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mueck/Desktop/Master Quantitative Finance/2 Semester/PMP/First Vitznau/"/>
    </mc:Choice>
  </mc:AlternateContent>
  <xr:revisionPtr revIDLastSave="0" documentId="13_ncr:1_{5B459D08-BF19-AE42-9833-DF7897A07047}" xr6:coauthVersionLast="45" xr6:coauthVersionMax="45" xr10:uidLastSave="{00000000-0000-0000-0000-000000000000}"/>
  <bookViews>
    <workbookView xWindow="760" yWindow="460" windowWidth="28040" windowHeight="16620" xr2:uid="{00000000-000D-0000-FFFF-FFFF00000000}"/>
  </bookViews>
  <sheets>
    <sheet name="FED-SVENY -monthly" sheetId="1" r:id="rId1"/>
    <sheet name="Retur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4" i="1" l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3" i="1"/>
  <c r="AI1" i="1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4" i="2"/>
  <c r="D4" i="2"/>
  <c r="BQ4" i="1"/>
  <c r="BR4" i="1"/>
  <c r="BQ5" i="1"/>
  <c r="BR5" i="1"/>
  <c r="BQ6" i="1"/>
  <c r="BR6" i="1"/>
  <c r="BQ7" i="1"/>
  <c r="BR7" i="1"/>
  <c r="BQ8" i="1"/>
  <c r="BR8" i="1"/>
  <c r="BQ9" i="1"/>
  <c r="BR9" i="1"/>
  <c r="BQ10" i="1"/>
  <c r="BR10" i="1"/>
  <c r="BQ11" i="1"/>
  <c r="BR11" i="1"/>
  <c r="BQ12" i="1"/>
  <c r="BR12" i="1"/>
  <c r="BQ13" i="1"/>
  <c r="BR13" i="1"/>
  <c r="BQ14" i="1"/>
  <c r="BR14" i="1"/>
  <c r="BQ15" i="1"/>
  <c r="BR15" i="1"/>
  <c r="BQ16" i="1"/>
  <c r="BR16" i="1"/>
  <c r="BQ17" i="1"/>
  <c r="BR17" i="1"/>
  <c r="BQ18" i="1"/>
  <c r="BR18" i="1"/>
  <c r="BQ19" i="1"/>
  <c r="BR19" i="1"/>
  <c r="BQ20" i="1"/>
  <c r="BR20" i="1"/>
  <c r="BQ21" i="1"/>
  <c r="BR21" i="1"/>
  <c r="BQ22" i="1"/>
  <c r="BR22" i="1"/>
  <c r="BQ23" i="1"/>
  <c r="BR23" i="1"/>
  <c r="BQ24" i="1"/>
  <c r="BR24" i="1"/>
  <c r="BQ25" i="1"/>
  <c r="BR25" i="1"/>
  <c r="BQ26" i="1"/>
  <c r="BR26" i="1"/>
  <c r="BQ27" i="1"/>
  <c r="BR27" i="1"/>
  <c r="BQ28" i="1"/>
  <c r="BR28" i="1"/>
  <c r="BQ29" i="1"/>
  <c r="BR29" i="1"/>
  <c r="BQ30" i="1"/>
  <c r="BR30" i="1"/>
  <c r="BQ31" i="1"/>
  <c r="BR31" i="1"/>
  <c r="BQ32" i="1"/>
  <c r="BR32" i="1"/>
  <c r="BQ33" i="1"/>
  <c r="BR33" i="1"/>
  <c r="BQ34" i="1"/>
  <c r="BR34" i="1"/>
  <c r="BQ35" i="1"/>
  <c r="BR35" i="1"/>
  <c r="BQ36" i="1"/>
  <c r="BR36" i="1"/>
  <c r="BQ37" i="1"/>
  <c r="BR37" i="1"/>
  <c r="BQ38" i="1"/>
  <c r="BR38" i="1"/>
  <c r="BQ39" i="1"/>
  <c r="BR39" i="1"/>
  <c r="BQ40" i="1"/>
  <c r="BR40" i="1"/>
  <c r="BQ41" i="1"/>
  <c r="BR41" i="1"/>
  <c r="BQ42" i="1"/>
  <c r="BR42" i="1"/>
  <c r="BQ43" i="1"/>
  <c r="BR43" i="1"/>
  <c r="BQ44" i="1"/>
  <c r="BR44" i="1"/>
  <c r="BQ45" i="1"/>
  <c r="BR45" i="1"/>
  <c r="BQ46" i="1"/>
  <c r="BR46" i="1"/>
  <c r="BQ47" i="1"/>
  <c r="BR47" i="1"/>
  <c r="BQ48" i="1"/>
  <c r="BR48" i="1"/>
  <c r="BQ49" i="1"/>
  <c r="BR49" i="1"/>
  <c r="BQ50" i="1"/>
  <c r="BR50" i="1"/>
  <c r="BQ51" i="1"/>
  <c r="BR51" i="1"/>
  <c r="BQ52" i="1"/>
  <c r="BR52" i="1"/>
  <c r="BQ53" i="1"/>
  <c r="BR53" i="1"/>
  <c r="BQ54" i="1"/>
  <c r="BR54" i="1"/>
  <c r="BQ55" i="1"/>
  <c r="BR55" i="1"/>
  <c r="BQ56" i="1"/>
  <c r="BR56" i="1"/>
  <c r="BQ57" i="1"/>
  <c r="BR57" i="1"/>
  <c r="BQ58" i="1"/>
  <c r="BR58" i="1"/>
  <c r="BQ59" i="1"/>
  <c r="BR59" i="1"/>
  <c r="BQ60" i="1"/>
  <c r="BR60" i="1"/>
  <c r="BQ61" i="1"/>
  <c r="BR61" i="1"/>
  <c r="BQ62" i="1"/>
  <c r="BR62" i="1"/>
  <c r="BQ63" i="1"/>
  <c r="BR63" i="1"/>
  <c r="BQ64" i="1"/>
  <c r="BR64" i="1"/>
  <c r="BQ65" i="1"/>
  <c r="BR65" i="1"/>
  <c r="BQ66" i="1"/>
  <c r="BR66" i="1"/>
  <c r="BQ67" i="1"/>
  <c r="BR67" i="1"/>
  <c r="BQ68" i="1"/>
  <c r="BR68" i="1"/>
  <c r="BQ69" i="1"/>
  <c r="BR69" i="1"/>
  <c r="BQ70" i="1"/>
  <c r="BR70" i="1"/>
  <c r="BQ71" i="1"/>
  <c r="BR71" i="1"/>
  <c r="BQ72" i="1"/>
  <c r="BR72" i="1"/>
  <c r="BQ73" i="1"/>
  <c r="BR73" i="1"/>
  <c r="BQ74" i="1"/>
  <c r="BR74" i="1"/>
  <c r="BQ75" i="1"/>
  <c r="BR75" i="1"/>
  <c r="BQ76" i="1"/>
  <c r="BR76" i="1"/>
  <c r="BQ77" i="1"/>
  <c r="BR77" i="1"/>
  <c r="BQ78" i="1"/>
  <c r="BR78" i="1"/>
  <c r="BQ79" i="1"/>
  <c r="BR79" i="1"/>
  <c r="BQ80" i="1"/>
  <c r="BR80" i="1"/>
  <c r="BQ81" i="1"/>
  <c r="BR81" i="1"/>
  <c r="BQ82" i="1"/>
  <c r="BR82" i="1"/>
  <c r="BQ83" i="1"/>
  <c r="BR83" i="1"/>
  <c r="BQ84" i="1"/>
  <c r="BR84" i="1"/>
  <c r="BQ85" i="1"/>
  <c r="BR85" i="1"/>
  <c r="BQ86" i="1"/>
  <c r="BR86" i="1"/>
  <c r="BQ87" i="1"/>
  <c r="BR87" i="1"/>
  <c r="BQ88" i="1"/>
  <c r="BR88" i="1"/>
  <c r="BQ89" i="1"/>
  <c r="BR89" i="1"/>
  <c r="BQ90" i="1"/>
  <c r="BR90" i="1"/>
  <c r="BQ91" i="1"/>
  <c r="BR91" i="1"/>
  <c r="BQ92" i="1"/>
  <c r="BR92" i="1"/>
  <c r="BQ93" i="1"/>
  <c r="BR93" i="1"/>
  <c r="BQ94" i="1"/>
  <c r="BR94" i="1"/>
  <c r="BQ95" i="1"/>
  <c r="BR95" i="1"/>
  <c r="BQ96" i="1"/>
  <c r="BR96" i="1"/>
  <c r="BQ97" i="1"/>
  <c r="BR97" i="1"/>
  <c r="BQ98" i="1"/>
  <c r="BR98" i="1"/>
  <c r="BQ99" i="1"/>
  <c r="BR99" i="1"/>
  <c r="BQ100" i="1"/>
  <c r="BR100" i="1"/>
  <c r="BQ101" i="1"/>
  <c r="BR101" i="1"/>
  <c r="BQ102" i="1"/>
  <c r="BR102" i="1"/>
  <c r="BQ103" i="1"/>
  <c r="BR103" i="1"/>
  <c r="BQ104" i="1"/>
  <c r="BR104" i="1"/>
  <c r="BQ105" i="1"/>
  <c r="BR105" i="1"/>
  <c r="BQ106" i="1"/>
  <c r="BR106" i="1"/>
  <c r="BQ107" i="1"/>
  <c r="BR107" i="1"/>
  <c r="BQ108" i="1"/>
  <c r="BR108" i="1"/>
  <c r="BQ109" i="1"/>
  <c r="BR109" i="1"/>
  <c r="BQ110" i="1"/>
  <c r="BR110" i="1"/>
  <c r="BQ111" i="1"/>
  <c r="BR111" i="1"/>
  <c r="BQ112" i="1"/>
  <c r="BR112" i="1"/>
  <c r="BQ113" i="1"/>
  <c r="BR113" i="1"/>
  <c r="BQ114" i="1"/>
  <c r="BR114" i="1"/>
  <c r="BQ115" i="1"/>
  <c r="BR115" i="1"/>
  <c r="BQ116" i="1"/>
  <c r="BR116" i="1"/>
  <c r="BQ117" i="1"/>
  <c r="BR117" i="1"/>
  <c r="BQ118" i="1"/>
  <c r="BR118" i="1"/>
  <c r="BQ119" i="1"/>
  <c r="BR119" i="1"/>
  <c r="BQ120" i="1"/>
  <c r="BR120" i="1"/>
  <c r="BQ121" i="1"/>
  <c r="BR121" i="1"/>
  <c r="BQ122" i="1"/>
  <c r="BR122" i="1"/>
  <c r="BQ123" i="1"/>
  <c r="BR123" i="1"/>
  <c r="BQ124" i="1"/>
  <c r="BR124" i="1"/>
  <c r="BQ125" i="1"/>
  <c r="BR125" i="1"/>
  <c r="BQ126" i="1"/>
  <c r="BR126" i="1"/>
  <c r="BQ127" i="1"/>
  <c r="BR127" i="1"/>
  <c r="BQ128" i="1"/>
  <c r="BR128" i="1"/>
  <c r="BQ129" i="1"/>
  <c r="BR129" i="1"/>
  <c r="BQ130" i="1"/>
  <c r="BR130" i="1"/>
  <c r="BQ131" i="1"/>
  <c r="BR131" i="1"/>
  <c r="BQ132" i="1"/>
  <c r="BR132" i="1"/>
  <c r="BQ133" i="1"/>
  <c r="BR133" i="1"/>
  <c r="BQ134" i="1"/>
  <c r="BR134" i="1"/>
  <c r="BQ135" i="1"/>
  <c r="BR135" i="1"/>
  <c r="BQ136" i="1"/>
  <c r="BR136" i="1"/>
  <c r="BQ137" i="1"/>
  <c r="BR137" i="1"/>
  <c r="BQ138" i="1"/>
  <c r="BR138" i="1"/>
  <c r="BQ139" i="1"/>
  <c r="BR139" i="1"/>
  <c r="BQ140" i="1"/>
  <c r="BR140" i="1"/>
  <c r="BQ141" i="1"/>
  <c r="BR141" i="1"/>
  <c r="BQ142" i="1"/>
  <c r="BR142" i="1"/>
  <c r="BQ143" i="1"/>
  <c r="BR143" i="1"/>
  <c r="BQ144" i="1"/>
  <c r="BR144" i="1"/>
  <c r="BQ145" i="1"/>
  <c r="BR145" i="1"/>
  <c r="BQ146" i="1"/>
  <c r="BR146" i="1"/>
  <c r="BQ147" i="1"/>
  <c r="BR147" i="1"/>
  <c r="BQ148" i="1"/>
  <c r="BR148" i="1"/>
  <c r="BQ149" i="1"/>
  <c r="BR149" i="1"/>
  <c r="BQ150" i="1"/>
  <c r="BR150" i="1"/>
  <c r="BQ151" i="1"/>
  <c r="BR151" i="1"/>
  <c r="BQ152" i="1"/>
  <c r="BR152" i="1"/>
  <c r="BQ153" i="1"/>
  <c r="BR153" i="1"/>
  <c r="BQ154" i="1"/>
  <c r="BR154" i="1"/>
  <c r="BQ155" i="1"/>
  <c r="BR155" i="1"/>
  <c r="BQ156" i="1"/>
  <c r="BR156" i="1"/>
  <c r="BQ157" i="1"/>
  <c r="BR157" i="1"/>
  <c r="BQ158" i="1"/>
  <c r="BR158" i="1"/>
  <c r="BQ159" i="1"/>
  <c r="BR159" i="1"/>
  <c r="BQ160" i="1"/>
  <c r="BR160" i="1"/>
  <c r="BQ161" i="1"/>
  <c r="BR161" i="1"/>
  <c r="BQ162" i="1"/>
  <c r="BR162" i="1"/>
  <c r="BQ163" i="1"/>
  <c r="BR163" i="1"/>
  <c r="BQ164" i="1"/>
  <c r="BR164" i="1"/>
  <c r="BQ165" i="1"/>
  <c r="BR165" i="1"/>
  <c r="BQ166" i="1"/>
  <c r="BR166" i="1"/>
  <c r="BQ167" i="1"/>
  <c r="BR167" i="1"/>
  <c r="BQ168" i="1"/>
  <c r="BR168" i="1"/>
  <c r="BQ169" i="1"/>
  <c r="BR169" i="1"/>
  <c r="BQ170" i="1"/>
  <c r="BR170" i="1"/>
  <c r="BQ171" i="1"/>
  <c r="BR171" i="1"/>
  <c r="BQ172" i="1"/>
  <c r="BR172" i="1"/>
  <c r="BQ173" i="1"/>
  <c r="BR173" i="1"/>
  <c r="BQ174" i="1"/>
  <c r="BR174" i="1"/>
  <c r="BQ175" i="1"/>
  <c r="BR175" i="1"/>
  <c r="BQ176" i="1"/>
  <c r="BR176" i="1"/>
  <c r="BQ177" i="1"/>
  <c r="BR177" i="1"/>
  <c r="BQ178" i="1"/>
  <c r="BR178" i="1"/>
  <c r="BQ179" i="1"/>
  <c r="BR179" i="1"/>
  <c r="BQ180" i="1"/>
  <c r="BR180" i="1"/>
  <c r="BQ181" i="1"/>
  <c r="BR181" i="1"/>
  <c r="BQ182" i="1"/>
  <c r="BR182" i="1"/>
  <c r="BQ183" i="1"/>
  <c r="BR183" i="1"/>
  <c r="BQ184" i="1"/>
  <c r="BR184" i="1"/>
  <c r="BQ185" i="1"/>
  <c r="BR185" i="1"/>
  <c r="BQ186" i="1"/>
  <c r="BR186" i="1"/>
  <c r="BQ187" i="1"/>
  <c r="BR187" i="1"/>
  <c r="BQ188" i="1"/>
  <c r="BR188" i="1"/>
  <c r="BQ189" i="1"/>
  <c r="BR189" i="1"/>
  <c r="BQ190" i="1"/>
  <c r="BR190" i="1"/>
  <c r="BQ191" i="1"/>
  <c r="BR191" i="1"/>
  <c r="BQ192" i="1"/>
  <c r="BR192" i="1"/>
  <c r="BQ193" i="1"/>
  <c r="BR193" i="1"/>
  <c r="BQ194" i="1"/>
  <c r="BR194" i="1"/>
  <c r="BQ195" i="1"/>
  <c r="BR195" i="1"/>
  <c r="BQ196" i="1"/>
  <c r="BR196" i="1"/>
  <c r="BQ197" i="1"/>
  <c r="BR197" i="1"/>
  <c r="BQ198" i="1"/>
  <c r="BR198" i="1"/>
  <c r="BQ199" i="1"/>
  <c r="BR199" i="1"/>
  <c r="BQ200" i="1"/>
  <c r="BR200" i="1"/>
  <c r="BQ201" i="1"/>
  <c r="BR201" i="1"/>
  <c r="BQ202" i="1"/>
  <c r="BR202" i="1"/>
  <c r="BQ203" i="1"/>
  <c r="BR203" i="1"/>
  <c r="BQ204" i="1"/>
  <c r="BR204" i="1"/>
  <c r="BQ205" i="1"/>
  <c r="BR205" i="1"/>
  <c r="BQ206" i="1"/>
  <c r="BR206" i="1"/>
  <c r="BQ207" i="1"/>
  <c r="BR207" i="1"/>
  <c r="BQ208" i="1"/>
  <c r="BR208" i="1"/>
  <c r="BQ209" i="1"/>
  <c r="BR209" i="1"/>
  <c r="BQ210" i="1"/>
  <c r="BR210" i="1"/>
  <c r="BQ211" i="1"/>
  <c r="BR211" i="1"/>
  <c r="BQ212" i="1"/>
  <c r="BR212" i="1"/>
  <c r="BQ213" i="1"/>
  <c r="BR213" i="1"/>
  <c r="BQ214" i="1"/>
  <c r="BR214" i="1"/>
  <c r="BQ215" i="1"/>
  <c r="BR215" i="1"/>
  <c r="BQ216" i="1"/>
  <c r="BR216" i="1"/>
  <c r="BQ217" i="1"/>
  <c r="BR217" i="1"/>
  <c r="BQ218" i="1"/>
  <c r="BR218" i="1"/>
  <c r="BQ219" i="1"/>
  <c r="BR219" i="1"/>
  <c r="BQ220" i="1"/>
  <c r="BR220" i="1"/>
  <c r="BQ221" i="1"/>
  <c r="BR221" i="1"/>
  <c r="BQ222" i="1"/>
  <c r="BR222" i="1"/>
  <c r="BQ223" i="1"/>
  <c r="BR223" i="1"/>
  <c r="BQ224" i="1"/>
  <c r="BR224" i="1"/>
  <c r="BQ225" i="1"/>
  <c r="BR225" i="1"/>
  <c r="BQ226" i="1"/>
  <c r="BR226" i="1"/>
  <c r="BQ227" i="1"/>
  <c r="BR227" i="1"/>
  <c r="BQ228" i="1"/>
  <c r="BR228" i="1"/>
  <c r="BQ229" i="1"/>
  <c r="BR229" i="1"/>
  <c r="BQ230" i="1"/>
  <c r="BR230" i="1"/>
  <c r="BQ231" i="1"/>
  <c r="BR231" i="1"/>
  <c r="BQ232" i="1"/>
  <c r="BR232" i="1"/>
  <c r="BQ233" i="1"/>
  <c r="BR233" i="1"/>
  <c r="BQ234" i="1"/>
  <c r="BR234" i="1"/>
  <c r="BQ235" i="1"/>
  <c r="BR235" i="1"/>
  <c r="BQ236" i="1"/>
  <c r="BR236" i="1"/>
  <c r="BQ237" i="1"/>
  <c r="BR237" i="1"/>
  <c r="BQ238" i="1"/>
  <c r="BR238" i="1"/>
  <c r="BQ239" i="1"/>
  <c r="BR239" i="1"/>
  <c r="BQ240" i="1"/>
  <c r="BR240" i="1"/>
  <c r="BQ241" i="1"/>
  <c r="BR241" i="1"/>
  <c r="BQ242" i="1"/>
  <c r="BR242" i="1"/>
  <c r="BQ243" i="1"/>
  <c r="BR243" i="1"/>
  <c r="BQ244" i="1"/>
  <c r="BR244" i="1"/>
  <c r="BQ245" i="1"/>
  <c r="BR245" i="1"/>
  <c r="BQ246" i="1"/>
  <c r="BR246" i="1"/>
  <c r="BQ247" i="1"/>
  <c r="BR247" i="1"/>
  <c r="BQ248" i="1"/>
  <c r="BR248" i="1"/>
  <c r="BQ249" i="1"/>
  <c r="BR249" i="1"/>
  <c r="BQ250" i="1"/>
  <c r="BR250" i="1"/>
  <c r="BQ251" i="1"/>
  <c r="BR251" i="1"/>
  <c r="BQ252" i="1"/>
  <c r="BR252" i="1"/>
  <c r="BQ253" i="1"/>
  <c r="BR253" i="1"/>
  <c r="BQ254" i="1"/>
  <c r="BR254" i="1"/>
  <c r="BQ255" i="1"/>
  <c r="BR255" i="1"/>
  <c r="BQ256" i="1"/>
  <c r="BR256" i="1"/>
  <c r="BQ257" i="1"/>
  <c r="BR257" i="1"/>
  <c r="BQ258" i="1"/>
  <c r="BR258" i="1"/>
  <c r="BQ259" i="1"/>
  <c r="BR259" i="1"/>
  <c r="BQ260" i="1"/>
  <c r="BR260" i="1"/>
  <c r="BQ261" i="1"/>
  <c r="BR261" i="1"/>
  <c r="BQ262" i="1"/>
  <c r="BR262" i="1"/>
  <c r="BQ263" i="1"/>
  <c r="BR263" i="1"/>
  <c r="BQ264" i="1"/>
  <c r="BR264" i="1"/>
  <c r="BQ265" i="1"/>
  <c r="BR265" i="1"/>
  <c r="BQ266" i="1"/>
  <c r="BR266" i="1"/>
  <c r="BQ267" i="1"/>
  <c r="BR267" i="1"/>
  <c r="BQ268" i="1"/>
  <c r="BR268" i="1"/>
  <c r="BQ269" i="1"/>
  <c r="BR269" i="1"/>
  <c r="BQ270" i="1"/>
  <c r="BR270" i="1"/>
  <c r="BQ271" i="1"/>
  <c r="BR271" i="1"/>
  <c r="BQ272" i="1"/>
  <c r="BR272" i="1"/>
  <c r="BQ273" i="1"/>
  <c r="BR273" i="1"/>
  <c r="BQ274" i="1"/>
  <c r="BR274" i="1"/>
  <c r="BQ275" i="1"/>
  <c r="BR275" i="1"/>
  <c r="BQ276" i="1"/>
  <c r="BR276" i="1"/>
  <c r="BQ277" i="1"/>
  <c r="BR277" i="1"/>
  <c r="BQ278" i="1"/>
  <c r="BR278" i="1"/>
  <c r="BQ279" i="1"/>
  <c r="BR279" i="1"/>
  <c r="BQ280" i="1"/>
  <c r="BR280" i="1"/>
  <c r="BQ281" i="1"/>
  <c r="BR281" i="1"/>
  <c r="BQ282" i="1"/>
  <c r="BR282" i="1"/>
  <c r="BQ283" i="1"/>
  <c r="BR283" i="1"/>
  <c r="BQ284" i="1"/>
  <c r="BR284" i="1"/>
  <c r="BQ285" i="1"/>
  <c r="BR285" i="1"/>
  <c r="BQ286" i="1"/>
  <c r="BR286" i="1"/>
  <c r="BQ287" i="1"/>
  <c r="BR287" i="1"/>
  <c r="BQ288" i="1"/>
  <c r="BR288" i="1"/>
  <c r="BQ289" i="1"/>
  <c r="BR289" i="1"/>
  <c r="BQ290" i="1"/>
  <c r="BR290" i="1"/>
  <c r="BQ291" i="1"/>
  <c r="BR291" i="1"/>
  <c r="BQ292" i="1"/>
  <c r="BR292" i="1"/>
  <c r="BQ293" i="1"/>
  <c r="BR293" i="1"/>
  <c r="BQ294" i="1"/>
  <c r="BR294" i="1"/>
  <c r="BQ295" i="1"/>
  <c r="BR295" i="1"/>
  <c r="BQ296" i="1"/>
  <c r="BR296" i="1"/>
  <c r="BQ297" i="1"/>
  <c r="BR297" i="1"/>
  <c r="BQ298" i="1"/>
  <c r="BR298" i="1"/>
  <c r="BQ299" i="1"/>
  <c r="BR299" i="1"/>
  <c r="BQ300" i="1"/>
  <c r="BR300" i="1"/>
  <c r="BQ301" i="1"/>
  <c r="BR301" i="1"/>
  <c r="BQ302" i="1"/>
  <c r="BR302" i="1"/>
  <c r="BQ303" i="1"/>
  <c r="BR303" i="1"/>
  <c r="BQ304" i="1"/>
  <c r="BR304" i="1"/>
  <c r="BQ305" i="1"/>
  <c r="BR305" i="1"/>
  <c r="BQ306" i="1"/>
  <c r="BR306" i="1"/>
  <c r="BQ307" i="1"/>
  <c r="BR307" i="1"/>
  <c r="BQ308" i="1"/>
  <c r="BR308" i="1"/>
  <c r="BQ309" i="1"/>
  <c r="BR309" i="1"/>
  <c r="BQ310" i="1"/>
  <c r="BR310" i="1"/>
  <c r="BQ311" i="1"/>
  <c r="BR311" i="1"/>
  <c r="BQ312" i="1"/>
  <c r="BR312" i="1"/>
  <c r="BQ313" i="1"/>
  <c r="BR313" i="1"/>
  <c r="BQ314" i="1"/>
  <c r="BR314" i="1"/>
  <c r="BQ315" i="1"/>
  <c r="BR315" i="1"/>
  <c r="BQ316" i="1"/>
  <c r="BR316" i="1"/>
  <c r="BQ317" i="1"/>
  <c r="BR317" i="1"/>
  <c r="BQ318" i="1"/>
  <c r="BR318" i="1"/>
  <c r="BQ319" i="1"/>
  <c r="BR319" i="1"/>
  <c r="BQ320" i="1"/>
  <c r="BR320" i="1"/>
  <c r="BQ321" i="1"/>
  <c r="BR321" i="1"/>
  <c r="BQ322" i="1"/>
  <c r="BR322" i="1"/>
  <c r="BQ323" i="1"/>
  <c r="BR323" i="1"/>
  <c r="BQ324" i="1"/>
  <c r="BR324" i="1"/>
  <c r="BQ325" i="1"/>
  <c r="BR325" i="1"/>
  <c r="BQ326" i="1"/>
  <c r="BR326" i="1"/>
  <c r="BQ327" i="1"/>
  <c r="BR327" i="1"/>
  <c r="BQ328" i="1"/>
  <c r="BR328" i="1"/>
  <c r="BQ329" i="1"/>
  <c r="BR329" i="1"/>
  <c r="BQ330" i="1"/>
  <c r="BR330" i="1"/>
  <c r="BQ331" i="1"/>
  <c r="BR331" i="1"/>
  <c r="BQ332" i="1"/>
  <c r="BR332" i="1"/>
  <c r="BQ333" i="1"/>
  <c r="BR333" i="1"/>
  <c r="BQ334" i="1"/>
  <c r="BR334" i="1"/>
  <c r="BQ335" i="1"/>
  <c r="BR335" i="1"/>
  <c r="BQ336" i="1"/>
  <c r="BR336" i="1"/>
  <c r="BQ337" i="1"/>
  <c r="BR337" i="1"/>
  <c r="BQ338" i="1"/>
  <c r="BR338" i="1"/>
  <c r="BQ339" i="1"/>
  <c r="BR339" i="1"/>
  <c r="BQ340" i="1"/>
  <c r="BR340" i="1"/>
  <c r="BQ341" i="1"/>
  <c r="BR341" i="1"/>
  <c r="BQ342" i="1"/>
  <c r="BR342" i="1"/>
  <c r="BQ343" i="1"/>
  <c r="BR343" i="1"/>
  <c r="BQ344" i="1"/>
  <c r="BR344" i="1"/>
  <c r="BQ345" i="1"/>
  <c r="BR345" i="1"/>
  <c r="BQ346" i="1"/>
  <c r="BR346" i="1"/>
  <c r="BQ347" i="1"/>
  <c r="BR347" i="1"/>
  <c r="BQ348" i="1"/>
  <c r="BR348" i="1"/>
  <c r="BQ349" i="1"/>
  <c r="BR349" i="1"/>
  <c r="BQ350" i="1"/>
  <c r="BR350" i="1"/>
  <c r="BQ351" i="1"/>
  <c r="BR351" i="1"/>
  <c r="BQ352" i="1"/>
  <c r="BR352" i="1"/>
  <c r="BQ353" i="1"/>
  <c r="BR353" i="1"/>
  <c r="BQ354" i="1"/>
  <c r="BR354" i="1"/>
  <c r="BQ355" i="1"/>
  <c r="BR355" i="1"/>
  <c r="BQ356" i="1"/>
  <c r="BR356" i="1"/>
  <c r="BQ357" i="1"/>
  <c r="BR357" i="1"/>
  <c r="BQ358" i="1"/>
  <c r="BR358" i="1"/>
  <c r="BQ359" i="1"/>
  <c r="BR359" i="1"/>
  <c r="BQ360" i="1"/>
  <c r="BR360" i="1"/>
  <c r="BQ361" i="1"/>
  <c r="BR361" i="1"/>
  <c r="BQ362" i="1"/>
  <c r="BR362" i="1"/>
  <c r="BQ363" i="1"/>
  <c r="BR363" i="1"/>
  <c r="BQ364" i="1"/>
  <c r="BR364" i="1"/>
  <c r="BQ365" i="1"/>
  <c r="BR365" i="1"/>
  <c r="BQ366" i="1"/>
  <c r="BR366" i="1"/>
  <c r="BQ367" i="1"/>
  <c r="BR367" i="1"/>
  <c r="BQ368" i="1"/>
  <c r="BR368" i="1"/>
  <c r="BQ369" i="1"/>
  <c r="BR369" i="1"/>
  <c r="BQ370" i="1"/>
  <c r="BR370" i="1"/>
  <c r="BQ371" i="1"/>
  <c r="BR371" i="1"/>
  <c r="BQ372" i="1"/>
  <c r="BR372" i="1"/>
  <c r="BQ373" i="1"/>
  <c r="BR373" i="1"/>
  <c r="BQ374" i="1"/>
  <c r="BR374" i="1"/>
  <c r="BQ375" i="1"/>
  <c r="BR375" i="1"/>
  <c r="BQ376" i="1"/>
  <c r="BR376" i="1"/>
  <c r="BQ377" i="1"/>
  <c r="BR377" i="1"/>
  <c r="BQ378" i="1"/>
  <c r="BR378" i="1"/>
  <c r="BQ379" i="1"/>
  <c r="BR379" i="1"/>
  <c r="BQ380" i="1"/>
  <c r="BR380" i="1"/>
  <c r="BQ381" i="1"/>
  <c r="BR381" i="1"/>
  <c r="BQ382" i="1"/>
  <c r="BR382" i="1"/>
  <c r="BQ383" i="1"/>
  <c r="BR383" i="1"/>
  <c r="BQ384" i="1"/>
  <c r="BR384" i="1"/>
  <c r="BQ385" i="1"/>
  <c r="BR385" i="1"/>
  <c r="BQ386" i="1"/>
  <c r="BR386" i="1"/>
  <c r="BQ387" i="1"/>
  <c r="BR387" i="1"/>
  <c r="BQ388" i="1"/>
  <c r="BR388" i="1"/>
  <c r="BQ389" i="1"/>
  <c r="BR389" i="1"/>
  <c r="BQ390" i="1"/>
  <c r="BR390" i="1"/>
  <c r="BQ391" i="1"/>
  <c r="BR391" i="1"/>
  <c r="BQ392" i="1"/>
  <c r="BR392" i="1"/>
  <c r="BQ393" i="1"/>
  <c r="BR393" i="1"/>
  <c r="BQ394" i="1"/>
  <c r="BR394" i="1"/>
  <c r="BQ395" i="1"/>
  <c r="BR395" i="1"/>
  <c r="BQ396" i="1"/>
  <c r="BR396" i="1"/>
  <c r="BQ397" i="1"/>
  <c r="BR397" i="1"/>
  <c r="BQ398" i="1"/>
  <c r="BR398" i="1"/>
  <c r="BQ399" i="1"/>
  <c r="BR399" i="1"/>
  <c r="BQ400" i="1"/>
  <c r="BR400" i="1"/>
  <c r="BQ401" i="1"/>
  <c r="BR401" i="1"/>
  <c r="BQ402" i="1"/>
  <c r="BR402" i="1"/>
  <c r="BQ403" i="1"/>
  <c r="BR403" i="1"/>
  <c r="BQ404" i="1"/>
  <c r="BR404" i="1"/>
  <c r="BQ405" i="1"/>
  <c r="BR405" i="1"/>
  <c r="BQ406" i="1"/>
  <c r="BR406" i="1"/>
  <c r="BQ407" i="1"/>
  <c r="BR407" i="1"/>
  <c r="BQ408" i="1"/>
  <c r="BR408" i="1"/>
  <c r="BQ409" i="1"/>
  <c r="BR409" i="1"/>
  <c r="BQ410" i="1"/>
  <c r="BR410" i="1"/>
  <c r="BQ411" i="1"/>
  <c r="BR411" i="1"/>
  <c r="BQ412" i="1"/>
  <c r="BR412" i="1"/>
  <c r="BQ413" i="1"/>
  <c r="BR413" i="1"/>
  <c r="BQ414" i="1"/>
  <c r="BR414" i="1"/>
  <c r="BQ415" i="1"/>
  <c r="BR415" i="1"/>
  <c r="BQ416" i="1"/>
  <c r="BR416" i="1"/>
  <c r="BQ417" i="1"/>
  <c r="BR417" i="1"/>
  <c r="BQ418" i="1"/>
  <c r="BR418" i="1"/>
  <c r="BQ419" i="1"/>
  <c r="BR419" i="1"/>
  <c r="BQ420" i="1"/>
  <c r="BR420" i="1"/>
  <c r="BQ421" i="1"/>
  <c r="BR421" i="1"/>
  <c r="BQ422" i="1"/>
  <c r="BR422" i="1"/>
  <c r="BQ423" i="1"/>
  <c r="BR423" i="1"/>
  <c r="BQ424" i="1"/>
  <c r="BR424" i="1"/>
  <c r="BQ425" i="1"/>
  <c r="BR425" i="1"/>
  <c r="BQ426" i="1"/>
  <c r="BR426" i="1"/>
  <c r="BQ427" i="1"/>
  <c r="BR427" i="1"/>
  <c r="BQ428" i="1"/>
  <c r="BR428" i="1"/>
  <c r="BQ429" i="1"/>
  <c r="BR429" i="1"/>
  <c r="BQ430" i="1"/>
  <c r="BR430" i="1"/>
  <c r="BQ431" i="1"/>
  <c r="BR431" i="1"/>
  <c r="BQ432" i="1"/>
  <c r="BR432" i="1"/>
  <c r="BQ433" i="1"/>
  <c r="BR433" i="1"/>
  <c r="BQ434" i="1"/>
  <c r="BR434" i="1"/>
  <c r="BQ435" i="1"/>
  <c r="BR435" i="1"/>
  <c r="BQ436" i="1"/>
  <c r="BR436" i="1"/>
  <c r="BQ437" i="1"/>
  <c r="BR437" i="1"/>
  <c r="BQ438" i="1"/>
  <c r="BR438" i="1"/>
  <c r="BQ439" i="1"/>
  <c r="BR439" i="1"/>
  <c r="BQ440" i="1"/>
  <c r="BR440" i="1"/>
  <c r="BQ441" i="1"/>
  <c r="BR441" i="1"/>
  <c r="BQ442" i="1"/>
  <c r="BR442" i="1"/>
  <c r="BQ443" i="1"/>
  <c r="BR443" i="1"/>
  <c r="BQ444" i="1"/>
  <c r="BR444" i="1"/>
  <c r="BQ445" i="1"/>
  <c r="BR445" i="1"/>
  <c r="BQ446" i="1"/>
  <c r="BR446" i="1"/>
  <c r="BQ447" i="1"/>
  <c r="BR447" i="1"/>
  <c r="BQ448" i="1"/>
  <c r="BR448" i="1"/>
  <c r="BQ449" i="1"/>
  <c r="BR449" i="1"/>
  <c r="BQ450" i="1"/>
  <c r="BR450" i="1"/>
  <c r="BQ451" i="1"/>
  <c r="BR451" i="1"/>
  <c r="BQ452" i="1"/>
  <c r="BR452" i="1"/>
  <c r="BQ453" i="1"/>
  <c r="BR453" i="1"/>
  <c r="BQ454" i="1"/>
  <c r="BR454" i="1"/>
  <c r="BQ455" i="1"/>
  <c r="BR455" i="1"/>
  <c r="BQ456" i="1"/>
  <c r="BR456" i="1"/>
  <c r="BQ457" i="1"/>
  <c r="BR457" i="1"/>
  <c r="BQ458" i="1"/>
  <c r="BR458" i="1"/>
  <c r="BQ459" i="1"/>
  <c r="BR459" i="1"/>
  <c r="BQ460" i="1"/>
  <c r="BR460" i="1"/>
  <c r="BQ461" i="1"/>
  <c r="BR461" i="1"/>
  <c r="BQ462" i="1"/>
  <c r="BR462" i="1"/>
  <c r="BQ463" i="1"/>
  <c r="BR463" i="1"/>
  <c r="BQ464" i="1"/>
  <c r="BR464" i="1"/>
  <c r="BQ465" i="1"/>
  <c r="BR465" i="1"/>
  <c r="BQ466" i="1"/>
  <c r="BR466" i="1"/>
  <c r="BQ467" i="1"/>
  <c r="BR467" i="1"/>
  <c r="BQ468" i="1"/>
  <c r="BR468" i="1"/>
  <c r="BQ469" i="1"/>
  <c r="BR469" i="1"/>
  <c r="BQ470" i="1"/>
  <c r="BR470" i="1"/>
  <c r="BQ471" i="1"/>
  <c r="BR471" i="1"/>
  <c r="BQ472" i="1"/>
  <c r="BR472" i="1"/>
  <c r="BQ473" i="1"/>
  <c r="BR473" i="1"/>
  <c r="BQ474" i="1"/>
  <c r="BR474" i="1"/>
  <c r="BQ475" i="1"/>
  <c r="BR475" i="1"/>
  <c r="BQ476" i="1"/>
  <c r="BR476" i="1"/>
  <c r="BQ477" i="1"/>
  <c r="BR477" i="1"/>
  <c r="BQ478" i="1"/>
  <c r="BR478" i="1"/>
  <c r="BQ479" i="1"/>
  <c r="BR479" i="1"/>
  <c r="BQ480" i="1"/>
  <c r="BR480" i="1"/>
  <c r="BQ481" i="1"/>
  <c r="BR481" i="1"/>
  <c r="BQ482" i="1"/>
  <c r="BR482" i="1"/>
  <c r="BQ483" i="1"/>
  <c r="BR483" i="1"/>
  <c r="BQ484" i="1"/>
  <c r="BR484" i="1"/>
  <c r="BQ485" i="1"/>
  <c r="BR485" i="1"/>
  <c r="BQ486" i="1"/>
  <c r="BR486" i="1"/>
  <c r="BQ487" i="1"/>
  <c r="BR487" i="1"/>
  <c r="BQ488" i="1"/>
  <c r="BR488" i="1"/>
  <c r="BQ489" i="1"/>
  <c r="BR489" i="1"/>
  <c r="BQ490" i="1"/>
  <c r="BR490" i="1"/>
  <c r="BQ491" i="1"/>
  <c r="BR491" i="1"/>
  <c r="BQ492" i="1"/>
  <c r="BR492" i="1"/>
  <c r="BQ493" i="1"/>
  <c r="BR493" i="1"/>
  <c r="BQ494" i="1"/>
  <c r="BR494" i="1"/>
  <c r="BQ495" i="1"/>
  <c r="BR495" i="1"/>
  <c r="BQ496" i="1"/>
  <c r="BR496" i="1"/>
  <c r="BQ497" i="1"/>
  <c r="BR497" i="1"/>
  <c r="BQ498" i="1"/>
  <c r="BR498" i="1"/>
  <c r="BQ499" i="1"/>
  <c r="BR499" i="1"/>
  <c r="BQ500" i="1"/>
  <c r="BR500" i="1"/>
  <c r="BQ501" i="1"/>
  <c r="BR501" i="1"/>
  <c r="BQ502" i="1"/>
  <c r="BR502" i="1"/>
  <c r="BQ503" i="1"/>
  <c r="BR503" i="1"/>
  <c r="BQ504" i="1"/>
  <c r="BR504" i="1"/>
  <c r="BQ505" i="1"/>
  <c r="BR505" i="1"/>
  <c r="BQ506" i="1"/>
  <c r="BR506" i="1"/>
  <c r="BQ507" i="1"/>
  <c r="BR507" i="1"/>
  <c r="BQ508" i="1"/>
  <c r="BR508" i="1"/>
  <c r="BQ509" i="1"/>
  <c r="BR509" i="1"/>
  <c r="BQ510" i="1"/>
  <c r="BR510" i="1"/>
  <c r="BQ511" i="1"/>
  <c r="BR511" i="1"/>
  <c r="BQ512" i="1"/>
  <c r="BR512" i="1"/>
  <c r="BQ513" i="1"/>
  <c r="BR513" i="1"/>
  <c r="BQ514" i="1"/>
  <c r="BR514" i="1"/>
  <c r="BQ515" i="1"/>
  <c r="BR515" i="1"/>
  <c r="BQ516" i="1"/>
  <c r="BR516" i="1"/>
  <c r="BQ517" i="1"/>
  <c r="BR517" i="1"/>
  <c r="BQ518" i="1"/>
  <c r="BR518" i="1"/>
  <c r="BQ519" i="1"/>
  <c r="BR519" i="1"/>
  <c r="BQ520" i="1"/>
  <c r="BR520" i="1"/>
  <c r="BQ521" i="1"/>
  <c r="BR521" i="1"/>
  <c r="BQ522" i="1"/>
  <c r="BR522" i="1"/>
  <c r="BQ523" i="1"/>
  <c r="BR523" i="1"/>
  <c r="BQ524" i="1"/>
  <c r="BR524" i="1"/>
  <c r="BQ525" i="1"/>
  <c r="BR525" i="1"/>
  <c r="BQ526" i="1"/>
  <c r="BR526" i="1"/>
  <c r="BQ527" i="1"/>
  <c r="BR527" i="1"/>
  <c r="BQ528" i="1"/>
  <c r="BR528" i="1"/>
  <c r="BQ529" i="1"/>
  <c r="BR529" i="1"/>
  <c r="BQ530" i="1"/>
  <c r="BR530" i="1"/>
  <c r="BQ531" i="1"/>
  <c r="BR531" i="1"/>
  <c r="BQ532" i="1"/>
  <c r="BR532" i="1"/>
  <c r="BQ533" i="1"/>
  <c r="BR533" i="1"/>
  <c r="BQ534" i="1"/>
  <c r="BR534" i="1"/>
  <c r="BQ535" i="1"/>
  <c r="BR535" i="1"/>
  <c r="BQ536" i="1"/>
  <c r="BR536" i="1"/>
  <c r="BQ537" i="1"/>
  <c r="BR537" i="1"/>
  <c r="BQ538" i="1"/>
  <c r="BR538" i="1"/>
  <c r="BQ539" i="1"/>
  <c r="BR539" i="1"/>
  <c r="BQ540" i="1"/>
  <c r="BR540" i="1"/>
  <c r="BQ541" i="1"/>
  <c r="BR541" i="1"/>
  <c r="BQ542" i="1"/>
  <c r="BR542" i="1"/>
  <c r="BQ543" i="1"/>
  <c r="BR543" i="1"/>
  <c r="BQ544" i="1"/>
  <c r="BR544" i="1"/>
  <c r="BQ545" i="1"/>
  <c r="BR545" i="1"/>
  <c r="BQ546" i="1"/>
  <c r="BR546" i="1"/>
  <c r="BQ547" i="1"/>
  <c r="BR547" i="1"/>
  <c r="BQ548" i="1"/>
  <c r="BR548" i="1"/>
  <c r="BQ549" i="1"/>
  <c r="BR549" i="1"/>
  <c r="BQ550" i="1"/>
  <c r="BR550" i="1"/>
  <c r="BQ551" i="1"/>
  <c r="BR551" i="1"/>
  <c r="BQ552" i="1"/>
  <c r="BR552" i="1"/>
  <c r="BQ553" i="1"/>
  <c r="BR553" i="1"/>
  <c r="BQ554" i="1"/>
  <c r="BR554" i="1"/>
  <c r="BQ555" i="1"/>
  <c r="BR555" i="1"/>
  <c r="BQ556" i="1"/>
  <c r="BR556" i="1"/>
  <c r="BQ557" i="1"/>
  <c r="BR557" i="1"/>
  <c r="BQ558" i="1"/>
  <c r="BR558" i="1"/>
  <c r="BQ559" i="1"/>
  <c r="BR559" i="1"/>
  <c r="BQ560" i="1"/>
  <c r="BR560" i="1"/>
  <c r="BQ561" i="1"/>
  <c r="BR561" i="1"/>
  <c r="BQ562" i="1"/>
  <c r="BR562" i="1"/>
  <c r="BQ563" i="1"/>
  <c r="BR563" i="1"/>
  <c r="BQ564" i="1"/>
  <c r="BR564" i="1"/>
  <c r="BQ565" i="1"/>
  <c r="BR565" i="1"/>
  <c r="BQ566" i="1"/>
  <c r="BR566" i="1"/>
  <c r="BQ567" i="1"/>
  <c r="BR567" i="1"/>
  <c r="BQ568" i="1"/>
  <c r="BR568" i="1"/>
  <c r="BQ569" i="1"/>
  <c r="BR569" i="1"/>
  <c r="BQ570" i="1"/>
  <c r="BR570" i="1"/>
  <c r="BQ571" i="1"/>
  <c r="BR571" i="1"/>
  <c r="BQ572" i="1"/>
  <c r="BR572" i="1"/>
  <c r="BQ573" i="1"/>
  <c r="BR573" i="1"/>
  <c r="BQ574" i="1"/>
  <c r="BR574" i="1"/>
  <c r="BQ575" i="1"/>
  <c r="BR575" i="1"/>
  <c r="BQ576" i="1"/>
  <c r="BR576" i="1"/>
  <c r="BQ577" i="1"/>
  <c r="BR577" i="1"/>
  <c r="BQ578" i="1"/>
  <c r="BR578" i="1"/>
  <c r="BQ579" i="1"/>
  <c r="BR579" i="1"/>
  <c r="BQ580" i="1"/>
  <c r="BR580" i="1"/>
  <c r="BQ581" i="1"/>
  <c r="BR581" i="1"/>
  <c r="BQ582" i="1"/>
  <c r="BR582" i="1"/>
  <c r="BQ583" i="1"/>
  <c r="BR583" i="1"/>
  <c r="BQ584" i="1"/>
  <c r="BR584" i="1"/>
  <c r="BQ585" i="1"/>
  <c r="BR585" i="1"/>
  <c r="BQ586" i="1"/>
  <c r="BR586" i="1"/>
  <c r="BQ587" i="1"/>
  <c r="BR587" i="1"/>
  <c r="BQ588" i="1"/>
  <c r="BR588" i="1"/>
  <c r="BQ589" i="1"/>
  <c r="BR589" i="1"/>
  <c r="BQ590" i="1"/>
  <c r="BR590" i="1"/>
  <c r="BQ591" i="1"/>
  <c r="BR591" i="1"/>
  <c r="BQ592" i="1"/>
  <c r="BR592" i="1"/>
  <c r="BQ593" i="1"/>
  <c r="BR593" i="1"/>
  <c r="BQ594" i="1"/>
  <c r="BR594" i="1"/>
  <c r="BQ595" i="1"/>
  <c r="BR595" i="1"/>
  <c r="BQ596" i="1"/>
  <c r="BR596" i="1"/>
  <c r="BQ597" i="1"/>
  <c r="BR597" i="1"/>
  <c r="BQ598" i="1"/>
  <c r="BR598" i="1"/>
  <c r="BQ599" i="1"/>
  <c r="BR599" i="1"/>
  <c r="BQ600" i="1"/>
  <c r="BR600" i="1"/>
  <c r="BQ601" i="1"/>
  <c r="BR601" i="1"/>
  <c r="BQ602" i="1"/>
  <c r="BR602" i="1"/>
  <c r="BQ603" i="1"/>
  <c r="BR603" i="1"/>
  <c r="BQ604" i="1"/>
  <c r="BR604" i="1"/>
  <c r="BQ605" i="1"/>
  <c r="BR605" i="1"/>
  <c r="BQ606" i="1"/>
  <c r="BR606" i="1"/>
  <c r="BQ607" i="1"/>
  <c r="BR607" i="1"/>
  <c r="BQ608" i="1"/>
  <c r="BR608" i="1"/>
  <c r="BQ609" i="1"/>
  <c r="BR609" i="1"/>
  <c r="BQ610" i="1"/>
  <c r="BR610" i="1"/>
  <c r="BQ611" i="1"/>
  <c r="BR611" i="1"/>
  <c r="BQ612" i="1"/>
  <c r="BR612" i="1"/>
  <c r="BQ613" i="1"/>
  <c r="BR613" i="1"/>
  <c r="BQ614" i="1"/>
  <c r="BR614" i="1"/>
  <c r="BQ615" i="1"/>
  <c r="BR615" i="1"/>
  <c r="BQ616" i="1"/>
  <c r="BR616" i="1"/>
  <c r="BQ617" i="1"/>
  <c r="BR617" i="1"/>
  <c r="BQ618" i="1"/>
  <c r="BR618" i="1"/>
  <c r="BQ619" i="1"/>
  <c r="BR619" i="1"/>
  <c r="BQ620" i="1"/>
  <c r="BR620" i="1"/>
  <c r="BQ621" i="1"/>
  <c r="BR621" i="1"/>
  <c r="BQ622" i="1"/>
  <c r="BR622" i="1"/>
  <c r="BQ623" i="1"/>
  <c r="BR623" i="1"/>
  <c r="BQ624" i="1"/>
  <c r="BR624" i="1"/>
  <c r="BQ625" i="1"/>
  <c r="BR625" i="1"/>
  <c r="BQ626" i="1"/>
  <c r="BR626" i="1"/>
  <c r="BQ627" i="1"/>
  <c r="BR627" i="1"/>
  <c r="BQ628" i="1"/>
  <c r="BR628" i="1"/>
  <c r="BQ629" i="1"/>
  <c r="BR629" i="1"/>
  <c r="BQ630" i="1"/>
  <c r="BR630" i="1"/>
  <c r="BQ631" i="1"/>
  <c r="BR631" i="1"/>
  <c r="BQ632" i="1"/>
  <c r="BR632" i="1"/>
  <c r="BQ633" i="1"/>
  <c r="BR633" i="1"/>
  <c r="BQ634" i="1"/>
  <c r="BR634" i="1"/>
  <c r="BQ635" i="1"/>
  <c r="BR635" i="1"/>
  <c r="BQ636" i="1"/>
  <c r="BR636" i="1"/>
  <c r="BQ637" i="1"/>
  <c r="BR637" i="1"/>
  <c r="BQ638" i="1"/>
  <c r="BR638" i="1"/>
  <c r="BQ639" i="1"/>
  <c r="BR639" i="1"/>
  <c r="BQ640" i="1"/>
  <c r="BR640" i="1"/>
  <c r="BQ641" i="1"/>
  <c r="BR641" i="1"/>
  <c r="BQ642" i="1"/>
  <c r="BR642" i="1"/>
  <c r="BQ643" i="1"/>
  <c r="BR643" i="1"/>
  <c r="BQ644" i="1"/>
  <c r="BR644" i="1"/>
  <c r="BQ645" i="1"/>
  <c r="BR645" i="1"/>
  <c r="BQ646" i="1"/>
  <c r="BR646" i="1"/>
  <c r="BQ647" i="1"/>
  <c r="BR647" i="1"/>
  <c r="BQ648" i="1"/>
  <c r="BR648" i="1"/>
  <c r="BQ649" i="1"/>
  <c r="BR649" i="1"/>
  <c r="BQ650" i="1"/>
  <c r="BR650" i="1"/>
  <c r="BQ651" i="1"/>
  <c r="BR651" i="1"/>
  <c r="BQ652" i="1"/>
  <c r="BR652" i="1"/>
  <c r="BQ653" i="1"/>
  <c r="BR653" i="1"/>
  <c r="BQ654" i="1"/>
  <c r="BR654" i="1"/>
  <c r="BQ655" i="1"/>
  <c r="BR655" i="1"/>
  <c r="BQ656" i="1"/>
  <c r="BR656" i="1"/>
  <c r="BQ657" i="1"/>
  <c r="BR657" i="1"/>
  <c r="BQ658" i="1"/>
  <c r="BR658" i="1"/>
  <c r="BQ659" i="1"/>
  <c r="BR659" i="1"/>
  <c r="BQ660" i="1"/>
  <c r="BR660" i="1"/>
  <c r="BQ661" i="1"/>
  <c r="BR661" i="1"/>
  <c r="BQ662" i="1"/>
  <c r="BR662" i="1"/>
  <c r="BQ663" i="1"/>
  <c r="BR663" i="1"/>
  <c r="BQ664" i="1"/>
  <c r="BR664" i="1"/>
  <c r="BQ665" i="1"/>
  <c r="BR665" i="1"/>
  <c r="BQ666" i="1"/>
  <c r="BR666" i="1"/>
  <c r="BQ667" i="1"/>
  <c r="BR667" i="1"/>
  <c r="BQ668" i="1"/>
  <c r="BR668" i="1"/>
  <c r="BQ669" i="1"/>
  <c r="BR669" i="1"/>
  <c r="BQ670" i="1"/>
  <c r="BR670" i="1"/>
  <c r="BQ671" i="1"/>
  <c r="BR671" i="1"/>
  <c r="BQ672" i="1"/>
  <c r="BR672" i="1"/>
  <c r="BQ673" i="1"/>
  <c r="BR673" i="1"/>
  <c r="BQ674" i="1"/>
  <c r="BR674" i="1"/>
  <c r="BQ675" i="1"/>
  <c r="BR675" i="1"/>
  <c r="BQ676" i="1"/>
  <c r="BR676" i="1"/>
  <c r="BQ677" i="1"/>
  <c r="BR677" i="1"/>
  <c r="BQ678" i="1"/>
  <c r="BR678" i="1"/>
  <c r="BQ679" i="1"/>
  <c r="BR679" i="1"/>
  <c r="BQ680" i="1"/>
  <c r="BR680" i="1"/>
  <c r="BQ681" i="1"/>
  <c r="BR681" i="1"/>
  <c r="BQ682" i="1"/>
  <c r="BR682" i="1"/>
  <c r="BQ683" i="1"/>
  <c r="BR683" i="1"/>
  <c r="BQ684" i="1"/>
  <c r="BR684" i="1"/>
  <c r="BQ685" i="1"/>
  <c r="BR685" i="1"/>
  <c r="BQ686" i="1"/>
  <c r="BR686" i="1"/>
  <c r="BQ687" i="1"/>
  <c r="BR687" i="1"/>
  <c r="BQ688" i="1"/>
  <c r="BR688" i="1"/>
  <c r="BQ689" i="1"/>
  <c r="BR689" i="1"/>
  <c r="BQ690" i="1"/>
  <c r="BR690" i="1"/>
  <c r="BQ691" i="1"/>
  <c r="BR691" i="1"/>
  <c r="BQ692" i="1"/>
  <c r="BR692" i="1"/>
  <c r="BQ693" i="1"/>
  <c r="BR693" i="1"/>
  <c r="BQ694" i="1"/>
  <c r="BR694" i="1"/>
  <c r="BQ695" i="1"/>
  <c r="BR695" i="1"/>
  <c r="BQ696" i="1"/>
  <c r="BR696" i="1"/>
  <c r="BQ697" i="1"/>
  <c r="BR697" i="1"/>
  <c r="BQ698" i="1"/>
  <c r="BR698" i="1"/>
  <c r="BQ699" i="1"/>
  <c r="BR699" i="1"/>
  <c r="BQ700" i="1"/>
  <c r="BR700" i="1"/>
  <c r="BQ701" i="1"/>
  <c r="BR701" i="1"/>
  <c r="BQ702" i="1"/>
  <c r="BR702" i="1"/>
  <c r="BQ703" i="1"/>
  <c r="BR703" i="1"/>
  <c r="BQ704" i="1"/>
  <c r="BR704" i="1"/>
  <c r="BQ705" i="1"/>
  <c r="BR705" i="1"/>
  <c r="BQ706" i="1"/>
  <c r="BR706" i="1"/>
  <c r="BQ707" i="1"/>
  <c r="BR707" i="1"/>
  <c r="BQ3" i="1"/>
  <c r="BR3" i="1"/>
  <c r="AJ4" i="1"/>
  <c r="AK4" i="1"/>
  <c r="AJ5" i="1"/>
  <c r="AK5" i="1"/>
  <c r="AJ6" i="1"/>
  <c r="AK6" i="1"/>
  <c r="AJ7" i="1"/>
  <c r="AK7" i="1"/>
  <c r="AJ8" i="1"/>
  <c r="AK8" i="1"/>
  <c r="AJ9" i="1"/>
  <c r="AK9" i="1"/>
  <c r="AJ10" i="1"/>
  <c r="AK10" i="1"/>
  <c r="AJ11" i="1"/>
  <c r="AK11" i="1"/>
  <c r="AJ12" i="1"/>
  <c r="AK12" i="1"/>
  <c r="AJ13" i="1"/>
  <c r="AK13" i="1"/>
  <c r="AJ14" i="1"/>
  <c r="AK14" i="1"/>
  <c r="AJ15" i="1"/>
  <c r="AK15" i="1"/>
  <c r="AJ16" i="1"/>
  <c r="AK16" i="1"/>
  <c r="AJ17" i="1"/>
  <c r="AK17" i="1"/>
  <c r="AJ18" i="1"/>
  <c r="AK18" i="1"/>
  <c r="AJ19" i="1"/>
  <c r="AK19" i="1"/>
  <c r="AJ20" i="1"/>
  <c r="AK20" i="1"/>
  <c r="AJ21" i="1"/>
  <c r="AK21" i="1"/>
  <c r="AJ22" i="1"/>
  <c r="AK22" i="1"/>
  <c r="AJ23" i="1"/>
  <c r="AK23" i="1"/>
  <c r="AJ24" i="1"/>
  <c r="AK24" i="1"/>
  <c r="AJ25" i="1"/>
  <c r="AK25" i="1"/>
  <c r="AJ26" i="1"/>
  <c r="AK26" i="1"/>
  <c r="AJ27" i="1"/>
  <c r="AK27" i="1"/>
  <c r="AJ28" i="1"/>
  <c r="AK28" i="1"/>
  <c r="AJ29" i="1"/>
  <c r="AK29" i="1"/>
  <c r="AJ30" i="1"/>
  <c r="AK30" i="1"/>
  <c r="AJ31" i="1"/>
  <c r="AK31" i="1"/>
  <c r="AJ32" i="1"/>
  <c r="AK32" i="1"/>
  <c r="AJ33" i="1"/>
  <c r="AK33" i="1"/>
  <c r="AJ34" i="1"/>
  <c r="AK34" i="1"/>
  <c r="AJ35" i="1"/>
  <c r="AK35" i="1"/>
  <c r="AJ36" i="1"/>
  <c r="AK36" i="1"/>
  <c r="AJ37" i="1"/>
  <c r="AK37" i="1"/>
  <c r="AJ38" i="1"/>
  <c r="AK38" i="1"/>
  <c r="AJ39" i="1"/>
  <c r="AK39" i="1"/>
  <c r="AJ40" i="1"/>
  <c r="AK40" i="1"/>
  <c r="AJ41" i="1"/>
  <c r="AK41" i="1"/>
  <c r="AJ42" i="1"/>
  <c r="AK42" i="1"/>
  <c r="AJ43" i="1"/>
  <c r="AK43" i="1"/>
  <c r="AJ44" i="1"/>
  <c r="AK44" i="1"/>
  <c r="AJ45" i="1"/>
  <c r="AK45" i="1"/>
  <c r="AJ46" i="1"/>
  <c r="AK46" i="1"/>
  <c r="AJ47" i="1"/>
  <c r="AK47" i="1"/>
  <c r="AJ48" i="1"/>
  <c r="AK48" i="1"/>
  <c r="AJ49" i="1"/>
  <c r="AK49" i="1"/>
  <c r="AJ50" i="1"/>
  <c r="AK50" i="1"/>
  <c r="AJ51" i="1"/>
  <c r="AK51" i="1"/>
  <c r="AJ52" i="1"/>
  <c r="AK52" i="1"/>
  <c r="AJ53" i="1"/>
  <c r="AK53" i="1"/>
  <c r="AJ54" i="1"/>
  <c r="AK54" i="1"/>
  <c r="AJ55" i="1"/>
  <c r="AK55" i="1"/>
  <c r="AJ56" i="1"/>
  <c r="AK56" i="1"/>
  <c r="AJ57" i="1"/>
  <c r="AK57" i="1"/>
  <c r="AJ58" i="1"/>
  <c r="AK58" i="1"/>
  <c r="AJ59" i="1"/>
  <c r="AK59" i="1"/>
  <c r="AJ60" i="1"/>
  <c r="AK60" i="1"/>
  <c r="AJ61" i="1"/>
  <c r="AK61" i="1"/>
  <c r="AJ62" i="1"/>
  <c r="AK62" i="1"/>
  <c r="AJ63" i="1"/>
  <c r="AK63" i="1"/>
  <c r="AJ64" i="1"/>
  <c r="AK64" i="1"/>
  <c r="AJ65" i="1"/>
  <c r="AK65" i="1"/>
  <c r="AJ66" i="1"/>
  <c r="AK66" i="1"/>
  <c r="AJ67" i="1"/>
  <c r="AK67" i="1"/>
  <c r="AJ68" i="1"/>
  <c r="AK68" i="1"/>
  <c r="AJ69" i="1"/>
  <c r="AK69" i="1"/>
  <c r="AJ70" i="1"/>
  <c r="AK70" i="1"/>
  <c r="AJ71" i="1"/>
  <c r="AK71" i="1"/>
  <c r="AJ72" i="1"/>
  <c r="AK72" i="1"/>
  <c r="AJ73" i="1"/>
  <c r="AK73" i="1"/>
  <c r="AJ74" i="1"/>
  <c r="AK74" i="1"/>
  <c r="AJ75" i="1"/>
  <c r="AK75" i="1"/>
  <c r="AJ76" i="1"/>
  <c r="AK76" i="1"/>
  <c r="AJ77" i="1"/>
  <c r="AK77" i="1"/>
  <c r="AJ78" i="1"/>
  <c r="AK78" i="1"/>
  <c r="AJ79" i="1"/>
  <c r="AK79" i="1"/>
  <c r="AJ80" i="1"/>
  <c r="AK80" i="1"/>
  <c r="AJ81" i="1"/>
  <c r="AK81" i="1"/>
  <c r="AJ82" i="1"/>
  <c r="AK82" i="1"/>
  <c r="AJ83" i="1"/>
  <c r="AK83" i="1"/>
  <c r="AJ84" i="1"/>
  <c r="AK84" i="1"/>
  <c r="AJ85" i="1"/>
  <c r="AK85" i="1"/>
  <c r="AJ86" i="1"/>
  <c r="AK86" i="1"/>
  <c r="AJ87" i="1"/>
  <c r="AK87" i="1"/>
  <c r="AJ88" i="1"/>
  <c r="AK88" i="1"/>
  <c r="AJ89" i="1"/>
  <c r="AK89" i="1"/>
  <c r="AJ90" i="1"/>
  <c r="AK90" i="1"/>
  <c r="AJ91" i="1"/>
  <c r="AK91" i="1"/>
  <c r="AJ92" i="1"/>
  <c r="AK92" i="1"/>
  <c r="AJ93" i="1"/>
  <c r="AK93" i="1"/>
  <c r="AJ94" i="1"/>
  <c r="AK94" i="1"/>
  <c r="AJ95" i="1"/>
  <c r="AK95" i="1"/>
  <c r="AJ96" i="1"/>
  <c r="AK96" i="1"/>
  <c r="AJ97" i="1"/>
  <c r="AK97" i="1"/>
  <c r="AJ98" i="1"/>
  <c r="AK98" i="1"/>
  <c r="AJ99" i="1"/>
  <c r="AK99" i="1"/>
  <c r="AJ100" i="1"/>
  <c r="AK100" i="1"/>
  <c r="AJ101" i="1"/>
  <c r="AK101" i="1"/>
  <c r="AJ102" i="1"/>
  <c r="AK102" i="1"/>
  <c r="AJ103" i="1"/>
  <c r="AK103" i="1"/>
  <c r="AJ104" i="1"/>
  <c r="AK104" i="1"/>
  <c r="AJ105" i="1"/>
  <c r="AK105" i="1"/>
  <c r="AJ106" i="1"/>
  <c r="AK106" i="1"/>
  <c r="AJ107" i="1"/>
  <c r="AK107" i="1"/>
  <c r="AJ108" i="1"/>
  <c r="AK108" i="1"/>
  <c r="AJ109" i="1"/>
  <c r="AK109" i="1"/>
  <c r="AJ110" i="1"/>
  <c r="AK110" i="1"/>
  <c r="AJ111" i="1"/>
  <c r="AK111" i="1"/>
  <c r="AJ112" i="1"/>
  <c r="AK112" i="1"/>
  <c r="AJ113" i="1"/>
  <c r="AK113" i="1"/>
  <c r="AJ114" i="1"/>
  <c r="AK114" i="1"/>
  <c r="AJ115" i="1"/>
  <c r="AK115" i="1"/>
  <c r="AJ116" i="1"/>
  <c r="AK116" i="1"/>
  <c r="AJ117" i="1"/>
  <c r="AK117" i="1"/>
  <c r="AJ118" i="1"/>
  <c r="AK118" i="1"/>
  <c r="AJ119" i="1"/>
  <c r="AK119" i="1"/>
  <c r="AJ120" i="1"/>
  <c r="AK120" i="1"/>
  <c r="AJ121" i="1"/>
  <c r="AK121" i="1"/>
  <c r="AJ122" i="1"/>
  <c r="AK122" i="1"/>
  <c r="AJ123" i="1"/>
  <c r="AK123" i="1"/>
  <c r="AJ124" i="1"/>
  <c r="AK124" i="1"/>
  <c r="AJ125" i="1"/>
  <c r="AK125" i="1"/>
  <c r="AJ126" i="1"/>
  <c r="AK126" i="1"/>
  <c r="AJ127" i="1"/>
  <c r="AK127" i="1"/>
  <c r="AJ128" i="1"/>
  <c r="AK128" i="1"/>
  <c r="AJ129" i="1"/>
  <c r="AK129" i="1"/>
  <c r="AJ130" i="1"/>
  <c r="AK130" i="1"/>
  <c r="AJ131" i="1"/>
  <c r="AK131" i="1"/>
  <c r="AJ132" i="1"/>
  <c r="AK132" i="1"/>
  <c r="AJ133" i="1"/>
  <c r="AK133" i="1"/>
  <c r="AJ134" i="1"/>
  <c r="AK134" i="1"/>
  <c r="AJ135" i="1"/>
  <c r="AK135" i="1"/>
  <c r="AJ136" i="1"/>
  <c r="AK136" i="1"/>
  <c r="AJ137" i="1"/>
  <c r="AK137" i="1"/>
  <c r="AJ138" i="1"/>
  <c r="AK138" i="1"/>
  <c r="AJ139" i="1"/>
  <c r="AK139" i="1"/>
  <c r="AJ140" i="1"/>
  <c r="AK140" i="1"/>
  <c r="AJ141" i="1"/>
  <c r="AK141" i="1"/>
  <c r="AJ142" i="1"/>
  <c r="AK142" i="1"/>
  <c r="AJ143" i="1"/>
  <c r="AK143" i="1"/>
  <c r="AJ144" i="1"/>
  <c r="AK144" i="1"/>
  <c r="AJ145" i="1"/>
  <c r="AK145" i="1"/>
  <c r="AJ146" i="1"/>
  <c r="AK146" i="1"/>
  <c r="AJ147" i="1"/>
  <c r="AK147" i="1"/>
  <c r="AJ148" i="1"/>
  <c r="AK148" i="1"/>
  <c r="AJ149" i="1"/>
  <c r="AK149" i="1"/>
  <c r="AJ150" i="1"/>
  <c r="AK150" i="1"/>
  <c r="AJ151" i="1"/>
  <c r="AK151" i="1"/>
  <c r="AJ152" i="1"/>
  <c r="AK152" i="1"/>
  <c r="AJ153" i="1"/>
  <c r="AK153" i="1"/>
  <c r="AJ154" i="1"/>
  <c r="AK154" i="1"/>
  <c r="AJ155" i="1"/>
  <c r="AK155" i="1"/>
  <c r="AJ156" i="1"/>
  <c r="AK156" i="1"/>
  <c r="AJ157" i="1"/>
  <c r="AK157" i="1"/>
  <c r="AJ158" i="1"/>
  <c r="AK158" i="1"/>
  <c r="AJ159" i="1"/>
  <c r="AK159" i="1"/>
  <c r="AJ160" i="1"/>
  <c r="AK160" i="1"/>
  <c r="AJ161" i="1"/>
  <c r="AK161" i="1"/>
  <c r="AJ162" i="1"/>
  <c r="AK162" i="1"/>
  <c r="AJ163" i="1"/>
  <c r="AK163" i="1"/>
  <c r="AJ164" i="1"/>
  <c r="AK164" i="1"/>
  <c r="AJ165" i="1"/>
  <c r="AK165" i="1"/>
  <c r="AJ166" i="1"/>
  <c r="AK166" i="1"/>
  <c r="AJ167" i="1"/>
  <c r="AK167" i="1"/>
  <c r="AJ168" i="1"/>
  <c r="AK168" i="1"/>
  <c r="AJ169" i="1"/>
  <c r="AK169" i="1"/>
  <c r="AJ170" i="1"/>
  <c r="AK170" i="1"/>
  <c r="AJ171" i="1"/>
  <c r="AK171" i="1"/>
  <c r="AJ172" i="1"/>
  <c r="AK172" i="1"/>
  <c r="AJ173" i="1"/>
  <c r="AK173" i="1"/>
  <c r="AJ174" i="1"/>
  <c r="AK174" i="1"/>
  <c r="AJ175" i="1"/>
  <c r="AK175" i="1"/>
  <c r="AJ176" i="1"/>
  <c r="AK176" i="1"/>
  <c r="AJ177" i="1"/>
  <c r="AK177" i="1"/>
  <c r="AJ178" i="1"/>
  <c r="AK178" i="1"/>
  <c r="AJ179" i="1"/>
  <c r="AK179" i="1"/>
  <c r="AJ180" i="1"/>
  <c r="AK180" i="1"/>
  <c r="AJ181" i="1"/>
  <c r="AK181" i="1"/>
  <c r="AJ182" i="1"/>
  <c r="AK182" i="1"/>
  <c r="AJ183" i="1"/>
  <c r="AK183" i="1"/>
  <c r="AJ184" i="1"/>
  <c r="AK184" i="1"/>
  <c r="AJ185" i="1"/>
  <c r="AK185" i="1"/>
  <c r="AJ186" i="1"/>
  <c r="AK186" i="1"/>
  <c r="AJ187" i="1"/>
  <c r="AK187" i="1"/>
  <c r="AJ188" i="1"/>
  <c r="AK188" i="1"/>
  <c r="AJ189" i="1"/>
  <c r="AK189" i="1"/>
  <c r="AJ190" i="1"/>
  <c r="AK190" i="1"/>
  <c r="AJ191" i="1"/>
  <c r="AK191" i="1"/>
  <c r="AJ192" i="1"/>
  <c r="AK192" i="1"/>
  <c r="AJ193" i="1"/>
  <c r="AK193" i="1"/>
  <c r="AJ194" i="1"/>
  <c r="AK194" i="1"/>
  <c r="AJ195" i="1"/>
  <c r="AK195" i="1"/>
  <c r="AJ196" i="1"/>
  <c r="AK196" i="1"/>
  <c r="AJ197" i="1"/>
  <c r="AK197" i="1"/>
  <c r="AJ198" i="1"/>
  <c r="AK198" i="1"/>
  <c r="AJ199" i="1"/>
  <c r="AK199" i="1"/>
  <c r="AJ200" i="1"/>
  <c r="AK200" i="1"/>
  <c r="AJ201" i="1"/>
  <c r="AK201" i="1"/>
  <c r="AJ202" i="1"/>
  <c r="AK202" i="1"/>
  <c r="AJ203" i="1"/>
  <c r="AK203" i="1"/>
  <c r="AJ204" i="1"/>
  <c r="AK204" i="1"/>
  <c r="AJ205" i="1"/>
  <c r="AK205" i="1"/>
  <c r="AJ206" i="1"/>
  <c r="AK206" i="1"/>
  <c r="AJ207" i="1"/>
  <c r="AK207" i="1"/>
  <c r="AJ208" i="1"/>
  <c r="AK208" i="1"/>
  <c r="AJ209" i="1"/>
  <c r="AK209" i="1"/>
  <c r="AJ210" i="1"/>
  <c r="AK210" i="1"/>
  <c r="AJ211" i="1"/>
  <c r="AK211" i="1"/>
  <c r="AJ212" i="1"/>
  <c r="AK212" i="1"/>
  <c r="AJ213" i="1"/>
  <c r="AK213" i="1"/>
  <c r="AJ214" i="1"/>
  <c r="AK214" i="1"/>
  <c r="AJ215" i="1"/>
  <c r="AK215" i="1"/>
  <c r="AJ216" i="1"/>
  <c r="AK216" i="1"/>
  <c r="AJ217" i="1"/>
  <c r="AK217" i="1"/>
  <c r="AJ218" i="1"/>
  <c r="AK218" i="1"/>
  <c r="AJ219" i="1"/>
  <c r="AK219" i="1"/>
  <c r="AJ220" i="1"/>
  <c r="AK220" i="1"/>
  <c r="AJ221" i="1"/>
  <c r="AK221" i="1"/>
  <c r="AJ222" i="1"/>
  <c r="AK222" i="1"/>
  <c r="AJ223" i="1"/>
  <c r="AK223" i="1"/>
  <c r="AJ224" i="1"/>
  <c r="AK224" i="1"/>
  <c r="AJ225" i="1"/>
  <c r="AK225" i="1"/>
  <c r="AJ226" i="1"/>
  <c r="AK226" i="1"/>
  <c r="AJ227" i="1"/>
  <c r="AK227" i="1"/>
  <c r="AJ228" i="1"/>
  <c r="AK228" i="1"/>
  <c r="AJ229" i="1"/>
  <c r="AK229" i="1"/>
  <c r="AJ230" i="1"/>
  <c r="AK230" i="1"/>
  <c r="AJ231" i="1"/>
  <c r="AK231" i="1"/>
  <c r="AJ232" i="1"/>
  <c r="AK232" i="1"/>
  <c r="AJ233" i="1"/>
  <c r="AK233" i="1"/>
  <c r="AJ234" i="1"/>
  <c r="AK234" i="1"/>
  <c r="AJ235" i="1"/>
  <c r="AK235" i="1"/>
  <c r="AJ236" i="1"/>
  <c r="AK236" i="1"/>
  <c r="AJ237" i="1"/>
  <c r="AK237" i="1"/>
  <c r="AJ238" i="1"/>
  <c r="AK238" i="1"/>
  <c r="AJ239" i="1"/>
  <c r="AK239" i="1"/>
  <c r="AJ240" i="1"/>
  <c r="AK240" i="1"/>
  <c r="AJ241" i="1"/>
  <c r="AK241" i="1"/>
  <c r="AJ242" i="1"/>
  <c r="AK242" i="1"/>
  <c r="AJ243" i="1"/>
  <c r="AK243" i="1"/>
  <c r="AJ244" i="1"/>
  <c r="AK244" i="1"/>
  <c r="AJ245" i="1"/>
  <c r="AK245" i="1"/>
  <c r="AJ246" i="1"/>
  <c r="AK246" i="1"/>
  <c r="AJ247" i="1"/>
  <c r="AK247" i="1"/>
  <c r="AJ248" i="1"/>
  <c r="AK248" i="1"/>
  <c r="AJ249" i="1"/>
  <c r="AK249" i="1"/>
  <c r="AJ250" i="1"/>
  <c r="AK250" i="1"/>
  <c r="AJ251" i="1"/>
  <c r="AK251" i="1"/>
  <c r="AJ252" i="1"/>
  <c r="AK252" i="1"/>
  <c r="AJ253" i="1"/>
  <c r="AK253" i="1"/>
  <c r="AJ254" i="1"/>
  <c r="AK254" i="1"/>
  <c r="AJ255" i="1"/>
  <c r="AK255" i="1"/>
  <c r="AJ256" i="1"/>
  <c r="AK256" i="1"/>
  <c r="AJ257" i="1"/>
  <c r="AK257" i="1"/>
  <c r="AJ258" i="1"/>
  <c r="AK258" i="1"/>
  <c r="AJ259" i="1"/>
  <c r="AK259" i="1"/>
  <c r="AJ260" i="1"/>
  <c r="AK260" i="1"/>
  <c r="AJ261" i="1"/>
  <c r="AK261" i="1"/>
  <c r="AJ262" i="1"/>
  <c r="AK262" i="1"/>
  <c r="AJ263" i="1"/>
  <c r="AK263" i="1"/>
  <c r="AJ264" i="1"/>
  <c r="AK264" i="1"/>
  <c r="AJ265" i="1"/>
  <c r="AK265" i="1"/>
  <c r="AJ266" i="1"/>
  <c r="AK266" i="1"/>
  <c r="AJ267" i="1"/>
  <c r="AK267" i="1"/>
  <c r="AJ268" i="1"/>
  <c r="AK268" i="1"/>
  <c r="AJ269" i="1"/>
  <c r="AK269" i="1"/>
  <c r="AJ270" i="1"/>
  <c r="AK270" i="1"/>
  <c r="AJ271" i="1"/>
  <c r="AK271" i="1"/>
  <c r="AJ272" i="1"/>
  <c r="AK272" i="1"/>
  <c r="AJ273" i="1"/>
  <c r="AK273" i="1"/>
  <c r="AJ274" i="1"/>
  <c r="AK274" i="1"/>
  <c r="AJ275" i="1"/>
  <c r="AK275" i="1"/>
  <c r="AJ276" i="1"/>
  <c r="AK276" i="1"/>
  <c r="AJ277" i="1"/>
  <c r="AK277" i="1"/>
  <c r="AJ278" i="1"/>
  <c r="AK278" i="1"/>
  <c r="AJ279" i="1"/>
  <c r="AK279" i="1"/>
  <c r="AJ280" i="1"/>
  <c r="AK280" i="1"/>
  <c r="AJ281" i="1"/>
  <c r="AK281" i="1"/>
  <c r="AJ282" i="1"/>
  <c r="AK282" i="1"/>
  <c r="AJ283" i="1"/>
  <c r="AK283" i="1"/>
  <c r="AJ284" i="1"/>
  <c r="AK284" i="1"/>
  <c r="AJ285" i="1"/>
  <c r="AK285" i="1"/>
  <c r="AJ286" i="1"/>
  <c r="AK286" i="1"/>
  <c r="AJ287" i="1"/>
  <c r="AK287" i="1"/>
  <c r="AJ288" i="1"/>
  <c r="AK288" i="1"/>
  <c r="AJ289" i="1"/>
  <c r="AK289" i="1"/>
  <c r="AJ290" i="1"/>
  <c r="AK290" i="1"/>
  <c r="AJ291" i="1"/>
  <c r="AK291" i="1"/>
  <c r="AJ292" i="1"/>
  <c r="AK292" i="1"/>
  <c r="AJ293" i="1"/>
  <c r="AK293" i="1"/>
  <c r="AJ294" i="1"/>
  <c r="AK294" i="1"/>
  <c r="AJ295" i="1"/>
  <c r="AK295" i="1"/>
  <c r="AJ296" i="1"/>
  <c r="AK296" i="1"/>
  <c r="AJ297" i="1"/>
  <c r="AK297" i="1"/>
  <c r="AJ298" i="1"/>
  <c r="AK298" i="1"/>
  <c r="AJ299" i="1"/>
  <c r="AK299" i="1"/>
  <c r="AJ300" i="1"/>
  <c r="AK300" i="1"/>
  <c r="AJ301" i="1"/>
  <c r="AK301" i="1"/>
  <c r="AJ302" i="1"/>
  <c r="AK302" i="1"/>
  <c r="AJ303" i="1"/>
  <c r="AK303" i="1"/>
  <c r="AJ304" i="1"/>
  <c r="AK304" i="1"/>
  <c r="AJ305" i="1"/>
  <c r="AK305" i="1"/>
  <c r="AJ306" i="1"/>
  <c r="AK306" i="1"/>
  <c r="AJ307" i="1"/>
  <c r="AK307" i="1"/>
  <c r="AJ308" i="1"/>
  <c r="AK308" i="1"/>
  <c r="AJ309" i="1"/>
  <c r="AK309" i="1"/>
  <c r="AJ310" i="1"/>
  <c r="AK310" i="1"/>
  <c r="AJ311" i="1"/>
  <c r="AK311" i="1"/>
  <c r="AJ312" i="1"/>
  <c r="AK312" i="1"/>
  <c r="AJ313" i="1"/>
  <c r="AK313" i="1"/>
  <c r="AJ314" i="1"/>
  <c r="AK314" i="1"/>
  <c r="AJ315" i="1"/>
  <c r="AK315" i="1"/>
  <c r="AJ316" i="1"/>
  <c r="AK316" i="1"/>
  <c r="AJ317" i="1"/>
  <c r="AK317" i="1"/>
  <c r="AJ318" i="1"/>
  <c r="AK318" i="1"/>
  <c r="AJ319" i="1"/>
  <c r="AK319" i="1"/>
  <c r="AJ320" i="1"/>
  <c r="AK320" i="1"/>
  <c r="AJ321" i="1"/>
  <c r="AK321" i="1"/>
  <c r="AJ322" i="1"/>
  <c r="AK322" i="1"/>
  <c r="AJ323" i="1"/>
  <c r="AK323" i="1"/>
  <c r="AJ324" i="1"/>
  <c r="AK324" i="1"/>
  <c r="AJ325" i="1"/>
  <c r="AK325" i="1"/>
  <c r="AJ326" i="1"/>
  <c r="AK326" i="1"/>
  <c r="AJ327" i="1"/>
  <c r="AK327" i="1"/>
  <c r="AJ328" i="1"/>
  <c r="AK328" i="1"/>
  <c r="AJ329" i="1"/>
  <c r="AK329" i="1"/>
  <c r="AJ330" i="1"/>
  <c r="AK330" i="1"/>
  <c r="AJ331" i="1"/>
  <c r="AK331" i="1"/>
  <c r="AJ332" i="1"/>
  <c r="AK332" i="1"/>
  <c r="AJ333" i="1"/>
  <c r="AK333" i="1"/>
  <c r="AJ334" i="1"/>
  <c r="AK334" i="1"/>
  <c r="AJ335" i="1"/>
  <c r="AK335" i="1"/>
  <c r="AJ336" i="1"/>
  <c r="AK336" i="1"/>
  <c r="AJ337" i="1"/>
  <c r="AK337" i="1"/>
  <c r="AJ338" i="1"/>
  <c r="AK338" i="1"/>
  <c r="AJ339" i="1"/>
  <c r="AK339" i="1"/>
  <c r="AJ340" i="1"/>
  <c r="AK340" i="1"/>
  <c r="AJ341" i="1"/>
  <c r="AK341" i="1"/>
  <c r="AJ342" i="1"/>
  <c r="AK342" i="1"/>
  <c r="AJ343" i="1"/>
  <c r="AK343" i="1"/>
  <c r="AJ344" i="1"/>
  <c r="AK344" i="1"/>
  <c r="AJ345" i="1"/>
  <c r="AK345" i="1"/>
  <c r="AJ346" i="1"/>
  <c r="AK346" i="1"/>
  <c r="AJ347" i="1"/>
  <c r="AK347" i="1"/>
  <c r="AJ348" i="1"/>
  <c r="AK348" i="1"/>
  <c r="AJ349" i="1"/>
  <c r="AK349" i="1"/>
  <c r="AJ350" i="1"/>
  <c r="AK350" i="1"/>
  <c r="AJ351" i="1"/>
  <c r="AK351" i="1"/>
  <c r="AJ352" i="1"/>
  <c r="AK352" i="1"/>
  <c r="AJ353" i="1"/>
  <c r="AK353" i="1"/>
  <c r="AJ354" i="1"/>
  <c r="AK354" i="1"/>
  <c r="AJ355" i="1"/>
  <c r="AK355" i="1"/>
  <c r="AJ356" i="1"/>
  <c r="AK356" i="1"/>
  <c r="AJ357" i="1"/>
  <c r="AK357" i="1"/>
  <c r="AJ358" i="1"/>
  <c r="AK358" i="1"/>
  <c r="AJ359" i="1"/>
  <c r="AK359" i="1"/>
  <c r="AJ360" i="1"/>
  <c r="AK360" i="1"/>
  <c r="AJ361" i="1"/>
  <c r="AK361" i="1"/>
  <c r="AJ362" i="1"/>
  <c r="AK362" i="1"/>
  <c r="AJ363" i="1"/>
  <c r="AK363" i="1"/>
  <c r="AJ364" i="1"/>
  <c r="AK364" i="1"/>
  <c r="AJ365" i="1"/>
  <c r="AK365" i="1"/>
  <c r="AJ366" i="1"/>
  <c r="AK366" i="1"/>
  <c r="AJ367" i="1"/>
  <c r="AK367" i="1"/>
  <c r="AJ368" i="1"/>
  <c r="AK368" i="1"/>
  <c r="AJ369" i="1"/>
  <c r="AK369" i="1"/>
  <c r="AJ370" i="1"/>
  <c r="AK370" i="1"/>
  <c r="AJ371" i="1"/>
  <c r="AK371" i="1"/>
  <c r="AJ372" i="1"/>
  <c r="AK372" i="1"/>
  <c r="AJ373" i="1"/>
  <c r="AK373" i="1"/>
  <c r="AJ374" i="1"/>
  <c r="AK374" i="1"/>
  <c r="AJ375" i="1"/>
  <c r="AK375" i="1"/>
  <c r="AJ376" i="1"/>
  <c r="AK376" i="1"/>
  <c r="AJ377" i="1"/>
  <c r="AK377" i="1"/>
  <c r="AJ378" i="1"/>
  <c r="AK378" i="1"/>
  <c r="AJ379" i="1"/>
  <c r="AK379" i="1"/>
  <c r="AJ380" i="1"/>
  <c r="AK380" i="1"/>
  <c r="AJ381" i="1"/>
  <c r="AK381" i="1"/>
  <c r="AJ382" i="1"/>
  <c r="AK382" i="1"/>
  <c r="AJ383" i="1"/>
  <c r="AK383" i="1"/>
  <c r="AJ384" i="1"/>
  <c r="AK384" i="1"/>
  <c r="AJ385" i="1"/>
  <c r="AK385" i="1"/>
  <c r="AJ386" i="1"/>
  <c r="AK386" i="1"/>
  <c r="AJ387" i="1"/>
  <c r="AK387" i="1"/>
  <c r="AJ388" i="1"/>
  <c r="AK388" i="1"/>
  <c r="AJ389" i="1"/>
  <c r="AK389" i="1"/>
  <c r="AJ390" i="1"/>
  <c r="AK390" i="1"/>
  <c r="AJ391" i="1"/>
  <c r="AK391" i="1"/>
  <c r="AJ392" i="1"/>
  <c r="AK392" i="1"/>
  <c r="AJ393" i="1"/>
  <c r="AK393" i="1"/>
  <c r="AJ394" i="1"/>
  <c r="AK394" i="1"/>
  <c r="AJ395" i="1"/>
  <c r="AK395" i="1"/>
  <c r="AJ396" i="1"/>
  <c r="AK396" i="1"/>
  <c r="AJ397" i="1"/>
  <c r="AK397" i="1"/>
  <c r="AJ398" i="1"/>
  <c r="AK398" i="1"/>
  <c r="AJ399" i="1"/>
  <c r="AK399" i="1"/>
  <c r="AJ400" i="1"/>
  <c r="AK400" i="1"/>
  <c r="AJ401" i="1"/>
  <c r="AK401" i="1"/>
  <c r="AJ402" i="1"/>
  <c r="AK402" i="1"/>
  <c r="AJ403" i="1"/>
  <c r="AK403" i="1"/>
  <c r="AJ404" i="1"/>
  <c r="AK404" i="1"/>
  <c r="AJ405" i="1"/>
  <c r="AK405" i="1"/>
  <c r="AJ406" i="1"/>
  <c r="AK406" i="1"/>
  <c r="AJ407" i="1"/>
  <c r="AK407" i="1"/>
  <c r="AJ408" i="1"/>
  <c r="AK408" i="1"/>
  <c r="AJ409" i="1"/>
  <c r="AK409" i="1"/>
  <c r="AJ410" i="1"/>
  <c r="AK410" i="1"/>
  <c r="AJ411" i="1"/>
  <c r="AK411" i="1"/>
  <c r="AJ412" i="1"/>
  <c r="AK412" i="1"/>
  <c r="AJ413" i="1"/>
  <c r="AK413" i="1"/>
  <c r="AJ414" i="1"/>
  <c r="AK414" i="1"/>
  <c r="AJ415" i="1"/>
  <c r="AK415" i="1"/>
  <c r="AJ416" i="1"/>
  <c r="AK416" i="1"/>
  <c r="AJ417" i="1"/>
  <c r="AK417" i="1"/>
  <c r="AJ418" i="1"/>
  <c r="AK418" i="1"/>
  <c r="AJ419" i="1"/>
  <c r="AK419" i="1"/>
  <c r="AJ420" i="1"/>
  <c r="AK420" i="1"/>
  <c r="AJ421" i="1"/>
  <c r="AK421" i="1"/>
  <c r="AJ422" i="1"/>
  <c r="AK422" i="1"/>
  <c r="AJ423" i="1"/>
  <c r="AK423" i="1"/>
  <c r="AJ424" i="1"/>
  <c r="AK424" i="1"/>
  <c r="AJ425" i="1"/>
  <c r="AK425" i="1"/>
  <c r="AJ426" i="1"/>
  <c r="AK426" i="1"/>
  <c r="AJ427" i="1"/>
  <c r="AK427" i="1"/>
  <c r="AJ428" i="1"/>
  <c r="AK428" i="1"/>
  <c r="AJ429" i="1"/>
  <c r="AK429" i="1"/>
  <c r="AJ430" i="1"/>
  <c r="AK430" i="1"/>
  <c r="AJ431" i="1"/>
  <c r="AK431" i="1"/>
  <c r="AJ432" i="1"/>
  <c r="AK432" i="1"/>
  <c r="AJ433" i="1"/>
  <c r="AK433" i="1"/>
  <c r="AJ434" i="1"/>
  <c r="AK434" i="1"/>
  <c r="AJ435" i="1"/>
  <c r="AK435" i="1"/>
  <c r="AJ436" i="1"/>
  <c r="AK436" i="1"/>
  <c r="AJ437" i="1"/>
  <c r="AK437" i="1"/>
  <c r="AJ438" i="1"/>
  <c r="AK438" i="1"/>
  <c r="AJ439" i="1"/>
  <c r="AK439" i="1"/>
  <c r="AJ440" i="1"/>
  <c r="AK440" i="1"/>
  <c r="AJ441" i="1"/>
  <c r="AK441" i="1"/>
  <c r="AJ442" i="1"/>
  <c r="AK442" i="1"/>
  <c r="AJ443" i="1"/>
  <c r="AK443" i="1"/>
  <c r="AJ444" i="1"/>
  <c r="AK444" i="1"/>
  <c r="AJ445" i="1"/>
  <c r="AK445" i="1"/>
  <c r="AJ446" i="1"/>
  <c r="AK446" i="1"/>
  <c r="AJ447" i="1"/>
  <c r="AK447" i="1"/>
  <c r="AJ448" i="1"/>
  <c r="AK448" i="1"/>
  <c r="AJ449" i="1"/>
  <c r="AK449" i="1"/>
  <c r="AJ450" i="1"/>
  <c r="AK450" i="1"/>
  <c r="AJ451" i="1"/>
  <c r="AK451" i="1"/>
  <c r="AJ452" i="1"/>
  <c r="AK452" i="1"/>
  <c r="AJ453" i="1"/>
  <c r="AK453" i="1"/>
  <c r="AJ454" i="1"/>
  <c r="AK454" i="1"/>
  <c r="AJ455" i="1"/>
  <c r="AK455" i="1"/>
  <c r="AJ456" i="1"/>
  <c r="AK456" i="1"/>
  <c r="AJ457" i="1"/>
  <c r="AK457" i="1"/>
  <c r="AJ458" i="1"/>
  <c r="AK458" i="1"/>
  <c r="AJ459" i="1"/>
  <c r="AK459" i="1"/>
  <c r="AJ460" i="1"/>
  <c r="AK460" i="1"/>
  <c r="AJ461" i="1"/>
  <c r="AK461" i="1"/>
  <c r="AJ462" i="1"/>
  <c r="AK462" i="1"/>
  <c r="AJ463" i="1"/>
  <c r="AK463" i="1"/>
  <c r="AJ464" i="1"/>
  <c r="AK464" i="1"/>
  <c r="AJ465" i="1"/>
  <c r="AK465" i="1"/>
  <c r="AJ466" i="1"/>
  <c r="AK466" i="1"/>
  <c r="AJ467" i="1"/>
  <c r="AK467" i="1"/>
  <c r="AJ468" i="1"/>
  <c r="AK468" i="1"/>
  <c r="AJ469" i="1"/>
  <c r="AK469" i="1"/>
  <c r="AJ470" i="1"/>
  <c r="AK470" i="1"/>
  <c r="AJ471" i="1"/>
  <c r="AK471" i="1"/>
  <c r="AJ472" i="1"/>
  <c r="AK472" i="1"/>
  <c r="AJ473" i="1"/>
  <c r="AK473" i="1"/>
  <c r="AJ474" i="1"/>
  <c r="AK474" i="1"/>
  <c r="AJ475" i="1"/>
  <c r="AK475" i="1"/>
  <c r="AJ476" i="1"/>
  <c r="AK476" i="1"/>
  <c r="AJ477" i="1"/>
  <c r="AK477" i="1"/>
  <c r="AJ478" i="1"/>
  <c r="AK478" i="1"/>
  <c r="AJ479" i="1"/>
  <c r="AK479" i="1"/>
  <c r="AJ480" i="1"/>
  <c r="AK480" i="1"/>
  <c r="AJ481" i="1"/>
  <c r="AK481" i="1"/>
  <c r="AJ482" i="1"/>
  <c r="AK482" i="1"/>
  <c r="AJ483" i="1"/>
  <c r="AK483" i="1"/>
  <c r="AJ484" i="1"/>
  <c r="AK484" i="1"/>
  <c r="AJ485" i="1"/>
  <c r="AK485" i="1"/>
  <c r="AJ486" i="1"/>
  <c r="AK486" i="1"/>
  <c r="AJ487" i="1"/>
  <c r="AK487" i="1"/>
  <c r="AJ488" i="1"/>
  <c r="AK488" i="1"/>
  <c r="AJ489" i="1"/>
  <c r="AK489" i="1"/>
  <c r="AJ490" i="1"/>
  <c r="AK490" i="1"/>
  <c r="AJ491" i="1"/>
  <c r="AK491" i="1"/>
  <c r="AJ492" i="1"/>
  <c r="AK492" i="1"/>
  <c r="AJ493" i="1"/>
  <c r="AK493" i="1"/>
  <c r="AJ494" i="1"/>
  <c r="AK494" i="1"/>
  <c r="AJ495" i="1"/>
  <c r="AK495" i="1"/>
  <c r="AJ496" i="1"/>
  <c r="AK496" i="1"/>
  <c r="AJ497" i="1"/>
  <c r="AK497" i="1"/>
  <c r="AJ498" i="1"/>
  <c r="AK498" i="1"/>
  <c r="AJ499" i="1"/>
  <c r="AK499" i="1"/>
  <c r="AJ500" i="1"/>
  <c r="AK500" i="1"/>
  <c r="AJ501" i="1"/>
  <c r="AK501" i="1"/>
  <c r="AJ502" i="1"/>
  <c r="AK502" i="1"/>
  <c r="AJ503" i="1"/>
  <c r="AK503" i="1"/>
  <c r="AJ504" i="1"/>
  <c r="AK504" i="1"/>
  <c r="AJ505" i="1"/>
  <c r="AK505" i="1"/>
  <c r="AJ506" i="1"/>
  <c r="AK506" i="1"/>
  <c r="AJ507" i="1"/>
  <c r="AK507" i="1"/>
  <c r="AJ508" i="1"/>
  <c r="AK508" i="1"/>
  <c r="AJ509" i="1"/>
  <c r="AK509" i="1"/>
  <c r="AJ510" i="1"/>
  <c r="AK510" i="1"/>
  <c r="AJ511" i="1"/>
  <c r="AK511" i="1"/>
  <c r="AJ512" i="1"/>
  <c r="AK512" i="1"/>
  <c r="AJ513" i="1"/>
  <c r="AK513" i="1"/>
  <c r="AJ514" i="1"/>
  <c r="AK514" i="1"/>
  <c r="AJ515" i="1"/>
  <c r="AK515" i="1"/>
  <c r="AJ516" i="1"/>
  <c r="AK516" i="1"/>
  <c r="AJ517" i="1"/>
  <c r="AK517" i="1"/>
  <c r="AJ518" i="1"/>
  <c r="AK518" i="1"/>
  <c r="AJ519" i="1"/>
  <c r="AK519" i="1"/>
  <c r="AJ520" i="1"/>
  <c r="AK520" i="1"/>
  <c r="AJ521" i="1"/>
  <c r="AK521" i="1"/>
  <c r="AJ522" i="1"/>
  <c r="AK522" i="1"/>
  <c r="AJ523" i="1"/>
  <c r="AK523" i="1"/>
  <c r="AJ524" i="1"/>
  <c r="AK524" i="1"/>
  <c r="AJ525" i="1"/>
  <c r="AK525" i="1"/>
  <c r="AJ526" i="1"/>
  <c r="AK526" i="1"/>
  <c r="AJ527" i="1"/>
  <c r="AK527" i="1"/>
  <c r="AJ528" i="1"/>
  <c r="AK528" i="1"/>
  <c r="AJ529" i="1"/>
  <c r="AK529" i="1"/>
  <c r="AJ530" i="1"/>
  <c r="AK530" i="1"/>
  <c r="AJ531" i="1"/>
  <c r="AK531" i="1"/>
  <c r="AJ532" i="1"/>
  <c r="AK532" i="1"/>
  <c r="AJ533" i="1"/>
  <c r="AK533" i="1"/>
  <c r="AJ534" i="1"/>
  <c r="AK534" i="1"/>
  <c r="AJ535" i="1"/>
  <c r="AK535" i="1"/>
  <c r="AJ536" i="1"/>
  <c r="AK536" i="1"/>
  <c r="AJ537" i="1"/>
  <c r="AK537" i="1"/>
  <c r="AJ538" i="1"/>
  <c r="AK538" i="1"/>
  <c r="AJ539" i="1"/>
  <c r="AK539" i="1"/>
  <c r="AJ540" i="1"/>
  <c r="AK540" i="1"/>
  <c r="AJ541" i="1"/>
  <c r="AK541" i="1"/>
  <c r="AJ542" i="1"/>
  <c r="AK542" i="1"/>
  <c r="AJ543" i="1"/>
  <c r="AK543" i="1"/>
  <c r="AJ544" i="1"/>
  <c r="AK544" i="1"/>
  <c r="AJ545" i="1"/>
  <c r="AK545" i="1"/>
  <c r="AJ546" i="1"/>
  <c r="AK546" i="1"/>
  <c r="AJ547" i="1"/>
  <c r="AK547" i="1"/>
  <c r="AJ548" i="1"/>
  <c r="AK548" i="1"/>
  <c r="AJ549" i="1"/>
  <c r="AK549" i="1"/>
  <c r="AJ550" i="1"/>
  <c r="AK550" i="1"/>
  <c r="AJ551" i="1"/>
  <c r="AK551" i="1"/>
  <c r="AJ552" i="1"/>
  <c r="AK552" i="1"/>
  <c r="AJ553" i="1"/>
  <c r="AK553" i="1"/>
  <c r="AJ554" i="1"/>
  <c r="AK554" i="1"/>
  <c r="AJ555" i="1"/>
  <c r="AK555" i="1"/>
  <c r="AJ556" i="1"/>
  <c r="AK556" i="1"/>
  <c r="AJ557" i="1"/>
  <c r="AK557" i="1"/>
  <c r="AJ558" i="1"/>
  <c r="AK558" i="1"/>
  <c r="AJ559" i="1"/>
  <c r="AK559" i="1"/>
  <c r="AJ560" i="1"/>
  <c r="AK560" i="1"/>
  <c r="AJ561" i="1"/>
  <c r="AK561" i="1"/>
  <c r="AJ562" i="1"/>
  <c r="AK562" i="1"/>
  <c r="AJ563" i="1"/>
  <c r="AK563" i="1"/>
  <c r="AJ564" i="1"/>
  <c r="AK564" i="1"/>
  <c r="AJ565" i="1"/>
  <c r="AK565" i="1"/>
  <c r="AJ566" i="1"/>
  <c r="AK566" i="1"/>
  <c r="AJ567" i="1"/>
  <c r="AK567" i="1"/>
  <c r="AJ568" i="1"/>
  <c r="AK568" i="1"/>
  <c r="AJ569" i="1"/>
  <c r="AK569" i="1"/>
  <c r="AJ570" i="1"/>
  <c r="AK570" i="1"/>
  <c r="AJ571" i="1"/>
  <c r="AK571" i="1"/>
  <c r="AJ572" i="1"/>
  <c r="AK572" i="1"/>
  <c r="AJ573" i="1"/>
  <c r="AK573" i="1"/>
  <c r="AJ574" i="1"/>
  <c r="AK574" i="1"/>
  <c r="AJ575" i="1"/>
  <c r="AK575" i="1"/>
  <c r="AJ576" i="1"/>
  <c r="AK576" i="1"/>
  <c r="AJ577" i="1"/>
  <c r="AK577" i="1"/>
  <c r="AJ578" i="1"/>
  <c r="AK578" i="1"/>
  <c r="AJ579" i="1"/>
  <c r="AK579" i="1"/>
  <c r="AJ580" i="1"/>
  <c r="AK580" i="1"/>
  <c r="AJ581" i="1"/>
  <c r="AK581" i="1"/>
  <c r="AJ582" i="1"/>
  <c r="AK582" i="1"/>
  <c r="AJ583" i="1"/>
  <c r="AK583" i="1"/>
  <c r="AJ584" i="1"/>
  <c r="AK584" i="1"/>
  <c r="AJ585" i="1"/>
  <c r="AK585" i="1"/>
  <c r="AJ586" i="1"/>
  <c r="AK586" i="1"/>
  <c r="AJ587" i="1"/>
  <c r="AK587" i="1"/>
  <c r="AJ588" i="1"/>
  <c r="AK588" i="1"/>
  <c r="AJ589" i="1"/>
  <c r="AK589" i="1"/>
  <c r="AJ590" i="1"/>
  <c r="AK590" i="1"/>
  <c r="AJ591" i="1"/>
  <c r="AK591" i="1"/>
  <c r="AJ592" i="1"/>
  <c r="AK592" i="1"/>
  <c r="AJ593" i="1"/>
  <c r="AK593" i="1"/>
  <c r="AJ594" i="1"/>
  <c r="AK594" i="1"/>
  <c r="AJ595" i="1"/>
  <c r="AK595" i="1"/>
  <c r="AJ596" i="1"/>
  <c r="AK596" i="1"/>
  <c r="AJ597" i="1"/>
  <c r="AK597" i="1"/>
  <c r="AJ598" i="1"/>
  <c r="AK598" i="1"/>
  <c r="AJ599" i="1"/>
  <c r="AK599" i="1"/>
  <c r="AJ600" i="1"/>
  <c r="AK600" i="1"/>
  <c r="AJ601" i="1"/>
  <c r="AK601" i="1"/>
  <c r="AJ602" i="1"/>
  <c r="AK602" i="1"/>
  <c r="AJ603" i="1"/>
  <c r="AK603" i="1"/>
  <c r="AJ604" i="1"/>
  <c r="AK604" i="1"/>
  <c r="AJ605" i="1"/>
  <c r="AK605" i="1"/>
  <c r="AJ606" i="1"/>
  <c r="AK606" i="1"/>
  <c r="AJ607" i="1"/>
  <c r="AK607" i="1"/>
  <c r="AJ608" i="1"/>
  <c r="AK608" i="1"/>
  <c r="AJ609" i="1"/>
  <c r="AK609" i="1"/>
  <c r="AJ610" i="1"/>
  <c r="AK610" i="1"/>
  <c r="AJ611" i="1"/>
  <c r="AK611" i="1"/>
  <c r="AJ612" i="1"/>
  <c r="AK612" i="1"/>
  <c r="AJ613" i="1"/>
  <c r="AK613" i="1"/>
  <c r="AJ614" i="1"/>
  <c r="AK614" i="1"/>
  <c r="AJ615" i="1"/>
  <c r="AK615" i="1"/>
  <c r="AJ616" i="1"/>
  <c r="AK616" i="1"/>
  <c r="AJ617" i="1"/>
  <c r="AK617" i="1"/>
  <c r="AJ618" i="1"/>
  <c r="AK618" i="1"/>
  <c r="AJ619" i="1"/>
  <c r="AK619" i="1"/>
  <c r="AJ620" i="1"/>
  <c r="AK620" i="1"/>
  <c r="AJ621" i="1"/>
  <c r="AK621" i="1"/>
  <c r="AJ622" i="1"/>
  <c r="AK622" i="1"/>
  <c r="AJ623" i="1"/>
  <c r="AK623" i="1"/>
  <c r="AJ624" i="1"/>
  <c r="AK624" i="1"/>
  <c r="AJ625" i="1"/>
  <c r="AK625" i="1"/>
  <c r="AJ626" i="1"/>
  <c r="AK626" i="1"/>
  <c r="AJ627" i="1"/>
  <c r="AK627" i="1"/>
  <c r="AJ628" i="1"/>
  <c r="AK628" i="1"/>
  <c r="AJ629" i="1"/>
  <c r="AK629" i="1"/>
  <c r="AJ630" i="1"/>
  <c r="AK630" i="1"/>
  <c r="AJ631" i="1"/>
  <c r="AK631" i="1"/>
  <c r="AJ632" i="1"/>
  <c r="AK632" i="1"/>
  <c r="AJ633" i="1"/>
  <c r="AK633" i="1"/>
  <c r="AJ634" i="1"/>
  <c r="AK634" i="1"/>
  <c r="AJ635" i="1"/>
  <c r="AK635" i="1"/>
  <c r="AJ636" i="1"/>
  <c r="AK636" i="1"/>
  <c r="AJ637" i="1"/>
  <c r="AK637" i="1"/>
  <c r="AJ638" i="1"/>
  <c r="AK638" i="1"/>
  <c r="AJ639" i="1"/>
  <c r="AK639" i="1"/>
  <c r="AJ640" i="1"/>
  <c r="AK640" i="1"/>
  <c r="AJ641" i="1"/>
  <c r="AK641" i="1"/>
  <c r="AJ642" i="1"/>
  <c r="AK642" i="1"/>
  <c r="AJ643" i="1"/>
  <c r="AK643" i="1"/>
  <c r="AJ644" i="1"/>
  <c r="AK644" i="1"/>
  <c r="AJ645" i="1"/>
  <c r="AK645" i="1"/>
  <c r="AJ646" i="1"/>
  <c r="AK646" i="1"/>
  <c r="AJ647" i="1"/>
  <c r="AK647" i="1"/>
  <c r="AJ648" i="1"/>
  <c r="AK648" i="1"/>
  <c r="AJ649" i="1"/>
  <c r="AK649" i="1"/>
  <c r="AJ650" i="1"/>
  <c r="AK650" i="1"/>
  <c r="AJ651" i="1"/>
  <c r="AK651" i="1"/>
  <c r="AJ652" i="1"/>
  <c r="AK652" i="1"/>
  <c r="AJ653" i="1"/>
  <c r="AK653" i="1"/>
  <c r="AJ654" i="1"/>
  <c r="AK654" i="1"/>
  <c r="AJ655" i="1"/>
  <c r="AK655" i="1"/>
  <c r="AJ656" i="1"/>
  <c r="AK656" i="1"/>
  <c r="AJ657" i="1"/>
  <c r="AK657" i="1"/>
  <c r="AJ658" i="1"/>
  <c r="AK658" i="1"/>
  <c r="AJ659" i="1"/>
  <c r="AK659" i="1"/>
  <c r="AJ660" i="1"/>
  <c r="AK660" i="1"/>
  <c r="AJ661" i="1"/>
  <c r="AK661" i="1"/>
  <c r="AJ662" i="1"/>
  <c r="AK662" i="1"/>
  <c r="AJ663" i="1"/>
  <c r="AK663" i="1"/>
  <c r="AJ664" i="1"/>
  <c r="AK664" i="1"/>
  <c r="AJ665" i="1"/>
  <c r="AK665" i="1"/>
  <c r="AJ666" i="1"/>
  <c r="AK666" i="1"/>
  <c r="AJ667" i="1"/>
  <c r="AK667" i="1"/>
  <c r="AJ668" i="1"/>
  <c r="AK668" i="1"/>
  <c r="AJ669" i="1"/>
  <c r="AK669" i="1"/>
  <c r="AJ670" i="1"/>
  <c r="AK670" i="1"/>
  <c r="AJ671" i="1"/>
  <c r="AK671" i="1"/>
  <c r="AJ672" i="1"/>
  <c r="AK672" i="1"/>
  <c r="AJ673" i="1"/>
  <c r="AK673" i="1"/>
  <c r="AJ674" i="1"/>
  <c r="AK674" i="1"/>
  <c r="AJ675" i="1"/>
  <c r="AK675" i="1"/>
  <c r="AJ676" i="1"/>
  <c r="AK676" i="1"/>
  <c r="AJ677" i="1"/>
  <c r="AK677" i="1"/>
  <c r="AJ678" i="1"/>
  <c r="AK678" i="1"/>
  <c r="AJ679" i="1"/>
  <c r="AK679" i="1"/>
  <c r="AJ680" i="1"/>
  <c r="AK680" i="1"/>
  <c r="AJ681" i="1"/>
  <c r="AK681" i="1"/>
  <c r="AJ682" i="1"/>
  <c r="AK682" i="1"/>
  <c r="AJ683" i="1"/>
  <c r="AK683" i="1"/>
  <c r="AJ684" i="1"/>
  <c r="AK684" i="1"/>
  <c r="AJ685" i="1"/>
  <c r="AK685" i="1"/>
  <c r="AJ686" i="1"/>
  <c r="AK686" i="1"/>
  <c r="AJ687" i="1"/>
  <c r="AK687" i="1"/>
  <c r="AJ688" i="1"/>
  <c r="AK688" i="1"/>
  <c r="AJ689" i="1"/>
  <c r="AK689" i="1"/>
  <c r="AJ690" i="1"/>
  <c r="AK690" i="1"/>
  <c r="AJ691" i="1"/>
  <c r="AK691" i="1"/>
  <c r="AJ692" i="1"/>
  <c r="AK692" i="1"/>
  <c r="AJ693" i="1"/>
  <c r="AK693" i="1"/>
  <c r="AJ694" i="1"/>
  <c r="AK694" i="1"/>
  <c r="AJ695" i="1"/>
  <c r="AK695" i="1"/>
  <c r="AJ696" i="1"/>
  <c r="AK696" i="1"/>
  <c r="AJ697" i="1"/>
  <c r="AK697" i="1"/>
  <c r="AJ698" i="1"/>
  <c r="AK698" i="1"/>
  <c r="AJ699" i="1"/>
  <c r="AK699" i="1"/>
  <c r="AJ700" i="1"/>
  <c r="AK700" i="1"/>
  <c r="AJ701" i="1"/>
  <c r="AK701" i="1"/>
  <c r="AJ702" i="1"/>
  <c r="AK702" i="1"/>
  <c r="AJ703" i="1"/>
  <c r="AK703" i="1"/>
  <c r="AJ704" i="1"/>
  <c r="AK704" i="1"/>
  <c r="AJ705" i="1"/>
  <c r="AK705" i="1"/>
  <c r="AJ706" i="1"/>
  <c r="AK706" i="1"/>
  <c r="AJ707" i="1"/>
  <c r="AK707" i="1"/>
  <c r="AJ3" i="1"/>
  <c r="AK3" i="1"/>
  <c r="L5" i="2" l="1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Y245" i="2"/>
  <c r="Z245" i="2"/>
  <c r="AA245" i="2"/>
  <c r="AB245" i="2"/>
  <c r="AC245" i="2"/>
  <c r="AD245" i="2"/>
  <c r="AE245" i="2"/>
  <c r="AF245" i="2"/>
  <c r="AG245" i="2"/>
  <c r="AH245" i="2"/>
  <c r="Y246" i="2"/>
  <c r="Z246" i="2"/>
  <c r="AA246" i="2"/>
  <c r="AB246" i="2"/>
  <c r="AC246" i="2"/>
  <c r="AD246" i="2"/>
  <c r="AE246" i="2"/>
  <c r="AF246" i="2"/>
  <c r="AG246" i="2"/>
  <c r="AH246" i="2"/>
  <c r="Y247" i="2"/>
  <c r="Z247" i="2"/>
  <c r="AA247" i="2"/>
  <c r="AB247" i="2"/>
  <c r="AC247" i="2"/>
  <c r="AD247" i="2"/>
  <c r="AE247" i="2"/>
  <c r="AF247" i="2"/>
  <c r="AG247" i="2"/>
  <c r="AH247" i="2"/>
  <c r="Y248" i="2"/>
  <c r="Z248" i="2"/>
  <c r="AA248" i="2"/>
  <c r="AB248" i="2"/>
  <c r="AC248" i="2"/>
  <c r="AD248" i="2"/>
  <c r="AE248" i="2"/>
  <c r="AF248" i="2"/>
  <c r="AG248" i="2"/>
  <c r="AH248" i="2"/>
  <c r="Y249" i="2"/>
  <c r="Z249" i="2"/>
  <c r="AA249" i="2"/>
  <c r="AB249" i="2"/>
  <c r="AC249" i="2"/>
  <c r="AD249" i="2"/>
  <c r="AE249" i="2"/>
  <c r="AF249" i="2"/>
  <c r="AG249" i="2"/>
  <c r="AH249" i="2"/>
  <c r="Y250" i="2"/>
  <c r="Z250" i="2"/>
  <c r="AA250" i="2"/>
  <c r="AB250" i="2"/>
  <c r="AC250" i="2"/>
  <c r="AD250" i="2"/>
  <c r="AE250" i="2"/>
  <c r="AF250" i="2"/>
  <c r="AG250" i="2"/>
  <c r="AH250" i="2"/>
  <c r="Y251" i="2"/>
  <c r="Z251" i="2"/>
  <c r="AA251" i="2"/>
  <c r="AB251" i="2"/>
  <c r="AC251" i="2"/>
  <c r="AD251" i="2"/>
  <c r="AE251" i="2"/>
  <c r="AF251" i="2"/>
  <c r="AG251" i="2"/>
  <c r="AH251" i="2"/>
  <c r="Y252" i="2"/>
  <c r="Z252" i="2"/>
  <c r="AA252" i="2"/>
  <c r="AB252" i="2"/>
  <c r="AC252" i="2"/>
  <c r="AD252" i="2"/>
  <c r="AE252" i="2"/>
  <c r="AF252" i="2"/>
  <c r="AG252" i="2"/>
  <c r="AH252" i="2"/>
  <c r="Y253" i="2"/>
  <c r="Z253" i="2"/>
  <c r="AA253" i="2"/>
  <c r="AB253" i="2"/>
  <c r="AC253" i="2"/>
  <c r="AD253" i="2"/>
  <c r="AE253" i="2"/>
  <c r="AF253" i="2"/>
  <c r="AG253" i="2"/>
  <c r="AH253" i="2"/>
  <c r="Y254" i="2"/>
  <c r="Z254" i="2"/>
  <c r="AA254" i="2"/>
  <c r="AB254" i="2"/>
  <c r="AC254" i="2"/>
  <c r="AD254" i="2"/>
  <c r="AE254" i="2"/>
  <c r="AF254" i="2"/>
  <c r="AG254" i="2"/>
  <c r="AH254" i="2"/>
  <c r="Y255" i="2"/>
  <c r="Z255" i="2"/>
  <c r="AA255" i="2"/>
  <c r="AB255" i="2"/>
  <c r="AC255" i="2"/>
  <c r="AD255" i="2"/>
  <c r="AE255" i="2"/>
  <c r="AF255" i="2"/>
  <c r="AG255" i="2"/>
  <c r="AH255" i="2"/>
  <c r="Y256" i="2"/>
  <c r="Z256" i="2"/>
  <c r="AA256" i="2"/>
  <c r="AB256" i="2"/>
  <c r="AC256" i="2"/>
  <c r="AD256" i="2"/>
  <c r="AE256" i="2"/>
  <c r="AF256" i="2"/>
  <c r="AG256" i="2"/>
  <c r="AH256" i="2"/>
  <c r="Y257" i="2"/>
  <c r="Z257" i="2"/>
  <c r="AA257" i="2"/>
  <c r="AB257" i="2"/>
  <c r="AC257" i="2"/>
  <c r="AD257" i="2"/>
  <c r="AE257" i="2"/>
  <c r="AF257" i="2"/>
  <c r="AG257" i="2"/>
  <c r="AH257" i="2"/>
  <c r="Y258" i="2"/>
  <c r="Z258" i="2"/>
  <c r="AA258" i="2"/>
  <c r="AB258" i="2"/>
  <c r="AC258" i="2"/>
  <c r="AD258" i="2"/>
  <c r="AE258" i="2"/>
  <c r="AF258" i="2"/>
  <c r="AG258" i="2"/>
  <c r="AH258" i="2"/>
  <c r="Y259" i="2"/>
  <c r="Z259" i="2"/>
  <c r="AA259" i="2"/>
  <c r="AB259" i="2"/>
  <c r="AC259" i="2"/>
  <c r="AD259" i="2"/>
  <c r="AE259" i="2"/>
  <c r="AF259" i="2"/>
  <c r="AG259" i="2"/>
  <c r="AH259" i="2"/>
  <c r="Y260" i="2"/>
  <c r="Z260" i="2"/>
  <c r="AA260" i="2"/>
  <c r="AB260" i="2"/>
  <c r="AC260" i="2"/>
  <c r="AD260" i="2"/>
  <c r="AE260" i="2"/>
  <c r="AF260" i="2"/>
  <c r="AG260" i="2"/>
  <c r="AH260" i="2"/>
  <c r="Y261" i="2"/>
  <c r="Z261" i="2"/>
  <c r="AA261" i="2"/>
  <c r="AB261" i="2"/>
  <c r="AC261" i="2"/>
  <c r="AD261" i="2"/>
  <c r="AE261" i="2"/>
  <c r="AF261" i="2"/>
  <c r="AG261" i="2"/>
  <c r="AH261" i="2"/>
  <c r="Y262" i="2"/>
  <c r="Z262" i="2"/>
  <c r="AA262" i="2"/>
  <c r="AB262" i="2"/>
  <c r="AC262" i="2"/>
  <c r="AD262" i="2"/>
  <c r="AE262" i="2"/>
  <c r="AF262" i="2"/>
  <c r="AG262" i="2"/>
  <c r="AH262" i="2"/>
  <c r="Y263" i="2"/>
  <c r="Z263" i="2"/>
  <c r="AA263" i="2"/>
  <c r="AB263" i="2"/>
  <c r="AC263" i="2"/>
  <c r="AD263" i="2"/>
  <c r="AE263" i="2"/>
  <c r="AF263" i="2"/>
  <c r="AG263" i="2"/>
  <c r="AH263" i="2"/>
  <c r="Y264" i="2"/>
  <c r="Z264" i="2"/>
  <c r="AA264" i="2"/>
  <c r="AB264" i="2"/>
  <c r="AC264" i="2"/>
  <c r="AD264" i="2"/>
  <c r="AE264" i="2"/>
  <c r="AF264" i="2"/>
  <c r="AG264" i="2"/>
  <c r="AH264" i="2"/>
  <c r="Y265" i="2"/>
  <c r="Z265" i="2"/>
  <c r="AA265" i="2"/>
  <c r="AB265" i="2"/>
  <c r="AC265" i="2"/>
  <c r="AD265" i="2"/>
  <c r="AE265" i="2"/>
  <c r="AF265" i="2"/>
  <c r="AG265" i="2"/>
  <c r="AH265" i="2"/>
  <c r="Y266" i="2"/>
  <c r="Z266" i="2"/>
  <c r="AA266" i="2"/>
  <c r="AB266" i="2"/>
  <c r="AC266" i="2"/>
  <c r="AD266" i="2"/>
  <c r="AE266" i="2"/>
  <c r="AF266" i="2"/>
  <c r="AG266" i="2"/>
  <c r="AH266" i="2"/>
  <c r="Y267" i="2"/>
  <c r="Z267" i="2"/>
  <c r="AA267" i="2"/>
  <c r="AB267" i="2"/>
  <c r="AC267" i="2"/>
  <c r="AD267" i="2"/>
  <c r="AE267" i="2"/>
  <c r="AF267" i="2"/>
  <c r="AG267" i="2"/>
  <c r="AH267" i="2"/>
  <c r="Y268" i="2"/>
  <c r="Z268" i="2"/>
  <c r="AA268" i="2"/>
  <c r="AB268" i="2"/>
  <c r="AC268" i="2"/>
  <c r="AD268" i="2"/>
  <c r="AE268" i="2"/>
  <c r="AF268" i="2"/>
  <c r="AG268" i="2"/>
  <c r="AH268" i="2"/>
  <c r="Y269" i="2"/>
  <c r="Z269" i="2"/>
  <c r="AA269" i="2"/>
  <c r="AB269" i="2"/>
  <c r="AC269" i="2"/>
  <c r="AD269" i="2"/>
  <c r="AE269" i="2"/>
  <c r="AF269" i="2"/>
  <c r="AG269" i="2"/>
  <c r="AH269" i="2"/>
  <c r="Y270" i="2"/>
  <c r="Z270" i="2"/>
  <c r="AA270" i="2"/>
  <c r="AB270" i="2"/>
  <c r="AC270" i="2"/>
  <c r="AD270" i="2"/>
  <c r="AE270" i="2"/>
  <c r="AF270" i="2"/>
  <c r="AG270" i="2"/>
  <c r="AH270" i="2"/>
  <c r="Y271" i="2"/>
  <c r="Z271" i="2"/>
  <c r="AA271" i="2"/>
  <c r="AB271" i="2"/>
  <c r="AC271" i="2"/>
  <c r="AD271" i="2"/>
  <c r="AE271" i="2"/>
  <c r="AF271" i="2"/>
  <c r="AG271" i="2"/>
  <c r="AH271" i="2"/>
  <c r="Y272" i="2"/>
  <c r="Z272" i="2"/>
  <c r="AA272" i="2"/>
  <c r="AB272" i="2"/>
  <c r="AC272" i="2"/>
  <c r="AD272" i="2"/>
  <c r="AE272" i="2"/>
  <c r="AF272" i="2"/>
  <c r="AG272" i="2"/>
  <c r="AH272" i="2"/>
  <c r="Y273" i="2"/>
  <c r="Z273" i="2"/>
  <c r="AA273" i="2"/>
  <c r="AB273" i="2"/>
  <c r="AC273" i="2"/>
  <c r="AD273" i="2"/>
  <c r="AE273" i="2"/>
  <c r="AF273" i="2"/>
  <c r="AG273" i="2"/>
  <c r="AH273" i="2"/>
  <c r="Y274" i="2"/>
  <c r="Z274" i="2"/>
  <c r="AA274" i="2"/>
  <c r="AB274" i="2"/>
  <c r="AC274" i="2"/>
  <c r="AD274" i="2"/>
  <c r="AE274" i="2"/>
  <c r="AF274" i="2"/>
  <c r="AG274" i="2"/>
  <c r="AH274" i="2"/>
  <c r="Y275" i="2"/>
  <c r="Z275" i="2"/>
  <c r="AA275" i="2"/>
  <c r="AB275" i="2"/>
  <c r="AC275" i="2"/>
  <c r="AD275" i="2"/>
  <c r="AE275" i="2"/>
  <c r="AF275" i="2"/>
  <c r="AG275" i="2"/>
  <c r="AH275" i="2"/>
  <c r="Y276" i="2"/>
  <c r="Z276" i="2"/>
  <c r="AA276" i="2"/>
  <c r="AB276" i="2"/>
  <c r="AC276" i="2"/>
  <c r="AD276" i="2"/>
  <c r="AE276" i="2"/>
  <c r="AF276" i="2"/>
  <c r="AG276" i="2"/>
  <c r="AH276" i="2"/>
  <c r="Y277" i="2"/>
  <c r="Z277" i="2"/>
  <c r="AA277" i="2"/>
  <c r="AB277" i="2"/>
  <c r="AC277" i="2"/>
  <c r="AD277" i="2"/>
  <c r="AE277" i="2"/>
  <c r="AF277" i="2"/>
  <c r="AG277" i="2"/>
  <c r="AH277" i="2"/>
  <c r="Y278" i="2"/>
  <c r="Z278" i="2"/>
  <c r="AA278" i="2"/>
  <c r="AB278" i="2"/>
  <c r="AC278" i="2"/>
  <c r="AD278" i="2"/>
  <c r="AE278" i="2"/>
  <c r="AF278" i="2"/>
  <c r="AG278" i="2"/>
  <c r="AH278" i="2"/>
  <c r="Y279" i="2"/>
  <c r="Z279" i="2"/>
  <c r="AA279" i="2"/>
  <c r="AB279" i="2"/>
  <c r="AC279" i="2"/>
  <c r="AD279" i="2"/>
  <c r="AE279" i="2"/>
  <c r="AF279" i="2"/>
  <c r="AG279" i="2"/>
  <c r="AH279" i="2"/>
  <c r="Y280" i="2"/>
  <c r="Z280" i="2"/>
  <c r="AA280" i="2"/>
  <c r="AB280" i="2"/>
  <c r="AC280" i="2"/>
  <c r="AD280" i="2"/>
  <c r="AE280" i="2"/>
  <c r="AF280" i="2"/>
  <c r="AG280" i="2"/>
  <c r="AH280" i="2"/>
  <c r="Y281" i="2"/>
  <c r="Z281" i="2"/>
  <c r="AA281" i="2"/>
  <c r="AB281" i="2"/>
  <c r="AC281" i="2"/>
  <c r="AD281" i="2"/>
  <c r="AE281" i="2"/>
  <c r="AF281" i="2"/>
  <c r="AG281" i="2"/>
  <c r="AH281" i="2"/>
  <c r="Y282" i="2"/>
  <c r="Z282" i="2"/>
  <c r="AA282" i="2"/>
  <c r="AB282" i="2"/>
  <c r="AC282" i="2"/>
  <c r="AD282" i="2"/>
  <c r="AE282" i="2"/>
  <c r="AF282" i="2"/>
  <c r="AG282" i="2"/>
  <c r="AH282" i="2"/>
  <c r="Y283" i="2"/>
  <c r="Z283" i="2"/>
  <c r="AA283" i="2"/>
  <c r="AB283" i="2"/>
  <c r="AC283" i="2"/>
  <c r="AD283" i="2"/>
  <c r="AE283" i="2"/>
  <c r="AF283" i="2"/>
  <c r="AG283" i="2"/>
  <c r="AH283" i="2"/>
  <c r="Y284" i="2"/>
  <c r="Z284" i="2"/>
  <c r="AA284" i="2"/>
  <c r="AB284" i="2"/>
  <c r="AC284" i="2"/>
  <c r="AD284" i="2"/>
  <c r="AE284" i="2"/>
  <c r="AF284" i="2"/>
  <c r="AG284" i="2"/>
  <c r="AH284" i="2"/>
  <c r="Y285" i="2"/>
  <c r="Z285" i="2"/>
  <c r="AA285" i="2"/>
  <c r="AB285" i="2"/>
  <c r="AC285" i="2"/>
  <c r="AD285" i="2"/>
  <c r="AE285" i="2"/>
  <c r="AF285" i="2"/>
  <c r="AG285" i="2"/>
  <c r="AH285" i="2"/>
  <c r="Y286" i="2"/>
  <c r="Z286" i="2"/>
  <c r="AA286" i="2"/>
  <c r="AB286" i="2"/>
  <c r="AC286" i="2"/>
  <c r="AD286" i="2"/>
  <c r="AE286" i="2"/>
  <c r="AF286" i="2"/>
  <c r="AG286" i="2"/>
  <c r="AH286" i="2"/>
  <c r="Y287" i="2"/>
  <c r="Z287" i="2"/>
  <c r="AA287" i="2"/>
  <c r="AB287" i="2"/>
  <c r="AC287" i="2"/>
  <c r="AD287" i="2"/>
  <c r="AE287" i="2"/>
  <c r="AF287" i="2"/>
  <c r="AG287" i="2"/>
  <c r="AH287" i="2"/>
  <c r="Y288" i="2"/>
  <c r="Z288" i="2"/>
  <c r="AA288" i="2"/>
  <c r="AB288" i="2"/>
  <c r="AC288" i="2"/>
  <c r="AD288" i="2"/>
  <c r="AE288" i="2"/>
  <c r="AF288" i="2"/>
  <c r="AG288" i="2"/>
  <c r="AH288" i="2"/>
  <c r="Y289" i="2"/>
  <c r="Z289" i="2"/>
  <c r="AA289" i="2"/>
  <c r="AB289" i="2"/>
  <c r="AC289" i="2"/>
  <c r="AD289" i="2"/>
  <c r="AE289" i="2"/>
  <c r="AF289" i="2"/>
  <c r="AG289" i="2"/>
  <c r="AH289" i="2"/>
  <c r="Y290" i="2"/>
  <c r="Z290" i="2"/>
  <c r="AA290" i="2"/>
  <c r="AB290" i="2"/>
  <c r="AC290" i="2"/>
  <c r="AD290" i="2"/>
  <c r="AE290" i="2"/>
  <c r="AF290" i="2"/>
  <c r="AG290" i="2"/>
  <c r="AH290" i="2"/>
  <c r="Y291" i="2"/>
  <c r="Z291" i="2"/>
  <c r="AA291" i="2"/>
  <c r="AB291" i="2"/>
  <c r="AC291" i="2"/>
  <c r="AD291" i="2"/>
  <c r="AE291" i="2"/>
  <c r="AF291" i="2"/>
  <c r="AG291" i="2"/>
  <c r="AH291" i="2"/>
  <c r="Y292" i="2"/>
  <c r="Z292" i="2"/>
  <c r="AA292" i="2"/>
  <c r="AB292" i="2"/>
  <c r="AC292" i="2"/>
  <c r="AD292" i="2"/>
  <c r="AE292" i="2"/>
  <c r="AF292" i="2"/>
  <c r="AG292" i="2"/>
  <c r="AH292" i="2"/>
  <c r="Y293" i="2"/>
  <c r="Z293" i="2"/>
  <c r="AA293" i="2"/>
  <c r="AB293" i="2"/>
  <c r="AC293" i="2"/>
  <c r="AD293" i="2"/>
  <c r="AE293" i="2"/>
  <c r="AF293" i="2"/>
  <c r="AG293" i="2"/>
  <c r="AH293" i="2"/>
  <c r="Y294" i="2"/>
  <c r="Z294" i="2"/>
  <c r="AA294" i="2"/>
  <c r="AB294" i="2"/>
  <c r="AC294" i="2"/>
  <c r="AD294" i="2"/>
  <c r="AE294" i="2"/>
  <c r="AF294" i="2"/>
  <c r="AG294" i="2"/>
  <c r="AH294" i="2"/>
  <c r="Y295" i="2"/>
  <c r="Z295" i="2"/>
  <c r="AA295" i="2"/>
  <c r="AB295" i="2"/>
  <c r="AC295" i="2"/>
  <c r="AD295" i="2"/>
  <c r="AE295" i="2"/>
  <c r="AF295" i="2"/>
  <c r="AG295" i="2"/>
  <c r="AH295" i="2"/>
  <c r="Y296" i="2"/>
  <c r="Z296" i="2"/>
  <c r="AA296" i="2"/>
  <c r="AB296" i="2"/>
  <c r="AC296" i="2"/>
  <c r="AD296" i="2"/>
  <c r="AE296" i="2"/>
  <c r="AF296" i="2"/>
  <c r="AG296" i="2"/>
  <c r="AH296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BS3" i="1"/>
  <c r="BO707" i="1"/>
  <c r="BN707" i="1"/>
  <c r="AG707" i="2" s="1"/>
  <c r="BM707" i="1"/>
  <c r="BL707" i="1"/>
  <c r="AE707" i="2" s="1"/>
  <c r="BK707" i="1"/>
  <c r="BJ707" i="1"/>
  <c r="AC707" i="2" s="1"/>
  <c r="BI707" i="1"/>
  <c r="BH707" i="1"/>
  <c r="BG707" i="1"/>
  <c r="BF707" i="1"/>
  <c r="Y707" i="2" s="1"/>
  <c r="BE707" i="1"/>
  <c r="BD707" i="1"/>
  <c r="W707" i="2" s="1"/>
  <c r="BC707" i="1"/>
  <c r="BB707" i="1"/>
  <c r="U707" i="2" s="1"/>
  <c r="BA707" i="1"/>
  <c r="AZ707" i="1"/>
  <c r="AY707" i="1"/>
  <c r="AX707" i="1"/>
  <c r="Q707" i="2" s="1"/>
  <c r="AW707" i="1"/>
  <c r="AV707" i="1"/>
  <c r="O707" i="2" s="1"/>
  <c r="AU707" i="1"/>
  <c r="AT707" i="1"/>
  <c r="M707" i="2" s="1"/>
  <c r="AS707" i="1"/>
  <c r="AR707" i="1"/>
  <c r="AQ707" i="1"/>
  <c r="AP707" i="1"/>
  <c r="I707" i="2" s="1"/>
  <c r="AO707" i="1"/>
  <c r="AN707" i="1"/>
  <c r="G707" i="2" s="1"/>
  <c r="AM707" i="1"/>
  <c r="AL707" i="1"/>
  <c r="E707" i="2" s="1"/>
  <c r="BO706" i="1"/>
  <c r="BN706" i="1"/>
  <c r="BM706" i="1"/>
  <c r="BL706" i="1"/>
  <c r="AE706" i="2" s="1"/>
  <c r="BK706" i="1"/>
  <c r="BJ706" i="1"/>
  <c r="AC706" i="2" s="1"/>
  <c r="BI706" i="1"/>
  <c r="BH706" i="1"/>
  <c r="AA706" i="2" s="1"/>
  <c r="BG706" i="1"/>
  <c r="BF706" i="1"/>
  <c r="BE706" i="1"/>
  <c r="BD706" i="1"/>
  <c r="W706" i="2" s="1"/>
  <c r="BC706" i="1"/>
  <c r="BB706" i="1"/>
  <c r="U706" i="2" s="1"/>
  <c r="BA706" i="1"/>
  <c r="AZ706" i="1"/>
  <c r="S706" i="2" s="1"/>
  <c r="AY706" i="1"/>
  <c r="AX706" i="1"/>
  <c r="AW706" i="1"/>
  <c r="AV706" i="1"/>
  <c r="O706" i="2" s="1"/>
  <c r="AU706" i="1"/>
  <c r="AT706" i="1"/>
  <c r="M706" i="2" s="1"/>
  <c r="AS706" i="1"/>
  <c r="AR706" i="1"/>
  <c r="K706" i="2" s="1"/>
  <c r="AQ706" i="1"/>
  <c r="AP706" i="1"/>
  <c r="AO706" i="1"/>
  <c r="AN706" i="1"/>
  <c r="G706" i="2" s="1"/>
  <c r="AM706" i="1"/>
  <c r="AL706" i="1"/>
  <c r="E706" i="2" s="1"/>
  <c r="BO705" i="1"/>
  <c r="BN705" i="1"/>
  <c r="AG705" i="2" s="1"/>
  <c r="BM705" i="1"/>
  <c r="BL705" i="1"/>
  <c r="BK705" i="1"/>
  <c r="BJ705" i="1"/>
  <c r="AC705" i="2" s="1"/>
  <c r="BI705" i="1"/>
  <c r="BH705" i="1"/>
  <c r="AA705" i="2" s="1"/>
  <c r="BG705" i="1"/>
  <c r="BF705" i="1"/>
  <c r="Y705" i="2" s="1"/>
  <c r="BE705" i="1"/>
  <c r="BD705" i="1"/>
  <c r="BC705" i="1"/>
  <c r="BB705" i="1"/>
  <c r="U705" i="2" s="1"/>
  <c r="BA705" i="1"/>
  <c r="AZ705" i="1"/>
  <c r="S705" i="2" s="1"/>
  <c r="AY705" i="1"/>
  <c r="AX705" i="1"/>
  <c r="Q705" i="2" s="1"/>
  <c r="AW705" i="1"/>
  <c r="AV705" i="1"/>
  <c r="AU705" i="1"/>
  <c r="AT705" i="1"/>
  <c r="M705" i="2" s="1"/>
  <c r="AS705" i="1"/>
  <c r="AR705" i="1"/>
  <c r="K705" i="2" s="1"/>
  <c r="AQ705" i="1"/>
  <c r="AP705" i="1"/>
  <c r="I705" i="2" s="1"/>
  <c r="AO705" i="1"/>
  <c r="AN705" i="1"/>
  <c r="AM705" i="1"/>
  <c r="AL705" i="1"/>
  <c r="E705" i="2" s="1"/>
  <c r="BO704" i="1"/>
  <c r="BN704" i="1"/>
  <c r="AG704" i="2" s="1"/>
  <c r="BM704" i="1"/>
  <c r="BL704" i="1"/>
  <c r="AE704" i="2" s="1"/>
  <c r="BK704" i="1"/>
  <c r="BJ704" i="1"/>
  <c r="BI704" i="1"/>
  <c r="BH704" i="1"/>
  <c r="AA704" i="2" s="1"/>
  <c r="BG704" i="1"/>
  <c r="BF704" i="1"/>
  <c r="Y704" i="2" s="1"/>
  <c r="BE704" i="1"/>
  <c r="BD704" i="1"/>
  <c r="W704" i="2" s="1"/>
  <c r="BC704" i="1"/>
  <c r="BB704" i="1"/>
  <c r="BA704" i="1"/>
  <c r="AZ704" i="1"/>
  <c r="S704" i="2" s="1"/>
  <c r="AY704" i="1"/>
  <c r="AX704" i="1"/>
  <c r="Q704" i="2" s="1"/>
  <c r="AW704" i="1"/>
  <c r="AV704" i="1"/>
  <c r="O704" i="2" s="1"/>
  <c r="AU704" i="1"/>
  <c r="AT704" i="1"/>
  <c r="AS704" i="1"/>
  <c r="AR704" i="1"/>
  <c r="K704" i="2" s="1"/>
  <c r="AQ704" i="1"/>
  <c r="AP704" i="1"/>
  <c r="I704" i="2" s="1"/>
  <c r="AO704" i="1"/>
  <c r="AN704" i="1"/>
  <c r="G704" i="2" s="1"/>
  <c r="AM704" i="1"/>
  <c r="AL704" i="1"/>
  <c r="BO703" i="1"/>
  <c r="BN703" i="1"/>
  <c r="AG703" i="2" s="1"/>
  <c r="BM703" i="1"/>
  <c r="BL703" i="1"/>
  <c r="AE703" i="2" s="1"/>
  <c r="BK703" i="1"/>
  <c r="BJ703" i="1"/>
  <c r="AC703" i="2" s="1"/>
  <c r="BI703" i="1"/>
  <c r="BH703" i="1"/>
  <c r="BG703" i="1"/>
  <c r="BF703" i="1"/>
  <c r="Y703" i="2" s="1"/>
  <c r="BE703" i="1"/>
  <c r="BD703" i="1"/>
  <c r="W703" i="2" s="1"/>
  <c r="BC703" i="1"/>
  <c r="BB703" i="1"/>
  <c r="U703" i="2" s="1"/>
  <c r="BA703" i="1"/>
  <c r="AZ703" i="1"/>
  <c r="AY703" i="1"/>
  <c r="AX703" i="1"/>
  <c r="Q703" i="2" s="1"/>
  <c r="AW703" i="1"/>
  <c r="P703" i="2" s="1"/>
  <c r="AV703" i="1"/>
  <c r="O703" i="2" s="1"/>
  <c r="AU703" i="1"/>
  <c r="AT703" i="1"/>
  <c r="M703" i="2" s="1"/>
  <c r="AS703" i="1"/>
  <c r="AR703" i="1"/>
  <c r="AQ703" i="1"/>
  <c r="AP703" i="1"/>
  <c r="I703" i="2" s="1"/>
  <c r="AO703" i="1"/>
  <c r="H703" i="2" s="1"/>
  <c r="AN703" i="1"/>
  <c r="G703" i="2" s="1"/>
  <c r="AM703" i="1"/>
  <c r="AL703" i="1"/>
  <c r="E703" i="2" s="1"/>
  <c r="BO702" i="1"/>
  <c r="BN702" i="1"/>
  <c r="BM702" i="1"/>
  <c r="BL702" i="1"/>
  <c r="AE702" i="2" s="1"/>
  <c r="BK702" i="1"/>
  <c r="AD702" i="2" s="1"/>
  <c r="BJ702" i="1"/>
  <c r="AC702" i="2" s="1"/>
  <c r="BI702" i="1"/>
  <c r="BH702" i="1"/>
  <c r="AA702" i="2" s="1"/>
  <c r="BG702" i="1"/>
  <c r="BF702" i="1"/>
  <c r="BE702" i="1"/>
  <c r="BD702" i="1"/>
  <c r="W702" i="2" s="1"/>
  <c r="BC702" i="1"/>
  <c r="V702" i="2" s="1"/>
  <c r="BB702" i="1"/>
  <c r="U702" i="2" s="1"/>
  <c r="BA702" i="1"/>
  <c r="AZ702" i="1"/>
  <c r="S702" i="2" s="1"/>
  <c r="AY702" i="1"/>
  <c r="AX702" i="1"/>
  <c r="AW702" i="1"/>
  <c r="AV702" i="1"/>
  <c r="O702" i="2" s="1"/>
  <c r="AU702" i="1"/>
  <c r="N702" i="2" s="1"/>
  <c r="AT702" i="1"/>
  <c r="M702" i="2" s="1"/>
  <c r="AS702" i="1"/>
  <c r="AR702" i="1"/>
  <c r="K702" i="2" s="1"/>
  <c r="AQ702" i="1"/>
  <c r="AP702" i="1"/>
  <c r="AO702" i="1"/>
  <c r="AN702" i="1"/>
  <c r="G702" i="2" s="1"/>
  <c r="AM702" i="1"/>
  <c r="F702" i="2" s="1"/>
  <c r="AL702" i="1"/>
  <c r="E702" i="2" s="1"/>
  <c r="BO701" i="1"/>
  <c r="BN701" i="1"/>
  <c r="AG701" i="2" s="1"/>
  <c r="BM701" i="1"/>
  <c r="BL701" i="1"/>
  <c r="BK701" i="1"/>
  <c r="BJ701" i="1"/>
  <c r="AC701" i="2" s="1"/>
  <c r="BI701" i="1"/>
  <c r="AB701" i="2" s="1"/>
  <c r="BH701" i="1"/>
  <c r="AA701" i="2" s="1"/>
  <c r="BG701" i="1"/>
  <c r="BF701" i="1"/>
  <c r="Y701" i="2" s="1"/>
  <c r="BE701" i="1"/>
  <c r="BD701" i="1"/>
  <c r="BC701" i="1"/>
  <c r="BB701" i="1"/>
  <c r="U701" i="2" s="1"/>
  <c r="BA701" i="1"/>
  <c r="T701" i="2" s="1"/>
  <c r="AZ701" i="1"/>
  <c r="S701" i="2" s="1"/>
  <c r="AY701" i="1"/>
  <c r="AX701" i="1"/>
  <c r="Q701" i="2" s="1"/>
  <c r="AW701" i="1"/>
  <c r="AV701" i="1"/>
  <c r="AU701" i="1"/>
  <c r="AT701" i="1"/>
  <c r="M701" i="2" s="1"/>
  <c r="AS701" i="1"/>
  <c r="L701" i="2" s="1"/>
  <c r="AR701" i="1"/>
  <c r="K701" i="2" s="1"/>
  <c r="AQ701" i="1"/>
  <c r="AP701" i="1"/>
  <c r="I701" i="2" s="1"/>
  <c r="AO701" i="1"/>
  <c r="AN701" i="1"/>
  <c r="AM701" i="1"/>
  <c r="AL701" i="1"/>
  <c r="E701" i="2" s="1"/>
  <c r="BO700" i="1"/>
  <c r="AH700" i="2" s="1"/>
  <c r="BN700" i="1"/>
  <c r="AG700" i="2" s="1"/>
  <c r="BM700" i="1"/>
  <c r="BL700" i="1"/>
  <c r="AE700" i="2" s="1"/>
  <c r="BK700" i="1"/>
  <c r="BJ700" i="1"/>
  <c r="AC700" i="2" s="1"/>
  <c r="BI700" i="1"/>
  <c r="AB700" i="2" s="1"/>
  <c r="BH700" i="1"/>
  <c r="AA700" i="2" s="1"/>
  <c r="BG700" i="1"/>
  <c r="Z700" i="2" s="1"/>
  <c r="BF700" i="1"/>
  <c r="Y700" i="2" s="1"/>
  <c r="BE700" i="1"/>
  <c r="BD700" i="1"/>
  <c r="W700" i="2" s="1"/>
  <c r="BC700" i="1"/>
  <c r="BB700" i="1"/>
  <c r="U700" i="2" s="1"/>
  <c r="BA700" i="1"/>
  <c r="T700" i="2" s="1"/>
  <c r="AZ700" i="1"/>
  <c r="S700" i="2" s="1"/>
  <c r="AY700" i="1"/>
  <c r="R700" i="2" s="1"/>
  <c r="AX700" i="1"/>
  <c r="Q700" i="2" s="1"/>
  <c r="AW700" i="1"/>
  <c r="AV700" i="1"/>
  <c r="O700" i="2" s="1"/>
  <c r="AU700" i="1"/>
  <c r="AT700" i="1"/>
  <c r="M700" i="2" s="1"/>
  <c r="AS700" i="1"/>
  <c r="L700" i="2" s="1"/>
  <c r="AR700" i="1"/>
  <c r="K700" i="2" s="1"/>
  <c r="AQ700" i="1"/>
  <c r="J700" i="2" s="1"/>
  <c r="AP700" i="1"/>
  <c r="I700" i="2" s="1"/>
  <c r="AO700" i="1"/>
  <c r="AN700" i="1"/>
  <c r="G700" i="2" s="1"/>
  <c r="AM700" i="1"/>
  <c r="AL700" i="1"/>
  <c r="E700" i="2" s="1"/>
  <c r="BO699" i="1"/>
  <c r="AH699" i="2" s="1"/>
  <c r="BN699" i="1"/>
  <c r="AG699" i="2" s="1"/>
  <c r="BM699" i="1"/>
  <c r="AF699" i="2" s="1"/>
  <c r="BL699" i="1"/>
  <c r="AE699" i="2" s="1"/>
  <c r="BK699" i="1"/>
  <c r="BJ699" i="1"/>
  <c r="AC699" i="2" s="1"/>
  <c r="BI699" i="1"/>
  <c r="BH699" i="1"/>
  <c r="AA699" i="2" s="1"/>
  <c r="BG699" i="1"/>
  <c r="Z699" i="2" s="1"/>
  <c r="BF699" i="1"/>
  <c r="Y699" i="2" s="1"/>
  <c r="BE699" i="1"/>
  <c r="X699" i="2" s="1"/>
  <c r="BD699" i="1"/>
  <c r="W699" i="2" s="1"/>
  <c r="BC699" i="1"/>
  <c r="BB699" i="1"/>
  <c r="U699" i="2" s="1"/>
  <c r="BA699" i="1"/>
  <c r="AZ699" i="1"/>
  <c r="S699" i="2" s="1"/>
  <c r="AY699" i="1"/>
  <c r="R699" i="2" s="1"/>
  <c r="AX699" i="1"/>
  <c r="Q699" i="2" s="1"/>
  <c r="AW699" i="1"/>
  <c r="P699" i="2" s="1"/>
  <c r="AV699" i="1"/>
  <c r="O699" i="2" s="1"/>
  <c r="AU699" i="1"/>
  <c r="AT699" i="1"/>
  <c r="M699" i="2" s="1"/>
  <c r="AS699" i="1"/>
  <c r="AR699" i="1"/>
  <c r="K699" i="2" s="1"/>
  <c r="AQ699" i="1"/>
  <c r="J699" i="2" s="1"/>
  <c r="AP699" i="1"/>
  <c r="I699" i="2" s="1"/>
  <c r="AO699" i="1"/>
  <c r="H699" i="2" s="1"/>
  <c r="AN699" i="1"/>
  <c r="G699" i="2" s="1"/>
  <c r="AM699" i="1"/>
  <c r="AL699" i="1"/>
  <c r="E699" i="2" s="1"/>
  <c r="BO698" i="1"/>
  <c r="BN698" i="1"/>
  <c r="AG698" i="2" s="1"/>
  <c r="BM698" i="1"/>
  <c r="AF698" i="2" s="1"/>
  <c r="BL698" i="1"/>
  <c r="AE698" i="2" s="1"/>
  <c r="BK698" i="1"/>
  <c r="AD698" i="2" s="1"/>
  <c r="BJ698" i="1"/>
  <c r="AC698" i="2" s="1"/>
  <c r="BI698" i="1"/>
  <c r="BH698" i="1"/>
  <c r="AA698" i="2" s="1"/>
  <c r="BG698" i="1"/>
  <c r="BF698" i="1"/>
  <c r="Y698" i="2" s="1"/>
  <c r="BE698" i="1"/>
  <c r="X698" i="2" s="1"/>
  <c r="BD698" i="1"/>
  <c r="W698" i="2" s="1"/>
  <c r="BC698" i="1"/>
  <c r="V698" i="2" s="1"/>
  <c r="BB698" i="1"/>
  <c r="U698" i="2" s="1"/>
  <c r="BA698" i="1"/>
  <c r="AZ698" i="1"/>
  <c r="S698" i="2" s="1"/>
  <c r="AY698" i="1"/>
  <c r="AX698" i="1"/>
  <c r="Q698" i="2" s="1"/>
  <c r="AW698" i="1"/>
  <c r="P698" i="2" s="1"/>
  <c r="AV698" i="1"/>
  <c r="O698" i="2" s="1"/>
  <c r="AU698" i="1"/>
  <c r="N698" i="2" s="1"/>
  <c r="AT698" i="1"/>
  <c r="M698" i="2" s="1"/>
  <c r="AS698" i="1"/>
  <c r="AR698" i="1"/>
  <c r="K698" i="2" s="1"/>
  <c r="AQ698" i="1"/>
  <c r="AP698" i="1"/>
  <c r="I698" i="2" s="1"/>
  <c r="AO698" i="1"/>
  <c r="H698" i="2" s="1"/>
  <c r="AN698" i="1"/>
  <c r="G698" i="2" s="1"/>
  <c r="AM698" i="1"/>
  <c r="F698" i="2" s="1"/>
  <c r="AL698" i="1"/>
  <c r="E698" i="2" s="1"/>
  <c r="BO697" i="1"/>
  <c r="BN697" i="1"/>
  <c r="AG697" i="2" s="1"/>
  <c r="BM697" i="1"/>
  <c r="BL697" i="1"/>
  <c r="AE697" i="2" s="1"/>
  <c r="BK697" i="1"/>
  <c r="AD697" i="2" s="1"/>
  <c r="BJ697" i="1"/>
  <c r="AC697" i="2" s="1"/>
  <c r="BI697" i="1"/>
  <c r="AB697" i="2" s="1"/>
  <c r="BH697" i="1"/>
  <c r="AA697" i="2" s="1"/>
  <c r="BG697" i="1"/>
  <c r="BF697" i="1"/>
  <c r="Y697" i="2" s="1"/>
  <c r="BE697" i="1"/>
  <c r="BD697" i="1"/>
  <c r="W697" i="2" s="1"/>
  <c r="BC697" i="1"/>
  <c r="V697" i="2" s="1"/>
  <c r="BB697" i="1"/>
  <c r="U697" i="2" s="1"/>
  <c r="BA697" i="1"/>
  <c r="T697" i="2" s="1"/>
  <c r="AZ697" i="1"/>
  <c r="S697" i="2" s="1"/>
  <c r="AY697" i="1"/>
  <c r="AX697" i="1"/>
  <c r="Q697" i="2" s="1"/>
  <c r="AW697" i="1"/>
  <c r="AV697" i="1"/>
  <c r="O697" i="2" s="1"/>
  <c r="AU697" i="1"/>
  <c r="N697" i="2" s="1"/>
  <c r="AT697" i="1"/>
  <c r="M697" i="2" s="1"/>
  <c r="AS697" i="1"/>
  <c r="L697" i="2" s="1"/>
  <c r="AR697" i="1"/>
  <c r="K697" i="2" s="1"/>
  <c r="AQ697" i="1"/>
  <c r="AP697" i="1"/>
  <c r="I697" i="2" s="1"/>
  <c r="AO697" i="1"/>
  <c r="AN697" i="1"/>
  <c r="G697" i="2" s="1"/>
  <c r="AM697" i="1"/>
  <c r="F697" i="2" s="1"/>
  <c r="AL697" i="1"/>
  <c r="E697" i="2" s="1"/>
  <c r="BO696" i="1"/>
  <c r="AH696" i="2" s="1"/>
  <c r="BN696" i="1"/>
  <c r="AG696" i="2" s="1"/>
  <c r="BM696" i="1"/>
  <c r="BL696" i="1"/>
  <c r="AE696" i="2" s="1"/>
  <c r="BK696" i="1"/>
  <c r="BJ696" i="1"/>
  <c r="AC696" i="2" s="1"/>
  <c r="BI696" i="1"/>
  <c r="AB696" i="2" s="1"/>
  <c r="BH696" i="1"/>
  <c r="AA696" i="2" s="1"/>
  <c r="BG696" i="1"/>
  <c r="Z696" i="2" s="1"/>
  <c r="BF696" i="1"/>
  <c r="Y696" i="2" s="1"/>
  <c r="BE696" i="1"/>
  <c r="BD696" i="1"/>
  <c r="W696" i="2" s="1"/>
  <c r="BC696" i="1"/>
  <c r="BB696" i="1"/>
  <c r="U696" i="2" s="1"/>
  <c r="BA696" i="1"/>
  <c r="T696" i="2" s="1"/>
  <c r="AZ696" i="1"/>
  <c r="S696" i="2" s="1"/>
  <c r="AY696" i="1"/>
  <c r="R696" i="2" s="1"/>
  <c r="AX696" i="1"/>
  <c r="Q696" i="2" s="1"/>
  <c r="AW696" i="1"/>
  <c r="AV696" i="1"/>
  <c r="O696" i="2" s="1"/>
  <c r="AU696" i="1"/>
  <c r="AT696" i="1"/>
  <c r="M696" i="2" s="1"/>
  <c r="AS696" i="1"/>
  <c r="L696" i="2" s="1"/>
  <c r="AR696" i="1"/>
  <c r="K696" i="2" s="1"/>
  <c r="AQ696" i="1"/>
  <c r="J696" i="2" s="1"/>
  <c r="AP696" i="1"/>
  <c r="I696" i="2" s="1"/>
  <c r="AO696" i="1"/>
  <c r="AN696" i="1"/>
  <c r="G696" i="2" s="1"/>
  <c r="AM696" i="1"/>
  <c r="AL696" i="1"/>
  <c r="E696" i="2" s="1"/>
  <c r="BO695" i="1"/>
  <c r="AH695" i="2" s="1"/>
  <c r="BN695" i="1"/>
  <c r="AG695" i="2" s="1"/>
  <c r="BM695" i="1"/>
  <c r="AF695" i="2" s="1"/>
  <c r="BL695" i="1"/>
  <c r="AE695" i="2" s="1"/>
  <c r="BK695" i="1"/>
  <c r="BJ695" i="1"/>
  <c r="AC695" i="2" s="1"/>
  <c r="BI695" i="1"/>
  <c r="BH695" i="1"/>
  <c r="AA695" i="2" s="1"/>
  <c r="BG695" i="1"/>
  <c r="Z695" i="2" s="1"/>
  <c r="BF695" i="1"/>
  <c r="Y695" i="2" s="1"/>
  <c r="BE695" i="1"/>
  <c r="X695" i="2" s="1"/>
  <c r="BD695" i="1"/>
  <c r="W695" i="2" s="1"/>
  <c r="BC695" i="1"/>
  <c r="BB695" i="1"/>
  <c r="U695" i="2" s="1"/>
  <c r="BA695" i="1"/>
  <c r="AZ695" i="1"/>
  <c r="S695" i="2" s="1"/>
  <c r="AY695" i="1"/>
  <c r="R695" i="2" s="1"/>
  <c r="AX695" i="1"/>
  <c r="Q695" i="2" s="1"/>
  <c r="AW695" i="1"/>
  <c r="P695" i="2" s="1"/>
  <c r="AV695" i="1"/>
  <c r="O695" i="2" s="1"/>
  <c r="AU695" i="1"/>
  <c r="AT695" i="1"/>
  <c r="M695" i="2" s="1"/>
  <c r="AS695" i="1"/>
  <c r="AR695" i="1"/>
  <c r="K695" i="2" s="1"/>
  <c r="AQ695" i="1"/>
  <c r="J695" i="2" s="1"/>
  <c r="AP695" i="1"/>
  <c r="I695" i="2" s="1"/>
  <c r="AO695" i="1"/>
  <c r="H695" i="2" s="1"/>
  <c r="AN695" i="1"/>
  <c r="G695" i="2" s="1"/>
  <c r="AM695" i="1"/>
  <c r="AL695" i="1"/>
  <c r="E695" i="2" s="1"/>
  <c r="BO694" i="1"/>
  <c r="BN694" i="1"/>
  <c r="AG694" i="2" s="1"/>
  <c r="BM694" i="1"/>
  <c r="AF694" i="2" s="1"/>
  <c r="BL694" i="1"/>
  <c r="AE694" i="2" s="1"/>
  <c r="BK694" i="1"/>
  <c r="AD694" i="2" s="1"/>
  <c r="BJ694" i="1"/>
  <c r="AC694" i="2" s="1"/>
  <c r="BI694" i="1"/>
  <c r="BH694" i="1"/>
  <c r="AA694" i="2" s="1"/>
  <c r="BG694" i="1"/>
  <c r="BF694" i="1"/>
  <c r="Y694" i="2" s="1"/>
  <c r="BE694" i="1"/>
  <c r="X694" i="2" s="1"/>
  <c r="BD694" i="1"/>
  <c r="W694" i="2" s="1"/>
  <c r="BC694" i="1"/>
  <c r="V694" i="2" s="1"/>
  <c r="BB694" i="1"/>
  <c r="U694" i="2" s="1"/>
  <c r="BA694" i="1"/>
  <c r="AZ694" i="1"/>
  <c r="S694" i="2" s="1"/>
  <c r="AY694" i="1"/>
  <c r="AX694" i="1"/>
  <c r="Q694" i="2" s="1"/>
  <c r="AW694" i="1"/>
  <c r="P694" i="2" s="1"/>
  <c r="AV694" i="1"/>
  <c r="O694" i="2" s="1"/>
  <c r="AU694" i="1"/>
  <c r="N694" i="2" s="1"/>
  <c r="AT694" i="1"/>
  <c r="M694" i="2" s="1"/>
  <c r="AS694" i="1"/>
  <c r="L694" i="2" s="1"/>
  <c r="AR694" i="1"/>
  <c r="K694" i="2" s="1"/>
  <c r="AQ694" i="1"/>
  <c r="AP694" i="1"/>
  <c r="I694" i="2" s="1"/>
  <c r="AO694" i="1"/>
  <c r="H694" i="2" s="1"/>
  <c r="AN694" i="1"/>
  <c r="G694" i="2" s="1"/>
  <c r="AM694" i="1"/>
  <c r="F694" i="2" s="1"/>
  <c r="AL694" i="1"/>
  <c r="E694" i="2" s="1"/>
  <c r="BO693" i="1"/>
  <c r="AH693" i="2" s="1"/>
  <c r="BN693" i="1"/>
  <c r="AG693" i="2" s="1"/>
  <c r="BM693" i="1"/>
  <c r="BL693" i="1"/>
  <c r="AE693" i="2" s="1"/>
  <c r="BK693" i="1"/>
  <c r="AD693" i="2" s="1"/>
  <c r="BJ693" i="1"/>
  <c r="AC693" i="2" s="1"/>
  <c r="BI693" i="1"/>
  <c r="AB693" i="2" s="1"/>
  <c r="BH693" i="1"/>
  <c r="AA693" i="2" s="1"/>
  <c r="BG693" i="1"/>
  <c r="Z693" i="2" s="1"/>
  <c r="BF693" i="1"/>
  <c r="Y693" i="2" s="1"/>
  <c r="BE693" i="1"/>
  <c r="BD693" i="1"/>
  <c r="W693" i="2" s="1"/>
  <c r="BC693" i="1"/>
  <c r="V693" i="2" s="1"/>
  <c r="BB693" i="1"/>
  <c r="U693" i="2" s="1"/>
  <c r="BA693" i="1"/>
  <c r="T693" i="2" s="1"/>
  <c r="AZ693" i="1"/>
  <c r="S693" i="2" s="1"/>
  <c r="AY693" i="1"/>
  <c r="R693" i="2" s="1"/>
  <c r="AX693" i="1"/>
  <c r="Q693" i="2" s="1"/>
  <c r="AW693" i="1"/>
  <c r="AV693" i="1"/>
  <c r="O693" i="2" s="1"/>
  <c r="AU693" i="1"/>
  <c r="N693" i="2" s="1"/>
  <c r="AT693" i="1"/>
  <c r="M693" i="2" s="1"/>
  <c r="AS693" i="1"/>
  <c r="L693" i="2" s="1"/>
  <c r="AR693" i="1"/>
  <c r="K693" i="2" s="1"/>
  <c r="AQ693" i="1"/>
  <c r="J693" i="2" s="1"/>
  <c r="AP693" i="1"/>
  <c r="I693" i="2" s="1"/>
  <c r="AO693" i="1"/>
  <c r="AN693" i="1"/>
  <c r="G693" i="2" s="1"/>
  <c r="AM693" i="1"/>
  <c r="F693" i="2" s="1"/>
  <c r="AL693" i="1"/>
  <c r="E693" i="2" s="1"/>
  <c r="BO692" i="1"/>
  <c r="AH692" i="2" s="1"/>
  <c r="BN692" i="1"/>
  <c r="AG692" i="2" s="1"/>
  <c r="BM692" i="1"/>
  <c r="AF692" i="2" s="1"/>
  <c r="BL692" i="1"/>
  <c r="AE692" i="2" s="1"/>
  <c r="BK692" i="1"/>
  <c r="BJ692" i="1"/>
  <c r="AC692" i="2" s="1"/>
  <c r="BI692" i="1"/>
  <c r="AB692" i="2" s="1"/>
  <c r="BH692" i="1"/>
  <c r="AA692" i="2" s="1"/>
  <c r="BG692" i="1"/>
  <c r="Z692" i="2" s="1"/>
  <c r="BF692" i="1"/>
  <c r="Y692" i="2" s="1"/>
  <c r="BE692" i="1"/>
  <c r="X692" i="2" s="1"/>
  <c r="BD692" i="1"/>
  <c r="W692" i="2" s="1"/>
  <c r="BC692" i="1"/>
  <c r="BB692" i="1"/>
  <c r="U692" i="2" s="1"/>
  <c r="BA692" i="1"/>
  <c r="T692" i="2" s="1"/>
  <c r="AZ692" i="1"/>
  <c r="S692" i="2" s="1"/>
  <c r="AY692" i="1"/>
  <c r="R692" i="2" s="1"/>
  <c r="AX692" i="1"/>
  <c r="Q692" i="2" s="1"/>
  <c r="AW692" i="1"/>
  <c r="P692" i="2" s="1"/>
  <c r="AV692" i="1"/>
  <c r="O692" i="2" s="1"/>
  <c r="AU692" i="1"/>
  <c r="AT692" i="1"/>
  <c r="M692" i="2" s="1"/>
  <c r="AS692" i="1"/>
  <c r="L692" i="2" s="1"/>
  <c r="AR692" i="1"/>
  <c r="K692" i="2" s="1"/>
  <c r="AQ692" i="1"/>
  <c r="J692" i="2" s="1"/>
  <c r="AP692" i="1"/>
  <c r="I692" i="2" s="1"/>
  <c r="AO692" i="1"/>
  <c r="H692" i="2" s="1"/>
  <c r="AN692" i="1"/>
  <c r="G692" i="2" s="1"/>
  <c r="AM692" i="1"/>
  <c r="AL692" i="1"/>
  <c r="E692" i="2" s="1"/>
  <c r="BO691" i="1"/>
  <c r="AH691" i="2" s="1"/>
  <c r="BN691" i="1"/>
  <c r="AG691" i="2" s="1"/>
  <c r="BM691" i="1"/>
  <c r="AF691" i="2" s="1"/>
  <c r="BL691" i="1"/>
  <c r="AE691" i="2" s="1"/>
  <c r="BK691" i="1"/>
  <c r="AD691" i="2" s="1"/>
  <c r="BJ691" i="1"/>
  <c r="AC691" i="2" s="1"/>
  <c r="BI691" i="1"/>
  <c r="BH691" i="1"/>
  <c r="AA691" i="2" s="1"/>
  <c r="BG691" i="1"/>
  <c r="Z691" i="2" s="1"/>
  <c r="BF691" i="1"/>
  <c r="Y691" i="2" s="1"/>
  <c r="BE691" i="1"/>
  <c r="X691" i="2" s="1"/>
  <c r="BD691" i="1"/>
  <c r="W691" i="2" s="1"/>
  <c r="BC691" i="1"/>
  <c r="V691" i="2" s="1"/>
  <c r="BB691" i="1"/>
  <c r="U691" i="2" s="1"/>
  <c r="BA691" i="1"/>
  <c r="AZ691" i="1"/>
  <c r="S691" i="2" s="1"/>
  <c r="AY691" i="1"/>
  <c r="R691" i="2" s="1"/>
  <c r="AX691" i="1"/>
  <c r="Q691" i="2" s="1"/>
  <c r="AW691" i="1"/>
  <c r="P691" i="2" s="1"/>
  <c r="AV691" i="1"/>
  <c r="O691" i="2" s="1"/>
  <c r="AU691" i="1"/>
  <c r="N691" i="2" s="1"/>
  <c r="AT691" i="1"/>
  <c r="M691" i="2" s="1"/>
  <c r="AS691" i="1"/>
  <c r="AR691" i="1"/>
  <c r="K691" i="2" s="1"/>
  <c r="AQ691" i="1"/>
  <c r="J691" i="2" s="1"/>
  <c r="AP691" i="1"/>
  <c r="I691" i="2" s="1"/>
  <c r="AO691" i="1"/>
  <c r="H691" i="2" s="1"/>
  <c r="AN691" i="1"/>
  <c r="G691" i="2" s="1"/>
  <c r="AM691" i="1"/>
  <c r="F691" i="2" s="1"/>
  <c r="AL691" i="1"/>
  <c r="E691" i="2" s="1"/>
  <c r="BO690" i="1"/>
  <c r="BN690" i="1"/>
  <c r="AG690" i="2" s="1"/>
  <c r="BM690" i="1"/>
  <c r="AF690" i="2" s="1"/>
  <c r="BL690" i="1"/>
  <c r="AE690" i="2" s="1"/>
  <c r="BK690" i="1"/>
  <c r="AD690" i="2" s="1"/>
  <c r="BJ690" i="1"/>
  <c r="AC690" i="2" s="1"/>
  <c r="BI690" i="1"/>
  <c r="AB690" i="2" s="1"/>
  <c r="BH690" i="1"/>
  <c r="AA690" i="2" s="1"/>
  <c r="BG690" i="1"/>
  <c r="BF690" i="1"/>
  <c r="Y690" i="2" s="1"/>
  <c r="BE690" i="1"/>
  <c r="X690" i="2" s="1"/>
  <c r="BD690" i="1"/>
  <c r="W690" i="2" s="1"/>
  <c r="BC690" i="1"/>
  <c r="V690" i="2" s="1"/>
  <c r="BB690" i="1"/>
  <c r="U690" i="2" s="1"/>
  <c r="BA690" i="1"/>
  <c r="T690" i="2" s="1"/>
  <c r="AZ690" i="1"/>
  <c r="S690" i="2" s="1"/>
  <c r="AY690" i="1"/>
  <c r="AX690" i="1"/>
  <c r="Q690" i="2" s="1"/>
  <c r="AW690" i="1"/>
  <c r="P690" i="2" s="1"/>
  <c r="AV690" i="1"/>
  <c r="O690" i="2" s="1"/>
  <c r="AU690" i="1"/>
  <c r="N690" i="2" s="1"/>
  <c r="AT690" i="1"/>
  <c r="M690" i="2" s="1"/>
  <c r="AS690" i="1"/>
  <c r="L690" i="2" s="1"/>
  <c r="AR690" i="1"/>
  <c r="K690" i="2" s="1"/>
  <c r="AQ690" i="1"/>
  <c r="AP690" i="1"/>
  <c r="I690" i="2" s="1"/>
  <c r="AO690" i="1"/>
  <c r="H690" i="2" s="1"/>
  <c r="AN690" i="1"/>
  <c r="G690" i="2" s="1"/>
  <c r="AM690" i="1"/>
  <c r="F690" i="2" s="1"/>
  <c r="AL690" i="1"/>
  <c r="E690" i="2" s="1"/>
  <c r="BO689" i="1"/>
  <c r="AH689" i="2" s="1"/>
  <c r="BN689" i="1"/>
  <c r="AG689" i="2" s="1"/>
  <c r="BM689" i="1"/>
  <c r="BL689" i="1"/>
  <c r="AE689" i="2" s="1"/>
  <c r="BK689" i="1"/>
  <c r="AD689" i="2" s="1"/>
  <c r="BJ689" i="1"/>
  <c r="AC689" i="2" s="1"/>
  <c r="BI689" i="1"/>
  <c r="AB689" i="2" s="1"/>
  <c r="BH689" i="1"/>
  <c r="AA689" i="2" s="1"/>
  <c r="BG689" i="1"/>
  <c r="Z689" i="2" s="1"/>
  <c r="BF689" i="1"/>
  <c r="Y689" i="2" s="1"/>
  <c r="BE689" i="1"/>
  <c r="BD689" i="1"/>
  <c r="W689" i="2" s="1"/>
  <c r="BC689" i="1"/>
  <c r="V689" i="2" s="1"/>
  <c r="BB689" i="1"/>
  <c r="U689" i="2" s="1"/>
  <c r="BA689" i="1"/>
  <c r="T689" i="2" s="1"/>
  <c r="AZ689" i="1"/>
  <c r="S689" i="2" s="1"/>
  <c r="AY689" i="1"/>
  <c r="R689" i="2" s="1"/>
  <c r="AX689" i="1"/>
  <c r="Q689" i="2" s="1"/>
  <c r="AW689" i="1"/>
  <c r="AV689" i="1"/>
  <c r="O689" i="2" s="1"/>
  <c r="AU689" i="1"/>
  <c r="N689" i="2" s="1"/>
  <c r="AT689" i="1"/>
  <c r="M689" i="2" s="1"/>
  <c r="AS689" i="1"/>
  <c r="L689" i="2" s="1"/>
  <c r="AR689" i="1"/>
  <c r="K689" i="2" s="1"/>
  <c r="AQ689" i="1"/>
  <c r="J689" i="2" s="1"/>
  <c r="AP689" i="1"/>
  <c r="I689" i="2" s="1"/>
  <c r="AO689" i="1"/>
  <c r="AN689" i="1"/>
  <c r="G689" i="2" s="1"/>
  <c r="AM689" i="1"/>
  <c r="F689" i="2" s="1"/>
  <c r="AL689" i="1"/>
  <c r="E689" i="2" s="1"/>
  <c r="BO688" i="1"/>
  <c r="AH688" i="2" s="1"/>
  <c r="BN688" i="1"/>
  <c r="AG688" i="2" s="1"/>
  <c r="BM688" i="1"/>
  <c r="AF688" i="2" s="1"/>
  <c r="BL688" i="1"/>
  <c r="AE688" i="2" s="1"/>
  <c r="BK688" i="1"/>
  <c r="BJ688" i="1"/>
  <c r="AC688" i="2" s="1"/>
  <c r="BI688" i="1"/>
  <c r="AB688" i="2" s="1"/>
  <c r="BH688" i="1"/>
  <c r="AA688" i="2" s="1"/>
  <c r="BG688" i="1"/>
  <c r="Z688" i="2" s="1"/>
  <c r="BF688" i="1"/>
  <c r="Y688" i="2" s="1"/>
  <c r="BE688" i="1"/>
  <c r="X688" i="2" s="1"/>
  <c r="BD688" i="1"/>
  <c r="W688" i="2" s="1"/>
  <c r="BC688" i="1"/>
  <c r="BB688" i="1"/>
  <c r="U688" i="2" s="1"/>
  <c r="BA688" i="1"/>
  <c r="T688" i="2" s="1"/>
  <c r="AZ688" i="1"/>
  <c r="S688" i="2" s="1"/>
  <c r="AY688" i="1"/>
  <c r="R688" i="2" s="1"/>
  <c r="AX688" i="1"/>
  <c r="Q688" i="2" s="1"/>
  <c r="AW688" i="1"/>
  <c r="P688" i="2" s="1"/>
  <c r="AV688" i="1"/>
  <c r="O688" i="2" s="1"/>
  <c r="AU688" i="1"/>
  <c r="AT688" i="1"/>
  <c r="M688" i="2" s="1"/>
  <c r="AS688" i="1"/>
  <c r="L688" i="2" s="1"/>
  <c r="AR688" i="1"/>
  <c r="K688" i="2" s="1"/>
  <c r="AQ688" i="1"/>
  <c r="J688" i="2" s="1"/>
  <c r="AP688" i="1"/>
  <c r="I688" i="2" s="1"/>
  <c r="AO688" i="1"/>
  <c r="H688" i="2" s="1"/>
  <c r="AN688" i="1"/>
  <c r="G688" i="2" s="1"/>
  <c r="AM688" i="1"/>
  <c r="AL688" i="1"/>
  <c r="E688" i="2" s="1"/>
  <c r="BO687" i="1"/>
  <c r="AH687" i="2" s="1"/>
  <c r="BN687" i="1"/>
  <c r="AG687" i="2" s="1"/>
  <c r="BM687" i="1"/>
  <c r="AF687" i="2" s="1"/>
  <c r="BL687" i="1"/>
  <c r="AE687" i="2" s="1"/>
  <c r="BK687" i="1"/>
  <c r="AD687" i="2" s="1"/>
  <c r="BJ687" i="1"/>
  <c r="AC687" i="2" s="1"/>
  <c r="BI687" i="1"/>
  <c r="BH687" i="1"/>
  <c r="AA687" i="2" s="1"/>
  <c r="BG687" i="1"/>
  <c r="Z687" i="2" s="1"/>
  <c r="BF687" i="1"/>
  <c r="Y687" i="2" s="1"/>
  <c r="BE687" i="1"/>
  <c r="X687" i="2" s="1"/>
  <c r="BD687" i="1"/>
  <c r="W687" i="2" s="1"/>
  <c r="BC687" i="1"/>
  <c r="V687" i="2" s="1"/>
  <c r="BB687" i="1"/>
  <c r="U687" i="2" s="1"/>
  <c r="BA687" i="1"/>
  <c r="AZ687" i="1"/>
  <c r="S687" i="2" s="1"/>
  <c r="AY687" i="1"/>
  <c r="R687" i="2" s="1"/>
  <c r="AX687" i="1"/>
  <c r="Q687" i="2" s="1"/>
  <c r="AW687" i="1"/>
  <c r="P687" i="2" s="1"/>
  <c r="AV687" i="1"/>
  <c r="O687" i="2" s="1"/>
  <c r="AU687" i="1"/>
  <c r="N687" i="2" s="1"/>
  <c r="AT687" i="1"/>
  <c r="M687" i="2" s="1"/>
  <c r="AS687" i="1"/>
  <c r="AR687" i="1"/>
  <c r="K687" i="2" s="1"/>
  <c r="AQ687" i="1"/>
  <c r="J687" i="2" s="1"/>
  <c r="AP687" i="1"/>
  <c r="I687" i="2" s="1"/>
  <c r="AO687" i="1"/>
  <c r="H687" i="2" s="1"/>
  <c r="AN687" i="1"/>
  <c r="G687" i="2" s="1"/>
  <c r="AM687" i="1"/>
  <c r="F687" i="2" s="1"/>
  <c r="AL687" i="1"/>
  <c r="E687" i="2" s="1"/>
  <c r="BO686" i="1"/>
  <c r="BN686" i="1"/>
  <c r="AG686" i="2" s="1"/>
  <c r="BM686" i="1"/>
  <c r="AF686" i="2" s="1"/>
  <c r="BL686" i="1"/>
  <c r="AE686" i="2" s="1"/>
  <c r="BK686" i="1"/>
  <c r="AD686" i="2" s="1"/>
  <c r="BJ686" i="1"/>
  <c r="AC686" i="2" s="1"/>
  <c r="BI686" i="1"/>
  <c r="AB686" i="2" s="1"/>
  <c r="BH686" i="1"/>
  <c r="AA686" i="2" s="1"/>
  <c r="BG686" i="1"/>
  <c r="BF686" i="1"/>
  <c r="Y686" i="2" s="1"/>
  <c r="BE686" i="1"/>
  <c r="X686" i="2" s="1"/>
  <c r="BD686" i="1"/>
  <c r="W686" i="2" s="1"/>
  <c r="BC686" i="1"/>
  <c r="V686" i="2" s="1"/>
  <c r="BB686" i="1"/>
  <c r="U686" i="2" s="1"/>
  <c r="BA686" i="1"/>
  <c r="T686" i="2" s="1"/>
  <c r="AZ686" i="1"/>
  <c r="S686" i="2" s="1"/>
  <c r="AY686" i="1"/>
  <c r="AX686" i="1"/>
  <c r="Q686" i="2" s="1"/>
  <c r="AW686" i="1"/>
  <c r="P686" i="2" s="1"/>
  <c r="AV686" i="1"/>
  <c r="O686" i="2" s="1"/>
  <c r="AU686" i="1"/>
  <c r="N686" i="2" s="1"/>
  <c r="AT686" i="1"/>
  <c r="M686" i="2" s="1"/>
  <c r="AS686" i="1"/>
  <c r="L686" i="2" s="1"/>
  <c r="AR686" i="1"/>
  <c r="K686" i="2" s="1"/>
  <c r="AQ686" i="1"/>
  <c r="AP686" i="1"/>
  <c r="I686" i="2" s="1"/>
  <c r="AO686" i="1"/>
  <c r="H686" i="2" s="1"/>
  <c r="AN686" i="1"/>
  <c r="G686" i="2" s="1"/>
  <c r="AM686" i="1"/>
  <c r="F686" i="2" s="1"/>
  <c r="AL686" i="1"/>
  <c r="E686" i="2" s="1"/>
  <c r="BO685" i="1"/>
  <c r="AH685" i="2" s="1"/>
  <c r="BN685" i="1"/>
  <c r="AG685" i="2" s="1"/>
  <c r="BM685" i="1"/>
  <c r="BL685" i="1"/>
  <c r="AE685" i="2" s="1"/>
  <c r="BK685" i="1"/>
  <c r="AD685" i="2" s="1"/>
  <c r="BJ685" i="1"/>
  <c r="AC685" i="2" s="1"/>
  <c r="BI685" i="1"/>
  <c r="AB685" i="2" s="1"/>
  <c r="BH685" i="1"/>
  <c r="AA685" i="2" s="1"/>
  <c r="BG685" i="1"/>
  <c r="Z685" i="2" s="1"/>
  <c r="BF685" i="1"/>
  <c r="Y685" i="2" s="1"/>
  <c r="BE685" i="1"/>
  <c r="BD685" i="1"/>
  <c r="W685" i="2" s="1"/>
  <c r="BC685" i="1"/>
  <c r="V685" i="2" s="1"/>
  <c r="BB685" i="1"/>
  <c r="U685" i="2" s="1"/>
  <c r="BA685" i="1"/>
  <c r="T685" i="2" s="1"/>
  <c r="AZ685" i="1"/>
  <c r="S685" i="2" s="1"/>
  <c r="AY685" i="1"/>
  <c r="R685" i="2" s="1"/>
  <c r="AX685" i="1"/>
  <c r="Q685" i="2" s="1"/>
  <c r="AW685" i="1"/>
  <c r="AV685" i="1"/>
  <c r="O685" i="2" s="1"/>
  <c r="AU685" i="1"/>
  <c r="N685" i="2" s="1"/>
  <c r="AT685" i="1"/>
  <c r="M685" i="2" s="1"/>
  <c r="AS685" i="1"/>
  <c r="L685" i="2" s="1"/>
  <c r="AR685" i="1"/>
  <c r="K685" i="2" s="1"/>
  <c r="AQ685" i="1"/>
  <c r="J685" i="2" s="1"/>
  <c r="AP685" i="1"/>
  <c r="I685" i="2" s="1"/>
  <c r="AO685" i="1"/>
  <c r="AN685" i="1"/>
  <c r="G685" i="2" s="1"/>
  <c r="AM685" i="1"/>
  <c r="F685" i="2" s="1"/>
  <c r="AL685" i="1"/>
  <c r="E685" i="2" s="1"/>
  <c r="BO684" i="1"/>
  <c r="AH684" i="2" s="1"/>
  <c r="BN684" i="1"/>
  <c r="AG684" i="2" s="1"/>
  <c r="BM684" i="1"/>
  <c r="AF684" i="2" s="1"/>
  <c r="BL684" i="1"/>
  <c r="AE684" i="2" s="1"/>
  <c r="BK684" i="1"/>
  <c r="BJ684" i="1"/>
  <c r="AC684" i="2" s="1"/>
  <c r="BI684" i="1"/>
  <c r="AB684" i="2" s="1"/>
  <c r="BH684" i="1"/>
  <c r="AA684" i="2" s="1"/>
  <c r="BG684" i="1"/>
  <c r="Z684" i="2" s="1"/>
  <c r="BF684" i="1"/>
  <c r="Y684" i="2" s="1"/>
  <c r="BE684" i="1"/>
  <c r="X684" i="2" s="1"/>
  <c r="BD684" i="1"/>
  <c r="W684" i="2" s="1"/>
  <c r="BC684" i="1"/>
  <c r="BB684" i="1"/>
  <c r="U684" i="2" s="1"/>
  <c r="BA684" i="1"/>
  <c r="T684" i="2" s="1"/>
  <c r="AZ684" i="1"/>
  <c r="S684" i="2" s="1"/>
  <c r="AY684" i="1"/>
  <c r="R684" i="2" s="1"/>
  <c r="AX684" i="1"/>
  <c r="Q684" i="2" s="1"/>
  <c r="AW684" i="1"/>
  <c r="P684" i="2" s="1"/>
  <c r="AV684" i="1"/>
  <c r="O684" i="2" s="1"/>
  <c r="AU684" i="1"/>
  <c r="AT684" i="1"/>
  <c r="M684" i="2" s="1"/>
  <c r="AS684" i="1"/>
  <c r="L684" i="2" s="1"/>
  <c r="AR684" i="1"/>
  <c r="K684" i="2" s="1"/>
  <c r="AQ684" i="1"/>
  <c r="J684" i="2" s="1"/>
  <c r="AP684" i="1"/>
  <c r="I684" i="2" s="1"/>
  <c r="AO684" i="1"/>
  <c r="H684" i="2" s="1"/>
  <c r="AN684" i="1"/>
  <c r="G684" i="2" s="1"/>
  <c r="AM684" i="1"/>
  <c r="AL684" i="1"/>
  <c r="E684" i="2" s="1"/>
  <c r="BO683" i="1"/>
  <c r="AH683" i="2" s="1"/>
  <c r="BN683" i="1"/>
  <c r="AG683" i="2" s="1"/>
  <c r="BM683" i="1"/>
  <c r="AF683" i="2" s="1"/>
  <c r="BL683" i="1"/>
  <c r="AE683" i="2" s="1"/>
  <c r="BK683" i="1"/>
  <c r="AD683" i="2" s="1"/>
  <c r="BJ683" i="1"/>
  <c r="AC683" i="2" s="1"/>
  <c r="BI683" i="1"/>
  <c r="BH683" i="1"/>
  <c r="AA683" i="2" s="1"/>
  <c r="BG683" i="1"/>
  <c r="Z683" i="2" s="1"/>
  <c r="BF683" i="1"/>
  <c r="Y683" i="2" s="1"/>
  <c r="BE683" i="1"/>
  <c r="X683" i="2" s="1"/>
  <c r="BD683" i="1"/>
  <c r="W683" i="2" s="1"/>
  <c r="BC683" i="1"/>
  <c r="V683" i="2" s="1"/>
  <c r="BB683" i="1"/>
  <c r="U683" i="2" s="1"/>
  <c r="BA683" i="1"/>
  <c r="AZ683" i="1"/>
  <c r="S683" i="2" s="1"/>
  <c r="AY683" i="1"/>
  <c r="R683" i="2" s="1"/>
  <c r="AX683" i="1"/>
  <c r="Q683" i="2" s="1"/>
  <c r="AW683" i="1"/>
  <c r="P683" i="2" s="1"/>
  <c r="AV683" i="1"/>
  <c r="O683" i="2" s="1"/>
  <c r="AU683" i="1"/>
  <c r="N683" i="2" s="1"/>
  <c r="AT683" i="1"/>
  <c r="M683" i="2" s="1"/>
  <c r="AS683" i="1"/>
  <c r="AR683" i="1"/>
  <c r="K683" i="2" s="1"/>
  <c r="AQ683" i="1"/>
  <c r="J683" i="2" s="1"/>
  <c r="AP683" i="1"/>
  <c r="I683" i="2" s="1"/>
  <c r="AO683" i="1"/>
  <c r="H683" i="2" s="1"/>
  <c r="AN683" i="1"/>
  <c r="G683" i="2" s="1"/>
  <c r="AM683" i="1"/>
  <c r="F683" i="2" s="1"/>
  <c r="AL683" i="1"/>
  <c r="E683" i="2" s="1"/>
  <c r="BO682" i="1"/>
  <c r="BN682" i="1"/>
  <c r="AG682" i="2" s="1"/>
  <c r="BM682" i="1"/>
  <c r="AF682" i="2" s="1"/>
  <c r="BL682" i="1"/>
  <c r="AE682" i="2" s="1"/>
  <c r="BK682" i="1"/>
  <c r="AD682" i="2" s="1"/>
  <c r="BJ682" i="1"/>
  <c r="AC682" i="2" s="1"/>
  <c r="BI682" i="1"/>
  <c r="AB682" i="2" s="1"/>
  <c r="BH682" i="1"/>
  <c r="AA682" i="2" s="1"/>
  <c r="BG682" i="1"/>
  <c r="BF682" i="1"/>
  <c r="Y682" i="2" s="1"/>
  <c r="BE682" i="1"/>
  <c r="X682" i="2" s="1"/>
  <c r="BD682" i="1"/>
  <c r="W682" i="2" s="1"/>
  <c r="BC682" i="1"/>
  <c r="V682" i="2" s="1"/>
  <c r="BB682" i="1"/>
  <c r="U682" i="2" s="1"/>
  <c r="BA682" i="1"/>
  <c r="T682" i="2" s="1"/>
  <c r="AZ682" i="1"/>
  <c r="S682" i="2" s="1"/>
  <c r="AY682" i="1"/>
  <c r="AX682" i="1"/>
  <c r="Q682" i="2" s="1"/>
  <c r="AW682" i="1"/>
  <c r="P682" i="2" s="1"/>
  <c r="AV682" i="1"/>
  <c r="O682" i="2" s="1"/>
  <c r="AU682" i="1"/>
  <c r="N682" i="2" s="1"/>
  <c r="AT682" i="1"/>
  <c r="M682" i="2" s="1"/>
  <c r="AS682" i="1"/>
  <c r="L682" i="2" s="1"/>
  <c r="AR682" i="1"/>
  <c r="K682" i="2" s="1"/>
  <c r="AQ682" i="1"/>
  <c r="AP682" i="1"/>
  <c r="I682" i="2" s="1"/>
  <c r="AO682" i="1"/>
  <c r="H682" i="2" s="1"/>
  <c r="AN682" i="1"/>
  <c r="G682" i="2" s="1"/>
  <c r="AM682" i="1"/>
  <c r="F682" i="2" s="1"/>
  <c r="AL682" i="1"/>
  <c r="E682" i="2" s="1"/>
  <c r="BO681" i="1"/>
  <c r="AH681" i="2" s="1"/>
  <c r="BN681" i="1"/>
  <c r="AG681" i="2" s="1"/>
  <c r="BM681" i="1"/>
  <c r="BL681" i="1"/>
  <c r="AE681" i="2" s="1"/>
  <c r="BK681" i="1"/>
  <c r="AD681" i="2" s="1"/>
  <c r="BJ681" i="1"/>
  <c r="AC681" i="2" s="1"/>
  <c r="BI681" i="1"/>
  <c r="AB681" i="2" s="1"/>
  <c r="BH681" i="1"/>
  <c r="AA681" i="2" s="1"/>
  <c r="BG681" i="1"/>
  <c r="Z681" i="2" s="1"/>
  <c r="BF681" i="1"/>
  <c r="Y681" i="2" s="1"/>
  <c r="BE681" i="1"/>
  <c r="BD681" i="1"/>
  <c r="W681" i="2" s="1"/>
  <c r="BC681" i="1"/>
  <c r="V681" i="2" s="1"/>
  <c r="BB681" i="1"/>
  <c r="U681" i="2" s="1"/>
  <c r="BA681" i="1"/>
  <c r="T681" i="2" s="1"/>
  <c r="AZ681" i="1"/>
  <c r="S681" i="2" s="1"/>
  <c r="AY681" i="1"/>
  <c r="R681" i="2" s="1"/>
  <c r="AX681" i="1"/>
  <c r="Q681" i="2" s="1"/>
  <c r="AW681" i="1"/>
  <c r="AV681" i="1"/>
  <c r="O681" i="2" s="1"/>
  <c r="AU681" i="1"/>
  <c r="N681" i="2" s="1"/>
  <c r="AT681" i="1"/>
  <c r="M681" i="2" s="1"/>
  <c r="AS681" i="1"/>
  <c r="L681" i="2" s="1"/>
  <c r="AR681" i="1"/>
  <c r="K681" i="2" s="1"/>
  <c r="AQ681" i="1"/>
  <c r="J681" i="2" s="1"/>
  <c r="AP681" i="1"/>
  <c r="I681" i="2" s="1"/>
  <c r="AO681" i="1"/>
  <c r="AN681" i="1"/>
  <c r="G681" i="2" s="1"/>
  <c r="AM681" i="1"/>
  <c r="F681" i="2" s="1"/>
  <c r="AL681" i="1"/>
  <c r="E681" i="2" s="1"/>
  <c r="BO680" i="1"/>
  <c r="AH680" i="2" s="1"/>
  <c r="BN680" i="1"/>
  <c r="AG680" i="2" s="1"/>
  <c r="BM680" i="1"/>
  <c r="AF680" i="2" s="1"/>
  <c r="BL680" i="1"/>
  <c r="AE680" i="2" s="1"/>
  <c r="BK680" i="1"/>
  <c r="BJ680" i="1"/>
  <c r="AC680" i="2" s="1"/>
  <c r="BI680" i="1"/>
  <c r="AB680" i="2" s="1"/>
  <c r="BH680" i="1"/>
  <c r="AA680" i="2" s="1"/>
  <c r="BG680" i="1"/>
  <c r="Z680" i="2" s="1"/>
  <c r="BF680" i="1"/>
  <c r="Y680" i="2" s="1"/>
  <c r="BE680" i="1"/>
  <c r="X680" i="2" s="1"/>
  <c r="BD680" i="1"/>
  <c r="W680" i="2" s="1"/>
  <c r="BC680" i="1"/>
  <c r="BB680" i="1"/>
  <c r="U680" i="2" s="1"/>
  <c r="BA680" i="1"/>
  <c r="T680" i="2" s="1"/>
  <c r="AZ680" i="1"/>
  <c r="S680" i="2" s="1"/>
  <c r="AY680" i="1"/>
  <c r="R680" i="2" s="1"/>
  <c r="AX680" i="1"/>
  <c r="Q680" i="2" s="1"/>
  <c r="AW680" i="1"/>
  <c r="P680" i="2" s="1"/>
  <c r="AV680" i="1"/>
  <c r="O680" i="2" s="1"/>
  <c r="AU680" i="1"/>
  <c r="AT680" i="1"/>
  <c r="M680" i="2" s="1"/>
  <c r="AS680" i="1"/>
  <c r="L680" i="2" s="1"/>
  <c r="AR680" i="1"/>
  <c r="K680" i="2" s="1"/>
  <c r="AQ680" i="1"/>
  <c r="J680" i="2" s="1"/>
  <c r="AP680" i="1"/>
  <c r="I680" i="2" s="1"/>
  <c r="AO680" i="1"/>
  <c r="H680" i="2" s="1"/>
  <c r="AN680" i="1"/>
  <c r="G680" i="2" s="1"/>
  <c r="AM680" i="1"/>
  <c r="AL680" i="1"/>
  <c r="E680" i="2" s="1"/>
  <c r="BO679" i="1"/>
  <c r="AH679" i="2" s="1"/>
  <c r="BN679" i="1"/>
  <c r="AG679" i="2" s="1"/>
  <c r="BM679" i="1"/>
  <c r="AF679" i="2" s="1"/>
  <c r="BL679" i="1"/>
  <c r="AE679" i="2" s="1"/>
  <c r="BK679" i="1"/>
  <c r="AD679" i="2" s="1"/>
  <c r="BJ679" i="1"/>
  <c r="AC679" i="2" s="1"/>
  <c r="BI679" i="1"/>
  <c r="BH679" i="1"/>
  <c r="AA679" i="2" s="1"/>
  <c r="BG679" i="1"/>
  <c r="Z679" i="2" s="1"/>
  <c r="BF679" i="1"/>
  <c r="Y679" i="2" s="1"/>
  <c r="BE679" i="1"/>
  <c r="X679" i="2" s="1"/>
  <c r="BD679" i="1"/>
  <c r="W679" i="2" s="1"/>
  <c r="BC679" i="1"/>
  <c r="V679" i="2" s="1"/>
  <c r="BB679" i="1"/>
  <c r="U679" i="2" s="1"/>
  <c r="BA679" i="1"/>
  <c r="AZ679" i="1"/>
  <c r="S679" i="2" s="1"/>
  <c r="AY679" i="1"/>
  <c r="R679" i="2" s="1"/>
  <c r="AX679" i="1"/>
  <c r="Q679" i="2" s="1"/>
  <c r="AW679" i="1"/>
  <c r="P679" i="2" s="1"/>
  <c r="AV679" i="1"/>
  <c r="O679" i="2" s="1"/>
  <c r="AU679" i="1"/>
  <c r="N679" i="2" s="1"/>
  <c r="AT679" i="1"/>
  <c r="M679" i="2" s="1"/>
  <c r="AS679" i="1"/>
  <c r="AR679" i="1"/>
  <c r="K679" i="2" s="1"/>
  <c r="AQ679" i="1"/>
  <c r="J679" i="2" s="1"/>
  <c r="AP679" i="1"/>
  <c r="I679" i="2" s="1"/>
  <c r="AO679" i="1"/>
  <c r="H679" i="2" s="1"/>
  <c r="AN679" i="1"/>
  <c r="G679" i="2" s="1"/>
  <c r="AM679" i="1"/>
  <c r="F679" i="2" s="1"/>
  <c r="AL679" i="1"/>
  <c r="E679" i="2" s="1"/>
  <c r="BO678" i="1"/>
  <c r="BN678" i="1"/>
  <c r="AG678" i="2" s="1"/>
  <c r="BM678" i="1"/>
  <c r="AF678" i="2" s="1"/>
  <c r="BL678" i="1"/>
  <c r="AE678" i="2" s="1"/>
  <c r="BK678" i="1"/>
  <c r="AD678" i="2" s="1"/>
  <c r="BJ678" i="1"/>
  <c r="AC678" i="2" s="1"/>
  <c r="BI678" i="1"/>
  <c r="AB678" i="2" s="1"/>
  <c r="BH678" i="1"/>
  <c r="AA678" i="2" s="1"/>
  <c r="BG678" i="1"/>
  <c r="BF678" i="1"/>
  <c r="Y678" i="2" s="1"/>
  <c r="BE678" i="1"/>
  <c r="X678" i="2" s="1"/>
  <c r="BD678" i="1"/>
  <c r="W678" i="2" s="1"/>
  <c r="BC678" i="1"/>
  <c r="V678" i="2" s="1"/>
  <c r="BB678" i="1"/>
  <c r="U678" i="2" s="1"/>
  <c r="BA678" i="1"/>
  <c r="T678" i="2" s="1"/>
  <c r="AZ678" i="1"/>
  <c r="S678" i="2" s="1"/>
  <c r="AY678" i="1"/>
  <c r="AX678" i="1"/>
  <c r="Q678" i="2" s="1"/>
  <c r="AW678" i="1"/>
  <c r="P678" i="2" s="1"/>
  <c r="AV678" i="1"/>
  <c r="O678" i="2" s="1"/>
  <c r="AU678" i="1"/>
  <c r="N678" i="2" s="1"/>
  <c r="AT678" i="1"/>
  <c r="M678" i="2" s="1"/>
  <c r="AS678" i="1"/>
  <c r="L678" i="2" s="1"/>
  <c r="AR678" i="1"/>
  <c r="K678" i="2" s="1"/>
  <c r="AQ678" i="1"/>
  <c r="J678" i="2" s="1"/>
  <c r="AP678" i="1"/>
  <c r="I678" i="2" s="1"/>
  <c r="AO678" i="1"/>
  <c r="H678" i="2" s="1"/>
  <c r="AN678" i="1"/>
  <c r="G678" i="2" s="1"/>
  <c r="AM678" i="1"/>
  <c r="F678" i="2" s="1"/>
  <c r="AL678" i="1"/>
  <c r="E678" i="2" s="1"/>
  <c r="BO677" i="1"/>
  <c r="AH677" i="2" s="1"/>
  <c r="BN677" i="1"/>
  <c r="AG677" i="2" s="1"/>
  <c r="BM677" i="1"/>
  <c r="AF677" i="2" s="1"/>
  <c r="BL677" i="1"/>
  <c r="AE677" i="2" s="1"/>
  <c r="BK677" i="1"/>
  <c r="AD677" i="2" s="1"/>
  <c r="BJ677" i="1"/>
  <c r="AC677" i="2" s="1"/>
  <c r="BI677" i="1"/>
  <c r="AB677" i="2" s="1"/>
  <c r="BH677" i="1"/>
  <c r="AA677" i="2" s="1"/>
  <c r="BG677" i="1"/>
  <c r="Z677" i="2" s="1"/>
  <c r="BF677" i="1"/>
  <c r="Y677" i="2" s="1"/>
  <c r="BE677" i="1"/>
  <c r="X677" i="2" s="1"/>
  <c r="BD677" i="1"/>
  <c r="W677" i="2" s="1"/>
  <c r="BC677" i="1"/>
  <c r="V677" i="2" s="1"/>
  <c r="BB677" i="1"/>
  <c r="U677" i="2" s="1"/>
  <c r="BA677" i="1"/>
  <c r="T677" i="2" s="1"/>
  <c r="AZ677" i="1"/>
  <c r="S677" i="2" s="1"/>
  <c r="AY677" i="1"/>
  <c r="R677" i="2" s="1"/>
  <c r="AX677" i="1"/>
  <c r="Q677" i="2" s="1"/>
  <c r="AW677" i="1"/>
  <c r="P677" i="2" s="1"/>
  <c r="AV677" i="1"/>
  <c r="O677" i="2" s="1"/>
  <c r="AU677" i="1"/>
  <c r="N677" i="2" s="1"/>
  <c r="AT677" i="1"/>
  <c r="M677" i="2" s="1"/>
  <c r="AS677" i="1"/>
  <c r="L677" i="2" s="1"/>
  <c r="AR677" i="1"/>
  <c r="K677" i="2" s="1"/>
  <c r="AQ677" i="1"/>
  <c r="J677" i="2" s="1"/>
  <c r="AP677" i="1"/>
  <c r="I677" i="2" s="1"/>
  <c r="AO677" i="1"/>
  <c r="H677" i="2" s="1"/>
  <c r="AN677" i="1"/>
  <c r="G677" i="2" s="1"/>
  <c r="AM677" i="1"/>
  <c r="F677" i="2" s="1"/>
  <c r="AL677" i="1"/>
  <c r="E677" i="2" s="1"/>
  <c r="BO676" i="1"/>
  <c r="AH676" i="2" s="1"/>
  <c r="BN676" i="1"/>
  <c r="AG676" i="2" s="1"/>
  <c r="BM676" i="1"/>
  <c r="AF676" i="2" s="1"/>
  <c r="BL676" i="1"/>
  <c r="AE676" i="2" s="1"/>
  <c r="BK676" i="1"/>
  <c r="AD676" i="2" s="1"/>
  <c r="BJ676" i="1"/>
  <c r="AC676" i="2" s="1"/>
  <c r="BI676" i="1"/>
  <c r="AB676" i="2" s="1"/>
  <c r="BH676" i="1"/>
  <c r="AA676" i="2" s="1"/>
  <c r="BG676" i="1"/>
  <c r="Z676" i="2" s="1"/>
  <c r="BF676" i="1"/>
  <c r="Y676" i="2" s="1"/>
  <c r="BE676" i="1"/>
  <c r="X676" i="2" s="1"/>
  <c r="BD676" i="1"/>
  <c r="W676" i="2" s="1"/>
  <c r="BC676" i="1"/>
  <c r="V676" i="2" s="1"/>
  <c r="BB676" i="1"/>
  <c r="U676" i="2" s="1"/>
  <c r="BA676" i="1"/>
  <c r="T676" i="2" s="1"/>
  <c r="AZ676" i="1"/>
  <c r="S676" i="2" s="1"/>
  <c r="AY676" i="1"/>
  <c r="R676" i="2" s="1"/>
  <c r="AX676" i="1"/>
  <c r="Q676" i="2" s="1"/>
  <c r="AW676" i="1"/>
  <c r="P676" i="2" s="1"/>
  <c r="AV676" i="1"/>
  <c r="O676" i="2" s="1"/>
  <c r="AU676" i="1"/>
  <c r="N676" i="2" s="1"/>
  <c r="AT676" i="1"/>
  <c r="M676" i="2" s="1"/>
  <c r="AS676" i="1"/>
  <c r="L676" i="2" s="1"/>
  <c r="AR676" i="1"/>
  <c r="K676" i="2" s="1"/>
  <c r="AQ676" i="1"/>
  <c r="J676" i="2" s="1"/>
  <c r="AP676" i="1"/>
  <c r="I676" i="2" s="1"/>
  <c r="AO676" i="1"/>
  <c r="H676" i="2" s="1"/>
  <c r="AN676" i="1"/>
  <c r="G676" i="2" s="1"/>
  <c r="AM676" i="1"/>
  <c r="F676" i="2" s="1"/>
  <c r="AL676" i="1"/>
  <c r="E676" i="2" s="1"/>
  <c r="BO675" i="1"/>
  <c r="AH675" i="2" s="1"/>
  <c r="BN675" i="1"/>
  <c r="AG675" i="2" s="1"/>
  <c r="BM675" i="1"/>
  <c r="AF675" i="2" s="1"/>
  <c r="BL675" i="1"/>
  <c r="AE675" i="2" s="1"/>
  <c r="BK675" i="1"/>
  <c r="AD675" i="2" s="1"/>
  <c r="BJ675" i="1"/>
  <c r="AC675" i="2" s="1"/>
  <c r="BI675" i="1"/>
  <c r="AB675" i="2" s="1"/>
  <c r="BH675" i="1"/>
  <c r="AA675" i="2" s="1"/>
  <c r="BG675" i="1"/>
  <c r="Z675" i="2" s="1"/>
  <c r="BF675" i="1"/>
  <c r="Y675" i="2" s="1"/>
  <c r="BE675" i="1"/>
  <c r="X675" i="2" s="1"/>
  <c r="BD675" i="1"/>
  <c r="W675" i="2" s="1"/>
  <c r="BC675" i="1"/>
  <c r="V675" i="2" s="1"/>
  <c r="BB675" i="1"/>
  <c r="U675" i="2" s="1"/>
  <c r="BA675" i="1"/>
  <c r="T675" i="2" s="1"/>
  <c r="AZ675" i="1"/>
  <c r="S675" i="2" s="1"/>
  <c r="AY675" i="1"/>
  <c r="R675" i="2" s="1"/>
  <c r="AX675" i="1"/>
  <c r="Q675" i="2" s="1"/>
  <c r="AW675" i="1"/>
  <c r="P675" i="2" s="1"/>
  <c r="AV675" i="1"/>
  <c r="O675" i="2" s="1"/>
  <c r="AU675" i="1"/>
  <c r="N675" i="2" s="1"/>
  <c r="AT675" i="1"/>
  <c r="M675" i="2" s="1"/>
  <c r="AS675" i="1"/>
  <c r="L675" i="2" s="1"/>
  <c r="AR675" i="1"/>
  <c r="K675" i="2" s="1"/>
  <c r="AQ675" i="1"/>
  <c r="J675" i="2" s="1"/>
  <c r="AP675" i="1"/>
  <c r="I675" i="2" s="1"/>
  <c r="AO675" i="1"/>
  <c r="H675" i="2" s="1"/>
  <c r="AN675" i="1"/>
  <c r="G675" i="2" s="1"/>
  <c r="AM675" i="1"/>
  <c r="F675" i="2" s="1"/>
  <c r="AL675" i="1"/>
  <c r="E675" i="2" s="1"/>
  <c r="BO674" i="1"/>
  <c r="AH674" i="2" s="1"/>
  <c r="BN674" i="1"/>
  <c r="AG674" i="2" s="1"/>
  <c r="BM674" i="1"/>
  <c r="AF674" i="2" s="1"/>
  <c r="BL674" i="1"/>
  <c r="AE674" i="2" s="1"/>
  <c r="BK674" i="1"/>
  <c r="AD674" i="2" s="1"/>
  <c r="BJ674" i="1"/>
  <c r="AC674" i="2" s="1"/>
  <c r="BI674" i="1"/>
  <c r="AB674" i="2" s="1"/>
  <c r="BH674" i="1"/>
  <c r="AA674" i="2" s="1"/>
  <c r="BG674" i="1"/>
  <c r="Z674" i="2" s="1"/>
  <c r="BF674" i="1"/>
  <c r="Y674" i="2" s="1"/>
  <c r="BE674" i="1"/>
  <c r="X674" i="2" s="1"/>
  <c r="BD674" i="1"/>
  <c r="W674" i="2" s="1"/>
  <c r="BC674" i="1"/>
  <c r="V674" i="2" s="1"/>
  <c r="BB674" i="1"/>
  <c r="U674" i="2" s="1"/>
  <c r="BA674" i="1"/>
  <c r="T674" i="2" s="1"/>
  <c r="AZ674" i="1"/>
  <c r="S674" i="2" s="1"/>
  <c r="AY674" i="1"/>
  <c r="R674" i="2" s="1"/>
  <c r="AX674" i="1"/>
  <c r="Q674" i="2" s="1"/>
  <c r="AW674" i="1"/>
  <c r="P674" i="2" s="1"/>
  <c r="AV674" i="1"/>
  <c r="O674" i="2" s="1"/>
  <c r="AU674" i="1"/>
  <c r="N674" i="2" s="1"/>
  <c r="AT674" i="1"/>
  <c r="M674" i="2" s="1"/>
  <c r="AS674" i="1"/>
  <c r="L674" i="2" s="1"/>
  <c r="AR674" i="1"/>
  <c r="K674" i="2" s="1"/>
  <c r="AQ674" i="1"/>
  <c r="J674" i="2" s="1"/>
  <c r="AP674" i="1"/>
  <c r="I674" i="2" s="1"/>
  <c r="AO674" i="1"/>
  <c r="H674" i="2" s="1"/>
  <c r="AN674" i="1"/>
  <c r="G674" i="2" s="1"/>
  <c r="AM674" i="1"/>
  <c r="F674" i="2" s="1"/>
  <c r="AL674" i="1"/>
  <c r="E674" i="2" s="1"/>
  <c r="BO673" i="1"/>
  <c r="AH673" i="2" s="1"/>
  <c r="BN673" i="1"/>
  <c r="AG673" i="2" s="1"/>
  <c r="BM673" i="1"/>
  <c r="AF673" i="2" s="1"/>
  <c r="BL673" i="1"/>
  <c r="AE673" i="2" s="1"/>
  <c r="BK673" i="1"/>
  <c r="AD673" i="2" s="1"/>
  <c r="BJ673" i="1"/>
  <c r="AC673" i="2" s="1"/>
  <c r="BI673" i="1"/>
  <c r="AB673" i="2" s="1"/>
  <c r="BH673" i="1"/>
  <c r="AA673" i="2" s="1"/>
  <c r="BG673" i="1"/>
  <c r="Z673" i="2" s="1"/>
  <c r="BF673" i="1"/>
  <c r="Y673" i="2" s="1"/>
  <c r="BE673" i="1"/>
  <c r="X673" i="2" s="1"/>
  <c r="BD673" i="1"/>
  <c r="W673" i="2" s="1"/>
  <c r="BC673" i="1"/>
  <c r="V673" i="2" s="1"/>
  <c r="BB673" i="1"/>
  <c r="U673" i="2" s="1"/>
  <c r="BA673" i="1"/>
  <c r="T673" i="2" s="1"/>
  <c r="AZ673" i="1"/>
  <c r="S673" i="2" s="1"/>
  <c r="AY673" i="1"/>
  <c r="R673" i="2" s="1"/>
  <c r="AX673" i="1"/>
  <c r="Q673" i="2" s="1"/>
  <c r="AW673" i="1"/>
  <c r="P673" i="2" s="1"/>
  <c r="AV673" i="1"/>
  <c r="O673" i="2" s="1"/>
  <c r="AU673" i="1"/>
  <c r="N673" i="2" s="1"/>
  <c r="AT673" i="1"/>
  <c r="M673" i="2" s="1"/>
  <c r="AS673" i="1"/>
  <c r="L673" i="2" s="1"/>
  <c r="AR673" i="1"/>
  <c r="K673" i="2" s="1"/>
  <c r="AQ673" i="1"/>
  <c r="J673" i="2" s="1"/>
  <c r="AP673" i="1"/>
  <c r="I673" i="2" s="1"/>
  <c r="AO673" i="1"/>
  <c r="H673" i="2" s="1"/>
  <c r="AN673" i="1"/>
  <c r="G673" i="2" s="1"/>
  <c r="AM673" i="1"/>
  <c r="F673" i="2" s="1"/>
  <c r="AL673" i="1"/>
  <c r="E673" i="2" s="1"/>
  <c r="BO672" i="1"/>
  <c r="AH672" i="2" s="1"/>
  <c r="BN672" i="1"/>
  <c r="AG672" i="2" s="1"/>
  <c r="BM672" i="1"/>
  <c r="AF672" i="2" s="1"/>
  <c r="BL672" i="1"/>
  <c r="AE672" i="2" s="1"/>
  <c r="BK672" i="1"/>
  <c r="AD672" i="2" s="1"/>
  <c r="BJ672" i="1"/>
  <c r="AC672" i="2" s="1"/>
  <c r="BI672" i="1"/>
  <c r="AB672" i="2" s="1"/>
  <c r="BH672" i="1"/>
  <c r="AA672" i="2" s="1"/>
  <c r="BG672" i="1"/>
  <c r="Z672" i="2" s="1"/>
  <c r="BF672" i="1"/>
  <c r="Y672" i="2" s="1"/>
  <c r="BE672" i="1"/>
  <c r="X672" i="2" s="1"/>
  <c r="BD672" i="1"/>
  <c r="W672" i="2" s="1"/>
  <c r="BC672" i="1"/>
  <c r="V672" i="2" s="1"/>
  <c r="BB672" i="1"/>
  <c r="U672" i="2" s="1"/>
  <c r="BA672" i="1"/>
  <c r="T672" i="2" s="1"/>
  <c r="AZ672" i="1"/>
  <c r="S672" i="2" s="1"/>
  <c r="AY672" i="1"/>
  <c r="R672" i="2" s="1"/>
  <c r="AX672" i="1"/>
  <c r="Q672" i="2" s="1"/>
  <c r="AW672" i="1"/>
  <c r="P672" i="2" s="1"/>
  <c r="AV672" i="1"/>
  <c r="O672" i="2" s="1"/>
  <c r="AU672" i="1"/>
  <c r="N672" i="2" s="1"/>
  <c r="AT672" i="1"/>
  <c r="M672" i="2" s="1"/>
  <c r="AS672" i="1"/>
  <c r="L672" i="2" s="1"/>
  <c r="AR672" i="1"/>
  <c r="K672" i="2" s="1"/>
  <c r="AQ672" i="1"/>
  <c r="J672" i="2" s="1"/>
  <c r="AP672" i="1"/>
  <c r="I672" i="2" s="1"/>
  <c r="AO672" i="1"/>
  <c r="H672" i="2" s="1"/>
  <c r="AN672" i="1"/>
  <c r="G672" i="2" s="1"/>
  <c r="AM672" i="1"/>
  <c r="F672" i="2" s="1"/>
  <c r="AL672" i="1"/>
  <c r="E672" i="2" s="1"/>
  <c r="BO671" i="1"/>
  <c r="AH671" i="2" s="1"/>
  <c r="BN671" i="1"/>
  <c r="AG671" i="2" s="1"/>
  <c r="BM671" i="1"/>
  <c r="AF671" i="2" s="1"/>
  <c r="BL671" i="1"/>
  <c r="AE671" i="2" s="1"/>
  <c r="BK671" i="1"/>
  <c r="AD671" i="2" s="1"/>
  <c r="BJ671" i="1"/>
  <c r="AC671" i="2" s="1"/>
  <c r="BI671" i="1"/>
  <c r="AB671" i="2" s="1"/>
  <c r="BH671" i="1"/>
  <c r="AA671" i="2" s="1"/>
  <c r="BG671" i="1"/>
  <c r="Z671" i="2" s="1"/>
  <c r="BF671" i="1"/>
  <c r="Y671" i="2" s="1"/>
  <c r="BE671" i="1"/>
  <c r="X671" i="2" s="1"/>
  <c r="BD671" i="1"/>
  <c r="W671" i="2" s="1"/>
  <c r="BC671" i="1"/>
  <c r="V671" i="2" s="1"/>
  <c r="BB671" i="1"/>
  <c r="U671" i="2" s="1"/>
  <c r="BA671" i="1"/>
  <c r="T671" i="2" s="1"/>
  <c r="AZ671" i="1"/>
  <c r="S671" i="2" s="1"/>
  <c r="AY671" i="1"/>
  <c r="R671" i="2" s="1"/>
  <c r="AX671" i="1"/>
  <c r="Q671" i="2" s="1"/>
  <c r="AW671" i="1"/>
  <c r="P671" i="2" s="1"/>
  <c r="AV671" i="1"/>
  <c r="O671" i="2" s="1"/>
  <c r="AU671" i="1"/>
  <c r="N671" i="2" s="1"/>
  <c r="AT671" i="1"/>
  <c r="M671" i="2" s="1"/>
  <c r="AS671" i="1"/>
  <c r="L671" i="2" s="1"/>
  <c r="AR671" i="1"/>
  <c r="K671" i="2" s="1"/>
  <c r="AQ671" i="1"/>
  <c r="J671" i="2" s="1"/>
  <c r="AP671" i="1"/>
  <c r="I671" i="2" s="1"/>
  <c r="AO671" i="1"/>
  <c r="H671" i="2" s="1"/>
  <c r="AN671" i="1"/>
  <c r="G671" i="2" s="1"/>
  <c r="AM671" i="1"/>
  <c r="F671" i="2" s="1"/>
  <c r="AL671" i="1"/>
  <c r="E671" i="2" s="1"/>
  <c r="BO670" i="1"/>
  <c r="AH670" i="2" s="1"/>
  <c r="BN670" i="1"/>
  <c r="AG670" i="2" s="1"/>
  <c r="BM670" i="1"/>
  <c r="AF670" i="2" s="1"/>
  <c r="BL670" i="1"/>
  <c r="AE670" i="2" s="1"/>
  <c r="BK670" i="1"/>
  <c r="AD670" i="2" s="1"/>
  <c r="BJ670" i="1"/>
  <c r="AC670" i="2" s="1"/>
  <c r="BI670" i="1"/>
  <c r="AB670" i="2" s="1"/>
  <c r="BH670" i="1"/>
  <c r="AA670" i="2" s="1"/>
  <c r="BG670" i="1"/>
  <c r="Z670" i="2" s="1"/>
  <c r="BF670" i="1"/>
  <c r="Y670" i="2" s="1"/>
  <c r="BE670" i="1"/>
  <c r="X670" i="2" s="1"/>
  <c r="BD670" i="1"/>
  <c r="W670" i="2" s="1"/>
  <c r="BC670" i="1"/>
  <c r="V670" i="2" s="1"/>
  <c r="BB670" i="1"/>
  <c r="U670" i="2" s="1"/>
  <c r="BA670" i="1"/>
  <c r="T670" i="2" s="1"/>
  <c r="AZ670" i="1"/>
  <c r="S670" i="2" s="1"/>
  <c r="AY670" i="1"/>
  <c r="R670" i="2" s="1"/>
  <c r="AX670" i="1"/>
  <c r="Q670" i="2" s="1"/>
  <c r="AW670" i="1"/>
  <c r="P670" i="2" s="1"/>
  <c r="AV670" i="1"/>
  <c r="O670" i="2" s="1"/>
  <c r="AU670" i="1"/>
  <c r="N670" i="2" s="1"/>
  <c r="AT670" i="1"/>
  <c r="M670" i="2" s="1"/>
  <c r="AS670" i="1"/>
  <c r="L670" i="2" s="1"/>
  <c r="AR670" i="1"/>
  <c r="K670" i="2" s="1"/>
  <c r="AQ670" i="1"/>
  <c r="J670" i="2" s="1"/>
  <c r="AP670" i="1"/>
  <c r="I670" i="2" s="1"/>
  <c r="AO670" i="1"/>
  <c r="H670" i="2" s="1"/>
  <c r="AN670" i="1"/>
  <c r="G670" i="2" s="1"/>
  <c r="AM670" i="1"/>
  <c r="F670" i="2" s="1"/>
  <c r="AL670" i="1"/>
  <c r="E670" i="2" s="1"/>
  <c r="BO669" i="1"/>
  <c r="AH669" i="2" s="1"/>
  <c r="BN669" i="1"/>
  <c r="AG669" i="2" s="1"/>
  <c r="BM669" i="1"/>
  <c r="AF669" i="2" s="1"/>
  <c r="BL669" i="1"/>
  <c r="AE669" i="2" s="1"/>
  <c r="BK669" i="1"/>
  <c r="AD669" i="2" s="1"/>
  <c r="BJ669" i="1"/>
  <c r="AC669" i="2" s="1"/>
  <c r="BI669" i="1"/>
  <c r="AB669" i="2" s="1"/>
  <c r="BH669" i="1"/>
  <c r="AA669" i="2" s="1"/>
  <c r="BG669" i="1"/>
  <c r="Z669" i="2" s="1"/>
  <c r="BF669" i="1"/>
  <c r="Y669" i="2" s="1"/>
  <c r="BE669" i="1"/>
  <c r="X669" i="2" s="1"/>
  <c r="BD669" i="1"/>
  <c r="W669" i="2" s="1"/>
  <c r="BC669" i="1"/>
  <c r="V669" i="2" s="1"/>
  <c r="BB669" i="1"/>
  <c r="U669" i="2" s="1"/>
  <c r="BA669" i="1"/>
  <c r="T669" i="2" s="1"/>
  <c r="AZ669" i="1"/>
  <c r="S669" i="2" s="1"/>
  <c r="AY669" i="1"/>
  <c r="R669" i="2" s="1"/>
  <c r="AX669" i="1"/>
  <c r="Q669" i="2" s="1"/>
  <c r="AW669" i="1"/>
  <c r="P669" i="2" s="1"/>
  <c r="AV669" i="1"/>
  <c r="O669" i="2" s="1"/>
  <c r="AU669" i="1"/>
  <c r="N669" i="2" s="1"/>
  <c r="AT669" i="1"/>
  <c r="M669" i="2" s="1"/>
  <c r="AS669" i="1"/>
  <c r="L669" i="2" s="1"/>
  <c r="AR669" i="1"/>
  <c r="K669" i="2" s="1"/>
  <c r="AQ669" i="1"/>
  <c r="J669" i="2" s="1"/>
  <c r="AP669" i="1"/>
  <c r="I669" i="2" s="1"/>
  <c r="AO669" i="1"/>
  <c r="H669" i="2" s="1"/>
  <c r="AN669" i="1"/>
  <c r="G669" i="2" s="1"/>
  <c r="AM669" i="1"/>
  <c r="F669" i="2" s="1"/>
  <c r="AL669" i="1"/>
  <c r="E669" i="2" s="1"/>
  <c r="BO668" i="1"/>
  <c r="AH668" i="2" s="1"/>
  <c r="BN668" i="1"/>
  <c r="AG668" i="2" s="1"/>
  <c r="BM668" i="1"/>
  <c r="AF668" i="2" s="1"/>
  <c r="BL668" i="1"/>
  <c r="AE668" i="2" s="1"/>
  <c r="BK668" i="1"/>
  <c r="AD668" i="2" s="1"/>
  <c r="BJ668" i="1"/>
  <c r="AC668" i="2" s="1"/>
  <c r="BI668" i="1"/>
  <c r="AB668" i="2" s="1"/>
  <c r="BH668" i="1"/>
  <c r="AA668" i="2" s="1"/>
  <c r="BG668" i="1"/>
  <c r="Z668" i="2" s="1"/>
  <c r="BF668" i="1"/>
  <c r="Y668" i="2" s="1"/>
  <c r="BE668" i="1"/>
  <c r="X668" i="2" s="1"/>
  <c r="BD668" i="1"/>
  <c r="W668" i="2" s="1"/>
  <c r="BC668" i="1"/>
  <c r="V668" i="2" s="1"/>
  <c r="BB668" i="1"/>
  <c r="U668" i="2" s="1"/>
  <c r="BA668" i="1"/>
  <c r="T668" i="2" s="1"/>
  <c r="AZ668" i="1"/>
  <c r="S668" i="2" s="1"/>
  <c r="AY668" i="1"/>
  <c r="R668" i="2" s="1"/>
  <c r="AX668" i="1"/>
  <c r="Q668" i="2" s="1"/>
  <c r="AW668" i="1"/>
  <c r="P668" i="2" s="1"/>
  <c r="AV668" i="1"/>
  <c r="O668" i="2" s="1"/>
  <c r="AU668" i="1"/>
  <c r="N668" i="2" s="1"/>
  <c r="AT668" i="1"/>
  <c r="M668" i="2" s="1"/>
  <c r="AS668" i="1"/>
  <c r="L668" i="2" s="1"/>
  <c r="AR668" i="1"/>
  <c r="K668" i="2" s="1"/>
  <c r="AQ668" i="1"/>
  <c r="J668" i="2" s="1"/>
  <c r="AP668" i="1"/>
  <c r="I668" i="2" s="1"/>
  <c r="AO668" i="1"/>
  <c r="H668" i="2" s="1"/>
  <c r="AN668" i="1"/>
  <c r="G668" i="2" s="1"/>
  <c r="AM668" i="1"/>
  <c r="F668" i="2" s="1"/>
  <c r="AL668" i="1"/>
  <c r="E668" i="2" s="1"/>
  <c r="BO667" i="1"/>
  <c r="AH667" i="2" s="1"/>
  <c r="BN667" i="1"/>
  <c r="AG667" i="2" s="1"/>
  <c r="BM667" i="1"/>
  <c r="AF667" i="2" s="1"/>
  <c r="BL667" i="1"/>
  <c r="AE667" i="2" s="1"/>
  <c r="BK667" i="1"/>
  <c r="AD667" i="2" s="1"/>
  <c r="BJ667" i="1"/>
  <c r="AC667" i="2" s="1"/>
  <c r="BI667" i="1"/>
  <c r="AB667" i="2" s="1"/>
  <c r="BH667" i="1"/>
  <c r="AA667" i="2" s="1"/>
  <c r="BG667" i="1"/>
  <c r="Z667" i="2" s="1"/>
  <c r="BF667" i="1"/>
  <c r="Y667" i="2" s="1"/>
  <c r="BE667" i="1"/>
  <c r="X667" i="2" s="1"/>
  <c r="BD667" i="1"/>
  <c r="W667" i="2" s="1"/>
  <c r="BC667" i="1"/>
  <c r="V667" i="2" s="1"/>
  <c r="BB667" i="1"/>
  <c r="U667" i="2" s="1"/>
  <c r="BA667" i="1"/>
  <c r="T667" i="2" s="1"/>
  <c r="AZ667" i="1"/>
  <c r="S667" i="2" s="1"/>
  <c r="AY667" i="1"/>
  <c r="R667" i="2" s="1"/>
  <c r="AX667" i="1"/>
  <c r="Q667" i="2" s="1"/>
  <c r="AW667" i="1"/>
  <c r="P667" i="2" s="1"/>
  <c r="AV667" i="1"/>
  <c r="O667" i="2" s="1"/>
  <c r="AU667" i="1"/>
  <c r="N667" i="2" s="1"/>
  <c r="AT667" i="1"/>
  <c r="M667" i="2" s="1"/>
  <c r="AS667" i="1"/>
  <c r="L667" i="2" s="1"/>
  <c r="AR667" i="1"/>
  <c r="K667" i="2" s="1"/>
  <c r="AQ667" i="1"/>
  <c r="J667" i="2" s="1"/>
  <c r="AP667" i="1"/>
  <c r="I667" i="2" s="1"/>
  <c r="AO667" i="1"/>
  <c r="H667" i="2" s="1"/>
  <c r="AN667" i="1"/>
  <c r="G667" i="2" s="1"/>
  <c r="AM667" i="1"/>
  <c r="F667" i="2" s="1"/>
  <c r="AL667" i="1"/>
  <c r="E667" i="2" s="1"/>
  <c r="BO666" i="1"/>
  <c r="AH666" i="2" s="1"/>
  <c r="BN666" i="1"/>
  <c r="AG666" i="2" s="1"/>
  <c r="BM666" i="1"/>
  <c r="AF666" i="2" s="1"/>
  <c r="BL666" i="1"/>
  <c r="AE666" i="2" s="1"/>
  <c r="BK666" i="1"/>
  <c r="AD666" i="2" s="1"/>
  <c r="BJ666" i="1"/>
  <c r="AC666" i="2" s="1"/>
  <c r="BI666" i="1"/>
  <c r="AB666" i="2" s="1"/>
  <c r="BH666" i="1"/>
  <c r="AA666" i="2" s="1"/>
  <c r="BG666" i="1"/>
  <c r="Z666" i="2" s="1"/>
  <c r="BF666" i="1"/>
  <c r="Y666" i="2" s="1"/>
  <c r="BE666" i="1"/>
  <c r="X666" i="2" s="1"/>
  <c r="BD666" i="1"/>
  <c r="W666" i="2" s="1"/>
  <c r="BC666" i="1"/>
  <c r="V666" i="2" s="1"/>
  <c r="BB666" i="1"/>
  <c r="U666" i="2" s="1"/>
  <c r="BA666" i="1"/>
  <c r="T666" i="2" s="1"/>
  <c r="AZ666" i="1"/>
  <c r="S666" i="2" s="1"/>
  <c r="AY666" i="1"/>
  <c r="R666" i="2" s="1"/>
  <c r="AX666" i="1"/>
  <c r="Q666" i="2" s="1"/>
  <c r="AW666" i="1"/>
  <c r="P666" i="2" s="1"/>
  <c r="AV666" i="1"/>
  <c r="O666" i="2" s="1"/>
  <c r="AU666" i="1"/>
  <c r="N666" i="2" s="1"/>
  <c r="AT666" i="1"/>
  <c r="M666" i="2" s="1"/>
  <c r="AS666" i="1"/>
  <c r="L666" i="2" s="1"/>
  <c r="AR666" i="1"/>
  <c r="K666" i="2" s="1"/>
  <c r="AQ666" i="1"/>
  <c r="J666" i="2" s="1"/>
  <c r="AP666" i="1"/>
  <c r="I666" i="2" s="1"/>
  <c r="AO666" i="1"/>
  <c r="H666" i="2" s="1"/>
  <c r="AN666" i="1"/>
  <c r="G666" i="2" s="1"/>
  <c r="AM666" i="1"/>
  <c r="F666" i="2" s="1"/>
  <c r="AL666" i="1"/>
  <c r="E666" i="2" s="1"/>
  <c r="BO665" i="1"/>
  <c r="AH665" i="2" s="1"/>
  <c r="BN665" i="1"/>
  <c r="AG665" i="2" s="1"/>
  <c r="BM665" i="1"/>
  <c r="AF665" i="2" s="1"/>
  <c r="BL665" i="1"/>
  <c r="AE665" i="2" s="1"/>
  <c r="BK665" i="1"/>
  <c r="AD665" i="2" s="1"/>
  <c r="BJ665" i="1"/>
  <c r="AC665" i="2" s="1"/>
  <c r="BI665" i="1"/>
  <c r="AB665" i="2" s="1"/>
  <c r="BH665" i="1"/>
  <c r="AA665" i="2" s="1"/>
  <c r="BG665" i="1"/>
  <c r="Z665" i="2" s="1"/>
  <c r="BF665" i="1"/>
  <c r="Y665" i="2" s="1"/>
  <c r="BE665" i="1"/>
  <c r="X665" i="2" s="1"/>
  <c r="BD665" i="1"/>
  <c r="W665" i="2" s="1"/>
  <c r="BC665" i="1"/>
  <c r="V665" i="2" s="1"/>
  <c r="BB665" i="1"/>
  <c r="U665" i="2" s="1"/>
  <c r="BA665" i="1"/>
  <c r="T665" i="2" s="1"/>
  <c r="AZ665" i="1"/>
  <c r="S665" i="2" s="1"/>
  <c r="AY665" i="1"/>
  <c r="R665" i="2" s="1"/>
  <c r="AX665" i="1"/>
  <c r="Q665" i="2" s="1"/>
  <c r="AW665" i="1"/>
  <c r="P665" i="2" s="1"/>
  <c r="AV665" i="1"/>
  <c r="O665" i="2" s="1"/>
  <c r="AU665" i="1"/>
  <c r="N665" i="2" s="1"/>
  <c r="AT665" i="1"/>
  <c r="M665" i="2" s="1"/>
  <c r="AS665" i="1"/>
  <c r="L665" i="2" s="1"/>
  <c r="AR665" i="1"/>
  <c r="K665" i="2" s="1"/>
  <c r="AQ665" i="1"/>
  <c r="J665" i="2" s="1"/>
  <c r="AP665" i="1"/>
  <c r="I665" i="2" s="1"/>
  <c r="AO665" i="1"/>
  <c r="H665" i="2" s="1"/>
  <c r="AN665" i="1"/>
  <c r="G665" i="2" s="1"/>
  <c r="AM665" i="1"/>
  <c r="F665" i="2" s="1"/>
  <c r="AL665" i="1"/>
  <c r="E665" i="2" s="1"/>
  <c r="BO664" i="1"/>
  <c r="AH664" i="2" s="1"/>
  <c r="BN664" i="1"/>
  <c r="AG664" i="2" s="1"/>
  <c r="BM664" i="1"/>
  <c r="AF664" i="2" s="1"/>
  <c r="BL664" i="1"/>
  <c r="AE664" i="2" s="1"/>
  <c r="BK664" i="1"/>
  <c r="AD664" i="2" s="1"/>
  <c r="BJ664" i="1"/>
  <c r="AC664" i="2" s="1"/>
  <c r="BI664" i="1"/>
  <c r="AB664" i="2" s="1"/>
  <c r="BH664" i="1"/>
  <c r="AA664" i="2" s="1"/>
  <c r="BG664" i="1"/>
  <c r="Z664" i="2" s="1"/>
  <c r="BF664" i="1"/>
  <c r="Y664" i="2" s="1"/>
  <c r="BE664" i="1"/>
  <c r="X664" i="2" s="1"/>
  <c r="BD664" i="1"/>
  <c r="W664" i="2" s="1"/>
  <c r="BC664" i="1"/>
  <c r="V664" i="2" s="1"/>
  <c r="BB664" i="1"/>
  <c r="U664" i="2" s="1"/>
  <c r="BA664" i="1"/>
  <c r="T664" i="2" s="1"/>
  <c r="AZ664" i="1"/>
  <c r="S664" i="2" s="1"/>
  <c r="AY664" i="1"/>
  <c r="R664" i="2" s="1"/>
  <c r="AX664" i="1"/>
  <c r="Q664" i="2" s="1"/>
  <c r="AW664" i="1"/>
  <c r="P664" i="2" s="1"/>
  <c r="AV664" i="1"/>
  <c r="O664" i="2" s="1"/>
  <c r="AU664" i="1"/>
  <c r="N664" i="2" s="1"/>
  <c r="AT664" i="1"/>
  <c r="M664" i="2" s="1"/>
  <c r="AS664" i="1"/>
  <c r="L664" i="2" s="1"/>
  <c r="AR664" i="1"/>
  <c r="K664" i="2" s="1"/>
  <c r="AQ664" i="1"/>
  <c r="J664" i="2" s="1"/>
  <c r="AP664" i="1"/>
  <c r="I664" i="2" s="1"/>
  <c r="AO664" i="1"/>
  <c r="H664" i="2" s="1"/>
  <c r="AN664" i="1"/>
  <c r="G664" i="2" s="1"/>
  <c r="AM664" i="1"/>
  <c r="F664" i="2" s="1"/>
  <c r="AL664" i="1"/>
  <c r="E664" i="2" s="1"/>
  <c r="BO663" i="1"/>
  <c r="AH663" i="2" s="1"/>
  <c r="BN663" i="1"/>
  <c r="AG663" i="2" s="1"/>
  <c r="BM663" i="1"/>
  <c r="AF663" i="2" s="1"/>
  <c r="BL663" i="1"/>
  <c r="AE663" i="2" s="1"/>
  <c r="BK663" i="1"/>
  <c r="AD663" i="2" s="1"/>
  <c r="BJ663" i="1"/>
  <c r="AC663" i="2" s="1"/>
  <c r="BI663" i="1"/>
  <c r="AB663" i="2" s="1"/>
  <c r="BH663" i="1"/>
  <c r="AA663" i="2" s="1"/>
  <c r="BG663" i="1"/>
  <c r="Z663" i="2" s="1"/>
  <c r="BF663" i="1"/>
  <c r="Y663" i="2" s="1"/>
  <c r="BE663" i="1"/>
  <c r="X663" i="2" s="1"/>
  <c r="BD663" i="1"/>
  <c r="W663" i="2" s="1"/>
  <c r="BC663" i="1"/>
  <c r="V663" i="2" s="1"/>
  <c r="BB663" i="1"/>
  <c r="U663" i="2" s="1"/>
  <c r="BA663" i="1"/>
  <c r="T663" i="2" s="1"/>
  <c r="AZ663" i="1"/>
  <c r="S663" i="2" s="1"/>
  <c r="AY663" i="1"/>
  <c r="R663" i="2" s="1"/>
  <c r="AX663" i="1"/>
  <c r="Q663" i="2" s="1"/>
  <c r="AW663" i="1"/>
  <c r="P663" i="2" s="1"/>
  <c r="AV663" i="1"/>
  <c r="O663" i="2" s="1"/>
  <c r="AU663" i="1"/>
  <c r="N663" i="2" s="1"/>
  <c r="AT663" i="1"/>
  <c r="M663" i="2" s="1"/>
  <c r="AS663" i="1"/>
  <c r="L663" i="2" s="1"/>
  <c r="AR663" i="1"/>
  <c r="K663" i="2" s="1"/>
  <c r="AQ663" i="1"/>
  <c r="J663" i="2" s="1"/>
  <c r="AP663" i="1"/>
  <c r="I663" i="2" s="1"/>
  <c r="AO663" i="1"/>
  <c r="H663" i="2" s="1"/>
  <c r="AN663" i="1"/>
  <c r="G663" i="2" s="1"/>
  <c r="AM663" i="1"/>
  <c r="F663" i="2" s="1"/>
  <c r="AL663" i="1"/>
  <c r="E663" i="2" s="1"/>
  <c r="BO662" i="1"/>
  <c r="AH662" i="2" s="1"/>
  <c r="BN662" i="1"/>
  <c r="AG662" i="2" s="1"/>
  <c r="BM662" i="1"/>
  <c r="AF662" i="2" s="1"/>
  <c r="BL662" i="1"/>
  <c r="AE662" i="2" s="1"/>
  <c r="BK662" i="1"/>
  <c r="AD662" i="2" s="1"/>
  <c r="BJ662" i="1"/>
  <c r="AC662" i="2" s="1"/>
  <c r="BI662" i="1"/>
  <c r="AB662" i="2" s="1"/>
  <c r="BH662" i="1"/>
  <c r="AA662" i="2" s="1"/>
  <c r="BG662" i="1"/>
  <c r="Z662" i="2" s="1"/>
  <c r="BF662" i="1"/>
  <c r="Y662" i="2" s="1"/>
  <c r="BE662" i="1"/>
  <c r="X662" i="2" s="1"/>
  <c r="BD662" i="1"/>
  <c r="W662" i="2" s="1"/>
  <c r="BC662" i="1"/>
  <c r="V662" i="2" s="1"/>
  <c r="BB662" i="1"/>
  <c r="U662" i="2" s="1"/>
  <c r="BA662" i="1"/>
  <c r="T662" i="2" s="1"/>
  <c r="AZ662" i="1"/>
  <c r="S662" i="2" s="1"/>
  <c r="AY662" i="1"/>
  <c r="R662" i="2" s="1"/>
  <c r="AX662" i="1"/>
  <c r="Q662" i="2" s="1"/>
  <c r="AW662" i="1"/>
  <c r="P662" i="2" s="1"/>
  <c r="AV662" i="1"/>
  <c r="O662" i="2" s="1"/>
  <c r="AU662" i="1"/>
  <c r="N662" i="2" s="1"/>
  <c r="AT662" i="1"/>
  <c r="M662" i="2" s="1"/>
  <c r="AS662" i="1"/>
  <c r="L662" i="2" s="1"/>
  <c r="AR662" i="1"/>
  <c r="K662" i="2" s="1"/>
  <c r="AQ662" i="1"/>
  <c r="J662" i="2" s="1"/>
  <c r="AP662" i="1"/>
  <c r="I662" i="2" s="1"/>
  <c r="AO662" i="1"/>
  <c r="H662" i="2" s="1"/>
  <c r="AN662" i="1"/>
  <c r="G662" i="2" s="1"/>
  <c r="AM662" i="1"/>
  <c r="F662" i="2" s="1"/>
  <c r="AL662" i="1"/>
  <c r="E662" i="2" s="1"/>
  <c r="BO661" i="1"/>
  <c r="AH661" i="2" s="1"/>
  <c r="BN661" i="1"/>
  <c r="AG661" i="2" s="1"/>
  <c r="BM661" i="1"/>
  <c r="AF661" i="2" s="1"/>
  <c r="BL661" i="1"/>
  <c r="AE661" i="2" s="1"/>
  <c r="BK661" i="1"/>
  <c r="AD661" i="2" s="1"/>
  <c r="BJ661" i="1"/>
  <c r="AC661" i="2" s="1"/>
  <c r="BI661" i="1"/>
  <c r="AB661" i="2" s="1"/>
  <c r="BH661" i="1"/>
  <c r="AA661" i="2" s="1"/>
  <c r="BG661" i="1"/>
  <c r="Z661" i="2" s="1"/>
  <c r="BF661" i="1"/>
  <c r="Y661" i="2" s="1"/>
  <c r="BE661" i="1"/>
  <c r="X661" i="2" s="1"/>
  <c r="BD661" i="1"/>
  <c r="W661" i="2" s="1"/>
  <c r="BC661" i="1"/>
  <c r="V661" i="2" s="1"/>
  <c r="BB661" i="1"/>
  <c r="U661" i="2" s="1"/>
  <c r="BA661" i="1"/>
  <c r="T661" i="2" s="1"/>
  <c r="AZ661" i="1"/>
  <c r="S661" i="2" s="1"/>
  <c r="AY661" i="1"/>
  <c r="R661" i="2" s="1"/>
  <c r="AX661" i="1"/>
  <c r="Q661" i="2" s="1"/>
  <c r="AW661" i="1"/>
  <c r="P661" i="2" s="1"/>
  <c r="AV661" i="1"/>
  <c r="O661" i="2" s="1"/>
  <c r="AU661" i="1"/>
  <c r="N661" i="2" s="1"/>
  <c r="AT661" i="1"/>
  <c r="M661" i="2" s="1"/>
  <c r="AS661" i="1"/>
  <c r="L661" i="2" s="1"/>
  <c r="AR661" i="1"/>
  <c r="K661" i="2" s="1"/>
  <c r="AQ661" i="1"/>
  <c r="J661" i="2" s="1"/>
  <c r="AP661" i="1"/>
  <c r="I661" i="2" s="1"/>
  <c r="AO661" i="1"/>
  <c r="H661" i="2" s="1"/>
  <c r="AN661" i="1"/>
  <c r="G661" i="2" s="1"/>
  <c r="AM661" i="1"/>
  <c r="F661" i="2" s="1"/>
  <c r="AL661" i="1"/>
  <c r="E661" i="2" s="1"/>
  <c r="BO660" i="1"/>
  <c r="AH660" i="2" s="1"/>
  <c r="BN660" i="1"/>
  <c r="AG660" i="2" s="1"/>
  <c r="BM660" i="1"/>
  <c r="AF660" i="2" s="1"/>
  <c r="BL660" i="1"/>
  <c r="AE660" i="2" s="1"/>
  <c r="BK660" i="1"/>
  <c r="AD660" i="2" s="1"/>
  <c r="BJ660" i="1"/>
  <c r="AC660" i="2" s="1"/>
  <c r="BI660" i="1"/>
  <c r="AB660" i="2" s="1"/>
  <c r="BH660" i="1"/>
  <c r="AA660" i="2" s="1"/>
  <c r="BG660" i="1"/>
  <c r="Z660" i="2" s="1"/>
  <c r="BF660" i="1"/>
  <c r="Y660" i="2" s="1"/>
  <c r="BE660" i="1"/>
  <c r="X660" i="2" s="1"/>
  <c r="BD660" i="1"/>
  <c r="W660" i="2" s="1"/>
  <c r="BC660" i="1"/>
  <c r="V660" i="2" s="1"/>
  <c r="BB660" i="1"/>
  <c r="U660" i="2" s="1"/>
  <c r="BA660" i="1"/>
  <c r="T660" i="2" s="1"/>
  <c r="AZ660" i="1"/>
  <c r="S660" i="2" s="1"/>
  <c r="AY660" i="1"/>
  <c r="R660" i="2" s="1"/>
  <c r="AX660" i="1"/>
  <c r="Q660" i="2" s="1"/>
  <c r="AW660" i="1"/>
  <c r="P660" i="2" s="1"/>
  <c r="AV660" i="1"/>
  <c r="O660" i="2" s="1"/>
  <c r="AU660" i="1"/>
  <c r="N660" i="2" s="1"/>
  <c r="AT660" i="1"/>
  <c r="M660" i="2" s="1"/>
  <c r="AS660" i="1"/>
  <c r="L660" i="2" s="1"/>
  <c r="AR660" i="1"/>
  <c r="K660" i="2" s="1"/>
  <c r="AQ660" i="1"/>
  <c r="J660" i="2" s="1"/>
  <c r="AP660" i="1"/>
  <c r="I660" i="2" s="1"/>
  <c r="AO660" i="1"/>
  <c r="H660" i="2" s="1"/>
  <c r="AN660" i="1"/>
  <c r="G660" i="2" s="1"/>
  <c r="AM660" i="1"/>
  <c r="F660" i="2" s="1"/>
  <c r="AL660" i="1"/>
  <c r="E660" i="2" s="1"/>
  <c r="BO659" i="1"/>
  <c r="AH659" i="2" s="1"/>
  <c r="BN659" i="1"/>
  <c r="AG659" i="2" s="1"/>
  <c r="BM659" i="1"/>
  <c r="AF659" i="2" s="1"/>
  <c r="BL659" i="1"/>
  <c r="AE659" i="2" s="1"/>
  <c r="BK659" i="1"/>
  <c r="AD659" i="2" s="1"/>
  <c r="BJ659" i="1"/>
  <c r="AC659" i="2" s="1"/>
  <c r="BI659" i="1"/>
  <c r="AB659" i="2" s="1"/>
  <c r="BH659" i="1"/>
  <c r="AA659" i="2" s="1"/>
  <c r="BG659" i="1"/>
  <c r="Z659" i="2" s="1"/>
  <c r="BF659" i="1"/>
  <c r="Y659" i="2" s="1"/>
  <c r="BE659" i="1"/>
  <c r="X659" i="2" s="1"/>
  <c r="BD659" i="1"/>
  <c r="W659" i="2" s="1"/>
  <c r="BC659" i="1"/>
  <c r="V659" i="2" s="1"/>
  <c r="BB659" i="1"/>
  <c r="U659" i="2" s="1"/>
  <c r="BA659" i="1"/>
  <c r="T659" i="2" s="1"/>
  <c r="AZ659" i="1"/>
  <c r="S659" i="2" s="1"/>
  <c r="AY659" i="1"/>
  <c r="R659" i="2" s="1"/>
  <c r="AX659" i="1"/>
  <c r="Q659" i="2" s="1"/>
  <c r="AW659" i="1"/>
  <c r="P659" i="2" s="1"/>
  <c r="AV659" i="1"/>
  <c r="O659" i="2" s="1"/>
  <c r="AU659" i="1"/>
  <c r="N659" i="2" s="1"/>
  <c r="AT659" i="1"/>
  <c r="M659" i="2" s="1"/>
  <c r="AS659" i="1"/>
  <c r="L659" i="2" s="1"/>
  <c r="AR659" i="1"/>
  <c r="K659" i="2" s="1"/>
  <c r="AQ659" i="1"/>
  <c r="J659" i="2" s="1"/>
  <c r="AP659" i="1"/>
  <c r="I659" i="2" s="1"/>
  <c r="AO659" i="1"/>
  <c r="H659" i="2" s="1"/>
  <c r="AN659" i="1"/>
  <c r="G659" i="2" s="1"/>
  <c r="AM659" i="1"/>
  <c r="F659" i="2" s="1"/>
  <c r="AL659" i="1"/>
  <c r="E659" i="2" s="1"/>
  <c r="BO658" i="1"/>
  <c r="AH658" i="2" s="1"/>
  <c r="BN658" i="1"/>
  <c r="AG658" i="2" s="1"/>
  <c r="BM658" i="1"/>
  <c r="AF658" i="2" s="1"/>
  <c r="BL658" i="1"/>
  <c r="AE658" i="2" s="1"/>
  <c r="BK658" i="1"/>
  <c r="AD658" i="2" s="1"/>
  <c r="BJ658" i="1"/>
  <c r="AC658" i="2" s="1"/>
  <c r="BI658" i="1"/>
  <c r="AB658" i="2" s="1"/>
  <c r="BH658" i="1"/>
  <c r="AA658" i="2" s="1"/>
  <c r="BG658" i="1"/>
  <c r="Z658" i="2" s="1"/>
  <c r="BF658" i="1"/>
  <c r="Y658" i="2" s="1"/>
  <c r="BE658" i="1"/>
  <c r="X658" i="2" s="1"/>
  <c r="BD658" i="1"/>
  <c r="W658" i="2" s="1"/>
  <c r="BC658" i="1"/>
  <c r="V658" i="2" s="1"/>
  <c r="BB658" i="1"/>
  <c r="U658" i="2" s="1"/>
  <c r="BA658" i="1"/>
  <c r="T658" i="2" s="1"/>
  <c r="AZ658" i="1"/>
  <c r="S658" i="2" s="1"/>
  <c r="AY658" i="1"/>
  <c r="R658" i="2" s="1"/>
  <c r="AX658" i="1"/>
  <c r="Q658" i="2" s="1"/>
  <c r="AW658" i="1"/>
  <c r="P658" i="2" s="1"/>
  <c r="AV658" i="1"/>
  <c r="O658" i="2" s="1"/>
  <c r="AU658" i="1"/>
  <c r="N658" i="2" s="1"/>
  <c r="AT658" i="1"/>
  <c r="M658" i="2" s="1"/>
  <c r="AS658" i="1"/>
  <c r="L658" i="2" s="1"/>
  <c r="AR658" i="1"/>
  <c r="K658" i="2" s="1"/>
  <c r="AQ658" i="1"/>
  <c r="J658" i="2" s="1"/>
  <c r="AP658" i="1"/>
  <c r="I658" i="2" s="1"/>
  <c r="AO658" i="1"/>
  <c r="H658" i="2" s="1"/>
  <c r="AN658" i="1"/>
  <c r="G658" i="2" s="1"/>
  <c r="AM658" i="1"/>
  <c r="F658" i="2" s="1"/>
  <c r="AL658" i="1"/>
  <c r="E658" i="2" s="1"/>
  <c r="BO657" i="1"/>
  <c r="AH657" i="2" s="1"/>
  <c r="BN657" i="1"/>
  <c r="AG657" i="2" s="1"/>
  <c r="BM657" i="1"/>
  <c r="AF657" i="2" s="1"/>
  <c r="BL657" i="1"/>
  <c r="AE657" i="2" s="1"/>
  <c r="BK657" i="1"/>
  <c r="AD657" i="2" s="1"/>
  <c r="BJ657" i="1"/>
  <c r="AC657" i="2" s="1"/>
  <c r="BI657" i="1"/>
  <c r="AB657" i="2" s="1"/>
  <c r="BH657" i="1"/>
  <c r="AA657" i="2" s="1"/>
  <c r="BG657" i="1"/>
  <c r="Z657" i="2" s="1"/>
  <c r="BF657" i="1"/>
  <c r="Y657" i="2" s="1"/>
  <c r="BE657" i="1"/>
  <c r="X657" i="2" s="1"/>
  <c r="BD657" i="1"/>
  <c r="W657" i="2" s="1"/>
  <c r="BC657" i="1"/>
  <c r="V657" i="2" s="1"/>
  <c r="BB657" i="1"/>
  <c r="U657" i="2" s="1"/>
  <c r="BA657" i="1"/>
  <c r="T657" i="2" s="1"/>
  <c r="AZ657" i="1"/>
  <c r="S657" i="2" s="1"/>
  <c r="AY657" i="1"/>
  <c r="R657" i="2" s="1"/>
  <c r="AX657" i="1"/>
  <c r="Q657" i="2" s="1"/>
  <c r="AW657" i="1"/>
  <c r="P657" i="2" s="1"/>
  <c r="AV657" i="1"/>
  <c r="O657" i="2" s="1"/>
  <c r="AU657" i="1"/>
  <c r="N657" i="2" s="1"/>
  <c r="AT657" i="1"/>
  <c r="M657" i="2" s="1"/>
  <c r="AS657" i="1"/>
  <c r="L657" i="2" s="1"/>
  <c r="AR657" i="1"/>
  <c r="K657" i="2" s="1"/>
  <c r="AQ657" i="1"/>
  <c r="J657" i="2" s="1"/>
  <c r="AP657" i="1"/>
  <c r="I657" i="2" s="1"/>
  <c r="AO657" i="1"/>
  <c r="H657" i="2" s="1"/>
  <c r="AN657" i="1"/>
  <c r="G657" i="2" s="1"/>
  <c r="AM657" i="1"/>
  <c r="F657" i="2" s="1"/>
  <c r="AL657" i="1"/>
  <c r="E657" i="2" s="1"/>
  <c r="BO656" i="1"/>
  <c r="AH656" i="2" s="1"/>
  <c r="BN656" i="1"/>
  <c r="AG656" i="2" s="1"/>
  <c r="BM656" i="1"/>
  <c r="AF656" i="2" s="1"/>
  <c r="BL656" i="1"/>
  <c r="AE656" i="2" s="1"/>
  <c r="BK656" i="1"/>
  <c r="AD656" i="2" s="1"/>
  <c r="BJ656" i="1"/>
  <c r="AC656" i="2" s="1"/>
  <c r="BI656" i="1"/>
  <c r="AB656" i="2" s="1"/>
  <c r="BH656" i="1"/>
  <c r="AA656" i="2" s="1"/>
  <c r="BG656" i="1"/>
  <c r="Z656" i="2" s="1"/>
  <c r="BF656" i="1"/>
  <c r="Y656" i="2" s="1"/>
  <c r="BE656" i="1"/>
  <c r="X656" i="2" s="1"/>
  <c r="BD656" i="1"/>
  <c r="W656" i="2" s="1"/>
  <c r="BC656" i="1"/>
  <c r="V656" i="2" s="1"/>
  <c r="BB656" i="1"/>
  <c r="U656" i="2" s="1"/>
  <c r="BA656" i="1"/>
  <c r="T656" i="2" s="1"/>
  <c r="AZ656" i="1"/>
  <c r="S656" i="2" s="1"/>
  <c r="AY656" i="1"/>
  <c r="R656" i="2" s="1"/>
  <c r="AX656" i="1"/>
  <c r="Q656" i="2" s="1"/>
  <c r="AW656" i="1"/>
  <c r="P656" i="2" s="1"/>
  <c r="AV656" i="1"/>
  <c r="O656" i="2" s="1"/>
  <c r="AU656" i="1"/>
  <c r="N656" i="2" s="1"/>
  <c r="AT656" i="1"/>
  <c r="M656" i="2" s="1"/>
  <c r="AS656" i="1"/>
  <c r="L656" i="2" s="1"/>
  <c r="AR656" i="1"/>
  <c r="K656" i="2" s="1"/>
  <c r="AQ656" i="1"/>
  <c r="J656" i="2" s="1"/>
  <c r="AP656" i="1"/>
  <c r="I656" i="2" s="1"/>
  <c r="AO656" i="1"/>
  <c r="H656" i="2" s="1"/>
  <c r="AN656" i="1"/>
  <c r="G656" i="2" s="1"/>
  <c r="AM656" i="1"/>
  <c r="F656" i="2" s="1"/>
  <c r="AL656" i="1"/>
  <c r="E656" i="2" s="1"/>
  <c r="BO655" i="1"/>
  <c r="AH655" i="2" s="1"/>
  <c r="BN655" i="1"/>
  <c r="AG655" i="2" s="1"/>
  <c r="BM655" i="1"/>
  <c r="AF655" i="2" s="1"/>
  <c r="BL655" i="1"/>
  <c r="AE655" i="2" s="1"/>
  <c r="BK655" i="1"/>
  <c r="AD655" i="2" s="1"/>
  <c r="BJ655" i="1"/>
  <c r="AC655" i="2" s="1"/>
  <c r="BI655" i="1"/>
  <c r="AB655" i="2" s="1"/>
  <c r="BH655" i="1"/>
  <c r="AA655" i="2" s="1"/>
  <c r="BG655" i="1"/>
  <c r="Z655" i="2" s="1"/>
  <c r="BF655" i="1"/>
  <c r="Y655" i="2" s="1"/>
  <c r="BE655" i="1"/>
  <c r="X655" i="2" s="1"/>
  <c r="BD655" i="1"/>
  <c r="W655" i="2" s="1"/>
  <c r="BC655" i="1"/>
  <c r="V655" i="2" s="1"/>
  <c r="BB655" i="1"/>
  <c r="U655" i="2" s="1"/>
  <c r="BA655" i="1"/>
  <c r="T655" i="2" s="1"/>
  <c r="AZ655" i="1"/>
  <c r="S655" i="2" s="1"/>
  <c r="AY655" i="1"/>
  <c r="R655" i="2" s="1"/>
  <c r="AX655" i="1"/>
  <c r="Q655" i="2" s="1"/>
  <c r="AW655" i="1"/>
  <c r="P655" i="2" s="1"/>
  <c r="AV655" i="1"/>
  <c r="O655" i="2" s="1"/>
  <c r="AU655" i="1"/>
  <c r="N655" i="2" s="1"/>
  <c r="AT655" i="1"/>
  <c r="M655" i="2" s="1"/>
  <c r="AS655" i="1"/>
  <c r="L655" i="2" s="1"/>
  <c r="AR655" i="1"/>
  <c r="K655" i="2" s="1"/>
  <c r="AQ655" i="1"/>
  <c r="J655" i="2" s="1"/>
  <c r="AP655" i="1"/>
  <c r="I655" i="2" s="1"/>
  <c r="AO655" i="1"/>
  <c r="H655" i="2" s="1"/>
  <c r="AN655" i="1"/>
  <c r="G655" i="2" s="1"/>
  <c r="AM655" i="1"/>
  <c r="F655" i="2" s="1"/>
  <c r="AL655" i="1"/>
  <c r="E655" i="2" s="1"/>
  <c r="BO654" i="1"/>
  <c r="AH654" i="2" s="1"/>
  <c r="BN654" i="1"/>
  <c r="AG654" i="2" s="1"/>
  <c r="BM654" i="1"/>
  <c r="AF654" i="2" s="1"/>
  <c r="BL654" i="1"/>
  <c r="AE654" i="2" s="1"/>
  <c r="BK654" i="1"/>
  <c r="AD654" i="2" s="1"/>
  <c r="BJ654" i="1"/>
  <c r="AC654" i="2" s="1"/>
  <c r="BI654" i="1"/>
  <c r="AB654" i="2" s="1"/>
  <c r="BH654" i="1"/>
  <c r="AA654" i="2" s="1"/>
  <c r="BG654" i="1"/>
  <c r="Z654" i="2" s="1"/>
  <c r="BF654" i="1"/>
  <c r="Y654" i="2" s="1"/>
  <c r="BE654" i="1"/>
  <c r="X654" i="2" s="1"/>
  <c r="BD654" i="1"/>
  <c r="W654" i="2" s="1"/>
  <c r="BC654" i="1"/>
  <c r="V654" i="2" s="1"/>
  <c r="BB654" i="1"/>
  <c r="U654" i="2" s="1"/>
  <c r="BA654" i="1"/>
  <c r="T654" i="2" s="1"/>
  <c r="AZ654" i="1"/>
  <c r="S654" i="2" s="1"/>
  <c r="AY654" i="1"/>
  <c r="R654" i="2" s="1"/>
  <c r="AX654" i="1"/>
  <c r="Q654" i="2" s="1"/>
  <c r="AW654" i="1"/>
  <c r="P654" i="2" s="1"/>
  <c r="AV654" i="1"/>
  <c r="O654" i="2" s="1"/>
  <c r="AU654" i="1"/>
  <c r="N654" i="2" s="1"/>
  <c r="AT654" i="1"/>
  <c r="M654" i="2" s="1"/>
  <c r="AS654" i="1"/>
  <c r="L654" i="2" s="1"/>
  <c r="AR654" i="1"/>
  <c r="K654" i="2" s="1"/>
  <c r="AQ654" i="1"/>
  <c r="J654" i="2" s="1"/>
  <c r="AP654" i="1"/>
  <c r="I654" i="2" s="1"/>
  <c r="AO654" i="1"/>
  <c r="H654" i="2" s="1"/>
  <c r="AN654" i="1"/>
  <c r="G654" i="2" s="1"/>
  <c r="AM654" i="1"/>
  <c r="F654" i="2" s="1"/>
  <c r="AL654" i="1"/>
  <c r="E654" i="2" s="1"/>
  <c r="BO653" i="1"/>
  <c r="AH653" i="2" s="1"/>
  <c r="BN653" i="1"/>
  <c r="AG653" i="2" s="1"/>
  <c r="BM653" i="1"/>
  <c r="AF653" i="2" s="1"/>
  <c r="BL653" i="1"/>
  <c r="AE653" i="2" s="1"/>
  <c r="BK653" i="1"/>
  <c r="AD653" i="2" s="1"/>
  <c r="BJ653" i="1"/>
  <c r="AC653" i="2" s="1"/>
  <c r="BI653" i="1"/>
  <c r="AB653" i="2" s="1"/>
  <c r="BH653" i="1"/>
  <c r="AA653" i="2" s="1"/>
  <c r="BG653" i="1"/>
  <c r="Z653" i="2" s="1"/>
  <c r="BF653" i="1"/>
  <c r="Y653" i="2" s="1"/>
  <c r="BE653" i="1"/>
  <c r="X653" i="2" s="1"/>
  <c r="BD653" i="1"/>
  <c r="W653" i="2" s="1"/>
  <c r="BC653" i="1"/>
  <c r="V653" i="2" s="1"/>
  <c r="BB653" i="1"/>
  <c r="U653" i="2" s="1"/>
  <c r="BA653" i="1"/>
  <c r="T653" i="2" s="1"/>
  <c r="AZ653" i="1"/>
  <c r="S653" i="2" s="1"/>
  <c r="AY653" i="1"/>
  <c r="R653" i="2" s="1"/>
  <c r="AX653" i="1"/>
  <c r="Q653" i="2" s="1"/>
  <c r="AW653" i="1"/>
  <c r="P653" i="2" s="1"/>
  <c r="AV653" i="1"/>
  <c r="O653" i="2" s="1"/>
  <c r="AU653" i="1"/>
  <c r="N653" i="2" s="1"/>
  <c r="AT653" i="1"/>
  <c r="M653" i="2" s="1"/>
  <c r="AS653" i="1"/>
  <c r="L653" i="2" s="1"/>
  <c r="AR653" i="1"/>
  <c r="K653" i="2" s="1"/>
  <c r="AQ653" i="1"/>
  <c r="J653" i="2" s="1"/>
  <c r="AP653" i="1"/>
  <c r="I653" i="2" s="1"/>
  <c r="AO653" i="1"/>
  <c r="H653" i="2" s="1"/>
  <c r="AN653" i="1"/>
  <c r="G653" i="2" s="1"/>
  <c r="AM653" i="1"/>
  <c r="F653" i="2" s="1"/>
  <c r="AL653" i="1"/>
  <c r="E653" i="2" s="1"/>
  <c r="BO652" i="1"/>
  <c r="AH652" i="2" s="1"/>
  <c r="BN652" i="1"/>
  <c r="AG652" i="2" s="1"/>
  <c r="BM652" i="1"/>
  <c r="AF652" i="2" s="1"/>
  <c r="BL652" i="1"/>
  <c r="AE652" i="2" s="1"/>
  <c r="BK652" i="1"/>
  <c r="AD652" i="2" s="1"/>
  <c r="BJ652" i="1"/>
  <c r="AC652" i="2" s="1"/>
  <c r="BI652" i="1"/>
  <c r="AB652" i="2" s="1"/>
  <c r="BH652" i="1"/>
  <c r="AA652" i="2" s="1"/>
  <c r="BG652" i="1"/>
  <c r="Z652" i="2" s="1"/>
  <c r="BF652" i="1"/>
  <c r="Y652" i="2" s="1"/>
  <c r="BE652" i="1"/>
  <c r="X652" i="2" s="1"/>
  <c r="BD652" i="1"/>
  <c r="W652" i="2" s="1"/>
  <c r="BC652" i="1"/>
  <c r="V652" i="2" s="1"/>
  <c r="BB652" i="1"/>
  <c r="U652" i="2" s="1"/>
  <c r="BA652" i="1"/>
  <c r="T652" i="2" s="1"/>
  <c r="AZ652" i="1"/>
  <c r="S652" i="2" s="1"/>
  <c r="AY652" i="1"/>
  <c r="R652" i="2" s="1"/>
  <c r="AX652" i="1"/>
  <c r="Q652" i="2" s="1"/>
  <c r="AW652" i="1"/>
  <c r="P652" i="2" s="1"/>
  <c r="AV652" i="1"/>
  <c r="O652" i="2" s="1"/>
  <c r="AU652" i="1"/>
  <c r="N652" i="2" s="1"/>
  <c r="AT652" i="1"/>
  <c r="M652" i="2" s="1"/>
  <c r="AS652" i="1"/>
  <c r="L652" i="2" s="1"/>
  <c r="AR652" i="1"/>
  <c r="K652" i="2" s="1"/>
  <c r="AQ652" i="1"/>
  <c r="J652" i="2" s="1"/>
  <c r="AP652" i="1"/>
  <c r="I652" i="2" s="1"/>
  <c r="AO652" i="1"/>
  <c r="H652" i="2" s="1"/>
  <c r="AN652" i="1"/>
  <c r="G652" i="2" s="1"/>
  <c r="AM652" i="1"/>
  <c r="F652" i="2" s="1"/>
  <c r="AL652" i="1"/>
  <c r="E652" i="2" s="1"/>
  <c r="BO651" i="1"/>
  <c r="AH651" i="2" s="1"/>
  <c r="BN651" i="1"/>
  <c r="AG651" i="2" s="1"/>
  <c r="BM651" i="1"/>
  <c r="AF651" i="2" s="1"/>
  <c r="BL651" i="1"/>
  <c r="AE651" i="2" s="1"/>
  <c r="BK651" i="1"/>
  <c r="AD651" i="2" s="1"/>
  <c r="BJ651" i="1"/>
  <c r="AC651" i="2" s="1"/>
  <c r="BI651" i="1"/>
  <c r="AB651" i="2" s="1"/>
  <c r="BH651" i="1"/>
  <c r="AA651" i="2" s="1"/>
  <c r="BG651" i="1"/>
  <c r="Z651" i="2" s="1"/>
  <c r="BF651" i="1"/>
  <c r="Y651" i="2" s="1"/>
  <c r="BE651" i="1"/>
  <c r="X651" i="2" s="1"/>
  <c r="BD651" i="1"/>
  <c r="W651" i="2" s="1"/>
  <c r="BC651" i="1"/>
  <c r="V651" i="2" s="1"/>
  <c r="BB651" i="1"/>
  <c r="U651" i="2" s="1"/>
  <c r="BA651" i="1"/>
  <c r="T651" i="2" s="1"/>
  <c r="AZ651" i="1"/>
  <c r="S651" i="2" s="1"/>
  <c r="AY651" i="1"/>
  <c r="R651" i="2" s="1"/>
  <c r="AX651" i="1"/>
  <c r="Q651" i="2" s="1"/>
  <c r="AW651" i="1"/>
  <c r="P651" i="2" s="1"/>
  <c r="AV651" i="1"/>
  <c r="O651" i="2" s="1"/>
  <c r="AU651" i="1"/>
  <c r="N651" i="2" s="1"/>
  <c r="AT651" i="1"/>
  <c r="M651" i="2" s="1"/>
  <c r="AS651" i="1"/>
  <c r="L651" i="2" s="1"/>
  <c r="AR651" i="1"/>
  <c r="K651" i="2" s="1"/>
  <c r="AQ651" i="1"/>
  <c r="J651" i="2" s="1"/>
  <c r="AP651" i="1"/>
  <c r="I651" i="2" s="1"/>
  <c r="AO651" i="1"/>
  <c r="H651" i="2" s="1"/>
  <c r="AN651" i="1"/>
  <c r="G651" i="2" s="1"/>
  <c r="AM651" i="1"/>
  <c r="F651" i="2" s="1"/>
  <c r="AL651" i="1"/>
  <c r="E651" i="2" s="1"/>
  <c r="BO650" i="1"/>
  <c r="AH650" i="2" s="1"/>
  <c r="BN650" i="1"/>
  <c r="AG650" i="2" s="1"/>
  <c r="BM650" i="1"/>
  <c r="AF650" i="2" s="1"/>
  <c r="BL650" i="1"/>
  <c r="AE650" i="2" s="1"/>
  <c r="BK650" i="1"/>
  <c r="AD650" i="2" s="1"/>
  <c r="BJ650" i="1"/>
  <c r="AC650" i="2" s="1"/>
  <c r="BI650" i="1"/>
  <c r="AB650" i="2" s="1"/>
  <c r="BH650" i="1"/>
  <c r="AA650" i="2" s="1"/>
  <c r="BG650" i="1"/>
  <c r="Z650" i="2" s="1"/>
  <c r="BF650" i="1"/>
  <c r="Y650" i="2" s="1"/>
  <c r="BE650" i="1"/>
  <c r="X650" i="2" s="1"/>
  <c r="BD650" i="1"/>
  <c r="W650" i="2" s="1"/>
  <c r="BC650" i="1"/>
  <c r="V650" i="2" s="1"/>
  <c r="BB650" i="1"/>
  <c r="U650" i="2" s="1"/>
  <c r="BA650" i="1"/>
  <c r="T650" i="2" s="1"/>
  <c r="AZ650" i="1"/>
  <c r="S650" i="2" s="1"/>
  <c r="AY650" i="1"/>
  <c r="R650" i="2" s="1"/>
  <c r="AX650" i="1"/>
  <c r="Q650" i="2" s="1"/>
  <c r="AW650" i="1"/>
  <c r="P650" i="2" s="1"/>
  <c r="AV650" i="1"/>
  <c r="O650" i="2" s="1"/>
  <c r="AU650" i="1"/>
  <c r="N650" i="2" s="1"/>
  <c r="AT650" i="1"/>
  <c r="M650" i="2" s="1"/>
  <c r="AS650" i="1"/>
  <c r="L650" i="2" s="1"/>
  <c r="AR650" i="1"/>
  <c r="K650" i="2" s="1"/>
  <c r="AQ650" i="1"/>
  <c r="J650" i="2" s="1"/>
  <c r="AP650" i="1"/>
  <c r="I650" i="2" s="1"/>
  <c r="AO650" i="1"/>
  <c r="H650" i="2" s="1"/>
  <c r="AN650" i="1"/>
  <c r="G650" i="2" s="1"/>
  <c r="AM650" i="1"/>
  <c r="F650" i="2" s="1"/>
  <c r="AL650" i="1"/>
  <c r="E650" i="2" s="1"/>
  <c r="BO649" i="1"/>
  <c r="AH649" i="2" s="1"/>
  <c r="BN649" i="1"/>
  <c r="AG649" i="2" s="1"/>
  <c r="BM649" i="1"/>
  <c r="AF649" i="2" s="1"/>
  <c r="BL649" i="1"/>
  <c r="AE649" i="2" s="1"/>
  <c r="BK649" i="1"/>
  <c r="AD649" i="2" s="1"/>
  <c r="BJ649" i="1"/>
  <c r="AC649" i="2" s="1"/>
  <c r="BI649" i="1"/>
  <c r="AB649" i="2" s="1"/>
  <c r="BH649" i="1"/>
  <c r="AA649" i="2" s="1"/>
  <c r="BG649" i="1"/>
  <c r="Z649" i="2" s="1"/>
  <c r="BF649" i="1"/>
  <c r="Y649" i="2" s="1"/>
  <c r="BE649" i="1"/>
  <c r="X649" i="2" s="1"/>
  <c r="BD649" i="1"/>
  <c r="W649" i="2" s="1"/>
  <c r="BC649" i="1"/>
  <c r="V649" i="2" s="1"/>
  <c r="BB649" i="1"/>
  <c r="U649" i="2" s="1"/>
  <c r="BA649" i="1"/>
  <c r="T649" i="2" s="1"/>
  <c r="AZ649" i="1"/>
  <c r="S649" i="2" s="1"/>
  <c r="AY649" i="1"/>
  <c r="R649" i="2" s="1"/>
  <c r="AX649" i="1"/>
  <c r="Q649" i="2" s="1"/>
  <c r="AW649" i="1"/>
  <c r="P649" i="2" s="1"/>
  <c r="AV649" i="1"/>
  <c r="O649" i="2" s="1"/>
  <c r="AU649" i="1"/>
  <c r="N649" i="2" s="1"/>
  <c r="AT649" i="1"/>
  <c r="M649" i="2" s="1"/>
  <c r="AS649" i="1"/>
  <c r="L649" i="2" s="1"/>
  <c r="AR649" i="1"/>
  <c r="K649" i="2" s="1"/>
  <c r="AQ649" i="1"/>
  <c r="J649" i="2" s="1"/>
  <c r="AP649" i="1"/>
  <c r="I649" i="2" s="1"/>
  <c r="AO649" i="1"/>
  <c r="H649" i="2" s="1"/>
  <c r="AN649" i="1"/>
  <c r="G649" i="2" s="1"/>
  <c r="AM649" i="1"/>
  <c r="F649" i="2" s="1"/>
  <c r="AL649" i="1"/>
  <c r="E649" i="2" s="1"/>
  <c r="BO648" i="1"/>
  <c r="AH648" i="2" s="1"/>
  <c r="BN648" i="1"/>
  <c r="AG648" i="2" s="1"/>
  <c r="BM648" i="1"/>
  <c r="AF648" i="2" s="1"/>
  <c r="BL648" i="1"/>
  <c r="AE648" i="2" s="1"/>
  <c r="BK648" i="1"/>
  <c r="AD648" i="2" s="1"/>
  <c r="BJ648" i="1"/>
  <c r="AC648" i="2" s="1"/>
  <c r="BI648" i="1"/>
  <c r="AB648" i="2" s="1"/>
  <c r="BH648" i="1"/>
  <c r="AA648" i="2" s="1"/>
  <c r="BG648" i="1"/>
  <c r="Z648" i="2" s="1"/>
  <c r="BF648" i="1"/>
  <c r="Y648" i="2" s="1"/>
  <c r="BE648" i="1"/>
  <c r="X648" i="2" s="1"/>
  <c r="BD648" i="1"/>
  <c r="W648" i="2" s="1"/>
  <c r="BC648" i="1"/>
  <c r="V648" i="2" s="1"/>
  <c r="BB648" i="1"/>
  <c r="U648" i="2" s="1"/>
  <c r="BA648" i="1"/>
  <c r="T648" i="2" s="1"/>
  <c r="AZ648" i="1"/>
  <c r="S648" i="2" s="1"/>
  <c r="AY648" i="1"/>
  <c r="R648" i="2" s="1"/>
  <c r="AX648" i="1"/>
  <c r="Q648" i="2" s="1"/>
  <c r="AW648" i="1"/>
  <c r="P648" i="2" s="1"/>
  <c r="AV648" i="1"/>
  <c r="O648" i="2" s="1"/>
  <c r="AU648" i="1"/>
  <c r="N648" i="2" s="1"/>
  <c r="AT648" i="1"/>
  <c r="M648" i="2" s="1"/>
  <c r="AS648" i="1"/>
  <c r="L648" i="2" s="1"/>
  <c r="AR648" i="1"/>
  <c r="K648" i="2" s="1"/>
  <c r="AQ648" i="1"/>
  <c r="J648" i="2" s="1"/>
  <c r="AP648" i="1"/>
  <c r="I648" i="2" s="1"/>
  <c r="AO648" i="1"/>
  <c r="H648" i="2" s="1"/>
  <c r="AN648" i="1"/>
  <c r="G648" i="2" s="1"/>
  <c r="AM648" i="1"/>
  <c r="F648" i="2" s="1"/>
  <c r="AL648" i="1"/>
  <c r="E648" i="2" s="1"/>
  <c r="BO647" i="1"/>
  <c r="AH647" i="2" s="1"/>
  <c r="BN647" i="1"/>
  <c r="AG647" i="2" s="1"/>
  <c r="BM647" i="1"/>
  <c r="AF647" i="2" s="1"/>
  <c r="BL647" i="1"/>
  <c r="AE647" i="2" s="1"/>
  <c r="BK647" i="1"/>
  <c r="AD647" i="2" s="1"/>
  <c r="BJ647" i="1"/>
  <c r="AC647" i="2" s="1"/>
  <c r="BI647" i="1"/>
  <c r="AB647" i="2" s="1"/>
  <c r="BH647" i="1"/>
  <c r="AA647" i="2" s="1"/>
  <c r="BG647" i="1"/>
  <c r="Z647" i="2" s="1"/>
  <c r="BF647" i="1"/>
  <c r="Y647" i="2" s="1"/>
  <c r="BE647" i="1"/>
  <c r="X647" i="2" s="1"/>
  <c r="BD647" i="1"/>
  <c r="W647" i="2" s="1"/>
  <c r="BC647" i="1"/>
  <c r="V647" i="2" s="1"/>
  <c r="BB647" i="1"/>
  <c r="U647" i="2" s="1"/>
  <c r="BA647" i="1"/>
  <c r="T647" i="2" s="1"/>
  <c r="AZ647" i="1"/>
  <c r="S647" i="2" s="1"/>
  <c r="AY647" i="1"/>
  <c r="R647" i="2" s="1"/>
  <c r="AX647" i="1"/>
  <c r="Q647" i="2" s="1"/>
  <c r="AW647" i="1"/>
  <c r="P647" i="2" s="1"/>
  <c r="AV647" i="1"/>
  <c r="O647" i="2" s="1"/>
  <c r="AU647" i="1"/>
  <c r="N647" i="2" s="1"/>
  <c r="AT647" i="1"/>
  <c r="M647" i="2" s="1"/>
  <c r="AS647" i="1"/>
  <c r="L647" i="2" s="1"/>
  <c r="AR647" i="1"/>
  <c r="K647" i="2" s="1"/>
  <c r="AQ647" i="1"/>
  <c r="J647" i="2" s="1"/>
  <c r="AP647" i="1"/>
  <c r="I647" i="2" s="1"/>
  <c r="AO647" i="1"/>
  <c r="H647" i="2" s="1"/>
  <c r="AN647" i="1"/>
  <c r="G647" i="2" s="1"/>
  <c r="AM647" i="1"/>
  <c r="F647" i="2" s="1"/>
  <c r="AL647" i="1"/>
  <c r="E647" i="2" s="1"/>
  <c r="BO646" i="1"/>
  <c r="AH646" i="2" s="1"/>
  <c r="BN646" i="1"/>
  <c r="AG646" i="2" s="1"/>
  <c r="BM646" i="1"/>
  <c r="AF646" i="2" s="1"/>
  <c r="BL646" i="1"/>
  <c r="AE646" i="2" s="1"/>
  <c r="BK646" i="1"/>
  <c r="AD646" i="2" s="1"/>
  <c r="BJ646" i="1"/>
  <c r="AC646" i="2" s="1"/>
  <c r="BI646" i="1"/>
  <c r="AB646" i="2" s="1"/>
  <c r="BH646" i="1"/>
  <c r="AA646" i="2" s="1"/>
  <c r="BG646" i="1"/>
  <c r="Z646" i="2" s="1"/>
  <c r="BF646" i="1"/>
  <c r="Y646" i="2" s="1"/>
  <c r="BE646" i="1"/>
  <c r="X646" i="2" s="1"/>
  <c r="BD646" i="1"/>
  <c r="W646" i="2" s="1"/>
  <c r="BC646" i="1"/>
  <c r="V646" i="2" s="1"/>
  <c r="BB646" i="1"/>
  <c r="U646" i="2" s="1"/>
  <c r="BA646" i="1"/>
  <c r="T646" i="2" s="1"/>
  <c r="AZ646" i="1"/>
  <c r="S646" i="2" s="1"/>
  <c r="AY646" i="1"/>
  <c r="R646" i="2" s="1"/>
  <c r="AX646" i="1"/>
  <c r="Q646" i="2" s="1"/>
  <c r="AW646" i="1"/>
  <c r="P646" i="2" s="1"/>
  <c r="AV646" i="1"/>
  <c r="O646" i="2" s="1"/>
  <c r="AU646" i="1"/>
  <c r="N646" i="2" s="1"/>
  <c r="AT646" i="1"/>
  <c r="M646" i="2" s="1"/>
  <c r="AS646" i="1"/>
  <c r="L646" i="2" s="1"/>
  <c r="AR646" i="1"/>
  <c r="K646" i="2" s="1"/>
  <c r="AQ646" i="1"/>
  <c r="J646" i="2" s="1"/>
  <c r="AP646" i="1"/>
  <c r="I646" i="2" s="1"/>
  <c r="AO646" i="1"/>
  <c r="H646" i="2" s="1"/>
  <c r="AN646" i="1"/>
  <c r="G646" i="2" s="1"/>
  <c r="AM646" i="1"/>
  <c r="F646" i="2" s="1"/>
  <c r="AL646" i="1"/>
  <c r="E646" i="2" s="1"/>
  <c r="BO645" i="1"/>
  <c r="AH645" i="2" s="1"/>
  <c r="BN645" i="1"/>
  <c r="AG645" i="2" s="1"/>
  <c r="BM645" i="1"/>
  <c r="AF645" i="2" s="1"/>
  <c r="BL645" i="1"/>
  <c r="AE645" i="2" s="1"/>
  <c r="BK645" i="1"/>
  <c r="AD645" i="2" s="1"/>
  <c r="BJ645" i="1"/>
  <c r="AC645" i="2" s="1"/>
  <c r="BI645" i="1"/>
  <c r="AB645" i="2" s="1"/>
  <c r="BH645" i="1"/>
  <c r="AA645" i="2" s="1"/>
  <c r="BG645" i="1"/>
  <c r="Z645" i="2" s="1"/>
  <c r="BF645" i="1"/>
  <c r="Y645" i="2" s="1"/>
  <c r="BE645" i="1"/>
  <c r="X645" i="2" s="1"/>
  <c r="BD645" i="1"/>
  <c r="W645" i="2" s="1"/>
  <c r="BC645" i="1"/>
  <c r="V645" i="2" s="1"/>
  <c r="BB645" i="1"/>
  <c r="U645" i="2" s="1"/>
  <c r="BA645" i="1"/>
  <c r="T645" i="2" s="1"/>
  <c r="AZ645" i="1"/>
  <c r="S645" i="2" s="1"/>
  <c r="AY645" i="1"/>
  <c r="R645" i="2" s="1"/>
  <c r="AX645" i="1"/>
  <c r="Q645" i="2" s="1"/>
  <c r="AW645" i="1"/>
  <c r="P645" i="2" s="1"/>
  <c r="AV645" i="1"/>
  <c r="O645" i="2" s="1"/>
  <c r="AU645" i="1"/>
  <c r="N645" i="2" s="1"/>
  <c r="AT645" i="1"/>
  <c r="M645" i="2" s="1"/>
  <c r="AS645" i="1"/>
  <c r="L645" i="2" s="1"/>
  <c r="AR645" i="1"/>
  <c r="K645" i="2" s="1"/>
  <c r="AQ645" i="1"/>
  <c r="J645" i="2" s="1"/>
  <c r="AP645" i="1"/>
  <c r="I645" i="2" s="1"/>
  <c r="AO645" i="1"/>
  <c r="H645" i="2" s="1"/>
  <c r="AN645" i="1"/>
  <c r="G645" i="2" s="1"/>
  <c r="AM645" i="1"/>
  <c r="F645" i="2" s="1"/>
  <c r="AL645" i="1"/>
  <c r="E645" i="2" s="1"/>
  <c r="BO644" i="1"/>
  <c r="AH644" i="2" s="1"/>
  <c r="BN644" i="1"/>
  <c r="AG644" i="2" s="1"/>
  <c r="BM644" i="1"/>
  <c r="AF644" i="2" s="1"/>
  <c r="BL644" i="1"/>
  <c r="AE644" i="2" s="1"/>
  <c r="BK644" i="1"/>
  <c r="AD644" i="2" s="1"/>
  <c r="BJ644" i="1"/>
  <c r="AC644" i="2" s="1"/>
  <c r="BI644" i="1"/>
  <c r="AB644" i="2" s="1"/>
  <c r="BH644" i="1"/>
  <c r="AA644" i="2" s="1"/>
  <c r="BG644" i="1"/>
  <c r="Z644" i="2" s="1"/>
  <c r="BF644" i="1"/>
  <c r="Y644" i="2" s="1"/>
  <c r="BE644" i="1"/>
  <c r="X644" i="2" s="1"/>
  <c r="BD644" i="1"/>
  <c r="W644" i="2" s="1"/>
  <c r="BC644" i="1"/>
  <c r="V644" i="2" s="1"/>
  <c r="BB644" i="1"/>
  <c r="U644" i="2" s="1"/>
  <c r="BA644" i="1"/>
  <c r="T644" i="2" s="1"/>
  <c r="AZ644" i="1"/>
  <c r="S644" i="2" s="1"/>
  <c r="AY644" i="1"/>
  <c r="R644" i="2" s="1"/>
  <c r="AX644" i="1"/>
  <c r="Q644" i="2" s="1"/>
  <c r="AW644" i="1"/>
  <c r="P644" i="2" s="1"/>
  <c r="AV644" i="1"/>
  <c r="O644" i="2" s="1"/>
  <c r="AU644" i="1"/>
  <c r="N644" i="2" s="1"/>
  <c r="AT644" i="1"/>
  <c r="M644" i="2" s="1"/>
  <c r="AS644" i="1"/>
  <c r="L644" i="2" s="1"/>
  <c r="AR644" i="1"/>
  <c r="K644" i="2" s="1"/>
  <c r="AQ644" i="1"/>
  <c r="J644" i="2" s="1"/>
  <c r="AP644" i="1"/>
  <c r="I644" i="2" s="1"/>
  <c r="AO644" i="1"/>
  <c r="H644" i="2" s="1"/>
  <c r="AN644" i="1"/>
  <c r="G644" i="2" s="1"/>
  <c r="AM644" i="1"/>
  <c r="F644" i="2" s="1"/>
  <c r="AL644" i="1"/>
  <c r="E644" i="2" s="1"/>
  <c r="BO643" i="1"/>
  <c r="AH643" i="2" s="1"/>
  <c r="BN643" i="1"/>
  <c r="AG643" i="2" s="1"/>
  <c r="BM643" i="1"/>
  <c r="AF643" i="2" s="1"/>
  <c r="BL643" i="1"/>
  <c r="AE643" i="2" s="1"/>
  <c r="BK643" i="1"/>
  <c r="AD643" i="2" s="1"/>
  <c r="BJ643" i="1"/>
  <c r="AC643" i="2" s="1"/>
  <c r="BI643" i="1"/>
  <c r="AB643" i="2" s="1"/>
  <c r="BH643" i="1"/>
  <c r="AA643" i="2" s="1"/>
  <c r="BG643" i="1"/>
  <c r="Z643" i="2" s="1"/>
  <c r="BF643" i="1"/>
  <c r="Y643" i="2" s="1"/>
  <c r="BE643" i="1"/>
  <c r="X643" i="2" s="1"/>
  <c r="BD643" i="1"/>
  <c r="W643" i="2" s="1"/>
  <c r="BC643" i="1"/>
  <c r="V643" i="2" s="1"/>
  <c r="BB643" i="1"/>
  <c r="U643" i="2" s="1"/>
  <c r="BA643" i="1"/>
  <c r="T643" i="2" s="1"/>
  <c r="AZ643" i="1"/>
  <c r="S643" i="2" s="1"/>
  <c r="AY643" i="1"/>
  <c r="R643" i="2" s="1"/>
  <c r="AX643" i="1"/>
  <c r="Q643" i="2" s="1"/>
  <c r="AW643" i="1"/>
  <c r="P643" i="2" s="1"/>
  <c r="AV643" i="1"/>
  <c r="O643" i="2" s="1"/>
  <c r="AU643" i="1"/>
  <c r="N643" i="2" s="1"/>
  <c r="AT643" i="1"/>
  <c r="M643" i="2" s="1"/>
  <c r="AS643" i="1"/>
  <c r="L643" i="2" s="1"/>
  <c r="AR643" i="1"/>
  <c r="K643" i="2" s="1"/>
  <c r="AQ643" i="1"/>
  <c r="J643" i="2" s="1"/>
  <c r="AP643" i="1"/>
  <c r="I643" i="2" s="1"/>
  <c r="AO643" i="1"/>
  <c r="H643" i="2" s="1"/>
  <c r="AN643" i="1"/>
  <c r="G643" i="2" s="1"/>
  <c r="AM643" i="1"/>
  <c r="F643" i="2" s="1"/>
  <c r="AL643" i="1"/>
  <c r="E643" i="2" s="1"/>
  <c r="BO642" i="1"/>
  <c r="AH642" i="2" s="1"/>
  <c r="BN642" i="1"/>
  <c r="AG642" i="2" s="1"/>
  <c r="BM642" i="1"/>
  <c r="AF642" i="2" s="1"/>
  <c r="BL642" i="1"/>
  <c r="AE642" i="2" s="1"/>
  <c r="BK642" i="1"/>
  <c r="AD642" i="2" s="1"/>
  <c r="BJ642" i="1"/>
  <c r="AC642" i="2" s="1"/>
  <c r="BI642" i="1"/>
  <c r="AB642" i="2" s="1"/>
  <c r="BH642" i="1"/>
  <c r="AA642" i="2" s="1"/>
  <c r="BG642" i="1"/>
  <c r="Z642" i="2" s="1"/>
  <c r="BF642" i="1"/>
  <c r="Y642" i="2" s="1"/>
  <c r="BE642" i="1"/>
  <c r="X642" i="2" s="1"/>
  <c r="BD642" i="1"/>
  <c r="W642" i="2" s="1"/>
  <c r="BC642" i="1"/>
  <c r="V642" i="2" s="1"/>
  <c r="BB642" i="1"/>
  <c r="U642" i="2" s="1"/>
  <c r="BA642" i="1"/>
  <c r="T642" i="2" s="1"/>
  <c r="AZ642" i="1"/>
  <c r="S642" i="2" s="1"/>
  <c r="AY642" i="1"/>
  <c r="R642" i="2" s="1"/>
  <c r="AX642" i="1"/>
  <c r="Q642" i="2" s="1"/>
  <c r="AW642" i="1"/>
  <c r="P642" i="2" s="1"/>
  <c r="AV642" i="1"/>
  <c r="O642" i="2" s="1"/>
  <c r="AU642" i="1"/>
  <c r="N642" i="2" s="1"/>
  <c r="AT642" i="1"/>
  <c r="M642" i="2" s="1"/>
  <c r="AS642" i="1"/>
  <c r="L642" i="2" s="1"/>
  <c r="AR642" i="1"/>
  <c r="K642" i="2" s="1"/>
  <c r="AQ642" i="1"/>
  <c r="J642" i="2" s="1"/>
  <c r="AP642" i="1"/>
  <c r="I642" i="2" s="1"/>
  <c r="AO642" i="1"/>
  <c r="H642" i="2" s="1"/>
  <c r="AN642" i="1"/>
  <c r="G642" i="2" s="1"/>
  <c r="AM642" i="1"/>
  <c r="F642" i="2" s="1"/>
  <c r="AL642" i="1"/>
  <c r="E642" i="2" s="1"/>
  <c r="BO641" i="1"/>
  <c r="AH641" i="2" s="1"/>
  <c r="BN641" i="1"/>
  <c r="AG641" i="2" s="1"/>
  <c r="BM641" i="1"/>
  <c r="AF641" i="2" s="1"/>
  <c r="BL641" i="1"/>
  <c r="AE641" i="2" s="1"/>
  <c r="BK641" i="1"/>
  <c r="AD641" i="2" s="1"/>
  <c r="BJ641" i="1"/>
  <c r="AC641" i="2" s="1"/>
  <c r="BI641" i="1"/>
  <c r="AB641" i="2" s="1"/>
  <c r="BH641" i="1"/>
  <c r="AA641" i="2" s="1"/>
  <c r="BG641" i="1"/>
  <c r="Z641" i="2" s="1"/>
  <c r="BF641" i="1"/>
  <c r="Y641" i="2" s="1"/>
  <c r="BE641" i="1"/>
  <c r="X641" i="2" s="1"/>
  <c r="BD641" i="1"/>
  <c r="W641" i="2" s="1"/>
  <c r="BC641" i="1"/>
  <c r="V641" i="2" s="1"/>
  <c r="BB641" i="1"/>
  <c r="U641" i="2" s="1"/>
  <c r="BA641" i="1"/>
  <c r="T641" i="2" s="1"/>
  <c r="AZ641" i="1"/>
  <c r="S641" i="2" s="1"/>
  <c r="AY641" i="1"/>
  <c r="R641" i="2" s="1"/>
  <c r="AX641" i="1"/>
  <c r="Q641" i="2" s="1"/>
  <c r="AW641" i="1"/>
  <c r="P641" i="2" s="1"/>
  <c r="AV641" i="1"/>
  <c r="O641" i="2" s="1"/>
  <c r="AU641" i="1"/>
  <c r="N641" i="2" s="1"/>
  <c r="AT641" i="1"/>
  <c r="M641" i="2" s="1"/>
  <c r="AS641" i="1"/>
  <c r="L641" i="2" s="1"/>
  <c r="AR641" i="1"/>
  <c r="K641" i="2" s="1"/>
  <c r="AQ641" i="1"/>
  <c r="J641" i="2" s="1"/>
  <c r="AP641" i="1"/>
  <c r="I641" i="2" s="1"/>
  <c r="AO641" i="1"/>
  <c r="H641" i="2" s="1"/>
  <c r="AN641" i="1"/>
  <c r="G641" i="2" s="1"/>
  <c r="AM641" i="1"/>
  <c r="F641" i="2" s="1"/>
  <c r="AL641" i="1"/>
  <c r="E641" i="2" s="1"/>
  <c r="BO640" i="1"/>
  <c r="AH640" i="2" s="1"/>
  <c r="BN640" i="1"/>
  <c r="AG640" i="2" s="1"/>
  <c r="BM640" i="1"/>
  <c r="AF640" i="2" s="1"/>
  <c r="BL640" i="1"/>
  <c r="AE640" i="2" s="1"/>
  <c r="BK640" i="1"/>
  <c r="AD640" i="2" s="1"/>
  <c r="BJ640" i="1"/>
  <c r="AC640" i="2" s="1"/>
  <c r="BI640" i="1"/>
  <c r="AB640" i="2" s="1"/>
  <c r="BH640" i="1"/>
  <c r="AA640" i="2" s="1"/>
  <c r="BG640" i="1"/>
  <c r="Z640" i="2" s="1"/>
  <c r="BF640" i="1"/>
  <c r="Y640" i="2" s="1"/>
  <c r="BE640" i="1"/>
  <c r="X640" i="2" s="1"/>
  <c r="BD640" i="1"/>
  <c r="W640" i="2" s="1"/>
  <c r="BC640" i="1"/>
  <c r="V640" i="2" s="1"/>
  <c r="BB640" i="1"/>
  <c r="U640" i="2" s="1"/>
  <c r="BA640" i="1"/>
  <c r="T640" i="2" s="1"/>
  <c r="AZ640" i="1"/>
  <c r="S640" i="2" s="1"/>
  <c r="AY640" i="1"/>
  <c r="R640" i="2" s="1"/>
  <c r="AX640" i="1"/>
  <c r="Q640" i="2" s="1"/>
  <c r="AW640" i="1"/>
  <c r="P640" i="2" s="1"/>
  <c r="AV640" i="1"/>
  <c r="O640" i="2" s="1"/>
  <c r="AU640" i="1"/>
  <c r="N640" i="2" s="1"/>
  <c r="AT640" i="1"/>
  <c r="M640" i="2" s="1"/>
  <c r="AS640" i="1"/>
  <c r="L640" i="2" s="1"/>
  <c r="AR640" i="1"/>
  <c r="K640" i="2" s="1"/>
  <c r="AQ640" i="1"/>
  <c r="J640" i="2" s="1"/>
  <c r="AP640" i="1"/>
  <c r="I640" i="2" s="1"/>
  <c r="AO640" i="1"/>
  <c r="H640" i="2" s="1"/>
  <c r="AN640" i="1"/>
  <c r="G640" i="2" s="1"/>
  <c r="AM640" i="1"/>
  <c r="F640" i="2" s="1"/>
  <c r="AL640" i="1"/>
  <c r="E640" i="2" s="1"/>
  <c r="BO639" i="1"/>
  <c r="AH639" i="2" s="1"/>
  <c r="BN639" i="1"/>
  <c r="AG639" i="2" s="1"/>
  <c r="BM639" i="1"/>
  <c r="AF639" i="2" s="1"/>
  <c r="BL639" i="1"/>
  <c r="AE639" i="2" s="1"/>
  <c r="BK639" i="1"/>
  <c r="AD639" i="2" s="1"/>
  <c r="BJ639" i="1"/>
  <c r="AC639" i="2" s="1"/>
  <c r="BI639" i="1"/>
  <c r="AB639" i="2" s="1"/>
  <c r="BH639" i="1"/>
  <c r="AA639" i="2" s="1"/>
  <c r="BG639" i="1"/>
  <c r="Z639" i="2" s="1"/>
  <c r="BF639" i="1"/>
  <c r="Y639" i="2" s="1"/>
  <c r="BE639" i="1"/>
  <c r="X639" i="2" s="1"/>
  <c r="BD639" i="1"/>
  <c r="W639" i="2" s="1"/>
  <c r="BC639" i="1"/>
  <c r="V639" i="2" s="1"/>
  <c r="BB639" i="1"/>
  <c r="U639" i="2" s="1"/>
  <c r="BA639" i="1"/>
  <c r="T639" i="2" s="1"/>
  <c r="AZ639" i="1"/>
  <c r="S639" i="2" s="1"/>
  <c r="AY639" i="1"/>
  <c r="R639" i="2" s="1"/>
  <c r="AX639" i="1"/>
  <c r="Q639" i="2" s="1"/>
  <c r="AW639" i="1"/>
  <c r="P639" i="2" s="1"/>
  <c r="AV639" i="1"/>
  <c r="O639" i="2" s="1"/>
  <c r="AU639" i="1"/>
  <c r="N639" i="2" s="1"/>
  <c r="AT639" i="1"/>
  <c r="M639" i="2" s="1"/>
  <c r="AS639" i="1"/>
  <c r="L639" i="2" s="1"/>
  <c r="AR639" i="1"/>
  <c r="K639" i="2" s="1"/>
  <c r="AQ639" i="1"/>
  <c r="J639" i="2" s="1"/>
  <c r="AP639" i="1"/>
  <c r="I639" i="2" s="1"/>
  <c r="AO639" i="1"/>
  <c r="H639" i="2" s="1"/>
  <c r="AN639" i="1"/>
  <c r="G639" i="2" s="1"/>
  <c r="AM639" i="1"/>
  <c r="F639" i="2" s="1"/>
  <c r="AL639" i="1"/>
  <c r="E639" i="2" s="1"/>
  <c r="BO638" i="1"/>
  <c r="AH638" i="2" s="1"/>
  <c r="BN638" i="1"/>
  <c r="AG638" i="2" s="1"/>
  <c r="BM638" i="1"/>
  <c r="AF638" i="2" s="1"/>
  <c r="BL638" i="1"/>
  <c r="AE638" i="2" s="1"/>
  <c r="BK638" i="1"/>
  <c r="AD638" i="2" s="1"/>
  <c r="BJ638" i="1"/>
  <c r="AC638" i="2" s="1"/>
  <c r="BI638" i="1"/>
  <c r="AB638" i="2" s="1"/>
  <c r="BH638" i="1"/>
  <c r="AA638" i="2" s="1"/>
  <c r="BG638" i="1"/>
  <c r="Z638" i="2" s="1"/>
  <c r="BF638" i="1"/>
  <c r="Y638" i="2" s="1"/>
  <c r="BE638" i="1"/>
  <c r="X638" i="2" s="1"/>
  <c r="BD638" i="1"/>
  <c r="W638" i="2" s="1"/>
  <c r="BC638" i="1"/>
  <c r="V638" i="2" s="1"/>
  <c r="BB638" i="1"/>
  <c r="U638" i="2" s="1"/>
  <c r="BA638" i="1"/>
  <c r="T638" i="2" s="1"/>
  <c r="AZ638" i="1"/>
  <c r="S638" i="2" s="1"/>
  <c r="AY638" i="1"/>
  <c r="R638" i="2" s="1"/>
  <c r="AX638" i="1"/>
  <c r="Q638" i="2" s="1"/>
  <c r="AW638" i="1"/>
  <c r="P638" i="2" s="1"/>
  <c r="AV638" i="1"/>
  <c r="O638" i="2" s="1"/>
  <c r="AU638" i="1"/>
  <c r="N638" i="2" s="1"/>
  <c r="AT638" i="1"/>
  <c r="M638" i="2" s="1"/>
  <c r="AS638" i="1"/>
  <c r="L638" i="2" s="1"/>
  <c r="AR638" i="1"/>
  <c r="K638" i="2" s="1"/>
  <c r="AQ638" i="1"/>
  <c r="J638" i="2" s="1"/>
  <c r="AP638" i="1"/>
  <c r="I638" i="2" s="1"/>
  <c r="AO638" i="1"/>
  <c r="H638" i="2" s="1"/>
  <c r="AN638" i="1"/>
  <c r="G638" i="2" s="1"/>
  <c r="AM638" i="1"/>
  <c r="F638" i="2" s="1"/>
  <c r="AL638" i="1"/>
  <c r="E638" i="2" s="1"/>
  <c r="BO637" i="1"/>
  <c r="AH637" i="2" s="1"/>
  <c r="BN637" i="1"/>
  <c r="AG637" i="2" s="1"/>
  <c r="BM637" i="1"/>
  <c r="AF637" i="2" s="1"/>
  <c r="BL637" i="1"/>
  <c r="AE637" i="2" s="1"/>
  <c r="BK637" i="1"/>
  <c r="AD637" i="2" s="1"/>
  <c r="BJ637" i="1"/>
  <c r="AC637" i="2" s="1"/>
  <c r="BI637" i="1"/>
  <c r="AB637" i="2" s="1"/>
  <c r="BH637" i="1"/>
  <c r="AA637" i="2" s="1"/>
  <c r="BG637" i="1"/>
  <c r="Z637" i="2" s="1"/>
  <c r="BF637" i="1"/>
  <c r="Y637" i="2" s="1"/>
  <c r="BE637" i="1"/>
  <c r="X637" i="2" s="1"/>
  <c r="BD637" i="1"/>
  <c r="W637" i="2" s="1"/>
  <c r="BC637" i="1"/>
  <c r="V637" i="2" s="1"/>
  <c r="BB637" i="1"/>
  <c r="U637" i="2" s="1"/>
  <c r="BA637" i="1"/>
  <c r="T637" i="2" s="1"/>
  <c r="AZ637" i="1"/>
  <c r="S637" i="2" s="1"/>
  <c r="AY637" i="1"/>
  <c r="R637" i="2" s="1"/>
  <c r="AX637" i="1"/>
  <c r="Q637" i="2" s="1"/>
  <c r="AW637" i="1"/>
  <c r="P637" i="2" s="1"/>
  <c r="AV637" i="1"/>
  <c r="O637" i="2" s="1"/>
  <c r="AU637" i="1"/>
  <c r="N637" i="2" s="1"/>
  <c r="AT637" i="1"/>
  <c r="M637" i="2" s="1"/>
  <c r="AS637" i="1"/>
  <c r="L637" i="2" s="1"/>
  <c r="AR637" i="1"/>
  <c r="K637" i="2" s="1"/>
  <c r="AQ637" i="1"/>
  <c r="J637" i="2" s="1"/>
  <c r="AP637" i="1"/>
  <c r="I637" i="2" s="1"/>
  <c r="AO637" i="1"/>
  <c r="H637" i="2" s="1"/>
  <c r="AN637" i="1"/>
  <c r="G637" i="2" s="1"/>
  <c r="AM637" i="1"/>
  <c r="F637" i="2" s="1"/>
  <c r="AL637" i="1"/>
  <c r="E637" i="2" s="1"/>
  <c r="BO636" i="1"/>
  <c r="AH636" i="2" s="1"/>
  <c r="BN636" i="1"/>
  <c r="AG636" i="2" s="1"/>
  <c r="BM636" i="1"/>
  <c r="AF636" i="2" s="1"/>
  <c r="BL636" i="1"/>
  <c r="AE636" i="2" s="1"/>
  <c r="BK636" i="1"/>
  <c r="AD636" i="2" s="1"/>
  <c r="BJ636" i="1"/>
  <c r="AC636" i="2" s="1"/>
  <c r="BI636" i="1"/>
  <c r="AB636" i="2" s="1"/>
  <c r="BH636" i="1"/>
  <c r="AA636" i="2" s="1"/>
  <c r="BG636" i="1"/>
  <c r="Z636" i="2" s="1"/>
  <c r="BF636" i="1"/>
  <c r="Y636" i="2" s="1"/>
  <c r="BE636" i="1"/>
  <c r="X636" i="2" s="1"/>
  <c r="BD636" i="1"/>
  <c r="W636" i="2" s="1"/>
  <c r="BC636" i="1"/>
  <c r="V636" i="2" s="1"/>
  <c r="BB636" i="1"/>
  <c r="U636" i="2" s="1"/>
  <c r="BA636" i="1"/>
  <c r="T636" i="2" s="1"/>
  <c r="AZ636" i="1"/>
  <c r="S636" i="2" s="1"/>
  <c r="AY636" i="1"/>
  <c r="R636" i="2" s="1"/>
  <c r="AX636" i="1"/>
  <c r="Q636" i="2" s="1"/>
  <c r="AW636" i="1"/>
  <c r="P636" i="2" s="1"/>
  <c r="AV636" i="1"/>
  <c r="O636" i="2" s="1"/>
  <c r="AU636" i="1"/>
  <c r="N636" i="2" s="1"/>
  <c r="AT636" i="1"/>
  <c r="M636" i="2" s="1"/>
  <c r="AS636" i="1"/>
  <c r="L636" i="2" s="1"/>
  <c r="AR636" i="1"/>
  <c r="K636" i="2" s="1"/>
  <c r="AQ636" i="1"/>
  <c r="J636" i="2" s="1"/>
  <c r="AP636" i="1"/>
  <c r="I636" i="2" s="1"/>
  <c r="AO636" i="1"/>
  <c r="H636" i="2" s="1"/>
  <c r="AN636" i="1"/>
  <c r="G636" i="2" s="1"/>
  <c r="AM636" i="1"/>
  <c r="F636" i="2" s="1"/>
  <c r="AL636" i="1"/>
  <c r="E636" i="2" s="1"/>
  <c r="BO635" i="1"/>
  <c r="AH635" i="2" s="1"/>
  <c r="BN635" i="1"/>
  <c r="AG635" i="2" s="1"/>
  <c r="BM635" i="1"/>
  <c r="AF635" i="2" s="1"/>
  <c r="BL635" i="1"/>
  <c r="AE635" i="2" s="1"/>
  <c r="BK635" i="1"/>
  <c r="AD635" i="2" s="1"/>
  <c r="BJ635" i="1"/>
  <c r="AC635" i="2" s="1"/>
  <c r="BI635" i="1"/>
  <c r="AB635" i="2" s="1"/>
  <c r="BH635" i="1"/>
  <c r="AA635" i="2" s="1"/>
  <c r="BG635" i="1"/>
  <c r="Z635" i="2" s="1"/>
  <c r="BF635" i="1"/>
  <c r="Y635" i="2" s="1"/>
  <c r="BE635" i="1"/>
  <c r="X635" i="2" s="1"/>
  <c r="BD635" i="1"/>
  <c r="W635" i="2" s="1"/>
  <c r="BC635" i="1"/>
  <c r="V635" i="2" s="1"/>
  <c r="BB635" i="1"/>
  <c r="U635" i="2" s="1"/>
  <c r="BA635" i="1"/>
  <c r="T635" i="2" s="1"/>
  <c r="AZ635" i="1"/>
  <c r="S635" i="2" s="1"/>
  <c r="AY635" i="1"/>
  <c r="R635" i="2" s="1"/>
  <c r="AX635" i="1"/>
  <c r="Q635" i="2" s="1"/>
  <c r="AW635" i="1"/>
  <c r="P635" i="2" s="1"/>
  <c r="AV635" i="1"/>
  <c r="O635" i="2" s="1"/>
  <c r="AU635" i="1"/>
  <c r="N635" i="2" s="1"/>
  <c r="AT635" i="1"/>
  <c r="M635" i="2" s="1"/>
  <c r="AS635" i="1"/>
  <c r="L635" i="2" s="1"/>
  <c r="AR635" i="1"/>
  <c r="K635" i="2" s="1"/>
  <c r="AQ635" i="1"/>
  <c r="J635" i="2" s="1"/>
  <c r="AP635" i="1"/>
  <c r="I635" i="2" s="1"/>
  <c r="AO635" i="1"/>
  <c r="H635" i="2" s="1"/>
  <c r="AN635" i="1"/>
  <c r="G635" i="2" s="1"/>
  <c r="AM635" i="1"/>
  <c r="F635" i="2" s="1"/>
  <c r="AL635" i="1"/>
  <c r="E635" i="2" s="1"/>
  <c r="BO634" i="1"/>
  <c r="AH634" i="2" s="1"/>
  <c r="BN634" i="1"/>
  <c r="AG634" i="2" s="1"/>
  <c r="BM634" i="1"/>
  <c r="AF634" i="2" s="1"/>
  <c r="BL634" i="1"/>
  <c r="AE634" i="2" s="1"/>
  <c r="BK634" i="1"/>
  <c r="AD634" i="2" s="1"/>
  <c r="BJ634" i="1"/>
  <c r="AC634" i="2" s="1"/>
  <c r="BI634" i="1"/>
  <c r="AB634" i="2" s="1"/>
  <c r="BH634" i="1"/>
  <c r="AA634" i="2" s="1"/>
  <c r="BG634" i="1"/>
  <c r="Z634" i="2" s="1"/>
  <c r="BF634" i="1"/>
  <c r="Y634" i="2" s="1"/>
  <c r="BE634" i="1"/>
  <c r="X634" i="2" s="1"/>
  <c r="BD634" i="1"/>
  <c r="W634" i="2" s="1"/>
  <c r="BC634" i="1"/>
  <c r="V634" i="2" s="1"/>
  <c r="BB634" i="1"/>
  <c r="U634" i="2" s="1"/>
  <c r="BA634" i="1"/>
  <c r="T634" i="2" s="1"/>
  <c r="AZ634" i="1"/>
  <c r="S634" i="2" s="1"/>
  <c r="AY634" i="1"/>
  <c r="R634" i="2" s="1"/>
  <c r="AX634" i="1"/>
  <c r="Q634" i="2" s="1"/>
  <c r="AW634" i="1"/>
  <c r="P634" i="2" s="1"/>
  <c r="AV634" i="1"/>
  <c r="O634" i="2" s="1"/>
  <c r="AU634" i="1"/>
  <c r="N634" i="2" s="1"/>
  <c r="AT634" i="1"/>
  <c r="M634" i="2" s="1"/>
  <c r="AS634" i="1"/>
  <c r="L634" i="2" s="1"/>
  <c r="AR634" i="1"/>
  <c r="K634" i="2" s="1"/>
  <c r="AQ634" i="1"/>
  <c r="J634" i="2" s="1"/>
  <c r="AP634" i="1"/>
  <c r="I634" i="2" s="1"/>
  <c r="AO634" i="1"/>
  <c r="H634" i="2" s="1"/>
  <c r="AN634" i="1"/>
  <c r="G634" i="2" s="1"/>
  <c r="AM634" i="1"/>
  <c r="F634" i="2" s="1"/>
  <c r="AL634" i="1"/>
  <c r="E634" i="2" s="1"/>
  <c r="BO633" i="1"/>
  <c r="AH633" i="2" s="1"/>
  <c r="BN633" i="1"/>
  <c r="AG633" i="2" s="1"/>
  <c r="BM633" i="1"/>
  <c r="AF633" i="2" s="1"/>
  <c r="BL633" i="1"/>
  <c r="AE633" i="2" s="1"/>
  <c r="BK633" i="1"/>
  <c r="AD633" i="2" s="1"/>
  <c r="BJ633" i="1"/>
  <c r="AC633" i="2" s="1"/>
  <c r="BI633" i="1"/>
  <c r="AB633" i="2" s="1"/>
  <c r="BH633" i="1"/>
  <c r="AA633" i="2" s="1"/>
  <c r="BG633" i="1"/>
  <c r="Z633" i="2" s="1"/>
  <c r="BF633" i="1"/>
  <c r="Y633" i="2" s="1"/>
  <c r="BE633" i="1"/>
  <c r="X633" i="2" s="1"/>
  <c r="BD633" i="1"/>
  <c r="W633" i="2" s="1"/>
  <c r="BC633" i="1"/>
  <c r="V633" i="2" s="1"/>
  <c r="BB633" i="1"/>
  <c r="U633" i="2" s="1"/>
  <c r="BA633" i="1"/>
  <c r="T633" i="2" s="1"/>
  <c r="AZ633" i="1"/>
  <c r="S633" i="2" s="1"/>
  <c r="AY633" i="1"/>
  <c r="R633" i="2" s="1"/>
  <c r="AX633" i="1"/>
  <c r="Q633" i="2" s="1"/>
  <c r="AW633" i="1"/>
  <c r="P633" i="2" s="1"/>
  <c r="AV633" i="1"/>
  <c r="O633" i="2" s="1"/>
  <c r="AU633" i="1"/>
  <c r="N633" i="2" s="1"/>
  <c r="AT633" i="1"/>
  <c r="M633" i="2" s="1"/>
  <c r="AS633" i="1"/>
  <c r="L633" i="2" s="1"/>
  <c r="AR633" i="1"/>
  <c r="K633" i="2" s="1"/>
  <c r="AQ633" i="1"/>
  <c r="J633" i="2" s="1"/>
  <c r="AP633" i="1"/>
  <c r="I633" i="2" s="1"/>
  <c r="AO633" i="1"/>
  <c r="H633" i="2" s="1"/>
  <c r="AN633" i="1"/>
  <c r="G633" i="2" s="1"/>
  <c r="AM633" i="1"/>
  <c r="F633" i="2" s="1"/>
  <c r="AL633" i="1"/>
  <c r="E633" i="2" s="1"/>
  <c r="BO632" i="1"/>
  <c r="AH632" i="2" s="1"/>
  <c r="BN632" i="1"/>
  <c r="AG632" i="2" s="1"/>
  <c r="BM632" i="1"/>
  <c r="AF632" i="2" s="1"/>
  <c r="BL632" i="1"/>
  <c r="AE632" i="2" s="1"/>
  <c r="BK632" i="1"/>
  <c r="AD632" i="2" s="1"/>
  <c r="BJ632" i="1"/>
  <c r="AC632" i="2" s="1"/>
  <c r="BI632" i="1"/>
  <c r="AB632" i="2" s="1"/>
  <c r="BH632" i="1"/>
  <c r="AA632" i="2" s="1"/>
  <c r="BG632" i="1"/>
  <c r="Z632" i="2" s="1"/>
  <c r="BF632" i="1"/>
  <c r="Y632" i="2" s="1"/>
  <c r="BE632" i="1"/>
  <c r="X632" i="2" s="1"/>
  <c r="BD632" i="1"/>
  <c r="W632" i="2" s="1"/>
  <c r="BC632" i="1"/>
  <c r="V632" i="2" s="1"/>
  <c r="BB632" i="1"/>
  <c r="U632" i="2" s="1"/>
  <c r="BA632" i="1"/>
  <c r="T632" i="2" s="1"/>
  <c r="AZ632" i="1"/>
  <c r="S632" i="2" s="1"/>
  <c r="AY632" i="1"/>
  <c r="R632" i="2" s="1"/>
  <c r="AX632" i="1"/>
  <c r="Q632" i="2" s="1"/>
  <c r="AW632" i="1"/>
  <c r="P632" i="2" s="1"/>
  <c r="AV632" i="1"/>
  <c r="O632" i="2" s="1"/>
  <c r="AU632" i="1"/>
  <c r="N632" i="2" s="1"/>
  <c r="AT632" i="1"/>
  <c r="M632" i="2" s="1"/>
  <c r="AS632" i="1"/>
  <c r="L632" i="2" s="1"/>
  <c r="AR632" i="1"/>
  <c r="K632" i="2" s="1"/>
  <c r="AQ632" i="1"/>
  <c r="J632" i="2" s="1"/>
  <c r="AP632" i="1"/>
  <c r="I632" i="2" s="1"/>
  <c r="AO632" i="1"/>
  <c r="H632" i="2" s="1"/>
  <c r="AN632" i="1"/>
  <c r="G632" i="2" s="1"/>
  <c r="AM632" i="1"/>
  <c r="F632" i="2" s="1"/>
  <c r="AL632" i="1"/>
  <c r="E632" i="2" s="1"/>
  <c r="BO631" i="1"/>
  <c r="AH631" i="2" s="1"/>
  <c r="BN631" i="1"/>
  <c r="AG631" i="2" s="1"/>
  <c r="BM631" i="1"/>
  <c r="AF631" i="2" s="1"/>
  <c r="BL631" i="1"/>
  <c r="AE631" i="2" s="1"/>
  <c r="BK631" i="1"/>
  <c r="AD631" i="2" s="1"/>
  <c r="BJ631" i="1"/>
  <c r="AC631" i="2" s="1"/>
  <c r="BI631" i="1"/>
  <c r="AB631" i="2" s="1"/>
  <c r="BH631" i="1"/>
  <c r="AA631" i="2" s="1"/>
  <c r="BG631" i="1"/>
  <c r="Z631" i="2" s="1"/>
  <c r="BF631" i="1"/>
  <c r="Y631" i="2" s="1"/>
  <c r="BE631" i="1"/>
  <c r="X631" i="2" s="1"/>
  <c r="BD631" i="1"/>
  <c r="W631" i="2" s="1"/>
  <c r="BC631" i="1"/>
  <c r="V631" i="2" s="1"/>
  <c r="BB631" i="1"/>
  <c r="U631" i="2" s="1"/>
  <c r="BA631" i="1"/>
  <c r="T631" i="2" s="1"/>
  <c r="AZ631" i="1"/>
  <c r="S631" i="2" s="1"/>
  <c r="AY631" i="1"/>
  <c r="R631" i="2" s="1"/>
  <c r="AX631" i="1"/>
  <c r="Q631" i="2" s="1"/>
  <c r="AW631" i="1"/>
  <c r="P631" i="2" s="1"/>
  <c r="AV631" i="1"/>
  <c r="O631" i="2" s="1"/>
  <c r="AU631" i="1"/>
  <c r="N631" i="2" s="1"/>
  <c r="AT631" i="1"/>
  <c r="M631" i="2" s="1"/>
  <c r="AS631" i="1"/>
  <c r="L631" i="2" s="1"/>
  <c r="AR631" i="1"/>
  <c r="K631" i="2" s="1"/>
  <c r="AQ631" i="1"/>
  <c r="J631" i="2" s="1"/>
  <c r="AP631" i="1"/>
  <c r="I631" i="2" s="1"/>
  <c r="AO631" i="1"/>
  <c r="H631" i="2" s="1"/>
  <c r="AN631" i="1"/>
  <c r="G631" i="2" s="1"/>
  <c r="AM631" i="1"/>
  <c r="F631" i="2" s="1"/>
  <c r="AL631" i="1"/>
  <c r="E631" i="2" s="1"/>
  <c r="BO630" i="1"/>
  <c r="AH630" i="2" s="1"/>
  <c r="BN630" i="1"/>
  <c r="AG630" i="2" s="1"/>
  <c r="BM630" i="1"/>
  <c r="AF630" i="2" s="1"/>
  <c r="BL630" i="1"/>
  <c r="AE630" i="2" s="1"/>
  <c r="BK630" i="1"/>
  <c r="AD630" i="2" s="1"/>
  <c r="BJ630" i="1"/>
  <c r="AC630" i="2" s="1"/>
  <c r="BI630" i="1"/>
  <c r="AB630" i="2" s="1"/>
  <c r="BH630" i="1"/>
  <c r="AA630" i="2" s="1"/>
  <c r="BG630" i="1"/>
  <c r="Z630" i="2" s="1"/>
  <c r="BF630" i="1"/>
  <c r="Y630" i="2" s="1"/>
  <c r="BE630" i="1"/>
  <c r="X630" i="2" s="1"/>
  <c r="BD630" i="1"/>
  <c r="W630" i="2" s="1"/>
  <c r="BC630" i="1"/>
  <c r="V630" i="2" s="1"/>
  <c r="BB630" i="1"/>
  <c r="U630" i="2" s="1"/>
  <c r="BA630" i="1"/>
  <c r="T630" i="2" s="1"/>
  <c r="AZ630" i="1"/>
  <c r="S630" i="2" s="1"/>
  <c r="AY630" i="1"/>
  <c r="R630" i="2" s="1"/>
  <c r="AX630" i="1"/>
  <c r="Q630" i="2" s="1"/>
  <c r="AW630" i="1"/>
  <c r="P630" i="2" s="1"/>
  <c r="AV630" i="1"/>
  <c r="O630" i="2" s="1"/>
  <c r="AU630" i="1"/>
  <c r="N630" i="2" s="1"/>
  <c r="AT630" i="1"/>
  <c r="M630" i="2" s="1"/>
  <c r="AS630" i="1"/>
  <c r="L630" i="2" s="1"/>
  <c r="AR630" i="1"/>
  <c r="K630" i="2" s="1"/>
  <c r="AQ630" i="1"/>
  <c r="J630" i="2" s="1"/>
  <c r="AP630" i="1"/>
  <c r="I630" i="2" s="1"/>
  <c r="AO630" i="1"/>
  <c r="H630" i="2" s="1"/>
  <c r="AN630" i="1"/>
  <c r="G630" i="2" s="1"/>
  <c r="AM630" i="1"/>
  <c r="F630" i="2" s="1"/>
  <c r="AL630" i="1"/>
  <c r="E630" i="2" s="1"/>
  <c r="BO629" i="1"/>
  <c r="AH629" i="2" s="1"/>
  <c r="BN629" i="1"/>
  <c r="AG629" i="2" s="1"/>
  <c r="BM629" i="1"/>
  <c r="AF629" i="2" s="1"/>
  <c r="BL629" i="1"/>
  <c r="AE629" i="2" s="1"/>
  <c r="BK629" i="1"/>
  <c r="AD629" i="2" s="1"/>
  <c r="BJ629" i="1"/>
  <c r="AC629" i="2" s="1"/>
  <c r="BI629" i="1"/>
  <c r="AB629" i="2" s="1"/>
  <c r="BH629" i="1"/>
  <c r="AA629" i="2" s="1"/>
  <c r="BG629" i="1"/>
  <c r="Z629" i="2" s="1"/>
  <c r="BF629" i="1"/>
  <c r="Y629" i="2" s="1"/>
  <c r="BE629" i="1"/>
  <c r="X629" i="2" s="1"/>
  <c r="BD629" i="1"/>
  <c r="W629" i="2" s="1"/>
  <c r="BC629" i="1"/>
  <c r="V629" i="2" s="1"/>
  <c r="BB629" i="1"/>
  <c r="U629" i="2" s="1"/>
  <c r="BA629" i="1"/>
  <c r="T629" i="2" s="1"/>
  <c r="AZ629" i="1"/>
  <c r="S629" i="2" s="1"/>
  <c r="AY629" i="1"/>
  <c r="R629" i="2" s="1"/>
  <c r="AX629" i="1"/>
  <c r="Q629" i="2" s="1"/>
  <c r="AW629" i="1"/>
  <c r="P629" i="2" s="1"/>
  <c r="AV629" i="1"/>
  <c r="O629" i="2" s="1"/>
  <c r="AU629" i="1"/>
  <c r="N629" i="2" s="1"/>
  <c r="AT629" i="1"/>
  <c r="M629" i="2" s="1"/>
  <c r="AS629" i="1"/>
  <c r="L629" i="2" s="1"/>
  <c r="AR629" i="1"/>
  <c r="K629" i="2" s="1"/>
  <c r="AQ629" i="1"/>
  <c r="J629" i="2" s="1"/>
  <c r="AP629" i="1"/>
  <c r="I629" i="2" s="1"/>
  <c r="AO629" i="1"/>
  <c r="H629" i="2" s="1"/>
  <c r="AN629" i="1"/>
  <c r="G629" i="2" s="1"/>
  <c r="AM629" i="1"/>
  <c r="F629" i="2" s="1"/>
  <c r="AL629" i="1"/>
  <c r="E629" i="2" s="1"/>
  <c r="BO628" i="1"/>
  <c r="AH628" i="2" s="1"/>
  <c r="BN628" i="1"/>
  <c r="AG628" i="2" s="1"/>
  <c r="BM628" i="1"/>
  <c r="AF628" i="2" s="1"/>
  <c r="BL628" i="1"/>
  <c r="AE628" i="2" s="1"/>
  <c r="BK628" i="1"/>
  <c r="AD628" i="2" s="1"/>
  <c r="BJ628" i="1"/>
  <c r="AC628" i="2" s="1"/>
  <c r="BI628" i="1"/>
  <c r="AB628" i="2" s="1"/>
  <c r="BH628" i="1"/>
  <c r="AA628" i="2" s="1"/>
  <c r="BG628" i="1"/>
  <c r="Z628" i="2" s="1"/>
  <c r="BF628" i="1"/>
  <c r="Y628" i="2" s="1"/>
  <c r="BE628" i="1"/>
  <c r="X628" i="2" s="1"/>
  <c r="BD628" i="1"/>
  <c r="W628" i="2" s="1"/>
  <c r="BC628" i="1"/>
  <c r="V628" i="2" s="1"/>
  <c r="BB628" i="1"/>
  <c r="U628" i="2" s="1"/>
  <c r="BA628" i="1"/>
  <c r="T628" i="2" s="1"/>
  <c r="AZ628" i="1"/>
  <c r="S628" i="2" s="1"/>
  <c r="AY628" i="1"/>
  <c r="R628" i="2" s="1"/>
  <c r="AX628" i="1"/>
  <c r="Q628" i="2" s="1"/>
  <c r="AW628" i="1"/>
  <c r="P628" i="2" s="1"/>
  <c r="AV628" i="1"/>
  <c r="O628" i="2" s="1"/>
  <c r="AU628" i="1"/>
  <c r="N628" i="2" s="1"/>
  <c r="AT628" i="1"/>
  <c r="M628" i="2" s="1"/>
  <c r="AS628" i="1"/>
  <c r="L628" i="2" s="1"/>
  <c r="AR628" i="1"/>
  <c r="K628" i="2" s="1"/>
  <c r="AQ628" i="1"/>
  <c r="J628" i="2" s="1"/>
  <c r="AP628" i="1"/>
  <c r="I628" i="2" s="1"/>
  <c r="AO628" i="1"/>
  <c r="H628" i="2" s="1"/>
  <c r="AN628" i="1"/>
  <c r="G628" i="2" s="1"/>
  <c r="AM628" i="1"/>
  <c r="F628" i="2" s="1"/>
  <c r="AL628" i="1"/>
  <c r="E628" i="2" s="1"/>
  <c r="BO627" i="1"/>
  <c r="AH627" i="2" s="1"/>
  <c r="BN627" i="1"/>
  <c r="AG627" i="2" s="1"/>
  <c r="BM627" i="1"/>
  <c r="AF627" i="2" s="1"/>
  <c r="BL627" i="1"/>
  <c r="AE627" i="2" s="1"/>
  <c r="BK627" i="1"/>
  <c r="AD627" i="2" s="1"/>
  <c r="BJ627" i="1"/>
  <c r="AC627" i="2" s="1"/>
  <c r="BI627" i="1"/>
  <c r="AB627" i="2" s="1"/>
  <c r="BH627" i="1"/>
  <c r="AA627" i="2" s="1"/>
  <c r="BG627" i="1"/>
  <c r="Z627" i="2" s="1"/>
  <c r="BF627" i="1"/>
  <c r="Y627" i="2" s="1"/>
  <c r="BE627" i="1"/>
  <c r="X627" i="2" s="1"/>
  <c r="BD627" i="1"/>
  <c r="W627" i="2" s="1"/>
  <c r="BC627" i="1"/>
  <c r="V627" i="2" s="1"/>
  <c r="BB627" i="1"/>
  <c r="U627" i="2" s="1"/>
  <c r="BA627" i="1"/>
  <c r="T627" i="2" s="1"/>
  <c r="AZ627" i="1"/>
  <c r="S627" i="2" s="1"/>
  <c r="AY627" i="1"/>
  <c r="R627" i="2" s="1"/>
  <c r="AX627" i="1"/>
  <c r="Q627" i="2" s="1"/>
  <c r="AW627" i="1"/>
  <c r="P627" i="2" s="1"/>
  <c r="AV627" i="1"/>
  <c r="O627" i="2" s="1"/>
  <c r="AU627" i="1"/>
  <c r="N627" i="2" s="1"/>
  <c r="AT627" i="1"/>
  <c r="M627" i="2" s="1"/>
  <c r="AS627" i="1"/>
  <c r="L627" i="2" s="1"/>
  <c r="AR627" i="1"/>
  <c r="K627" i="2" s="1"/>
  <c r="AQ627" i="1"/>
  <c r="J627" i="2" s="1"/>
  <c r="AP627" i="1"/>
  <c r="I627" i="2" s="1"/>
  <c r="AO627" i="1"/>
  <c r="H627" i="2" s="1"/>
  <c r="AN627" i="1"/>
  <c r="G627" i="2" s="1"/>
  <c r="AM627" i="1"/>
  <c r="F627" i="2" s="1"/>
  <c r="AL627" i="1"/>
  <c r="E627" i="2" s="1"/>
  <c r="BO626" i="1"/>
  <c r="AH626" i="2" s="1"/>
  <c r="BN626" i="1"/>
  <c r="AG626" i="2" s="1"/>
  <c r="BM626" i="1"/>
  <c r="AF626" i="2" s="1"/>
  <c r="BL626" i="1"/>
  <c r="AE626" i="2" s="1"/>
  <c r="BK626" i="1"/>
  <c r="AD626" i="2" s="1"/>
  <c r="BJ626" i="1"/>
  <c r="AC626" i="2" s="1"/>
  <c r="BI626" i="1"/>
  <c r="AB626" i="2" s="1"/>
  <c r="BH626" i="1"/>
  <c r="AA626" i="2" s="1"/>
  <c r="BG626" i="1"/>
  <c r="Z626" i="2" s="1"/>
  <c r="BF626" i="1"/>
  <c r="Y626" i="2" s="1"/>
  <c r="BE626" i="1"/>
  <c r="X626" i="2" s="1"/>
  <c r="BD626" i="1"/>
  <c r="W626" i="2" s="1"/>
  <c r="BC626" i="1"/>
  <c r="V626" i="2" s="1"/>
  <c r="BB626" i="1"/>
  <c r="U626" i="2" s="1"/>
  <c r="BA626" i="1"/>
  <c r="T626" i="2" s="1"/>
  <c r="AZ626" i="1"/>
  <c r="S626" i="2" s="1"/>
  <c r="AY626" i="1"/>
  <c r="R626" i="2" s="1"/>
  <c r="AX626" i="1"/>
  <c r="Q626" i="2" s="1"/>
  <c r="AW626" i="1"/>
  <c r="P626" i="2" s="1"/>
  <c r="AV626" i="1"/>
  <c r="O626" i="2" s="1"/>
  <c r="AU626" i="1"/>
  <c r="N626" i="2" s="1"/>
  <c r="AT626" i="1"/>
  <c r="M626" i="2" s="1"/>
  <c r="AS626" i="1"/>
  <c r="L626" i="2" s="1"/>
  <c r="AR626" i="1"/>
  <c r="K626" i="2" s="1"/>
  <c r="AQ626" i="1"/>
  <c r="J626" i="2" s="1"/>
  <c r="AP626" i="1"/>
  <c r="I626" i="2" s="1"/>
  <c r="AO626" i="1"/>
  <c r="H626" i="2" s="1"/>
  <c r="AN626" i="1"/>
  <c r="G626" i="2" s="1"/>
  <c r="AM626" i="1"/>
  <c r="F626" i="2" s="1"/>
  <c r="AL626" i="1"/>
  <c r="E626" i="2" s="1"/>
  <c r="BO625" i="1"/>
  <c r="AH625" i="2" s="1"/>
  <c r="BN625" i="1"/>
  <c r="AG625" i="2" s="1"/>
  <c r="BM625" i="1"/>
  <c r="AF625" i="2" s="1"/>
  <c r="BL625" i="1"/>
  <c r="AE625" i="2" s="1"/>
  <c r="BK625" i="1"/>
  <c r="AD625" i="2" s="1"/>
  <c r="BJ625" i="1"/>
  <c r="AC625" i="2" s="1"/>
  <c r="BI625" i="1"/>
  <c r="AB625" i="2" s="1"/>
  <c r="BH625" i="1"/>
  <c r="AA625" i="2" s="1"/>
  <c r="BG625" i="1"/>
  <c r="Z625" i="2" s="1"/>
  <c r="BF625" i="1"/>
  <c r="Y625" i="2" s="1"/>
  <c r="BE625" i="1"/>
  <c r="X625" i="2" s="1"/>
  <c r="BD625" i="1"/>
  <c r="W625" i="2" s="1"/>
  <c r="BC625" i="1"/>
  <c r="V625" i="2" s="1"/>
  <c r="BB625" i="1"/>
  <c r="U625" i="2" s="1"/>
  <c r="BA625" i="1"/>
  <c r="T625" i="2" s="1"/>
  <c r="AZ625" i="1"/>
  <c r="S625" i="2" s="1"/>
  <c r="AY625" i="1"/>
  <c r="R625" i="2" s="1"/>
  <c r="AX625" i="1"/>
  <c r="Q625" i="2" s="1"/>
  <c r="AW625" i="1"/>
  <c r="P625" i="2" s="1"/>
  <c r="AV625" i="1"/>
  <c r="O625" i="2" s="1"/>
  <c r="AU625" i="1"/>
  <c r="N625" i="2" s="1"/>
  <c r="AT625" i="1"/>
  <c r="M625" i="2" s="1"/>
  <c r="AS625" i="1"/>
  <c r="L625" i="2" s="1"/>
  <c r="AR625" i="1"/>
  <c r="K625" i="2" s="1"/>
  <c r="AQ625" i="1"/>
  <c r="J625" i="2" s="1"/>
  <c r="AP625" i="1"/>
  <c r="I625" i="2" s="1"/>
  <c r="AO625" i="1"/>
  <c r="H625" i="2" s="1"/>
  <c r="AN625" i="1"/>
  <c r="G625" i="2" s="1"/>
  <c r="AM625" i="1"/>
  <c r="F625" i="2" s="1"/>
  <c r="AL625" i="1"/>
  <c r="E625" i="2" s="1"/>
  <c r="BO624" i="1"/>
  <c r="AH624" i="2" s="1"/>
  <c r="BN624" i="1"/>
  <c r="AG624" i="2" s="1"/>
  <c r="BM624" i="1"/>
  <c r="AF624" i="2" s="1"/>
  <c r="BL624" i="1"/>
  <c r="AE624" i="2" s="1"/>
  <c r="BK624" i="1"/>
  <c r="AD624" i="2" s="1"/>
  <c r="BJ624" i="1"/>
  <c r="AC624" i="2" s="1"/>
  <c r="BI624" i="1"/>
  <c r="AB624" i="2" s="1"/>
  <c r="BH624" i="1"/>
  <c r="AA624" i="2" s="1"/>
  <c r="BG624" i="1"/>
  <c r="Z624" i="2" s="1"/>
  <c r="BF624" i="1"/>
  <c r="Y624" i="2" s="1"/>
  <c r="BE624" i="1"/>
  <c r="X624" i="2" s="1"/>
  <c r="BD624" i="1"/>
  <c r="W624" i="2" s="1"/>
  <c r="BC624" i="1"/>
  <c r="V624" i="2" s="1"/>
  <c r="BB624" i="1"/>
  <c r="U624" i="2" s="1"/>
  <c r="BA624" i="1"/>
  <c r="T624" i="2" s="1"/>
  <c r="AZ624" i="1"/>
  <c r="S624" i="2" s="1"/>
  <c r="AY624" i="1"/>
  <c r="R624" i="2" s="1"/>
  <c r="AX624" i="1"/>
  <c r="Q624" i="2" s="1"/>
  <c r="AW624" i="1"/>
  <c r="P624" i="2" s="1"/>
  <c r="AV624" i="1"/>
  <c r="O624" i="2" s="1"/>
  <c r="AU624" i="1"/>
  <c r="N624" i="2" s="1"/>
  <c r="AT624" i="1"/>
  <c r="M624" i="2" s="1"/>
  <c r="AS624" i="1"/>
  <c r="L624" i="2" s="1"/>
  <c r="AR624" i="1"/>
  <c r="K624" i="2" s="1"/>
  <c r="AQ624" i="1"/>
  <c r="J624" i="2" s="1"/>
  <c r="AP624" i="1"/>
  <c r="I624" i="2" s="1"/>
  <c r="AO624" i="1"/>
  <c r="H624" i="2" s="1"/>
  <c r="AN624" i="1"/>
  <c r="G624" i="2" s="1"/>
  <c r="AM624" i="1"/>
  <c r="F624" i="2" s="1"/>
  <c r="AL624" i="1"/>
  <c r="E624" i="2" s="1"/>
  <c r="BO623" i="1"/>
  <c r="AH623" i="2" s="1"/>
  <c r="BN623" i="1"/>
  <c r="AG623" i="2" s="1"/>
  <c r="BM623" i="1"/>
  <c r="AF623" i="2" s="1"/>
  <c r="BL623" i="1"/>
  <c r="AE623" i="2" s="1"/>
  <c r="BK623" i="1"/>
  <c r="AD623" i="2" s="1"/>
  <c r="BJ623" i="1"/>
  <c r="AC623" i="2" s="1"/>
  <c r="BI623" i="1"/>
  <c r="AB623" i="2" s="1"/>
  <c r="BH623" i="1"/>
  <c r="AA623" i="2" s="1"/>
  <c r="BG623" i="1"/>
  <c r="Z623" i="2" s="1"/>
  <c r="BF623" i="1"/>
  <c r="Y623" i="2" s="1"/>
  <c r="BE623" i="1"/>
  <c r="X623" i="2" s="1"/>
  <c r="BD623" i="1"/>
  <c r="W623" i="2" s="1"/>
  <c r="BC623" i="1"/>
  <c r="V623" i="2" s="1"/>
  <c r="BB623" i="1"/>
  <c r="U623" i="2" s="1"/>
  <c r="BA623" i="1"/>
  <c r="T623" i="2" s="1"/>
  <c r="AZ623" i="1"/>
  <c r="S623" i="2" s="1"/>
  <c r="AY623" i="1"/>
  <c r="R623" i="2" s="1"/>
  <c r="AX623" i="1"/>
  <c r="Q623" i="2" s="1"/>
  <c r="AW623" i="1"/>
  <c r="P623" i="2" s="1"/>
  <c r="AV623" i="1"/>
  <c r="O623" i="2" s="1"/>
  <c r="AU623" i="1"/>
  <c r="N623" i="2" s="1"/>
  <c r="AT623" i="1"/>
  <c r="M623" i="2" s="1"/>
  <c r="AS623" i="1"/>
  <c r="L623" i="2" s="1"/>
  <c r="AR623" i="1"/>
  <c r="K623" i="2" s="1"/>
  <c r="AQ623" i="1"/>
  <c r="J623" i="2" s="1"/>
  <c r="AP623" i="1"/>
  <c r="I623" i="2" s="1"/>
  <c r="AO623" i="1"/>
  <c r="H623" i="2" s="1"/>
  <c r="AN623" i="1"/>
  <c r="G623" i="2" s="1"/>
  <c r="AM623" i="1"/>
  <c r="F623" i="2" s="1"/>
  <c r="AL623" i="1"/>
  <c r="E623" i="2" s="1"/>
  <c r="BO622" i="1"/>
  <c r="AH622" i="2" s="1"/>
  <c r="BN622" i="1"/>
  <c r="AG622" i="2" s="1"/>
  <c r="BM622" i="1"/>
  <c r="AF622" i="2" s="1"/>
  <c r="BL622" i="1"/>
  <c r="AE622" i="2" s="1"/>
  <c r="BK622" i="1"/>
  <c r="AD622" i="2" s="1"/>
  <c r="BJ622" i="1"/>
  <c r="AC622" i="2" s="1"/>
  <c r="BI622" i="1"/>
  <c r="AB622" i="2" s="1"/>
  <c r="BH622" i="1"/>
  <c r="AA622" i="2" s="1"/>
  <c r="BG622" i="1"/>
  <c r="Z622" i="2" s="1"/>
  <c r="BF622" i="1"/>
  <c r="Y622" i="2" s="1"/>
  <c r="BE622" i="1"/>
  <c r="X622" i="2" s="1"/>
  <c r="BD622" i="1"/>
  <c r="W622" i="2" s="1"/>
  <c r="BC622" i="1"/>
  <c r="V622" i="2" s="1"/>
  <c r="BB622" i="1"/>
  <c r="U622" i="2" s="1"/>
  <c r="BA622" i="1"/>
  <c r="T622" i="2" s="1"/>
  <c r="AZ622" i="1"/>
  <c r="S622" i="2" s="1"/>
  <c r="AY622" i="1"/>
  <c r="R622" i="2" s="1"/>
  <c r="AX622" i="1"/>
  <c r="Q622" i="2" s="1"/>
  <c r="AW622" i="1"/>
  <c r="P622" i="2" s="1"/>
  <c r="AV622" i="1"/>
  <c r="O622" i="2" s="1"/>
  <c r="AU622" i="1"/>
  <c r="N622" i="2" s="1"/>
  <c r="AT622" i="1"/>
  <c r="M622" i="2" s="1"/>
  <c r="AS622" i="1"/>
  <c r="L622" i="2" s="1"/>
  <c r="AR622" i="1"/>
  <c r="K622" i="2" s="1"/>
  <c r="AQ622" i="1"/>
  <c r="J622" i="2" s="1"/>
  <c r="AP622" i="1"/>
  <c r="I622" i="2" s="1"/>
  <c r="AO622" i="1"/>
  <c r="H622" i="2" s="1"/>
  <c r="AN622" i="1"/>
  <c r="G622" i="2" s="1"/>
  <c r="AM622" i="1"/>
  <c r="F622" i="2" s="1"/>
  <c r="AL622" i="1"/>
  <c r="E622" i="2" s="1"/>
  <c r="BO621" i="1"/>
  <c r="AH621" i="2" s="1"/>
  <c r="BN621" i="1"/>
  <c r="AG621" i="2" s="1"/>
  <c r="BM621" i="1"/>
  <c r="AF621" i="2" s="1"/>
  <c r="BL621" i="1"/>
  <c r="AE621" i="2" s="1"/>
  <c r="BK621" i="1"/>
  <c r="AD621" i="2" s="1"/>
  <c r="BJ621" i="1"/>
  <c r="AC621" i="2" s="1"/>
  <c r="BI621" i="1"/>
  <c r="AB621" i="2" s="1"/>
  <c r="BH621" i="1"/>
  <c r="AA621" i="2" s="1"/>
  <c r="BG621" i="1"/>
  <c r="Z621" i="2" s="1"/>
  <c r="BF621" i="1"/>
  <c r="Y621" i="2" s="1"/>
  <c r="BE621" i="1"/>
  <c r="X621" i="2" s="1"/>
  <c r="BD621" i="1"/>
  <c r="W621" i="2" s="1"/>
  <c r="BC621" i="1"/>
  <c r="V621" i="2" s="1"/>
  <c r="BB621" i="1"/>
  <c r="U621" i="2" s="1"/>
  <c r="BA621" i="1"/>
  <c r="T621" i="2" s="1"/>
  <c r="AZ621" i="1"/>
  <c r="S621" i="2" s="1"/>
  <c r="AY621" i="1"/>
  <c r="R621" i="2" s="1"/>
  <c r="AX621" i="1"/>
  <c r="Q621" i="2" s="1"/>
  <c r="AW621" i="1"/>
  <c r="P621" i="2" s="1"/>
  <c r="AV621" i="1"/>
  <c r="O621" i="2" s="1"/>
  <c r="AU621" i="1"/>
  <c r="N621" i="2" s="1"/>
  <c r="AT621" i="1"/>
  <c r="M621" i="2" s="1"/>
  <c r="AS621" i="1"/>
  <c r="L621" i="2" s="1"/>
  <c r="AR621" i="1"/>
  <c r="K621" i="2" s="1"/>
  <c r="AQ621" i="1"/>
  <c r="J621" i="2" s="1"/>
  <c r="AP621" i="1"/>
  <c r="I621" i="2" s="1"/>
  <c r="AO621" i="1"/>
  <c r="H621" i="2" s="1"/>
  <c r="AN621" i="1"/>
  <c r="G621" i="2" s="1"/>
  <c r="AM621" i="1"/>
  <c r="F621" i="2" s="1"/>
  <c r="AL621" i="1"/>
  <c r="E621" i="2" s="1"/>
  <c r="BO620" i="1"/>
  <c r="AH620" i="2" s="1"/>
  <c r="BN620" i="1"/>
  <c r="AG620" i="2" s="1"/>
  <c r="BM620" i="1"/>
  <c r="AF620" i="2" s="1"/>
  <c r="BL620" i="1"/>
  <c r="AE620" i="2" s="1"/>
  <c r="BK620" i="1"/>
  <c r="AD620" i="2" s="1"/>
  <c r="BJ620" i="1"/>
  <c r="AC620" i="2" s="1"/>
  <c r="BI620" i="1"/>
  <c r="AB620" i="2" s="1"/>
  <c r="BH620" i="1"/>
  <c r="AA620" i="2" s="1"/>
  <c r="BG620" i="1"/>
  <c r="Z620" i="2" s="1"/>
  <c r="BF620" i="1"/>
  <c r="Y620" i="2" s="1"/>
  <c r="BE620" i="1"/>
  <c r="X620" i="2" s="1"/>
  <c r="BD620" i="1"/>
  <c r="W620" i="2" s="1"/>
  <c r="BC620" i="1"/>
  <c r="V620" i="2" s="1"/>
  <c r="BB620" i="1"/>
  <c r="U620" i="2" s="1"/>
  <c r="BA620" i="1"/>
  <c r="T620" i="2" s="1"/>
  <c r="AZ620" i="1"/>
  <c r="S620" i="2" s="1"/>
  <c r="AY620" i="1"/>
  <c r="R620" i="2" s="1"/>
  <c r="AX620" i="1"/>
  <c r="Q620" i="2" s="1"/>
  <c r="AW620" i="1"/>
  <c r="P620" i="2" s="1"/>
  <c r="AV620" i="1"/>
  <c r="O620" i="2" s="1"/>
  <c r="AU620" i="1"/>
  <c r="N620" i="2" s="1"/>
  <c r="AT620" i="1"/>
  <c r="M620" i="2" s="1"/>
  <c r="AS620" i="1"/>
  <c r="L620" i="2" s="1"/>
  <c r="AR620" i="1"/>
  <c r="K620" i="2" s="1"/>
  <c r="AQ620" i="1"/>
  <c r="J620" i="2" s="1"/>
  <c r="AP620" i="1"/>
  <c r="I620" i="2" s="1"/>
  <c r="AO620" i="1"/>
  <c r="H620" i="2" s="1"/>
  <c r="AN620" i="1"/>
  <c r="G620" i="2" s="1"/>
  <c r="AM620" i="1"/>
  <c r="F620" i="2" s="1"/>
  <c r="AL620" i="1"/>
  <c r="E620" i="2" s="1"/>
  <c r="BO619" i="1"/>
  <c r="AH619" i="2" s="1"/>
  <c r="BN619" i="1"/>
  <c r="AG619" i="2" s="1"/>
  <c r="BM619" i="1"/>
  <c r="AF619" i="2" s="1"/>
  <c r="BL619" i="1"/>
  <c r="AE619" i="2" s="1"/>
  <c r="BK619" i="1"/>
  <c r="AD619" i="2" s="1"/>
  <c r="BJ619" i="1"/>
  <c r="AC619" i="2" s="1"/>
  <c r="BI619" i="1"/>
  <c r="AB619" i="2" s="1"/>
  <c r="BH619" i="1"/>
  <c r="AA619" i="2" s="1"/>
  <c r="BG619" i="1"/>
  <c r="Z619" i="2" s="1"/>
  <c r="BF619" i="1"/>
  <c r="Y619" i="2" s="1"/>
  <c r="BE619" i="1"/>
  <c r="X619" i="2" s="1"/>
  <c r="BD619" i="1"/>
  <c r="W619" i="2" s="1"/>
  <c r="BC619" i="1"/>
  <c r="V619" i="2" s="1"/>
  <c r="BB619" i="1"/>
  <c r="U619" i="2" s="1"/>
  <c r="BA619" i="1"/>
  <c r="T619" i="2" s="1"/>
  <c r="AZ619" i="1"/>
  <c r="S619" i="2" s="1"/>
  <c r="AY619" i="1"/>
  <c r="R619" i="2" s="1"/>
  <c r="AX619" i="1"/>
  <c r="Q619" i="2" s="1"/>
  <c r="AW619" i="1"/>
  <c r="P619" i="2" s="1"/>
  <c r="AV619" i="1"/>
  <c r="O619" i="2" s="1"/>
  <c r="AU619" i="1"/>
  <c r="N619" i="2" s="1"/>
  <c r="AT619" i="1"/>
  <c r="M619" i="2" s="1"/>
  <c r="AS619" i="1"/>
  <c r="L619" i="2" s="1"/>
  <c r="AR619" i="1"/>
  <c r="K619" i="2" s="1"/>
  <c r="AQ619" i="1"/>
  <c r="J619" i="2" s="1"/>
  <c r="AP619" i="1"/>
  <c r="I619" i="2" s="1"/>
  <c r="AO619" i="1"/>
  <c r="H619" i="2" s="1"/>
  <c r="AN619" i="1"/>
  <c r="G619" i="2" s="1"/>
  <c r="AM619" i="1"/>
  <c r="F619" i="2" s="1"/>
  <c r="AL619" i="1"/>
  <c r="E619" i="2" s="1"/>
  <c r="BO618" i="1"/>
  <c r="AH618" i="2" s="1"/>
  <c r="BN618" i="1"/>
  <c r="AG618" i="2" s="1"/>
  <c r="BM618" i="1"/>
  <c r="AF618" i="2" s="1"/>
  <c r="BL618" i="1"/>
  <c r="AE618" i="2" s="1"/>
  <c r="BK618" i="1"/>
  <c r="AD618" i="2" s="1"/>
  <c r="BJ618" i="1"/>
  <c r="AC618" i="2" s="1"/>
  <c r="BI618" i="1"/>
  <c r="AB618" i="2" s="1"/>
  <c r="BH618" i="1"/>
  <c r="AA618" i="2" s="1"/>
  <c r="BG618" i="1"/>
  <c r="Z618" i="2" s="1"/>
  <c r="BF618" i="1"/>
  <c r="Y618" i="2" s="1"/>
  <c r="BE618" i="1"/>
  <c r="X618" i="2" s="1"/>
  <c r="BD618" i="1"/>
  <c r="W618" i="2" s="1"/>
  <c r="BC618" i="1"/>
  <c r="V618" i="2" s="1"/>
  <c r="BB618" i="1"/>
  <c r="U618" i="2" s="1"/>
  <c r="BA618" i="1"/>
  <c r="T618" i="2" s="1"/>
  <c r="AZ618" i="1"/>
  <c r="S618" i="2" s="1"/>
  <c r="AY618" i="1"/>
  <c r="R618" i="2" s="1"/>
  <c r="AX618" i="1"/>
  <c r="Q618" i="2" s="1"/>
  <c r="AW618" i="1"/>
  <c r="P618" i="2" s="1"/>
  <c r="AV618" i="1"/>
  <c r="O618" i="2" s="1"/>
  <c r="AU618" i="1"/>
  <c r="N618" i="2" s="1"/>
  <c r="AT618" i="1"/>
  <c r="M618" i="2" s="1"/>
  <c r="AS618" i="1"/>
  <c r="L618" i="2" s="1"/>
  <c r="AR618" i="1"/>
  <c r="K618" i="2" s="1"/>
  <c r="AQ618" i="1"/>
  <c r="J618" i="2" s="1"/>
  <c r="AP618" i="1"/>
  <c r="I618" i="2" s="1"/>
  <c r="AO618" i="1"/>
  <c r="H618" i="2" s="1"/>
  <c r="AN618" i="1"/>
  <c r="G618" i="2" s="1"/>
  <c r="AM618" i="1"/>
  <c r="F618" i="2" s="1"/>
  <c r="AL618" i="1"/>
  <c r="E618" i="2" s="1"/>
  <c r="BO617" i="1"/>
  <c r="AH617" i="2" s="1"/>
  <c r="BN617" i="1"/>
  <c r="AG617" i="2" s="1"/>
  <c r="BM617" i="1"/>
  <c r="AF617" i="2" s="1"/>
  <c r="BL617" i="1"/>
  <c r="AE617" i="2" s="1"/>
  <c r="BK617" i="1"/>
  <c r="AD617" i="2" s="1"/>
  <c r="BJ617" i="1"/>
  <c r="AC617" i="2" s="1"/>
  <c r="BI617" i="1"/>
  <c r="AB617" i="2" s="1"/>
  <c r="BH617" i="1"/>
  <c r="AA617" i="2" s="1"/>
  <c r="BG617" i="1"/>
  <c r="Z617" i="2" s="1"/>
  <c r="BF617" i="1"/>
  <c r="Y617" i="2" s="1"/>
  <c r="BE617" i="1"/>
  <c r="X617" i="2" s="1"/>
  <c r="BD617" i="1"/>
  <c r="W617" i="2" s="1"/>
  <c r="BC617" i="1"/>
  <c r="V617" i="2" s="1"/>
  <c r="BB617" i="1"/>
  <c r="U617" i="2" s="1"/>
  <c r="BA617" i="1"/>
  <c r="T617" i="2" s="1"/>
  <c r="AZ617" i="1"/>
  <c r="S617" i="2" s="1"/>
  <c r="AY617" i="1"/>
  <c r="R617" i="2" s="1"/>
  <c r="AX617" i="1"/>
  <c r="Q617" i="2" s="1"/>
  <c r="AW617" i="1"/>
  <c r="P617" i="2" s="1"/>
  <c r="AV617" i="1"/>
  <c r="O617" i="2" s="1"/>
  <c r="AU617" i="1"/>
  <c r="N617" i="2" s="1"/>
  <c r="AT617" i="1"/>
  <c r="M617" i="2" s="1"/>
  <c r="AS617" i="1"/>
  <c r="L617" i="2" s="1"/>
  <c r="AR617" i="1"/>
  <c r="K617" i="2" s="1"/>
  <c r="AQ617" i="1"/>
  <c r="J617" i="2" s="1"/>
  <c r="AP617" i="1"/>
  <c r="I617" i="2" s="1"/>
  <c r="AO617" i="1"/>
  <c r="H617" i="2" s="1"/>
  <c r="AN617" i="1"/>
  <c r="G617" i="2" s="1"/>
  <c r="AM617" i="1"/>
  <c r="F617" i="2" s="1"/>
  <c r="AL617" i="1"/>
  <c r="E617" i="2" s="1"/>
  <c r="BO616" i="1"/>
  <c r="AH616" i="2" s="1"/>
  <c r="BN616" i="1"/>
  <c r="AG616" i="2" s="1"/>
  <c r="BM616" i="1"/>
  <c r="AF616" i="2" s="1"/>
  <c r="BL616" i="1"/>
  <c r="AE616" i="2" s="1"/>
  <c r="BK616" i="1"/>
  <c r="AD616" i="2" s="1"/>
  <c r="BJ616" i="1"/>
  <c r="AC616" i="2" s="1"/>
  <c r="BI616" i="1"/>
  <c r="AB616" i="2" s="1"/>
  <c r="BH616" i="1"/>
  <c r="AA616" i="2" s="1"/>
  <c r="BG616" i="1"/>
  <c r="Z616" i="2" s="1"/>
  <c r="BF616" i="1"/>
  <c r="Y616" i="2" s="1"/>
  <c r="BE616" i="1"/>
  <c r="X616" i="2" s="1"/>
  <c r="BD616" i="1"/>
  <c r="W616" i="2" s="1"/>
  <c r="BC616" i="1"/>
  <c r="V616" i="2" s="1"/>
  <c r="BB616" i="1"/>
  <c r="U616" i="2" s="1"/>
  <c r="BA616" i="1"/>
  <c r="T616" i="2" s="1"/>
  <c r="AZ616" i="1"/>
  <c r="S616" i="2" s="1"/>
  <c r="AY616" i="1"/>
  <c r="R616" i="2" s="1"/>
  <c r="AX616" i="1"/>
  <c r="Q616" i="2" s="1"/>
  <c r="AW616" i="1"/>
  <c r="P616" i="2" s="1"/>
  <c r="AV616" i="1"/>
  <c r="O616" i="2" s="1"/>
  <c r="AU616" i="1"/>
  <c r="N616" i="2" s="1"/>
  <c r="AT616" i="1"/>
  <c r="M616" i="2" s="1"/>
  <c r="AS616" i="1"/>
  <c r="L616" i="2" s="1"/>
  <c r="AR616" i="1"/>
  <c r="K616" i="2" s="1"/>
  <c r="AQ616" i="1"/>
  <c r="J616" i="2" s="1"/>
  <c r="AP616" i="1"/>
  <c r="I616" i="2" s="1"/>
  <c r="AO616" i="1"/>
  <c r="H616" i="2" s="1"/>
  <c r="AN616" i="1"/>
  <c r="G616" i="2" s="1"/>
  <c r="AM616" i="1"/>
  <c r="F616" i="2" s="1"/>
  <c r="AL616" i="1"/>
  <c r="E616" i="2" s="1"/>
  <c r="BO615" i="1"/>
  <c r="AH615" i="2" s="1"/>
  <c r="BN615" i="1"/>
  <c r="AG615" i="2" s="1"/>
  <c r="BM615" i="1"/>
  <c r="AF615" i="2" s="1"/>
  <c r="BL615" i="1"/>
  <c r="AE615" i="2" s="1"/>
  <c r="BK615" i="1"/>
  <c r="AD615" i="2" s="1"/>
  <c r="BJ615" i="1"/>
  <c r="AC615" i="2" s="1"/>
  <c r="BI615" i="1"/>
  <c r="AB615" i="2" s="1"/>
  <c r="BH615" i="1"/>
  <c r="AA615" i="2" s="1"/>
  <c r="BG615" i="1"/>
  <c r="Z615" i="2" s="1"/>
  <c r="BF615" i="1"/>
  <c r="Y615" i="2" s="1"/>
  <c r="BE615" i="1"/>
  <c r="X615" i="2" s="1"/>
  <c r="BD615" i="1"/>
  <c r="W615" i="2" s="1"/>
  <c r="BC615" i="1"/>
  <c r="V615" i="2" s="1"/>
  <c r="BB615" i="1"/>
  <c r="U615" i="2" s="1"/>
  <c r="BA615" i="1"/>
  <c r="T615" i="2" s="1"/>
  <c r="AZ615" i="1"/>
  <c r="S615" i="2" s="1"/>
  <c r="AY615" i="1"/>
  <c r="R615" i="2" s="1"/>
  <c r="AX615" i="1"/>
  <c r="Q615" i="2" s="1"/>
  <c r="AW615" i="1"/>
  <c r="P615" i="2" s="1"/>
  <c r="AV615" i="1"/>
  <c r="O615" i="2" s="1"/>
  <c r="AU615" i="1"/>
  <c r="N615" i="2" s="1"/>
  <c r="AT615" i="1"/>
  <c r="M615" i="2" s="1"/>
  <c r="AS615" i="1"/>
  <c r="L615" i="2" s="1"/>
  <c r="AR615" i="1"/>
  <c r="K615" i="2" s="1"/>
  <c r="AQ615" i="1"/>
  <c r="J615" i="2" s="1"/>
  <c r="AP615" i="1"/>
  <c r="I615" i="2" s="1"/>
  <c r="AO615" i="1"/>
  <c r="H615" i="2" s="1"/>
  <c r="AN615" i="1"/>
  <c r="G615" i="2" s="1"/>
  <c r="AM615" i="1"/>
  <c r="F615" i="2" s="1"/>
  <c r="AL615" i="1"/>
  <c r="E615" i="2" s="1"/>
  <c r="BO614" i="1"/>
  <c r="AH614" i="2" s="1"/>
  <c r="BN614" i="1"/>
  <c r="AG614" i="2" s="1"/>
  <c r="BM614" i="1"/>
  <c r="AF614" i="2" s="1"/>
  <c r="BL614" i="1"/>
  <c r="AE614" i="2" s="1"/>
  <c r="BK614" i="1"/>
  <c r="AD614" i="2" s="1"/>
  <c r="BJ614" i="1"/>
  <c r="AC614" i="2" s="1"/>
  <c r="BI614" i="1"/>
  <c r="AB614" i="2" s="1"/>
  <c r="BH614" i="1"/>
  <c r="AA614" i="2" s="1"/>
  <c r="BG614" i="1"/>
  <c r="Z614" i="2" s="1"/>
  <c r="BF614" i="1"/>
  <c r="Y614" i="2" s="1"/>
  <c r="BE614" i="1"/>
  <c r="X614" i="2" s="1"/>
  <c r="BD614" i="1"/>
  <c r="W614" i="2" s="1"/>
  <c r="BC614" i="1"/>
  <c r="V614" i="2" s="1"/>
  <c r="BB614" i="1"/>
  <c r="U614" i="2" s="1"/>
  <c r="BA614" i="1"/>
  <c r="T614" i="2" s="1"/>
  <c r="AZ614" i="1"/>
  <c r="S614" i="2" s="1"/>
  <c r="AY614" i="1"/>
  <c r="R614" i="2" s="1"/>
  <c r="AX614" i="1"/>
  <c r="Q614" i="2" s="1"/>
  <c r="AW614" i="1"/>
  <c r="P614" i="2" s="1"/>
  <c r="AV614" i="1"/>
  <c r="O614" i="2" s="1"/>
  <c r="AU614" i="1"/>
  <c r="N614" i="2" s="1"/>
  <c r="AT614" i="1"/>
  <c r="M614" i="2" s="1"/>
  <c r="AS614" i="1"/>
  <c r="L614" i="2" s="1"/>
  <c r="AR614" i="1"/>
  <c r="K614" i="2" s="1"/>
  <c r="AQ614" i="1"/>
  <c r="J614" i="2" s="1"/>
  <c r="AP614" i="1"/>
  <c r="I614" i="2" s="1"/>
  <c r="AO614" i="1"/>
  <c r="H614" i="2" s="1"/>
  <c r="AN614" i="1"/>
  <c r="G614" i="2" s="1"/>
  <c r="AM614" i="1"/>
  <c r="F614" i="2" s="1"/>
  <c r="AL614" i="1"/>
  <c r="E614" i="2" s="1"/>
  <c r="BO613" i="1"/>
  <c r="AH613" i="2" s="1"/>
  <c r="BN613" i="1"/>
  <c r="AG613" i="2" s="1"/>
  <c r="BM613" i="1"/>
  <c r="AF613" i="2" s="1"/>
  <c r="BL613" i="1"/>
  <c r="AE613" i="2" s="1"/>
  <c r="BK613" i="1"/>
  <c r="AD613" i="2" s="1"/>
  <c r="BJ613" i="1"/>
  <c r="AC613" i="2" s="1"/>
  <c r="BI613" i="1"/>
  <c r="AB613" i="2" s="1"/>
  <c r="BH613" i="1"/>
  <c r="AA613" i="2" s="1"/>
  <c r="BG613" i="1"/>
  <c r="Z613" i="2" s="1"/>
  <c r="BF613" i="1"/>
  <c r="Y613" i="2" s="1"/>
  <c r="BE613" i="1"/>
  <c r="X613" i="2" s="1"/>
  <c r="BD613" i="1"/>
  <c r="W613" i="2" s="1"/>
  <c r="BC613" i="1"/>
  <c r="V613" i="2" s="1"/>
  <c r="BB613" i="1"/>
  <c r="U613" i="2" s="1"/>
  <c r="BA613" i="1"/>
  <c r="T613" i="2" s="1"/>
  <c r="AZ613" i="1"/>
  <c r="S613" i="2" s="1"/>
  <c r="AY613" i="1"/>
  <c r="R613" i="2" s="1"/>
  <c r="AX613" i="1"/>
  <c r="Q613" i="2" s="1"/>
  <c r="AW613" i="1"/>
  <c r="P613" i="2" s="1"/>
  <c r="AV613" i="1"/>
  <c r="O613" i="2" s="1"/>
  <c r="AU613" i="1"/>
  <c r="N613" i="2" s="1"/>
  <c r="AT613" i="1"/>
  <c r="M613" i="2" s="1"/>
  <c r="AS613" i="1"/>
  <c r="L613" i="2" s="1"/>
  <c r="AR613" i="1"/>
  <c r="K613" i="2" s="1"/>
  <c r="AQ613" i="1"/>
  <c r="J613" i="2" s="1"/>
  <c r="AP613" i="1"/>
  <c r="I613" i="2" s="1"/>
  <c r="AO613" i="1"/>
  <c r="H613" i="2" s="1"/>
  <c r="AN613" i="1"/>
  <c r="G613" i="2" s="1"/>
  <c r="AM613" i="1"/>
  <c r="F613" i="2" s="1"/>
  <c r="AL613" i="1"/>
  <c r="E613" i="2" s="1"/>
  <c r="BO612" i="1"/>
  <c r="AH612" i="2" s="1"/>
  <c r="BN612" i="1"/>
  <c r="AG612" i="2" s="1"/>
  <c r="BM612" i="1"/>
  <c r="AF612" i="2" s="1"/>
  <c r="BL612" i="1"/>
  <c r="AE612" i="2" s="1"/>
  <c r="BK612" i="1"/>
  <c r="AD612" i="2" s="1"/>
  <c r="BJ612" i="1"/>
  <c r="AC612" i="2" s="1"/>
  <c r="BI612" i="1"/>
  <c r="AB612" i="2" s="1"/>
  <c r="BH612" i="1"/>
  <c r="AA612" i="2" s="1"/>
  <c r="BG612" i="1"/>
  <c r="Z612" i="2" s="1"/>
  <c r="BF612" i="1"/>
  <c r="Y612" i="2" s="1"/>
  <c r="BE612" i="1"/>
  <c r="X612" i="2" s="1"/>
  <c r="BD612" i="1"/>
  <c r="W612" i="2" s="1"/>
  <c r="BC612" i="1"/>
  <c r="V612" i="2" s="1"/>
  <c r="BB612" i="1"/>
  <c r="U612" i="2" s="1"/>
  <c r="BA612" i="1"/>
  <c r="T612" i="2" s="1"/>
  <c r="AZ612" i="1"/>
  <c r="S612" i="2" s="1"/>
  <c r="AY612" i="1"/>
  <c r="R612" i="2" s="1"/>
  <c r="AX612" i="1"/>
  <c r="Q612" i="2" s="1"/>
  <c r="AW612" i="1"/>
  <c r="P612" i="2" s="1"/>
  <c r="AV612" i="1"/>
  <c r="O612" i="2" s="1"/>
  <c r="AU612" i="1"/>
  <c r="N612" i="2" s="1"/>
  <c r="AT612" i="1"/>
  <c r="M612" i="2" s="1"/>
  <c r="AS612" i="1"/>
  <c r="L612" i="2" s="1"/>
  <c r="AR612" i="1"/>
  <c r="K612" i="2" s="1"/>
  <c r="AQ612" i="1"/>
  <c r="J612" i="2" s="1"/>
  <c r="AP612" i="1"/>
  <c r="I612" i="2" s="1"/>
  <c r="AO612" i="1"/>
  <c r="H612" i="2" s="1"/>
  <c r="AN612" i="1"/>
  <c r="G612" i="2" s="1"/>
  <c r="AM612" i="1"/>
  <c r="F612" i="2" s="1"/>
  <c r="AL612" i="1"/>
  <c r="E612" i="2" s="1"/>
  <c r="BO611" i="1"/>
  <c r="AH611" i="2" s="1"/>
  <c r="BN611" i="1"/>
  <c r="AG611" i="2" s="1"/>
  <c r="BM611" i="1"/>
  <c r="AF611" i="2" s="1"/>
  <c r="BL611" i="1"/>
  <c r="AE611" i="2" s="1"/>
  <c r="BK611" i="1"/>
  <c r="AD611" i="2" s="1"/>
  <c r="BJ611" i="1"/>
  <c r="AC611" i="2" s="1"/>
  <c r="BI611" i="1"/>
  <c r="AB611" i="2" s="1"/>
  <c r="BH611" i="1"/>
  <c r="AA611" i="2" s="1"/>
  <c r="BG611" i="1"/>
  <c r="Z611" i="2" s="1"/>
  <c r="BF611" i="1"/>
  <c r="Y611" i="2" s="1"/>
  <c r="BE611" i="1"/>
  <c r="X611" i="2" s="1"/>
  <c r="BD611" i="1"/>
  <c r="W611" i="2" s="1"/>
  <c r="BC611" i="1"/>
  <c r="V611" i="2" s="1"/>
  <c r="BB611" i="1"/>
  <c r="U611" i="2" s="1"/>
  <c r="BA611" i="1"/>
  <c r="T611" i="2" s="1"/>
  <c r="AZ611" i="1"/>
  <c r="S611" i="2" s="1"/>
  <c r="AY611" i="1"/>
  <c r="R611" i="2" s="1"/>
  <c r="AX611" i="1"/>
  <c r="Q611" i="2" s="1"/>
  <c r="AW611" i="1"/>
  <c r="P611" i="2" s="1"/>
  <c r="AV611" i="1"/>
  <c r="O611" i="2" s="1"/>
  <c r="AU611" i="1"/>
  <c r="N611" i="2" s="1"/>
  <c r="AT611" i="1"/>
  <c r="M611" i="2" s="1"/>
  <c r="AS611" i="1"/>
  <c r="L611" i="2" s="1"/>
  <c r="AR611" i="1"/>
  <c r="K611" i="2" s="1"/>
  <c r="AQ611" i="1"/>
  <c r="J611" i="2" s="1"/>
  <c r="AP611" i="1"/>
  <c r="I611" i="2" s="1"/>
  <c r="AO611" i="1"/>
  <c r="H611" i="2" s="1"/>
  <c r="AN611" i="1"/>
  <c r="G611" i="2" s="1"/>
  <c r="AM611" i="1"/>
  <c r="F611" i="2" s="1"/>
  <c r="AL611" i="1"/>
  <c r="E611" i="2" s="1"/>
  <c r="BO610" i="1"/>
  <c r="AH610" i="2" s="1"/>
  <c r="BN610" i="1"/>
  <c r="AG610" i="2" s="1"/>
  <c r="BM610" i="1"/>
  <c r="AF610" i="2" s="1"/>
  <c r="BL610" i="1"/>
  <c r="AE610" i="2" s="1"/>
  <c r="BK610" i="1"/>
  <c r="AD610" i="2" s="1"/>
  <c r="BJ610" i="1"/>
  <c r="AC610" i="2" s="1"/>
  <c r="BI610" i="1"/>
  <c r="AB610" i="2" s="1"/>
  <c r="BH610" i="1"/>
  <c r="AA610" i="2" s="1"/>
  <c r="BG610" i="1"/>
  <c r="Z610" i="2" s="1"/>
  <c r="BF610" i="1"/>
  <c r="Y610" i="2" s="1"/>
  <c r="BE610" i="1"/>
  <c r="X610" i="2" s="1"/>
  <c r="BD610" i="1"/>
  <c r="W610" i="2" s="1"/>
  <c r="BC610" i="1"/>
  <c r="V610" i="2" s="1"/>
  <c r="BB610" i="1"/>
  <c r="U610" i="2" s="1"/>
  <c r="BA610" i="1"/>
  <c r="T610" i="2" s="1"/>
  <c r="AZ610" i="1"/>
  <c r="S610" i="2" s="1"/>
  <c r="AY610" i="1"/>
  <c r="R610" i="2" s="1"/>
  <c r="AX610" i="1"/>
  <c r="Q610" i="2" s="1"/>
  <c r="AW610" i="1"/>
  <c r="P610" i="2" s="1"/>
  <c r="AV610" i="1"/>
  <c r="O610" i="2" s="1"/>
  <c r="AU610" i="1"/>
  <c r="N610" i="2" s="1"/>
  <c r="AT610" i="1"/>
  <c r="M610" i="2" s="1"/>
  <c r="AS610" i="1"/>
  <c r="L610" i="2" s="1"/>
  <c r="AR610" i="1"/>
  <c r="K610" i="2" s="1"/>
  <c r="AQ610" i="1"/>
  <c r="J610" i="2" s="1"/>
  <c r="AP610" i="1"/>
  <c r="I610" i="2" s="1"/>
  <c r="AO610" i="1"/>
  <c r="H610" i="2" s="1"/>
  <c r="AN610" i="1"/>
  <c r="G610" i="2" s="1"/>
  <c r="AM610" i="1"/>
  <c r="F610" i="2" s="1"/>
  <c r="AL610" i="1"/>
  <c r="E610" i="2" s="1"/>
  <c r="BO609" i="1"/>
  <c r="AH609" i="2" s="1"/>
  <c r="BN609" i="1"/>
  <c r="AG609" i="2" s="1"/>
  <c r="BM609" i="1"/>
  <c r="AF609" i="2" s="1"/>
  <c r="BL609" i="1"/>
  <c r="AE609" i="2" s="1"/>
  <c r="BK609" i="1"/>
  <c r="AD609" i="2" s="1"/>
  <c r="BJ609" i="1"/>
  <c r="AC609" i="2" s="1"/>
  <c r="BI609" i="1"/>
  <c r="AB609" i="2" s="1"/>
  <c r="BH609" i="1"/>
  <c r="AA609" i="2" s="1"/>
  <c r="BG609" i="1"/>
  <c r="Z609" i="2" s="1"/>
  <c r="BF609" i="1"/>
  <c r="Y609" i="2" s="1"/>
  <c r="BE609" i="1"/>
  <c r="X609" i="2" s="1"/>
  <c r="BD609" i="1"/>
  <c r="W609" i="2" s="1"/>
  <c r="BC609" i="1"/>
  <c r="V609" i="2" s="1"/>
  <c r="BB609" i="1"/>
  <c r="U609" i="2" s="1"/>
  <c r="BA609" i="1"/>
  <c r="T609" i="2" s="1"/>
  <c r="AZ609" i="1"/>
  <c r="S609" i="2" s="1"/>
  <c r="AY609" i="1"/>
  <c r="R609" i="2" s="1"/>
  <c r="AX609" i="1"/>
  <c r="Q609" i="2" s="1"/>
  <c r="AW609" i="1"/>
  <c r="P609" i="2" s="1"/>
  <c r="AV609" i="1"/>
  <c r="O609" i="2" s="1"/>
  <c r="AU609" i="1"/>
  <c r="N609" i="2" s="1"/>
  <c r="AT609" i="1"/>
  <c r="M609" i="2" s="1"/>
  <c r="AS609" i="1"/>
  <c r="L609" i="2" s="1"/>
  <c r="AR609" i="1"/>
  <c r="K609" i="2" s="1"/>
  <c r="AQ609" i="1"/>
  <c r="J609" i="2" s="1"/>
  <c r="AP609" i="1"/>
  <c r="I609" i="2" s="1"/>
  <c r="AO609" i="1"/>
  <c r="H609" i="2" s="1"/>
  <c r="AN609" i="1"/>
  <c r="G609" i="2" s="1"/>
  <c r="AM609" i="1"/>
  <c r="F609" i="2" s="1"/>
  <c r="AL609" i="1"/>
  <c r="E609" i="2" s="1"/>
  <c r="BO608" i="1"/>
  <c r="AH608" i="2" s="1"/>
  <c r="BN608" i="1"/>
  <c r="AG608" i="2" s="1"/>
  <c r="BM608" i="1"/>
  <c r="AF608" i="2" s="1"/>
  <c r="BL608" i="1"/>
  <c r="AE608" i="2" s="1"/>
  <c r="BK608" i="1"/>
  <c r="AD608" i="2" s="1"/>
  <c r="BJ608" i="1"/>
  <c r="AC608" i="2" s="1"/>
  <c r="BI608" i="1"/>
  <c r="AB608" i="2" s="1"/>
  <c r="BH608" i="1"/>
  <c r="AA608" i="2" s="1"/>
  <c r="BG608" i="1"/>
  <c r="Z608" i="2" s="1"/>
  <c r="BF608" i="1"/>
  <c r="Y608" i="2" s="1"/>
  <c r="BE608" i="1"/>
  <c r="X608" i="2" s="1"/>
  <c r="BD608" i="1"/>
  <c r="W608" i="2" s="1"/>
  <c r="BC608" i="1"/>
  <c r="V608" i="2" s="1"/>
  <c r="BB608" i="1"/>
  <c r="U608" i="2" s="1"/>
  <c r="BA608" i="1"/>
  <c r="T608" i="2" s="1"/>
  <c r="AZ608" i="1"/>
  <c r="S608" i="2" s="1"/>
  <c r="AY608" i="1"/>
  <c r="R608" i="2" s="1"/>
  <c r="AX608" i="1"/>
  <c r="Q608" i="2" s="1"/>
  <c r="AW608" i="1"/>
  <c r="P608" i="2" s="1"/>
  <c r="AV608" i="1"/>
  <c r="O608" i="2" s="1"/>
  <c r="AU608" i="1"/>
  <c r="N608" i="2" s="1"/>
  <c r="AT608" i="1"/>
  <c r="M608" i="2" s="1"/>
  <c r="AS608" i="1"/>
  <c r="L608" i="2" s="1"/>
  <c r="AR608" i="1"/>
  <c r="K608" i="2" s="1"/>
  <c r="AQ608" i="1"/>
  <c r="J608" i="2" s="1"/>
  <c r="AP608" i="1"/>
  <c r="I608" i="2" s="1"/>
  <c r="AO608" i="1"/>
  <c r="H608" i="2" s="1"/>
  <c r="AN608" i="1"/>
  <c r="G608" i="2" s="1"/>
  <c r="AM608" i="1"/>
  <c r="F608" i="2" s="1"/>
  <c r="AL608" i="1"/>
  <c r="E608" i="2" s="1"/>
  <c r="BO607" i="1"/>
  <c r="AH607" i="2" s="1"/>
  <c r="BN607" i="1"/>
  <c r="AG607" i="2" s="1"/>
  <c r="BM607" i="1"/>
  <c r="AF607" i="2" s="1"/>
  <c r="BL607" i="1"/>
  <c r="AE607" i="2" s="1"/>
  <c r="BK607" i="1"/>
  <c r="AD607" i="2" s="1"/>
  <c r="BJ607" i="1"/>
  <c r="AC607" i="2" s="1"/>
  <c r="BI607" i="1"/>
  <c r="AB607" i="2" s="1"/>
  <c r="BH607" i="1"/>
  <c r="AA607" i="2" s="1"/>
  <c r="BG607" i="1"/>
  <c r="Z607" i="2" s="1"/>
  <c r="BF607" i="1"/>
  <c r="Y607" i="2" s="1"/>
  <c r="BE607" i="1"/>
  <c r="X607" i="2" s="1"/>
  <c r="BD607" i="1"/>
  <c r="W607" i="2" s="1"/>
  <c r="BC607" i="1"/>
  <c r="V607" i="2" s="1"/>
  <c r="BB607" i="1"/>
  <c r="U607" i="2" s="1"/>
  <c r="BA607" i="1"/>
  <c r="T607" i="2" s="1"/>
  <c r="AZ607" i="1"/>
  <c r="S607" i="2" s="1"/>
  <c r="AY607" i="1"/>
  <c r="R607" i="2" s="1"/>
  <c r="AX607" i="1"/>
  <c r="Q607" i="2" s="1"/>
  <c r="AW607" i="1"/>
  <c r="P607" i="2" s="1"/>
  <c r="AV607" i="1"/>
  <c r="O607" i="2" s="1"/>
  <c r="AU607" i="1"/>
  <c r="N607" i="2" s="1"/>
  <c r="AT607" i="1"/>
  <c r="M607" i="2" s="1"/>
  <c r="AS607" i="1"/>
  <c r="L607" i="2" s="1"/>
  <c r="AR607" i="1"/>
  <c r="K607" i="2" s="1"/>
  <c r="AQ607" i="1"/>
  <c r="J607" i="2" s="1"/>
  <c r="AP607" i="1"/>
  <c r="I607" i="2" s="1"/>
  <c r="AO607" i="1"/>
  <c r="H607" i="2" s="1"/>
  <c r="AN607" i="1"/>
  <c r="G607" i="2" s="1"/>
  <c r="AM607" i="1"/>
  <c r="F607" i="2" s="1"/>
  <c r="AL607" i="1"/>
  <c r="E607" i="2" s="1"/>
  <c r="BO606" i="1"/>
  <c r="AH606" i="2" s="1"/>
  <c r="BN606" i="1"/>
  <c r="AG606" i="2" s="1"/>
  <c r="BM606" i="1"/>
  <c r="AF606" i="2" s="1"/>
  <c r="BL606" i="1"/>
  <c r="AE606" i="2" s="1"/>
  <c r="BK606" i="1"/>
  <c r="AD606" i="2" s="1"/>
  <c r="BJ606" i="1"/>
  <c r="AC606" i="2" s="1"/>
  <c r="BI606" i="1"/>
  <c r="AB606" i="2" s="1"/>
  <c r="BH606" i="1"/>
  <c r="AA606" i="2" s="1"/>
  <c r="BG606" i="1"/>
  <c r="Z606" i="2" s="1"/>
  <c r="BF606" i="1"/>
  <c r="Y606" i="2" s="1"/>
  <c r="BE606" i="1"/>
  <c r="X606" i="2" s="1"/>
  <c r="BD606" i="1"/>
  <c r="W606" i="2" s="1"/>
  <c r="BC606" i="1"/>
  <c r="V606" i="2" s="1"/>
  <c r="BB606" i="1"/>
  <c r="U606" i="2" s="1"/>
  <c r="BA606" i="1"/>
  <c r="T606" i="2" s="1"/>
  <c r="AZ606" i="1"/>
  <c r="S606" i="2" s="1"/>
  <c r="AY606" i="1"/>
  <c r="R606" i="2" s="1"/>
  <c r="AX606" i="1"/>
  <c r="Q606" i="2" s="1"/>
  <c r="AW606" i="1"/>
  <c r="P606" i="2" s="1"/>
  <c r="AV606" i="1"/>
  <c r="O606" i="2" s="1"/>
  <c r="AU606" i="1"/>
  <c r="N606" i="2" s="1"/>
  <c r="AT606" i="1"/>
  <c r="M606" i="2" s="1"/>
  <c r="AS606" i="1"/>
  <c r="L606" i="2" s="1"/>
  <c r="AR606" i="1"/>
  <c r="K606" i="2" s="1"/>
  <c r="AQ606" i="1"/>
  <c r="J606" i="2" s="1"/>
  <c r="AP606" i="1"/>
  <c r="I606" i="2" s="1"/>
  <c r="AO606" i="1"/>
  <c r="H606" i="2" s="1"/>
  <c r="AN606" i="1"/>
  <c r="G606" i="2" s="1"/>
  <c r="AM606" i="1"/>
  <c r="F606" i="2" s="1"/>
  <c r="AL606" i="1"/>
  <c r="E606" i="2" s="1"/>
  <c r="BO605" i="1"/>
  <c r="AH605" i="2" s="1"/>
  <c r="BN605" i="1"/>
  <c r="AG605" i="2" s="1"/>
  <c r="BM605" i="1"/>
  <c r="AF605" i="2" s="1"/>
  <c r="BL605" i="1"/>
  <c r="AE605" i="2" s="1"/>
  <c r="BK605" i="1"/>
  <c r="AD605" i="2" s="1"/>
  <c r="BJ605" i="1"/>
  <c r="AC605" i="2" s="1"/>
  <c r="BI605" i="1"/>
  <c r="AB605" i="2" s="1"/>
  <c r="BH605" i="1"/>
  <c r="AA605" i="2" s="1"/>
  <c r="BG605" i="1"/>
  <c r="Z605" i="2" s="1"/>
  <c r="BF605" i="1"/>
  <c r="Y605" i="2" s="1"/>
  <c r="BE605" i="1"/>
  <c r="X605" i="2" s="1"/>
  <c r="BD605" i="1"/>
  <c r="W605" i="2" s="1"/>
  <c r="BC605" i="1"/>
  <c r="V605" i="2" s="1"/>
  <c r="BB605" i="1"/>
  <c r="U605" i="2" s="1"/>
  <c r="BA605" i="1"/>
  <c r="T605" i="2" s="1"/>
  <c r="AZ605" i="1"/>
  <c r="S605" i="2" s="1"/>
  <c r="AY605" i="1"/>
  <c r="R605" i="2" s="1"/>
  <c r="AX605" i="1"/>
  <c r="Q605" i="2" s="1"/>
  <c r="AW605" i="1"/>
  <c r="P605" i="2" s="1"/>
  <c r="AV605" i="1"/>
  <c r="O605" i="2" s="1"/>
  <c r="AU605" i="1"/>
  <c r="N605" i="2" s="1"/>
  <c r="AT605" i="1"/>
  <c r="M605" i="2" s="1"/>
  <c r="AS605" i="1"/>
  <c r="L605" i="2" s="1"/>
  <c r="AR605" i="1"/>
  <c r="K605" i="2" s="1"/>
  <c r="AQ605" i="1"/>
  <c r="J605" i="2" s="1"/>
  <c r="AP605" i="1"/>
  <c r="I605" i="2" s="1"/>
  <c r="AO605" i="1"/>
  <c r="H605" i="2" s="1"/>
  <c r="AN605" i="1"/>
  <c r="G605" i="2" s="1"/>
  <c r="AM605" i="1"/>
  <c r="F605" i="2" s="1"/>
  <c r="AL605" i="1"/>
  <c r="E605" i="2" s="1"/>
  <c r="BO604" i="1"/>
  <c r="AH604" i="2" s="1"/>
  <c r="BN604" i="1"/>
  <c r="AG604" i="2" s="1"/>
  <c r="BM604" i="1"/>
  <c r="AF604" i="2" s="1"/>
  <c r="BL604" i="1"/>
  <c r="AE604" i="2" s="1"/>
  <c r="BK604" i="1"/>
  <c r="AD604" i="2" s="1"/>
  <c r="BJ604" i="1"/>
  <c r="AC604" i="2" s="1"/>
  <c r="BI604" i="1"/>
  <c r="AB604" i="2" s="1"/>
  <c r="BH604" i="1"/>
  <c r="AA604" i="2" s="1"/>
  <c r="BG604" i="1"/>
  <c r="Z604" i="2" s="1"/>
  <c r="BF604" i="1"/>
  <c r="Y604" i="2" s="1"/>
  <c r="BE604" i="1"/>
  <c r="X604" i="2" s="1"/>
  <c r="BD604" i="1"/>
  <c r="W604" i="2" s="1"/>
  <c r="BC604" i="1"/>
  <c r="V604" i="2" s="1"/>
  <c r="BB604" i="1"/>
  <c r="U604" i="2" s="1"/>
  <c r="BA604" i="1"/>
  <c r="T604" i="2" s="1"/>
  <c r="AZ604" i="1"/>
  <c r="S604" i="2" s="1"/>
  <c r="AY604" i="1"/>
  <c r="R604" i="2" s="1"/>
  <c r="AX604" i="1"/>
  <c r="Q604" i="2" s="1"/>
  <c r="AW604" i="1"/>
  <c r="P604" i="2" s="1"/>
  <c r="AV604" i="1"/>
  <c r="O604" i="2" s="1"/>
  <c r="AU604" i="1"/>
  <c r="N604" i="2" s="1"/>
  <c r="AT604" i="1"/>
  <c r="M604" i="2" s="1"/>
  <c r="AS604" i="1"/>
  <c r="L604" i="2" s="1"/>
  <c r="AR604" i="1"/>
  <c r="K604" i="2" s="1"/>
  <c r="AQ604" i="1"/>
  <c r="J604" i="2" s="1"/>
  <c r="AP604" i="1"/>
  <c r="I604" i="2" s="1"/>
  <c r="AO604" i="1"/>
  <c r="H604" i="2" s="1"/>
  <c r="AN604" i="1"/>
  <c r="G604" i="2" s="1"/>
  <c r="AM604" i="1"/>
  <c r="F604" i="2" s="1"/>
  <c r="AL604" i="1"/>
  <c r="E604" i="2" s="1"/>
  <c r="BO603" i="1"/>
  <c r="AH603" i="2" s="1"/>
  <c r="BN603" i="1"/>
  <c r="AG603" i="2" s="1"/>
  <c r="BM603" i="1"/>
  <c r="AF603" i="2" s="1"/>
  <c r="BL603" i="1"/>
  <c r="AE603" i="2" s="1"/>
  <c r="BK603" i="1"/>
  <c r="AD603" i="2" s="1"/>
  <c r="BJ603" i="1"/>
  <c r="AC603" i="2" s="1"/>
  <c r="BI603" i="1"/>
  <c r="AB603" i="2" s="1"/>
  <c r="BH603" i="1"/>
  <c r="AA603" i="2" s="1"/>
  <c r="BG603" i="1"/>
  <c r="Z603" i="2" s="1"/>
  <c r="BF603" i="1"/>
  <c r="Y603" i="2" s="1"/>
  <c r="BE603" i="1"/>
  <c r="X603" i="2" s="1"/>
  <c r="BD603" i="1"/>
  <c r="W603" i="2" s="1"/>
  <c r="BC603" i="1"/>
  <c r="V603" i="2" s="1"/>
  <c r="BB603" i="1"/>
  <c r="U603" i="2" s="1"/>
  <c r="BA603" i="1"/>
  <c r="T603" i="2" s="1"/>
  <c r="AZ603" i="1"/>
  <c r="S603" i="2" s="1"/>
  <c r="AY603" i="1"/>
  <c r="R603" i="2" s="1"/>
  <c r="AX603" i="1"/>
  <c r="Q603" i="2" s="1"/>
  <c r="AW603" i="1"/>
  <c r="P603" i="2" s="1"/>
  <c r="AV603" i="1"/>
  <c r="O603" i="2" s="1"/>
  <c r="AU603" i="1"/>
  <c r="N603" i="2" s="1"/>
  <c r="AT603" i="1"/>
  <c r="M603" i="2" s="1"/>
  <c r="AS603" i="1"/>
  <c r="L603" i="2" s="1"/>
  <c r="AR603" i="1"/>
  <c r="K603" i="2" s="1"/>
  <c r="AQ603" i="1"/>
  <c r="J603" i="2" s="1"/>
  <c r="AP603" i="1"/>
  <c r="I603" i="2" s="1"/>
  <c r="AO603" i="1"/>
  <c r="H603" i="2" s="1"/>
  <c r="AN603" i="1"/>
  <c r="G603" i="2" s="1"/>
  <c r="AM603" i="1"/>
  <c r="F603" i="2" s="1"/>
  <c r="AL603" i="1"/>
  <c r="E603" i="2" s="1"/>
  <c r="BO602" i="1"/>
  <c r="AH602" i="2" s="1"/>
  <c r="BN602" i="1"/>
  <c r="AG602" i="2" s="1"/>
  <c r="BM602" i="1"/>
  <c r="AF602" i="2" s="1"/>
  <c r="BL602" i="1"/>
  <c r="AE602" i="2" s="1"/>
  <c r="BK602" i="1"/>
  <c r="AD602" i="2" s="1"/>
  <c r="BJ602" i="1"/>
  <c r="AC602" i="2" s="1"/>
  <c r="BI602" i="1"/>
  <c r="AB602" i="2" s="1"/>
  <c r="BH602" i="1"/>
  <c r="AA602" i="2" s="1"/>
  <c r="BG602" i="1"/>
  <c r="Z602" i="2" s="1"/>
  <c r="BF602" i="1"/>
  <c r="Y602" i="2" s="1"/>
  <c r="BE602" i="1"/>
  <c r="X602" i="2" s="1"/>
  <c r="BD602" i="1"/>
  <c r="W602" i="2" s="1"/>
  <c r="BC602" i="1"/>
  <c r="V602" i="2" s="1"/>
  <c r="BB602" i="1"/>
  <c r="U602" i="2" s="1"/>
  <c r="BA602" i="1"/>
  <c r="T602" i="2" s="1"/>
  <c r="AZ602" i="1"/>
  <c r="S602" i="2" s="1"/>
  <c r="AY602" i="1"/>
  <c r="R602" i="2" s="1"/>
  <c r="AX602" i="1"/>
  <c r="Q602" i="2" s="1"/>
  <c r="AW602" i="1"/>
  <c r="P602" i="2" s="1"/>
  <c r="AV602" i="1"/>
  <c r="O602" i="2" s="1"/>
  <c r="AU602" i="1"/>
  <c r="N602" i="2" s="1"/>
  <c r="AT602" i="1"/>
  <c r="M602" i="2" s="1"/>
  <c r="AS602" i="1"/>
  <c r="L602" i="2" s="1"/>
  <c r="AR602" i="1"/>
  <c r="K602" i="2" s="1"/>
  <c r="AQ602" i="1"/>
  <c r="J602" i="2" s="1"/>
  <c r="AP602" i="1"/>
  <c r="I602" i="2" s="1"/>
  <c r="AO602" i="1"/>
  <c r="H602" i="2" s="1"/>
  <c r="AN602" i="1"/>
  <c r="G602" i="2" s="1"/>
  <c r="AM602" i="1"/>
  <c r="F602" i="2" s="1"/>
  <c r="AL602" i="1"/>
  <c r="E602" i="2" s="1"/>
  <c r="BO601" i="1"/>
  <c r="AH601" i="2" s="1"/>
  <c r="BN601" i="1"/>
  <c r="AG601" i="2" s="1"/>
  <c r="BM601" i="1"/>
  <c r="AF601" i="2" s="1"/>
  <c r="BL601" i="1"/>
  <c r="AE601" i="2" s="1"/>
  <c r="BK601" i="1"/>
  <c r="AD601" i="2" s="1"/>
  <c r="BJ601" i="1"/>
  <c r="AC601" i="2" s="1"/>
  <c r="BI601" i="1"/>
  <c r="AB601" i="2" s="1"/>
  <c r="BH601" i="1"/>
  <c r="AA601" i="2" s="1"/>
  <c r="BG601" i="1"/>
  <c r="Z601" i="2" s="1"/>
  <c r="BF601" i="1"/>
  <c r="Y601" i="2" s="1"/>
  <c r="BE601" i="1"/>
  <c r="X601" i="2" s="1"/>
  <c r="BD601" i="1"/>
  <c r="W601" i="2" s="1"/>
  <c r="BC601" i="1"/>
  <c r="V601" i="2" s="1"/>
  <c r="BB601" i="1"/>
  <c r="U601" i="2" s="1"/>
  <c r="BA601" i="1"/>
  <c r="T601" i="2" s="1"/>
  <c r="AZ601" i="1"/>
  <c r="S601" i="2" s="1"/>
  <c r="AY601" i="1"/>
  <c r="R601" i="2" s="1"/>
  <c r="AX601" i="1"/>
  <c r="Q601" i="2" s="1"/>
  <c r="AW601" i="1"/>
  <c r="P601" i="2" s="1"/>
  <c r="AV601" i="1"/>
  <c r="O601" i="2" s="1"/>
  <c r="AU601" i="1"/>
  <c r="N601" i="2" s="1"/>
  <c r="AT601" i="1"/>
  <c r="M601" i="2" s="1"/>
  <c r="AS601" i="1"/>
  <c r="L601" i="2" s="1"/>
  <c r="AR601" i="1"/>
  <c r="K601" i="2" s="1"/>
  <c r="AQ601" i="1"/>
  <c r="J601" i="2" s="1"/>
  <c r="AP601" i="1"/>
  <c r="I601" i="2" s="1"/>
  <c r="AO601" i="1"/>
  <c r="H601" i="2" s="1"/>
  <c r="AN601" i="1"/>
  <c r="G601" i="2" s="1"/>
  <c r="AM601" i="1"/>
  <c r="F601" i="2" s="1"/>
  <c r="AL601" i="1"/>
  <c r="E601" i="2" s="1"/>
  <c r="BO600" i="1"/>
  <c r="AH600" i="2" s="1"/>
  <c r="BN600" i="1"/>
  <c r="AG600" i="2" s="1"/>
  <c r="BM600" i="1"/>
  <c r="AF600" i="2" s="1"/>
  <c r="BL600" i="1"/>
  <c r="AE600" i="2" s="1"/>
  <c r="BK600" i="1"/>
  <c r="AD600" i="2" s="1"/>
  <c r="BJ600" i="1"/>
  <c r="AC600" i="2" s="1"/>
  <c r="BI600" i="1"/>
  <c r="AB600" i="2" s="1"/>
  <c r="BH600" i="1"/>
  <c r="AA600" i="2" s="1"/>
  <c r="BG600" i="1"/>
  <c r="Z600" i="2" s="1"/>
  <c r="BF600" i="1"/>
  <c r="Y600" i="2" s="1"/>
  <c r="BE600" i="1"/>
  <c r="X600" i="2" s="1"/>
  <c r="BD600" i="1"/>
  <c r="W600" i="2" s="1"/>
  <c r="BC600" i="1"/>
  <c r="V600" i="2" s="1"/>
  <c r="BB600" i="1"/>
  <c r="U600" i="2" s="1"/>
  <c r="BA600" i="1"/>
  <c r="T600" i="2" s="1"/>
  <c r="AZ600" i="1"/>
  <c r="S600" i="2" s="1"/>
  <c r="AY600" i="1"/>
  <c r="R600" i="2" s="1"/>
  <c r="AX600" i="1"/>
  <c r="Q600" i="2" s="1"/>
  <c r="AW600" i="1"/>
  <c r="P600" i="2" s="1"/>
  <c r="AV600" i="1"/>
  <c r="O600" i="2" s="1"/>
  <c r="AU600" i="1"/>
  <c r="N600" i="2" s="1"/>
  <c r="AT600" i="1"/>
  <c r="M600" i="2" s="1"/>
  <c r="AS600" i="1"/>
  <c r="L600" i="2" s="1"/>
  <c r="AR600" i="1"/>
  <c r="K600" i="2" s="1"/>
  <c r="AQ600" i="1"/>
  <c r="J600" i="2" s="1"/>
  <c r="AP600" i="1"/>
  <c r="I600" i="2" s="1"/>
  <c r="AO600" i="1"/>
  <c r="H600" i="2" s="1"/>
  <c r="AN600" i="1"/>
  <c r="G600" i="2" s="1"/>
  <c r="AM600" i="1"/>
  <c r="F600" i="2" s="1"/>
  <c r="AL600" i="1"/>
  <c r="E600" i="2" s="1"/>
  <c r="BO599" i="1"/>
  <c r="AH599" i="2" s="1"/>
  <c r="BN599" i="1"/>
  <c r="AG599" i="2" s="1"/>
  <c r="BM599" i="1"/>
  <c r="AF599" i="2" s="1"/>
  <c r="BL599" i="1"/>
  <c r="AE599" i="2" s="1"/>
  <c r="BK599" i="1"/>
  <c r="AD599" i="2" s="1"/>
  <c r="BJ599" i="1"/>
  <c r="AC599" i="2" s="1"/>
  <c r="BI599" i="1"/>
  <c r="AB599" i="2" s="1"/>
  <c r="BH599" i="1"/>
  <c r="AA599" i="2" s="1"/>
  <c r="BG599" i="1"/>
  <c r="Z599" i="2" s="1"/>
  <c r="BF599" i="1"/>
  <c r="Y599" i="2" s="1"/>
  <c r="BE599" i="1"/>
  <c r="X599" i="2" s="1"/>
  <c r="BD599" i="1"/>
  <c r="W599" i="2" s="1"/>
  <c r="BC599" i="1"/>
  <c r="V599" i="2" s="1"/>
  <c r="BB599" i="1"/>
  <c r="U599" i="2" s="1"/>
  <c r="BA599" i="1"/>
  <c r="T599" i="2" s="1"/>
  <c r="AZ599" i="1"/>
  <c r="S599" i="2" s="1"/>
  <c r="AY599" i="1"/>
  <c r="R599" i="2" s="1"/>
  <c r="AX599" i="1"/>
  <c r="Q599" i="2" s="1"/>
  <c r="AW599" i="1"/>
  <c r="P599" i="2" s="1"/>
  <c r="AV599" i="1"/>
  <c r="O599" i="2" s="1"/>
  <c r="AU599" i="1"/>
  <c r="N599" i="2" s="1"/>
  <c r="AT599" i="1"/>
  <c r="M599" i="2" s="1"/>
  <c r="AS599" i="1"/>
  <c r="L599" i="2" s="1"/>
  <c r="AR599" i="1"/>
  <c r="K599" i="2" s="1"/>
  <c r="AQ599" i="1"/>
  <c r="J599" i="2" s="1"/>
  <c r="AP599" i="1"/>
  <c r="I599" i="2" s="1"/>
  <c r="AO599" i="1"/>
  <c r="H599" i="2" s="1"/>
  <c r="AN599" i="1"/>
  <c r="G599" i="2" s="1"/>
  <c r="AM599" i="1"/>
  <c r="F599" i="2" s="1"/>
  <c r="AL599" i="1"/>
  <c r="E599" i="2" s="1"/>
  <c r="BO598" i="1"/>
  <c r="AH598" i="2" s="1"/>
  <c r="BN598" i="1"/>
  <c r="AG598" i="2" s="1"/>
  <c r="BM598" i="1"/>
  <c r="AF598" i="2" s="1"/>
  <c r="BL598" i="1"/>
  <c r="AE598" i="2" s="1"/>
  <c r="BK598" i="1"/>
  <c r="AD598" i="2" s="1"/>
  <c r="BJ598" i="1"/>
  <c r="AC598" i="2" s="1"/>
  <c r="BI598" i="1"/>
  <c r="AB598" i="2" s="1"/>
  <c r="BH598" i="1"/>
  <c r="AA598" i="2" s="1"/>
  <c r="BG598" i="1"/>
  <c r="Z598" i="2" s="1"/>
  <c r="BF598" i="1"/>
  <c r="Y598" i="2" s="1"/>
  <c r="BE598" i="1"/>
  <c r="X598" i="2" s="1"/>
  <c r="BD598" i="1"/>
  <c r="W598" i="2" s="1"/>
  <c r="BC598" i="1"/>
  <c r="V598" i="2" s="1"/>
  <c r="BB598" i="1"/>
  <c r="U598" i="2" s="1"/>
  <c r="BA598" i="1"/>
  <c r="T598" i="2" s="1"/>
  <c r="AZ598" i="1"/>
  <c r="S598" i="2" s="1"/>
  <c r="AY598" i="1"/>
  <c r="R598" i="2" s="1"/>
  <c r="AX598" i="1"/>
  <c r="Q598" i="2" s="1"/>
  <c r="AW598" i="1"/>
  <c r="P598" i="2" s="1"/>
  <c r="AV598" i="1"/>
  <c r="O598" i="2" s="1"/>
  <c r="AU598" i="1"/>
  <c r="N598" i="2" s="1"/>
  <c r="AT598" i="1"/>
  <c r="M598" i="2" s="1"/>
  <c r="AS598" i="1"/>
  <c r="L598" i="2" s="1"/>
  <c r="AR598" i="1"/>
  <c r="K598" i="2" s="1"/>
  <c r="AQ598" i="1"/>
  <c r="J598" i="2" s="1"/>
  <c r="AP598" i="1"/>
  <c r="I598" i="2" s="1"/>
  <c r="AO598" i="1"/>
  <c r="H598" i="2" s="1"/>
  <c r="AN598" i="1"/>
  <c r="G598" i="2" s="1"/>
  <c r="AM598" i="1"/>
  <c r="F598" i="2" s="1"/>
  <c r="AL598" i="1"/>
  <c r="E598" i="2" s="1"/>
  <c r="BO597" i="1"/>
  <c r="AH597" i="2" s="1"/>
  <c r="BN597" i="1"/>
  <c r="AG597" i="2" s="1"/>
  <c r="BM597" i="1"/>
  <c r="AF597" i="2" s="1"/>
  <c r="BL597" i="1"/>
  <c r="AE597" i="2" s="1"/>
  <c r="BK597" i="1"/>
  <c r="AD597" i="2" s="1"/>
  <c r="BJ597" i="1"/>
  <c r="AC597" i="2" s="1"/>
  <c r="BI597" i="1"/>
  <c r="AB597" i="2" s="1"/>
  <c r="BH597" i="1"/>
  <c r="AA597" i="2" s="1"/>
  <c r="BG597" i="1"/>
  <c r="Z597" i="2" s="1"/>
  <c r="BF597" i="1"/>
  <c r="Y597" i="2" s="1"/>
  <c r="BE597" i="1"/>
  <c r="X597" i="2" s="1"/>
  <c r="BD597" i="1"/>
  <c r="W597" i="2" s="1"/>
  <c r="BC597" i="1"/>
  <c r="V597" i="2" s="1"/>
  <c r="BB597" i="1"/>
  <c r="U597" i="2" s="1"/>
  <c r="BA597" i="1"/>
  <c r="T597" i="2" s="1"/>
  <c r="AZ597" i="1"/>
  <c r="S597" i="2" s="1"/>
  <c r="AY597" i="1"/>
  <c r="R597" i="2" s="1"/>
  <c r="AX597" i="1"/>
  <c r="Q597" i="2" s="1"/>
  <c r="AW597" i="1"/>
  <c r="P597" i="2" s="1"/>
  <c r="AV597" i="1"/>
  <c r="O597" i="2" s="1"/>
  <c r="AU597" i="1"/>
  <c r="N597" i="2" s="1"/>
  <c r="AT597" i="1"/>
  <c r="M597" i="2" s="1"/>
  <c r="AS597" i="1"/>
  <c r="L597" i="2" s="1"/>
  <c r="AR597" i="1"/>
  <c r="K597" i="2" s="1"/>
  <c r="AQ597" i="1"/>
  <c r="J597" i="2" s="1"/>
  <c r="AP597" i="1"/>
  <c r="I597" i="2" s="1"/>
  <c r="AO597" i="1"/>
  <c r="H597" i="2" s="1"/>
  <c r="AN597" i="1"/>
  <c r="G597" i="2" s="1"/>
  <c r="AM597" i="1"/>
  <c r="F597" i="2" s="1"/>
  <c r="AL597" i="1"/>
  <c r="E597" i="2" s="1"/>
  <c r="BO596" i="1"/>
  <c r="AH596" i="2" s="1"/>
  <c r="BN596" i="1"/>
  <c r="AG596" i="2" s="1"/>
  <c r="BM596" i="1"/>
  <c r="AF596" i="2" s="1"/>
  <c r="BL596" i="1"/>
  <c r="AE596" i="2" s="1"/>
  <c r="BK596" i="1"/>
  <c r="AD596" i="2" s="1"/>
  <c r="BJ596" i="1"/>
  <c r="AC596" i="2" s="1"/>
  <c r="BI596" i="1"/>
  <c r="AB596" i="2" s="1"/>
  <c r="BH596" i="1"/>
  <c r="AA596" i="2" s="1"/>
  <c r="BG596" i="1"/>
  <c r="Z596" i="2" s="1"/>
  <c r="BF596" i="1"/>
  <c r="Y596" i="2" s="1"/>
  <c r="BE596" i="1"/>
  <c r="X596" i="2" s="1"/>
  <c r="BD596" i="1"/>
  <c r="W596" i="2" s="1"/>
  <c r="BC596" i="1"/>
  <c r="V596" i="2" s="1"/>
  <c r="BB596" i="1"/>
  <c r="U596" i="2" s="1"/>
  <c r="BA596" i="1"/>
  <c r="T596" i="2" s="1"/>
  <c r="AZ596" i="1"/>
  <c r="S596" i="2" s="1"/>
  <c r="AY596" i="1"/>
  <c r="R596" i="2" s="1"/>
  <c r="AX596" i="1"/>
  <c r="Q596" i="2" s="1"/>
  <c r="AW596" i="1"/>
  <c r="P596" i="2" s="1"/>
  <c r="AV596" i="1"/>
  <c r="O596" i="2" s="1"/>
  <c r="AU596" i="1"/>
  <c r="N596" i="2" s="1"/>
  <c r="AT596" i="1"/>
  <c r="M596" i="2" s="1"/>
  <c r="AS596" i="1"/>
  <c r="L596" i="2" s="1"/>
  <c r="AR596" i="1"/>
  <c r="K596" i="2" s="1"/>
  <c r="AQ596" i="1"/>
  <c r="J596" i="2" s="1"/>
  <c r="AP596" i="1"/>
  <c r="I596" i="2" s="1"/>
  <c r="AO596" i="1"/>
  <c r="H596" i="2" s="1"/>
  <c r="AN596" i="1"/>
  <c r="G596" i="2" s="1"/>
  <c r="AM596" i="1"/>
  <c r="F596" i="2" s="1"/>
  <c r="AL596" i="1"/>
  <c r="E596" i="2" s="1"/>
  <c r="BO595" i="1"/>
  <c r="AH595" i="2" s="1"/>
  <c r="BN595" i="1"/>
  <c r="AG595" i="2" s="1"/>
  <c r="BM595" i="1"/>
  <c r="AF595" i="2" s="1"/>
  <c r="BL595" i="1"/>
  <c r="AE595" i="2" s="1"/>
  <c r="BK595" i="1"/>
  <c r="AD595" i="2" s="1"/>
  <c r="BJ595" i="1"/>
  <c r="AC595" i="2" s="1"/>
  <c r="BI595" i="1"/>
  <c r="AB595" i="2" s="1"/>
  <c r="BH595" i="1"/>
  <c r="AA595" i="2" s="1"/>
  <c r="BG595" i="1"/>
  <c r="Z595" i="2" s="1"/>
  <c r="BF595" i="1"/>
  <c r="Y595" i="2" s="1"/>
  <c r="BE595" i="1"/>
  <c r="X595" i="2" s="1"/>
  <c r="BD595" i="1"/>
  <c r="W595" i="2" s="1"/>
  <c r="BC595" i="1"/>
  <c r="V595" i="2" s="1"/>
  <c r="BB595" i="1"/>
  <c r="U595" i="2" s="1"/>
  <c r="BA595" i="1"/>
  <c r="T595" i="2" s="1"/>
  <c r="AZ595" i="1"/>
  <c r="S595" i="2" s="1"/>
  <c r="AY595" i="1"/>
  <c r="R595" i="2" s="1"/>
  <c r="AX595" i="1"/>
  <c r="Q595" i="2" s="1"/>
  <c r="AW595" i="1"/>
  <c r="P595" i="2" s="1"/>
  <c r="AV595" i="1"/>
  <c r="O595" i="2" s="1"/>
  <c r="AU595" i="1"/>
  <c r="N595" i="2" s="1"/>
  <c r="AT595" i="1"/>
  <c r="M595" i="2" s="1"/>
  <c r="AS595" i="1"/>
  <c r="L595" i="2" s="1"/>
  <c r="AR595" i="1"/>
  <c r="K595" i="2" s="1"/>
  <c r="AQ595" i="1"/>
  <c r="J595" i="2" s="1"/>
  <c r="AP595" i="1"/>
  <c r="I595" i="2" s="1"/>
  <c r="AO595" i="1"/>
  <c r="H595" i="2" s="1"/>
  <c r="AN595" i="1"/>
  <c r="G595" i="2" s="1"/>
  <c r="AM595" i="1"/>
  <c r="F595" i="2" s="1"/>
  <c r="AL595" i="1"/>
  <c r="E595" i="2" s="1"/>
  <c r="BO594" i="1"/>
  <c r="AH594" i="2" s="1"/>
  <c r="BN594" i="1"/>
  <c r="AG594" i="2" s="1"/>
  <c r="BM594" i="1"/>
  <c r="AF594" i="2" s="1"/>
  <c r="BL594" i="1"/>
  <c r="AE594" i="2" s="1"/>
  <c r="BK594" i="1"/>
  <c r="AD594" i="2" s="1"/>
  <c r="BJ594" i="1"/>
  <c r="AC594" i="2" s="1"/>
  <c r="BI594" i="1"/>
  <c r="AB594" i="2" s="1"/>
  <c r="BH594" i="1"/>
  <c r="AA594" i="2" s="1"/>
  <c r="BG594" i="1"/>
  <c r="Z594" i="2" s="1"/>
  <c r="BF594" i="1"/>
  <c r="Y594" i="2" s="1"/>
  <c r="BE594" i="1"/>
  <c r="X594" i="2" s="1"/>
  <c r="BD594" i="1"/>
  <c r="W594" i="2" s="1"/>
  <c r="BC594" i="1"/>
  <c r="V594" i="2" s="1"/>
  <c r="BB594" i="1"/>
  <c r="U594" i="2" s="1"/>
  <c r="BA594" i="1"/>
  <c r="T594" i="2" s="1"/>
  <c r="AZ594" i="1"/>
  <c r="S594" i="2" s="1"/>
  <c r="AY594" i="1"/>
  <c r="R594" i="2" s="1"/>
  <c r="AX594" i="1"/>
  <c r="Q594" i="2" s="1"/>
  <c r="AW594" i="1"/>
  <c r="P594" i="2" s="1"/>
  <c r="AV594" i="1"/>
  <c r="O594" i="2" s="1"/>
  <c r="AU594" i="1"/>
  <c r="N594" i="2" s="1"/>
  <c r="AT594" i="1"/>
  <c r="M594" i="2" s="1"/>
  <c r="AS594" i="1"/>
  <c r="L594" i="2" s="1"/>
  <c r="AR594" i="1"/>
  <c r="K594" i="2" s="1"/>
  <c r="AQ594" i="1"/>
  <c r="J594" i="2" s="1"/>
  <c r="AP594" i="1"/>
  <c r="I594" i="2" s="1"/>
  <c r="AO594" i="1"/>
  <c r="H594" i="2" s="1"/>
  <c r="AN594" i="1"/>
  <c r="G594" i="2" s="1"/>
  <c r="AM594" i="1"/>
  <c r="F594" i="2" s="1"/>
  <c r="AL594" i="1"/>
  <c r="E594" i="2" s="1"/>
  <c r="BO593" i="1"/>
  <c r="AH593" i="2" s="1"/>
  <c r="BN593" i="1"/>
  <c r="AG593" i="2" s="1"/>
  <c r="BM593" i="1"/>
  <c r="AF593" i="2" s="1"/>
  <c r="BL593" i="1"/>
  <c r="AE593" i="2" s="1"/>
  <c r="BK593" i="1"/>
  <c r="AD593" i="2" s="1"/>
  <c r="BJ593" i="1"/>
  <c r="AC593" i="2" s="1"/>
  <c r="BI593" i="1"/>
  <c r="AB593" i="2" s="1"/>
  <c r="BH593" i="1"/>
  <c r="AA593" i="2" s="1"/>
  <c r="BG593" i="1"/>
  <c r="Z593" i="2" s="1"/>
  <c r="BF593" i="1"/>
  <c r="Y593" i="2" s="1"/>
  <c r="BE593" i="1"/>
  <c r="X593" i="2" s="1"/>
  <c r="BD593" i="1"/>
  <c r="W593" i="2" s="1"/>
  <c r="BC593" i="1"/>
  <c r="V593" i="2" s="1"/>
  <c r="BB593" i="1"/>
  <c r="U593" i="2" s="1"/>
  <c r="BA593" i="1"/>
  <c r="T593" i="2" s="1"/>
  <c r="AZ593" i="1"/>
  <c r="S593" i="2" s="1"/>
  <c r="AY593" i="1"/>
  <c r="R593" i="2" s="1"/>
  <c r="AX593" i="1"/>
  <c r="Q593" i="2" s="1"/>
  <c r="AW593" i="1"/>
  <c r="P593" i="2" s="1"/>
  <c r="AV593" i="1"/>
  <c r="O593" i="2" s="1"/>
  <c r="AU593" i="1"/>
  <c r="N593" i="2" s="1"/>
  <c r="AT593" i="1"/>
  <c r="M593" i="2" s="1"/>
  <c r="AS593" i="1"/>
  <c r="L593" i="2" s="1"/>
  <c r="AR593" i="1"/>
  <c r="K593" i="2" s="1"/>
  <c r="AQ593" i="1"/>
  <c r="J593" i="2" s="1"/>
  <c r="AP593" i="1"/>
  <c r="I593" i="2" s="1"/>
  <c r="AO593" i="1"/>
  <c r="H593" i="2" s="1"/>
  <c r="AN593" i="1"/>
  <c r="G593" i="2" s="1"/>
  <c r="AM593" i="1"/>
  <c r="F593" i="2" s="1"/>
  <c r="AL593" i="1"/>
  <c r="E593" i="2" s="1"/>
  <c r="BO592" i="1"/>
  <c r="AH592" i="2" s="1"/>
  <c r="BN592" i="1"/>
  <c r="AG592" i="2" s="1"/>
  <c r="BM592" i="1"/>
  <c r="AF592" i="2" s="1"/>
  <c r="BL592" i="1"/>
  <c r="AE592" i="2" s="1"/>
  <c r="BK592" i="1"/>
  <c r="AD592" i="2" s="1"/>
  <c r="BJ592" i="1"/>
  <c r="AC592" i="2" s="1"/>
  <c r="BI592" i="1"/>
  <c r="AB592" i="2" s="1"/>
  <c r="BH592" i="1"/>
  <c r="AA592" i="2" s="1"/>
  <c r="BG592" i="1"/>
  <c r="Z592" i="2" s="1"/>
  <c r="BF592" i="1"/>
  <c r="Y592" i="2" s="1"/>
  <c r="BE592" i="1"/>
  <c r="X592" i="2" s="1"/>
  <c r="BD592" i="1"/>
  <c r="W592" i="2" s="1"/>
  <c r="BC592" i="1"/>
  <c r="V592" i="2" s="1"/>
  <c r="BB592" i="1"/>
  <c r="U592" i="2" s="1"/>
  <c r="BA592" i="1"/>
  <c r="T592" i="2" s="1"/>
  <c r="AZ592" i="1"/>
  <c r="S592" i="2" s="1"/>
  <c r="AY592" i="1"/>
  <c r="R592" i="2" s="1"/>
  <c r="AX592" i="1"/>
  <c r="Q592" i="2" s="1"/>
  <c r="AW592" i="1"/>
  <c r="P592" i="2" s="1"/>
  <c r="AV592" i="1"/>
  <c r="O592" i="2" s="1"/>
  <c r="AU592" i="1"/>
  <c r="N592" i="2" s="1"/>
  <c r="AT592" i="1"/>
  <c r="M592" i="2" s="1"/>
  <c r="AS592" i="1"/>
  <c r="L592" i="2" s="1"/>
  <c r="AR592" i="1"/>
  <c r="K592" i="2" s="1"/>
  <c r="AQ592" i="1"/>
  <c r="J592" i="2" s="1"/>
  <c r="AP592" i="1"/>
  <c r="I592" i="2" s="1"/>
  <c r="AO592" i="1"/>
  <c r="H592" i="2" s="1"/>
  <c r="AN592" i="1"/>
  <c r="G592" i="2" s="1"/>
  <c r="AM592" i="1"/>
  <c r="F592" i="2" s="1"/>
  <c r="AL592" i="1"/>
  <c r="E592" i="2" s="1"/>
  <c r="BO591" i="1"/>
  <c r="AH591" i="2" s="1"/>
  <c r="BN591" i="1"/>
  <c r="AG591" i="2" s="1"/>
  <c r="BM591" i="1"/>
  <c r="AF591" i="2" s="1"/>
  <c r="BL591" i="1"/>
  <c r="AE591" i="2" s="1"/>
  <c r="BK591" i="1"/>
  <c r="AD591" i="2" s="1"/>
  <c r="BJ591" i="1"/>
  <c r="AC591" i="2" s="1"/>
  <c r="BI591" i="1"/>
  <c r="AB591" i="2" s="1"/>
  <c r="BH591" i="1"/>
  <c r="AA591" i="2" s="1"/>
  <c r="BG591" i="1"/>
  <c r="Z591" i="2" s="1"/>
  <c r="BF591" i="1"/>
  <c r="Y591" i="2" s="1"/>
  <c r="BE591" i="1"/>
  <c r="X591" i="2" s="1"/>
  <c r="BD591" i="1"/>
  <c r="W591" i="2" s="1"/>
  <c r="BC591" i="1"/>
  <c r="V591" i="2" s="1"/>
  <c r="BB591" i="1"/>
  <c r="U591" i="2" s="1"/>
  <c r="BA591" i="1"/>
  <c r="T591" i="2" s="1"/>
  <c r="AZ591" i="1"/>
  <c r="S591" i="2" s="1"/>
  <c r="AY591" i="1"/>
  <c r="R591" i="2" s="1"/>
  <c r="AX591" i="1"/>
  <c r="Q591" i="2" s="1"/>
  <c r="AW591" i="1"/>
  <c r="P591" i="2" s="1"/>
  <c r="AV591" i="1"/>
  <c r="O591" i="2" s="1"/>
  <c r="AU591" i="1"/>
  <c r="N591" i="2" s="1"/>
  <c r="AT591" i="1"/>
  <c r="M591" i="2" s="1"/>
  <c r="AS591" i="1"/>
  <c r="L591" i="2" s="1"/>
  <c r="AR591" i="1"/>
  <c r="K591" i="2" s="1"/>
  <c r="AQ591" i="1"/>
  <c r="J591" i="2" s="1"/>
  <c r="AP591" i="1"/>
  <c r="I591" i="2" s="1"/>
  <c r="AO591" i="1"/>
  <c r="H591" i="2" s="1"/>
  <c r="AN591" i="1"/>
  <c r="G591" i="2" s="1"/>
  <c r="AM591" i="1"/>
  <c r="F591" i="2" s="1"/>
  <c r="AL591" i="1"/>
  <c r="E591" i="2" s="1"/>
  <c r="BO590" i="1"/>
  <c r="AH590" i="2" s="1"/>
  <c r="BN590" i="1"/>
  <c r="AG590" i="2" s="1"/>
  <c r="BM590" i="1"/>
  <c r="AF590" i="2" s="1"/>
  <c r="BL590" i="1"/>
  <c r="AE590" i="2" s="1"/>
  <c r="BK590" i="1"/>
  <c r="AD590" i="2" s="1"/>
  <c r="BJ590" i="1"/>
  <c r="AC590" i="2" s="1"/>
  <c r="BI590" i="1"/>
  <c r="AB590" i="2" s="1"/>
  <c r="BH590" i="1"/>
  <c r="AA590" i="2" s="1"/>
  <c r="BG590" i="1"/>
  <c r="Z590" i="2" s="1"/>
  <c r="BF590" i="1"/>
  <c r="Y590" i="2" s="1"/>
  <c r="BE590" i="1"/>
  <c r="X590" i="2" s="1"/>
  <c r="BD590" i="1"/>
  <c r="W590" i="2" s="1"/>
  <c r="BC590" i="1"/>
  <c r="V590" i="2" s="1"/>
  <c r="BB590" i="1"/>
  <c r="U590" i="2" s="1"/>
  <c r="BA590" i="1"/>
  <c r="T590" i="2" s="1"/>
  <c r="AZ590" i="1"/>
  <c r="S590" i="2" s="1"/>
  <c r="AY590" i="1"/>
  <c r="R590" i="2" s="1"/>
  <c r="AX590" i="1"/>
  <c r="Q590" i="2" s="1"/>
  <c r="AW590" i="1"/>
  <c r="P590" i="2" s="1"/>
  <c r="AV590" i="1"/>
  <c r="O590" i="2" s="1"/>
  <c r="AU590" i="1"/>
  <c r="N590" i="2" s="1"/>
  <c r="AT590" i="1"/>
  <c r="M590" i="2" s="1"/>
  <c r="AS590" i="1"/>
  <c r="L590" i="2" s="1"/>
  <c r="AR590" i="1"/>
  <c r="K590" i="2" s="1"/>
  <c r="AQ590" i="1"/>
  <c r="J590" i="2" s="1"/>
  <c r="AP590" i="1"/>
  <c r="I590" i="2" s="1"/>
  <c r="AO590" i="1"/>
  <c r="H590" i="2" s="1"/>
  <c r="AN590" i="1"/>
  <c r="G590" i="2" s="1"/>
  <c r="AM590" i="1"/>
  <c r="F590" i="2" s="1"/>
  <c r="AL590" i="1"/>
  <c r="E590" i="2" s="1"/>
  <c r="BO589" i="1"/>
  <c r="AH589" i="2" s="1"/>
  <c r="BN589" i="1"/>
  <c r="AG589" i="2" s="1"/>
  <c r="BM589" i="1"/>
  <c r="AF589" i="2" s="1"/>
  <c r="BL589" i="1"/>
  <c r="AE589" i="2" s="1"/>
  <c r="BK589" i="1"/>
  <c r="AD589" i="2" s="1"/>
  <c r="BJ589" i="1"/>
  <c r="AC589" i="2" s="1"/>
  <c r="BI589" i="1"/>
  <c r="AB589" i="2" s="1"/>
  <c r="BH589" i="1"/>
  <c r="AA589" i="2" s="1"/>
  <c r="BG589" i="1"/>
  <c r="Z589" i="2" s="1"/>
  <c r="BF589" i="1"/>
  <c r="Y589" i="2" s="1"/>
  <c r="BE589" i="1"/>
  <c r="X589" i="2" s="1"/>
  <c r="BD589" i="1"/>
  <c r="W589" i="2" s="1"/>
  <c r="BC589" i="1"/>
  <c r="V589" i="2" s="1"/>
  <c r="BB589" i="1"/>
  <c r="U589" i="2" s="1"/>
  <c r="BA589" i="1"/>
  <c r="T589" i="2" s="1"/>
  <c r="AZ589" i="1"/>
  <c r="S589" i="2" s="1"/>
  <c r="AY589" i="1"/>
  <c r="R589" i="2" s="1"/>
  <c r="AX589" i="1"/>
  <c r="Q589" i="2" s="1"/>
  <c r="AW589" i="1"/>
  <c r="P589" i="2" s="1"/>
  <c r="AV589" i="1"/>
  <c r="O589" i="2" s="1"/>
  <c r="AU589" i="1"/>
  <c r="N589" i="2" s="1"/>
  <c r="AT589" i="1"/>
  <c r="M589" i="2" s="1"/>
  <c r="AS589" i="1"/>
  <c r="L589" i="2" s="1"/>
  <c r="AR589" i="1"/>
  <c r="K589" i="2" s="1"/>
  <c r="AQ589" i="1"/>
  <c r="J589" i="2" s="1"/>
  <c r="AP589" i="1"/>
  <c r="I589" i="2" s="1"/>
  <c r="AO589" i="1"/>
  <c r="H589" i="2" s="1"/>
  <c r="AN589" i="1"/>
  <c r="G589" i="2" s="1"/>
  <c r="AM589" i="1"/>
  <c r="F589" i="2" s="1"/>
  <c r="AL589" i="1"/>
  <c r="E589" i="2" s="1"/>
  <c r="BO588" i="1"/>
  <c r="AH588" i="2" s="1"/>
  <c r="BN588" i="1"/>
  <c r="AG588" i="2" s="1"/>
  <c r="BM588" i="1"/>
  <c r="AF588" i="2" s="1"/>
  <c r="BL588" i="1"/>
  <c r="AE588" i="2" s="1"/>
  <c r="BK588" i="1"/>
  <c r="AD588" i="2" s="1"/>
  <c r="BJ588" i="1"/>
  <c r="AC588" i="2" s="1"/>
  <c r="BI588" i="1"/>
  <c r="AB588" i="2" s="1"/>
  <c r="BH588" i="1"/>
  <c r="AA588" i="2" s="1"/>
  <c r="BG588" i="1"/>
  <c r="Z588" i="2" s="1"/>
  <c r="BF588" i="1"/>
  <c r="Y588" i="2" s="1"/>
  <c r="BE588" i="1"/>
  <c r="X588" i="2" s="1"/>
  <c r="BD588" i="1"/>
  <c r="W588" i="2" s="1"/>
  <c r="BC588" i="1"/>
  <c r="V588" i="2" s="1"/>
  <c r="BB588" i="1"/>
  <c r="U588" i="2" s="1"/>
  <c r="BA588" i="1"/>
  <c r="T588" i="2" s="1"/>
  <c r="AZ588" i="1"/>
  <c r="S588" i="2" s="1"/>
  <c r="AY588" i="1"/>
  <c r="R588" i="2" s="1"/>
  <c r="AX588" i="1"/>
  <c r="Q588" i="2" s="1"/>
  <c r="AW588" i="1"/>
  <c r="P588" i="2" s="1"/>
  <c r="AV588" i="1"/>
  <c r="O588" i="2" s="1"/>
  <c r="AU588" i="1"/>
  <c r="N588" i="2" s="1"/>
  <c r="AT588" i="1"/>
  <c r="M588" i="2" s="1"/>
  <c r="AS588" i="1"/>
  <c r="L588" i="2" s="1"/>
  <c r="AR588" i="1"/>
  <c r="K588" i="2" s="1"/>
  <c r="AQ588" i="1"/>
  <c r="J588" i="2" s="1"/>
  <c r="AP588" i="1"/>
  <c r="I588" i="2" s="1"/>
  <c r="AO588" i="1"/>
  <c r="H588" i="2" s="1"/>
  <c r="AN588" i="1"/>
  <c r="G588" i="2" s="1"/>
  <c r="AM588" i="1"/>
  <c r="F588" i="2" s="1"/>
  <c r="AL588" i="1"/>
  <c r="E588" i="2" s="1"/>
  <c r="BO587" i="1"/>
  <c r="AH587" i="2" s="1"/>
  <c r="BN587" i="1"/>
  <c r="AG587" i="2" s="1"/>
  <c r="BM587" i="1"/>
  <c r="AF587" i="2" s="1"/>
  <c r="BL587" i="1"/>
  <c r="AE587" i="2" s="1"/>
  <c r="BK587" i="1"/>
  <c r="AD587" i="2" s="1"/>
  <c r="BJ587" i="1"/>
  <c r="AC587" i="2" s="1"/>
  <c r="BI587" i="1"/>
  <c r="AB587" i="2" s="1"/>
  <c r="BH587" i="1"/>
  <c r="AA587" i="2" s="1"/>
  <c r="BG587" i="1"/>
  <c r="Z587" i="2" s="1"/>
  <c r="BF587" i="1"/>
  <c r="Y587" i="2" s="1"/>
  <c r="BE587" i="1"/>
  <c r="X587" i="2" s="1"/>
  <c r="BD587" i="1"/>
  <c r="W587" i="2" s="1"/>
  <c r="BC587" i="1"/>
  <c r="V587" i="2" s="1"/>
  <c r="BB587" i="1"/>
  <c r="U587" i="2" s="1"/>
  <c r="BA587" i="1"/>
  <c r="T587" i="2" s="1"/>
  <c r="AZ587" i="1"/>
  <c r="S587" i="2" s="1"/>
  <c r="AY587" i="1"/>
  <c r="R587" i="2" s="1"/>
  <c r="AX587" i="1"/>
  <c r="Q587" i="2" s="1"/>
  <c r="AW587" i="1"/>
  <c r="P587" i="2" s="1"/>
  <c r="AV587" i="1"/>
  <c r="O587" i="2" s="1"/>
  <c r="AU587" i="1"/>
  <c r="N587" i="2" s="1"/>
  <c r="AT587" i="1"/>
  <c r="M587" i="2" s="1"/>
  <c r="AS587" i="1"/>
  <c r="L587" i="2" s="1"/>
  <c r="AR587" i="1"/>
  <c r="K587" i="2" s="1"/>
  <c r="AQ587" i="1"/>
  <c r="J587" i="2" s="1"/>
  <c r="AP587" i="1"/>
  <c r="I587" i="2" s="1"/>
  <c r="AO587" i="1"/>
  <c r="H587" i="2" s="1"/>
  <c r="AN587" i="1"/>
  <c r="G587" i="2" s="1"/>
  <c r="AM587" i="1"/>
  <c r="F587" i="2" s="1"/>
  <c r="AL587" i="1"/>
  <c r="E587" i="2" s="1"/>
  <c r="BO586" i="1"/>
  <c r="AH586" i="2" s="1"/>
  <c r="BN586" i="1"/>
  <c r="AG586" i="2" s="1"/>
  <c r="BM586" i="1"/>
  <c r="AF586" i="2" s="1"/>
  <c r="BL586" i="1"/>
  <c r="AE586" i="2" s="1"/>
  <c r="BK586" i="1"/>
  <c r="AD586" i="2" s="1"/>
  <c r="BJ586" i="1"/>
  <c r="AC586" i="2" s="1"/>
  <c r="BI586" i="1"/>
  <c r="AB586" i="2" s="1"/>
  <c r="BH586" i="1"/>
  <c r="AA586" i="2" s="1"/>
  <c r="BG586" i="1"/>
  <c r="Z586" i="2" s="1"/>
  <c r="BF586" i="1"/>
  <c r="Y586" i="2" s="1"/>
  <c r="BE586" i="1"/>
  <c r="X586" i="2" s="1"/>
  <c r="BD586" i="1"/>
  <c r="W586" i="2" s="1"/>
  <c r="BC586" i="1"/>
  <c r="V586" i="2" s="1"/>
  <c r="BB586" i="1"/>
  <c r="U586" i="2" s="1"/>
  <c r="BA586" i="1"/>
  <c r="T586" i="2" s="1"/>
  <c r="AZ586" i="1"/>
  <c r="S586" i="2" s="1"/>
  <c r="AY586" i="1"/>
  <c r="R586" i="2" s="1"/>
  <c r="AX586" i="1"/>
  <c r="Q586" i="2" s="1"/>
  <c r="AW586" i="1"/>
  <c r="P586" i="2" s="1"/>
  <c r="AV586" i="1"/>
  <c r="O586" i="2" s="1"/>
  <c r="AU586" i="1"/>
  <c r="N586" i="2" s="1"/>
  <c r="AT586" i="1"/>
  <c r="M586" i="2" s="1"/>
  <c r="AS586" i="1"/>
  <c r="L586" i="2" s="1"/>
  <c r="AR586" i="1"/>
  <c r="K586" i="2" s="1"/>
  <c r="AQ586" i="1"/>
  <c r="J586" i="2" s="1"/>
  <c r="AP586" i="1"/>
  <c r="I586" i="2" s="1"/>
  <c r="AO586" i="1"/>
  <c r="H586" i="2" s="1"/>
  <c r="AN586" i="1"/>
  <c r="G586" i="2" s="1"/>
  <c r="AM586" i="1"/>
  <c r="F586" i="2" s="1"/>
  <c r="AL586" i="1"/>
  <c r="E586" i="2" s="1"/>
  <c r="BO585" i="1"/>
  <c r="AH585" i="2" s="1"/>
  <c r="BN585" i="1"/>
  <c r="AG585" i="2" s="1"/>
  <c r="BM585" i="1"/>
  <c r="AF585" i="2" s="1"/>
  <c r="BL585" i="1"/>
  <c r="AE585" i="2" s="1"/>
  <c r="BK585" i="1"/>
  <c r="AD585" i="2" s="1"/>
  <c r="BJ585" i="1"/>
  <c r="AC585" i="2" s="1"/>
  <c r="BI585" i="1"/>
  <c r="AB585" i="2" s="1"/>
  <c r="BH585" i="1"/>
  <c r="AA585" i="2" s="1"/>
  <c r="BG585" i="1"/>
  <c r="Z585" i="2" s="1"/>
  <c r="BF585" i="1"/>
  <c r="Y585" i="2" s="1"/>
  <c r="BE585" i="1"/>
  <c r="X585" i="2" s="1"/>
  <c r="BD585" i="1"/>
  <c r="W585" i="2" s="1"/>
  <c r="BC585" i="1"/>
  <c r="V585" i="2" s="1"/>
  <c r="BB585" i="1"/>
  <c r="U585" i="2" s="1"/>
  <c r="BA585" i="1"/>
  <c r="T585" i="2" s="1"/>
  <c r="AZ585" i="1"/>
  <c r="S585" i="2" s="1"/>
  <c r="AY585" i="1"/>
  <c r="R585" i="2" s="1"/>
  <c r="AX585" i="1"/>
  <c r="Q585" i="2" s="1"/>
  <c r="AW585" i="1"/>
  <c r="P585" i="2" s="1"/>
  <c r="AV585" i="1"/>
  <c r="O585" i="2" s="1"/>
  <c r="AU585" i="1"/>
  <c r="N585" i="2" s="1"/>
  <c r="AT585" i="1"/>
  <c r="M585" i="2" s="1"/>
  <c r="AS585" i="1"/>
  <c r="L585" i="2" s="1"/>
  <c r="AR585" i="1"/>
  <c r="K585" i="2" s="1"/>
  <c r="AQ585" i="1"/>
  <c r="J585" i="2" s="1"/>
  <c r="AP585" i="1"/>
  <c r="I585" i="2" s="1"/>
  <c r="AO585" i="1"/>
  <c r="H585" i="2" s="1"/>
  <c r="AN585" i="1"/>
  <c r="G585" i="2" s="1"/>
  <c r="AM585" i="1"/>
  <c r="F585" i="2" s="1"/>
  <c r="AL585" i="1"/>
  <c r="E585" i="2" s="1"/>
  <c r="BO584" i="1"/>
  <c r="AH584" i="2" s="1"/>
  <c r="BN584" i="1"/>
  <c r="AG584" i="2" s="1"/>
  <c r="BM584" i="1"/>
  <c r="AF584" i="2" s="1"/>
  <c r="BL584" i="1"/>
  <c r="AE584" i="2" s="1"/>
  <c r="BK584" i="1"/>
  <c r="AD584" i="2" s="1"/>
  <c r="BJ584" i="1"/>
  <c r="AC584" i="2" s="1"/>
  <c r="BI584" i="1"/>
  <c r="AB584" i="2" s="1"/>
  <c r="BH584" i="1"/>
  <c r="AA584" i="2" s="1"/>
  <c r="BG584" i="1"/>
  <c r="Z584" i="2" s="1"/>
  <c r="BF584" i="1"/>
  <c r="Y584" i="2" s="1"/>
  <c r="BE584" i="1"/>
  <c r="X584" i="2" s="1"/>
  <c r="BD584" i="1"/>
  <c r="W584" i="2" s="1"/>
  <c r="BC584" i="1"/>
  <c r="V584" i="2" s="1"/>
  <c r="BB584" i="1"/>
  <c r="U584" i="2" s="1"/>
  <c r="BA584" i="1"/>
  <c r="T584" i="2" s="1"/>
  <c r="AZ584" i="1"/>
  <c r="S584" i="2" s="1"/>
  <c r="AY584" i="1"/>
  <c r="R584" i="2" s="1"/>
  <c r="AX584" i="1"/>
  <c r="Q584" i="2" s="1"/>
  <c r="AW584" i="1"/>
  <c r="P584" i="2" s="1"/>
  <c r="AV584" i="1"/>
  <c r="O584" i="2" s="1"/>
  <c r="AU584" i="1"/>
  <c r="N584" i="2" s="1"/>
  <c r="AT584" i="1"/>
  <c r="M584" i="2" s="1"/>
  <c r="AS584" i="1"/>
  <c r="L584" i="2" s="1"/>
  <c r="AR584" i="1"/>
  <c r="K584" i="2" s="1"/>
  <c r="AQ584" i="1"/>
  <c r="J584" i="2" s="1"/>
  <c r="AP584" i="1"/>
  <c r="I584" i="2" s="1"/>
  <c r="AO584" i="1"/>
  <c r="H584" i="2" s="1"/>
  <c r="AN584" i="1"/>
  <c r="G584" i="2" s="1"/>
  <c r="AM584" i="1"/>
  <c r="F584" i="2" s="1"/>
  <c r="AL584" i="1"/>
  <c r="E584" i="2" s="1"/>
  <c r="BO583" i="1"/>
  <c r="AH583" i="2" s="1"/>
  <c r="BN583" i="1"/>
  <c r="AG583" i="2" s="1"/>
  <c r="BM583" i="1"/>
  <c r="AF583" i="2" s="1"/>
  <c r="BL583" i="1"/>
  <c r="AE583" i="2" s="1"/>
  <c r="BK583" i="1"/>
  <c r="AD583" i="2" s="1"/>
  <c r="BJ583" i="1"/>
  <c r="AC583" i="2" s="1"/>
  <c r="BI583" i="1"/>
  <c r="AB583" i="2" s="1"/>
  <c r="BH583" i="1"/>
  <c r="AA583" i="2" s="1"/>
  <c r="BG583" i="1"/>
  <c r="Z583" i="2" s="1"/>
  <c r="BF583" i="1"/>
  <c r="Y583" i="2" s="1"/>
  <c r="BE583" i="1"/>
  <c r="X583" i="2" s="1"/>
  <c r="BD583" i="1"/>
  <c r="W583" i="2" s="1"/>
  <c r="BC583" i="1"/>
  <c r="V583" i="2" s="1"/>
  <c r="BB583" i="1"/>
  <c r="U583" i="2" s="1"/>
  <c r="BA583" i="1"/>
  <c r="T583" i="2" s="1"/>
  <c r="AZ583" i="1"/>
  <c r="S583" i="2" s="1"/>
  <c r="AY583" i="1"/>
  <c r="R583" i="2" s="1"/>
  <c r="AX583" i="1"/>
  <c r="Q583" i="2" s="1"/>
  <c r="AW583" i="1"/>
  <c r="P583" i="2" s="1"/>
  <c r="AV583" i="1"/>
  <c r="O583" i="2" s="1"/>
  <c r="AU583" i="1"/>
  <c r="N583" i="2" s="1"/>
  <c r="AT583" i="1"/>
  <c r="M583" i="2" s="1"/>
  <c r="AS583" i="1"/>
  <c r="L583" i="2" s="1"/>
  <c r="AR583" i="1"/>
  <c r="K583" i="2" s="1"/>
  <c r="AQ583" i="1"/>
  <c r="J583" i="2" s="1"/>
  <c r="AP583" i="1"/>
  <c r="I583" i="2" s="1"/>
  <c r="AO583" i="1"/>
  <c r="H583" i="2" s="1"/>
  <c r="AN583" i="1"/>
  <c r="G583" i="2" s="1"/>
  <c r="AM583" i="1"/>
  <c r="F583" i="2" s="1"/>
  <c r="AL583" i="1"/>
  <c r="E583" i="2" s="1"/>
  <c r="BO582" i="1"/>
  <c r="AH582" i="2" s="1"/>
  <c r="BN582" i="1"/>
  <c r="AG582" i="2" s="1"/>
  <c r="BM582" i="1"/>
  <c r="AF582" i="2" s="1"/>
  <c r="BL582" i="1"/>
  <c r="AE582" i="2" s="1"/>
  <c r="BK582" i="1"/>
  <c r="AD582" i="2" s="1"/>
  <c r="BJ582" i="1"/>
  <c r="AC582" i="2" s="1"/>
  <c r="BI582" i="1"/>
  <c r="AB582" i="2" s="1"/>
  <c r="BH582" i="1"/>
  <c r="AA582" i="2" s="1"/>
  <c r="BG582" i="1"/>
  <c r="Z582" i="2" s="1"/>
  <c r="BF582" i="1"/>
  <c r="Y582" i="2" s="1"/>
  <c r="BE582" i="1"/>
  <c r="X582" i="2" s="1"/>
  <c r="BD582" i="1"/>
  <c r="W582" i="2" s="1"/>
  <c r="BC582" i="1"/>
  <c r="V582" i="2" s="1"/>
  <c r="BB582" i="1"/>
  <c r="U582" i="2" s="1"/>
  <c r="BA582" i="1"/>
  <c r="T582" i="2" s="1"/>
  <c r="AZ582" i="1"/>
  <c r="S582" i="2" s="1"/>
  <c r="AY582" i="1"/>
  <c r="R582" i="2" s="1"/>
  <c r="AX582" i="1"/>
  <c r="Q582" i="2" s="1"/>
  <c r="AW582" i="1"/>
  <c r="P582" i="2" s="1"/>
  <c r="AV582" i="1"/>
  <c r="O582" i="2" s="1"/>
  <c r="AU582" i="1"/>
  <c r="N582" i="2" s="1"/>
  <c r="AT582" i="1"/>
  <c r="M582" i="2" s="1"/>
  <c r="AS582" i="1"/>
  <c r="L582" i="2" s="1"/>
  <c r="AR582" i="1"/>
  <c r="K582" i="2" s="1"/>
  <c r="AQ582" i="1"/>
  <c r="J582" i="2" s="1"/>
  <c r="AP582" i="1"/>
  <c r="I582" i="2" s="1"/>
  <c r="AO582" i="1"/>
  <c r="H582" i="2" s="1"/>
  <c r="AN582" i="1"/>
  <c r="G582" i="2" s="1"/>
  <c r="AM582" i="1"/>
  <c r="F582" i="2" s="1"/>
  <c r="AL582" i="1"/>
  <c r="E582" i="2" s="1"/>
  <c r="BO581" i="1"/>
  <c r="AH581" i="2" s="1"/>
  <c r="BN581" i="1"/>
  <c r="AG581" i="2" s="1"/>
  <c r="BM581" i="1"/>
  <c r="AF581" i="2" s="1"/>
  <c r="BL581" i="1"/>
  <c r="AE581" i="2" s="1"/>
  <c r="BK581" i="1"/>
  <c r="AD581" i="2" s="1"/>
  <c r="BJ581" i="1"/>
  <c r="AC581" i="2" s="1"/>
  <c r="BI581" i="1"/>
  <c r="AB581" i="2" s="1"/>
  <c r="BH581" i="1"/>
  <c r="AA581" i="2" s="1"/>
  <c r="BG581" i="1"/>
  <c r="Z581" i="2" s="1"/>
  <c r="BF581" i="1"/>
  <c r="Y581" i="2" s="1"/>
  <c r="BE581" i="1"/>
  <c r="X581" i="2" s="1"/>
  <c r="BD581" i="1"/>
  <c r="W581" i="2" s="1"/>
  <c r="BC581" i="1"/>
  <c r="V581" i="2" s="1"/>
  <c r="BB581" i="1"/>
  <c r="U581" i="2" s="1"/>
  <c r="BA581" i="1"/>
  <c r="T581" i="2" s="1"/>
  <c r="AZ581" i="1"/>
  <c r="S581" i="2" s="1"/>
  <c r="AY581" i="1"/>
  <c r="R581" i="2" s="1"/>
  <c r="AX581" i="1"/>
  <c r="Q581" i="2" s="1"/>
  <c r="AW581" i="1"/>
  <c r="P581" i="2" s="1"/>
  <c r="AV581" i="1"/>
  <c r="O581" i="2" s="1"/>
  <c r="AU581" i="1"/>
  <c r="N581" i="2" s="1"/>
  <c r="AT581" i="1"/>
  <c r="M581" i="2" s="1"/>
  <c r="AS581" i="1"/>
  <c r="L581" i="2" s="1"/>
  <c r="AR581" i="1"/>
  <c r="K581" i="2" s="1"/>
  <c r="AQ581" i="1"/>
  <c r="J581" i="2" s="1"/>
  <c r="AP581" i="1"/>
  <c r="I581" i="2" s="1"/>
  <c r="AO581" i="1"/>
  <c r="H581" i="2" s="1"/>
  <c r="AN581" i="1"/>
  <c r="G581" i="2" s="1"/>
  <c r="AM581" i="1"/>
  <c r="F581" i="2" s="1"/>
  <c r="AL581" i="1"/>
  <c r="E581" i="2" s="1"/>
  <c r="BO580" i="1"/>
  <c r="AH580" i="2" s="1"/>
  <c r="BN580" i="1"/>
  <c r="AG580" i="2" s="1"/>
  <c r="BM580" i="1"/>
  <c r="AF580" i="2" s="1"/>
  <c r="BL580" i="1"/>
  <c r="AE580" i="2" s="1"/>
  <c r="BK580" i="1"/>
  <c r="AD580" i="2" s="1"/>
  <c r="BJ580" i="1"/>
  <c r="AC580" i="2" s="1"/>
  <c r="BI580" i="1"/>
  <c r="AB580" i="2" s="1"/>
  <c r="BH580" i="1"/>
  <c r="AA580" i="2" s="1"/>
  <c r="BG580" i="1"/>
  <c r="Z580" i="2" s="1"/>
  <c r="BF580" i="1"/>
  <c r="Y580" i="2" s="1"/>
  <c r="BE580" i="1"/>
  <c r="X580" i="2" s="1"/>
  <c r="BD580" i="1"/>
  <c r="W580" i="2" s="1"/>
  <c r="BC580" i="1"/>
  <c r="V580" i="2" s="1"/>
  <c r="BB580" i="1"/>
  <c r="U580" i="2" s="1"/>
  <c r="BA580" i="1"/>
  <c r="T580" i="2" s="1"/>
  <c r="AZ580" i="1"/>
  <c r="S580" i="2" s="1"/>
  <c r="AY580" i="1"/>
  <c r="R580" i="2" s="1"/>
  <c r="AX580" i="1"/>
  <c r="Q580" i="2" s="1"/>
  <c r="AW580" i="1"/>
  <c r="P580" i="2" s="1"/>
  <c r="AV580" i="1"/>
  <c r="O580" i="2" s="1"/>
  <c r="AU580" i="1"/>
  <c r="N580" i="2" s="1"/>
  <c r="AT580" i="1"/>
  <c r="M580" i="2" s="1"/>
  <c r="AS580" i="1"/>
  <c r="L580" i="2" s="1"/>
  <c r="AR580" i="1"/>
  <c r="K580" i="2" s="1"/>
  <c r="AQ580" i="1"/>
  <c r="J580" i="2" s="1"/>
  <c r="AP580" i="1"/>
  <c r="I580" i="2" s="1"/>
  <c r="AO580" i="1"/>
  <c r="H580" i="2" s="1"/>
  <c r="AN580" i="1"/>
  <c r="G580" i="2" s="1"/>
  <c r="AM580" i="1"/>
  <c r="F580" i="2" s="1"/>
  <c r="AL580" i="1"/>
  <c r="E580" i="2" s="1"/>
  <c r="BO579" i="1"/>
  <c r="AH579" i="2" s="1"/>
  <c r="BN579" i="1"/>
  <c r="AG579" i="2" s="1"/>
  <c r="BM579" i="1"/>
  <c r="AF579" i="2" s="1"/>
  <c r="BL579" i="1"/>
  <c r="AE579" i="2" s="1"/>
  <c r="BK579" i="1"/>
  <c r="AD579" i="2" s="1"/>
  <c r="BJ579" i="1"/>
  <c r="AC579" i="2" s="1"/>
  <c r="BI579" i="1"/>
  <c r="AB579" i="2" s="1"/>
  <c r="BH579" i="1"/>
  <c r="AA579" i="2" s="1"/>
  <c r="BG579" i="1"/>
  <c r="Z579" i="2" s="1"/>
  <c r="BF579" i="1"/>
  <c r="Y579" i="2" s="1"/>
  <c r="BE579" i="1"/>
  <c r="X579" i="2" s="1"/>
  <c r="BD579" i="1"/>
  <c r="W579" i="2" s="1"/>
  <c r="BC579" i="1"/>
  <c r="V579" i="2" s="1"/>
  <c r="BB579" i="1"/>
  <c r="U579" i="2" s="1"/>
  <c r="BA579" i="1"/>
  <c r="T579" i="2" s="1"/>
  <c r="AZ579" i="1"/>
  <c r="S579" i="2" s="1"/>
  <c r="AY579" i="1"/>
  <c r="R579" i="2" s="1"/>
  <c r="AX579" i="1"/>
  <c r="Q579" i="2" s="1"/>
  <c r="AW579" i="1"/>
  <c r="P579" i="2" s="1"/>
  <c r="AV579" i="1"/>
  <c r="O579" i="2" s="1"/>
  <c r="AU579" i="1"/>
  <c r="N579" i="2" s="1"/>
  <c r="AT579" i="1"/>
  <c r="M579" i="2" s="1"/>
  <c r="AS579" i="1"/>
  <c r="L579" i="2" s="1"/>
  <c r="AR579" i="1"/>
  <c r="K579" i="2" s="1"/>
  <c r="AQ579" i="1"/>
  <c r="J579" i="2" s="1"/>
  <c r="AP579" i="1"/>
  <c r="I579" i="2" s="1"/>
  <c r="AO579" i="1"/>
  <c r="H579" i="2" s="1"/>
  <c r="AN579" i="1"/>
  <c r="G579" i="2" s="1"/>
  <c r="AM579" i="1"/>
  <c r="F579" i="2" s="1"/>
  <c r="AL579" i="1"/>
  <c r="E579" i="2" s="1"/>
  <c r="BO578" i="1"/>
  <c r="AH578" i="2" s="1"/>
  <c r="BN578" i="1"/>
  <c r="AG578" i="2" s="1"/>
  <c r="BM578" i="1"/>
  <c r="AF578" i="2" s="1"/>
  <c r="BL578" i="1"/>
  <c r="AE578" i="2" s="1"/>
  <c r="BK578" i="1"/>
  <c r="AD578" i="2" s="1"/>
  <c r="BJ578" i="1"/>
  <c r="AC578" i="2" s="1"/>
  <c r="BI578" i="1"/>
  <c r="AB578" i="2" s="1"/>
  <c r="BH578" i="1"/>
  <c r="AA578" i="2" s="1"/>
  <c r="BG578" i="1"/>
  <c r="Z578" i="2" s="1"/>
  <c r="BF578" i="1"/>
  <c r="Y578" i="2" s="1"/>
  <c r="BE578" i="1"/>
  <c r="X578" i="2" s="1"/>
  <c r="BD578" i="1"/>
  <c r="W578" i="2" s="1"/>
  <c r="BC578" i="1"/>
  <c r="V578" i="2" s="1"/>
  <c r="BB578" i="1"/>
  <c r="U578" i="2" s="1"/>
  <c r="BA578" i="1"/>
  <c r="T578" i="2" s="1"/>
  <c r="AZ578" i="1"/>
  <c r="S578" i="2" s="1"/>
  <c r="AY578" i="1"/>
  <c r="R578" i="2" s="1"/>
  <c r="AX578" i="1"/>
  <c r="Q578" i="2" s="1"/>
  <c r="AW578" i="1"/>
  <c r="P578" i="2" s="1"/>
  <c r="AV578" i="1"/>
  <c r="O578" i="2" s="1"/>
  <c r="AU578" i="1"/>
  <c r="N578" i="2" s="1"/>
  <c r="AT578" i="1"/>
  <c r="M578" i="2" s="1"/>
  <c r="AS578" i="1"/>
  <c r="L578" i="2" s="1"/>
  <c r="AR578" i="1"/>
  <c r="K578" i="2" s="1"/>
  <c r="AQ578" i="1"/>
  <c r="J578" i="2" s="1"/>
  <c r="AP578" i="1"/>
  <c r="I578" i="2" s="1"/>
  <c r="AO578" i="1"/>
  <c r="H578" i="2" s="1"/>
  <c r="AN578" i="1"/>
  <c r="G578" i="2" s="1"/>
  <c r="AM578" i="1"/>
  <c r="F578" i="2" s="1"/>
  <c r="AL578" i="1"/>
  <c r="E578" i="2" s="1"/>
  <c r="BO577" i="1"/>
  <c r="AH577" i="2" s="1"/>
  <c r="BN577" i="1"/>
  <c r="AG577" i="2" s="1"/>
  <c r="BM577" i="1"/>
  <c r="AF577" i="2" s="1"/>
  <c r="BL577" i="1"/>
  <c r="AE577" i="2" s="1"/>
  <c r="BK577" i="1"/>
  <c r="AD577" i="2" s="1"/>
  <c r="BJ577" i="1"/>
  <c r="AC577" i="2" s="1"/>
  <c r="BI577" i="1"/>
  <c r="AB577" i="2" s="1"/>
  <c r="BH577" i="1"/>
  <c r="AA577" i="2" s="1"/>
  <c r="BG577" i="1"/>
  <c r="Z577" i="2" s="1"/>
  <c r="BF577" i="1"/>
  <c r="Y577" i="2" s="1"/>
  <c r="BE577" i="1"/>
  <c r="X577" i="2" s="1"/>
  <c r="BD577" i="1"/>
  <c r="W577" i="2" s="1"/>
  <c r="BC577" i="1"/>
  <c r="V577" i="2" s="1"/>
  <c r="BB577" i="1"/>
  <c r="U577" i="2" s="1"/>
  <c r="BA577" i="1"/>
  <c r="T577" i="2" s="1"/>
  <c r="AZ577" i="1"/>
  <c r="S577" i="2" s="1"/>
  <c r="AY577" i="1"/>
  <c r="R577" i="2" s="1"/>
  <c r="AX577" i="1"/>
  <c r="Q577" i="2" s="1"/>
  <c r="AW577" i="1"/>
  <c r="P577" i="2" s="1"/>
  <c r="AV577" i="1"/>
  <c r="O577" i="2" s="1"/>
  <c r="AU577" i="1"/>
  <c r="N577" i="2" s="1"/>
  <c r="AT577" i="1"/>
  <c r="M577" i="2" s="1"/>
  <c r="AS577" i="1"/>
  <c r="L577" i="2" s="1"/>
  <c r="AR577" i="1"/>
  <c r="K577" i="2" s="1"/>
  <c r="AQ577" i="1"/>
  <c r="J577" i="2" s="1"/>
  <c r="AP577" i="1"/>
  <c r="I577" i="2" s="1"/>
  <c r="AO577" i="1"/>
  <c r="H577" i="2" s="1"/>
  <c r="AN577" i="1"/>
  <c r="G577" i="2" s="1"/>
  <c r="AM577" i="1"/>
  <c r="F577" i="2" s="1"/>
  <c r="AL577" i="1"/>
  <c r="E577" i="2" s="1"/>
  <c r="BO576" i="1"/>
  <c r="AH576" i="2" s="1"/>
  <c r="BN576" i="1"/>
  <c r="AG576" i="2" s="1"/>
  <c r="BM576" i="1"/>
  <c r="AF576" i="2" s="1"/>
  <c r="BL576" i="1"/>
  <c r="AE576" i="2" s="1"/>
  <c r="BK576" i="1"/>
  <c r="AD576" i="2" s="1"/>
  <c r="BJ576" i="1"/>
  <c r="AC576" i="2" s="1"/>
  <c r="BI576" i="1"/>
  <c r="AB576" i="2" s="1"/>
  <c r="BH576" i="1"/>
  <c r="AA576" i="2" s="1"/>
  <c r="BG576" i="1"/>
  <c r="Z576" i="2" s="1"/>
  <c r="BF576" i="1"/>
  <c r="Y576" i="2" s="1"/>
  <c r="BE576" i="1"/>
  <c r="X576" i="2" s="1"/>
  <c r="BD576" i="1"/>
  <c r="W576" i="2" s="1"/>
  <c r="BC576" i="1"/>
  <c r="V576" i="2" s="1"/>
  <c r="BB576" i="1"/>
  <c r="U576" i="2" s="1"/>
  <c r="BA576" i="1"/>
  <c r="T576" i="2" s="1"/>
  <c r="AZ576" i="1"/>
  <c r="S576" i="2" s="1"/>
  <c r="AY576" i="1"/>
  <c r="R576" i="2" s="1"/>
  <c r="AX576" i="1"/>
  <c r="Q576" i="2" s="1"/>
  <c r="AW576" i="1"/>
  <c r="P576" i="2" s="1"/>
  <c r="AV576" i="1"/>
  <c r="O576" i="2" s="1"/>
  <c r="AU576" i="1"/>
  <c r="N576" i="2" s="1"/>
  <c r="AT576" i="1"/>
  <c r="M576" i="2" s="1"/>
  <c r="AS576" i="1"/>
  <c r="L576" i="2" s="1"/>
  <c r="AR576" i="1"/>
  <c r="K576" i="2" s="1"/>
  <c r="AQ576" i="1"/>
  <c r="J576" i="2" s="1"/>
  <c r="AP576" i="1"/>
  <c r="I576" i="2" s="1"/>
  <c r="AO576" i="1"/>
  <c r="H576" i="2" s="1"/>
  <c r="AN576" i="1"/>
  <c r="G576" i="2" s="1"/>
  <c r="AM576" i="1"/>
  <c r="F576" i="2" s="1"/>
  <c r="AL576" i="1"/>
  <c r="E576" i="2" s="1"/>
  <c r="BO575" i="1"/>
  <c r="AH575" i="2" s="1"/>
  <c r="BN575" i="1"/>
  <c r="AG575" i="2" s="1"/>
  <c r="BM575" i="1"/>
  <c r="AF575" i="2" s="1"/>
  <c r="BL575" i="1"/>
  <c r="AE575" i="2" s="1"/>
  <c r="BK575" i="1"/>
  <c r="AD575" i="2" s="1"/>
  <c r="BJ575" i="1"/>
  <c r="AC575" i="2" s="1"/>
  <c r="BI575" i="1"/>
  <c r="AB575" i="2" s="1"/>
  <c r="BH575" i="1"/>
  <c r="AA575" i="2" s="1"/>
  <c r="BG575" i="1"/>
  <c r="Z575" i="2" s="1"/>
  <c r="BF575" i="1"/>
  <c r="Y575" i="2" s="1"/>
  <c r="BE575" i="1"/>
  <c r="X575" i="2" s="1"/>
  <c r="BD575" i="1"/>
  <c r="W575" i="2" s="1"/>
  <c r="BC575" i="1"/>
  <c r="V575" i="2" s="1"/>
  <c r="BB575" i="1"/>
  <c r="U575" i="2" s="1"/>
  <c r="BA575" i="1"/>
  <c r="T575" i="2" s="1"/>
  <c r="AZ575" i="1"/>
  <c r="S575" i="2" s="1"/>
  <c r="AY575" i="1"/>
  <c r="R575" i="2" s="1"/>
  <c r="AX575" i="1"/>
  <c r="Q575" i="2" s="1"/>
  <c r="AW575" i="1"/>
  <c r="P575" i="2" s="1"/>
  <c r="AV575" i="1"/>
  <c r="O575" i="2" s="1"/>
  <c r="AU575" i="1"/>
  <c r="N575" i="2" s="1"/>
  <c r="AT575" i="1"/>
  <c r="M575" i="2" s="1"/>
  <c r="AS575" i="1"/>
  <c r="L575" i="2" s="1"/>
  <c r="AR575" i="1"/>
  <c r="K575" i="2" s="1"/>
  <c r="AQ575" i="1"/>
  <c r="J575" i="2" s="1"/>
  <c r="AP575" i="1"/>
  <c r="I575" i="2" s="1"/>
  <c r="AO575" i="1"/>
  <c r="H575" i="2" s="1"/>
  <c r="AN575" i="1"/>
  <c r="G575" i="2" s="1"/>
  <c r="AM575" i="1"/>
  <c r="F575" i="2" s="1"/>
  <c r="AL575" i="1"/>
  <c r="E575" i="2" s="1"/>
  <c r="BO574" i="1"/>
  <c r="AH574" i="2" s="1"/>
  <c r="BN574" i="1"/>
  <c r="AG574" i="2" s="1"/>
  <c r="BM574" i="1"/>
  <c r="AF574" i="2" s="1"/>
  <c r="BL574" i="1"/>
  <c r="AE574" i="2" s="1"/>
  <c r="BK574" i="1"/>
  <c r="AD574" i="2" s="1"/>
  <c r="BJ574" i="1"/>
  <c r="AC574" i="2" s="1"/>
  <c r="BI574" i="1"/>
  <c r="AB574" i="2" s="1"/>
  <c r="BH574" i="1"/>
  <c r="AA574" i="2" s="1"/>
  <c r="BG574" i="1"/>
  <c r="Z574" i="2" s="1"/>
  <c r="BF574" i="1"/>
  <c r="Y574" i="2" s="1"/>
  <c r="BE574" i="1"/>
  <c r="X574" i="2" s="1"/>
  <c r="BD574" i="1"/>
  <c r="W574" i="2" s="1"/>
  <c r="BC574" i="1"/>
  <c r="V574" i="2" s="1"/>
  <c r="BB574" i="1"/>
  <c r="U574" i="2" s="1"/>
  <c r="BA574" i="1"/>
  <c r="T574" i="2" s="1"/>
  <c r="AZ574" i="1"/>
  <c r="S574" i="2" s="1"/>
  <c r="AY574" i="1"/>
  <c r="R574" i="2" s="1"/>
  <c r="AX574" i="1"/>
  <c r="Q574" i="2" s="1"/>
  <c r="AW574" i="1"/>
  <c r="P574" i="2" s="1"/>
  <c r="AV574" i="1"/>
  <c r="O574" i="2" s="1"/>
  <c r="AU574" i="1"/>
  <c r="N574" i="2" s="1"/>
  <c r="AT574" i="1"/>
  <c r="M574" i="2" s="1"/>
  <c r="AS574" i="1"/>
  <c r="L574" i="2" s="1"/>
  <c r="AR574" i="1"/>
  <c r="K574" i="2" s="1"/>
  <c r="AQ574" i="1"/>
  <c r="J574" i="2" s="1"/>
  <c r="AP574" i="1"/>
  <c r="I574" i="2" s="1"/>
  <c r="AO574" i="1"/>
  <c r="H574" i="2" s="1"/>
  <c r="AN574" i="1"/>
  <c r="G574" i="2" s="1"/>
  <c r="AM574" i="1"/>
  <c r="F574" i="2" s="1"/>
  <c r="AL574" i="1"/>
  <c r="E574" i="2" s="1"/>
  <c r="BO573" i="1"/>
  <c r="AH573" i="2" s="1"/>
  <c r="BN573" i="1"/>
  <c r="AG573" i="2" s="1"/>
  <c r="BM573" i="1"/>
  <c r="AF573" i="2" s="1"/>
  <c r="BL573" i="1"/>
  <c r="AE573" i="2" s="1"/>
  <c r="BK573" i="1"/>
  <c r="AD573" i="2" s="1"/>
  <c r="BJ573" i="1"/>
  <c r="AC573" i="2" s="1"/>
  <c r="BI573" i="1"/>
  <c r="AB573" i="2" s="1"/>
  <c r="BH573" i="1"/>
  <c r="AA573" i="2" s="1"/>
  <c r="BG573" i="1"/>
  <c r="Z573" i="2" s="1"/>
  <c r="BF573" i="1"/>
  <c r="Y573" i="2" s="1"/>
  <c r="BE573" i="1"/>
  <c r="X573" i="2" s="1"/>
  <c r="BD573" i="1"/>
  <c r="W573" i="2" s="1"/>
  <c r="BC573" i="1"/>
  <c r="V573" i="2" s="1"/>
  <c r="BB573" i="1"/>
  <c r="U573" i="2" s="1"/>
  <c r="BA573" i="1"/>
  <c r="T573" i="2" s="1"/>
  <c r="AZ573" i="1"/>
  <c r="S573" i="2" s="1"/>
  <c r="AY573" i="1"/>
  <c r="R573" i="2" s="1"/>
  <c r="AX573" i="1"/>
  <c r="Q573" i="2" s="1"/>
  <c r="AW573" i="1"/>
  <c r="P573" i="2" s="1"/>
  <c r="AV573" i="1"/>
  <c r="O573" i="2" s="1"/>
  <c r="AU573" i="1"/>
  <c r="N573" i="2" s="1"/>
  <c r="AT573" i="1"/>
  <c r="M573" i="2" s="1"/>
  <c r="AS573" i="1"/>
  <c r="L573" i="2" s="1"/>
  <c r="AR573" i="1"/>
  <c r="K573" i="2" s="1"/>
  <c r="AQ573" i="1"/>
  <c r="J573" i="2" s="1"/>
  <c r="AP573" i="1"/>
  <c r="I573" i="2" s="1"/>
  <c r="AO573" i="1"/>
  <c r="H573" i="2" s="1"/>
  <c r="AN573" i="1"/>
  <c r="G573" i="2" s="1"/>
  <c r="AM573" i="1"/>
  <c r="F573" i="2" s="1"/>
  <c r="AL573" i="1"/>
  <c r="E573" i="2" s="1"/>
  <c r="BO572" i="1"/>
  <c r="AH572" i="2" s="1"/>
  <c r="BN572" i="1"/>
  <c r="AG572" i="2" s="1"/>
  <c r="BM572" i="1"/>
  <c r="AF572" i="2" s="1"/>
  <c r="BL572" i="1"/>
  <c r="AE572" i="2" s="1"/>
  <c r="BK572" i="1"/>
  <c r="AD572" i="2" s="1"/>
  <c r="BJ572" i="1"/>
  <c r="AC572" i="2" s="1"/>
  <c r="BI572" i="1"/>
  <c r="AB572" i="2" s="1"/>
  <c r="BH572" i="1"/>
  <c r="AA572" i="2" s="1"/>
  <c r="BG572" i="1"/>
  <c r="Z572" i="2" s="1"/>
  <c r="BF572" i="1"/>
  <c r="Y572" i="2" s="1"/>
  <c r="BE572" i="1"/>
  <c r="X572" i="2" s="1"/>
  <c r="BD572" i="1"/>
  <c r="W572" i="2" s="1"/>
  <c r="BC572" i="1"/>
  <c r="V572" i="2" s="1"/>
  <c r="BB572" i="1"/>
  <c r="U572" i="2" s="1"/>
  <c r="BA572" i="1"/>
  <c r="T572" i="2" s="1"/>
  <c r="AZ572" i="1"/>
  <c r="S572" i="2" s="1"/>
  <c r="AY572" i="1"/>
  <c r="R572" i="2" s="1"/>
  <c r="AX572" i="1"/>
  <c r="Q572" i="2" s="1"/>
  <c r="AW572" i="1"/>
  <c r="P572" i="2" s="1"/>
  <c r="AV572" i="1"/>
  <c r="O572" i="2" s="1"/>
  <c r="AU572" i="1"/>
  <c r="N572" i="2" s="1"/>
  <c r="AT572" i="1"/>
  <c r="M572" i="2" s="1"/>
  <c r="AS572" i="1"/>
  <c r="L572" i="2" s="1"/>
  <c r="AR572" i="1"/>
  <c r="K572" i="2" s="1"/>
  <c r="AQ572" i="1"/>
  <c r="J572" i="2" s="1"/>
  <c r="AP572" i="1"/>
  <c r="I572" i="2" s="1"/>
  <c r="AO572" i="1"/>
  <c r="H572" i="2" s="1"/>
  <c r="AN572" i="1"/>
  <c r="G572" i="2" s="1"/>
  <c r="AM572" i="1"/>
  <c r="F572" i="2" s="1"/>
  <c r="AL572" i="1"/>
  <c r="E572" i="2" s="1"/>
  <c r="BO571" i="1"/>
  <c r="AH571" i="2" s="1"/>
  <c r="BN571" i="1"/>
  <c r="AG571" i="2" s="1"/>
  <c r="BM571" i="1"/>
  <c r="AF571" i="2" s="1"/>
  <c r="BL571" i="1"/>
  <c r="AE571" i="2" s="1"/>
  <c r="BK571" i="1"/>
  <c r="AD571" i="2" s="1"/>
  <c r="BJ571" i="1"/>
  <c r="AC571" i="2" s="1"/>
  <c r="BI571" i="1"/>
  <c r="AB571" i="2" s="1"/>
  <c r="BH571" i="1"/>
  <c r="AA571" i="2" s="1"/>
  <c r="BG571" i="1"/>
  <c r="Z571" i="2" s="1"/>
  <c r="BF571" i="1"/>
  <c r="Y571" i="2" s="1"/>
  <c r="BE571" i="1"/>
  <c r="X571" i="2" s="1"/>
  <c r="BD571" i="1"/>
  <c r="W571" i="2" s="1"/>
  <c r="BC571" i="1"/>
  <c r="V571" i="2" s="1"/>
  <c r="BB571" i="1"/>
  <c r="U571" i="2" s="1"/>
  <c r="BA571" i="1"/>
  <c r="T571" i="2" s="1"/>
  <c r="AZ571" i="1"/>
  <c r="S571" i="2" s="1"/>
  <c r="AY571" i="1"/>
  <c r="R571" i="2" s="1"/>
  <c r="AX571" i="1"/>
  <c r="Q571" i="2" s="1"/>
  <c r="AW571" i="1"/>
  <c r="P571" i="2" s="1"/>
  <c r="AV571" i="1"/>
  <c r="O571" i="2" s="1"/>
  <c r="AU571" i="1"/>
  <c r="N571" i="2" s="1"/>
  <c r="AT571" i="1"/>
  <c r="M571" i="2" s="1"/>
  <c r="AS571" i="1"/>
  <c r="L571" i="2" s="1"/>
  <c r="AR571" i="1"/>
  <c r="K571" i="2" s="1"/>
  <c r="AQ571" i="1"/>
  <c r="J571" i="2" s="1"/>
  <c r="AP571" i="1"/>
  <c r="I571" i="2" s="1"/>
  <c r="AO571" i="1"/>
  <c r="H571" i="2" s="1"/>
  <c r="AN571" i="1"/>
  <c r="G571" i="2" s="1"/>
  <c r="AM571" i="1"/>
  <c r="F571" i="2" s="1"/>
  <c r="AL571" i="1"/>
  <c r="E571" i="2" s="1"/>
  <c r="BO570" i="1"/>
  <c r="AH570" i="2" s="1"/>
  <c r="BN570" i="1"/>
  <c r="AG570" i="2" s="1"/>
  <c r="BM570" i="1"/>
  <c r="AF570" i="2" s="1"/>
  <c r="BL570" i="1"/>
  <c r="AE570" i="2" s="1"/>
  <c r="BK570" i="1"/>
  <c r="AD570" i="2" s="1"/>
  <c r="BJ570" i="1"/>
  <c r="AC570" i="2" s="1"/>
  <c r="BI570" i="1"/>
  <c r="AB570" i="2" s="1"/>
  <c r="BH570" i="1"/>
  <c r="AA570" i="2" s="1"/>
  <c r="BG570" i="1"/>
  <c r="Z570" i="2" s="1"/>
  <c r="BF570" i="1"/>
  <c r="Y570" i="2" s="1"/>
  <c r="BE570" i="1"/>
  <c r="X570" i="2" s="1"/>
  <c r="BD570" i="1"/>
  <c r="W570" i="2" s="1"/>
  <c r="BC570" i="1"/>
  <c r="V570" i="2" s="1"/>
  <c r="BB570" i="1"/>
  <c r="U570" i="2" s="1"/>
  <c r="BA570" i="1"/>
  <c r="T570" i="2" s="1"/>
  <c r="AZ570" i="1"/>
  <c r="S570" i="2" s="1"/>
  <c r="AY570" i="1"/>
  <c r="R570" i="2" s="1"/>
  <c r="AX570" i="1"/>
  <c r="Q570" i="2" s="1"/>
  <c r="AW570" i="1"/>
  <c r="P570" i="2" s="1"/>
  <c r="AV570" i="1"/>
  <c r="O570" i="2" s="1"/>
  <c r="AU570" i="1"/>
  <c r="N570" i="2" s="1"/>
  <c r="AT570" i="1"/>
  <c r="M570" i="2" s="1"/>
  <c r="AS570" i="1"/>
  <c r="L570" i="2" s="1"/>
  <c r="AR570" i="1"/>
  <c r="K570" i="2" s="1"/>
  <c r="AQ570" i="1"/>
  <c r="J570" i="2" s="1"/>
  <c r="AP570" i="1"/>
  <c r="I570" i="2" s="1"/>
  <c r="AO570" i="1"/>
  <c r="H570" i="2" s="1"/>
  <c r="AN570" i="1"/>
  <c r="G570" i="2" s="1"/>
  <c r="AM570" i="1"/>
  <c r="F570" i="2" s="1"/>
  <c r="AL570" i="1"/>
  <c r="E570" i="2" s="1"/>
  <c r="BO569" i="1"/>
  <c r="AH569" i="2" s="1"/>
  <c r="BN569" i="1"/>
  <c r="AG569" i="2" s="1"/>
  <c r="BM569" i="1"/>
  <c r="AF569" i="2" s="1"/>
  <c r="BL569" i="1"/>
  <c r="AE569" i="2" s="1"/>
  <c r="BK569" i="1"/>
  <c r="AD569" i="2" s="1"/>
  <c r="BJ569" i="1"/>
  <c r="AC569" i="2" s="1"/>
  <c r="BI569" i="1"/>
  <c r="AB569" i="2" s="1"/>
  <c r="BH569" i="1"/>
  <c r="AA569" i="2" s="1"/>
  <c r="BG569" i="1"/>
  <c r="Z569" i="2" s="1"/>
  <c r="BF569" i="1"/>
  <c r="Y569" i="2" s="1"/>
  <c r="BE569" i="1"/>
  <c r="X569" i="2" s="1"/>
  <c r="BD569" i="1"/>
  <c r="W569" i="2" s="1"/>
  <c r="BC569" i="1"/>
  <c r="V569" i="2" s="1"/>
  <c r="BB569" i="1"/>
  <c r="U569" i="2" s="1"/>
  <c r="BA569" i="1"/>
  <c r="T569" i="2" s="1"/>
  <c r="AZ569" i="1"/>
  <c r="S569" i="2" s="1"/>
  <c r="AY569" i="1"/>
  <c r="R569" i="2" s="1"/>
  <c r="AX569" i="1"/>
  <c r="Q569" i="2" s="1"/>
  <c r="AW569" i="1"/>
  <c r="P569" i="2" s="1"/>
  <c r="AV569" i="1"/>
  <c r="O569" i="2" s="1"/>
  <c r="AU569" i="1"/>
  <c r="N569" i="2" s="1"/>
  <c r="AT569" i="1"/>
  <c r="M569" i="2" s="1"/>
  <c r="AS569" i="1"/>
  <c r="L569" i="2" s="1"/>
  <c r="AR569" i="1"/>
  <c r="K569" i="2" s="1"/>
  <c r="AQ569" i="1"/>
  <c r="J569" i="2" s="1"/>
  <c r="AP569" i="1"/>
  <c r="I569" i="2" s="1"/>
  <c r="AO569" i="1"/>
  <c r="H569" i="2" s="1"/>
  <c r="AN569" i="1"/>
  <c r="G569" i="2" s="1"/>
  <c r="AM569" i="1"/>
  <c r="F569" i="2" s="1"/>
  <c r="AL569" i="1"/>
  <c r="E569" i="2" s="1"/>
  <c r="BO568" i="1"/>
  <c r="AH568" i="2" s="1"/>
  <c r="BN568" i="1"/>
  <c r="AG568" i="2" s="1"/>
  <c r="BM568" i="1"/>
  <c r="AF568" i="2" s="1"/>
  <c r="BL568" i="1"/>
  <c r="AE568" i="2" s="1"/>
  <c r="BK568" i="1"/>
  <c r="AD568" i="2" s="1"/>
  <c r="BJ568" i="1"/>
  <c r="AC568" i="2" s="1"/>
  <c r="BI568" i="1"/>
  <c r="AB568" i="2" s="1"/>
  <c r="BH568" i="1"/>
  <c r="AA568" i="2" s="1"/>
  <c r="BG568" i="1"/>
  <c r="Z568" i="2" s="1"/>
  <c r="BF568" i="1"/>
  <c r="Y568" i="2" s="1"/>
  <c r="BE568" i="1"/>
  <c r="X568" i="2" s="1"/>
  <c r="BD568" i="1"/>
  <c r="W568" i="2" s="1"/>
  <c r="BC568" i="1"/>
  <c r="V568" i="2" s="1"/>
  <c r="BB568" i="1"/>
  <c r="U568" i="2" s="1"/>
  <c r="BA568" i="1"/>
  <c r="T568" i="2" s="1"/>
  <c r="AZ568" i="1"/>
  <c r="S568" i="2" s="1"/>
  <c r="AY568" i="1"/>
  <c r="R568" i="2" s="1"/>
  <c r="AX568" i="1"/>
  <c r="Q568" i="2" s="1"/>
  <c r="AW568" i="1"/>
  <c r="P568" i="2" s="1"/>
  <c r="AV568" i="1"/>
  <c r="O568" i="2" s="1"/>
  <c r="AU568" i="1"/>
  <c r="N568" i="2" s="1"/>
  <c r="AT568" i="1"/>
  <c r="M568" i="2" s="1"/>
  <c r="AS568" i="1"/>
  <c r="L568" i="2" s="1"/>
  <c r="AR568" i="1"/>
  <c r="K568" i="2" s="1"/>
  <c r="AQ568" i="1"/>
  <c r="J568" i="2" s="1"/>
  <c r="AP568" i="1"/>
  <c r="I568" i="2" s="1"/>
  <c r="AO568" i="1"/>
  <c r="H568" i="2" s="1"/>
  <c r="AN568" i="1"/>
  <c r="G568" i="2" s="1"/>
  <c r="AM568" i="1"/>
  <c r="F568" i="2" s="1"/>
  <c r="AL568" i="1"/>
  <c r="E568" i="2" s="1"/>
  <c r="BO567" i="1"/>
  <c r="AH567" i="2" s="1"/>
  <c r="BN567" i="1"/>
  <c r="AG567" i="2" s="1"/>
  <c r="BM567" i="1"/>
  <c r="AF567" i="2" s="1"/>
  <c r="BL567" i="1"/>
  <c r="AE567" i="2" s="1"/>
  <c r="BK567" i="1"/>
  <c r="AD567" i="2" s="1"/>
  <c r="BJ567" i="1"/>
  <c r="AC567" i="2" s="1"/>
  <c r="BI567" i="1"/>
  <c r="AB567" i="2" s="1"/>
  <c r="BH567" i="1"/>
  <c r="AA567" i="2" s="1"/>
  <c r="BG567" i="1"/>
  <c r="Z567" i="2" s="1"/>
  <c r="BF567" i="1"/>
  <c r="Y567" i="2" s="1"/>
  <c r="BE567" i="1"/>
  <c r="X567" i="2" s="1"/>
  <c r="BD567" i="1"/>
  <c r="W567" i="2" s="1"/>
  <c r="BC567" i="1"/>
  <c r="V567" i="2" s="1"/>
  <c r="BB567" i="1"/>
  <c r="U567" i="2" s="1"/>
  <c r="BA567" i="1"/>
  <c r="T567" i="2" s="1"/>
  <c r="AZ567" i="1"/>
  <c r="S567" i="2" s="1"/>
  <c r="AY567" i="1"/>
  <c r="R567" i="2" s="1"/>
  <c r="AX567" i="1"/>
  <c r="Q567" i="2" s="1"/>
  <c r="AW567" i="1"/>
  <c r="P567" i="2" s="1"/>
  <c r="AV567" i="1"/>
  <c r="O567" i="2" s="1"/>
  <c r="AU567" i="1"/>
  <c r="N567" i="2" s="1"/>
  <c r="AT567" i="1"/>
  <c r="M567" i="2" s="1"/>
  <c r="AS567" i="1"/>
  <c r="L567" i="2" s="1"/>
  <c r="AR567" i="1"/>
  <c r="K567" i="2" s="1"/>
  <c r="AQ567" i="1"/>
  <c r="J567" i="2" s="1"/>
  <c r="AP567" i="1"/>
  <c r="I567" i="2" s="1"/>
  <c r="AO567" i="1"/>
  <c r="H567" i="2" s="1"/>
  <c r="AN567" i="1"/>
  <c r="G567" i="2" s="1"/>
  <c r="AM567" i="1"/>
  <c r="F567" i="2" s="1"/>
  <c r="AL567" i="1"/>
  <c r="E567" i="2" s="1"/>
  <c r="BO566" i="1"/>
  <c r="AH566" i="2" s="1"/>
  <c r="BN566" i="1"/>
  <c r="AG566" i="2" s="1"/>
  <c r="BM566" i="1"/>
  <c r="AF566" i="2" s="1"/>
  <c r="BL566" i="1"/>
  <c r="AE566" i="2" s="1"/>
  <c r="BK566" i="1"/>
  <c r="AD566" i="2" s="1"/>
  <c r="BJ566" i="1"/>
  <c r="AC566" i="2" s="1"/>
  <c r="BI566" i="1"/>
  <c r="AB566" i="2" s="1"/>
  <c r="BH566" i="1"/>
  <c r="AA566" i="2" s="1"/>
  <c r="BG566" i="1"/>
  <c r="Z566" i="2" s="1"/>
  <c r="BF566" i="1"/>
  <c r="Y566" i="2" s="1"/>
  <c r="BE566" i="1"/>
  <c r="X566" i="2" s="1"/>
  <c r="BD566" i="1"/>
  <c r="W566" i="2" s="1"/>
  <c r="BC566" i="1"/>
  <c r="V566" i="2" s="1"/>
  <c r="BB566" i="1"/>
  <c r="U566" i="2" s="1"/>
  <c r="BA566" i="1"/>
  <c r="T566" i="2" s="1"/>
  <c r="AZ566" i="1"/>
  <c r="S566" i="2" s="1"/>
  <c r="AY566" i="1"/>
  <c r="R566" i="2" s="1"/>
  <c r="AX566" i="1"/>
  <c r="Q566" i="2" s="1"/>
  <c r="AW566" i="1"/>
  <c r="P566" i="2" s="1"/>
  <c r="AV566" i="1"/>
  <c r="O566" i="2" s="1"/>
  <c r="AU566" i="1"/>
  <c r="N566" i="2" s="1"/>
  <c r="AT566" i="1"/>
  <c r="M566" i="2" s="1"/>
  <c r="AS566" i="1"/>
  <c r="L566" i="2" s="1"/>
  <c r="AR566" i="1"/>
  <c r="K566" i="2" s="1"/>
  <c r="AQ566" i="1"/>
  <c r="J566" i="2" s="1"/>
  <c r="AP566" i="1"/>
  <c r="I566" i="2" s="1"/>
  <c r="AO566" i="1"/>
  <c r="H566" i="2" s="1"/>
  <c r="AN566" i="1"/>
  <c r="G566" i="2" s="1"/>
  <c r="AM566" i="1"/>
  <c r="F566" i="2" s="1"/>
  <c r="AL566" i="1"/>
  <c r="E566" i="2" s="1"/>
  <c r="BO565" i="1"/>
  <c r="AH565" i="2" s="1"/>
  <c r="BN565" i="1"/>
  <c r="AG565" i="2" s="1"/>
  <c r="BM565" i="1"/>
  <c r="AF565" i="2" s="1"/>
  <c r="BL565" i="1"/>
  <c r="AE565" i="2" s="1"/>
  <c r="BK565" i="1"/>
  <c r="AD565" i="2" s="1"/>
  <c r="BJ565" i="1"/>
  <c r="AC565" i="2" s="1"/>
  <c r="BI565" i="1"/>
  <c r="AB565" i="2" s="1"/>
  <c r="BH565" i="1"/>
  <c r="AA565" i="2" s="1"/>
  <c r="BG565" i="1"/>
  <c r="Z565" i="2" s="1"/>
  <c r="BF565" i="1"/>
  <c r="Y565" i="2" s="1"/>
  <c r="BE565" i="1"/>
  <c r="X565" i="2" s="1"/>
  <c r="BD565" i="1"/>
  <c r="W565" i="2" s="1"/>
  <c r="BC565" i="1"/>
  <c r="V565" i="2" s="1"/>
  <c r="BB565" i="1"/>
  <c r="U565" i="2" s="1"/>
  <c r="BA565" i="1"/>
  <c r="T565" i="2" s="1"/>
  <c r="AZ565" i="1"/>
  <c r="S565" i="2" s="1"/>
  <c r="AY565" i="1"/>
  <c r="R565" i="2" s="1"/>
  <c r="AX565" i="1"/>
  <c r="Q565" i="2" s="1"/>
  <c r="AW565" i="1"/>
  <c r="P565" i="2" s="1"/>
  <c r="AV565" i="1"/>
  <c r="O565" i="2" s="1"/>
  <c r="AU565" i="1"/>
  <c r="N565" i="2" s="1"/>
  <c r="AT565" i="1"/>
  <c r="M565" i="2" s="1"/>
  <c r="AS565" i="1"/>
  <c r="L565" i="2" s="1"/>
  <c r="AR565" i="1"/>
  <c r="K565" i="2" s="1"/>
  <c r="AQ565" i="1"/>
  <c r="J565" i="2" s="1"/>
  <c r="AP565" i="1"/>
  <c r="I565" i="2" s="1"/>
  <c r="AO565" i="1"/>
  <c r="H565" i="2" s="1"/>
  <c r="AN565" i="1"/>
  <c r="G565" i="2" s="1"/>
  <c r="AM565" i="1"/>
  <c r="F565" i="2" s="1"/>
  <c r="AL565" i="1"/>
  <c r="E565" i="2" s="1"/>
  <c r="BO564" i="1"/>
  <c r="AH564" i="2" s="1"/>
  <c r="BN564" i="1"/>
  <c r="AG564" i="2" s="1"/>
  <c r="BM564" i="1"/>
  <c r="AF564" i="2" s="1"/>
  <c r="BL564" i="1"/>
  <c r="AE564" i="2" s="1"/>
  <c r="BK564" i="1"/>
  <c r="AD564" i="2" s="1"/>
  <c r="BJ564" i="1"/>
  <c r="AC564" i="2" s="1"/>
  <c r="BI564" i="1"/>
  <c r="AB564" i="2" s="1"/>
  <c r="BH564" i="1"/>
  <c r="AA564" i="2" s="1"/>
  <c r="BG564" i="1"/>
  <c r="Z564" i="2" s="1"/>
  <c r="BF564" i="1"/>
  <c r="Y564" i="2" s="1"/>
  <c r="BE564" i="1"/>
  <c r="X564" i="2" s="1"/>
  <c r="BD564" i="1"/>
  <c r="W564" i="2" s="1"/>
  <c r="BC564" i="1"/>
  <c r="V564" i="2" s="1"/>
  <c r="BB564" i="1"/>
  <c r="U564" i="2" s="1"/>
  <c r="BA564" i="1"/>
  <c r="T564" i="2" s="1"/>
  <c r="AZ564" i="1"/>
  <c r="S564" i="2" s="1"/>
  <c r="AY564" i="1"/>
  <c r="R564" i="2" s="1"/>
  <c r="AX564" i="1"/>
  <c r="Q564" i="2" s="1"/>
  <c r="AW564" i="1"/>
  <c r="P564" i="2" s="1"/>
  <c r="AV564" i="1"/>
  <c r="O564" i="2" s="1"/>
  <c r="AU564" i="1"/>
  <c r="N564" i="2" s="1"/>
  <c r="AT564" i="1"/>
  <c r="M564" i="2" s="1"/>
  <c r="AS564" i="1"/>
  <c r="L564" i="2" s="1"/>
  <c r="AR564" i="1"/>
  <c r="K564" i="2" s="1"/>
  <c r="AQ564" i="1"/>
  <c r="J564" i="2" s="1"/>
  <c r="AP564" i="1"/>
  <c r="I564" i="2" s="1"/>
  <c r="AO564" i="1"/>
  <c r="H564" i="2" s="1"/>
  <c r="AN564" i="1"/>
  <c r="G564" i="2" s="1"/>
  <c r="AM564" i="1"/>
  <c r="F564" i="2" s="1"/>
  <c r="AL564" i="1"/>
  <c r="E564" i="2" s="1"/>
  <c r="BO563" i="1"/>
  <c r="AH563" i="2" s="1"/>
  <c r="BN563" i="1"/>
  <c r="AG563" i="2" s="1"/>
  <c r="BM563" i="1"/>
  <c r="AF563" i="2" s="1"/>
  <c r="BL563" i="1"/>
  <c r="AE563" i="2" s="1"/>
  <c r="BK563" i="1"/>
  <c r="AD563" i="2" s="1"/>
  <c r="BJ563" i="1"/>
  <c r="AC563" i="2" s="1"/>
  <c r="BI563" i="1"/>
  <c r="AB563" i="2" s="1"/>
  <c r="BH563" i="1"/>
  <c r="AA563" i="2" s="1"/>
  <c r="BG563" i="1"/>
  <c r="Z563" i="2" s="1"/>
  <c r="BF563" i="1"/>
  <c r="Y563" i="2" s="1"/>
  <c r="BE563" i="1"/>
  <c r="X563" i="2" s="1"/>
  <c r="BD563" i="1"/>
  <c r="W563" i="2" s="1"/>
  <c r="BC563" i="1"/>
  <c r="V563" i="2" s="1"/>
  <c r="BB563" i="1"/>
  <c r="U563" i="2" s="1"/>
  <c r="BA563" i="1"/>
  <c r="T563" i="2" s="1"/>
  <c r="AZ563" i="1"/>
  <c r="S563" i="2" s="1"/>
  <c r="AY563" i="1"/>
  <c r="R563" i="2" s="1"/>
  <c r="AX563" i="1"/>
  <c r="Q563" i="2" s="1"/>
  <c r="AW563" i="1"/>
  <c r="P563" i="2" s="1"/>
  <c r="AV563" i="1"/>
  <c r="O563" i="2" s="1"/>
  <c r="AU563" i="1"/>
  <c r="N563" i="2" s="1"/>
  <c r="AT563" i="1"/>
  <c r="M563" i="2" s="1"/>
  <c r="AS563" i="1"/>
  <c r="L563" i="2" s="1"/>
  <c r="AR563" i="1"/>
  <c r="K563" i="2" s="1"/>
  <c r="AQ563" i="1"/>
  <c r="J563" i="2" s="1"/>
  <c r="AP563" i="1"/>
  <c r="I563" i="2" s="1"/>
  <c r="AO563" i="1"/>
  <c r="H563" i="2" s="1"/>
  <c r="AN563" i="1"/>
  <c r="G563" i="2" s="1"/>
  <c r="AM563" i="1"/>
  <c r="F563" i="2" s="1"/>
  <c r="AL563" i="1"/>
  <c r="E563" i="2" s="1"/>
  <c r="BO562" i="1"/>
  <c r="AH562" i="2" s="1"/>
  <c r="BN562" i="1"/>
  <c r="AG562" i="2" s="1"/>
  <c r="BM562" i="1"/>
  <c r="AF562" i="2" s="1"/>
  <c r="BL562" i="1"/>
  <c r="AE562" i="2" s="1"/>
  <c r="BK562" i="1"/>
  <c r="AD562" i="2" s="1"/>
  <c r="BJ562" i="1"/>
  <c r="AC562" i="2" s="1"/>
  <c r="BI562" i="1"/>
  <c r="AB562" i="2" s="1"/>
  <c r="BH562" i="1"/>
  <c r="AA562" i="2" s="1"/>
  <c r="BG562" i="1"/>
  <c r="Z562" i="2" s="1"/>
  <c r="BF562" i="1"/>
  <c r="Y562" i="2" s="1"/>
  <c r="BE562" i="1"/>
  <c r="X562" i="2" s="1"/>
  <c r="BD562" i="1"/>
  <c r="W562" i="2" s="1"/>
  <c r="BC562" i="1"/>
  <c r="V562" i="2" s="1"/>
  <c r="BB562" i="1"/>
  <c r="U562" i="2" s="1"/>
  <c r="BA562" i="1"/>
  <c r="T562" i="2" s="1"/>
  <c r="AZ562" i="1"/>
  <c r="S562" i="2" s="1"/>
  <c r="AY562" i="1"/>
  <c r="R562" i="2" s="1"/>
  <c r="AX562" i="1"/>
  <c r="Q562" i="2" s="1"/>
  <c r="AW562" i="1"/>
  <c r="P562" i="2" s="1"/>
  <c r="AV562" i="1"/>
  <c r="O562" i="2" s="1"/>
  <c r="AU562" i="1"/>
  <c r="N562" i="2" s="1"/>
  <c r="AT562" i="1"/>
  <c r="M562" i="2" s="1"/>
  <c r="AS562" i="1"/>
  <c r="L562" i="2" s="1"/>
  <c r="AR562" i="1"/>
  <c r="K562" i="2" s="1"/>
  <c r="AQ562" i="1"/>
  <c r="J562" i="2" s="1"/>
  <c r="AP562" i="1"/>
  <c r="I562" i="2" s="1"/>
  <c r="AO562" i="1"/>
  <c r="H562" i="2" s="1"/>
  <c r="AN562" i="1"/>
  <c r="G562" i="2" s="1"/>
  <c r="AM562" i="1"/>
  <c r="F562" i="2" s="1"/>
  <c r="AL562" i="1"/>
  <c r="E562" i="2" s="1"/>
  <c r="BO561" i="1"/>
  <c r="AH561" i="2" s="1"/>
  <c r="BN561" i="1"/>
  <c r="AG561" i="2" s="1"/>
  <c r="BM561" i="1"/>
  <c r="AF561" i="2" s="1"/>
  <c r="BL561" i="1"/>
  <c r="AE561" i="2" s="1"/>
  <c r="BK561" i="1"/>
  <c r="AD561" i="2" s="1"/>
  <c r="BJ561" i="1"/>
  <c r="AC561" i="2" s="1"/>
  <c r="BI561" i="1"/>
  <c r="AB561" i="2" s="1"/>
  <c r="BH561" i="1"/>
  <c r="AA561" i="2" s="1"/>
  <c r="BG561" i="1"/>
  <c r="Z561" i="2" s="1"/>
  <c r="BF561" i="1"/>
  <c r="Y561" i="2" s="1"/>
  <c r="BE561" i="1"/>
  <c r="X561" i="2" s="1"/>
  <c r="BD561" i="1"/>
  <c r="W561" i="2" s="1"/>
  <c r="BC561" i="1"/>
  <c r="V561" i="2" s="1"/>
  <c r="BB561" i="1"/>
  <c r="U561" i="2" s="1"/>
  <c r="BA561" i="1"/>
  <c r="T561" i="2" s="1"/>
  <c r="AZ561" i="1"/>
  <c r="S561" i="2" s="1"/>
  <c r="AY561" i="1"/>
  <c r="R561" i="2" s="1"/>
  <c r="AX561" i="1"/>
  <c r="Q561" i="2" s="1"/>
  <c r="AW561" i="1"/>
  <c r="P561" i="2" s="1"/>
  <c r="AV561" i="1"/>
  <c r="O561" i="2" s="1"/>
  <c r="AU561" i="1"/>
  <c r="N561" i="2" s="1"/>
  <c r="AT561" i="1"/>
  <c r="M561" i="2" s="1"/>
  <c r="AS561" i="1"/>
  <c r="L561" i="2" s="1"/>
  <c r="AR561" i="1"/>
  <c r="K561" i="2" s="1"/>
  <c r="AQ561" i="1"/>
  <c r="J561" i="2" s="1"/>
  <c r="AP561" i="1"/>
  <c r="I561" i="2" s="1"/>
  <c r="AO561" i="1"/>
  <c r="H561" i="2" s="1"/>
  <c r="AN561" i="1"/>
  <c r="G561" i="2" s="1"/>
  <c r="AM561" i="1"/>
  <c r="F561" i="2" s="1"/>
  <c r="AL561" i="1"/>
  <c r="E561" i="2" s="1"/>
  <c r="BO560" i="1"/>
  <c r="AH560" i="2" s="1"/>
  <c r="BN560" i="1"/>
  <c r="AG560" i="2" s="1"/>
  <c r="BM560" i="1"/>
  <c r="AF560" i="2" s="1"/>
  <c r="BL560" i="1"/>
  <c r="AE560" i="2" s="1"/>
  <c r="BK560" i="1"/>
  <c r="AD560" i="2" s="1"/>
  <c r="BJ560" i="1"/>
  <c r="AC560" i="2" s="1"/>
  <c r="BI560" i="1"/>
  <c r="AB560" i="2" s="1"/>
  <c r="BH560" i="1"/>
  <c r="AA560" i="2" s="1"/>
  <c r="BG560" i="1"/>
  <c r="Z560" i="2" s="1"/>
  <c r="BF560" i="1"/>
  <c r="Y560" i="2" s="1"/>
  <c r="BE560" i="1"/>
  <c r="X560" i="2" s="1"/>
  <c r="BD560" i="1"/>
  <c r="W560" i="2" s="1"/>
  <c r="BC560" i="1"/>
  <c r="V560" i="2" s="1"/>
  <c r="BB560" i="1"/>
  <c r="U560" i="2" s="1"/>
  <c r="BA560" i="1"/>
  <c r="T560" i="2" s="1"/>
  <c r="AZ560" i="1"/>
  <c r="S560" i="2" s="1"/>
  <c r="AY560" i="1"/>
  <c r="R560" i="2" s="1"/>
  <c r="AX560" i="1"/>
  <c r="Q560" i="2" s="1"/>
  <c r="AW560" i="1"/>
  <c r="P560" i="2" s="1"/>
  <c r="AV560" i="1"/>
  <c r="O560" i="2" s="1"/>
  <c r="AU560" i="1"/>
  <c r="N560" i="2" s="1"/>
  <c r="AT560" i="1"/>
  <c r="M560" i="2" s="1"/>
  <c r="AS560" i="1"/>
  <c r="L560" i="2" s="1"/>
  <c r="AR560" i="1"/>
  <c r="K560" i="2" s="1"/>
  <c r="AQ560" i="1"/>
  <c r="J560" i="2" s="1"/>
  <c r="AP560" i="1"/>
  <c r="I560" i="2" s="1"/>
  <c r="AO560" i="1"/>
  <c r="H560" i="2" s="1"/>
  <c r="AN560" i="1"/>
  <c r="G560" i="2" s="1"/>
  <c r="AM560" i="1"/>
  <c r="F560" i="2" s="1"/>
  <c r="AL560" i="1"/>
  <c r="E560" i="2" s="1"/>
  <c r="BO559" i="1"/>
  <c r="AH559" i="2" s="1"/>
  <c r="BN559" i="1"/>
  <c r="AG559" i="2" s="1"/>
  <c r="BM559" i="1"/>
  <c r="AF559" i="2" s="1"/>
  <c r="BL559" i="1"/>
  <c r="AE559" i="2" s="1"/>
  <c r="BK559" i="1"/>
  <c r="AD559" i="2" s="1"/>
  <c r="BJ559" i="1"/>
  <c r="AC559" i="2" s="1"/>
  <c r="BI559" i="1"/>
  <c r="AB559" i="2" s="1"/>
  <c r="BH559" i="1"/>
  <c r="AA559" i="2" s="1"/>
  <c r="BG559" i="1"/>
  <c r="Z559" i="2" s="1"/>
  <c r="BF559" i="1"/>
  <c r="Y559" i="2" s="1"/>
  <c r="BE559" i="1"/>
  <c r="X559" i="2" s="1"/>
  <c r="BD559" i="1"/>
  <c r="W559" i="2" s="1"/>
  <c r="BC559" i="1"/>
  <c r="V559" i="2" s="1"/>
  <c r="BB559" i="1"/>
  <c r="U559" i="2" s="1"/>
  <c r="BA559" i="1"/>
  <c r="T559" i="2" s="1"/>
  <c r="AZ559" i="1"/>
  <c r="S559" i="2" s="1"/>
  <c r="AY559" i="1"/>
  <c r="R559" i="2" s="1"/>
  <c r="AX559" i="1"/>
  <c r="Q559" i="2" s="1"/>
  <c r="AW559" i="1"/>
  <c r="P559" i="2" s="1"/>
  <c r="AV559" i="1"/>
  <c r="O559" i="2" s="1"/>
  <c r="AU559" i="1"/>
  <c r="N559" i="2" s="1"/>
  <c r="AT559" i="1"/>
  <c r="M559" i="2" s="1"/>
  <c r="AS559" i="1"/>
  <c r="L559" i="2" s="1"/>
  <c r="AR559" i="1"/>
  <c r="K559" i="2" s="1"/>
  <c r="AQ559" i="1"/>
  <c r="J559" i="2" s="1"/>
  <c r="AP559" i="1"/>
  <c r="I559" i="2" s="1"/>
  <c r="AO559" i="1"/>
  <c r="H559" i="2" s="1"/>
  <c r="AN559" i="1"/>
  <c r="G559" i="2" s="1"/>
  <c r="AM559" i="1"/>
  <c r="F559" i="2" s="1"/>
  <c r="AL559" i="1"/>
  <c r="E559" i="2" s="1"/>
  <c r="BO558" i="1"/>
  <c r="AH558" i="2" s="1"/>
  <c r="BN558" i="1"/>
  <c r="AG558" i="2" s="1"/>
  <c r="BM558" i="1"/>
  <c r="AF558" i="2" s="1"/>
  <c r="BL558" i="1"/>
  <c r="AE558" i="2" s="1"/>
  <c r="BK558" i="1"/>
  <c r="AD558" i="2" s="1"/>
  <c r="BJ558" i="1"/>
  <c r="AC558" i="2" s="1"/>
  <c r="BI558" i="1"/>
  <c r="AB558" i="2" s="1"/>
  <c r="BH558" i="1"/>
  <c r="AA558" i="2" s="1"/>
  <c r="BG558" i="1"/>
  <c r="Z558" i="2" s="1"/>
  <c r="BF558" i="1"/>
  <c r="Y558" i="2" s="1"/>
  <c r="BE558" i="1"/>
  <c r="X558" i="2" s="1"/>
  <c r="BD558" i="1"/>
  <c r="W558" i="2" s="1"/>
  <c r="BC558" i="1"/>
  <c r="V558" i="2" s="1"/>
  <c r="BB558" i="1"/>
  <c r="U558" i="2" s="1"/>
  <c r="BA558" i="1"/>
  <c r="T558" i="2" s="1"/>
  <c r="AZ558" i="1"/>
  <c r="S558" i="2" s="1"/>
  <c r="AY558" i="1"/>
  <c r="R558" i="2" s="1"/>
  <c r="AX558" i="1"/>
  <c r="Q558" i="2" s="1"/>
  <c r="AW558" i="1"/>
  <c r="P558" i="2" s="1"/>
  <c r="AV558" i="1"/>
  <c r="O558" i="2" s="1"/>
  <c r="AU558" i="1"/>
  <c r="N558" i="2" s="1"/>
  <c r="AT558" i="1"/>
  <c r="M558" i="2" s="1"/>
  <c r="AS558" i="1"/>
  <c r="L558" i="2" s="1"/>
  <c r="AR558" i="1"/>
  <c r="K558" i="2" s="1"/>
  <c r="AQ558" i="1"/>
  <c r="J558" i="2" s="1"/>
  <c r="AP558" i="1"/>
  <c r="I558" i="2" s="1"/>
  <c r="AO558" i="1"/>
  <c r="H558" i="2" s="1"/>
  <c r="AN558" i="1"/>
  <c r="G558" i="2" s="1"/>
  <c r="AM558" i="1"/>
  <c r="F558" i="2" s="1"/>
  <c r="AL558" i="1"/>
  <c r="E558" i="2" s="1"/>
  <c r="BO557" i="1"/>
  <c r="AH557" i="2" s="1"/>
  <c r="BN557" i="1"/>
  <c r="AG557" i="2" s="1"/>
  <c r="BM557" i="1"/>
  <c r="AF557" i="2" s="1"/>
  <c r="BL557" i="1"/>
  <c r="AE557" i="2" s="1"/>
  <c r="BK557" i="1"/>
  <c r="AD557" i="2" s="1"/>
  <c r="BJ557" i="1"/>
  <c r="AC557" i="2" s="1"/>
  <c r="BI557" i="1"/>
  <c r="AB557" i="2" s="1"/>
  <c r="BH557" i="1"/>
  <c r="AA557" i="2" s="1"/>
  <c r="BG557" i="1"/>
  <c r="Z557" i="2" s="1"/>
  <c r="BF557" i="1"/>
  <c r="Y557" i="2" s="1"/>
  <c r="BE557" i="1"/>
  <c r="X557" i="2" s="1"/>
  <c r="BD557" i="1"/>
  <c r="W557" i="2" s="1"/>
  <c r="BC557" i="1"/>
  <c r="V557" i="2" s="1"/>
  <c r="BB557" i="1"/>
  <c r="U557" i="2" s="1"/>
  <c r="BA557" i="1"/>
  <c r="T557" i="2" s="1"/>
  <c r="AZ557" i="1"/>
  <c r="S557" i="2" s="1"/>
  <c r="AY557" i="1"/>
  <c r="R557" i="2" s="1"/>
  <c r="AX557" i="1"/>
  <c r="Q557" i="2" s="1"/>
  <c r="AW557" i="1"/>
  <c r="P557" i="2" s="1"/>
  <c r="AV557" i="1"/>
  <c r="O557" i="2" s="1"/>
  <c r="AU557" i="1"/>
  <c r="N557" i="2" s="1"/>
  <c r="AT557" i="1"/>
  <c r="M557" i="2" s="1"/>
  <c r="AS557" i="1"/>
  <c r="L557" i="2" s="1"/>
  <c r="AR557" i="1"/>
  <c r="K557" i="2" s="1"/>
  <c r="AQ557" i="1"/>
  <c r="J557" i="2" s="1"/>
  <c r="AP557" i="1"/>
  <c r="I557" i="2" s="1"/>
  <c r="AO557" i="1"/>
  <c r="H557" i="2" s="1"/>
  <c r="AN557" i="1"/>
  <c r="G557" i="2" s="1"/>
  <c r="AM557" i="1"/>
  <c r="F557" i="2" s="1"/>
  <c r="AL557" i="1"/>
  <c r="E557" i="2" s="1"/>
  <c r="BO556" i="1"/>
  <c r="AH556" i="2" s="1"/>
  <c r="BN556" i="1"/>
  <c r="AG556" i="2" s="1"/>
  <c r="BM556" i="1"/>
  <c r="AF556" i="2" s="1"/>
  <c r="BL556" i="1"/>
  <c r="AE556" i="2" s="1"/>
  <c r="BK556" i="1"/>
  <c r="AD556" i="2" s="1"/>
  <c r="BJ556" i="1"/>
  <c r="AC556" i="2" s="1"/>
  <c r="BI556" i="1"/>
  <c r="AB556" i="2" s="1"/>
  <c r="BH556" i="1"/>
  <c r="AA556" i="2" s="1"/>
  <c r="BG556" i="1"/>
  <c r="Z556" i="2" s="1"/>
  <c r="BF556" i="1"/>
  <c r="Y556" i="2" s="1"/>
  <c r="BE556" i="1"/>
  <c r="X556" i="2" s="1"/>
  <c r="BD556" i="1"/>
  <c r="W556" i="2" s="1"/>
  <c r="BC556" i="1"/>
  <c r="V556" i="2" s="1"/>
  <c r="BB556" i="1"/>
  <c r="U556" i="2" s="1"/>
  <c r="BA556" i="1"/>
  <c r="T556" i="2" s="1"/>
  <c r="AZ556" i="1"/>
  <c r="S556" i="2" s="1"/>
  <c r="AY556" i="1"/>
  <c r="R556" i="2" s="1"/>
  <c r="AX556" i="1"/>
  <c r="Q556" i="2" s="1"/>
  <c r="AW556" i="1"/>
  <c r="P556" i="2" s="1"/>
  <c r="AV556" i="1"/>
  <c r="O556" i="2" s="1"/>
  <c r="AU556" i="1"/>
  <c r="N556" i="2" s="1"/>
  <c r="AT556" i="1"/>
  <c r="M556" i="2" s="1"/>
  <c r="AS556" i="1"/>
  <c r="L556" i="2" s="1"/>
  <c r="AR556" i="1"/>
  <c r="K556" i="2" s="1"/>
  <c r="AQ556" i="1"/>
  <c r="J556" i="2" s="1"/>
  <c r="AP556" i="1"/>
  <c r="I556" i="2" s="1"/>
  <c r="AO556" i="1"/>
  <c r="H556" i="2" s="1"/>
  <c r="AN556" i="1"/>
  <c r="G556" i="2" s="1"/>
  <c r="AM556" i="1"/>
  <c r="F556" i="2" s="1"/>
  <c r="AL556" i="1"/>
  <c r="E556" i="2" s="1"/>
  <c r="BO555" i="1"/>
  <c r="AH555" i="2" s="1"/>
  <c r="BN555" i="1"/>
  <c r="AG555" i="2" s="1"/>
  <c r="BM555" i="1"/>
  <c r="AF555" i="2" s="1"/>
  <c r="BL555" i="1"/>
  <c r="AE555" i="2" s="1"/>
  <c r="BK555" i="1"/>
  <c r="AD555" i="2" s="1"/>
  <c r="BJ555" i="1"/>
  <c r="AC555" i="2" s="1"/>
  <c r="BI555" i="1"/>
  <c r="AB555" i="2" s="1"/>
  <c r="BH555" i="1"/>
  <c r="AA555" i="2" s="1"/>
  <c r="BG555" i="1"/>
  <c r="Z555" i="2" s="1"/>
  <c r="BF555" i="1"/>
  <c r="Y555" i="2" s="1"/>
  <c r="BE555" i="1"/>
  <c r="X555" i="2" s="1"/>
  <c r="BD555" i="1"/>
  <c r="W555" i="2" s="1"/>
  <c r="BC555" i="1"/>
  <c r="V555" i="2" s="1"/>
  <c r="BB555" i="1"/>
  <c r="U555" i="2" s="1"/>
  <c r="BA555" i="1"/>
  <c r="T555" i="2" s="1"/>
  <c r="AZ555" i="1"/>
  <c r="S555" i="2" s="1"/>
  <c r="AY555" i="1"/>
  <c r="R555" i="2" s="1"/>
  <c r="AX555" i="1"/>
  <c r="Q555" i="2" s="1"/>
  <c r="AW555" i="1"/>
  <c r="P555" i="2" s="1"/>
  <c r="AV555" i="1"/>
  <c r="O555" i="2" s="1"/>
  <c r="AU555" i="1"/>
  <c r="N555" i="2" s="1"/>
  <c r="AT555" i="1"/>
  <c r="M555" i="2" s="1"/>
  <c r="AS555" i="1"/>
  <c r="L555" i="2" s="1"/>
  <c r="AR555" i="1"/>
  <c r="K555" i="2" s="1"/>
  <c r="AQ555" i="1"/>
  <c r="J555" i="2" s="1"/>
  <c r="AP555" i="1"/>
  <c r="I555" i="2" s="1"/>
  <c r="AO555" i="1"/>
  <c r="H555" i="2" s="1"/>
  <c r="AN555" i="1"/>
  <c r="G555" i="2" s="1"/>
  <c r="AM555" i="1"/>
  <c r="F555" i="2" s="1"/>
  <c r="AL555" i="1"/>
  <c r="E555" i="2" s="1"/>
  <c r="BO554" i="1"/>
  <c r="AH554" i="2" s="1"/>
  <c r="BN554" i="1"/>
  <c r="AG554" i="2" s="1"/>
  <c r="BM554" i="1"/>
  <c r="AF554" i="2" s="1"/>
  <c r="BL554" i="1"/>
  <c r="AE554" i="2" s="1"/>
  <c r="BK554" i="1"/>
  <c r="AD554" i="2" s="1"/>
  <c r="BJ554" i="1"/>
  <c r="AC554" i="2" s="1"/>
  <c r="BI554" i="1"/>
  <c r="AB554" i="2" s="1"/>
  <c r="BH554" i="1"/>
  <c r="AA554" i="2" s="1"/>
  <c r="BG554" i="1"/>
  <c r="Z554" i="2" s="1"/>
  <c r="BF554" i="1"/>
  <c r="Y554" i="2" s="1"/>
  <c r="BE554" i="1"/>
  <c r="X554" i="2" s="1"/>
  <c r="BD554" i="1"/>
  <c r="W554" i="2" s="1"/>
  <c r="BC554" i="1"/>
  <c r="V554" i="2" s="1"/>
  <c r="BB554" i="1"/>
  <c r="U554" i="2" s="1"/>
  <c r="BA554" i="1"/>
  <c r="T554" i="2" s="1"/>
  <c r="AZ554" i="1"/>
  <c r="S554" i="2" s="1"/>
  <c r="AY554" i="1"/>
  <c r="R554" i="2" s="1"/>
  <c r="AX554" i="1"/>
  <c r="Q554" i="2" s="1"/>
  <c r="AW554" i="1"/>
  <c r="P554" i="2" s="1"/>
  <c r="AV554" i="1"/>
  <c r="O554" i="2" s="1"/>
  <c r="AU554" i="1"/>
  <c r="N554" i="2" s="1"/>
  <c r="AT554" i="1"/>
  <c r="M554" i="2" s="1"/>
  <c r="AS554" i="1"/>
  <c r="L554" i="2" s="1"/>
  <c r="AR554" i="1"/>
  <c r="K554" i="2" s="1"/>
  <c r="AQ554" i="1"/>
  <c r="J554" i="2" s="1"/>
  <c r="AP554" i="1"/>
  <c r="I554" i="2" s="1"/>
  <c r="AO554" i="1"/>
  <c r="H554" i="2" s="1"/>
  <c r="AN554" i="1"/>
  <c r="G554" i="2" s="1"/>
  <c r="AM554" i="1"/>
  <c r="F554" i="2" s="1"/>
  <c r="AL554" i="1"/>
  <c r="E554" i="2" s="1"/>
  <c r="BO553" i="1"/>
  <c r="AH553" i="2" s="1"/>
  <c r="BN553" i="1"/>
  <c r="AG553" i="2" s="1"/>
  <c r="BM553" i="1"/>
  <c r="AF553" i="2" s="1"/>
  <c r="BL553" i="1"/>
  <c r="AE553" i="2" s="1"/>
  <c r="BK553" i="1"/>
  <c r="AD553" i="2" s="1"/>
  <c r="BJ553" i="1"/>
  <c r="AC553" i="2" s="1"/>
  <c r="BI553" i="1"/>
  <c r="AB553" i="2" s="1"/>
  <c r="BH553" i="1"/>
  <c r="AA553" i="2" s="1"/>
  <c r="BG553" i="1"/>
  <c r="Z553" i="2" s="1"/>
  <c r="BF553" i="1"/>
  <c r="Y553" i="2" s="1"/>
  <c r="BE553" i="1"/>
  <c r="X553" i="2" s="1"/>
  <c r="BD553" i="1"/>
  <c r="W553" i="2" s="1"/>
  <c r="BC553" i="1"/>
  <c r="V553" i="2" s="1"/>
  <c r="BB553" i="1"/>
  <c r="U553" i="2" s="1"/>
  <c r="BA553" i="1"/>
  <c r="T553" i="2" s="1"/>
  <c r="AZ553" i="1"/>
  <c r="S553" i="2" s="1"/>
  <c r="AY553" i="1"/>
  <c r="R553" i="2" s="1"/>
  <c r="AX553" i="1"/>
  <c r="Q553" i="2" s="1"/>
  <c r="AW553" i="1"/>
  <c r="P553" i="2" s="1"/>
  <c r="AV553" i="1"/>
  <c r="O553" i="2" s="1"/>
  <c r="AU553" i="1"/>
  <c r="N553" i="2" s="1"/>
  <c r="AT553" i="1"/>
  <c r="M553" i="2" s="1"/>
  <c r="AS553" i="1"/>
  <c r="L553" i="2" s="1"/>
  <c r="AR553" i="1"/>
  <c r="K553" i="2" s="1"/>
  <c r="AQ553" i="1"/>
  <c r="J553" i="2" s="1"/>
  <c r="AP553" i="1"/>
  <c r="I553" i="2" s="1"/>
  <c r="AO553" i="1"/>
  <c r="H553" i="2" s="1"/>
  <c r="AN553" i="1"/>
  <c r="G553" i="2" s="1"/>
  <c r="AM553" i="1"/>
  <c r="F553" i="2" s="1"/>
  <c r="AL553" i="1"/>
  <c r="E553" i="2" s="1"/>
  <c r="BO552" i="1"/>
  <c r="AH552" i="2" s="1"/>
  <c r="BN552" i="1"/>
  <c r="AG552" i="2" s="1"/>
  <c r="BM552" i="1"/>
  <c r="AF552" i="2" s="1"/>
  <c r="BL552" i="1"/>
  <c r="AE552" i="2" s="1"/>
  <c r="BK552" i="1"/>
  <c r="AD552" i="2" s="1"/>
  <c r="BJ552" i="1"/>
  <c r="AC552" i="2" s="1"/>
  <c r="BI552" i="1"/>
  <c r="AB552" i="2" s="1"/>
  <c r="BH552" i="1"/>
  <c r="AA552" i="2" s="1"/>
  <c r="BG552" i="1"/>
  <c r="Z552" i="2" s="1"/>
  <c r="BF552" i="1"/>
  <c r="Y552" i="2" s="1"/>
  <c r="BE552" i="1"/>
  <c r="X552" i="2" s="1"/>
  <c r="BD552" i="1"/>
  <c r="W552" i="2" s="1"/>
  <c r="BC552" i="1"/>
  <c r="V552" i="2" s="1"/>
  <c r="BB552" i="1"/>
  <c r="U552" i="2" s="1"/>
  <c r="BA552" i="1"/>
  <c r="T552" i="2" s="1"/>
  <c r="AZ552" i="1"/>
  <c r="S552" i="2" s="1"/>
  <c r="AY552" i="1"/>
  <c r="R552" i="2" s="1"/>
  <c r="AX552" i="1"/>
  <c r="Q552" i="2" s="1"/>
  <c r="AW552" i="1"/>
  <c r="P552" i="2" s="1"/>
  <c r="AV552" i="1"/>
  <c r="O552" i="2" s="1"/>
  <c r="AU552" i="1"/>
  <c r="N552" i="2" s="1"/>
  <c r="AT552" i="1"/>
  <c r="M552" i="2" s="1"/>
  <c r="AS552" i="1"/>
  <c r="L552" i="2" s="1"/>
  <c r="AR552" i="1"/>
  <c r="K552" i="2" s="1"/>
  <c r="AQ552" i="1"/>
  <c r="J552" i="2" s="1"/>
  <c r="AP552" i="1"/>
  <c r="I552" i="2" s="1"/>
  <c r="AO552" i="1"/>
  <c r="H552" i="2" s="1"/>
  <c r="AN552" i="1"/>
  <c r="G552" i="2" s="1"/>
  <c r="AM552" i="1"/>
  <c r="F552" i="2" s="1"/>
  <c r="AL552" i="1"/>
  <c r="E552" i="2" s="1"/>
  <c r="BO551" i="1"/>
  <c r="AH551" i="2" s="1"/>
  <c r="BN551" i="1"/>
  <c r="AG551" i="2" s="1"/>
  <c r="BM551" i="1"/>
  <c r="AF551" i="2" s="1"/>
  <c r="BL551" i="1"/>
  <c r="AE551" i="2" s="1"/>
  <c r="BK551" i="1"/>
  <c r="AD551" i="2" s="1"/>
  <c r="BJ551" i="1"/>
  <c r="AC551" i="2" s="1"/>
  <c r="BI551" i="1"/>
  <c r="AB551" i="2" s="1"/>
  <c r="BH551" i="1"/>
  <c r="AA551" i="2" s="1"/>
  <c r="BG551" i="1"/>
  <c r="Z551" i="2" s="1"/>
  <c r="BF551" i="1"/>
  <c r="Y551" i="2" s="1"/>
  <c r="BE551" i="1"/>
  <c r="X551" i="2" s="1"/>
  <c r="BD551" i="1"/>
  <c r="W551" i="2" s="1"/>
  <c r="BC551" i="1"/>
  <c r="V551" i="2" s="1"/>
  <c r="BB551" i="1"/>
  <c r="U551" i="2" s="1"/>
  <c r="BA551" i="1"/>
  <c r="T551" i="2" s="1"/>
  <c r="AZ551" i="1"/>
  <c r="S551" i="2" s="1"/>
  <c r="AY551" i="1"/>
  <c r="R551" i="2" s="1"/>
  <c r="AX551" i="1"/>
  <c r="Q551" i="2" s="1"/>
  <c r="AW551" i="1"/>
  <c r="P551" i="2" s="1"/>
  <c r="AV551" i="1"/>
  <c r="O551" i="2" s="1"/>
  <c r="AU551" i="1"/>
  <c r="N551" i="2" s="1"/>
  <c r="AT551" i="1"/>
  <c r="M551" i="2" s="1"/>
  <c r="AS551" i="1"/>
  <c r="L551" i="2" s="1"/>
  <c r="AR551" i="1"/>
  <c r="K551" i="2" s="1"/>
  <c r="AQ551" i="1"/>
  <c r="J551" i="2" s="1"/>
  <c r="AP551" i="1"/>
  <c r="I551" i="2" s="1"/>
  <c r="AO551" i="1"/>
  <c r="H551" i="2" s="1"/>
  <c r="AN551" i="1"/>
  <c r="G551" i="2" s="1"/>
  <c r="AM551" i="1"/>
  <c r="F551" i="2" s="1"/>
  <c r="AL551" i="1"/>
  <c r="E551" i="2" s="1"/>
  <c r="BO550" i="1"/>
  <c r="AH550" i="2" s="1"/>
  <c r="BN550" i="1"/>
  <c r="AG550" i="2" s="1"/>
  <c r="BM550" i="1"/>
  <c r="AF550" i="2" s="1"/>
  <c r="BL550" i="1"/>
  <c r="AE550" i="2" s="1"/>
  <c r="BK550" i="1"/>
  <c r="AD550" i="2" s="1"/>
  <c r="BJ550" i="1"/>
  <c r="AC550" i="2" s="1"/>
  <c r="BI550" i="1"/>
  <c r="AB550" i="2" s="1"/>
  <c r="BH550" i="1"/>
  <c r="AA550" i="2" s="1"/>
  <c r="BG550" i="1"/>
  <c r="Z550" i="2" s="1"/>
  <c r="BF550" i="1"/>
  <c r="Y550" i="2" s="1"/>
  <c r="BE550" i="1"/>
  <c r="X550" i="2" s="1"/>
  <c r="BD550" i="1"/>
  <c r="W550" i="2" s="1"/>
  <c r="BC550" i="1"/>
  <c r="V550" i="2" s="1"/>
  <c r="BB550" i="1"/>
  <c r="U550" i="2" s="1"/>
  <c r="BA550" i="1"/>
  <c r="T550" i="2" s="1"/>
  <c r="AZ550" i="1"/>
  <c r="S550" i="2" s="1"/>
  <c r="AY550" i="1"/>
  <c r="R550" i="2" s="1"/>
  <c r="AX550" i="1"/>
  <c r="Q550" i="2" s="1"/>
  <c r="AW550" i="1"/>
  <c r="P550" i="2" s="1"/>
  <c r="AV550" i="1"/>
  <c r="O550" i="2" s="1"/>
  <c r="AU550" i="1"/>
  <c r="N550" i="2" s="1"/>
  <c r="AT550" i="1"/>
  <c r="M550" i="2" s="1"/>
  <c r="AS550" i="1"/>
  <c r="L550" i="2" s="1"/>
  <c r="AR550" i="1"/>
  <c r="K550" i="2" s="1"/>
  <c r="AQ550" i="1"/>
  <c r="J550" i="2" s="1"/>
  <c r="AP550" i="1"/>
  <c r="I550" i="2" s="1"/>
  <c r="AO550" i="1"/>
  <c r="H550" i="2" s="1"/>
  <c r="AN550" i="1"/>
  <c r="G550" i="2" s="1"/>
  <c r="AM550" i="1"/>
  <c r="F550" i="2" s="1"/>
  <c r="AL550" i="1"/>
  <c r="E550" i="2" s="1"/>
  <c r="BO549" i="1"/>
  <c r="AH549" i="2" s="1"/>
  <c r="BN549" i="1"/>
  <c r="AG549" i="2" s="1"/>
  <c r="BM549" i="1"/>
  <c r="AF549" i="2" s="1"/>
  <c r="BL549" i="1"/>
  <c r="AE549" i="2" s="1"/>
  <c r="BK549" i="1"/>
  <c r="AD549" i="2" s="1"/>
  <c r="BJ549" i="1"/>
  <c r="AC549" i="2" s="1"/>
  <c r="BI549" i="1"/>
  <c r="AB549" i="2" s="1"/>
  <c r="BH549" i="1"/>
  <c r="AA549" i="2" s="1"/>
  <c r="BG549" i="1"/>
  <c r="Z549" i="2" s="1"/>
  <c r="BF549" i="1"/>
  <c r="Y549" i="2" s="1"/>
  <c r="BE549" i="1"/>
  <c r="X549" i="2" s="1"/>
  <c r="BD549" i="1"/>
  <c r="W549" i="2" s="1"/>
  <c r="BC549" i="1"/>
  <c r="V549" i="2" s="1"/>
  <c r="BB549" i="1"/>
  <c r="U549" i="2" s="1"/>
  <c r="BA549" i="1"/>
  <c r="T549" i="2" s="1"/>
  <c r="AZ549" i="1"/>
  <c r="S549" i="2" s="1"/>
  <c r="AY549" i="1"/>
  <c r="R549" i="2" s="1"/>
  <c r="AX549" i="1"/>
  <c r="Q549" i="2" s="1"/>
  <c r="AW549" i="1"/>
  <c r="P549" i="2" s="1"/>
  <c r="AV549" i="1"/>
  <c r="O549" i="2" s="1"/>
  <c r="AU549" i="1"/>
  <c r="N549" i="2" s="1"/>
  <c r="AT549" i="1"/>
  <c r="M549" i="2" s="1"/>
  <c r="AS549" i="1"/>
  <c r="L549" i="2" s="1"/>
  <c r="AR549" i="1"/>
  <c r="K549" i="2" s="1"/>
  <c r="AQ549" i="1"/>
  <c r="J549" i="2" s="1"/>
  <c r="AP549" i="1"/>
  <c r="I549" i="2" s="1"/>
  <c r="AO549" i="1"/>
  <c r="H549" i="2" s="1"/>
  <c r="AN549" i="1"/>
  <c r="G549" i="2" s="1"/>
  <c r="AM549" i="1"/>
  <c r="F549" i="2" s="1"/>
  <c r="AL549" i="1"/>
  <c r="E549" i="2" s="1"/>
  <c r="BO548" i="1"/>
  <c r="AH548" i="2" s="1"/>
  <c r="BN548" i="1"/>
  <c r="AG548" i="2" s="1"/>
  <c r="BM548" i="1"/>
  <c r="AF548" i="2" s="1"/>
  <c r="BL548" i="1"/>
  <c r="AE548" i="2" s="1"/>
  <c r="BK548" i="1"/>
  <c r="AD548" i="2" s="1"/>
  <c r="BJ548" i="1"/>
  <c r="AC548" i="2" s="1"/>
  <c r="BI548" i="1"/>
  <c r="AB548" i="2" s="1"/>
  <c r="BH548" i="1"/>
  <c r="AA548" i="2" s="1"/>
  <c r="BG548" i="1"/>
  <c r="Z548" i="2" s="1"/>
  <c r="BF548" i="1"/>
  <c r="Y548" i="2" s="1"/>
  <c r="BE548" i="1"/>
  <c r="X548" i="2" s="1"/>
  <c r="BD548" i="1"/>
  <c r="W548" i="2" s="1"/>
  <c r="BC548" i="1"/>
  <c r="V548" i="2" s="1"/>
  <c r="BB548" i="1"/>
  <c r="U548" i="2" s="1"/>
  <c r="BA548" i="1"/>
  <c r="T548" i="2" s="1"/>
  <c r="AZ548" i="1"/>
  <c r="S548" i="2" s="1"/>
  <c r="AY548" i="1"/>
  <c r="R548" i="2" s="1"/>
  <c r="AX548" i="1"/>
  <c r="Q548" i="2" s="1"/>
  <c r="AW548" i="1"/>
  <c r="P548" i="2" s="1"/>
  <c r="AV548" i="1"/>
  <c r="O548" i="2" s="1"/>
  <c r="AU548" i="1"/>
  <c r="N548" i="2" s="1"/>
  <c r="AT548" i="1"/>
  <c r="M548" i="2" s="1"/>
  <c r="AS548" i="1"/>
  <c r="L548" i="2" s="1"/>
  <c r="AR548" i="1"/>
  <c r="K548" i="2" s="1"/>
  <c r="AQ548" i="1"/>
  <c r="J548" i="2" s="1"/>
  <c r="AP548" i="1"/>
  <c r="I548" i="2" s="1"/>
  <c r="AO548" i="1"/>
  <c r="H548" i="2" s="1"/>
  <c r="AN548" i="1"/>
  <c r="G548" i="2" s="1"/>
  <c r="AM548" i="1"/>
  <c r="F548" i="2" s="1"/>
  <c r="AL548" i="1"/>
  <c r="E548" i="2" s="1"/>
  <c r="BO547" i="1"/>
  <c r="AH547" i="2" s="1"/>
  <c r="BN547" i="1"/>
  <c r="AG547" i="2" s="1"/>
  <c r="BM547" i="1"/>
  <c r="AF547" i="2" s="1"/>
  <c r="BL547" i="1"/>
  <c r="AE547" i="2" s="1"/>
  <c r="BK547" i="1"/>
  <c r="AD547" i="2" s="1"/>
  <c r="BJ547" i="1"/>
  <c r="AC547" i="2" s="1"/>
  <c r="BI547" i="1"/>
  <c r="AB547" i="2" s="1"/>
  <c r="BH547" i="1"/>
  <c r="AA547" i="2" s="1"/>
  <c r="BG547" i="1"/>
  <c r="Z547" i="2" s="1"/>
  <c r="BF547" i="1"/>
  <c r="Y547" i="2" s="1"/>
  <c r="BE547" i="1"/>
  <c r="X547" i="2" s="1"/>
  <c r="BD547" i="1"/>
  <c r="W547" i="2" s="1"/>
  <c r="BC547" i="1"/>
  <c r="V547" i="2" s="1"/>
  <c r="BB547" i="1"/>
  <c r="U547" i="2" s="1"/>
  <c r="BA547" i="1"/>
  <c r="T547" i="2" s="1"/>
  <c r="AZ547" i="1"/>
  <c r="S547" i="2" s="1"/>
  <c r="AY547" i="1"/>
  <c r="R547" i="2" s="1"/>
  <c r="AX547" i="1"/>
  <c r="Q547" i="2" s="1"/>
  <c r="AW547" i="1"/>
  <c r="P547" i="2" s="1"/>
  <c r="AV547" i="1"/>
  <c r="O547" i="2" s="1"/>
  <c r="AU547" i="1"/>
  <c r="N547" i="2" s="1"/>
  <c r="AT547" i="1"/>
  <c r="M547" i="2" s="1"/>
  <c r="AS547" i="1"/>
  <c r="L547" i="2" s="1"/>
  <c r="AR547" i="1"/>
  <c r="K547" i="2" s="1"/>
  <c r="AQ547" i="1"/>
  <c r="J547" i="2" s="1"/>
  <c r="AP547" i="1"/>
  <c r="I547" i="2" s="1"/>
  <c r="AO547" i="1"/>
  <c r="H547" i="2" s="1"/>
  <c r="AN547" i="1"/>
  <c r="G547" i="2" s="1"/>
  <c r="AM547" i="1"/>
  <c r="F547" i="2" s="1"/>
  <c r="AL547" i="1"/>
  <c r="E547" i="2" s="1"/>
  <c r="BO546" i="1"/>
  <c r="AH546" i="2" s="1"/>
  <c r="BN546" i="1"/>
  <c r="AG546" i="2" s="1"/>
  <c r="BM546" i="1"/>
  <c r="AF546" i="2" s="1"/>
  <c r="BL546" i="1"/>
  <c r="AE546" i="2" s="1"/>
  <c r="BK546" i="1"/>
  <c r="AD546" i="2" s="1"/>
  <c r="BJ546" i="1"/>
  <c r="AC546" i="2" s="1"/>
  <c r="BI546" i="1"/>
  <c r="AB546" i="2" s="1"/>
  <c r="BH546" i="1"/>
  <c r="AA546" i="2" s="1"/>
  <c r="BG546" i="1"/>
  <c r="Z546" i="2" s="1"/>
  <c r="BF546" i="1"/>
  <c r="Y546" i="2" s="1"/>
  <c r="BE546" i="1"/>
  <c r="X546" i="2" s="1"/>
  <c r="BD546" i="1"/>
  <c r="W546" i="2" s="1"/>
  <c r="BC546" i="1"/>
  <c r="V546" i="2" s="1"/>
  <c r="BB546" i="1"/>
  <c r="U546" i="2" s="1"/>
  <c r="BA546" i="1"/>
  <c r="T546" i="2" s="1"/>
  <c r="AZ546" i="1"/>
  <c r="S546" i="2" s="1"/>
  <c r="AY546" i="1"/>
  <c r="R546" i="2" s="1"/>
  <c r="AX546" i="1"/>
  <c r="Q546" i="2" s="1"/>
  <c r="AW546" i="1"/>
  <c r="P546" i="2" s="1"/>
  <c r="AV546" i="1"/>
  <c r="O546" i="2" s="1"/>
  <c r="AU546" i="1"/>
  <c r="N546" i="2" s="1"/>
  <c r="AT546" i="1"/>
  <c r="M546" i="2" s="1"/>
  <c r="AS546" i="1"/>
  <c r="L546" i="2" s="1"/>
  <c r="AR546" i="1"/>
  <c r="K546" i="2" s="1"/>
  <c r="AQ546" i="1"/>
  <c r="J546" i="2" s="1"/>
  <c r="AP546" i="1"/>
  <c r="I546" i="2" s="1"/>
  <c r="AO546" i="1"/>
  <c r="H546" i="2" s="1"/>
  <c r="AN546" i="1"/>
  <c r="G546" i="2" s="1"/>
  <c r="AM546" i="1"/>
  <c r="F546" i="2" s="1"/>
  <c r="AL546" i="1"/>
  <c r="E546" i="2" s="1"/>
  <c r="BO545" i="1"/>
  <c r="AH545" i="2" s="1"/>
  <c r="BN545" i="1"/>
  <c r="AG545" i="2" s="1"/>
  <c r="BM545" i="1"/>
  <c r="AF545" i="2" s="1"/>
  <c r="BL545" i="1"/>
  <c r="AE545" i="2" s="1"/>
  <c r="BK545" i="1"/>
  <c r="AD545" i="2" s="1"/>
  <c r="BJ545" i="1"/>
  <c r="AC545" i="2" s="1"/>
  <c r="BI545" i="1"/>
  <c r="AB545" i="2" s="1"/>
  <c r="BH545" i="1"/>
  <c r="AA545" i="2" s="1"/>
  <c r="BG545" i="1"/>
  <c r="Z545" i="2" s="1"/>
  <c r="BF545" i="1"/>
  <c r="Y545" i="2" s="1"/>
  <c r="BE545" i="1"/>
  <c r="X545" i="2" s="1"/>
  <c r="BD545" i="1"/>
  <c r="W545" i="2" s="1"/>
  <c r="BC545" i="1"/>
  <c r="V545" i="2" s="1"/>
  <c r="BB545" i="1"/>
  <c r="U545" i="2" s="1"/>
  <c r="BA545" i="1"/>
  <c r="T545" i="2" s="1"/>
  <c r="AZ545" i="1"/>
  <c r="S545" i="2" s="1"/>
  <c r="AY545" i="1"/>
  <c r="R545" i="2" s="1"/>
  <c r="AX545" i="1"/>
  <c r="Q545" i="2" s="1"/>
  <c r="AW545" i="1"/>
  <c r="P545" i="2" s="1"/>
  <c r="AV545" i="1"/>
  <c r="O545" i="2" s="1"/>
  <c r="AU545" i="1"/>
  <c r="N545" i="2" s="1"/>
  <c r="AT545" i="1"/>
  <c r="M545" i="2" s="1"/>
  <c r="AS545" i="1"/>
  <c r="L545" i="2" s="1"/>
  <c r="AR545" i="1"/>
  <c r="K545" i="2" s="1"/>
  <c r="AQ545" i="1"/>
  <c r="J545" i="2" s="1"/>
  <c r="AP545" i="1"/>
  <c r="I545" i="2" s="1"/>
  <c r="AO545" i="1"/>
  <c r="H545" i="2" s="1"/>
  <c r="AN545" i="1"/>
  <c r="G545" i="2" s="1"/>
  <c r="AM545" i="1"/>
  <c r="F545" i="2" s="1"/>
  <c r="AL545" i="1"/>
  <c r="E545" i="2" s="1"/>
  <c r="BO544" i="1"/>
  <c r="AH544" i="2" s="1"/>
  <c r="BN544" i="1"/>
  <c r="AG544" i="2" s="1"/>
  <c r="BM544" i="1"/>
  <c r="AF544" i="2" s="1"/>
  <c r="BL544" i="1"/>
  <c r="AE544" i="2" s="1"/>
  <c r="BK544" i="1"/>
  <c r="AD544" i="2" s="1"/>
  <c r="BJ544" i="1"/>
  <c r="AC544" i="2" s="1"/>
  <c r="BI544" i="1"/>
  <c r="AB544" i="2" s="1"/>
  <c r="BH544" i="1"/>
  <c r="AA544" i="2" s="1"/>
  <c r="BG544" i="1"/>
  <c r="Z544" i="2" s="1"/>
  <c r="BF544" i="1"/>
  <c r="Y544" i="2" s="1"/>
  <c r="BE544" i="1"/>
  <c r="X544" i="2" s="1"/>
  <c r="BD544" i="1"/>
  <c r="W544" i="2" s="1"/>
  <c r="BC544" i="1"/>
  <c r="V544" i="2" s="1"/>
  <c r="BB544" i="1"/>
  <c r="U544" i="2" s="1"/>
  <c r="BA544" i="1"/>
  <c r="T544" i="2" s="1"/>
  <c r="AZ544" i="1"/>
  <c r="S544" i="2" s="1"/>
  <c r="AY544" i="1"/>
  <c r="R544" i="2" s="1"/>
  <c r="AX544" i="1"/>
  <c r="Q544" i="2" s="1"/>
  <c r="AW544" i="1"/>
  <c r="P544" i="2" s="1"/>
  <c r="AV544" i="1"/>
  <c r="O544" i="2" s="1"/>
  <c r="AU544" i="1"/>
  <c r="N544" i="2" s="1"/>
  <c r="AT544" i="1"/>
  <c r="M544" i="2" s="1"/>
  <c r="AS544" i="1"/>
  <c r="L544" i="2" s="1"/>
  <c r="AR544" i="1"/>
  <c r="K544" i="2" s="1"/>
  <c r="AQ544" i="1"/>
  <c r="J544" i="2" s="1"/>
  <c r="AP544" i="1"/>
  <c r="I544" i="2" s="1"/>
  <c r="AO544" i="1"/>
  <c r="H544" i="2" s="1"/>
  <c r="AN544" i="1"/>
  <c r="G544" i="2" s="1"/>
  <c r="AM544" i="1"/>
  <c r="F544" i="2" s="1"/>
  <c r="AL544" i="1"/>
  <c r="E544" i="2" s="1"/>
  <c r="BO543" i="1"/>
  <c r="AH543" i="2" s="1"/>
  <c r="BN543" i="1"/>
  <c r="AG543" i="2" s="1"/>
  <c r="BM543" i="1"/>
  <c r="AF543" i="2" s="1"/>
  <c r="BL543" i="1"/>
  <c r="AE543" i="2" s="1"/>
  <c r="BK543" i="1"/>
  <c r="AD543" i="2" s="1"/>
  <c r="BJ543" i="1"/>
  <c r="AC543" i="2" s="1"/>
  <c r="BI543" i="1"/>
  <c r="AB543" i="2" s="1"/>
  <c r="BH543" i="1"/>
  <c r="AA543" i="2" s="1"/>
  <c r="BG543" i="1"/>
  <c r="Z543" i="2" s="1"/>
  <c r="BF543" i="1"/>
  <c r="Y543" i="2" s="1"/>
  <c r="BE543" i="1"/>
  <c r="X543" i="2" s="1"/>
  <c r="BD543" i="1"/>
  <c r="W543" i="2" s="1"/>
  <c r="BC543" i="1"/>
  <c r="V543" i="2" s="1"/>
  <c r="BB543" i="1"/>
  <c r="U543" i="2" s="1"/>
  <c r="BA543" i="1"/>
  <c r="T543" i="2" s="1"/>
  <c r="AZ543" i="1"/>
  <c r="S543" i="2" s="1"/>
  <c r="AY543" i="1"/>
  <c r="R543" i="2" s="1"/>
  <c r="AX543" i="1"/>
  <c r="Q543" i="2" s="1"/>
  <c r="AW543" i="1"/>
  <c r="P543" i="2" s="1"/>
  <c r="AV543" i="1"/>
  <c r="O543" i="2" s="1"/>
  <c r="AU543" i="1"/>
  <c r="N543" i="2" s="1"/>
  <c r="AT543" i="1"/>
  <c r="M543" i="2" s="1"/>
  <c r="AS543" i="1"/>
  <c r="L543" i="2" s="1"/>
  <c r="AR543" i="1"/>
  <c r="K543" i="2" s="1"/>
  <c r="AQ543" i="1"/>
  <c r="J543" i="2" s="1"/>
  <c r="AP543" i="1"/>
  <c r="I543" i="2" s="1"/>
  <c r="AO543" i="1"/>
  <c r="H543" i="2" s="1"/>
  <c r="AN543" i="1"/>
  <c r="G543" i="2" s="1"/>
  <c r="AM543" i="1"/>
  <c r="F543" i="2" s="1"/>
  <c r="AL543" i="1"/>
  <c r="E543" i="2" s="1"/>
  <c r="BO542" i="1"/>
  <c r="AH542" i="2" s="1"/>
  <c r="BN542" i="1"/>
  <c r="AG542" i="2" s="1"/>
  <c r="BM542" i="1"/>
  <c r="AF542" i="2" s="1"/>
  <c r="BL542" i="1"/>
  <c r="AE542" i="2" s="1"/>
  <c r="BK542" i="1"/>
  <c r="AD542" i="2" s="1"/>
  <c r="BJ542" i="1"/>
  <c r="AC542" i="2" s="1"/>
  <c r="BI542" i="1"/>
  <c r="AB542" i="2" s="1"/>
  <c r="BH542" i="1"/>
  <c r="AA542" i="2" s="1"/>
  <c r="BG542" i="1"/>
  <c r="Z542" i="2" s="1"/>
  <c r="BF542" i="1"/>
  <c r="Y542" i="2" s="1"/>
  <c r="BE542" i="1"/>
  <c r="X542" i="2" s="1"/>
  <c r="BD542" i="1"/>
  <c r="W542" i="2" s="1"/>
  <c r="BC542" i="1"/>
  <c r="V542" i="2" s="1"/>
  <c r="BB542" i="1"/>
  <c r="U542" i="2" s="1"/>
  <c r="BA542" i="1"/>
  <c r="T542" i="2" s="1"/>
  <c r="AZ542" i="1"/>
  <c r="S542" i="2" s="1"/>
  <c r="AY542" i="1"/>
  <c r="R542" i="2" s="1"/>
  <c r="AX542" i="1"/>
  <c r="Q542" i="2" s="1"/>
  <c r="AW542" i="1"/>
  <c r="P542" i="2" s="1"/>
  <c r="AV542" i="1"/>
  <c r="O542" i="2" s="1"/>
  <c r="AU542" i="1"/>
  <c r="N542" i="2" s="1"/>
  <c r="AT542" i="1"/>
  <c r="M542" i="2" s="1"/>
  <c r="AS542" i="1"/>
  <c r="L542" i="2" s="1"/>
  <c r="AR542" i="1"/>
  <c r="K542" i="2" s="1"/>
  <c r="AQ542" i="1"/>
  <c r="J542" i="2" s="1"/>
  <c r="AP542" i="1"/>
  <c r="I542" i="2" s="1"/>
  <c r="AO542" i="1"/>
  <c r="H542" i="2" s="1"/>
  <c r="AN542" i="1"/>
  <c r="G542" i="2" s="1"/>
  <c r="AM542" i="1"/>
  <c r="F542" i="2" s="1"/>
  <c r="AL542" i="1"/>
  <c r="E542" i="2" s="1"/>
  <c r="BO541" i="1"/>
  <c r="AH541" i="2" s="1"/>
  <c r="BN541" i="1"/>
  <c r="AG541" i="2" s="1"/>
  <c r="BM541" i="1"/>
  <c r="AF541" i="2" s="1"/>
  <c r="BL541" i="1"/>
  <c r="AE541" i="2" s="1"/>
  <c r="BK541" i="1"/>
  <c r="AD541" i="2" s="1"/>
  <c r="BJ541" i="1"/>
  <c r="AC541" i="2" s="1"/>
  <c r="BI541" i="1"/>
  <c r="AB541" i="2" s="1"/>
  <c r="BH541" i="1"/>
  <c r="AA541" i="2" s="1"/>
  <c r="BG541" i="1"/>
  <c r="Z541" i="2" s="1"/>
  <c r="BF541" i="1"/>
  <c r="Y541" i="2" s="1"/>
  <c r="BE541" i="1"/>
  <c r="X541" i="2" s="1"/>
  <c r="BD541" i="1"/>
  <c r="W541" i="2" s="1"/>
  <c r="BC541" i="1"/>
  <c r="V541" i="2" s="1"/>
  <c r="BB541" i="1"/>
  <c r="U541" i="2" s="1"/>
  <c r="BA541" i="1"/>
  <c r="T541" i="2" s="1"/>
  <c r="AZ541" i="1"/>
  <c r="S541" i="2" s="1"/>
  <c r="AY541" i="1"/>
  <c r="R541" i="2" s="1"/>
  <c r="AX541" i="1"/>
  <c r="Q541" i="2" s="1"/>
  <c r="AW541" i="1"/>
  <c r="P541" i="2" s="1"/>
  <c r="AV541" i="1"/>
  <c r="O541" i="2" s="1"/>
  <c r="AU541" i="1"/>
  <c r="N541" i="2" s="1"/>
  <c r="AT541" i="1"/>
  <c r="M541" i="2" s="1"/>
  <c r="AS541" i="1"/>
  <c r="L541" i="2" s="1"/>
  <c r="AR541" i="1"/>
  <c r="K541" i="2" s="1"/>
  <c r="AQ541" i="1"/>
  <c r="J541" i="2" s="1"/>
  <c r="AP541" i="1"/>
  <c r="I541" i="2" s="1"/>
  <c r="AO541" i="1"/>
  <c r="H541" i="2" s="1"/>
  <c r="AN541" i="1"/>
  <c r="G541" i="2" s="1"/>
  <c r="AM541" i="1"/>
  <c r="F541" i="2" s="1"/>
  <c r="AL541" i="1"/>
  <c r="E541" i="2" s="1"/>
  <c r="BO540" i="1"/>
  <c r="AH540" i="2" s="1"/>
  <c r="BN540" i="1"/>
  <c r="AG540" i="2" s="1"/>
  <c r="BM540" i="1"/>
  <c r="AF540" i="2" s="1"/>
  <c r="BL540" i="1"/>
  <c r="AE540" i="2" s="1"/>
  <c r="BK540" i="1"/>
  <c r="AD540" i="2" s="1"/>
  <c r="BJ540" i="1"/>
  <c r="AC540" i="2" s="1"/>
  <c r="BI540" i="1"/>
  <c r="AB540" i="2" s="1"/>
  <c r="BH540" i="1"/>
  <c r="AA540" i="2" s="1"/>
  <c r="BG540" i="1"/>
  <c r="Z540" i="2" s="1"/>
  <c r="BF540" i="1"/>
  <c r="Y540" i="2" s="1"/>
  <c r="BE540" i="1"/>
  <c r="X540" i="2" s="1"/>
  <c r="BD540" i="1"/>
  <c r="W540" i="2" s="1"/>
  <c r="BC540" i="1"/>
  <c r="V540" i="2" s="1"/>
  <c r="BB540" i="1"/>
  <c r="U540" i="2" s="1"/>
  <c r="BA540" i="1"/>
  <c r="T540" i="2" s="1"/>
  <c r="AZ540" i="1"/>
  <c r="S540" i="2" s="1"/>
  <c r="AY540" i="1"/>
  <c r="R540" i="2" s="1"/>
  <c r="AX540" i="1"/>
  <c r="Q540" i="2" s="1"/>
  <c r="AW540" i="1"/>
  <c r="P540" i="2" s="1"/>
  <c r="AV540" i="1"/>
  <c r="O540" i="2" s="1"/>
  <c r="AU540" i="1"/>
  <c r="N540" i="2" s="1"/>
  <c r="AT540" i="1"/>
  <c r="M540" i="2" s="1"/>
  <c r="AS540" i="1"/>
  <c r="L540" i="2" s="1"/>
  <c r="AR540" i="1"/>
  <c r="K540" i="2" s="1"/>
  <c r="AQ540" i="1"/>
  <c r="J540" i="2" s="1"/>
  <c r="AP540" i="1"/>
  <c r="I540" i="2" s="1"/>
  <c r="AO540" i="1"/>
  <c r="H540" i="2" s="1"/>
  <c r="AN540" i="1"/>
  <c r="G540" i="2" s="1"/>
  <c r="AM540" i="1"/>
  <c r="F540" i="2" s="1"/>
  <c r="AL540" i="1"/>
  <c r="E540" i="2" s="1"/>
  <c r="BO539" i="1"/>
  <c r="AH539" i="2" s="1"/>
  <c r="BN539" i="1"/>
  <c r="AG539" i="2" s="1"/>
  <c r="BM539" i="1"/>
  <c r="AF539" i="2" s="1"/>
  <c r="BL539" i="1"/>
  <c r="AE539" i="2" s="1"/>
  <c r="BK539" i="1"/>
  <c r="AD539" i="2" s="1"/>
  <c r="BJ539" i="1"/>
  <c r="AC539" i="2" s="1"/>
  <c r="BI539" i="1"/>
  <c r="AB539" i="2" s="1"/>
  <c r="BH539" i="1"/>
  <c r="AA539" i="2" s="1"/>
  <c r="BG539" i="1"/>
  <c r="Z539" i="2" s="1"/>
  <c r="BF539" i="1"/>
  <c r="Y539" i="2" s="1"/>
  <c r="BE539" i="1"/>
  <c r="X539" i="2" s="1"/>
  <c r="BD539" i="1"/>
  <c r="W539" i="2" s="1"/>
  <c r="BC539" i="1"/>
  <c r="V539" i="2" s="1"/>
  <c r="BB539" i="1"/>
  <c r="U539" i="2" s="1"/>
  <c r="BA539" i="1"/>
  <c r="T539" i="2" s="1"/>
  <c r="AZ539" i="1"/>
  <c r="S539" i="2" s="1"/>
  <c r="AY539" i="1"/>
  <c r="R539" i="2" s="1"/>
  <c r="AX539" i="1"/>
  <c r="Q539" i="2" s="1"/>
  <c r="AW539" i="1"/>
  <c r="P539" i="2" s="1"/>
  <c r="AV539" i="1"/>
  <c r="O539" i="2" s="1"/>
  <c r="AU539" i="1"/>
  <c r="N539" i="2" s="1"/>
  <c r="AT539" i="1"/>
  <c r="M539" i="2" s="1"/>
  <c r="AS539" i="1"/>
  <c r="L539" i="2" s="1"/>
  <c r="AR539" i="1"/>
  <c r="K539" i="2" s="1"/>
  <c r="AQ539" i="1"/>
  <c r="J539" i="2" s="1"/>
  <c r="AP539" i="1"/>
  <c r="I539" i="2" s="1"/>
  <c r="AO539" i="1"/>
  <c r="H539" i="2" s="1"/>
  <c r="AN539" i="1"/>
  <c r="G539" i="2" s="1"/>
  <c r="AM539" i="1"/>
  <c r="F539" i="2" s="1"/>
  <c r="AL539" i="1"/>
  <c r="E539" i="2" s="1"/>
  <c r="BO538" i="1"/>
  <c r="AH538" i="2" s="1"/>
  <c r="BN538" i="1"/>
  <c r="AG538" i="2" s="1"/>
  <c r="BM538" i="1"/>
  <c r="AF538" i="2" s="1"/>
  <c r="BL538" i="1"/>
  <c r="AE538" i="2" s="1"/>
  <c r="BK538" i="1"/>
  <c r="AD538" i="2" s="1"/>
  <c r="BJ538" i="1"/>
  <c r="AC538" i="2" s="1"/>
  <c r="BI538" i="1"/>
  <c r="AB538" i="2" s="1"/>
  <c r="BH538" i="1"/>
  <c r="AA538" i="2" s="1"/>
  <c r="BG538" i="1"/>
  <c r="Z538" i="2" s="1"/>
  <c r="BF538" i="1"/>
  <c r="Y538" i="2" s="1"/>
  <c r="BE538" i="1"/>
  <c r="X538" i="2" s="1"/>
  <c r="BD538" i="1"/>
  <c r="W538" i="2" s="1"/>
  <c r="BC538" i="1"/>
  <c r="V538" i="2" s="1"/>
  <c r="BB538" i="1"/>
  <c r="U538" i="2" s="1"/>
  <c r="BA538" i="1"/>
  <c r="T538" i="2" s="1"/>
  <c r="AZ538" i="1"/>
  <c r="S538" i="2" s="1"/>
  <c r="AY538" i="1"/>
  <c r="R538" i="2" s="1"/>
  <c r="AX538" i="1"/>
  <c r="Q538" i="2" s="1"/>
  <c r="AW538" i="1"/>
  <c r="P538" i="2" s="1"/>
  <c r="AV538" i="1"/>
  <c r="O538" i="2" s="1"/>
  <c r="AU538" i="1"/>
  <c r="N538" i="2" s="1"/>
  <c r="AT538" i="1"/>
  <c r="M538" i="2" s="1"/>
  <c r="AS538" i="1"/>
  <c r="L538" i="2" s="1"/>
  <c r="AR538" i="1"/>
  <c r="K538" i="2" s="1"/>
  <c r="AQ538" i="1"/>
  <c r="J538" i="2" s="1"/>
  <c r="AP538" i="1"/>
  <c r="I538" i="2" s="1"/>
  <c r="AO538" i="1"/>
  <c r="H538" i="2" s="1"/>
  <c r="AN538" i="1"/>
  <c r="G538" i="2" s="1"/>
  <c r="AM538" i="1"/>
  <c r="F538" i="2" s="1"/>
  <c r="AL538" i="1"/>
  <c r="E538" i="2" s="1"/>
  <c r="BO537" i="1"/>
  <c r="AH537" i="2" s="1"/>
  <c r="BN537" i="1"/>
  <c r="AG537" i="2" s="1"/>
  <c r="BM537" i="1"/>
  <c r="AF537" i="2" s="1"/>
  <c r="BL537" i="1"/>
  <c r="AE537" i="2" s="1"/>
  <c r="BK537" i="1"/>
  <c r="AD537" i="2" s="1"/>
  <c r="BJ537" i="1"/>
  <c r="AC537" i="2" s="1"/>
  <c r="BI537" i="1"/>
  <c r="AB537" i="2" s="1"/>
  <c r="BH537" i="1"/>
  <c r="AA537" i="2" s="1"/>
  <c r="BG537" i="1"/>
  <c r="Z537" i="2" s="1"/>
  <c r="BF537" i="1"/>
  <c r="Y537" i="2" s="1"/>
  <c r="BE537" i="1"/>
  <c r="X537" i="2" s="1"/>
  <c r="BD537" i="1"/>
  <c r="W537" i="2" s="1"/>
  <c r="BC537" i="1"/>
  <c r="V537" i="2" s="1"/>
  <c r="BB537" i="1"/>
  <c r="U537" i="2" s="1"/>
  <c r="BA537" i="1"/>
  <c r="T537" i="2" s="1"/>
  <c r="AZ537" i="1"/>
  <c r="S537" i="2" s="1"/>
  <c r="AY537" i="1"/>
  <c r="R537" i="2" s="1"/>
  <c r="AX537" i="1"/>
  <c r="Q537" i="2" s="1"/>
  <c r="AW537" i="1"/>
  <c r="P537" i="2" s="1"/>
  <c r="AV537" i="1"/>
  <c r="O537" i="2" s="1"/>
  <c r="AU537" i="1"/>
  <c r="N537" i="2" s="1"/>
  <c r="AT537" i="1"/>
  <c r="M537" i="2" s="1"/>
  <c r="AS537" i="1"/>
  <c r="L537" i="2" s="1"/>
  <c r="AR537" i="1"/>
  <c r="K537" i="2" s="1"/>
  <c r="AQ537" i="1"/>
  <c r="J537" i="2" s="1"/>
  <c r="AP537" i="1"/>
  <c r="I537" i="2" s="1"/>
  <c r="AO537" i="1"/>
  <c r="H537" i="2" s="1"/>
  <c r="AN537" i="1"/>
  <c r="G537" i="2" s="1"/>
  <c r="AM537" i="1"/>
  <c r="F537" i="2" s="1"/>
  <c r="AL537" i="1"/>
  <c r="E537" i="2" s="1"/>
  <c r="BO536" i="1"/>
  <c r="AH536" i="2" s="1"/>
  <c r="BN536" i="1"/>
  <c r="AG536" i="2" s="1"/>
  <c r="BM536" i="1"/>
  <c r="AF536" i="2" s="1"/>
  <c r="BL536" i="1"/>
  <c r="AE536" i="2" s="1"/>
  <c r="BK536" i="1"/>
  <c r="AD536" i="2" s="1"/>
  <c r="BJ536" i="1"/>
  <c r="AC536" i="2" s="1"/>
  <c r="BI536" i="1"/>
  <c r="AB536" i="2" s="1"/>
  <c r="BH536" i="1"/>
  <c r="AA536" i="2" s="1"/>
  <c r="BG536" i="1"/>
  <c r="Z536" i="2" s="1"/>
  <c r="BF536" i="1"/>
  <c r="Y536" i="2" s="1"/>
  <c r="BE536" i="1"/>
  <c r="X536" i="2" s="1"/>
  <c r="BD536" i="1"/>
  <c r="W536" i="2" s="1"/>
  <c r="BC536" i="1"/>
  <c r="V536" i="2" s="1"/>
  <c r="BB536" i="1"/>
  <c r="U536" i="2" s="1"/>
  <c r="BA536" i="1"/>
  <c r="T536" i="2" s="1"/>
  <c r="AZ536" i="1"/>
  <c r="S536" i="2" s="1"/>
  <c r="AY536" i="1"/>
  <c r="R536" i="2" s="1"/>
  <c r="AX536" i="1"/>
  <c r="Q536" i="2" s="1"/>
  <c r="AW536" i="1"/>
  <c r="P536" i="2" s="1"/>
  <c r="AV536" i="1"/>
  <c r="O536" i="2" s="1"/>
  <c r="AU536" i="1"/>
  <c r="N536" i="2" s="1"/>
  <c r="AT536" i="1"/>
  <c r="M536" i="2" s="1"/>
  <c r="AS536" i="1"/>
  <c r="L536" i="2" s="1"/>
  <c r="AR536" i="1"/>
  <c r="K536" i="2" s="1"/>
  <c r="AQ536" i="1"/>
  <c r="J536" i="2" s="1"/>
  <c r="AP536" i="1"/>
  <c r="I536" i="2" s="1"/>
  <c r="AO536" i="1"/>
  <c r="H536" i="2" s="1"/>
  <c r="AN536" i="1"/>
  <c r="G536" i="2" s="1"/>
  <c r="AM536" i="1"/>
  <c r="F536" i="2" s="1"/>
  <c r="AL536" i="1"/>
  <c r="E536" i="2" s="1"/>
  <c r="BO535" i="1"/>
  <c r="AH535" i="2" s="1"/>
  <c r="BN535" i="1"/>
  <c r="AG535" i="2" s="1"/>
  <c r="BM535" i="1"/>
  <c r="AF535" i="2" s="1"/>
  <c r="BL535" i="1"/>
  <c r="AE535" i="2" s="1"/>
  <c r="BK535" i="1"/>
  <c r="AD535" i="2" s="1"/>
  <c r="BJ535" i="1"/>
  <c r="AC535" i="2" s="1"/>
  <c r="BI535" i="1"/>
  <c r="AB535" i="2" s="1"/>
  <c r="BH535" i="1"/>
  <c r="AA535" i="2" s="1"/>
  <c r="BG535" i="1"/>
  <c r="Z535" i="2" s="1"/>
  <c r="BF535" i="1"/>
  <c r="Y535" i="2" s="1"/>
  <c r="BE535" i="1"/>
  <c r="X535" i="2" s="1"/>
  <c r="BD535" i="1"/>
  <c r="W535" i="2" s="1"/>
  <c r="BC535" i="1"/>
  <c r="V535" i="2" s="1"/>
  <c r="BB535" i="1"/>
  <c r="U535" i="2" s="1"/>
  <c r="BA535" i="1"/>
  <c r="T535" i="2" s="1"/>
  <c r="AZ535" i="1"/>
  <c r="S535" i="2" s="1"/>
  <c r="AY535" i="1"/>
  <c r="R535" i="2" s="1"/>
  <c r="AX535" i="1"/>
  <c r="Q535" i="2" s="1"/>
  <c r="AW535" i="1"/>
  <c r="P535" i="2" s="1"/>
  <c r="AV535" i="1"/>
  <c r="O535" i="2" s="1"/>
  <c r="AU535" i="1"/>
  <c r="N535" i="2" s="1"/>
  <c r="AT535" i="1"/>
  <c r="M535" i="2" s="1"/>
  <c r="AS535" i="1"/>
  <c r="L535" i="2" s="1"/>
  <c r="AR535" i="1"/>
  <c r="K535" i="2" s="1"/>
  <c r="AQ535" i="1"/>
  <c r="J535" i="2" s="1"/>
  <c r="AP535" i="1"/>
  <c r="I535" i="2" s="1"/>
  <c r="AO535" i="1"/>
  <c r="H535" i="2" s="1"/>
  <c r="AN535" i="1"/>
  <c r="G535" i="2" s="1"/>
  <c r="AM535" i="1"/>
  <c r="F535" i="2" s="1"/>
  <c r="AL535" i="1"/>
  <c r="E535" i="2" s="1"/>
  <c r="BO534" i="1"/>
  <c r="AH534" i="2" s="1"/>
  <c r="BN534" i="1"/>
  <c r="AG534" i="2" s="1"/>
  <c r="BM534" i="1"/>
  <c r="AF534" i="2" s="1"/>
  <c r="BL534" i="1"/>
  <c r="AE534" i="2" s="1"/>
  <c r="BK534" i="1"/>
  <c r="AD534" i="2" s="1"/>
  <c r="BJ534" i="1"/>
  <c r="AC534" i="2" s="1"/>
  <c r="BI534" i="1"/>
  <c r="AB534" i="2" s="1"/>
  <c r="BH534" i="1"/>
  <c r="AA534" i="2" s="1"/>
  <c r="BG534" i="1"/>
  <c r="Z534" i="2" s="1"/>
  <c r="BF534" i="1"/>
  <c r="Y534" i="2" s="1"/>
  <c r="BE534" i="1"/>
  <c r="X534" i="2" s="1"/>
  <c r="BD534" i="1"/>
  <c r="W534" i="2" s="1"/>
  <c r="BC534" i="1"/>
  <c r="V534" i="2" s="1"/>
  <c r="BB534" i="1"/>
  <c r="U534" i="2" s="1"/>
  <c r="BA534" i="1"/>
  <c r="T534" i="2" s="1"/>
  <c r="AZ534" i="1"/>
  <c r="S534" i="2" s="1"/>
  <c r="AY534" i="1"/>
  <c r="R534" i="2" s="1"/>
  <c r="AX534" i="1"/>
  <c r="Q534" i="2" s="1"/>
  <c r="AW534" i="1"/>
  <c r="P534" i="2" s="1"/>
  <c r="AV534" i="1"/>
  <c r="O534" i="2" s="1"/>
  <c r="AU534" i="1"/>
  <c r="N534" i="2" s="1"/>
  <c r="AT534" i="1"/>
  <c r="M534" i="2" s="1"/>
  <c r="AS534" i="1"/>
  <c r="L534" i="2" s="1"/>
  <c r="AR534" i="1"/>
  <c r="K534" i="2" s="1"/>
  <c r="AQ534" i="1"/>
  <c r="J534" i="2" s="1"/>
  <c r="AP534" i="1"/>
  <c r="I534" i="2" s="1"/>
  <c r="AO534" i="1"/>
  <c r="H534" i="2" s="1"/>
  <c r="AN534" i="1"/>
  <c r="G534" i="2" s="1"/>
  <c r="AM534" i="1"/>
  <c r="F534" i="2" s="1"/>
  <c r="AL534" i="1"/>
  <c r="E534" i="2" s="1"/>
  <c r="BO533" i="1"/>
  <c r="AH533" i="2" s="1"/>
  <c r="BN533" i="1"/>
  <c r="AG533" i="2" s="1"/>
  <c r="BM533" i="1"/>
  <c r="AF533" i="2" s="1"/>
  <c r="BL533" i="1"/>
  <c r="AE533" i="2" s="1"/>
  <c r="BK533" i="1"/>
  <c r="AD533" i="2" s="1"/>
  <c r="BJ533" i="1"/>
  <c r="AC533" i="2" s="1"/>
  <c r="BI533" i="1"/>
  <c r="AB533" i="2" s="1"/>
  <c r="BH533" i="1"/>
  <c r="AA533" i="2" s="1"/>
  <c r="BG533" i="1"/>
  <c r="Z533" i="2" s="1"/>
  <c r="BF533" i="1"/>
  <c r="Y533" i="2" s="1"/>
  <c r="BE533" i="1"/>
  <c r="X533" i="2" s="1"/>
  <c r="BD533" i="1"/>
  <c r="W533" i="2" s="1"/>
  <c r="BC533" i="1"/>
  <c r="V533" i="2" s="1"/>
  <c r="BB533" i="1"/>
  <c r="U533" i="2" s="1"/>
  <c r="BA533" i="1"/>
  <c r="T533" i="2" s="1"/>
  <c r="AZ533" i="1"/>
  <c r="S533" i="2" s="1"/>
  <c r="AY533" i="1"/>
  <c r="R533" i="2" s="1"/>
  <c r="AX533" i="1"/>
  <c r="Q533" i="2" s="1"/>
  <c r="AW533" i="1"/>
  <c r="P533" i="2" s="1"/>
  <c r="AV533" i="1"/>
  <c r="O533" i="2" s="1"/>
  <c r="AU533" i="1"/>
  <c r="N533" i="2" s="1"/>
  <c r="AT533" i="1"/>
  <c r="M533" i="2" s="1"/>
  <c r="AS533" i="1"/>
  <c r="L533" i="2" s="1"/>
  <c r="AR533" i="1"/>
  <c r="K533" i="2" s="1"/>
  <c r="AQ533" i="1"/>
  <c r="J533" i="2" s="1"/>
  <c r="AP533" i="1"/>
  <c r="I533" i="2" s="1"/>
  <c r="AO533" i="1"/>
  <c r="H533" i="2" s="1"/>
  <c r="AN533" i="1"/>
  <c r="G533" i="2" s="1"/>
  <c r="AM533" i="1"/>
  <c r="F533" i="2" s="1"/>
  <c r="AL533" i="1"/>
  <c r="E533" i="2" s="1"/>
  <c r="BO532" i="1"/>
  <c r="AH532" i="2" s="1"/>
  <c r="BN532" i="1"/>
  <c r="AG532" i="2" s="1"/>
  <c r="BM532" i="1"/>
  <c r="AF532" i="2" s="1"/>
  <c r="BL532" i="1"/>
  <c r="AE532" i="2" s="1"/>
  <c r="BK532" i="1"/>
  <c r="AD532" i="2" s="1"/>
  <c r="BJ532" i="1"/>
  <c r="AC532" i="2" s="1"/>
  <c r="BI532" i="1"/>
  <c r="AB532" i="2" s="1"/>
  <c r="BH532" i="1"/>
  <c r="AA532" i="2" s="1"/>
  <c r="BG532" i="1"/>
  <c r="Z532" i="2" s="1"/>
  <c r="BF532" i="1"/>
  <c r="Y532" i="2" s="1"/>
  <c r="BE532" i="1"/>
  <c r="X532" i="2" s="1"/>
  <c r="BD532" i="1"/>
  <c r="W532" i="2" s="1"/>
  <c r="BC532" i="1"/>
  <c r="V532" i="2" s="1"/>
  <c r="BB532" i="1"/>
  <c r="U532" i="2" s="1"/>
  <c r="BA532" i="1"/>
  <c r="T532" i="2" s="1"/>
  <c r="AZ532" i="1"/>
  <c r="S532" i="2" s="1"/>
  <c r="AY532" i="1"/>
  <c r="R532" i="2" s="1"/>
  <c r="AX532" i="1"/>
  <c r="Q532" i="2" s="1"/>
  <c r="AW532" i="1"/>
  <c r="P532" i="2" s="1"/>
  <c r="AV532" i="1"/>
  <c r="O532" i="2" s="1"/>
  <c r="AU532" i="1"/>
  <c r="N532" i="2" s="1"/>
  <c r="AT532" i="1"/>
  <c r="M532" i="2" s="1"/>
  <c r="AS532" i="1"/>
  <c r="L532" i="2" s="1"/>
  <c r="AR532" i="1"/>
  <c r="K532" i="2" s="1"/>
  <c r="AQ532" i="1"/>
  <c r="J532" i="2" s="1"/>
  <c r="AP532" i="1"/>
  <c r="I532" i="2" s="1"/>
  <c r="AO532" i="1"/>
  <c r="H532" i="2" s="1"/>
  <c r="AN532" i="1"/>
  <c r="G532" i="2" s="1"/>
  <c r="AM532" i="1"/>
  <c r="F532" i="2" s="1"/>
  <c r="AL532" i="1"/>
  <c r="E532" i="2" s="1"/>
  <c r="BO531" i="1"/>
  <c r="AH531" i="2" s="1"/>
  <c r="BN531" i="1"/>
  <c r="AG531" i="2" s="1"/>
  <c r="BM531" i="1"/>
  <c r="AF531" i="2" s="1"/>
  <c r="BL531" i="1"/>
  <c r="AE531" i="2" s="1"/>
  <c r="BK531" i="1"/>
  <c r="AD531" i="2" s="1"/>
  <c r="BJ531" i="1"/>
  <c r="AC531" i="2" s="1"/>
  <c r="BI531" i="1"/>
  <c r="AB531" i="2" s="1"/>
  <c r="BH531" i="1"/>
  <c r="AA531" i="2" s="1"/>
  <c r="BG531" i="1"/>
  <c r="Z531" i="2" s="1"/>
  <c r="BF531" i="1"/>
  <c r="Y531" i="2" s="1"/>
  <c r="BE531" i="1"/>
  <c r="X531" i="2" s="1"/>
  <c r="BD531" i="1"/>
  <c r="W531" i="2" s="1"/>
  <c r="BC531" i="1"/>
  <c r="V531" i="2" s="1"/>
  <c r="BB531" i="1"/>
  <c r="U531" i="2" s="1"/>
  <c r="BA531" i="1"/>
  <c r="T531" i="2" s="1"/>
  <c r="AZ531" i="1"/>
  <c r="S531" i="2" s="1"/>
  <c r="AY531" i="1"/>
  <c r="R531" i="2" s="1"/>
  <c r="AX531" i="1"/>
  <c r="Q531" i="2" s="1"/>
  <c r="AW531" i="1"/>
  <c r="P531" i="2" s="1"/>
  <c r="AV531" i="1"/>
  <c r="O531" i="2" s="1"/>
  <c r="AU531" i="1"/>
  <c r="N531" i="2" s="1"/>
  <c r="AT531" i="1"/>
  <c r="M531" i="2" s="1"/>
  <c r="AS531" i="1"/>
  <c r="L531" i="2" s="1"/>
  <c r="AR531" i="1"/>
  <c r="K531" i="2" s="1"/>
  <c r="AQ531" i="1"/>
  <c r="J531" i="2" s="1"/>
  <c r="AP531" i="1"/>
  <c r="I531" i="2" s="1"/>
  <c r="AO531" i="1"/>
  <c r="H531" i="2" s="1"/>
  <c r="AN531" i="1"/>
  <c r="G531" i="2" s="1"/>
  <c r="AM531" i="1"/>
  <c r="F531" i="2" s="1"/>
  <c r="AL531" i="1"/>
  <c r="E531" i="2" s="1"/>
  <c r="BO530" i="1"/>
  <c r="AH530" i="2" s="1"/>
  <c r="BN530" i="1"/>
  <c r="AG530" i="2" s="1"/>
  <c r="BM530" i="1"/>
  <c r="AF530" i="2" s="1"/>
  <c r="BL530" i="1"/>
  <c r="AE530" i="2" s="1"/>
  <c r="BK530" i="1"/>
  <c r="AD530" i="2" s="1"/>
  <c r="BJ530" i="1"/>
  <c r="AC530" i="2" s="1"/>
  <c r="BI530" i="1"/>
  <c r="AB530" i="2" s="1"/>
  <c r="BH530" i="1"/>
  <c r="AA530" i="2" s="1"/>
  <c r="BG530" i="1"/>
  <c r="Z530" i="2" s="1"/>
  <c r="BF530" i="1"/>
  <c r="Y530" i="2" s="1"/>
  <c r="BE530" i="1"/>
  <c r="X530" i="2" s="1"/>
  <c r="BD530" i="1"/>
  <c r="W530" i="2" s="1"/>
  <c r="BC530" i="1"/>
  <c r="V530" i="2" s="1"/>
  <c r="BB530" i="1"/>
  <c r="U530" i="2" s="1"/>
  <c r="BA530" i="1"/>
  <c r="T530" i="2" s="1"/>
  <c r="AZ530" i="1"/>
  <c r="S530" i="2" s="1"/>
  <c r="AY530" i="1"/>
  <c r="R530" i="2" s="1"/>
  <c r="AX530" i="1"/>
  <c r="Q530" i="2" s="1"/>
  <c r="AW530" i="1"/>
  <c r="P530" i="2" s="1"/>
  <c r="AV530" i="1"/>
  <c r="O530" i="2" s="1"/>
  <c r="AU530" i="1"/>
  <c r="N530" i="2" s="1"/>
  <c r="AT530" i="1"/>
  <c r="M530" i="2" s="1"/>
  <c r="AS530" i="1"/>
  <c r="L530" i="2" s="1"/>
  <c r="AR530" i="1"/>
  <c r="K530" i="2" s="1"/>
  <c r="AQ530" i="1"/>
  <c r="J530" i="2" s="1"/>
  <c r="AP530" i="1"/>
  <c r="I530" i="2" s="1"/>
  <c r="AO530" i="1"/>
  <c r="H530" i="2" s="1"/>
  <c r="AN530" i="1"/>
  <c r="G530" i="2" s="1"/>
  <c r="AM530" i="1"/>
  <c r="F530" i="2" s="1"/>
  <c r="AL530" i="1"/>
  <c r="E530" i="2" s="1"/>
  <c r="BO529" i="1"/>
  <c r="AH529" i="2" s="1"/>
  <c r="BN529" i="1"/>
  <c r="AG529" i="2" s="1"/>
  <c r="BM529" i="1"/>
  <c r="AF529" i="2" s="1"/>
  <c r="BL529" i="1"/>
  <c r="AE529" i="2" s="1"/>
  <c r="BK529" i="1"/>
  <c r="AD529" i="2" s="1"/>
  <c r="BJ529" i="1"/>
  <c r="AC529" i="2" s="1"/>
  <c r="BI529" i="1"/>
  <c r="AB529" i="2" s="1"/>
  <c r="BH529" i="1"/>
  <c r="AA529" i="2" s="1"/>
  <c r="BG529" i="1"/>
  <c r="Z529" i="2" s="1"/>
  <c r="BF529" i="1"/>
  <c r="Y529" i="2" s="1"/>
  <c r="BE529" i="1"/>
  <c r="X529" i="2" s="1"/>
  <c r="BD529" i="1"/>
  <c r="W529" i="2" s="1"/>
  <c r="BC529" i="1"/>
  <c r="V529" i="2" s="1"/>
  <c r="BB529" i="1"/>
  <c r="U529" i="2" s="1"/>
  <c r="BA529" i="1"/>
  <c r="T529" i="2" s="1"/>
  <c r="AZ529" i="1"/>
  <c r="S529" i="2" s="1"/>
  <c r="AY529" i="1"/>
  <c r="R529" i="2" s="1"/>
  <c r="AX529" i="1"/>
  <c r="Q529" i="2" s="1"/>
  <c r="AW529" i="1"/>
  <c r="P529" i="2" s="1"/>
  <c r="AV529" i="1"/>
  <c r="O529" i="2" s="1"/>
  <c r="AU529" i="1"/>
  <c r="N529" i="2" s="1"/>
  <c r="AT529" i="1"/>
  <c r="M529" i="2" s="1"/>
  <c r="AS529" i="1"/>
  <c r="L529" i="2" s="1"/>
  <c r="AR529" i="1"/>
  <c r="K529" i="2" s="1"/>
  <c r="AQ529" i="1"/>
  <c r="J529" i="2" s="1"/>
  <c r="AP529" i="1"/>
  <c r="I529" i="2" s="1"/>
  <c r="AO529" i="1"/>
  <c r="H529" i="2" s="1"/>
  <c r="AN529" i="1"/>
  <c r="G529" i="2" s="1"/>
  <c r="AM529" i="1"/>
  <c r="F529" i="2" s="1"/>
  <c r="AL529" i="1"/>
  <c r="E529" i="2" s="1"/>
  <c r="BO528" i="1"/>
  <c r="AH528" i="2" s="1"/>
  <c r="BN528" i="1"/>
  <c r="AG528" i="2" s="1"/>
  <c r="BM528" i="1"/>
  <c r="AF528" i="2" s="1"/>
  <c r="BL528" i="1"/>
  <c r="AE528" i="2" s="1"/>
  <c r="BK528" i="1"/>
  <c r="AD528" i="2" s="1"/>
  <c r="BJ528" i="1"/>
  <c r="AC528" i="2" s="1"/>
  <c r="BI528" i="1"/>
  <c r="AB528" i="2" s="1"/>
  <c r="BH528" i="1"/>
  <c r="AA528" i="2" s="1"/>
  <c r="BG528" i="1"/>
  <c r="Z528" i="2" s="1"/>
  <c r="BF528" i="1"/>
  <c r="Y528" i="2" s="1"/>
  <c r="BE528" i="1"/>
  <c r="X528" i="2" s="1"/>
  <c r="BD528" i="1"/>
  <c r="W528" i="2" s="1"/>
  <c r="BC528" i="1"/>
  <c r="V528" i="2" s="1"/>
  <c r="BB528" i="1"/>
  <c r="U528" i="2" s="1"/>
  <c r="BA528" i="1"/>
  <c r="T528" i="2" s="1"/>
  <c r="AZ528" i="1"/>
  <c r="S528" i="2" s="1"/>
  <c r="AY528" i="1"/>
  <c r="R528" i="2" s="1"/>
  <c r="AX528" i="1"/>
  <c r="Q528" i="2" s="1"/>
  <c r="AW528" i="1"/>
  <c r="P528" i="2" s="1"/>
  <c r="AV528" i="1"/>
  <c r="O528" i="2" s="1"/>
  <c r="AU528" i="1"/>
  <c r="N528" i="2" s="1"/>
  <c r="AT528" i="1"/>
  <c r="M528" i="2" s="1"/>
  <c r="AS528" i="1"/>
  <c r="L528" i="2" s="1"/>
  <c r="AR528" i="1"/>
  <c r="K528" i="2" s="1"/>
  <c r="AQ528" i="1"/>
  <c r="J528" i="2" s="1"/>
  <c r="AP528" i="1"/>
  <c r="I528" i="2" s="1"/>
  <c r="AO528" i="1"/>
  <c r="H528" i="2" s="1"/>
  <c r="AN528" i="1"/>
  <c r="G528" i="2" s="1"/>
  <c r="AM528" i="1"/>
  <c r="F528" i="2" s="1"/>
  <c r="AL528" i="1"/>
  <c r="E528" i="2" s="1"/>
  <c r="BO527" i="1"/>
  <c r="AH527" i="2" s="1"/>
  <c r="BN527" i="1"/>
  <c r="AG527" i="2" s="1"/>
  <c r="BM527" i="1"/>
  <c r="AF527" i="2" s="1"/>
  <c r="BL527" i="1"/>
  <c r="AE527" i="2" s="1"/>
  <c r="BK527" i="1"/>
  <c r="AD527" i="2" s="1"/>
  <c r="BJ527" i="1"/>
  <c r="AC527" i="2" s="1"/>
  <c r="BI527" i="1"/>
  <c r="AB527" i="2" s="1"/>
  <c r="BH527" i="1"/>
  <c r="AA527" i="2" s="1"/>
  <c r="BG527" i="1"/>
  <c r="Z527" i="2" s="1"/>
  <c r="BF527" i="1"/>
  <c r="Y527" i="2" s="1"/>
  <c r="BE527" i="1"/>
  <c r="X527" i="2" s="1"/>
  <c r="BD527" i="1"/>
  <c r="W527" i="2" s="1"/>
  <c r="BC527" i="1"/>
  <c r="V527" i="2" s="1"/>
  <c r="BB527" i="1"/>
  <c r="U527" i="2" s="1"/>
  <c r="BA527" i="1"/>
  <c r="T527" i="2" s="1"/>
  <c r="AZ527" i="1"/>
  <c r="S527" i="2" s="1"/>
  <c r="AY527" i="1"/>
  <c r="R527" i="2" s="1"/>
  <c r="AX527" i="1"/>
  <c r="Q527" i="2" s="1"/>
  <c r="AW527" i="1"/>
  <c r="P527" i="2" s="1"/>
  <c r="AV527" i="1"/>
  <c r="O527" i="2" s="1"/>
  <c r="AU527" i="1"/>
  <c r="N527" i="2" s="1"/>
  <c r="AT527" i="1"/>
  <c r="M527" i="2" s="1"/>
  <c r="AS527" i="1"/>
  <c r="L527" i="2" s="1"/>
  <c r="AR527" i="1"/>
  <c r="K527" i="2" s="1"/>
  <c r="AQ527" i="1"/>
  <c r="J527" i="2" s="1"/>
  <c r="AP527" i="1"/>
  <c r="I527" i="2" s="1"/>
  <c r="AO527" i="1"/>
  <c r="H527" i="2" s="1"/>
  <c r="AN527" i="1"/>
  <c r="G527" i="2" s="1"/>
  <c r="AM527" i="1"/>
  <c r="F527" i="2" s="1"/>
  <c r="AL527" i="1"/>
  <c r="E527" i="2" s="1"/>
  <c r="BO526" i="1"/>
  <c r="AH526" i="2" s="1"/>
  <c r="BN526" i="1"/>
  <c r="AG526" i="2" s="1"/>
  <c r="BM526" i="1"/>
  <c r="AF526" i="2" s="1"/>
  <c r="BL526" i="1"/>
  <c r="AE526" i="2" s="1"/>
  <c r="BK526" i="1"/>
  <c r="AD526" i="2" s="1"/>
  <c r="BJ526" i="1"/>
  <c r="AC526" i="2" s="1"/>
  <c r="BI526" i="1"/>
  <c r="AB526" i="2" s="1"/>
  <c r="BH526" i="1"/>
  <c r="AA526" i="2" s="1"/>
  <c r="BG526" i="1"/>
  <c r="Z526" i="2" s="1"/>
  <c r="BF526" i="1"/>
  <c r="Y526" i="2" s="1"/>
  <c r="BE526" i="1"/>
  <c r="X526" i="2" s="1"/>
  <c r="BD526" i="1"/>
  <c r="W526" i="2" s="1"/>
  <c r="BC526" i="1"/>
  <c r="V526" i="2" s="1"/>
  <c r="BB526" i="1"/>
  <c r="U526" i="2" s="1"/>
  <c r="BA526" i="1"/>
  <c r="T526" i="2" s="1"/>
  <c r="AZ526" i="1"/>
  <c r="S526" i="2" s="1"/>
  <c r="AY526" i="1"/>
  <c r="R526" i="2" s="1"/>
  <c r="AX526" i="1"/>
  <c r="Q526" i="2" s="1"/>
  <c r="AW526" i="1"/>
  <c r="P526" i="2" s="1"/>
  <c r="AV526" i="1"/>
  <c r="O526" i="2" s="1"/>
  <c r="AU526" i="1"/>
  <c r="N526" i="2" s="1"/>
  <c r="AT526" i="1"/>
  <c r="M526" i="2" s="1"/>
  <c r="AS526" i="1"/>
  <c r="L526" i="2" s="1"/>
  <c r="AR526" i="1"/>
  <c r="K526" i="2" s="1"/>
  <c r="AQ526" i="1"/>
  <c r="J526" i="2" s="1"/>
  <c r="AP526" i="1"/>
  <c r="I526" i="2" s="1"/>
  <c r="AO526" i="1"/>
  <c r="H526" i="2" s="1"/>
  <c r="AN526" i="1"/>
  <c r="G526" i="2" s="1"/>
  <c r="AM526" i="1"/>
  <c r="F526" i="2" s="1"/>
  <c r="AL526" i="1"/>
  <c r="E526" i="2" s="1"/>
  <c r="BO525" i="1"/>
  <c r="AH525" i="2" s="1"/>
  <c r="BN525" i="1"/>
  <c r="AG525" i="2" s="1"/>
  <c r="BM525" i="1"/>
  <c r="AF525" i="2" s="1"/>
  <c r="BL525" i="1"/>
  <c r="AE525" i="2" s="1"/>
  <c r="BK525" i="1"/>
  <c r="AD525" i="2" s="1"/>
  <c r="BJ525" i="1"/>
  <c r="AC525" i="2" s="1"/>
  <c r="BI525" i="1"/>
  <c r="AB525" i="2" s="1"/>
  <c r="BH525" i="1"/>
  <c r="AA525" i="2" s="1"/>
  <c r="BG525" i="1"/>
  <c r="Z525" i="2" s="1"/>
  <c r="BF525" i="1"/>
  <c r="Y525" i="2" s="1"/>
  <c r="BE525" i="1"/>
  <c r="X525" i="2" s="1"/>
  <c r="BD525" i="1"/>
  <c r="W525" i="2" s="1"/>
  <c r="BC525" i="1"/>
  <c r="V525" i="2" s="1"/>
  <c r="BB525" i="1"/>
  <c r="U525" i="2" s="1"/>
  <c r="BA525" i="1"/>
  <c r="T525" i="2" s="1"/>
  <c r="AZ525" i="1"/>
  <c r="S525" i="2" s="1"/>
  <c r="AY525" i="1"/>
  <c r="R525" i="2" s="1"/>
  <c r="AX525" i="1"/>
  <c r="Q525" i="2" s="1"/>
  <c r="AW525" i="1"/>
  <c r="P525" i="2" s="1"/>
  <c r="AV525" i="1"/>
  <c r="O525" i="2" s="1"/>
  <c r="AU525" i="1"/>
  <c r="N525" i="2" s="1"/>
  <c r="AT525" i="1"/>
  <c r="M525" i="2" s="1"/>
  <c r="AS525" i="1"/>
  <c r="L525" i="2" s="1"/>
  <c r="AR525" i="1"/>
  <c r="K525" i="2" s="1"/>
  <c r="AQ525" i="1"/>
  <c r="J525" i="2" s="1"/>
  <c r="AP525" i="1"/>
  <c r="I525" i="2" s="1"/>
  <c r="AO525" i="1"/>
  <c r="H525" i="2" s="1"/>
  <c r="AN525" i="1"/>
  <c r="G525" i="2" s="1"/>
  <c r="AM525" i="1"/>
  <c r="F525" i="2" s="1"/>
  <c r="AL525" i="1"/>
  <c r="E525" i="2" s="1"/>
  <c r="BO524" i="1"/>
  <c r="AH524" i="2" s="1"/>
  <c r="BN524" i="1"/>
  <c r="AG524" i="2" s="1"/>
  <c r="BM524" i="1"/>
  <c r="AF524" i="2" s="1"/>
  <c r="BL524" i="1"/>
  <c r="AE524" i="2" s="1"/>
  <c r="BK524" i="1"/>
  <c r="AD524" i="2" s="1"/>
  <c r="BJ524" i="1"/>
  <c r="AC524" i="2" s="1"/>
  <c r="BI524" i="1"/>
  <c r="AB524" i="2" s="1"/>
  <c r="BH524" i="1"/>
  <c r="AA524" i="2" s="1"/>
  <c r="BG524" i="1"/>
  <c r="Z524" i="2" s="1"/>
  <c r="BF524" i="1"/>
  <c r="Y524" i="2" s="1"/>
  <c r="BE524" i="1"/>
  <c r="X524" i="2" s="1"/>
  <c r="BD524" i="1"/>
  <c r="W524" i="2" s="1"/>
  <c r="BC524" i="1"/>
  <c r="V524" i="2" s="1"/>
  <c r="BB524" i="1"/>
  <c r="U524" i="2" s="1"/>
  <c r="BA524" i="1"/>
  <c r="T524" i="2" s="1"/>
  <c r="AZ524" i="1"/>
  <c r="S524" i="2" s="1"/>
  <c r="AY524" i="1"/>
  <c r="R524" i="2" s="1"/>
  <c r="AX524" i="1"/>
  <c r="Q524" i="2" s="1"/>
  <c r="AW524" i="1"/>
  <c r="P524" i="2" s="1"/>
  <c r="AV524" i="1"/>
  <c r="O524" i="2" s="1"/>
  <c r="AU524" i="1"/>
  <c r="N524" i="2" s="1"/>
  <c r="AT524" i="1"/>
  <c r="M524" i="2" s="1"/>
  <c r="AS524" i="1"/>
  <c r="L524" i="2" s="1"/>
  <c r="AR524" i="1"/>
  <c r="K524" i="2" s="1"/>
  <c r="AQ524" i="1"/>
  <c r="J524" i="2" s="1"/>
  <c r="AP524" i="1"/>
  <c r="I524" i="2" s="1"/>
  <c r="AO524" i="1"/>
  <c r="H524" i="2" s="1"/>
  <c r="AN524" i="1"/>
  <c r="G524" i="2" s="1"/>
  <c r="AM524" i="1"/>
  <c r="F524" i="2" s="1"/>
  <c r="AL524" i="1"/>
  <c r="E524" i="2" s="1"/>
  <c r="BO523" i="1"/>
  <c r="AH523" i="2" s="1"/>
  <c r="BN523" i="1"/>
  <c r="AG523" i="2" s="1"/>
  <c r="BM523" i="1"/>
  <c r="AF523" i="2" s="1"/>
  <c r="BL523" i="1"/>
  <c r="AE523" i="2" s="1"/>
  <c r="BK523" i="1"/>
  <c r="AD523" i="2" s="1"/>
  <c r="BJ523" i="1"/>
  <c r="AC523" i="2" s="1"/>
  <c r="BI523" i="1"/>
  <c r="AB523" i="2" s="1"/>
  <c r="BH523" i="1"/>
  <c r="AA523" i="2" s="1"/>
  <c r="BG523" i="1"/>
  <c r="Z523" i="2" s="1"/>
  <c r="BF523" i="1"/>
  <c r="Y523" i="2" s="1"/>
  <c r="BE523" i="1"/>
  <c r="X523" i="2" s="1"/>
  <c r="BD523" i="1"/>
  <c r="W523" i="2" s="1"/>
  <c r="BC523" i="1"/>
  <c r="V523" i="2" s="1"/>
  <c r="BB523" i="1"/>
  <c r="U523" i="2" s="1"/>
  <c r="BA523" i="1"/>
  <c r="T523" i="2" s="1"/>
  <c r="AZ523" i="1"/>
  <c r="S523" i="2" s="1"/>
  <c r="AY523" i="1"/>
  <c r="R523" i="2" s="1"/>
  <c r="AX523" i="1"/>
  <c r="Q523" i="2" s="1"/>
  <c r="AW523" i="1"/>
  <c r="P523" i="2" s="1"/>
  <c r="AV523" i="1"/>
  <c r="O523" i="2" s="1"/>
  <c r="AU523" i="1"/>
  <c r="N523" i="2" s="1"/>
  <c r="AT523" i="1"/>
  <c r="M523" i="2" s="1"/>
  <c r="AS523" i="1"/>
  <c r="L523" i="2" s="1"/>
  <c r="AR523" i="1"/>
  <c r="K523" i="2" s="1"/>
  <c r="AQ523" i="1"/>
  <c r="J523" i="2" s="1"/>
  <c r="AP523" i="1"/>
  <c r="I523" i="2" s="1"/>
  <c r="AO523" i="1"/>
  <c r="H523" i="2" s="1"/>
  <c r="AN523" i="1"/>
  <c r="G523" i="2" s="1"/>
  <c r="AM523" i="1"/>
  <c r="F523" i="2" s="1"/>
  <c r="AL523" i="1"/>
  <c r="E523" i="2" s="1"/>
  <c r="BO522" i="1"/>
  <c r="AH522" i="2" s="1"/>
  <c r="BN522" i="1"/>
  <c r="AG522" i="2" s="1"/>
  <c r="BM522" i="1"/>
  <c r="AF522" i="2" s="1"/>
  <c r="BL522" i="1"/>
  <c r="AE522" i="2" s="1"/>
  <c r="BK522" i="1"/>
  <c r="AD522" i="2" s="1"/>
  <c r="BJ522" i="1"/>
  <c r="AC522" i="2" s="1"/>
  <c r="BI522" i="1"/>
  <c r="AB522" i="2" s="1"/>
  <c r="BH522" i="1"/>
  <c r="AA522" i="2" s="1"/>
  <c r="BG522" i="1"/>
  <c r="Z522" i="2" s="1"/>
  <c r="BF522" i="1"/>
  <c r="Y522" i="2" s="1"/>
  <c r="BE522" i="1"/>
  <c r="X522" i="2" s="1"/>
  <c r="BD522" i="1"/>
  <c r="W522" i="2" s="1"/>
  <c r="BC522" i="1"/>
  <c r="V522" i="2" s="1"/>
  <c r="BB522" i="1"/>
  <c r="U522" i="2" s="1"/>
  <c r="BA522" i="1"/>
  <c r="T522" i="2" s="1"/>
  <c r="AZ522" i="1"/>
  <c r="S522" i="2" s="1"/>
  <c r="AY522" i="1"/>
  <c r="R522" i="2" s="1"/>
  <c r="AX522" i="1"/>
  <c r="Q522" i="2" s="1"/>
  <c r="AW522" i="1"/>
  <c r="P522" i="2" s="1"/>
  <c r="AV522" i="1"/>
  <c r="O522" i="2" s="1"/>
  <c r="AU522" i="1"/>
  <c r="N522" i="2" s="1"/>
  <c r="AT522" i="1"/>
  <c r="M522" i="2" s="1"/>
  <c r="AS522" i="1"/>
  <c r="L522" i="2" s="1"/>
  <c r="AR522" i="1"/>
  <c r="K522" i="2" s="1"/>
  <c r="AQ522" i="1"/>
  <c r="J522" i="2" s="1"/>
  <c r="AP522" i="1"/>
  <c r="I522" i="2" s="1"/>
  <c r="AO522" i="1"/>
  <c r="H522" i="2" s="1"/>
  <c r="AN522" i="1"/>
  <c r="G522" i="2" s="1"/>
  <c r="AM522" i="1"/>
  <c r="F522" i="2" s="1"/>
  <c r="AL522" i="1"/>
  <c r="E522" i="2" s="1"/>
  <c r="BO521" i="1"/>
  <c r="AH521" i="2" s="1"/>
  <c r="BN521" i="1"/>
  <c r="AG521" i="2" s="1"/>
  <c r="BM521" i="1"/>
  <c r="AF521" i="2" s="1"/>
  <c r="BL521" i="1"/>
  <c r="AE521" i="2" s="1"/>
  <c r="BK521" i="1"/>
  <c r="AD521" i="2" s="1"/>
  <c r="BJ521" i="1"/>
  <c r="AC521" i="2" s="1"/>
  <c r="BI521" i="1"/>
  <c r="AB521" i="2" s="1"/>
  <c r="BH521" i="1"/>
  <c r="AA521" i="2" s="1"/>
  <c r="BG521" i="1"/>
  <c r="Z521" i="2" s="1"/>
  <c r="BF521" i="1"/>
  <c r="Y521" i="2" s="1"/>
  <c r="BE521" i="1"/>
  <c r="X521" i="2" s="1"/>
  <c r="BD521" i="1"/>
  <c r="W521" i="2" s="1"/>
  <c r="BC521" i="1"/>
  <c r="V521" i="2" s="1"/>
  <c r="BB521" i="1"/>
  <c r="U521" i="2" s="1"/>
  <c r="BA521" i="1"/>
  <c r="T521" i="2" s="1"/>
  <c r="AZ521" i="1"/>
  <c r="S521" i="2" s="1"/>
  <c r="AY521" i="1"/>
  <c r="R521" i="2" s="1"/>
  <c r="AX521" i="1"/>
  <c r="Q521" i="2" s="1"/>
  <c r="AW521" i="1"/>
  <c r="P521" i="2" s="1"/>
  <c r="AV521" i="1"/>
  <c r="O521" i="2" s="1"/>
  <c r="AU521" i="1"/>
  <c r="N521" i="2" s="1"/>
  <c r="AT521" i="1"/>
  <c r="M521" i="2" s="1"/>
  <c r="AS521" i="1"/>
  <c r="L521" i="2" s="1"/>
  <c r="AR521" i="1"/>
  <c r="K521" i="2" s="1"/>
  <c r="AQ521" i="1"/>
  <c r="J521" i="2" s="1"/>
  <c r="AP521" i="1"/>
  <c r="I521" i="2" s="1"/>
  <c r="AO521" i="1"/>
  <c r="H521" i="2" s="1"/>
  <c r="AN521" i="1"/>
  <c r="G521" i="2" s="1"/>
  <c r="AM521" i="1"/>
  <c r="F521" i="2" s="1"/>
  <c r="AL521" i="1"/>
  <c r="E521" i="2" s="1"/>
  <c r="BO520" i="1"/>
  <c r="AH520" i="2" s="1"/>
  <c r="BN520" i="1"/>
  <c r="AG520" i="2" s="1"/>
  <c r="BM520" i="1"/>
  <c r="AF520" i="2" s="1"/>
  <c r="BL520" i="1"/>
  <c r="AE520" i="2" s="1"/>
  <c r="BK520" i="1"/>
  <c r="AD520" i="2" s="1"/>
  <c r="BJ520" i="1"/>
  <c r="AC520" i="2" s="1"/>
  <c r="BI520" i="1"/>
  <c r="AB520" i="2" s="1"/>
  <c r="BH520" i="1"/>
  <c r="AA520" i="2" s="1"/>
  <c r="BG520" i="1"/>
  <c r="Z520" i="2" s="1"/>
  <c r="BF520" i="1"/>
  <c r="Y520" i="2" s="1"/>
  <c r="BE520" i="1"/>
  <c r="X520" i="2" s="1"/>
  <c r="BD520" i="1"/>
  <c r="W520" i="2" s="1"/>
  <c r="BC520" i="1"/>
  <c r="V520" i="2" s="1"/>
  <c r="BB520" i="1"/>
  <c r="U520" i="2" s="1"/>
  <c r="BA520" i="1"/>
  <c r="T520" i="2" s="1"/>
  <c r="AZ520" i="1"/>
  <c r="S520" i="2" s="1"/>
  <c r="AY520" i="1"/>
  <c r="R520" i="2" s="1"/>
  <c r="AX520" i="1"/>
  <c r="Q520" i="2" s="1"/>
  <c r="AW520" i="1"/>
  <c r="P520" i="2" s="1"/>
  <c r="AV520" i="1"/>
  <c r="O520" i="2" s="1"/>
  <c r="AU520" i="1"/>
  <c r="N520" i="2" s="1"/>
  <c r="AT520" i="1"/>
  <c r="M520" i="2" s="1"/>
  <c r="AS520" i="1"/>
  <c r="L520" i="2" s="1"/>
  <c r="AR520" i="1"/>
  <c r="K520" i="2" s="1"/>
  <c r="AQ520" i="1"/>
  <c r="J520" i="2" s="1"/>
  <c r="AP520" i="1"/>
  <c r="I520" i="2" s="1"/>
  <c r="AO520" i="1"/>
  <c r="H520" i="2" s="1"/>
  <c r="AN520" i="1"/>
  <c r="G520" i="2" s="1"/>
  <c r="AM520" i="1"/>
  <c r="F520" i="2" s="1"/>
  <c r="AL520" i="1"/>
  <c r="E520" i="2" s="1"/>
  <c r="BO519" i="1"/>
  <c r="AH519" i="2" s="1"/>
  <c r="BN519" i="1"/>
  <c r="AG519" i="2" s="1"/>
  <c r="BM519" i="1"/>
  <c r="AF519" i="2" s="1"/>
  <c r="BL519" i="1"/>
  <c r="AE519" i="2" s="1"/>
  <c r="BK519" i="1"/>
  <c r="AD519" i="2" s="1"/>
  <c r="BJ519" i="1"/>
  <c r="AC519" i="2" s="1"/>
  <c r="BI519" i="1"/>
  <c r="AB519" i="2" s="1"/>
  <c r="BH519" i="1"/>
  <c r="AA519" i="2" s="1"/>
  <c r="BG519" i="1"/>
  <c r="Z519" i="2" s="1"/>
  <c r="BF519" i="1"/>
  <c r="Y519" i="2" s="1"/>
  <c r="BE519" i="1"/>
  <c r="X519" i="2" s="1"/>
  <c r="BD519" i="1"/>
  <c r="W519" i="2" s="1"/>
  <c r="BC519" i="1"/>
  <c r="V519" i="2" s="1"/>
  <c r="BB519" i="1"/>
  <c r="U519" i="2" s="1"/>
  <c r="BA519" i="1"/>
  <c r="T519" i="2" s="1"/>
  <c r="AZ519" i="1"/>
  <c r="S519" i="2" s="1"/>
  <c r="AY519" i="1"/>
  <c r="R519" i="2" s="1"/>
  <c r="AX519" i="1"/>
  <c r="Q519" i="2" s="1"/>
  <c r="AW519" i="1"/>
  <c r="P519" i="2" s="1"/>
  <c r="AV519" i="1"/>
  <c r="O519" i="2" s="1"/>
  <c r="AU519" i="1"/>
  <c r="N519" i="2" s="1"/>
  <c r="AT519" i="1"/>
  <c r="M519" i="2" s="1"/>
  <c r="AS519" i="1"/>
  <c r="L519" i="2" s="1"/>
  <c r="AR519" i="1"/>
  <c r="K519" i="2" s="1"/>
  <c r="AQ519" i="1"/>
  <c r="J519" i="2" s="1"/>
  <c r="AP519" i="1"/>
  <c r="I519" i="2" s="1"/>
  <c r="AO519" i="1"/>
  <c r="H519" i="2" s="1"/>
  <c r="AN519" i="1"/>
  <c r="G519" i="2" s="1"/>
  <c r="AM519" i="1"/>
  <c r="F519" i="2" s="1"/>
  <c r="AL519" i="1"/>
  <c r="E519" i="2" s="1"/>
  <c r="BO518" i="1"/>
  <c r="AH518" i="2" s="1"/>
  <c r="BN518" i="1"/>
  <c r="AG518" i="2" s="1"/>
  <c r="BM518" i="1"/>
  <c r="AF518" i="2" s="1"/>
  <c r="BL518" i="1"/>
  <c r="AE518" i="2" s="1"/>
  <c r="BK518" i="1"/>
  <c r="AD518" i="2" s="1"/>
  <c r="BJ518" i="1"/>
  <c r="AC518" i="2" s="1"/>
  <c r="BI518" i="1"/>
  <c r="AB518" i="2" s="1"/>
  <c r="BH518" i="1"/>
  <c r="AA518" i="2" s="1"/>
  <c r="BG518" i="1"/>
  <c r="Z518" i="2" s="1"/>
  <c r="BF518" i="1"/>
  <c r="Y518" i="2" s="1"/>
  <c r="BE518" i="1"/>
  <c r="X518" i="2" s="1"/>
  <c r="BD518" i="1"/>
  <c r="W518" i="2" s="1"/>
  <c r="BC518" i="1"/>
  <c r="V518" i="2" s="1"/>
  <c r="BB518" i="1"/>
  <c r="U518" i="2" s="1"/>
  <c r="BA518" i="1"/>
  <c r="T518" i="2" s="1"/>
  <c r="AZ518" i="1"/>
  <c r="S518" i="2" s="1"/>
  <c r="AY518" i="1"/>
  <c r="R518" i="2" s="1"/>
  <c r="AX518" i="1"/>
  <c r="Q518" i="2" s="1"/>
  <c r="AW518" i="1"/>
  <c r="P518" i="2" s="1"/>
  <c r="AV518" i="1"/>
  <c r="O518" i="2" s="1"/>
  <c r="AU518" i="1"/>
  <c r="N518" i="2" s="1"/>
  <c r="AT518" i="1"/>
  <c r="M518" i="2" s="1"/>
  <c r="AS518" i="1"/>
  <c r="L518" i="2" s="1"/>
  <c r="AR518" i="1"/>
  <c r="K518" i="2" s="1"/>
  <c r="AQ518" i="1"/>
  <c r="J518" i="2" s="1"/>
  <c r="AP518" i="1"/>
  <c r="I518" i="2" s="1"/>
  <c r="AO518" i="1"/>
  <c r="H518" i="2" s="1"/>
  <c r="AN518" i="1"/>
  <c r="G518" i="2" s="1"/>
  <c r="AM518" i="1"/>
  <c r="F518" i="2" s="1"/>
  <c r="AL518" i="1"/>
  <c r="E518" i="2" s="1"/>
  <c r="BO517" i="1"/>
  <c r="AH517" i="2" s="1"/>
  <c r="BN517" i="1"/>
  <c r="AG517" i="2" s="1"/>
  <c r="BM517" i="1"/>
  <c r="AF517" i="2" s="1"/>
  <c r="BL517" i="1"/>
  <c r="AE517" i="2" s="1"/>
  <c r="BK517" i="1"/>
  <c r="AD517" i="2" s="1"/>
  <c r="BJ517" i="1"/>
  <c r="AC517" i="2" s="1"/>
  <c r="BI517" i="1"/>
  <c r="AB517" i="2" s="1"/>
  <c r="BH517" i="1"/>
  <c r="AA517" i="2" s="1"/>
  <c r="BG517" i="1"/>
  <c r="Z517" i="2" s="1"/>
  <c r="BF517" i="1"/>
  <c r="Y517" i="2" s="1"/>
  <c r="BE517" i="1"/>
  <c r="X517" i="2" s="1"/>
  <c r="BD517" i="1"/>
  <c r="W517" i="2" s="1"/>
  <c r="BC517" i="1"/>
  <c r="V517" i="2" s="1"/>
  <c r="BB517" i="1"/>
  <c r="U517" i="2" s="1"/>
  <c r="BA517" i="1"/>
  <c r="T517" i="2" s="1"/>
  <c r="AZ517" i="1"/>
  <c r="S517" i="2" s="1"/>
  <c r="AY517" i="1"/>
  <c r="R517" i="2" s="1"/>
  <c r="AX517" i="1"/>
  <c r="Q517" i="2" s="1"/>
  <c r="AW517" i="1"/>
  <c r="P517" i="2" s="1"/>
  <c r="AV517" i="1"/>
  <c r="O517" i="2" s="1"/>
  <c r="AU517" i="1"/>
  <c r="N517" i="2" s="1"/>
  <c r="AT517" i="1"/>
  <c r="M517" i="2" s="1"/>
  <c r="AS517" i="1"/>
  <c r="L517" i="2" s="1"/>
  <c r="AR517" i="1"/>
  <c r="K517" i="2" s="1"/>
  <c r="AQ517" i="1"/>
  <c r="J517" i="2" s="1"/>
  <c r="AP517" i="1"/>
  <c r="I517" i="2" s="1"/>
  <c r="AO517" i="1"/>
  <c r="H517" i="2" s="1"/>
  <c r="AN517" i="1"/>
  <c r="G517" i="2" s="1"/>
  <c r="AM517" i="1"/>
  <c r="F517" i="2" s="1"/>
  <c r="AL517" i="1"/>
  <c r="E517" i="2" s="1"/>
  <c r="BO516" i="1"/>
  <c r="AH516" i="2" s="1"/>
  <c r="BN516" i="1"/>
  <c r="AG516" i="2" s="1"/>
  <c r="BM516" i="1"/>
  <c r="AF516" i="2" s="1"/>
  <c r="BL516" i="1"/>
  <c r="AE516" i="2" s="1"/>
  <c r="BK516" i="1"/>
  <c r="AD516" i="2" s="1"/>
  <c r="BJ516" i="1"/>
  <c r="AC516" i="2" s="1"/>
  <c r="BI516" i="1"/>
  <c r="AB516" i="2" s="1"/>
  <c r="BH516" i="1"/>
  <c r="AA516" i="2" s="1"/>
  <c r="BG516" i="1"/>
  <c r="Z516" i="2" s="1"/>
  <c r="BF516" i="1"/>
  <c r="Y516" i="2" s="1"/>
  <c r="BE516" i="1"/>
  <c r="X516" i="2" s="1"/>
  <c r="BD516" i="1"/>
  <c r="W516" i="2" s="1"/>
  <c r="BC516" i="1"/>
  <c r="V516" i="2" s="1"/>
  <c r="BB516" i="1"/>
  <c r="U516" i="2" s="1"/>
  <c r="BA516" i="1"/>
  <c r="T516" i="2" s="1"/>
  <c r="AZ516" i="1"/>
  <c r="S516" i="2" s="1"/>
  <c r="AY516" i="1"/>
  <c r="R516" i="2" s="1"/>
  <c r="AX516" i="1"/>
  <c r="Q516" i="2" s="1"/>
  <c r="AW516" i="1"/>
  <c r="P516" i="2" s="1"/>
  <c r="AV516" i="1"/>
  <c r="O516" i="2" s="1"/>
  <c r="AU516" i="1"/>
  <c r="N516" i="2" s="1"/>
  <c r="AT516" i="1"/>
  <c r="M516" i="2" s="1"/>
  <c r="AS516" i="1"/>
  <c r="L516" i="2" s="1"/>
  <c r="AR516" i="1"/>
  <c r="K516" i="2" s="1"/>
  <c r="AQ516" i="1"/>
  <c r="J516" i="2" s="1"/>
  <c r="AP516" i="1"/>
  <c r="I516" i="2" s="1"/>
  <c r="AO516" i="1"/>
  <c r="H516" i="2" s="1"/>
  <c r="AN516" i="1"/>
  <c r="G516" i="2" s="1"/>
  <c r="AM516" i="1"/>
  <c r="F516" i="2" s="1"/>
  <c r="AL516" i="1"/>
  <c r="E516" i="2" s="1"/>
  <c r="BO515" i="1"/>
  <c r="AH515" i="2" s="1"/>
  <c r="BN515" i="1"/>
  <c r="AG515" i="2" s="1"/>
  <c r="BM515" i="1"/>
  <c r="AF515" i="2" s="1"/>
  <c r="BL515" i="1"/>
  <c r="AE515" i="2" s="1"/>
  <c r="BK515" i="1"/>
  <c r="AD515" i="2" s="1"/>
  <c r="BJ515" i="1"/>
  <c r="AC515" i="2" s="1"/>
  <c r="BI515" i="1"/>
  <c r="AB515" i="2" s="1"/>
  <c r="BH515" i="1"/>
  <c r="AA515" i="2" s="1"/>
  <c r="BG515" i="1"/>
  <c r="Z515" i="2" s="1"/>
  <c r="BF515" i="1"/>
  <c r="Y515" i="2" s="1"/>
  <c r="BE515" i="1"/>
  <c r="X515" i="2" s="1"/>
  <c r="BD515" i="1"/>
  <c r="W515" i="2" s="1"/>
  <c r="BC515" i="1"/>
  <c r="V515" i="2" s="1"/>
  <c r="BB515" i="1"/>
  <c r="U515" i="2" s="1"/>
  <c r="BA515" i="1"/>
  <c r="T515" i="2" s="1"/>
  <c r="AZ515" i="1"/>
  <c r="S515" i="2" s="1"/>
  <c r="AY515" i="1"/>
  <c r="R515" i="2" s="1"/>
  <c r="AX515" i="1"/>
  <c r="Q515" i="2" s="1"/>
  <c r="AW515" i="1"/>
  <c r="P515" i="2" s="1"/>
  <c r="AV515" i="1"/>
  <c r="O515" i="2" s="1"/>
  <c r="AU515" i="1"/>
  <c r="N515" i="2" s="1"/>
  <c r="AT515" i="1"/>
  <c r="M515" i="2" s="1"/>
  <c r="AS515" i="1"/>
  <c r="L515" i="2" s="1"/>
  <c r="AR515" i="1"/>
  <c r="K515" i="2" s="1"/>
  <c r="AQ515" i="1"/>
  <c r="J515" i="2" s="1"/>
  <c r="AP515" i="1"/>
  <c r="I515" i="2" s="1"/>
  <c r="AO515" i="1"/>
  <c r="H515" i="2" s="1"/>
  <c r="AN515" i="1"/>
  <c r="G515" i="2" s="1"/>
  <c r="AM515" i="1"/>
  <c r="F515" i="2" s="1"/>
  <c r="AL515" i="1"/>
  <c r="E515" i="2" s="1"/>
  <c r="BO514" i="1"/>
  <c r="AH514" i="2" s="1"/>
  <c r="BN514" i="1"/>
  <c r="AG514" i="2" s="1"/>
  <c r="BM514" i="1"/>
  <c r="AF514" i="2" s="1"/>
  <c r="BL514" i="1"/>
  <c r="AE514" i="2" s="1"/>
  <c r="BK514" i="1"/>
  <c r="AD514" i="2" s="1"/>
  <c r="BJ514" i="1"/>
  <c r="AC514" i="2" s="1"/>
  <c r="BI514" i="1"/>
  <c r="AB514" i="2" s="1"/>
  <c r="BH514" i="1"/>
  <c r="AA514" i="2" s="1"/>
  <c r="BG514" i="1"/>
  <c r="Z514" i="2" s="1"/>
  <c r="BF514" i="1"/>
  <c r="Y514" i="2" s="1"/>
  <c r="BE514" i="1"/>
  <c r="X514" i="2" s="1"/>
  <c r="BD514" i="1"/>
  <c r="W514" i="2" s="1"/>
  <c r="BC514" i="1"/>
  <c r="V514" i="2" s="1"/>
  <c r="BB514" i="1"/>
  <c r="U514" i="2" s="1"/>
  <c r="BA514" i="1"/>
  <c r="T514" i="2" s="1"/>
  <c r="AZ514" i="1"/>
  <c r="S514" i="2" s="1"/>
  <c r="AY514" i="1"/>
  <c r="R514" i="2" s="1"/>
  <c r="AX514" i="1"/>
  <c r="Q514" i="2" s="1"/>
  <c r="AW514" i="1"/>
  <c r="P514" i="2" s="1"/>
  <c r="AV514" i="1"/>
  <c r="O514" i="2" s="1"/>
  <c r="AU514" i="1"/>
  <c r="N514" i="2" s="1"/>
  <c r="AT514" i="1"/>
  <c r="M514" i="2" s="1"/>
  <c r="AS514" i="1"/>
  <c r="L514" i="2" s="1"/>
  <c r="AR514" i="1"/>
  <c r="K514" i="2" s="1"/>
  <c r="AQ514" i="1"/>
  <c r="J514" i="2" s="1"/>
  <c r="AP514" i="1"/>
  <c r="I514" i="2" s="1"/>
  <c r="AO514" i="1"/>
  <c r="H514" i="2" s="1"/>
  <c r="AN514" i="1"/>
  <c r="G514" i="2" s="1"/>
  <c r="AM514" i="1"/>
  <c r="F514" i="2" s="1"/>
  <c r="AL514" i="1"/>
  <c r="E514" i="2" s="1"/>
  <c r="BO513" i="1"/>
  <c r="AH513" i="2" s="1"/>
  <c r="BN513" i="1"/>
  <c r="AG513" i="2" s="1"/>
  <c r="BM513" i="1"/>
  <c r="AF513" i="2" s="1"/>
  <c r="BL513" i="1"/>
  <c r="AE513" i="2" s="1"/>
  <c r="BK513" i="1"/>
  <c r="AD513" i="2" s="1"/>
  <c r="BJ513" i="1"/>
  <c r="AC513" i="2" s="1"/>
  <c r="BI513" i="1"/>
  <c r="AB513" i="2" s="1"/>
  <c r="BH513" i="1"/>
  <c r="AA513" i="2" s="1"/>
  <c r="BG513" i="1"/>
  <c r="Z513" i="2" s="1"/>
  <c r="BF513" i="1"/>
  <c r="Y513" i="2" s="1"/>
  <c r="BE513" i="1"/>
  <c r="X513" i="2" s="1"/>
  <c r="BD513" i="1"/>
  <c r="W513" i="2" s="1"/>
  <c r="BC513" i="1"/>
  <c r="V513" i="2" s="1"/>
  <c r="BB513" i="1"/>
  <c r="U513" i="2" s="1"/>
  <c r="BA513" i="1"/>
  <c r="T513" i="2" s="1"/>
  <c r="AZ513" i="1"/>
  <c r="S513" i="2" s="1"/>
  <c r="AY513" i="1"/>
  <c r="R513" i="2" s="1"/>
  <c r="AX513" i="1"/>
  <c r="Q513" i="2" s="1"/>
  <c r="AW513" i="1"/>
  <c r="P513" i="2" s="1"/>
  <c r="AV513" i="1"/>
  <c r="O513" i="2" s="1"/>
  <c r="AU513" i="1"/>
  <c r="N513" i="2" s="1"/>
  <c r="AT513" i="1"/>
  <c r="M513" i="2" s="1"/>
  <c r="AS513" i="1"/>
  <c r="L513" i="2" s="1"/>
  <c r="AR513" i="1"/>
  <c r="K513" i="2" s="1"/>
  <c r="AQ513" i="1"/>
  <c r="J513" i="2" s="1"/>
  <c r="AP513" i="1"/>
  <c r="I513" i="2" s="1"/>
  <c r="AO513" i="1"/>
  <c r="H513" i="2" s="1"/>
  <c r="AN513" i="1"/>
  <c r="G513" i="2" s="1"/>
  <c r="AM513" i="1"/>
  <c r="F513" i="2" s="1"/>
  <c r="AL513" i="1"/>
  <c r="E513" i="2" s="1"/>
  <c r="BO512" i="1"/>
  <c r="AH512" i="2" s="1"/>
  <c r="BN512" i="1"/>
  <c r="AG512" i="2" s="1"/>
  <c r="BM512" i="1"/>
  <c r="AF512" i="2" s="1"/>
  <c r="BL512" i="1"/>
  <c r="AE512" i="2" s="1"/>
  <c r="BK512" i="1"/>
  <c r="AD512" i="2" s="1"/>
  <c r="BJ512" i="1"/>
  <c r="AC512" i="2" s="1"/>
  <c r="BI512" i="1"/>
  <c r="AB512" i="2" s="1"/>
  <c r="BH512" i="1"/>
  <c r="AA512" i="2" s="1"/>
  <c r="BG512" i="1"/>
  <c r="Z512" i="2" s="1"/>
  <c r="BF512" i="1"/>
  <c r="Y512" i="2" s="1"/>
  <c r="BE512" i="1"/>
  <c r="X512" i="2" s="1"/>
  <c r="BD512" i="1"/>
  <c r="W512" i="2" s="1"/>
  <c r="BC512" i="1"/>
  <c r="V512" i="2" s="1"/>
  <c r="BB512" i="1"/>
  <c r="U512" i="2" s="1"/>
  <c r="BA512" i="1"/>
  <c r="T512" i="2" s="1"/>
  <c r="AZ512" i="1"/>
  <c r="S512" i="2" s="1"/>
  <c r="AY512" i="1"/>
  <c r="R512" i="2" s="1"/>
  <c r="AX512" i="1"/>
  <c r="Q512" i="2" s="1"/>
  <c r="AW512" i="1"/>
  <c r="P512" i="2" s="1"/>
  <c r="AV512" i="1"/>
  <c r="O512" i="2" s="1"/>
  <c r="AU512" i="1"/>
  <c r="N512" i="2" s="1"/>
  <c r="AT512" i="1"/>
  <c r="M512" i="2" s="1"/>
  <c r="AS512" i="1"/>
  <c r="L512" i="2" s="1"/>
  <c r="AR512" i="1"/>
  <c r="K512" i="2" s="1"/>
  <c r="AQ512" i="1"/>
  <c r="J512" i="2" s="1"/>
  <c r="AP512" i="1"/>
  <c r="I512" i="2" s="1"/>
  <c r="AO512" i="1"/>
  <c r="H512" i="2" s="1"/>
  <c r="AN512" i="1"/>
  <c r="G512" i="2" s="1"/>
  <c r="AM512" i="1"/>
  <c r="F512" i="2" s="1"/>
  <c r="AL512" i="1"/>
  <c r="E512" i="2" s="1"/>
  <c r="BO511" i="1"/>
  <c r="AH511" i="2" s="1"/>
  <c r="BN511" i="1"/>
  <c r="AG511" i="2" s="1"/>
  <c r="BM511" i="1"/>
  <c r="AF511" i="2" s="1"/>
  <c r="BL511" i="1"/>
  <c r="AE511" i="2" s="1"/>
  <c r="BK511" i="1"/>
  <c r="AD511" i="2" s="1"/>
  <c r="BJ511" i="1"/>
  <c r="AC511" i="2" s="1"/>
  <c r="BI511" i="1"/>
  <c r="AB511" i="2" s="1"/>
  <c r="BH511" i="1"/>
  <c r="AA511" i="2" s="1"/>
  <c r="BG511" i="1"/>
  <c r="Z511" i="2" s="1"/>
  <c r="BF511" i="1"/>
  <c r="Y511" i="2" s="1"/>
  <c r="BE511" i="1"/>
  <c r="X511" i="2" s="1"/>
  <c r="BD511" i="1"/>
  <c r="W511" i="2" s="1"/>
  <c r="BC511" i="1"/>
  <c r="V511" i="2" s="1"/>
  <c r="BB511" i="1"/>
  <c r="U511" i="2" s="1"/>
  <c r="BA511" i="1"/>
  <c r="T511" i="2" s="1"/>
  <c r="AZ511" i="1"/>
  <c r="S511" i="2" s="1"/>
  <c r="AY511" i="1"/>
  <c r="R511" i="2" s="1"/>
  <c r="AX511" i="1"/>
  <c r="Q511" i="2" s="1"/>
  <c r="AW511" i="1"/>
  <c r="P511" i="2" s="1"/>
  <c r="AV511" i="1"/>
  <c r="O511" i="2" s="1"/>
  <c r="AU511" i="1"/>
  <c r="N511" i="2" s="1"/>
  <c r="AT511" i="1"/>
  <c r="M511" i="2" s="1"/>
  <c r="AS511" i="1"/>
  <c r="L511" i="2" s="1"/>
  <c r="AR511" i="1"/>
  <c r="K511" i="2" s="1"/>
  <c r="AQ511" i="1"/>
  <c r="J511" i="2" s="1"/>
  <c r="AP511" i="1"/>
  <c r="I511" i="2" s="1"/>
  <c r="AO511" i="1"/>
  <c r="H511" i="2" s="1"/>
  <c r="AN511" i="1"/>
  <c r="G511" i="2" s="1"/>
  <c r="AM511" i="1"/>
  <c r="F511" i="2" s="1"/>
  <c r="AL511" i="1"/>
  <c r="E511" i="2" s="1"/>
  <c r="BO510" i="1"/>
  <c r="AH510" i="2" s="1"/>
  <c r="BN510" i="1"/>
  <c r="AG510" i="2" s="1"/>
  <c r="BM510" i="1"/>
  <c r="AF510" i="2" s="1"/>
  <c r="BL510" i="1"/>
  <c r="AE510" i="2" s="1"/>
  <c r="BK510" i="1"/>
  <c r="AD510" i="2" s="1"/>
  <c r="BJ510" i="1"/>
  <c r="AC510" i="2" s="1"/>
  <c r="BI510" i="1"/>
  <c r="AB510" i="2" s="1"/>
  <c r="BH510" i="1"/>
  <c r="AA510" i="2" s="1"/>
  <c r="BG510" i="1"/>
  <c r="Z510" i="2" s="1"/>
  <c r="BF510" i="1"/>
  <c r="Y510" i="2" s="1"/>
  <c r="BE510" i="1"/>
  <c r="X510" i="2" s="1"/>
  <c r="BD510" i="1"/>
  <c r="W510" i="2" s="1"/>
  <c r="BC510" i="1"/>
  <c r="V510" i="2" s="1"/>
  <c r="BB510" i="1"/>
  <c r="U510" i="2" s="1"/>
  <c r="BA510" i="1"/>
  <c r="T510" i="2" s="1"/>
  <c r="AZ510" i="1"/>
  <c r="S510" i="2" s="1"/>
  <c r="AY510" i="1"/>
  <c r="R510" i="2" s="1"/>
  <c r="AX510" i="1"/>
  <c r="Q510" i="2" s="1"/>
  <c r="AW510" i="1"/>
  <c r="P510" i="2" s="1"/>
  <c r="AV510" i="1"/>
  <c r="O510" i="2" s="1"/>
  <c r="AU510" i="1"/>
  <c r="N510" i="2" s="1"/>
  <c r="AT510" i="1"/>
  <c r="M510" i="2" s="1"/>
  <c r="AS510" i="1"/>
  <c r="L510" i="2" s="1"/>
  <c r="AR510" i="1"/>
  <c r="K510" i="2" s="1"/>
  <c r="AQ510" i="1"/>
  <c r="J510" i="2" s="1"/>
  <c r="AP510" i="1"/>
  <c r="I510" i="2" s="1"/>
  <c r="AO510" i="1"/>
  <c r="H510" i="2" s="1"/>
  <c r="AN510" i="1"/>
  <c r="G510" i="2" s="1"/>
  <c r="AM510" i="1"/>
  <c r="F510" i="2" s="1"/>
  <c r="AL510" i="1"/>
  <c r="E510" i="2" s="1"/>
  <c r="BO509" i="1"/>
  <c r="AH509" i="2" s="1"/>
  <c r="BN509" i="1"/>
  <c r="AG509" i="2" s="1"/>
  <c r="BM509" i="1"/>
  <c r="AF509" i="2" s="1"/>
  <c r="BL509" i="1"/>
  <c r="AE509" i="2" s="1"/>
  <c r="BK509" i="1"/>
  <c r="AD509" i="2" s="1"/>
  <c r="BJ509" i="1"/>
  <c r="AC509" i="2" s="1"/>
  <c r="BI509" i="1"/>
  <c r="AB509" i="2" s="1"/>
  <c r="BH509" i="1"/>
  <c r="AA509" i="2" s="1"/>
  <c r="BG509" i="1"/>
  <c r="Z509" i="2" s="1"/>
  <c r="BF509" i="1"/>
  <c r="Y509" i="2" s="1"/>
  <c r="BE509" i="1"/>
  <c r="X509" i="2" s="1"/>
  <c r="BD509" i="1"/>
  <c r="W509" i="2" s="1"/>
  <c r="BC509" i="1"/>
  <c r="V509" i="2" s="1"/>
  <c r="BB509" i="1"/>
  <c r="U509" i="2" s="1"/>
  <c r="BA509" i="1"/>
  <c r="T509" i="2" s="1"/>
  <c r="AZ509" i="1"/>
  <c r="S509" i="2" s="1"/>
  <c r="AY509" i="1"/>
  <c r="R509" i="2" s="1"/>
  <c r="AX509" i="1"/>
  <c r="Q509" i="2" s="1"/>
  <c r="AW509" i="1"/>
  <c r="P509" i="2" s="1"/>
  <c r="AV509" i="1"/>
  <c r="O509" i="2" s="1"/>
  <c r="AU509" i="1"/>
  <c r="N509" i="2" s="1"/>
  <c r="AT509" i="1"/>
  <c r="M509" i="2" s="1"/>
  <c r="AS509" i="1"/>
  <c r="L509" i="2" s="1"/>
  <c r="AR509" i="1"/>
  <c r="K509" i="2" s="1"/>
  <c r="AQ509" i="1"/>
  <c r="J509" i="2" s="1"/>
  <c r="AP509" i="1"/>
  <c r="I509" i="2" s="1"/>
  <c r="AO509" i="1"/>
  <c r="H509" i="2" s="1"/>
  <c r="AN509" i="1"/>
  <c r="G509" i="2" s="1"/>
  <c r="AM509" i="1"/>
  <c r="F509" i="2" s="1"/>
  <c r="AL509" i="1"/>
  <c r="E509" i="2" s="1"/>
  <c r="BO508" i="1"/>
  <c r="AH508" i="2" s="1"/>
  <c r="BN508" i="1"/>
  <c r="AG508" i="2" s="1"/>
  <c r="BM508" i="1"/>
  <c r="AF508" i="2" s="1"/>
  <c r="BL508" i="1"/>
  <c r="AE508" i="2" s="1"/>
  <c r="BK508" i="1"/>
  <c r="AD508" i="2" s="1"/>
  <c r="BJ508" i="1"/>
  <c r="AC508" i="2" s="1"/>
  <c r="BI508" i="1"/>
  <c r="AB508" i="2" s="1"/>
  <c r="BH508" i="1"/>
  <c r="AA508" i="2" s="1"/>
  <c r="BG508" i="1"/>
  <c r="Z508" i="2" s="1"/>
  <c r="BF508" i="1"/>
  <c r="Y508" i="2" s="1"/>
  <c r="BE508" i="1"/>
  <c r="X508" i="2" s="1"/>
  <c r="BD508" i="1"/>
  <c r="W508" i="2" s="1"/>
  <c r="BC508" i="1"/>
  <c r="V508" i="2" s="1"/>
  <c r="BB508" i="1"/>
  <c r="U508" i="2" s="1"/>
  <c r="BA508" i="1"/>
  <c r="T508" i="2" s="1"/>
  <c r="AZ508" i="1"/>
  <c r="S508" i="2" s="1"/>
  <c r="AY508" i="1"/>
  <c r="R508" i="2" s="1"/>
  <c r="AX508" i="1"/>
  <c r="Q508" i="2" s="1"/>
  <c r="AW508" i="1"/>
  <c r="P508" i="2" s="1"/>
  <c r="AV508" i="1"/>
  <c r="O508" i="2" s="1"/>
  <c r="AU508" i="1"/>
  <c r="N508" i="2" s="1"/>
  <c r="AT508" i="1"/>
  <c r="M508" i="2" s="1"/>
  <c r="AS508" i="1"/>
  <c r="L508" i="2" s="1"/>
  <c r="AR508" i="1"/>
  <c r="K508" i="2" s="1"/>
  <c r="AQ508" i="1"/>
  <c r="J508" i="2" s="1"/>
  <c r="AP508" i="1"/>
  <c r="I508" i="2" s="1"/>
  <c r="AO508" i="1"/>
  <c r="H508" i="2" s="1"/>
  <c r="AN508" i="1"/>
  <c r="G508" i="2" s="1"/>
  <c r="AM508" i="1"/>
  <c r="F508" i="2" s="1"/>
  <c r="AL508" i="1"/>
  <c r="E508" i="2" s="1"/>
  <c r="BO507" i="1"/>
  <c r="AH507" i="2" s="1"/>
  <c r="BN507" i="1"/>
  <c r="AG507" i="2" s="1"/>
  <c r="BM507" i="1"/>
  <c r="AF507" i="2" s="1"/>
  <c r="BL507" i="1"/>
  <c r="AE507" i="2" s="1"/>
  <c r="BK507" i="1"/>
  <c r="AD507" i="2" s="1"/>
  <c r="BJ507" i="1"/>
  <c r="AC507" i="2" s="1"/>
  <c r="BI507" i="1"/>
  <c r="AB507" i="2" s="1"/>
  <c r="BH507" i="1"/>
  <c r="AA507" i="2" s="1"/>
  <c r="BG507" i="1"/>
  <c r="Z507" i="2" s="1"/>
  <c r="BF507" i="1"/>
  <c r="Y507" i="2" s="1"/>
  <c r="BE507" i="1"/>
  <c r="X507" i="2" s="1"/>
  <c r="BD507" i="1"/>
  <c r="W507" i="2" s="1"/>
  <c r="BC507" i="1"/>
  <c r="V507" i="2" s="1"/>
  <c r="BB507" i="1"/>
  <c r="U507" i="2" s="1"/>
  <c r="BA507" i="1"/>
  <c r="T507" i="2" s="1"/>
  <c r="AZ507" i="1"/>
  <c r="S507" i="2" s="1"/>
  <c r="AY507" i="1"/>
  <c r="R507" i="2" s="1"/>
  <c r="AX507" i="1"/>
  <c r="Q507" i="2" s="1"/>
  <c r="AW507" i="1"/>
  <c r="P507" i="2" s="1"/>
  <c r="AV507" i="1"/>
  <c r="O507" i="2" s="1"/>
  <c r="AU507" i="1"/>
  <c r="N507" i="2" s="1"/>
  <c r="AT507" i="1"/>
  <c r="M507" i="2" s="1"/>
  <c r="AS507" i="1"/>
  <c r="L507" i="2" s="1"/>
  <c r="AR507" i="1"/>
  <c r="K507" i="2" s="1"/>
  <c r="AQ507" i="1"/>
  <c r="J507" i="2" s="1"/>
  <c r="AP507" i="1"/>
  <c r="I507" i="2" s="1"/>
  <c r="AO507" i="1"/>
  <c r="H507" i="2" s="1"/>
  <c r="AN507" i="1"/>
  <c r="G507" i="2" s="1"/>
  <c r="AM507" i="1"/>
  <c r="F507" i="2" s="1"/>
  <c r="AL507" i="1"/>
  <c r="E507" i="2" s="1"/>
  <c r="BO506" i="1"/>
  <c r="AH506" i="2" s="1"/>
  <c r="BN506" i="1"/>
  <c r="AG506" i="2" s="1"/>
  <c r="BM506" i="1"/>
  <c r="AF506" i="2" s="1"/>
  <c r="BL506" i="1"/>
  <c r="AE506" i="2" s="1"/>
  <c r="BK506" i="1"/>
  <c r="AD506" i="2" s="1"/>
  <c r="BJ506" i="1"/>
  <c r="AC506" i="2" s="1"/>
  <c r="BI506" i="1"/>
  <c r="AB506" i="2" s="1"/>
  <c r="BH506" i="1"/>
  <c r="AA506" i="2" s="1"/>
  <c r="BG506" i="1"/>
  <c r="Z506" i="2" s="1"/>
  <c r="BF506" i="1"/>
  <c r="Y506" i="2" s="1"/>
  <c r="BE506" i="1"/>
  <c r="X506" i="2" s="1"/>
  <c r="BD506" i="1"/>
  <c r="W506" i="2" s="1"/>
  <c r="BC506" i="1"/>
  <c r="V506" i="2" s="1"/>
  <c r="BB506" i="1"/>
  <c r="U506" i="2" s="1"/>
  <c r="BA506" i="1"/>
  <c r="T506" i="2" s="1"/>
  <c r="AZ506" i="1"/>
  <c r="S506" i="2" s="1"/>
  <c r="AY506" i="1"/>
  <c r="R506" i="2" s="1"/>
  <c r="AX506" i="1"/>
  <c r="Q506" i="2" s="1"/>
  <c r="AW506" i="1"/>
  <c r="P506" i="2" s="1"/>
  <c r="AV506" i="1"/>
  <c r="O506" i="2" s="1"/>
  <c r="AU506" i="1"/>
  <c r="N506" i="2" s="1"/>
  <c r="AT506" i="1"/>
  <c r="M506" i="2" s="1"/>
  <c r="AS506" i="1"/>
  <c r="L506" i="2" s="1"/>
  <c r="AR506" i="1"/>
  <c r="K506" i="2" s="1"/>
  <c r="AQ506" i="1"/>
  <c r="J506" i="2" s="1"/>
  <c r="AP506" i="1"/>
  <c r="I506" i="2" s="1"/>
  <c r="AO506" i="1"/>
  <c r="H506" i="2" s="1"/>
  <c r="AN506" i="1"/>
  <c r="G506" i="2" s="1"/>
  <c r="AM506" i="1"/>
  <c r="F506" i="2" s="1"/>
  <c r="AL506" i="1"/>
  <c r="E506" i="2" s="1"/>
  <c r="BO505" i="1"/>
  <c r="AH505" i="2" s="1"/>
  <c r="BN505" i="1"/>
  <c r="AG505" i="2" s="1"/>
  <c r="BM505" i="1"/>
  <c r="AF505" i="2" s="1"/>
  <c r="BL505" i="1"/>
  <c r="AE505" i="2" s="1"/>
  <c r="BK505" i="1"/>
  <c r="AD505" i="2" s="1"/>
  <c r="BJ505" i="1"/>
  <c r="AC505" i="2" s="1"/>
  <c r="BI505" i="1"/>
  <c r="AB505" i="2" s="1"/>
  <c r="BH505" i="1"/>
  <c r="AA505" i="2" s="1"/>
  <c r="BG505" i="1"/>
  <c r="Z505" i="2" s="1"/>
  <c r="BF505" i="1"/>
  <c r="Y505" i="2" s="1"/>
  <c r="BE505" i="1"/>
  <c r="X505" i="2" s="1"/>
  <c r="BD505" i="1"/>
  <c r="W505" i="2" s="1"/>
  <c r="BC505" i="1"/>
  <c r="V505" i="2" s="1"/>
  <c r="BB505" i="1"/>
  <c r="U505" i="2" s="1"/>
  <c r="BA505" i="1"/>
  <c r="T505" i="2" s="1"/>
  <c r="AZ505" i="1"/>
  <c r="S505" i="2" s="1"/>
  <c r="AY505" i="1"/>
  <c r="R505" i="2" s="1"/>
  <c r="AX505" i="1"/>
  <c r="Q505" i="2" s="1"/>
  <c r="AW505" i="1"/>
  <c r="P505" i="2" s="1"/>
  <c r="AV505" i="1"/>
  <c r="O505" i="2" s="1"/>
  <c r="AU505" i="1"/>
  <c r="N505" i="2" s="1"/>
  <c r="AT505" i="1"/>
  <c r="M505" i="2" s="1"/>
  <c r="AS505" i="1"/>
  <c r="L505" i="2" s="1"/>
  <c r="AR505" i="1"/>
  <c r="K505" i="2" s="1"/>
  <c r="AQ505" i="1"/>
  <c r="J505" i="2" s="1"/>
  <c r="AP505" i="1"/>
  <c r="I505" i="2" s="1"/>
  <c r="AO505" i="1"/>
  <c r="H505" i="2" s="1"/>
  <c r="AN505" i="1"/>
  <c r="G505" i="2" s="1"/>
  <c r="AM505" i="1"/>
  <c r="F505" i="2" s="1"/>
  <c r="AL505" i="1"/>
  <c r="E505" i="2" s="1"/>
  <c r="BO504" i="1"/>
  <c r="AH504" i="2" s="1"/>
  <c r="BN504" i="1"/>
  <c r="AG504" i="2" s="1"/>
  <c r="BM504" i="1"/>
  <c r="AF504" i="2" s="1"/>
  <c r="BL504" i="1"/>
  <c r="AE504" i="2" s="1"/>
  <c r="BK504" i="1"/>
  <c r="AD504" i="2" s="1"/>
  <c r="BJ504" i="1"/>
  <c r="AC504" i="2" s="1"/>
  <c r="BI504" i="1"/>
  <c r="AB504" i="2" s="1"/>
  <c r="BH504" i="1"/>
  <c r="AA504" i="2" s="1"/>
  <c r="BG504" i="1"/>
  <c r="Z504" i="2" s="1"/>
  <c r="BF504" i="1"/>
  <c r="Y504" i="2" s="1"/>
  <c r="BE504" i="1"/>
  <c r="X504" i="2" s="1"/>
  <c r="BD504" i="1"/>
  <c r="W504" i="2" s="1"/>
  <c r="BC504" i="1"/>
  <c r="V504" i="2" s="1"/>
  <c r="BB504" i="1"/>
  <c r="U504" i="2" s="1"/>
  <c r="BA504" i="1"/>
  <c r="T504" i="2" s="1"/>
  <c r="AZ504" i="1"/>
  <c r="S504" i="2" s="1"/>
  <c r="AY504" i="1"/>
  <c r="R504" i="2" s="1"/>
  <c r="AX504" i="1"/>
  <c r="Q504" i="2" s="1"/>
  <c r="AW504" i="1"/>
  <c r="P504" i="2" s="1"/>
  <c r="AV504" i="1"/>
  <c r="O504" i="2" s="1"/>
  <c r="AU504" i="1"/>
  <c r="N504" i="2" s="1"/>
  <c r="AT504" i="1"/>
  <c r="M504" i="2" s="1"/>
  <c r="AS504" i="1"/>
  <c r="L504" i="2" s="1"/>
  <c r="AR504" i="1"/>
  <c r="K504" i="2" s="1"/>
  <c r="AQ504" i="1"/>
  <c r="J504" i="2" s="1"/>
  <c r="AP504" i="1"/>
  <c r="I504" i="2" s="1"/>
  <c r="AO504" i="1"/>
  <c r="H504" i="2" s="1"/>
  <c r="AN504" i="1"/>
  <c r="G504" i="2" s="1"/>
  <c r="AM504" i="1"/>
  <c r="F504" i="2" s="1"/>
  <c r="AL504" i="1"/>
  <c r="E504" i="2" s="1"/>
  <c r="BO503" i="1"/>
  <c r="AH503" i="2" s="1"/>
  <c r="BN503" i="1"/>
  <c r="AG503" i="2" s="1"/>
  <c r="BM503" i="1"/>
  <c r="AF503" i="2" s="1"/>
  <c r="BL503" i="1"/>
  <c r="AE503" i="2" s="1"/>
  <c r="BK503" i="1"/>
  <c r="AD503" i="2" s="1"/>
  <c r="BJ503" i="1"/>
  <c r="AC503" i="2" s="1"/>
  <c r="BI503" i="1"/>
  <c r="AB503" i="2" s="1"/>
  <c r="BH503" i="1"/>
  <c r="AA503" i="2" s="1"/>
  <c r="BG503" i="1"/>
  <c r="Z503" i="2" s="1"/>
  <c r="BF503" i="1"/>
  <c r="Y503" i="2" s="1"/>
  <c r="BE503" i="1"/>
  <c r="X503" i="2" s="1"/>
  <c r="BD503" i="1"/>
  <c r="W503" i="2" s="1"/>
  <c r="BC503" i="1"/>
  <c r="V503" i="2" s="1"/>
  <c r="BB503" i="1"/>
  <c r="U503" i="2" s="1"/>
  <c r="BA503" i="1"/>
  <c r="T503" i="2" s="1"/>
  <c r="AZ503" i="1"/>
  <c r="S503" i="2" s="1"/>
  <c r="AY503" i="1"/>
  <c r="R503" i="2" s="1"/>
  <c r="AX503" i="1"/>
  <c r="Q503" i="2" s="1"/>
  <c r="AW503" i="1"/>
  <c r="P503" i="2" s="1"/>
  <c r="AV503" i="1"/>
  <c r="O503" i="2" s="1"/>
  <c r="AU503" i="1"/>
  <c r="N503" i="2" s="1"/>
  <c r="AT503" i="1"/>
  <c r="M503" i="2" s="1"/>
  <c r="AS503" i="1"/>
  <c r="L503" i="2" s="1"/>
  <c r="AR503" i="1"/>
  <c r="K503" i="2" s="1"/>
  <c r="AQ503" i="1"/>
  <c r="J503" i="2" s="1"/>
  <c r="AP503" i="1"/>
  <c r="I503" i="2" s="1"/>
  <c r="AO503" i="1"/>
  <c r="H503" i="2" s="1"/>
  <c r="AN503" i="1"/>
  <c r="G503" i="2" s="1"/>
  <c r="AM503" i="1"/>
  <c r="F503" i="2" s="1"/>
  <c r="AL503" i="1"/>
  <c r="E503" i="2" s="1"/>
  <c r="BO502" i="1"/>
  <c r="AH502" i="2" s="1"/>
  <c r="BN502" i="1"/>
  <c r="AG502" i="2" s="1"/>
  <c r="BM502" i="1"/>
  <c r="AF502" i="2" s="1"/>
  <c r="BL502" i="1"/>
  <c r="AE502" i="2" s="1"/>
  <c r="BK502" i="1"/>
  <c r="AD502" i="2" s="1"/>
  <c r="BJ502" i="1"/>
  <c r="AC502" i="2" s="1"/>
  <c r="BI502" i="1"/>
  <c r="AB502" i="2" s="1"/>
  <c r="BH502" i="1"/>
  <c r="AA502" i="2" s="1"/>
  <c r="BG502" i="1"/>
  <c r="Z502" i="2" s="1"/>
  <c r="BF502" i="1"/>
  <c r="Y502" i="2" s="1"/>
  <c r="BE502" i="1"/>
  <c r="X502" i="2" s="1"/>
  <c r="BD502" i="1"/>
  <c r="W502" i="2" s="1"/>
  <c r="BC502" i="1"/>
  <c r="V502" i="2" s="1"/>
  <c r="BB502" i="1"/>
  <c r="U502" i="2" s="1"/>
  <c r="BA502" i="1"/>
  <c r="T502" i="2" s="1"/>
  <c r="AZ502" i="1"/>
  <c r="S502" i="2" s="1"/>
  <c r="AY502" i="1"/>
  <c r="R502" i="2" s="1"/>
  <c r="AX502" i="1"/>
  <c r="Q502" i="2" s="1"/>
  <c r="AW502" i="1"/>
  <c r="P502" i="2" s="1"/>
  <c r="AV502" i="1"/>
  <c r="O502" i="2" s="1"/>
  <c r="AU502" i="1"/>
  <c r="N502" i="2" s="1"/>
  <c r="AT502" i="1"/>
  <c r="M502" i="2" s="1"/>
  <c r="AS502" i="1"/>
  <c r="L502" i="2" s="1"/>
  <c r="AR502" i="1"/>
  <c r="K502" i="2" s="1"/>
  <c r="AQ502" i="1"/>
  <c r="J502" i="2" s="1"/>
  <c r="AP502" i="1"/>
  <c r="I502" i="2" s="1"/>
  <c r="AO502" i="1"/>
  <c r="H502" i="2" s="1"/>
  <c r="AN502" i="1"/>
  <c r="G502" i="2" s="1"/>
  <c r="AM502" i="1"/>
  <c r="F502" i="2" s="1"/>
  <c r="AL502" i="1"/>
  <c r="E502" i="2" s="1"/>
  <c r="BO501" i="1"/>
  <c r="AH501" i="2" s="1"/>
  <c r="BN501" i="1"/>
  <c r="AG501" i="2" s="1"/>
  <c r="BM501" i="1"/>
  <c r="AF501" i="2" s="1"/>
  <c r="BL501" i="1"/>
  <c r="AE501" i="2" s="1"/>
  <c r="BK501" i="1"/>
  <c r="AD501" i="2" s="1"/>
  <c r="BJ501" i="1"/>
  <c r="AC501" i="2" s="1"/>
  <c r="BI501" i="1"/>
  <c r="AB501" i="2" s="1"/>
  <c r="BH501" i="1"/>
  <c r="AA501" i="2" s="1"/>
  <c r="BG501" i="1"/>
  <c r="Z501" i="2" s="1"/>
  <c r="BF501" i="1"/>
  <c r="Y501" i="2" s="1"/>
  <c r="BE501" i="1"/>
  <c r="X501" i="2" s="1"/>
  <c r="BD501" i="1"/>
  <c r="W501" i="2" s="1"/>
  <c r="BC501" i="1"/>
  <c r="V501" i="2" s="1"/>
  <c r="BB501" i="1"/>
  <c r="U501" i="2" s="1"/>
  <c r="BA501" i="1"/>
  <c r="T501" i="2" s="1"/>
  <c r="AZ501" i="1"/>
  <c r="S501" i="2" s="1"/>
  <c r="AY501" i="1"/>
  <c r="R501" i="2" s="1"/>
  <c r="AX501" i="1"/>
  <c r="Q501" i="2" s="1"/>
  <c r="AW501" i="1"/>
  <c r="P501" i="2" s="1"/>
  <c r="AV501" i="1"/>
  <c r="O501" i="2" s="1"/>
  <c r="AU501" i="1"/>
  <c r="N501" i="2" s="1"/>
  <c r="AT501" i="1"/>
  <c r="M501" i="2" s="1"/>
  <c r="AS501" i="1"/>
  <c r="L501" i="2" s="1"/>
  <c r="AR501" i="1"/>
  <c r="K501" i="2" s="1"/>
  <c r="AQ501" i="1"/>
  <c r="J501" i="2" s="1"/>
  <c r="AP501" i="1"/>
  <c r="I501" i="2" s="1"/>
  <c r="AO501" i="1"/>
  <c r="H501" i="2" s="1"/>
  <c r="AN501" i="1"/>
  <c r="G501" i="2" s="1"/>
  <c r="AM501" i="1"/>
  <c r="F501" i="2" s="1"/>
  <c r="AL501" i="1"/>
  <c r="E501" i="2" s="1"/>
  <c r="BO500" i="1"/>
  <c r="AH500" i="2" s="1"/>
  <c r="BN500" i="1"/>
  <c r="AG500" i="2" s="1"/>
  <c r="BM500" i="1"/>
  <c r="AF500" i="2" s="1"/>
  <c r="BL500" i="1"/>
  <c r="AE500" i="2" s="1"/>
  <c r="BK500" i="1"/>
  <c r="AD500" i="2" s="1"/>
  <c r="BJ500" i="1"/>
  <c r="AC500" i="2" s="1"/>
  <c r="BI500" i="1"/>
  <c r="AB500" i="2" s="1"/>
  <c r="BH500" i="1"/>
  <c r="AA500" i="2" s="1"/>
  <c r="BG500" i="1"/>
  <c r="Z500" i="2" s="1"/>
  <c r="BF500" i="1"/>
  <c r="Y500" i="2" s="1"/>
  <c r="BE500" i="1"/>
  <c r="X500" i="2" s="1"/>
  <c r="BD500" i="1"/>
  <c r="W500" i="2" s="1"/>
  <c r="BC500" i="1"/>
  <c r="V500" i="2" s="1"/>
  <c r="BB500" i="1"/>
  <c r="U500" i="2" s="1"/>
  <c r="BA500" i="1"/>
  <c r="T500" i="2" s="1"/>
  <c r="AZ500" i="1"/>
  <c r="S500" i="2" s="1"/>
  <c r="AY500" i="1"/>
  <c r="R500" i="2" s="1"/>
  <c r="AX500" i="1"/>
  <c r="Q500" i="2" s="1"/>
  <c r="AW500" i="1"/>
  <c r="P500" i="2" s="1"/>
  <c r="AV500" i="1"/>
  <c r="O500" i="2" s="1"/>
  <c r="AU500" i="1"/>
  <c r="N500" i="2" s="1"/>
  <c r="AT500" i="1"/>
  <c r="M500" i="2" s="1"/>
  <c r="AS500" i="1"/>
  <c r="L500" i="2" s="1"/>
  <c r="AR500" i="1"/>
  <c r="K500" i="2" s="1"/>
  <c r="AQ500" i="1"/>
  <c r="J500" i="2" s="1"/>
  <c r="AP500" i="1"/>
  <c r="I500" i="2" s="1"/>
  <c r="AO500" i="1"/>
  <c r="H500" i="2" s="1"/>
  <c r="AN500" i="1"/>
  <c r="G500" i="2" s="1"/>
  <c r="AM500" i="1"/>
  <c r="F500" i="2" s="1"/>
  <c r="AL500" i="1"/>
  <c r="E500" i="2" s="1"/>
  <c r="BO499" i="1"/>
  <c r="AH499" i="2" s="1"/>
  <c r="BN499" i="1"/>
  <c r="AG499" i="2" s="1"/>
  <c r="BM499" i="1"/>
  <c r="AF499" i="2" s="1"/>
  <c r="BL499" i="1"/>
  <c r="AE499" i="2" s="1"/>
  <c r="BK499" i="1"/>
  <c r="AD499" i="2" s="1"/>
  <c r="BJ499" i="1"/>
  <c r="AC499" i="2" s="1"/>
  <c r="BI499" i="1"/>
  <c r="AB499" i="2" s="1"/>
  <c r="BH499" i="1"/>
  <c r="AA499" i="2" s="1"/>
  <c r="BG499" i="1"/>
  <c r="Z499" i="2" s="1"/>
  <c r="BF499" i="1"/>
  <c r="Y499" i="2" s="1"/>
  <c r="BE499" i="1"/>
  <c r="X499" i="2" s="1"/>
  <c r="BD499" i="1"/>
  <c r="W499" i="2" s="1"/>
  <c r="BC499" i="1"/>
  <c r="V499" i="2" s="1"/>
  <c r="BB499" i="1"/>
  <c r="U499" i="2" s="1"/>
  <c r="BA499" i="1"/>
  <c r="T499" i="2" s="1"/>
  <c r="AZ499" i="1"/>
  <c r="S499" i="2" s="1"/>
  <c r="AY499" i="1"/>
  <c r="R499" i="2" s="1"/>
  <c r="AX499" i="1"/>
  <c r="Q499" i="2" s="1"/>
  <c r="AW499" i="1"/>
  <c r="P499" i="2" s="1"/>
  <c r="AV499" i="1"/>
  <c r="O499" i="2" s="1"/>
  <c r="AU499" i="1"/>
  <c r="N499" i="2" s="1"/>
  <c r="AT499" i="1"/>
  <c r="M499" i="2" s="1"/>
  <c r="AS499" i="1"/>
  <c r="L499" i="2" s="1"/>
  <c r="AR499" i="1"/>
  <c r="K499" i="2" s="1"/>
  <c r="AQ499" i="1"/>
  <c r="J499" i="2" s="1"/>
  <c r="AP499" i="1"/>
  <c r="I499" i="2" s="1"/>
  <c r="AO499" i="1"/>
  <c r="H499" i="2" s="1"/>
  <c r="AN499" i="1"/>
  <c r="G499" i="2" s="1"/>
  <c r="AM499" i="1"/>
  <c r="F499" i="2" s="1"/>
  <c r="AL499" i="1"/>
  <c r="E499" i="2" s="1"/>
  <c r="BO498" i="1"/>
  <c r="AH498" i="2" s="1"/>
  <c r="BN498" i="1"/>
  <c r="AG498" i="2" s="1"/>
  <c r="BM498" i="1"/>
  <c r="AF498" i="2" s="1"/>
  <c r="BL498" i="1"/>
  <c r="AE498" i="2" s="1"/>
  <c r="BK498" i="1"/>
  <c r="AD498" i="2" s="1"/>
  <c r="BJ498" i="1"/>
  <c r="AC498" i="2" s="1"/>
  <c r="BI498" i="1"/>
  <c r="AB498" i="2" s="1"/>
  <c r="BH498" i="1"/>
  <c r="AA498" i="2" s="1"/>
  <c r="BG498" i="1"/>
  <c r="Z498" i="2" s="1"/>
  <c r="BF498" i="1"/>
  <c r="Y498" i="2" s="1"/>
  <c r="BE498" i="1"/>
  <c r="X498" i="2" s="1"/>
  <c r="BD498" i="1"/>
  <c r="W498" i="2" s="1"/>
  <c r="BC498" i="1"/>
  <c r="V498" i="2" s="1"/>
  <c r="BB498" i="1"/>
  <c r="U498" i="2" s="1"/>
  <c r="BA498" i="1"/>
  <c r="T498" i="2" s="1"/>
  <c r="AZ498" i="1"/>
  <c r="S498" i="2" s="1"/>
  <c r="AY498" i="1"/>
  <c r="R498" i="2" s="1"/>
  <c r="AX498" i="1"/>
  <c r="Q498" i="2" s="1"/>
  <c r="AW498" i="1"/>
  <c r="P498" i="2" s="1"/>
  <c r="AV498" i="1"/>
  <c r="O498" i="2" s="1"/>
  <c r="AU498" i="1"/>
  <c r="N498" i="2" s="1"/>
  <c r="AT498" i="1"/>
  <c r="M498" i="2" s="1"/>
  <c r="AS498" i="1"/>
  <c r="L498" i="2" s="1"/>
  <c r="AR498" i="1"/>
  <c r="K498" i="2" s="1"/>
  <c r="AQ498" i="1"/>
  <c r="J498" i="2" s="1"/>
  <c r="AP498" i="1"/>
  <c r="I498" i="2" s="1"/>
  <c r="AO498" i="1"/>
  <c r="H498" i="2" s="1"/>
  <c r="AN498" i="1"/>
  <c r="G498" i="2" s="1"/>
  <c r="AM498" i="1"/>
  <c r="F498" i="2" s="1"/>
  <c r="AL498" i="1"/>
  <c r="E498" i="2" s="1"/>
  <c r="BO497" i="1"/>
  <c r="AH497" i="2" s="1"/>
  <c r="BN497" i="1"/>
  <c r="AG497" i="2" s="1"/>
  <c r="BM497" i="1"/>
  <c r="AF497" i="2" s="1"/>
  <c r="BL497" i="1"/>
  <c r="AE497" i="2" s="1"/>
  <c r="BK497" i="1"/>
  <c r="AD497" i="2" s="1"/>
  <c r="BJ497" i="1"/>
  <c r="AC497" i="2" s="1"/>
  <c r="BI497" i="1"/>
  <c r="AB497" i="2" s="1"/>
  <c r="BH497" i="1"/>
  <c r="AA497" i="2" s="1"/>
  <c r="BG497" i="1"/>
  <c r="Z497" i="2" s="1"/>
  <c r="BF497" i="1"/>
  <c r="Y497" i="2" s="1"/>
  <c r="BE497" i="1"/>
  <c r="X497" i="2" s="1"/>
  <c r="BD497" i="1"/>
  <c r="W497" i="2" s="1"/>
  <c r="BC497" i="1"/>
  <c r="V497" i="2" s="1"/>
  <c r="BB497" i="1"/>
  <c r="U497" i="2" s="1"/>
  <c r="BA497" i="1"/>
  <c r="T497" i="2" s="1"/>
  <c r="AZ497" i="1"/>
  <c r="S497" i="2" s="1"/>
  <c r="AY497" i="1"/>
  <c r="R497" i="2" s="1"/>
  <c r="AX497" i="1"/>
  <c r="Q497" i="2" s="1"/>
  <c r="AW497" i="1"/>
  <c r="P497" i="2" s="1"/>
  <c r="AV497" i="1"/>
  <c r="O497" i="2" s="1"/>
  <c r="AU497" i="1"/>
  <c r="N497" i="2" s="1"/>
  <c r="AT497" i="1"/>
  <c r="M497" i="2" s="1"/>
  <c r="AS497" i="1"/>
  <c r="L497" i="2" s="1"/>
  <c r="AR497" i="1"/>
  <c r="K497" i="2" s="1"/>
  <c r="AQ497" i="1"/>
  <c r="J497" i="2" s="1"/>
  <c r="AP497" i="1"/>
  <c r="I497" i="2" s="1"/>
  <c r="AO497" i="1"/>
  <c r="H497" i="2" s="1"/>
  <c r="AN497" i="1"/>
  <c r="G497" i="2" s="1"/>
  <c r="AM497" i="1"/>
  <c r="F497" i="2" s="1"/>
  <c r="AL497" i="1"/>
  <c r="E497" i="2" s="1"/>
  <c r="BO496" i="1"/>
  <c r="AH496" i="2" s="1"/>
  <c r="BN496" i="1"/>
  <c r="AG496" i="2" s="1"/>
  <c r="BM496" i="1"/>
  <c r="AF496" i="2" s="1"/>
  <c r="BL496" i="1"/>
  <c r="AE496" i="2" s="1"/>
  <c r="BK496" i="1"/>
  <c r="AD496" i="2" s="1"/>
  <c r="BJ496" i="1"/>
  <c r="AC496" i="2" s="1"/>
  <c r="BI496" i="1"/>
  <c r="AB496" i="2" s="1"/>
  <c r="BH496" i="1"/>
  <c r="AA496" i="2" s="1"/>
  <c r="BG496" i="1"/>
  <c r="Z496" i="2" s="1"/>
  <c r="BF496" i="1"/>
  <c r="Y496" i="2" s="1"/>
  <c r="BE496" i="1"/>
  <c r="X496" i="2" s="1"/>
  <c r="BD496" i="1"/>
  <c r="W496" i="2" s="1"/>
  <c r="BC496" i="1"/>
  <c r="V496" i="2" s="1"/>
  <c r="BB496" i="1"/>
  <c r="U496" i="2" s="1"/>
  <c r="BA496" i="1"/>
  <c r="T496" i="2" s="1"/>
  <c r="AZ496" i="1"/>
  <c r="S496" i="2" s="1"/>
  <c r="AY496" i="1"/>
  <c r="R496" i="2" s="1"/>
  <c r="AX496" i="1"/>
  <c r="Q496" i="2" s="1"/>
  <c r="AW496" i="1"/>
  <c r="P496" i="2" s="1"/>
  <c r="AV496" i="1"/>
  <c r="O496" i="2" s="1"/>
  <c r="AU496" i="1"/>
  <c r="N496" i="2" s="1"/>
  <c r="AT496" i="1"/>
  <c r="M496" i="2" s="1"/>
  <c r="AS496" i="1"/>
  <c r="L496" i="2" s="1"/>
  <c r="AR496" i="1"/>
  <c r="K496" i="2" s="1"/>
  <c r="AQ496" i="1"/>
  <c r="J496" i="2" s="1"/>
  <c r="AP496" i="1"/>
  <c r="I496" i="2" s="1"/>
  <c r="AO496" i="1"/>
  <c r="H496" i="2" s="1"/>
  <c r="AN496" i="1"/>
  <c r="G496" i="2" s="1"/>
  <c r="AM496" i="1"/>
  <c r="F496" i="2" s="1"/>
  <c r="AL496" i="1"/>
  <c r="E496" i="2" s="1"/>
  <c r="BO495" i="1"/>
  <c r="AH495" i="2" s="1"/>
  <c r="BN495" i="1"/>
  <c r="AG495" i="2" s="1"/>
  <c r="BM495" i="1"/>
  <c r="AF495" i="2" s="1"/>
  <c r="BL495" i="1"/>
  <c r="AE495" i="2" s="1"/>
  <c r="BK495" i="1"/>
  <c r="AD495" i="2" s="1"/>
  <c r="BJ495" i="1"/>
  <c r="AC495" i="2" s="1"/>
  <c r="BI495" i="1"/>
  <c r="AB495" i="2" s="1"/>
  <c r="BH495" i="1"/>
  <c r="AA495" i="2" s="1"/>
  <c r="BG495" i="1"/>
  <c r="Z495" i="2" s="1"/>
  <c r="BF495" i="1"/>
  <c r="Y495" i="2" s="1"/>
  <c r="BE495" i="1"/>
  <c r="X495" i="2" s="1"/>
  <c r="BD495" i="1"/>
  <c r="W495" i="2" s="1"/>
  <c r="BC495" i="1"/>
  <c r="V495" i="2" s="1"/>
  <c r="BB495" i="1"/>
  <c r="U495" i="2" s="1"/>
  <c r="BA495" i="1"/>
  <c r="T495" i="2" s="1"/>
  <c r="AZ495" i="1"/>
  <c r="S495" i="2" s="1"/>
  <c r="AY495" i="1"/>
  <c r="R495" i="2" s="1"/>
  <c r="AX495" i="1"/>
  <c r="Q495" i="2" s="1"/>
  <c r="AW495" i="1"/>
  <c r="P495" i="2" s="1"/>
  <c r="AV495" i="1"/>
  <c r="O495" i="2" s="1"/>
  <c r="AU495" i="1"/>
  <c r="N495" i="2" s="1"/>
  <c r="AT495" i="1"/>
  <c r="M495" i="2" s="1"/>
  <c r="AS495" i="1"/>
  <c r="L495" i="2" s="1"/>
  <c r="AR495" i="1"/>
  <c r="K495" i="2" s="1"/>
  <c r="AQ495" i="1"/>
  <c r="J495" i="2" s="1"/>
  <c r="AP495" i="1"/>
  <c r="I495" i="2" s="1"/>
  <c r="AO495" i="1"/>
  <c r="H495" i="2" s="1"/>
  <c r="AN495" i="1"/>
  <c r="G495" i="2" s="1"/>
  <c r="AM495" i="1"/>
  <c r="F495" i="2" s="1"/>
  <c r="AL495" i="1"/>
  <c r="E495" i="2" s="1"/>
  <c r="BO494" i="1"/>
  <c r="AH494" i="2" s="1"/>
  <c r="BN494" i="1"/>
  <c r="AG494" i="2" s="1"/>
  <c r="BM494" i="1"/>
  <c r="AF494" i="2" s="1"/>
  <c r="BL494" i="1"/>
  <c r="AE494" i="2" s="1"/>
  <c r="BK494" i="1"/>
  <c r="AD494" i="2" s="1"/>
  <c r="BJ494" i="1"/>
  <c r="AC494" i="2" s="1"/>
  <c r="BI494" i="1"/>
  <c r="AB494" i="2" s="1"/>
  <c r="BH494" i="1"/>
  <c r="AA494" i="2" s="1"/>
  <c r="BG494" i="1"/>
  <c r="Z494" i="2" s="1"/>
  <c r="BF494" i="1"/>
  <c r="Y494" i="2" s="1"/>
  <c r="BE494" i="1"/>
  <c r="X494" i="2" s="1"/>
  <c r="BD494" i="1"/>
  <c r="W494" i="2" s="1"/>
  <c r="BC494" i="1"/>
  <c r="V494" i="2" s="1"/>
  <c r="BB494" i="1"/>
  <c r="U494" i="2" s="1"/>
  <c r="BA494" i="1"/>
  <c r="T494" i="2" s="1"/>
  <c r="AZ494" i="1"/>
  <c r="S494" i="2" s="1"/>
  <c r="AY494" i="1"/>
  <c r="R494" i="2" s="1"/>
  <c r="AX494" i="1"/>
  <c r="Q494" i="2" s="1"/>
  <c r="AW494" i="1"/>
  <c r="P494" i="2" s="1"/>
  <c r="AV494" i="1"/>
  <c r="O494" i="2" s="1"/>
  <c r="AU494" i="1"/>
  <c r="N494" i="2" s="1"/>
  <c r="AT494" i="1"/>
  <c r="M494" i="2" s="1"/>
  <c r="AS494" i="1"/>
  <c r="L494" i="2" s="1"/>
  <c r="AR494" i="1"/>
  <c r="K494" i="2" s="1"/>
  <c r="AQ494" i="1"/>
  <c r="J494" i="2" s="1"/>
  <c r="AP494" i="1"/>
  <c r="I494" i="2" s="1"/>
  <c r="AO494" i="1"/>
  <c r="H494" i="2" s="1"/>
  <c r="AN494" i="1"/>
  <c r="G494" i="2" s="1"/>
  <c r="AM494" i="1"/>
  <c r="F494" i="2" s="1"/>
  <c r="AL494" i="1"/>
  <c r="E494" i="2" s="1"/>
  <c r="BO493" i="1"/>
  <c r="AH493" i="2" s="1"/>
  <c r="BN493" i="1"/>
  <c r="AG493" i="2" s="1"/>
  <c r="BM493" i="1"/>
  <c r="AF493" i="2" s="1"/>
  <c r="BL493" i="1"/>
  <c r="AE493" i="2" s="1"/>
  <c r="BK493" i="1"/>
  <c r="AD493" i="2" s="1"/>
  <c r="BJ493" i="1"/>
  <c r="AC493" i="2" s="1"/>
  <c r="BI493" i="1"/>
  <c r="AB493" i="2" s="1"/>
  <c r="BH493" i="1"/>
  <c r="AA493" i="2" s="1"/>
  <c r="BG493" i="1"/>
  <c r="Z493" i="2" s="1"/>
  <c r="BF493" i="1"/>
  <c r="Y493" i="2" s="1"/>
  <c r="BE493" i="1"/>
  <c r="X493" i="2" s="1"/>
  <c r="BD493" i="1"/>
  <c r="W493" i="2" s="1"/>
  <c r="BC493" i="1"/>
  <c r="V493" i="2" s="1"/>
  <c r="BB493" i="1"/>
  <c r="U493" i="2" s="1"/>
  <c r="BA493" i="1"/>
  <c r="T493" i="2" s="1"/>
  <c r="AZ493" i="1"/>
  <c r="S493" i="2" s="1"/>
  <c r="AY493" i="1"/>
  <c r="R493" i="2" s="1"/>
  <c r="AX493" i="1"/>
  <c r="Q493" i="2" s="1"/>
  <c r="AW493" i="1"/>
  <c r="P493" i="2" s="1"/>
  <c r="AV493" i="1"/>
  <c r="O493" i="2" s="1"/>
  <c r="AU493" i="1"/>
  <c r="N493" i="2" s="1"/>
  <c r="AT493" i="1"/>
  <c r="M493" i="2" s="1"/>
  <c r="AS493" i="1"/>
  <c r="L493" i="2" s="1"/>
  <c r="AR493" i="1"/>
  <c r="K493" i="2" s="1"/>
  <c r="AQ493" i="1"/>
  <c r="J493" i="2" s="1"/>
  <c r="AP493" i="1"/>
  <c r="I493" i="2" s="1"/>
  <c r="AO493" i="1"/>
  <c r="H493" i="2" s="1"/>
  <c r="AN493" i="1"/>
  <c r="G493" i="2" s="1"/>
  <c r="AM493" i="1"/>
  <c r="F493" i="2" s="1"/>
  <c r="AL493" i="1"/>
  <c r="E493" i="2" s="1"/>
  <c r="BO492" i="1"/>
  <c r="AH492" i="2" s="1"/>
  <c r="BN492" i="1"/>
  <c r="AG492" i="2" s="1"/>
  <c r="BM492" i="1"/>
  <c r="AF492" i="2" s="1"/>
  <c r="BL492" i="1"/>
  <c r="AE492" i="2" s="1"/>
  <c r="BK492" i="1"/>
  <c r="AD492" i="2" s="1"/>
  <c r="BJ492" i="1"/>
  <c r="AC492" i="2" s="1"/>
  <c r="BI492" i="1"/>
  <c r="AB492" i="2" s="1"/>
  <c r="BH492" i="1"/>
  <c r="AA492" i="2" s="1"/>
  <c r="BG492" i="1"/>
  <c r="Z492" i="2" s="1"/>
  <c r="BF492" i="1"/>
  <c r="Y492" i="2" s="1"/>
  <c r="BE492" i="1"/>
  <c r="X492" i="2" s="1"/>
  <c r="BD492" i="1"/>
  <c r="W492" i="2" s="1"/>
  <c r="BC492" i="1"/>
  <c r="V492" i="2" s="1"/>
  <c r="BB492" i="1"/>
  <c r="U492" i="2" s="1"/>
  <c r="BA492" i="1"/>
  <c r="T492" i="2" s="1"/>
  <c r="AZ492" i="1"/>
  <c r="S492" i="2" s="1"/>
  <c r="AY492" i="1"/>
  <c r="R492" i="2" s="1"/>
  <c r="AX492" i="1"/>
  <c r="Q492" i="2" s="1"/>
  <c r="AW492" i="1"/>
  <c r="P492" i="2" s="1"/>
  <c r="AV492" i="1"/>
  <c r="O492" i="2" s="1"/>
  <c r="AU492" i="1"/>
  <c r="N492" i="2" s="1"/>
  <c r="AT492" i="1"/>
  <c r="M492" i="2" s="1"/>
  <c r="AS492" i="1"/>
  <c r="L492" i="2" s="1"/>
  <c r="AR492" i="1"/>
  <c r="K492" i="2" s="1"/>
  <c r="AQ492" i="1"/>
  <c r="J492" i="2" s="1"/>
  <c r="AP492" i="1"/>
  <c r="I492" i="2" s="1"/>
  <c r="AO492" i="1"/>
  <c r="H492" i="2" s="1"/>
  <c r="AN492" i="1"/>
  <c r="G492" i="2" s="1"/>
  <c r="AM492" i="1"/>
  <c r="F492" i="2" s="1"/>
  <c r="AL492" i="1"/>
  <c r="E492" i="2" s="1"/>
  <c r="BO491" i="1"/>
  <c r="AH491" i="2" s="1"/>
  <c r="BN491" i="1"/>
  <c r="AG491" i="2" s="1"/>
  <c r="BM491" i="1"/>
  <c r="AF491" i="2" s="1"/>
  <c r="BL491" i="1"/>
  <c r="AE491" i="2" s="1"/>
  <c r="BK491" i="1"/>
  <c r="AD491" i="2" s="1"/>
  <c r="BJ491" i="1"/>
  <c r="AC491" i="2" s="1"/>
  <c r="BI491" i="1"/>
  <c r="AB491" i="2" s="1"/>
  <c r="BH491" i="1"/>
  <c r="AA491" i="2" s="1"/>
  <c r="BG491" i="1"/>
  <c r="Z491" i="2" s="1"/>
  <c r="BF491" i="1"/>
  <c r="Y491" i="2" s="1"/>
  <c r="BE491" i="1"/>
  <c r="X491" i="2" s="1"/>
  <c r="BD491" i="1"/>
  <c r="W491" i="2" s="1"/>
  <c r="BC491" i="1"/>
  <c r="V491" i="2" s="1"/>
  <c r="BB491" i="1"/>
  <c r="U491" i="2" s="1"/>
  <c r="BA491" i="1"/>
  <c r="T491" i="2" s="1"/>
  <c r="AZ491" i="1"/>
  <c r="S491" i="2" s="1"/>
  <c r="AY491" i="1"/>
  <c r="R491" i="2" s="1"/>
  <c r="AX491" i="1"/>
  <c r="Q491" i="2" s="1"/>
  <c r="AW491" i="1"/>
  <c r="P491" i="2" s="1"/>
  <c r="AV491" i="1"/>
  <c r="O491" i="2" s="1"/>
  <c r="AU491" i="1"/>
  <c r="N491" i="2" s="1"/>
  <c r="AT491" i="1"/>
  <c r="M491" i="2" s="1"/>
  <c r="AS491" i="1"/>
  <c r="L491" i="2" s="1"/>
  <c r="AR491" i="1"/>
  <c r="K491" i="2" s="1"/>
  <c r="AQ491" i="1"/>
  <c r="J491" i="2" s="1"/>
  <c r="AP491" i="1"/>
  <c r="I491" i="2" s="1"/>
  <c r="AO491" i="1"/>
  <c r="H491" i="2" s="1"/>
  <c r="AN491" i="1"/>
  <c r="G491" i="2" s="1"/>
  <c r="AM491" i="1"/>
  <c r="F491" i="2" s="1"/>
  <c r="AL491" i="1"/>
  <c r="E491" i="2" s="1"/>
  <c r="BO490" i="1"/>
  <c r="AH490" i="2" s="1"/>
  <c r="BN490" i="1"/>
  <c r="AG490" i="2" s="1"/>
  <c r="BM490" i="1"/>
  <c r="AF490" i="2" s="1"/>
  <c r="BL490" i="1"/>
  <c r="AE490" i="2" s="1"/>
  <c r="BK490" i="1"/>
  <c r="AD490" i="2" s="1"/>
  <c r="BJ490" i="1"/>
  <c r="AC490" i="2" s="1"/>
  <c r="BI490" i="1"/>
  <c r="AB490" i="2" s="1"/>
  <c r="BH490" i="1"/>
  <c r="AA490" i="2" s="1"/>
  <c r="BG490" i="1"/>
  <c r="Z490" i="2" s="1"/>
  <c r="BF490" i="1"/>
  <c r="Y490" i="2" s="1"/>
  <c r="BE490" i="1"/>
  <c r="X490" i="2" s="1"/>
  <c r="BD490" i="1"/>
  <c r="W490" i="2" s="1"/>
  <c r="BC490" i="1"/>
  <c r="V490" i="2" s="1"/>
  <c r="BB490" i="1"/>
  <c r="U490" i="2" s="1"/>
  <c r="BA490" i="1"/>
  <c r="T490" i="2" s="1"/>
  <c r="AZ490" i="1"/>
  <c r="S490" i="2" s="1"/>
  <c r="AY490" i="1"/>
  <c r="R490" i="2" s="1"/>
  <c r="AX490" i="1"/>
  <c r="Q490" i="2" s="1"/>
  <c r="AW490" i="1"/>
  <c r="P490" i="2" s="1"/>
  <c r="AV490" i="1"/>
  <c r="O490" i="2" s="1"/>
  <c r="AU490" i="1"/>
  <c r="N490" i="2" s="1"/>
  <c r="AT490" i="1"/>
  <c r="M490" i="2" s="1"/>
  <c r="AS490" i="1"/>
  <c r="L490" i="2" s="1"/>
  <c r="AR490" i="1"/>
  <c r="K490" i="2" s="1"/>
  <c r="AQ490" i="1"/>
  <c r="J490" i="2" s="1"/>
  <c r="AP490" i="1"/>
  <c r="I490" i="2" s="1"/>
  <c r="AO490" i="1"/>
  <c r="H490" i="2" s="1"/>
  <c r="AN490" i="1"/>
  <c r="G490" i="2" s="1"/>
  <c r="AM490" i="1"/>
  <c r="F490" i="2" s="1"/>
  <c r="AL490" i="1"/>
  <c r="E490" i="2" s="1"/>
  <c r="BO489" i="1"/>
  <c r="AH489" i="2" s="1"/>
  <c r="BN489" i="1"/>
  <c r="AG489" i="2" s="1"/>
  <c r="BM489" i="1"/>
  <c r="AF489" i="2" s="1"/>
  <c r="BL489" i="1"/>
  <c r="AE489" i="2" s="1"/>
  <c r="BK489" i="1"/>
  <c r="AD489" i="2" s="1"/>
  <c r="BJ489" i="1"/>
  <c r="AC489" i="2" s="1"/>
  <c r="BI489" i="1"/>
  <c r="AB489" i="2" s="1"/>
  <c r="BH489" i="1"/>
  <c r="AA489" i="2" s="1"/>
  <c r="BG489" i="1"/>
  <c r="Z489" i="2" s="1"/>
  <c r="BF489" i="1"/>
  <c r="Y489" i="2" s="1"/>
  <c r="BE489" i="1"/>
  <c r="X489" i="2" s="1"/>
  <c r="BD489" i="1"/>
  <c r="W489" i="2" s="1"/>
  <c r="BC489" i="1"/>
  <c r="V489" i="2" s="1"/>
  <c r="BB489" i="1"/>
  <c r="U489" i="2" s="1"/>
  <c r="BA489" i="1"/>
  <c r="T489" i="2" s="1"/>
  <c r="AZ489" i="1"/>
  <c r="S489" i="2" s="1"/>
  <c r="AY489" i="1"/>
  <c r="R489" i="2" s="1"/>
  <c r="AX489" i="1"/>
  <c r="Q489" i="2" s="1"/>
  <c r="AW489" i="1"/>
  <c r="P489" i="2" s="1"/>
  <c r="AV489" i="1"/>
  <c r="O489" i="2" s="1"/>
  <c r="AU489" i="1"/>
  <c r="N489" i="2" s="1"/>
  <c r="AT489" i="1"/>
  <c r="M489" i="2" s="1"/>
  <c r="AS489" i="1"/>
  <c r="L489" i="2" s="1"/>
  <c r="AR489" i="1"/>
  <c r="K489" i="2" s="1"/>
  <c r="AQ489" i="1"/>
  <c r="J489" i="2" s="1"/>
  <c r="AP489" i="1"/>
  <c r="I489" i="2" s="1"/>
  <c r="AO489" i="1"/>
  <c r="H489" i="2" s="1"/>
  <c r="AN489" i="1"/>
  <c r="G489" i="2" s="1"/>
  <c r="AM489" i="1"/>
  <c r="F489" i="2" s="1"/>
  <c r="AL489" i="1"/>
  <c r="E489" i="2" s="1"/>
  <c r="BO488" i="1"/>
  <c r="AH488" i="2" s="1"/>
  <c r="BN488" i="1"/>
  <c r="AG488" i="2" s="1"/>
  <c r="BM488" i="1"/>
  <c r="AF488" i="2" s="1"/>
  <c r="BL488" i="1"/>
  <c r="AE488" i="2" s="1"/>
  <c r="BK488" i="1"/>
  <c r="AD488" i="2" s="1"/>
  <c r="BJ488" i="1"/>
  <c r="AC488" i="2" s="1"/>
  <c r="BI488" i="1"/>
  <c r="AB488" i="2" s="1"/>
  <c r="BH488" i="1"/>
  <c r="AA488" i="2" s="1"/>
  <c r="BG488" i="1"/>
  <c r="Z488" i="2" s="1"/>
  <c r="BF488" i="1"/>
  <c r="Y488" i="2" s="1"/>
  <c r="BE488" i="1"/>
  <c r="X488" i="2" s="1"/>
  <c r="BD488" i="1"/>
  <c r="W488" i="2" s="1"/>
  <c r="BC488" i="1"/>
  <c r="V488" i="2" s="1"/>
  <c r="BB488" i="1"/>
  <c r="U488" i="2" s="1"/>
  <c r="BA488" i="1"/>
  <c r="T488" i="2" s="1"/>
  <c r="AZ488" i="1"/>
  <c r="S488" i="2" s="1"/>
  <c r="AY488" i="1"/>
  <c r="R488" i="2" s="1"/>
  <c r="AX488" i="1"/>
  <c r="Q488" i="2" s="1"/>
  <c r="AW488" i="1"/>
  <c r="P488" i="2" s="1"/>
  <c r="AV488" i="1"/>
  <c r="O488" i="2" s="1"/>
  <c r="AU488" i="1"/>
  <c r="N488" i="2" s="1"/>
  <c r="AT488" i="1"/>
  <c r="M488" i="2" s="1"/>
  <c r="AS488" i="1"/>
  <c r="L488" i="2" s="1"/>
  <c r="AR488" i="1"/>
  <c r="K488" i="2" s="1"/>
  <c r="AQ488" i="1"/>
  <c r="J488" i="2" s="1"/>
  <c r="AP488" i="1"/>
  <c r="I488" i="2" s="1"/>
  <c r="AO488" i="1"/>
  <c r="H488" i="2" s="1"/>
  <c r="AN488" i="1"/>
  <c r="G488" i="2" s="1"/>
  <c r="AM488" i="1"/>
  <c r="F488" i="2" s="1"/>
  <c r="AL488" i="1"/>
  <c r="E488" i="2" s="1"/>
  <c r="BO487" i="1"/>
  <c r="AH487" i="2" s="1"/>
  <c r="BN487" i="1"/>
  <c r="AG487" i="2" s="1"/>
  <c r="BM487" i="1"/>
  <c r="AF487" i="2" s="1"/>
  <c r="BL487" i="1"/>
  <c r="AE487" i="2" s="1"/>
  <c r="BK487" i="1"/>
  <c r="AD487" i="2" s="1"/>
  <c r="BJ487" i="1"/>
  <c r="AC487" i="2" s="1"/>
  <c r="BI487" i="1"/>
  <c r="AB487" i="2" s="1"/>
  <c r="BH487" i="1"/>
  <c r="AA487" i="2" s="1"/>
  <c r="BG487" i="1"/>
  <c r="Z487" i="2" s="1"/>
  <c r="BF487" i="1"/>
  <c r="Y487" i="2" s="1"/>
  <c r="BE487" i="1"/>
  <c r="X487" i="2" s="1"/>
  <c r="BD487" i="1"/>
  <c r="W487" i="2" s="1"/>
  <c r="BC487" i="1"/>
  <c r="V487" i="2" s="1"/>
  <c r="BB487" i="1"/>
  <c r="U487" i="2" s="1"/>
  <c r="BA487" i="1"/>
  <c r="T487" i="2" s="1"/>
  <c r="AZ487" i="1"/>
  <c r="S487" i="2" s="1"/>
  <c r="AY487" i="1"/>
  <c r="R487" i="2" s="1"/>
  <c r="AX487" i="1"/>
  <c r="Q487" i="2" s="1"/>
  <c r="AW487" i="1"/>
  <c r="P487" i="2" s="1"/>
  <c r="AV487" i="1"/>
  <c r="O487" i="2" s="1"/>
  <c r="AU487" i="1"/>
  <c r="N487" i="2" s="1"/>
  <c r="AT487" i="1"/>
  <c r="M487" i="2" s="1"/>
  <c r="AS487" i="1"/>
  <c r="L487" i="2" s="1"/>
  <c r="AR487" i="1"/>
  <c r="K487" i="2" s="1"/>
  <c r="AQ487" i="1"/>
  <c r="J487" i="2" s="1"/>
  <c r="AP487" i="1"/>
  <c r="I487" i="2" s="1"/>
  <c r="AO487" i="1"/>
  <c r="H487" i="2" s="1"/>
  <c r="AN487" i="1"/>
  <c r="G487" i="2" s="1"/>
  <c r="AM487" i="1"/>
  <c r="F487" i="2" s="1"/>
  <c r="AL487" i="1"/>
  <c r="E487" i="2" s="1"/>
  <c r="BO486" i="1"/>
  <c r="AH486" i="2" s="1"/>
  <c r="BN486" i="1"/>
  <c r="AG486" i="2" s="1"/>
  <c r="BM486" i="1"/>
  <c r="AF486" i="2" s="1"/>
  <c r="BL486" i="1"/>
  <c r="AE486" i="2" s="1"/>
  <c r="BK486" i="1"/>
  <c r="AD486" i="2" s="1"/>
  <c r="BJ486" i="1"/>
  <c r="AC486" i="2" s="1"/>
  <c r="BI486" i="1"/>
  <c r="AB486" i="2" s="1"/>
  <c r="BH486" i="1"/>
  <c r="AA486" i="2" s="1"/>
  <c r="BG486" i="1"/>
  <c r="Z486" i="2" s="1"/>
  <c r="BF486" i="1"/>
  <c r="Y486" i="2" s="1"/>
  <c r="BE486" i="1"/>
  <c r="X486" i="2" s="1"/>
  <c r="BD486" i="1"/>
  <c r="W486" i="2" s="1"/>
  <c r="BC486" i="1"/>
  <c r="V486" i="2" s="1"/>
  <c r="BB486" i="1"/>
  <c r="U486" i="2" s="1"/>
  <c r="BA486" i="1"/>
  <c r="T486" i="2" s="1"/>
  <c r="AZ486" i="1"/>
  <c r="S486" i="2" s="1"/>
  <c r="AY486" i="1"/>
  <c r="R486" i="2" s="1"/>
  <c r="AX486" i="1"/>
  <c r="Q486" i="2" s="1"/>
  <c r="AW486" i="1"/>
  <c r="P486" i="2" s="1"/>
  <c r="AV486" i="1"/>
  <c r="O486" i="2" s="1"/>
  <c r="AU486" i="1"/>
  <c r="N486" i="2" s="1"/>
  <c r="AT486" i="1"/>
  <c r="M486" i="2" s="1"/>
  <c r="AS486" i="1"/>
  <c r="L486" i="2" s="1"/>
  <c r="AR486" i="1"/>
  <c r="K486" i="2" s="1"/>
  <c r="AQ486" i="1"/>
  <c r="J486" i="2" s="1"/>
  <c r="AP486" i="1"/>
  <c r="I486" i="2" s="1"/>
  <c r="AO486" i="1"/>
  <c r="H486" i="2" s="1"/>
  <c r="AN486" i="1"/>
  <c r="G486" i="2" s="1"/>
  <c r="AM486" i="1"/>
  <c r="F486" i="2" s="1"/>
  <c r="AL486" i="1"/>
  <c r="E486" i="2" s="1"/>
  <c r="BO485" i="1"/>
  <c r="AH485" i="2" s="1"/>
  <c r="BN485" i="1"/>
  <c r="AG485" i="2" s="1"/>
  <c r="BM485" i="1"/>
  <c r="AF485" i="2" s="1"/>
  <c r="BL485" i="1"/>
  <c r="AE485" i="2" s="1"/>
  <c r="BK485" i="1"/>
  <c r="AD485" i="2" s="1"/>
  <c r="BJ485" i="1"/>
  <c r="AC485" i="2" s="1"/>
  <c r="BI485" i="1"/>
  <c r="AB485" i="2" s="1"/>
  <c r="BH485" i="1"/>
  <c r="AA485" i="2" s="1"/>
  <c r="BG485" i="1"/>
  <c r="Z485" i="2" s="1"/>
  <c r="BF485" i="1"/>
  <c r="Y485" i="2" s="1"/>
  <c r="BE485" i="1"/>
  <c r="X485" i="2" s="1"/>
  <c r="BD485" i="1"/>
  <c r="W485" i="2" s="1"/>
  <c r="BC485" i="1"/>
  <c r="V485" i="2" s="1"/>
  <c r="BB485" i="1"/>
  <c r="U485" i="2" s="1"/>
  <c r="BA485" i="1"/>
  <c r="T485" i="2" s="1"/>
  <c r="AZ485" i="1"/>
  <c r="S485" i="2" s="1"/>
  <c r="AY485" i="1"/>
  <c r="R485" i="2" s="1"/>
  <c r="AX485" i="1"/>
  <c r="Q485" i="2" s="1"/>
  <c r="AW485" i="1"/>
  <c r="P485" i="2" s="1"/>
  <c r="AV485" i="1"/>
  <c r="O485" i="2" s="1"/>
  <c r="AU485" i="1"/>
  <c r="N485" i="2" s="1"/>
  <c r="AT485" i="1"/>
  <c r="M485" i="2" s="1"/>
  <c r="AS485" i="1"/>
  <c r="L485" i="2" s="1"/>
  <c r="AR485" i="1"/>
  <c r="K485" i="2" s="1"/>
  <c r="AQ485" i="1"/>
  <c r="J485" i="2" s="1"/>
  <c r="AP485" i="1"/>
  <c r="I485" i="2" s="1"/>
  <c r="AO485" i="1"/>
  <c r="H485" i="2" s="1"/>
  <c r="AN485" i="1"/>
  <c r="G485" i="2" s="1"/>
  <c r="AM485" i="1"/>
  <c r="F485" i="2" s="1"/>
  <c r="AL485" i="1"/>
  <c r="E485" i="2" s="1"/>
  <c r="BO484" i="1"/>
  <c r="AH484" i="2" s="1"/>
  <c r="BN484" i="1"/>
  <c r="AG484" i="2" s="1"/>
  <c r="BM484" i="1"/>
  <c r="AF484" i="2" s="1"/>
  <c r="BL484" i="1"/>
  <c r="AE484" i="2" s="1"/>
  <c r="BK484" i="1"/>
  <c r="AD484" i="2" s="1"/>
  <c r="BJ484" i="1"/>
  <c r="AC484" i="2" s="1"/>
  <c r="BI484" i="1"/>
  <c r="AB484" i="2" s="1"/>
  <c r="BH484" i="1"/>
  <c r="AA484" i="2" s="1"/>
  <c r="BG484" i="1"/>
  <c r="Z484" i="2" s="1"/>
  <c r="BF484" i="1"/>
  <c r="Y484" i="2" s="1"/>
  <c r="BE484" i="1"/>
  <c r="X484" i="2" s="1"/>
  <c r="BD484" i="1"/>
  <c r="W484" i="2" s="1"/>
  <c r="BC484" i="1"/>
  <c r="V484" i="2" s="1"/>
  <c r="BB484" i="1"/>
  <c r="U484" i="2" s="1"/>
  <c r="BA484" i="1"/>
  <c r="T484" i="2" s="1"/>
  <c r="AZ484" i="1"/>
  <c r="S484" i="2" s="1"/>
  <c r="AY484" i="1"/>
  <c r="R484" i="2" s="1"/>
  <c r="AX484" i="1"/>
  <c r="Q484" i="2" s="1"/>
  <c r="AW484" i="1"/>
  <c r="P484" i="2" s="1"/>
  <c r="AV484" i="1"/>
  <c r="O484" i="2" s="1"/>
  <c r="AU484" i="1"/>
  <c r="N484" i="2" s="1"/>
  <c r="AT484" i="1"/>
  <c r="M484" i="2" s="1"/>
  <c r="AS484" i="1"/>
  <c r="L484" i="2" s="1"/>
  <c r="AR484" i="1"/>
  <c r="K484" i="2" s="1"/>
  <c r="AQ484" i="1"/>
  <c r="J484" i="2" s="1"/>
  <c r="AP484" i="1"/>
  <c r="I484" i="2" s="1"/>
  <c r="AO484" i="1"/>
  <c r="H484" i="2" s="1"/>
  <c r="AN484" i="1"/>
  <c r="G484" i="2" s="1"/>
  <c r="AM484" i="1"/>
  <c r="F484" i="2" s="1"/>
  <c r="AL484" i="1"/>
  <c r="E484" i="2" s="1"/>
  <c r="BO483" i="1"/>
  <c r="AH483" i="2" s="1"/>
  <c r="BN483" i="1"/>
  <c r="AG483" i="2" s="1"/>
  <c r="BM483" i="1"/>
  <c r="AF483" i="2" s="1"/>
  <c r="BL483" i="1"/>
  <c r="AE483" i="2" s="1"/>
  <c r="BK483" i="1"/>
  <c r="AD483" i="2" s="1"/>
  <c r="BJ483" i="1"/>
  <c r="AC483" i="2" s="1"/>
  <c r="BI483" i="1"/>
  <c r="AB483" i="2" s="1"/>
  <c r="BH483" i="1"/>
  <c r="AA483" i="2" s="1"/>
  <c r="BG483" i="1"/>
  <c r="Z483" i="2" s="1"/>
  <c r="BF483" i="1"/>
  <c r="Y483" i="2" s="1"/>
  <c r="BE483" i="1"/>
  <c r="X483" i="2" s="1"/>
  <c r="BD483" i="1"/>
  <c r="W483" i="2" s="1"/>
  <c r="BC483" i="1"/>
  <c r="V483" i="2" s="1"/>
  <c r="BB483" i="1"/>
  <c r="U483" i="2" s="1"/>
  <c r="BA483" i="1"/>
  <c r="T483" i="2" s="1"/>
  <c r="AZ483" i="1"/>
  <c r="S483" i="2" s="1"/>
  <c r="AY483" i="1"/>
  <c r="R483" i="2" s="1"/>
  <c r="AX483" i="1"/>
  <c r="Q483" i="2" s="1"/>
  <c r="AW483" i="1"/>
  <c r="P483" i="2" s="1"/>
  <c r="AV483" i="1"/>
  <c r="O483" i="2" s="1"/>
  <c r="AU483" i="1"/>
  <c r="N483" i="2" s="1"/>
  <c r="AT483" i="1"/>
  <c r="M483" i="2" s="1"/>
  <c r="AS483" i="1"/>
  <c r="L483" i="2" s="1"/>
  <c r="AR483" i="1"/>
  <c r="K483" i="2" s="1"/>
  <c r="AQ483" i="1"/>
  <c r="J483" i="2" s="1"/>
  <c r="AP483" i="1"/>
  <c r="I483" i="2" s="1"/>
  <c r="AO483" i="1"/>
  <c r="H483" i="2" s="1"/>
  <c r="AN483" i="1"/>
  <c r="G483" i="2" s="1"/>
  <c r="AM483" i="1"/>
  <c r="F483" i="2" s="1"/>
  <c r="AL483" i="1"/>
  <c r="E483" i="2" s="1"/>
  <c r="BO482" i="1"/>
  <c r="AH482" i="2" s="1"/>
  <c r="BN482" i="1"/>
  <c r="AG482" i="2" s="1"/>
  <c r="BM482" i="1"/>
  <c r="AF482" i="2" s="1"/>
  <c r="BL482" i="1"/>
  <c r="AE482" i="2" s="1"/>
  <c r="BK482" i="1"/>
  <c r="AD482" i="2" s="1"/>
  <c r="BJ482" i="1"/>
  <c r="AC482" i="2" s="1"/>
  <c r="BI482" i="1"/>
  <c r="AB482" i="2" s="1"/>
  <c r="BH482" i="1"/>
  <c r="AA482" i="2" s="1"/>
  <c r="BG482" i="1"/>
  <c r="Z482" i="2" s="1"/>
  <c r="BF482" i="1"/>
  <c r="Y482" i="2" s="1"/>
  <c r="BE482" i="1"/>
  <c r="X482" i="2" s="1"/>
  <c r="BD482" i="1"/>
  <c r="W482" i="2" s="1"/>
  <c r="BC482" i="1"/>
  <c r="V482" i="2" s="1"/>
  <c r="BB482" i="1"/>
  <c r="U482" i="2" s="1"/>
  <c r="BA482" i="1"/>
  <c r="T482" i="2" s="1"/>
  <c r="AZ482" i="1"/>
  <c r="S482" i="2" s="1"/>
  <c r="AY482" i="1"/>
  <c r="R482" i="2" s="1"/>
  <c r="AX482" i="1"/>
  <c r="Q482" i="2" s="1"/>
  <c r="AW482" i="1"/>
  <c r="P482" i="2" s="1"/>
  <c r="AV482" i="1"/>
  <c r="O482" i="2" s="1"/>
  <c r="AU482" i="1"/>
  <c r="N482" i="2" s="1"/>
  <c r="AT482" i="1"/>
  <c r="M482" i="2" s="1"/>
  <c r="AS482" i="1"/>
  <c r="L482" i="2" s="1"/>
  <c r="AR482" i="1"/>
  <c r="K482" i="2" s="1"/>
  <c r="AQ482" i="1"/>
  <c r="J482" i="2" s="1"/>
  <c r="AP482" i="1"/>
  <c r="I482" i="2" s="1"/>
  <c r="AO482" i="1"/>
  <c r="H482" i="2" s="1"/>
  <c r="AN482" i="1"/>
  <c r="G482" i="2" s="1"/>
  <c r="AM482" i="1"/>
  <c r="F482" i="2" s="1"/>
  <c r="AL482" i="1"/>
  <c r="E482" i="2" s="1"/>
  <c r="BO481" i="1"/>
  <c r="AH481" i="2" s="1"/>
  <c r="BN481" i="1"/>
  <c r="AG481" i="2" s="1"/>
  <c r="BM481" i="1"/>
  <c r="AF481" i="2" s="1"/>
  <c r="BL481" i="1"/>
  <c r="AE481" i="2" s="1"/>
  <c r="BK481" i="1"/>
  <c r="AD481" i="2" s="1"/>
  <c r="BJ481" i="1"/>
  <c r="AC481" i="2" s="1"/>
  <c r="BI481" i="1"/>
  <c r="AB481" i="2" s="1"/>
  <c r="BH481" i="1"/>
  <c r="AA481" i="2" s="1"/>
  <c r="BG481" i="1"/>
  <c r="Z481" i="2" s="1"/>
  <c r="BF481" i="1"/>
  <c r="Y481" i="2" s="1"/>
  <c r="BE481" i="1"/>
  <c r="X481" i="2" s="1"/>
  <c r="BD481" i="1"/>
  <c r="W481" i="2" s="1"/>
  <c r="BC481" i="1"/>
  <c r="V481" i="2" s="1"/>
  <c r="BB481" i="1"/>
  <c r="U481" i="2" s="1"/>
  <c r="BA481" i="1"/>
  <c r="T481" i="2" s="1"/>
  <c r="AZ481" i="1"/>
  <c r="S481" i="2" s="1"/>
  <c r="AY481" i="1"/>
  <c r="R481" i="2" s="1"/>
  <c r="AX481" i="1"/>
  <c r="Q481" i="2" s="1"/>
  <c r="AW481" i="1"/>
  <c r="P481" i="2" s="1"/>
  <c r="AV481" i="1"/>
  <c r="O481" i="2" s="1"/>
  <c r="AU481" i="1"/>
  <c r="N481" i="2" s="1"/>
  <c r="AT481" i="1"/>
  <c r="M481" i="2" s="1"/>
  <c r="AS481" i="1"/>
  <c r="L481" i="2" s="1"/>
  <c r="AR481" i="1"/>
  <c r="K481" i="2" s="1"/>
  <c r="AQ481" i="1"/>
  <c r="J481" i="2" s="1"/>
  <c r="AP481" i="1"/>
  <c r="I481" i="2" s="1"/>
  <c r="AO481" i="1"/>
  <c r="H481" i="2" s="1"/>
  <c r="AN481" i="1"/>
  <c r="G481" i="2" s="1"/>
  <c r="AM481" i="1"/>
  <c r="F481" i="2" s="1"/>
  <c r="AL481" i="1"/>
  <c r="E481" i="2" s="1"/>
  <c r="BO480" i="1"/>
  <c r="AH480" i="2" s="1"/>
  <c r="BN480" i="1"/>
  <c r="AG480" i="2" s="1"/>
  <c r="BM480" i="1"/>
  <c r="AF480" i="2" s="1"/>
  <c r="BL480" i="1"/>
  <c r="AE480" i="2" s="1"/>
  <c r="BK480" i="1"/>
  <c r="AD480" i="2" s="1"/>
  <c r="BJ480" i="1"/>
  <c r="AC480" i="2" s="1"/>
  <c r="BI480" i="1"/>
  <c r="AB480" i="2" s="1"/>
  <c r="BH480" i="1"/>
  <c r="AA480" i="2" s="1"/>
  <c r="BG480" i="1"/>
  <c r="Z480" i="2" s="1"/>
  <c r="BF480" i="1"/>
  <c r="Y480" i="2" s="1"/>
  <c r="BE480" i="1"/>
  <c r="X480" i="2" s="1"/>
  <c r="BD480" i="1"/>
  <c r="W480" i="2" s="1"/>
  <c r="BC480" i="1"/>
  <c r="V480" i="2" s="1"/>
  <c r="BB480" i="1"/>
  <c r="U480" i="2" s="1"/>
  <c r="BA480" i="1"/>
  <c r="T480" i="2" s="1"/>
  <c r="AZ480" i="1"/>
  <c r="S480" i="2" s="1"/>
  <c r="AY480" i="1"/>
  <c r="R480" i="2" s="1"/>
  <c r="AX480" i="1"/>
  <c r="Q480" i="2" s="1"/>
  <c r="AW480" i="1"/>
  <c r="P480" i="2" s="1"/>
  <c r="AV480" i="1"/>
  <c r="O480" i="2" s="1"/>
  <c r="AU480" i="1"/>
  <c r="N480" i="2" s="1"/>
  <c r="AT480" i="1"/>
  <c r="M480" i="2" s="1"/>
  <c r="AS480" i="1"/>
  <c r="L480" i="2" s="1"/>
  <c r="AR480" i="1"/>
  <c r="K480" i="2" s="1"/>
  <c r="AQ480" i="1"/>
  <c r="J480" i="2" s="1"/>
  <c r="AP480" i="1"/>
  <c r="I480" i="2" s="1"/>
  <c r="AO480" i="1"/>
  <c r="H480" i="2" s="1"/>
  <c r="AN480" i="1"/>
  <c r="G480" i="2" s="1"/>
  <c r="AM480" i="1"/>
  <c r="F480" i="2" s="1"/>
  <c r="AL480" i="1"/>
  <c r="E480" i="2" s="1"/>
  <c r="BO479" i="1"/>
  <c r="AH479" i="2" s="1"/>
  <c r="BN479" i="1"/>
  <c r="AG479" i="2" s="1"/>
  <c r="BM479" i="1"/>
  <c r="AF479" i="2" s="1"/>
  <c r="BL479" i="1"/>
  <c r="AE479" i="2" s="1"/>
  <c r="BK479" i="1"/>
  <c r="AD479" i="2" s="1"/>
  <c r="BJ479" i="1"/>
  <c r="AC479" i="2" s="1"/>
  <c r="BI479" i="1"/>
  <c r="AB479" i="2" s="1"/>
  <c r="BH479" i="1"/>
  <c r="AA479" i="2" s="1"/>
  <c r="BG479" i="1"/>
  <c r="Z479" i="2" s="1"/>
  <c r="BF479" i="1"/>
  <c r="Y479" i="2" s="1"/>
  <c r="BE479" i="1"/>
  <c r="X479" i="2" s="1"/>
  <c r="BD479" i="1"/>
  <c r="W479" i="2" s="1"/>
  <c r="BC479" i="1"/>
  <c r="V479" i="2" s="1"/>
  <c r="BB479" i="1"/>
  <c r="U479" i="2" s="1"/>
  <c r="BA479" i="1"/>
  <c r="T479" i="2" s="1"/>
  <c r="AZ479" i="1"/>
  <c r="S479" i="2" s="1"/>
  <c r="AY479" i="1"/>
  <c r="R479" i="2" s="1"/>
  <c r="AX479" i="1"/>
  <c r="Q479" i="2" s="1"/>
  <c r="AW479" i="1"/>
  <c r="P479" i="2" s="1"/>
  <c r="AV479" i="1"/>
  <c r="O479" i="2" s="1"/>
  <c r="AU479" i="1"/>
  <c r="N479" i="2" s="1"/>
  <c r="AT479" i="1"/>
  <c r="M479" i="2" s="1"/>
  <c r="AS479" i="1"/>
  <c r="L479" i="2" s="1"/>
  <c r="AR479" i="1"/>
  <c r="K479" i="2" s="1"/>
  <c r="AQ479" i="1"/>
  <c r="J479" i="2" s="1"/>
  <c r="AP479" i="1"/>
  <c r="I479" i="2" s="1"/>
  <c r="AO479" i="1"/>
  <c r="H479" i="2" s="1"/>
  <c r="AN479" i="1"/>
  <c r="G479" i="2" s="1"/>
  <c r="AM479" i="1"/>
  <c r="F479" i="2" s="1"/>
  <c r="AL479" i="1"/>
  <c r="E479" i="2" s="1"/>
  <c r="BO478" i="1"/>
  <c r="AH478" i="2" s="1"/>
  <c r="BN478" i="1"/>
  <c r="AG478" i="2" s="1"/>
  <c r="BM478" i="1"/>
  <c r="AF478" i="2" s="1"/>
  <c r="BL478" i="1"/>
  <c r="AE478" i="2" s="1"/>
  <c r="BK478" i="1"/>
  <c r="AD478" i="2" s="1"/>
  <c r="BJ478" i="1"/>
  <c r="AC478" i="2" s="1"/>
  <c r="BI478" i="1"/>
  <c r="AB478" i="2" s="1"/>
  <c r="BH478" i="1"/>
  <c r="AA478" i="2" s="1"/>
  <c r="BG478" i="1"/>
  <c r="Z478" i="2" s="1"/>
  <c r="BF478" i="1"/>
  <c r="Y478" i="2" s="1"/>
  <c r="BE478" i="1"/>
  <c r="X478" i="2" s="1"/>
  <c r="BD478" i="1"/>
  <c r="W478" i="2" s="1"/>
  <c r="BC478" i="1"/>
  <c r="V478" i="2" s="1"/>
  <c r="BB478" i="1"/>
  <c r="U478" i="2" s="1"/>
  <c r="BA478" i="1"/>
  <c r="T478" i="2" s="1"/>
  <c r="AZ478" i="1"/>
  <c r="S478" i="2" s="1"/>
  <c r="AY478" i="1"/>
  <c r="R478" i="2" s="1"/>
  <c r="AX478" i="1"/>
  <c r="Q478" i="2" s="1"/>
  <c r="AW478" i="1"/>
  <c r="P478" i="2" s="1"/>
  <c r="AV478" i="1"/>
  <c r="O478" i="2" s="1"/>
  <c r="AU478" i="1"/>
  <c r="N478" i="2" s="1"/>
  <c r="AT478" i="1"/>
  <c r="M478" i="2" s="1"/>
  <c r="AS478" i="1"/>
  <c r="L478" i="2" s="1"/>
  <c r="AR478" i="1"/>
  <c r="K478" i="2" s="1"/>
  <c r="AQ478" i="1"/>
  <c r="J478" i="2" s="1"/>
  <c r="AP478" i="1"/>
  <c r="I478" i="2" s="1"/>
  <c r="AO478" i="1"/>
  <c r="H478" i="2" s="1"/>
  <c r="AN478" i="1"/>
  <c r="G478" i="2" s="1"/>
  <c r="AM478" i="1"/>
  <c r="F478" i="2" s="1"/>
  <c r="AL478" i="1"/>
  <c r="E478" i="2" s="1"/>
  <c r="BO477" i="1"/>
  <c r="AH477" i="2" s="1"/>
  <c r="BN477" i="1"/>
  <c r="AG477" i="2" s="1"/>
  <c r="BM477" i="1"/>
  <c r="AF477" i="2" s="1"/>
  <c r="BL477" i="1"/>
  <c r="AE477" i="2" s="1"/>
  <c r="BK477" i="1"/>
  <c r="AD477" i="2" s="1"/>
  <c r="BJ477" i="1"/>
  <c r="AC477" i="2" s="1"/>
  <c r="BI477" i="1"/>
  <c r="AB477" i="2" s="1"/>
  <c r="BH477" i="1"/>
  <c r="AA477" i="2" s="1"/>
  <c r="BG477" i="1"/>
  <c r="Z477" i="2" s="1"/>
  <c r="BF477" i="1"/>
  <c r="Y477" i="2" s="1"/>
  <c r="BE477" i="1"/>
  <c r="X477" i="2" s="1"/>
  <c r="BD477" i="1"/>
  <c r="W477" i="2" s="1"/>
  <c r="BC477" i="1"/>
  <c r="V477" i="2" s="1"/>
  <c r="BB477" i="1"/>
  <c r="U477" i="2" s="1"/>
  <c r="BA477" i="1"/>
  <c r="T477" i="2" s="1"/>
  <c r="AZ477" i="1"/>
  <c r="S477" i="2" s="1"/>
  <c r="AY477" i="1"/>
  <c r="R477" i="2" s="1"/>
  <c r="AX477" i="1"/>
  <c r="Q477" i="2" s="1"/>
  <c r="AW477" i="1"/>
  <c r="P477" i="2" s="1"/>
  <c r="AV477" i="1"/>
  <c r="O477" i="2" s="1"/>
  <c r="AU477" i="1"/>
  <c r="N477" i="2" s="1"/>
  <c r="AT477" i="1"/>
  <c r="M477" i="2" s="1"/>
  <c r="AS477" i="1"/>
  <c r="L477" i="2" s="1"/>
  <c r="AR477" i="1"/>
  <c r="K477" i="2" s="1"/>
  <c r="AQ477" i="1"/>
  <c r="J477" i="2" s="1"/>
  <c r="AP477" i="1"/>
  <c r="I477" i="2" s="1"/>
  <c r="AO477" i="1"/>
  <c r="H477" i="2" s="1"/>
  <c r="AN477" i="1"/>
  <c r="G477" i="2" s="1"/>
  <c r="AM477" i="1"/>
  <c r="F477" i="2" s="1"/>
  <c r="AL477" i="1"/>
  <c r="E477" i="2" s="1"/>
  <c r="BO476" i="1"/>
  <c r="AH476" i="2" s="1"/>
  <c r="BN476" i="1"/>
  <c r="AG476" i="2" s="1"/>
  <c r="BM476" i="1"/>
  <c r="AF476" i="2" s="1"/>
  <c r="BL476" i="1"/>
  <c r="AE476" i="2" s="1"/>
  <c r="BK476" i="1"/>
  <c r="AD476" i="2" s="1"/>
  <c r="BJ476" i="1"/>
  <c r="AC476" i="2" s="1"/>
  <c r="BI476" i="1"/>
  <c r="AB476" i="2" s="1"/>
  <c r="BH476" i="1"/>
  <c r="AA476" i="2" s="1"/>
  <c r="BG476" i="1"/>
  <c r="Z476" i="2" s="1"/>
  <c r="BF476" i="1"/>
  <c r="Y476" i="2" s="1"/>
  <c r="BE476" i="1"/>
  <c r="X476" i="2" s="1"/>
  <c r="BD476" i="1"/>
  <c r="W476" i="2" s="1"/>
  <c r="BC476" i="1"/>
  <c r="V476" i="2" s="1"/>
  <c r="BB476" i="1"/>
  <c r="U476" i="2" s="1"/>
  <c r="BA476" i="1"/>
  <c r="T476" i="2" s="1"/>
  <c r="AZ476" i="1"/>
  <c r="S476" i="2" s="1"/>
  <c r="AY476" i="1"/>
  <c r="R476" i="2" s="1"/>
  <c r="AX476" i="1"/>
  <c r="Q476" i="2" s="1"/>
  <c r="AW476" i="1"/>
  <c r="P476" i="2" s="1"/>
  <c r="AV476" i="1"/>
  <c r="O476" i="2" s="1"/>
  <c r="AU476" i="1"/>
  <c r="N476" i="2" s="1"/>
  <c r="AT476" i="1"/>
  <c r="M476" i="2" s="1"/>
  <c r="AS476" i="1"/>
  <c r="L476" i="2" s="1"/>
  <c r="AR476" i="1"/>
  <c r="K476" i="2" s="1"/>
  <c r="AQ476" i="1"/>
  <c r="J476" i="2" s="1"/>
  <c r="AP476" i="1"/>
  <c r="I476" i="2" s="1"/>
  <c r="AO476" i="1"/>
  <c r="H476" i="2" s="1"/>
  <c r="AN476" i="1"/>
  <c r="G476" i="2" s="1"/>
  <c r="AM476" i="1"/>
  <c r="F476" i="2" s="1"/>
  <c r="AL476" i="1"/>
  <c r="E476" i="2" s="1"/>
  <c r="BO475" i="1"/>
  <c r="AH475" i="2" s="1"/>
  <c r="BN475" i="1"/>
  <c r="AG475" i="2" s="1"/>
  <c r="BM475" i="1"/>
  <c r="AF475" i="2" s="1"/>
  <c r="BL475" i="1"/>
  <c r="AE475" i="2" s="1"/>
  <c r="BK475" i="1"/>
  <c r="AD475" i="2" s="1"/>
  <c r="BJ475" i="1"/>
  <c r="AC475" i="2" s="1"/>
  <c r="BI475" i="1"/>
  <c r="AB475" i="2" s="1"/>
  <c r="BH475" i="1"/>
  <c r="AA475" i="2" s="1"/>
  <c r="BG475" i="1"/>
  <c r="Z475" i="2" s="1"/>
  <c r="BF475" i="1"/>
  <c r="Y475" i="2" s="1"/>
  <c r="BE475" i="1"/>
  <c r="X475" i="2" s="1"/>
  <c r="BD475" i="1"/>
  <c r="W475" i="2" s="1"/>
  <c r="BC475" i="1"/>
  <c r="V475" i="2" s="1"/>
  <c r="BB475" i="1"/>
  <c r="U475" i="2" s="1"/>
  <c r="BA475" i="1"/>
  <c r="T475" i="2" s="1"/>
  <c r="AZ475" i="1"/>
  <c r="S475" i="2" s="1"/>
  <c r="AY475" i="1"/>
  <c r="R475" i="2" s="1"/>
  <c r="AX475" i="1"/>
  <c r="Q475" i="2" s="1"/>
  <c r="AW475" i="1"/>
  <c r="P475" i="2" s="1"/>
  <c r="AV475" i="1"/>
  <c r="O475" i="2" s="1"/>
  <c r="AU475" i="1"/>
  <c r="N475" i="2" s="1"/>
  <c r="AT475" i="1"/>
  <c r="M475" i="2" s="1"/>
  <c r="AS475" i="1"/>
  <c r="L475" i="2" s="1"/>
  <c r="AR475" i="1"/>
  <c r="K475" i="2" s="1"/>
  <c r="AQ475" i="1"/>
  <c r="J475" i="2" s="1"/>
  <c r="AP475" i="1"/>
  <c r="I475" i="2" s="1"/>
  <c r="AO475" i="1"/>
  <c r="H475" i="2" s="1"/>
  <c r="AN475" i="1"/>
  <c r="G475" i="2" s="1"/>
  <c r="AM475" i="1"/>
  <c r="F475" i="2" s="1"/>
  <c r="AL475" i="1"/>
  <c r="E475" i="2" s="1"/>
  <c r="BO474" i="1"/>
  <c r="AH474" i="2" s="1"/>
  <c r="BN474" i="1"/>
  <c r="AG474" i="2" s="1"/>
  <c r="BM474" i="1"/>
  <c r="AF474" i="2" s="1"/>
  <c r="BL474" i="1"/>
  <c r="AE474" i="2" s="1"/>
  <c r="BK474" i="1"/>
  <c r="AD474" i="2" s="1"/>
  <c r="BJ474" i="1"/>
  <c r="AC474" i="2" s="1"/>
  <c r="BI474" i="1"/>
  <c r="AB474" i="2" s="1"/>
  <c r="BH474" i="1"/>
  <c r="AA474" i="2" s="1"/>
  <c r="BG474" i="1"/>
  <c r="Z474" i="2" s="1"/>
  <c r="BF474" i="1"/>
  <c r="Y474" i="2" s="1"/>
  <c r="BE474" i="1"/>
  <c r="X474" i="2" s="1"/>
  <c r="BD474" i="1"/>
  <c r="W474" i="2" s="1"/>
  <c r="BC474" i="1"/>
  <c r="V474" i="2" s="1"/>
  <c r="BB474" i="1"/>
  <c r="U474" i="2" s="1"/>
  <c r="BA474" i="1"/>
  <c r="T474" i="2" s="1"/>
  <c r="AZ474" i="1"/>
  <c r="S474" i="2" s="1"/>
  <c r="AY474" i="1"/>
  <c r="R474" i="2" s="1"/>
  <c r="AX474" i="1"/>
  <c r="Q474" i="2" s="1"/>
  <c r="AW474" i="1"/>
  <c r="P474" i="2" s="1"/>
  <c r="AV474" i="1"/>
  <c r="O474" i="2" s="1"/>
  <c r="AU474" i="1"/>
  <c r="N474" i="2" s="1"/>
  <c r="AT474" i="1"/>
  <c r="M474" i="2" s="1"/>
  <c r="AS474" i="1"/>
  <c r="L474" i="2" s="1"/>
  <c r="AR474" i="1"/>
  <c r="K474" i="2" s="1"/>
  <c r="AQ474" i="1"/>
  <c r="J474" i="2" s="1"/>
  <c r="AP474" i="1"/>
  <c r="I474" i="2" s="1"/>
  <c r="AO474" i="1"/>
  <c r="H474" i="2" s="1"/>
  <c r="AN474" i="1"/>
  <c r="G474" i="2" s="1"/>
  <c r="AM474" i="1"/>
  <c r="F474" i="2" s="1"/>
  <c r="AL474" i="1"/>
  <c r="E474" i="2" s="1"/>
  <c r="BO473" i="1"/>
  <c r="AH473" i="2" s="1"/>
  <c r="BN473" i="1"/>
  <c r="AG473" i="2" s="1"/>
  <c r="BM473" i="1"/>
  <c r="AF473" i="2" s="1"/>
  <c r="BL473" i="1"/>
  <c r="AE473" i="2" s="1"/>
  <c r="BK473" i="1"/>
  <c r="AD473" i="2" s="1"/>
  <c r="BJ473" i="1"/>
  <c r="AC473" i="2" s="1"/>
  <c r="BI473" i="1"/>
  <c r="AB473" i="2" s="1"/>
  <c r="BH473" i="1"/>
  <c r="AA473" i="2" s="1"/>
  <c r="BG473" i="1"/>
  <c r="Z473" i="2" s="1"/>
  <c r="BF473" i="1"/>
  <c r="Y473" i="2" s="1"/>
  <c r="BE473" i="1"/>
  <c r="X473" i="2" s="1"/>
  <c r="BD473" i="1"/>
  <c r="W473" i="2" s="1"/>
  <c r="BC473" i="1"/>
  <c r="V473" i="2" s="1"/>
  <c r="BB473" i="1"/>
  <c r="U473" i="2" s="1"/>
  <c r="BA473" i="1"/>
  <c r="T473" i="2" s="1"/>
  <c r="AZ473" i="1"/>
  <c r="S473" i="2" s="1"/>
  <c r="AY473" i="1"/>
  <c r="R473" i="2" s="1"/>
  <c r="AX473" i="1"/>
  <c r="Q473" i="2" s="1"/>
  <c r="AW473" i="1"/>
  <c r="P473" i="2" s="1"/>
  <c r="AV473" i="1"/>
  <c r="O473" i="2" s="1"/>
  <c r="AU473" i="1"/>
  <c r="N473" i="2" s="1"/>
  <c r="AT473" i="1"/>
  <c r="M473" i="2" s="1"/>
  <c r="AS473" i="1"/>
  <c r="L473" i="2" s="1"/>
  <c r="AR473" i="1"/>
  <c r="K473" i="2" s="1"/>
  <c r="AQ473" i="1"/>
  <c r="J473" i="2" s="1"/>
  <c r="AP473" i="1"/>
  <c r="I473" i="2" s="1"/>
  <c r="AO473" i="1"/>
  <c r="H473" i="2" s="1"/>
  <c r="AN473" i="1"/>
  <c r="G473" i="2" s="1"/>
  <c r="AM473" i="1"/>
  <c r="F473" i="2" s="1"/>
  <c r="AL473" i="1"/>
  <c r="E473" i="2" s="1"/>
  <c r="BO472" i="1"/>
  <c r="AH472" i="2" s="1"/>
  <c r="BN472" i="1"/>
  <c r="AG472" i="2" s="1"/>
  <c r="BM472" i="1"/>
  <c r="AF472" i="2" s="1"/>
  <c r="BL472" i="1"/>
  <c r="AE472" i="2" s="1"/>
  <c r="BK472" i="1"/>
  <c r="AD472" i="2" s="1"/>
  <c r="BJ472" i="1"/>
  <c r="AC472" i="2" s="1"/>
  <c r="BI472" i="1"/>
  <c r="AB472" i="2" s="1"/>
  <c r="BH472" i="1"/>
  <c r="AA472" i="2" s="1"/>
  <c r="BG472" i="1"/>
  <c r="Z472" i="2" s="1"/>
  <c r="BF472" i="1"/>
  <c r="Y472" i="2" s="1"/>
  <c r="BE472" i="1"/>
  <c r="X472" i="2" s="1"/>
  <c r="BD472" i="1"/>
  <c r="W472" i="2" s="1"/>
  <c r="BC472" i="1"/>
  <c r="V472" i="2" s="1"/>
  <c r="BB472" i="1"/>
  <c r="U472" i="2" s="1"/>
  <c r="BA472" i="1"/>
  <c r="T472" i="2" s="1"/>
  <c r="AZ472" i="1"/>
  <c r="S472" i="2" s="1"/>
  <c r="AY472" i="1"/>
  <c r="R472" i="2" s="1"/>
  <c r="AX472" i="1"/>
  <c r="Q472" i="2" s="1"/>
  <c r="AW472" i="1"/>
  <c r="P472" i="2" s="1"/>
  <c r="AV472" i="1"/>
  <c r="O472" i="2" s="1"/>
  <c r="AU472" i="1"/>
  <c r="N472" i="2" s="1"/>
  <c r="AT472" i="1"/>
  <c r="M472" i="2" s="1"/>
  <c r="AS472" i="1"/>
  <c r="L472" i="2" s="1"/>
  <c r="AR472" i="1"/>
  <c r="K472" i="2" s="1"/>
  <c r="AQ472" i="1"/>
  <c r="J472" i="2" s="1"/>
  <c r="AP472" i="1"/>
  <c r="I472" i="2" s="1"/>
  <c r="AO472" i="1"/>
  <c r="H472" i="2" s="1"/>
  <c r="AN472" i="1"/>
  <c r="G472" i="2" s="1"/>
  <c r="AM472" i="1"/>
  <c r="F472" i="2" s="1"/>
  <c r="AL472" i="1"/>
  <c r="E472" i="2" s="1"/>
  <c r="BO471" i="1"/>
  <c r="AH471" i="2" s="1"/>
  <c r="BN471" i="1"/>
  <c r="AG471" i="2" s="1"/>
  <c r="BM471" i="1"/>
  <c r="AF471" i="2" s="1"/>
  <c r="BL471" i="1"/>
  <c r="AE471" i="2" s="1"/>
  <c r="BK471" i="1"/>
  <c r="AD471" i="2" s="1"/>
  <c r="BJ471" i="1"/>
  <c r="AC471" i="2" s="1"/>
  <c r="BI471" i="1"/>
  <c r="AB471" i="2" s="1"/>
  <c r="BH471" i="1"/>
  <c r="AA471" i="2" s="1"/>
  <c r="BG471" i="1"/>
  <c r="Z471" i="2" s="1"/>
  <c r="BF471" i="1"/>
  <c r="Y471" i="2" s="1"/>
  <c r="BE471" i="1"/>
  <c r="X471" i="2" s="1"/>
  <c r="BD471" i="1"/>
  <c r="W471" i="2" s="1"/>
  <c r="BC471" i="1"/>
  <c r="V471" i="2" s="1"/>
  <c r="BB471" i="1"/>
  <c r="U471" i="2" s="1"/>
  <c r="BA471" i="1"/>
  <c r="T471" i="2" s="1"/>
  <c r="AZ471" i="1"/>
  <c r="S471" i="2" s="1"/>
  <c r="AY471" i="1"/>
  <c r="R471" i="2" s="1"/>
  <c r="AX471" i="1"/>
  <c r="Q471" i="2" s="1"/>
  <c r="AW471" i="1"/>
  <c r="P471" i="2" s="1"/>
  <c r="AV471" i="1"/>
  <c r="O471" i="2" s="1"/>
  <c r="AU471" i="1"/>
  <c r="N471" i="2" s="1"/>
  <c r="AT471" i="1"/>
  <c r="M471" i="2" s="1"/>
  <c r="AS471" i="1"/>
  <c r="L471" i="2" s="1"/>
  <c r="AR471" i="1"/>
  <c r="K471" i="2" s="1"/>
  <c r="AQ471" i="1"/>
  <c r="J471" i="2" s="1"/>
  <c r="AP471" i="1"/>
  <c r="I471" i="2" s="1"/>
  <c r="AO471" i="1"/>
  <c r="H471" i="2" s="1"/>
  <c r="AN471" i="1"/>
  <c r="G471" i="2" s="1"/>
  <c r="AM471" i="1"/>
  <c r="F471" i="2" s="1"/>
  <c r="AL471" i="1"/>
  <c r="E471" i="2" s="1"/>
  <c r="BO470" i="1"/>
  <c r="AH470" i="2" s="1"/>
  <c r="BN470" i="1"/>
  <c r="AG470" i="2" s="1"/>
  <c r="BM470" i="1"/>
  <c r="AF470" i="2" s="1"/>
  <c r="BL470" i="1"/>
  <c r="AE470" i="2" s="1"/>
  <c r="BK470" i="1"/>
  <c r="AD470" i="2" s="1"/>
  <c r="BJ470" i="1"/>
  <c r="AC470" i="2" s="1"/>
  <c r="BI470" i="1"/>
  <c r="AB470" i="2" s="1"/>
  <c r="BH470" i="1"/>
  <c r="AA470" i="2" s="1"/>
  <c r="BG470" i="1"/>
  <c r="Z470" i="2" s="1"/>
  <c r="BF470" i="1"/>
  <c r="Y470" i="2" s="1"/>
  <c r="BE470" i="1"/>
  <c r="X470" i="2" s="1"/>
  <c r="BD470" i="1"/>
  <c r="W470" i="2" s="1"/>
  <c r="BC470" i="1"/>
  <c r="V470" i="2" s="1"/>
  <c r="BB470" i="1"/>
  <c r="U470" i="2" s="1"/>
  <c r="BA470" i="1"/>
  <c r="T470" i="2" s="1"/>
  <c r="AZ470" i="1"/>
  <c r="S470" i="2" s="1"/>
  <c r="AY470" i="1"/>
  <c r="R470" i="2" s="1"/>
  <c r="AX470" i="1"/>
  <c r="Q470" i="2" s="1"/>
  <c r="AW470" i="1"/>
  <c r="P470" i="2" s="1"/>
  <c r="AV470" i="1"/>
  <c r="O470" i="2" s="1"/>
  <c r="AU470" i="1"/>
  <c r="N470" i="2" s="1"/>
  <c r="AT470" i="1"/>
  <c r="M470" i="2" s="1"/>
  <c r="AS470" i="1"/>
  <c r="L470" i="2" s="1"/>
  <c r="AR470" i="1"/>
  <c r="K470" i="2" s="1"/>
  <c r="AQ470" i="1"/>
  <c r="J470" i="2" s="1"/>
  <c r="AP470" i="1"/>
  <c r="I470" i="2" s="1"/>
  <c r="AO470" i="1"/>
  <c r="H470" i="2" s="1"/>
  <c r="AN470" i="1"/>
  <c r="G470" i="2" s="1"/>
  <c r="AM470" i="1"/>
  <c r="F470" i="2" s="1"/>
  <c r="AL470" i="1"/>
  <c r="E470" i="2" s="1"/>
  <c r="BO469" i="1"/>
  <c r="AH469" i="2" s="1"/>
  <c r="BN469" i="1"/>
  <c r="AG469" i="2" s="1"/>
  <c r="BM469" i="1"/>
  <c r="AF469" i="2" s="1"/>
  <c r="BL469" i="1"/>
  <c r="AE469" i="2" s="1"/>
  <c r="BK469" i="1"/>
  <c r="AD469" i="2" s="1"/>
  <c r="BJ469" i="1"/>
  <c r="AC469" i="2" s="1"/>
  <c r="BI469" i="1"/>
  <c r="AB469" i="2" s="1"/>
  <c r="BH469" i="1"/>
  <c r="AA469" i="2" s="1"/>
  <c r="BG469" i="1"/>
  <c r="Z469" i="2" s="1"/>
  <c r="BF469" i="1"/>
  <c r="Y469" i="2" s="1"/>
  <c r="BE469" i="1"/>
  <c r="X469" i="2" s="1"/>
  <c r="BD469" i="1"/>
  <c r="W469" i="2" s="1"/>
  <c r="BC469" i="1"/>
  <c r="V469" i="2" s="1"/>
  <c r="BB469" i="1"/>
  <c r="U469" i="2" s="1"/>
  <c r="BA469" i="1"/>
  <c r="T469" i="2" s="1"/>
  <c r="AZ469" i="1"/>
  <c r="S469" i="2" s="1"/>
  <c r="AY469" i="1"/>
  <c r="R469" i="2" s="1"/>
  <c r="AX469" i="1"/>
  <c r="Q469" i="2" s="1"/>
  <c r="AW469" i="1"/>
  <c r="P469" i="2" s="1"/>
  <c r="AV469" i="1"/>
  <c r="O469" i="2" s="1"/>
  <c r="AU469" i="1"/>
  <c r="N469" i="2" s="1"/>
  <c r="AT469" i="1"/>
  <c r="M469" i="2" s="1"/>
  <c r="AS469" i="1"/>
  <c r="L469" i="2" s="1"/>
  <c r="AR469" i="1"/>
  <c r="K469" i="2" s="1"/>
  <c r="AQ469" i="1"/>
  <c r="J469" i="2" s="1"/>
  <c r="AP469" i="1"/>
  <c r="I469" i="2" s="1"/>
  <c r="AO469" i="1"/>
  <c r="H469" i="2" s="1"/>
  <c r="AN469" i="1"/>
  <c r="G469" i="2" s="1"/>
  <c r="AM469" i="1"/>
  <c r="F469" i="2" s="1"/>
  <c r="AL469" i="1"/>
  <c r="E469" i="2" s="1"/>
  <c r="BO468" i="1"/>
  <c r="AH468" i="2" s="1"/>
  <c r="BN468" i="1"/>
  <c r="AG468" i="2" s="1"/>
  <c r="BM468" i="1"/>
  <c r="AF468" i="2" s="1"/>
  <c r="BL468" i="1"/>
  <c r="AE468" i="2" s="1"/>
  <c r="BK468" i="1"/>
  <c r="AD468" i="2" s="1"/>
  <c r="BJ468" i="1"/>
  <c r="AC468" i="2" s="1"/>
  <c r="BI468" i="1"/>
  <c r="AB468" i="2" s="1"/>
  <c r="BH468" i="1"/>
  <c r="AA468" i="2" s="1"/>
  <c r="BG468" i="1"/>
  <c r="Z468" i="2" s="1"/>
  <c r="BF468" i="1"/>
  <c r="Y468" i="2" s="1"/>
  <c r="BE468" i="1"/>
  <c r="X468" i="2" s="1"/>
  <c r="BD468" i="1"/>
  <c r="W468" i="2" s="1"/>
  <c r="BC468" i="1"/>
  <c r="V468" i="2" s="1"/>
  <c r="BB468" i="1"/>
  <c r="U468" i="2" s="1"/>
  <c r="BA468" i="1"/>
  <c r="T468" i="2" s="1"/>
  <c r="AZ468" i="1"/>
  <c r="S468" i="2" s="1"/>
  <c r="AY468" i="1"/>
  <c r="R468" i="2" s="1"/>
  <c r="AX468" i="1"/>
  <c r="Q468" i="2" s="1"/>
  <c r="AW468" i="1"/>
  <c r="P468" i="2" s="1"/>
  <c r="AV468" i="1"/>
  <c r="O468" i="2" s="1"/>
  <c r="AU468" i="1"/>
  <c r="N468" i="2" s="1"/>
  <c r="AT468" i="1"/>
  <c r="M468" i="2" s="1"/>
  <c r="AS468" i="1"/>
  <c r="L468" i="2" s="1"/>
  <c r="AR468" i="1"/>
  <c r="K468" i="2" s="1"/>
  <c r="AQ468" i="1"/>
  <c r="J468" i="2" s="1"/>
  <c r="AP468" i="1"/>
  <c r="I468" i="2" s="1"/>
  <c r="AO468" i="1"/>
  <c r="H468" i="2" s="1"/>
  <c r="AN468" i="1"/>
  <c r="G468" i="2" s="1"/>
  <c r="AM468" i="1"/>
  <c r="F468" i="2" s="1"/>
  <c r="AL468" i="1"/>
  <c r="E468" i="2" s="1"/>
  <c r="BO467" i="1"/>
  <c r="AH467" i="2" s="1"/>
  <c r="BN467" i="1"/>
  <c r="AG467" i="2" s="1"/>
  <c r="BM467" i="1"/>
  <c r="AF467" i="2" s="1"/>
  <c r="BL467" i="1"/>
  <c r="AE467" i="2" s="1"/>
  <c r="BK467" i="1"/>
  <c r="AD467" i="2" s="1"/>
  <c r="BJ467" i="1"/>
  <c r="AC467" i="2" s="1"/>
  <c r="BI467" i="1"/>
  <c r="AB467" i="2" s="1"/>
  <c r="BH467" i="1"/>
  <c r="AA467" i="2" s="1"/>
  <c r="BG467" i="1"/>
  <c r="Z467" i="2" s="1"/>
  <c r="BF467" i="1"/>
  <c r="Y467" i="2" s="1"/>
  <c r="BE467" i="1"/>
  <c r="X467" i="2" s="1"/>
  <c r="BD467" i="1"/>
  <c r="W467" i="2" s="1"/>
  <c r="BC467" i="1"/>
  <c r="V467" i="2" s="1"/>
  <c r="BB467" i="1"/>
  <c r="U467" i="2" s="1"/>
  <c r="BA467" i="1"/>
  <c r="T467" i="2" s="1"/>
  <c r="AZ467" i="1"/>
  <c r="S467" i="2" s="1"/>
  <c r="AY467" i="1"/>
  <c r="R467" i="2" s="1"/>
  <c r="AX467" i="1"/>
  <c r="Q467" i="2" s="1"/>
  <c r="AW467" i="1"/>
  <c r="P467" i="2" s="1"/>
  <c r="AV467" i="1"/>
  <c r="O467" i="2" s="1"/>
  <c r="AU467" i="1"/>
  <c r="N467" i="2" s="1"/>
  <c r="AT467" i="1"/>
  <c r="M467" i="2" s="1"/>
  <c r="AS467" i="1"/>
  <c r="L467" i="2" s="1"/>
  <c r="AR467" i="1"/>
  <c r="K467" i="2" s="1"/>
  <c r="AQ467" i="1"/>
  <c r="J467" i="2" s="1"/>
  <c r="AP467" i="1"/>
  <c r="I467" i="2" s="1"/>
  <c r="AO467" i="1"/>
  <c r="H467" i="2" s="1"/>
  <c r="AN467" i="1"/>
  <c r="G467" i="2" s="1"/>
  <c r="AM467" i="1"/>
  <c r="F467" i="2" s="1"/>
  <c r="AL467" i="1"/>
  <c r="E467" i="2" s="1"/>
  <c r="BO466" i="1"/>
  <c r="AH466" i="2" s="1"/>
  <c r="BN466" i="1"/>
  <c r="AG466" i="2" s="1"/>
  <c r="BM466" i="1"/>
  <c r="AF466" i="2" s="1"/>
  <c r="BL466" i="1"/>
  <c r="AE466" i="2" s="1"/>
  <c r="BK466" i="1"/>
  <c r="AD466" i="2" s="1"/>
  <c r="BJ466" i="1"/>
  <c r="AC466" i="2" s="1"/>
  <c r="BI466" i="1"/>
  <c r="AB466" i="2" s="1"/>
  <c r="BH466" i="1"/>
  <c r="AA466" i="2" s="1"/>
  <c r="BG466" i="1"/>
  <c r="Z466" i="2" s="1"/>
  <c r="BF466" i="1"/>
  <c r="Y466" i="2" s="1"/>
  <c r="BE466" i="1"/>
  <c r="X466" i="2" s="1"/>
  <c r="BD466" i="1"/>
  <c r="W466" i="2" s="1"/>
  <c r="BC466" i="1"/>
  <c r="V466" i="2" s="1"/>
  <c r="BB466" i="1"/>
  <c r="U466" i="2" s="1"/>
  <c r="BA466" i="1"/>
  <c r="T466" i="2" s="1"/>
  <c r="AZ466" i="1"/>
  <c r="S466" i="2" s="1"/>
  <c r="AY466" i="1"/>
  <c r="R466" i="2" s="1"/>
  <c r="AX466" i="1"/>
  <c r="Q466" i="2" s="1"/>
  <c r="AW466" i="1"/>
  <c r="P466" i="2" s="1"/>
  <c r="AV466" i="1"/>
  <c r="O466" i="2" s="1"/>
  <c r="AU466" i="1"/>
  <c r="N466" i="2" s="1"/>
  <c r="AT466" i="1"/>
  <c r="M466" i="2" s="1"/>
  <c r="AS466" i="1"/>
  <c r="L466" i="2" s="1"/>
  <c r="AR466" i="1"/>
  <c r="K466" i="2" s="1"/>
  <c r="AQ466" i="1"/>
  <c r="J466" i="2" s="1"/>
  <c r="AP466" i="1"/>
  <c r="I466" i="2" s="1"/>
  <c r="AO466" i="1"/>
  <c r="H466" i="2" s="1"/>
  <c r="AN466" i="1"/>
  <c r="G466" i="2" s="1"/>
  <c r="AM466" i="1"/>
  <c r="F466" i="2" s="1"/>
  <c r="AL466" i="1"/>
  <c r="E466" i="2" s="1"/>
  <c r="BO465" i="1"/>
  <c r="AH465" i="2" s="1"/>
  <c r="BN465" i="1"/>
  <c r="AG465" i="2" s="1"/>
  <c r="BM465" i="1"/>
  <c r="AF465" i="2" s="1"/>
  <c r="BL465" i="1"/>
  <c r="AE465" i="2" s="1"/>
  <c r="BK465" i="1"/>
  <c r="AD465" i="2" s="1"/>
  <c r="BJ465" i="1"/>
  <c r="AC465" i="2" s="1"/>
  <c r="BI465" i="1"/>
  <c r="AB465" i="2" s="1"/>
  <c r="BH465" i="1"/>
  <c r="AA465" i="2" s="1"/>
  <c r="BG465" i="1"/>
  <c r="Z465" i="2" s="1"/>
  <c r="BF465" i="1"/>
  <c r="Y465" i="2" s="1"/>
  <c r="BE465" i="1"/>
  <c r="X465" i="2" s="1"/>
  <c r="BD465" i="1"/>
  <c r="W465" i="2" s="1"/>
  <c r="BC465" i="1"/>
  <c r="V465" i="2" s="1"/>
  <c r="BB465" i="1"/>
  <c r="U465" i="2" s="1"/>
  <c r="BA465" i="1"/>
  <c r="T465" i="2" s="1"/>
  <c r="AZ465" i="1"/>
  <c r="S465" i="2" s="1"/>
  <c r="AY465" i="1"/>
  <c r="R465" i="2" s="1"/>
  <c r="AX465" i="1"/>
  <c r="Q465" i="2" s="1"/>
  <c r="AW465" i="1"/>
  <c r="P465" i="2" s="1"/>
  <c r="AV465" i="1"/>
  <c r="O465" i="2" s="1"/>
  <c r="AU465" i="1"/>
  <c r="N465" i="2" s="1"/>
  <c r="AT465" i="1"/>
  <c r="M465" i="2" s="1"/>
  <c r="AS465" i="1"/>
  <c r="L465" i="2" s="1"/>
  <c r="AR465" i="1"/>
  <c r="K465" i="2" s="1"/>
  <c r="AQ465" i="1"/>
  <c r="J465" i="2" s="1"/>
  <c r="AP465" i="1"/>
  <c r="I465" i="2" s="1"/>
  <c r="AO465" i="1"/>
  <c r="H465" i="2" s="1"/>
  <c r="AN465" i="1"/>
  <c r="G465" i="2" s="1"/>
  <c r="AM465" i="1"/>
  <c r="F465" i="2" s="1"/>
  <c r="AL465" i="1"/>
  <c r="E465" i="2" s="1"/>
  <c r="BO464" i="1"/>
  <c r="AH464" i="2" s="1"/>
  <c r="BN464" i="1"/>
  <c r="AG464" i="2" s="1"/>
  <c r="BM464" i="1"/>
  <c r="AF464" i="2" s="1"/>
  <c r="BL464" i="1"/>
  <c r="AE464" i="2" s="1"/>
  <c r="BK464" i="1"/>
  <c r="AD464" i="2" s="1"/>
  <c r="BJ464" i="1"/>
  <c r="AC464" i="2" s="1"/>
  <c r="BI464" i="1"/>
  <c r="AB464" i="2" s="1"/>
  <c r="BH464" i="1"/>
  <c r="AA464" i="2" s="1"/>
  <c r="BG464" i="1"/>
  <c r="Z464" i="2" s="1"/>
  <c r="BF464" i="1"/>
  <c r="Y464" i="2" s="1"/>
  <c r="BE464" i="1"/>
  <c r="X464" i="2" s="1"/>
  <c r="BD464" i="1"/>
  <c r="W464" i="2" s="1"/>
  <c r="BC464" i="1"/>
  <c r="V464" i="2" s="1"/>
  <c r="BB464" i="1"/>
  <c r="U464" i="2" s="1"/>
  <c r="BA464" i="1"/>
  <c r="T464" i="2" s="1"/>
  <c r="AZ464" i="1"/>
  <c r="S464" i="2" s="1"/>
  <c r="AY464" i="1"/>
  <c r="R464" i="2" s="1"/>
  <c r="AX464" i="1"/>
  <c r="Q464" i="2" s="1"/>
  <c r="AW464" i="1"/>
  <c r="P464" i="2" s="1"/>
  <c r="AV464" i="1"/>
  <c r="O464" i="2" s="1"/>
  <c r="AU464" i="1"/>
  <c r="N464" i="2" s="1"/>
  <c r="AT464" i="1"/>
  <c r="M464" i="2" s="1"/>
  <c r="AS464" i="1"/>
  <c r="L464" i="2" s="1"/>
  <c r="AR464" i="1"/>
  <c r="K464" i="2" s="1"/>
  <c r="AQ464" i="1"/>
  <c r="J464" i="2" s="1"/>
  <c r="AP464" i="1"/>
  <c r="I464" i="2" s="1"/>
  <c r="AO464" i="1"/>
  <c r="H464" i="2" s="1"/>
  <c r="AN464" i="1"/>
  <c r="G464" i="2" s="1"/>
  <c r="AM464" i="1"/>
  <c r="F464" i="2" s="1"/>
  <c r="AL464" i="1"/>
  <c r="E464" i="2" s="1"/>
  <c r="BO463" i="1"/>
  <c r="AH463" i="2" s="1"/>
  <c r="BN463" i="1"/>
  <c r="AG463" i="2" s="1"/>
  <c r="BM463" i="1"/>
  <c r="AF463" i="2" s="1"/>
  <c r="BL463" i="1"/>
  <c r="AE463" i="2" s="1"/>
  <c r="BK463" i="1"/>
  <c r="AD463" i="2" s="1"/>
  <c r="BJ463" i="1"/>
  <c r="AC463" i="2" s="1"/>
  <c r="BI463" i="1"/>
  <c r="AB463" i="2" s="1"/>
  <c r="BH463" i="1"/>
  <c r="AA463" i="2" s="1"/>
  <c r="BG463" i="1"/>
  <c r="Z463" i="2" s="1"/>
  <c r="BF463" i="1"/>
  <c r="Y463" i="2" s="1"/>
  <c r="BE463" i="1"/>
  <c r="X463" i="2" s="1"/>
  <c r="BD463" i="1"/>
  <c r="W463" i="2" s="1"/>
  <c r="BC463" i="1"/>
  <c r="V463" i="2" s="1"/>
  <c r="BB463" i="1"/>
  <c r="U463" i="2" s="1"/>
  <c r="BA463" i="1"/>
  <c r="T463" i="2" s="1"/>
  <c r="AZ463" i="1"/>
  <c r="S463" i="2" s="1"/>
  <c r="AY463" i="1"/>
  <c r="R463" i="2" s="1"/>
  <c r="AX463" i="1"/>
  <c r="Q463" i="2" s="1"/>
  <c r="AW463" i="1"/>
  <c r="P463" i="2" s="1"/>
  <c r="AV463" i="1"/>
  <c r="O463" i="2" s="1"/>
  <c r="AU463" i="1"/>
  <c r="N463" i="2" s="1"/>
  <c r="AT463" i="1"/>
  <c r="M463" i="2" s="1"/>
  <c r="AS463" i="1"/>
  <c r="L463" i="2" s="1"/>
  <c r="AR463" i="1"/>
  <c r="K463" i="2" s="1"/>
  <c r="AQ463" i="1"/>
  <c r="J463" i="2" s="1"/>
  <c r="AP463" i="1"/>
  <c r="I463" i="2" s="1"/>
  <c r="AO463" i="1"/>
  <c r="H463" i="2" s="1"/>
  <c r="AN463" i="1"/>
  <c r="G463" i="2" s="1"/>
  <c r="AM463" i="1"/>
  <c r="F463" i="2" s="1"/>
  <c r="AL463" i="1"/>
  <c r="E463" i="2" s="1"/>
  <c r="BO462" i="1"/>
  <c r="AH462" i="2" s="1"/>
  <c r="BN462" i="1"/>
  <c r="AG462" i="2" s="1"/>
  <c r="BM462" i="1"/>
  <c r="AF462" i="2" s="1"/>
  <c r="BL462" i="1"/>
  <c r="AE462" i="2" s="1"/>
  <c r="BK462" i="1"/>
  <c r="AD462" i="2" s="1"/>
  <c r="BJ462" i="1"/>
  <c r="AC462" i="2" s="1"/>
  <c r="BI462" i="1"/>
  <c r="AB462" i="2" s="1"/>
  <c r="BH462" i="1"/>
  <c r="AA462" i="2" s="1"/>
  <c r="BG462" i="1"/>
  <c r="Z462" i="2" s="1"/>
  <c r="BF462" i="1"/>
  <c r="Y462" i="2" s="1"/>
  <c r="BE462" i="1"/>
  <c r="X462" i="2" s="1"/>
  <c r="BD462" i="1"/>
  <c r="W462" i="2" s="1"/>
  <c r="BC462" i="1"/>
  <c r="V462" i="2" s="1"/>
  <c r="BB462" i="1"/>
  <c r="U462" i="2" s="1"/>
  <c r="BA462" i="1"/>
  <c r="T462" i="2" s="1"/>
  <c r="AZ462" i="1"/>
  <c r="S462" i="2" s="1"/>
  <c r="AY462" i="1"/>
  <c r="R462" i="2" s="1"/>
  <c r="AX462" i="1"/>
  <c r="Q462" i="2" s="1"/>
  <c r="AW462" i="1"/>
  <c r="P462" i="2" s="1"/>
  <c r="AV462" i="1"/>
  <c r="O462" i="2" s="1"/>
  <c r="AU462" i="1"/>
  <c r="N462" i="2" s="1"/>
  <c r="AT462" i="1"/>
  <c r="M462" i="2" s="1"/>
  <c r="AS462" i="1"/>
  <c r="L462" i="2" s="1"/>
  <c r="AR462" i="1"/>
  <c r="K462" i="2" s="1"/>
  <c r="AQ462" i="1"/>
  <c r="J462" i="2" s="1"/>
  <c r="AP462" i="1"/>
  <c r="I462" i="2" s="1"/>
  <c r="AO462" i="1"/>
  <c r="H462" i="2" s="1"/>
  <c r="AN462" i="1"/>
  <c r="G462" i="2" s="1"/>
  <c r="AM462" i="1"/>
  <c r="F462" i="2" s="1"/>
  <c r="AL462" i="1"/>
  <c r="E462" i="2" s="1"/>
  <c r="BO461" i="1"/>
  <c r="AH461" i="2" s="1"/>
  <c r="BN461" i="1"/>
  <c r="AG461" i="2" s="1"/>
  <c r="BM461" i="1"/>
  <c r="AF461" i="2" s="1"/>
  <c r="BL461" i="1"/>
  <c r="AE461" i="2" s="1"/>
  <c r="BK461" i="1"/>
  <c r="AD461" i="2" s="1"/>
  <c r="BJ461" i="1"/>
  <c r="AC461" i="2" s="1"/>
  <c r="BI461" i="1"/>
  <c r="AB461" i="2" s="1"/>
  <c r="BH461" i="1"/>
  <c r="AA461" i="2" s="1"/>
  <c r="BG461" i="1"/>
  <c r="Z461" i="2" s="1"/>
  <c r="BF461" i="1"/>
  <c r="Y461" i="2" s="1"/>
  <c r="BE461" i="1"/>
  <c r="X461" i="2" s="1"/>
  <c r="BD461" i="1"/>
  <c r="W461" i="2" s="1"/>
  <c r="BC461" i="1"/>
  <c r="V461" i="2" s="1"/>
  <c r="BB461" i="1"/>
  <c r="U461" i="2" s="1"/>
  <c r="BA461" i="1"/>
  <c r="T461" i="2" s="1"/>
  <c r="AZ461" i="1"/>
  <c r="S461" i="2" s="1"/>
  <c r="AY461" i="1"/>
  <c r="R461" i="2" s="1"/>
  <c r="AX461" i="1"/>
  <c r="Q461" i="2" s="1"/>
  <c r="AW461" i="1"/>
  <c r="P461" i="2" s="1"/>
  <c r="AV461" i="1"/>
  <c r="O461" i="2" s="1"/>
  <c r="AU461" i="1"/>
  <c r="N461" i="2" s="1"/>
  <c r="AT461" i="1"/>
  <c r="M461" i="2" s="1"/>
  <c r="AS461" i="1"/>
  <c r="L461" i="2" s="1"/>
  <c r="AR461" i="1"/>
  <c r="K461" i="2" s="1"/>
  <c r="AQ461" i="1"/>
  <c r="J461" i="2" s="1"/>
  <c r="AP461" i="1"/>
  <c r="I461" i="2" s="1"/>
  <c r="AO461" i="1"/>
  <c r="H461" i="2" s="1"/>
  <c r="AN461" i="1"/>
  <c r="G461" i="2" s="1"/>
  <c r="AM461" i="1"/>
  <c r="F461" i="2" s="1"/>
  <c r="AL461" i="1"/>
  <c r="E461" i="2" s="1"/>
  <c r="BO460" i="1"/>
  <c r="AH460" i="2" s="1"/>
  <c r="BN460" i="1"/>
  <c r="AG460" i="2" s="1"/>
  <c r="BM460" i="1"/>
  <c r="AF460" i="2" s="1"/>
  <c r="BL460" i="1"/>
  <c r="AE460" i="2" s="1"/>
  <c r="BK460" i="1"/>
  <c r="AD460" i="2" s="1"/>
  <c r="BJ460" i="1"/>
  <c r="AC460" i="2" s="1"/>
  <c r="BI460" i="1"/>
  <c r="AB460" i="2" s="1"/>
  <c r="BH460" i="1"/>
  <c r="AA460" i="2" s="1"/>
  <c r="BG460" i="1"/>
  <c r="Z460" i="2" s="1"/>
  <c r="BF460" i="1"/>
  <c r="Y460" i="2" s="1"/>
  <c r="BE460" i="1"/>
  <c r="X460" i="2" s="1"/>
  <c r="BD460" i="1"/>
  <c r="W460" i="2" s="1"/>
  <c r="BC460" i="1"/>
  <c r="V460" i="2" s="1"/>
  <c r="BB460" i="1"/>
  <c r="U460" i="2" s="1"/>
  <c r="BA460" i="1"/>
  <c r="T460" i="2" s="1"/>
  <c r="AZ460" i="1"/>
  <c r="S460" i="2" s="1"/>
  <c r="AY460" i="1"/>
  <c r="R460" i="2" s="1"/>
  <c r="AX460" i="1"/>
  <c r="Q460" i="2" s="1"/>
  <c r="AW460" i="1"/>
  <c r="P460" i="2" s="1"/>
  <c r="AV460" i="1"/>
  <c r="O460" i="2" s="1"/>
  <c r="AU460" i="1"/>
  <c r="N460" i="2" s="1"/>
  <c r="AT460" i="1"/>
  <c r="M460" i="2" s="1"/>
  <c r="AS460" i="1"/>
  <c r="L460" i="2" s="1"/>
  <c r="AR460" i="1"/>
  <c r="K460" i="2" s="1"/>
  <c r="AQ460" i="1"/>
  <c r="J460" i="2" s="1"/>
  <c r="AP460" i="1"/>
  <c r="I460" i="2" s="1"/>
  <c r="AO460" i="1"/>
  <c r="H460" i="2" s="1"/>
  <c r="AN460" i="1"/>
  <c r="G460" i="2" s="1"/>
  <c r="AM460" i="1"/>
  <c r="F460" i="2" s="1"/>
  <c r="AL460" i="1"/>
  <c r="E460" i="2" s="1"/>
  <c r="BO459" i="1"/>
  <c r="AH459" i="2" s="1"/>
  <c r="BN459" i="1"/>
  <c r="AG459" i="2" s="1"/>
  <c r="BM459" i="1"/>
  <c r="AF459" i="2" s="1"/>
  <c r="BL459" i="1"/>
  <c r="AE459" i="2" s="1"/>
  <c r="BK459" i="1"/>
  <c r="AD459" i="2" s="1"/>
  <c r="BJ459" i="1"/>
  <c r="AC459" i="2" s="1"/>
  <c r="BI459" i="1"/>
  <c r="AB459" i="2" s="1"/>
  <c r="BH459" i="1"/>
  <c r="AA459" i="2" s="1"/>
  <c r="BG459" i="1"/>
  <c r="Z459" i="2" s="1"/>
  <c r="BF459" i="1"/>
  <c r="Y459" i="2" s="1"/>
  <c r="BE459" i="1"/>
  <c r="X459" i="2" s="1"/>
  <c r="BD459" i="1"/>
  <c r="W459" i="2" s="1"/>
  <c r="BC459" i="1"/>
  <c r="V459" i="2" s="1"/>
  <c r="BB459" i="1"/>
  <c r="U459" i="2" s="1"/>
  <c r="BA459" i="1"/>
  <c r="T459" i="2" s="1"/>
  <c r="AZ459" i="1"/>
  <c r="S459" i="2" s="1"/>
  <c r="AY459" i="1"/>
  <c r="R459" i="2" s="1"/>
  <c r="AX459" i="1"/>
  <c r="Q459" i="2" s="1"/>
  <c r="AW459" i="1"/>
  <c r="P459" i="2" s="1"/>
  <c r="AV459" i="1"/>
  <c r="O459" i="2" s="1"/>
  <c r="AU459" i="1"/>
  <c r="N459" i="2" s="1"/>
  <c r="AT459" i="1"/>
  <c r="M459" i="2" s="1"/>
  <c r="AS459" i="1"/>
  <c r="L459" i="2" s="1"/>
  <c r="AR459" i="1"/>
  <c r="K459" i="2" s="1"/>
  <c r="AQ459" i="1"/>
  <c r="J459" i="2" s="1"/>
  <c r="AP459" i="1"/>
  <c r="I459" i="2" s="1"/>
  <c r="AO459" i="1"/>
  <c r="H459" i="2" s="1"/>
  <c r="AN459" i="1"/>
  <c r="G459" i="2" s="1"/>
  <c r="AM459" i="1"/>
  <c r="F459" i="2" s="1"/>
  <c r="AL459" i="1"/>
  <c r="E459" i="2" s="1"/>
  <c r="BO458" i="1"/>
  <c r="AH458" i="2" s="1"/>
  <c r="BN458" i="1"/>
  <c r="AG458" i="2" s="1"/>
  <c r="BM458" i="1"/>
  <c r="AF458" i="2" s="1"/>
  <c r="BL458" i="1"/>
  <c r="AE458" i="2" s="1"/>
  <c r="BK458" i="1"/>
  <c r="AD458" i="2" s="1"/>
  <c r="BJ458" i="1"/>
  <c r="AC458" i="2" s="1"/>
  <c r="BI458" i="1"/>
  <c r="AB458" i="2" s="1"/>
  <c r="BH458" i="1"/>
  <c r="AA458" i="2" s="1"/>
  <c r="BG458" i="1"/>
  <c r="Z458" i="2" s="1"/>
  <c r="BF458" i="1"/>
  <c r="Y458" i="2" s="1"/>
  <c r="BE458" i="1"/>
  <c r="X458" i="2" s="1"/>
  <c r="BD458" i="1"/>
  <c r="W458" i="2" s="1"/>
  <c r="BC458" i="1"/>
  <c r="V458" i="2" s="1"/>
  <c r="BB458" i="1"/>
  <c r="U458" i="2" s="1"/>
  <c r="BA458" i="1"/>
  <c r="T458" i="2" s="1"/>
  <c r="AZ458" i="1"/>
  <c r="S458" i="2" s="1"/>
  <c r="AY458" i="1"/>
  <c r="R458" i="2" s="1"/>
  <c r="AX458" i="1"/>
  <c r="Q458" i="2" s="1"/>
  <c r="AW458" i="1"/>
  <c r="P458" i="2" s="1"/>
  <c r="AV458" i="1"/>
  <c r="O458" i="2" s="1"/>
  <c r="AU458" i="1"/>
  <c r="N458" i="2" s="1"/>
  <c r="AT458" i="1"/>
  <c r="M458" i="2" s="1"/>
  <c r="AS458" i="1"/>
  <c r="L458" i="2" s="1"/>
  <c r="AR458" i="1"/>
  <c r="K458" i="2" s="1"/>
  <c r="AQ458" i="1"/>
  <c r="J458" i="2" s="1"/>
  <c r="AP458" i="1"/>
  <c r="I458" i="2" s="1"/>
  <c r="AO458" i="1"/>
  <c r="H458" i="2" s="1"/>
  <c r="AN458" i="1"/>
  <c r="G458" i="2" s="1"/>
  <c r="AM458" i="1"/>
  <c r="F458" i="2" s="1"/>
  <c r="AL458" i="1"/>
  <c r="E458" i="2" s="1"/>
  <c r="BO457" i="1"/>
  <c r="AH457" i="2" s="1"/>
  <c r="BN457" i="1"/>
  <c r="AG457" i="2" s="1"/>
  <c r="BM457" i="1"/>
  <c r="AF457" i="2" s="1"/>
  <c r="BL457" i="1"/>
  <c r="AE457" i="2" s="1"/>
  <c r="BK457" i="1"/>
  <c r="AD457" i="2" s="1"/>
  <c r="BJ457" i="1"/>
  <c r="AC457" i="2" s="1"/>
  <c r="BI457" i="1"/>
  <c r="AB457" i="2" s="1"/>
  <c r="BH457" i="1"/>
  <c r="AA457" i="2" s="1"/>
  <c r="BG457" i="1"/>
  <c r="Z457" i="2" s="1"/>
  <c r="BF457" i="1"/>
  <c r="Y457" i="2" s="1"/>
  <c r="BE457" i="1"/>
  <c r="X457" i="2" s="1"/>
  <c r="BD457" i="1"/>
  <c r="W457" i="2" s="1"/>
  <c r="BC457" i="1"/>
  <c r="V457" i="2" s="1"/>
  <c r="BB457" i="1"/>
  <c r="U457" i="2" s="1"/>
  <c r="BA457" i="1"/>
  <c r="T457" i="2" s="1"/>
  <c r="AZ457" i="1"/>
  <c r="S457" i="2" s="1"/>
  <c r="AY457" i="1"/>
  <c r="R457" i="2" s="1"/>
  <c r="AX457" i="1"/>
  <c r="Q457" i="2" s="1"/>
  <c r="AW457" i="1"/>
  <c r="P457" i="2" s="1"/>
  <c r="AV457" i="1"/>
  <c r="O457" i="2" s="1"/>
  <c r="AU457" i="1"/>
  <c r="N457" i="2" s="1"/>
  <c r="AT457" i="1"/>
  <c r="M457" i="2" s="1"/>
  <c r="AS457" i="1"/>
  <c r="L457" i="2" s="1"/>
  <c r="AR457" i="1"/>
  <c r="K457" i="2" s="1"/>
  <c r="AQ457" i="1"/>
  <c r="J457" i="2" s="1"/>
  <c r="AP457" i="1"/>
  <c r="I457" i="2" s="1"/>
  <c r="AO457" i="1"/>
  <c r="H457" i="2" s="1"/>
  <c r="AN457" i="1"/>
  <c r="G457" i="2" s="1"/>
  <c r="AM457" i="1"/>
  <c r="F457" i="2" s="1"/>
  <c r="AL457" i="1"/>
  <c r="E457" i="2" s="1"/>
  <c r="BO456" i="1"/>
  <c r="AH456" i="2" s="1"/>
  <c r="BN456" i="1"/>
  <c r="AG456" i="2" s="1"/>
  <c r="BM456" i="1"/>
  <c r="AF456" i="2" s="1"/>
  <c r="BL456" i="1"/>
  <c r="AE456" i="2" s="1"/>
  <c r="BK456" i="1"/>
  <c r="AD456" i="2" s="1"/>
  <c r="BJ456" i="1"/>
  <c r="AC456" i="2" s="1"/>
  <c r="BI456" i="1"/>
  <c r="AB456" i="2" s="1"/>
  <c r="BH456" i="1"/>
  <c r="AA456" i="2" s="1"/>
  <c r="BG456" i="1"/>
  <c r="Z456" i="2" s="1"/>
  <c r="BF456" i="1"/>
  <c r="Y456" i="2" s="1"/>
  <c r="BE456" i="1"/>
  <c r="X456" i="2" s="1"/>
  <c r="BD456" i="1"/>
  <c r="W456" i="2" s="1"/>
  <c r="BC456" i="1"/>
  <c r="V456" i="2" s="1"/>
  <c r="BB456" i="1"/>
  <c r="U456" i="2" s="1"/>
  <c r="BA456" i="1"/>
  <c r="T456" i="2" s="1"/>
  <c r="AZ456" i="1"/>
  <c r="S456" i="2" s="1"/>
  <c r="AY456" i="1"/>
  <c r="R456" i="2" s="1"/>
  <c r="AX456" i="1"/>
  <c r="Q456" i="2" s="1"/>
  <c r="AW456" i="1"/>
  <c r="P456" i="2" s="1"/>
  <c r="AV456" i="1"/>
  <c r="O456" i="2" s="1"/>
  <c r="AU456" i="1"/>
  <c r="N456" i="2" s="1"/>
  <c r="AT456" i="1"/>
  <c r="M456" i="2" s="1"/>
  <c r="AS456" i="1"/>
  <c r="L456" i="2" s="1"/>
  <c r="AR456" i="1"/>
  <c r="K456" i="2" s="1"/>
  <c r="AQ456" i="1"/>
  <c r="J456" i="2" s="1"/>
  <c r="AP456" i="1"/>
  <c r="I456" i="2" s="1"/>
  <c r="AO456" i="1"/>
  <c r="H456" i="2" s="1"/>
  <c r="AN456" i="1"/>
  <c r="G456" i="2" s="1"/>
  <c r="AM456" i="1"/>
  <c r="F456" i="2" s="1"/>
  <c r="AL456" i="1"/>
  <c r="E456" i="2" s="1"/>
  <c r="BO455" i="1"/>
  <c r="AH455" i="2" s="1"/>
  <c r="BN455" i="1"/>
  <c r="AG455" i="2" s="1"/>
  <c r="BM455" i="1"/>
  <c r="AF455" i="2" s="1"/>
  <c r="BL455" i="1"/>
  <c r="AE455" i="2" s="1"/>
  <c r="BK455" i="1"/>
  <c r="AD455" i="2" s="1"/>
  <c r="BJ455" i="1"/>
  <c r="AC455" i="2" s="1"/>
  <c r="BI455" i="1"/>
  <c r="AB455" i="2" s="1"/>
  <c r="BH455" i="1"/>
  <c r="AA455" i="2" s="1"/>
  <c r="BG455" i="1"/>
  <c r="Z455" i="2" s="1"/>
  <c r="BF455" i="1"/>
  <c r="Y455" i="2" s="1"/>
  <c r="BE455" i="1"/>
  <c r="X455" i="2" s="1"/>
  <c r="BD455" i="1"/>
  <c r="W455" i="2" s="1"/>
  <c r="BC455" i="1"/>
  <c r="V455" i="2" s="1"/>
  <c r="BB455" i="1"/>
  <c r="U455" i="2" s="1"/>
  <c r="BA455" i="1"/>
  <c r="T455" i="2" s="1"/>
  <c r="AZ455" i="1"/>
  <c r="S455" i="2" s="1"/>
  <c r="AY455" i="1"/>
  <c r="R455" i="2" s="1"/>
  <c r="AX455" i="1"/>
  <c r="Q455" i="2" s="1"/>
  <c r="AW455" i="1"/>
  <c r="P455" i="2" s="1"/>
  <c r="AV455" i="1"/>
  <c r="O455" i="2" s="1"/>
  <c r="AU455" i="1"/>
  <c r="N455" i="2" s="1"/>
  <c r="AT455" i="1"/>
  <c r="M455" i="2" s="1"/>
  <c r="AS455" i="1"/>
  <c r="L455" i="2" s="1"/>
  <c r="AR455" i="1"/>
  <c r="K455" i="2" s="1"/>
  <c r="AQ455" i="1"/>
  <c r="J455" i="2" s="1"/>
  <c r="AP455" i="1"/>
  <c r="I455" i="2" s="1"/>
  <c r="AO455" i="1"/>
  <c r="H455" i="2" s="1"/>
  <c r="AN455" i="1"/>
  <c r="G455" i="2" s="1"/>
  <c r="AM455" i="1"/>
  <c r="F455" i="2" s="1"/>
  <c r="AL455" i="1"/>
  <c r="E455" i="2" s="1"/>
  <c r="BO454" i="1"/>
  <c r="AH454" i="2" s="1"/>
  <c r="BN454" i="1"/>
  <c r="AG454" i="2" s="1"/>
  <c r="BM454" i="1"/>
  <c r="AF454" i="2" s="1"/>
  <c r="BL454" i="1"/>
  <c r="AE454" i="2" s="1"/>
  <c r="BK454" i="1"/>
  <c r="AD454" i="2" s="1"/>
  <c r="BJ454" i="1"/>
  <c r="AC454" i="2" s="1"/>
  <c r="BI454" i="1"/>
  <c r="AB454" i="2" s="1"/>
  <c r="BH454" i="1"/>
  <c r="AA454" i="2" s="1"/>
  <c r="BG454" i="1"/>
  <c r="Z454" i="2" s="1"/>
  <c r="BF454" i="1"/>
  <c r="Y454" i="2" s="1"/>
  <c r="BE454" i="1"/>
  <c r="X454" i="2" s="1"/>
  <c r="BD454" i="1"/>
  <c r="W454" i="2" s="1"/>
  <c r="BC454" i="1"/>
  <c r="V454" i="2" s="1"/>
  <c r="BB454" i="1"/>
  <c r="U454" i="2" s="1"/>
  <c r="BA454" i="1"/>
  <c r="T454" i="2" s="1"/>
  <c r="AZ454" i="1"/>
  <c r="S454" i="2" s="1"/>
  <c r="AY454" i="1"/>
  <c r="R454" i="2" s="1"/>
  <c r="AX454" i="1"/>
  <c r="Q454" i="2" s="1"/>
  <c r="AW454" i="1"/>
  <c r="P454" i="2" s="1"/>
  <c r="AV454" i="1"/>
  <c r="O454" i="2" s="1"/>
  <c r="AU454" i="1"/>
  <c r="N454" i="2" s="1"/>
  <c r="AT454" i="1"/>
  <c r="M454" i="2" s="1"/>
  <c r="AS454" i="1"/>
  <c r="L454" i="2" s="1"/>
  <c r="AR454" i="1"/>
  <c r="K454" i="2" s="1"/>
  <c r="AQ454" i="1"/>
  <c r="J454" i="2" s="1"/>
  <c r="AP454" i="1"/>
  <c r="I454" i="2" s="1"/>
  <c r="AO454" i="1"/>
  <c r="H454" i="2" s="1"/>
  <c r="AN454" i="1"/>
  <c r="G454" i="2" s="1"/>
  <c r="AM454" i="1"/>
  <c r="F454" i="2" s="1"/>
  <c r="AL454" i="1"/>
  <c r="E454" i="2" s="1"/>
  <c r="BO453" i="1"/>
  <c r="AH453" i="2" s="1"/>
  <c r="BN453" i="1"/>
  <c r="AG453" i="2" s="1"/>
  <c r="BM453" i="1"/>
  <c r="AF453" i="2" s="1"/>
  <c r="BL453" i="1"/>
  <c r="AE453" i="2" s="1"/>
  <c r="BK453" i="1"/>
  <c r="AD453" i="2" s="1"/>
  <c r="BJ453" i="1"/>
  <c r="AC453" i="2" s="1"/>
  <c r="BI453" i="1"/>
  <c r="AB453" i="2" s="1"/>
  <c r="BH453" i="1"/>
  <c r="AA453" i="2" s="1"/>
  <c r="BG453" i="1"/>
  <c r="Z453" i="2" s="1"/>
  <c r="BF453" i="1"/>
  <c r="Y453" i="2" s="1"/>
  <c r="BE453" i="1"/>
  <c r="X453" i="2" s="1"/>
  <c r="BD453" i="1"/>
  <c r="W453" i="2" s="1"/>
  <c r="BC453" i="1"/>
  <c r="V453" i="2" s="1"/>
  <c r="BB453" i="1"/>
  <c r="U453" i="2" s="1"/>
  <c r="BA453" i="1"/>
  <c r="T453" i="2" s="1"/>
  <c r="AZ453" i="1"/>
  <c r="S453" i="2" s="1"/>
  <c r="AY453" i="1"/>
  <c r="R453" i="2" s="1"/>
  <c r="AX453" i="1"/>
  <c r="Q453" i="2" s="1"/>
  <c r="AW453" i="1"/>
  <c r="P453" i="2" s="1"/>
  <c r="AV453" i="1"/>
  <c r="O453" i="2" s="1"/>
  <c r="AU453" i="1"/>
  <c r="N453" i="2" s="1"/>
  <c r="AT453" i="1"/>
  <c r="M453" i="2" s="1"/>
  <c r="AS453" i="1"/>
  <c r="L453" i="2" s="1"/>
  <c r="AR453" i="1"/>
  <c r="K453" i="2" s="1"/>
  <c r="AQ453" i="1"/>
  <c r="J453" i="2" s="1"/>
  <c r="AP453" i="1"/>
  <c r="I453" i="2" s="1"/>
  <c r="AO453" i="1"/>
  <c r="H453" i="2" s="1"/>
  <c r="AN453" i="1"/>
  <c r="G453" i="2" s="1"/>
  <c r="AM453" i="1"/>
  <c r="F453" i="2" s="1"/>
  <c r="AL453" i="1"/>
  <c r="E453" i="2" s="1"/>
  <c r="BO452" i="1"/>
  <c r="AH452" i="2" s="1"/>
  <c r="BN452" i="1"/>
  <c r="AG452" i="2" s="1"/>
  <c r="BM452" i="1"/>
  <c r="AF452" i="2" s="1"/>
  <c r="BL452" i="1"/>
  <c r="AE452" i="2" s="1"/>
  <c r="BK452" i="1"/>
  <c r="AD452" i="2" s="1"/>
  <c r="BJ452" i="1"/>
  <c r="AC452" i="2" s="1"/>
  <c r="BI452" i="1"/>
  <c r="AB452" i="2" s="1"/>
  <c r="BH452" i="1"/>
  <c r="AA452" i="2" s="1"/>
  <c r="BG452" i="1"/>
  <c r="Z452" i="2" s="1"/>
  <c r="BF452" i="1"/>
  <c r="Y452" i="2" s="1"/>
  <c r="BE452" i="1"/>
  <c r="X452" i="2" s="1"/>
  <c r="BD452" i="1"/>
  <c r="W452" i="2" s="1"/>
  <c r="BC452" i="1"/>
  <c r="V452" i="2" s="1"/>
  <c r="BB452" i="1"/>
  <c r="U452" i="2" s="1"/>
  <c r="BA452" i="1"/>
  <c r="T452" i="2" s="1"/>
  <c r="AZ452" i="1"/>
  <c r="S452" i="2" s="1"/>
  <c r="AY452" i="1"/>
  <c r="R452" i="2" s="1"/>
  <c r="AX452" i="1"/>
  <c r="Q452" i="2" s="1"/>
  <c r="AW452" i="1"/>
  <c r="P452" i="2" s="1"/>
  <c r="AV452" i="1"/>
  <c r="O452" i="2" s="1"/>
  <c r="AU452" i="1"/>
  <c r="N452" i="2" s="1"/>
  <c r="AT452" i="1"/>
  <c r="M452" i="2" s="1"/>
  <c r="AS452" i="1"/>
  <c r="L452" i="2" s="1"/>
  <c r="AR452" i="1"/>
  <c r="K452" i="2" s="1"/>
  <c r="AQ452" i="1"/>
  <c r="J452" i="2" s="1"/>
  <c r="AP452" i="1"/>
  <c r="I452" i="2" s="1"/>
  <c r="AO452" i="1"/>
  <c r="H452" i="2" s="1"/>
  <c r="AN452" i="1"/>
  <c r="G452" i="2" s="1"/>
  <c r="AM452" i="1"/>
  <c r="F452" i="2" s="1"/>
  <c r="AL452" i="1"/>
  <c r="E452" i="2" s="1"/>
  <c r="BO451" i="1"/>
  <c r="AH451" i="2" s="1"/>
  <c r="BN451" i="1"/>
  <c r="AG451" i="2" s="1"/>
  <c r="BM451" i="1"/>
  <c r="AF451" i="2" s="1"/>
  <c r="BL451" i="1"/>
  <c r="AE451" i="2" s="1"/>
  <c r="BK451" i="1"/>
  <c r="AD451" i="2" s="1"/>
  <c r="BJ451" i="1"/>
  <c r="AC451" i="2" s="1"/>
  <c r="BI451" i="1"/>
  <c r="AB451" i="2" s="1"/>
  <c r="BH451" i="1"/>
  <c r="AA451" i="2" s="1"/>
  <c r="BG451" i="1"/>
  <c r="Z451" i="2" s="1"/>
  <c r="BF451" i="1"/>
  <c r="Y451" i="2" s="1"/>
  <c r="BE451" i="1"/>
  <c r="X451" i="2" s="1"/>
  <c r="BD451" i="1"/>
  <c r="W451" i="2" s="1"/>
  <c r="BC451" i="1"/>
  <c r="V451" i="2" s="1"/>
  <c r="BB451" i="1"/>
  <c r="U451" i="2" s="1"/>
  <c r="BA451" i="1"/>
  <c r="T451" i="2" s="1"/>
  <c r="AZ451" i="1"/>
  <c r="S451" i="2" s="1"/>
  <c r="AY451" i="1"/>
  <c r="R451" i="2" s="1"/>
  <c r="AX451" i="1"/>
  <c r="Q451" i="2" s="1"/>
  <c r="AW451" i="1"/>
  <c r="P451" i="2" s="1"/>
  <c r="AV451" i="1"/>
  <c r="O451" i="2" s="1"/>
  <c r="AU451" i="1"/>
  <c r="N451" i="2" s="1"/>
  <c r="AT451" i="1"/>
  <c r="M451" i="2" s="1"/>
  <c r="AS451" i="1"/>
  <c r="L451" i="2" s="1"/>
  <c r="AR451" i="1"/>
  <c r="K451" i="2" s="1"/>
  <c r="AQ451" i="1"/>
  <c r="J451" i="2" s="1"/>
  <c r="AP451" i="1"/>
  <c r="I451" i="2" s="1"/>
  <c r="AO451" i="1"/>
  <c r="H451" i="2" s="1"/>
  <c r="AN451" i="1"/>
  <c r="G451" i="2" s="1"/>
  <c r="AM451" i="1"/>
  <c r="F451" i="2" s="1"/>
  <c r="AL451" i="1"/>
  <c r="E451" i="2" s="1"/>
  <c r="BO450" i="1"/>
  <c r="AH450" i="2" s="1"/>
  <c r="BN450" i="1"/>
  <c r="AG450" i="2" s="1"/>
  <c r="BM450" i="1"/>
  <c r="AF450" i="2" s="1"/>
  <c r="BL450" i="1"/>
  <c r="AE450" i="2" s="1"/>
  <c r="BK450" i="1"/>
  <c r="AD450" i="2" s="1"/>
  <c r="BJ450" i="1"/>
  <c r="AC450" i="2" s="1"/>
  <c r="BI450" i="1"/>
  <c r="AB450" i="2" s="1"/>
  <c r="BH450" i="1"/>
  <c r="AA450" i="2" s="1"/>
  <c r="BG450" i="1"/>
  <c r="Z450" i="2" s="1"/>
  <c r="BF450" i="1"/>
  <c r="Y450" i="2" s="1"/>
  <c r="BE450" i="1"/>
  <c r="X450" i="2" s="1"/>
  <c r="BD450" i="1"/>
  <c r="W450" i="2" s="1"/>
  <c r="BC450" i="1"/>
  <c r="V450" i="2" s="1"/>
  <c r="BB450" i="1"/>
  <c r="U450" i="2" s="1"/>
  <c r="BA450" i="1"/>
  <c r="T450" i="2" s="1"/>
  <c r="AZ450" i="1"/>
  <c r="S450" i="2" s="1"/>
  <c r="AY450" i="1"/>
  <c r="R450" i="2" s="1"/>
  <c r="AX450" i="1"/>
  <c r="Q450" i="2" s="1"/>
  <c r="AW450" i="1"/>
  <c r="P450" i="2" s="1"/>
  <c r="AV450" i="1"/>
  <c r="O450" i="2" s="1"/>
  <c r="AU450" i="1"/>
  <c r="N450" i="2" s="1"/>
  <c r="AT450" i="1"/>
  <c r="M450" i="2" s="1"/>
  <c r="AS450" i="1"/>
  <c r="L450" i="2" s="1"/>
  <c r="AR450" i="1"/>
  <c r="K450" i="2" s="1"/>
  <c r="AQ450" i="1"/>
  <c r="J450" i="2" s="1"/>
  <c r="AP450" i="1"/>
  <c r="I450" i="2" s="1"/>
  <c r="AO450" i="1"/>
  <c r="H450" i="2" s="1"/>
  <c r="AN450" i="1"/>
  <c r="G450" i="2" s="1"/>
  <c r="AM450" i="1"/>
  <c r="F450" i="2" s="1"/>
  <c r="AL450" i="1"/>
  <c r="E450" i="2" s="1"/>
  <c r="BO449" i="1"/>
  <c r="AH449" i="2" s="1"/>
  <c r="BN449" i="1"/>
  <c r="AG449" i="2" s="1"/>
  <c r="BM449" i="1"/>
  <c r="AF449" i="2" s="1"/>
  <c r="BL449" i="1"/>
  <c r="AE449" i="2" s="1"/>
  <c r="BK449" i="1"/>
  <c r="AD449" i="2" s="1"/>
  <c r="BJ449" i="1"/>
  <c r="AC449" i="2" s="1"/>
  <c r="BI449" i="1"/>
  <c r="AB449" i="2" s="1"/>
  <c r="BH449" i="1"/>
  <c r="AA449" i="2" s="1"/>
  <c r="BG449" i="1"/>
  <c r="Z449" i="2" s="1"/>
  <c r="BF449" i="1"/>
  <c r="Y449" i="2" s="1"/>
  <c r="BE449" i="1"/>
  <c r="X449" i="2" s="1"/>
  <c r="BD449" i="1"/>
  <c r="W449" i="2" s="1"/>
  <c r="BC449" i="1"/>
  <c r="V449" i="2" s="1"/>
  <c r="BB449" i="1"/>
  <c r="U449" i="2" s="1"/>
  <c r="BA449" i="1"/>
  <c r="T449" i="2" s="1"/>
  <c r="AZ449" i="1"/>
  <c r="S449" i="2" s="1"/>
  <c r="AY449" i="1"/>
  <c r="R449" i="2" s="1"/>
  <c r="AX449" i="1"/>
  <c r="Q449" i="2" s="1"/>
  <c r="AW449" i="1"/>
  <c r="P449" i="2" s="1"/>
  <c r="AV449" i="1"/>
  <c r="O449" i="2" s="1"/>
  <c r="AU449" i="1"/>
  <c r="N449" i="2" s="1"/>
  <c r="AT449" i="1"/>
  <c r="M449" i="2" s="1"/>
  <c r="AS449" i="1"/>
  <c r="L449" i="2" s="1"/>
  <c r="AR449" i="1"/>
  <c r="K449" i="2" s="1"/>
  <c r="AQ449" i="1"/>
  <c r="J449" i="2" s="1"/>
  <c r="AP449" i="1"/>
  <c r="I449" i="2" s="1"/>
  <c r="AO449" i="1"/>
  <c r="H449" i="2" s="1"/>
  <c r="AN449" i="1"/>
  <c r="G449" i="2" s="1"/>
  <c r="AM449" i="1"/>
  <c r="F449" i="2" s="1"/>
  <c r="AL449" i="1"/>
  <c r="E449" i="2" s="1"/>
  <c r="BO448" i="1"/>
  <c r="AH448" i="2" s="1"/>
  <c r="BN448" i="1"/>
  <c r="AG448" i="2" s="1"/>
  <c r="BM448" i="1"/>
  <c r="AF448" i="2" s="1"/>
  <c r="BL448" i="1"/>
  <c r="AE448" i="2" s="1"/>
  <c r="BK448" i="1"/>
  <c r="AD448" i="2" s="1"/>
  <c r="BJ448" i="1"/>
  <c r="AC448" i="2" s="1"/>
  <c r="BI448" i="1"/>
  <c r="AB448" i="2" s="1"/>
  <c r="BH448" i="1"/>
  <c r="AA448" i="2" s="1"/>
  <c r="BG448" i="1"/>
  <c r="Z448" i="2" s="1"/>
  <c r="BF448" i="1"/>
  <c r="Y448" i="2" s="1"/>
  <c r="BE448" i="1"/>
  <c r="X448" i="2" s="1"/>
  <c r="BD448" i="1"/>
  <c r="W448" i="2" s="1"/>
  <c r="BC448" i="1"/>
  <c r="V448" i="2" s="1"/>
  <c r="BB448" i="1"/>
  <c r="U448" i="2" s="1"/>
  <c r="BA448" i="1"/>
  <c r="T448" i="2" s="1"/>
  <c r="AZ448" i="1"/>
  <c r="S448" i="2" s="1"/>
  <c r="AY448" i="1"/>
  <c r="R448" i="2" s="1"/>
  <c r="AX448" i="1"/>
  <c r="Q448" i="2" s="1"/>
  <c r="AW448" i="1"/>
  <c r="P448" i="2" s="1"/>
  <c r="AV448" i="1"/>
  <c r="O448" i="2" s="1"/>
  <c r="AU448" i="1"/>
  <c r="N448" i="2" s="1"/>
  <c r="AT448" i="1"/>
  <c r="M448" i="2" s="1"/>
  <c r="AS448" i="1"/>
  <c r="L448" i="2" s="1"/>
  <c r="AR448" i="1"/>
  <c r="K448" i="2" s="1"/>
  <c r="AQ448" i="1"/>
  <c r="J448" i="2" s="1"/>
  <c r="AP448" i="1"/>
  <c r="I448" i="2" s="1"/>
  <c r="AO448" i="1"/>
  <c r="H448" i="2" s="1"/>
  <c r="AN448" i="1"/>
  <c r="G448" i="2" s="1"/>
  <c r="AM448" i="1"/>
  <c r="F448" i="2" s="1"/>
  <c r="AL448" i="1"/>
  <c r="E448" i="2" s="1"/>
  <c r="BO447" i="1"/>
  <c r="AH447" i="2" s="1"/>
  <c r="BN447" i="1"/>
  <c r="AG447" i="2" s="1"/>
  <c r="BM447" i="1"/>
  <c r="AF447" i="2" s="1"/>
  <c r="BL447" i="1"/>
  <c r="AE447" i="2" s="1"/>
  <c r="BK447" i="1"/>
  <c r="AD447" i="2" s="1"/>
  <c r="BJ447" i="1"/>
  <c r="AC447" i="2" s="1"/>
  <c r="BI447" i="1"/>
  <c r="AB447" i="2" s="1"/>
  <c r="BH447" i="1"/>
  <c r="AA447" i="2" s="1"/>
  <c r="BG447" i="1"/>
  <c r="Z447" i="2" s="1"/>
  <c r="BF447" i="1"/>
  <c r="Y447" i="2" s="1"/>
  <c r="BE447" i="1"/>
  <c r="X447" i="2" s="1"/>
  <c r="BD447" i="1"/>
  <c r="W447" i="2" s="1"/>
  <c r="BC447" i="1"/>
  <c r="V447" i="2" s="1"/>
  <c r="BB447" i="1"/>
  <c r="U447" i="2" s="1"/>
  <c r="BA447" i="1"/>
  <c r="T447" i="2" s="1"/>
  <c r="AZ447" i="1"/>
  <c r="S447" i="2" s="1"/>
  <c r="AY447" i="1"/>
  <c r="R447" i="2" s="1"/>
  <c r="AX447" i="1"/>
  <c r="Q447" i="2" s="1"/>
  <c r="AW447" i="1"/>
  <c r="P447" i="2" s="1"/>
  <c r="AV447" i="1"/>
  <c r="O447" i="2" s="1"/>
  <c r="AU447" i="1"/>
  <c r="N447" i="2" s="1"/>
  <c r="AT447" i="1"/>
  <c r="M447" i="2" s="1"/>
  <c r="AS447" i="1"/>
  <c r="L447" i="2" s="1"/>
  <c r="AR447" i="1"/>
  <c r="K447" i="2" s="1"/>
  <c r="AQ447" i="1"/>
  <c r="J447" i="2" s="1"/>
  <c r="AP447" i="1"/>
  <c r="I447" i="2" s="1"/>
  <c r="AO447" i="1"/>
  <c r="H447" i="2" s="1"/>
  <c r="AN447" i="1"/>
  <c r="G447" i="2" s="1"/>
  <c r="AM447" i="1"/>
  <c r="F447" i="2" s="1"/>
  <c r="AL447" i="1"/>
  <c r="E447" i="2" s="1"/>
  <c r="BO446" i="1"/>
  <c r="AH446" i="2" s="1"/>
  <c r="BN446" i="1"/>
  <c r="AG446" i="2" s="1"/>
  <c r="BM446" i="1"/>
  <c r="AF446" i="2" s="1"/>
  <c r="BL446" i="1"/>
  <c r="AE446" i="2" s="1"/>
  <c r="BK446" i="1"/>
  <c r="AD446" i="2" s="1"/>
  <c r="BJ446" i="1"/>
  <c r="AC446" i="2" s="1"/>
  <c r="BI446" i="1"/>
  <c r="AB446" i="2" s="1"/>
  <c r="BH446" i="1"/>
  <c r="AA446" i="2" s="1"/>
  <c r="BG446" i="1"/>
  <c r="Z446" i="2" s="1"/>
  <c r="BF446" i="1"/>
  <c r="Y446" i="2" s="1"/>
  <c r="BE446" i="1"/>
  <c r="X446" i="2" s="1"/>
  <c r="BD446" i="1"/>
  <c r="W446" i="2" s="1"/>
  <c r="BC446" i="1"/>
  <c r="V446" i="2" s="1"/>
  <c r="BB446" i="1"/>
  <c r="U446" i="2" s="1"/>
  <c r="BA446" i="1"/>
  <c r="T446" i="2" s="1"/>
  <c r="AZ446" i="1"/>
  <c r="S446" i="2" s="1"/>
  <c r="AY446" i="1"/>
  <c r="R446" i="2" s="1"/>
  <c r="AX446" i="1"/>
  <c r="Q446" i="2" s="1"/>
  <c r="AW446" i="1"/>
  <c r="P446" i="2" s="1"/>
  <c r="AV446" i="1"/>
  <c r="O446" i="2" s="1"/>
  <c r="AU446" i="1"/>
  <c r="N446" i="2" s="1"/>
  <c r="AT446" i="1"/>
  <c r="M446" i="2" s="1"/>
  <c r="AS446" i="1"/>
  <c r="L446" i="2" s="1"/>
  <c r="AR446" i="1"/>
  <c r="K446" i="2" s="1"/>
  <c r="AQ446" i="1"/>
  <c r="J446" i="2" s="1"/>
  <c r="AP446" i="1"/>
  <c r="I446" i="2" s="1"/>
  <c r="AO446" i="1"/>
  <c r="H446" i="2" s="1"/>
  <c r="AN446" i="1"/>
  <c r="G446" i="2" s="1"/>
  <c r="AM446" i="1"/>
  <c r="F446" i="2" s="1"/>
  <c r="AL446" i="1"/>
  <c r="E446" i="2" s="1"/>
  <c r="BO445" i="1"/>
  <c r="AH445" i="2" s="1"/>
  <c r="BN445" i="1"/>
  <c r="AG445" i="2" s="1"/>
  <c r="BM445" i="1"/>
  <c r="AF445" i="2" s="1"/>
  <c r="BL445" i="1"/>
  <c r="AE445" i="2" s="1"/>
  <c r="BK445" i="1"/>
  <c r="AD445" i="2" s="1"/>
  <c r="BJ445" i="1"/>
  <c r="AC445" i="2" s="1"/>
  <c r="BI445" i="1"/>
  <c r="AB445" i="2" s="1"/>
  <c r="BH445" i="1"/>
  <c r="AA445" i="2" s="1"/>
  <c r="BG445" i="1"/>
  <c r="Z445" i="2" s="1"/>
  <c r="BF445" i="1"/>
  <c r="Y445" i="2" s="1"/>
  <c r="BE445" i="1"/>
  <c r="X445" i="2" s="1"/>
  <c r="BD445" i="1"/>
  <c r="W445" i="2" s="1"/>
  <c r="BC445" i="1"/>
  <c r="V445" i="2" s="1"/>
  <c r="BB445" i="1"/>
  <c r="U445" i="2" s="1"/>
  <c r="BA445" i="1"/>
  <c r="T445" i="2" s="1"/>
  <c r="AZ445" i="1"/>
  <c r="S445" i="2" s="1"/>
  <c r="AY445" i="1"/>
  <c r="R445" i="2" s="1"/>
  <c r="AX445" i="1"/>
  <c r="Q445" i="2" s="1"/>
  <c r="AW445" i="1"/>
  <c r="P445" i="2" s="1"/>
  <c r="AV445" i="1"/>
  <c r="O445" i="2" s="1"/>
  <c r="AU445" i="1"/>
  <c r="N445" i="2" s="1"/>
  <c r="AT445" i="1"/>
  <c r="M445" i="2" s="1"/>
  <c r="AS445" i="1"/>
  <c r="L445" i="2" s="1"/>
  <c r="AR445" i="1"/>
  <c r="K445" i="2" s="1"/>
  <c r="AQ445" i="1"/>
  <c r="J445" i="2" s="1"/>
  <c r="AP445" i="1"/>
  <c r="I445" i="2" s="1"/>
  <c r="AO445" i="1"/>
  <c r="H445" i="2" s="1"/>
  <c r="AN445" i="1"/>
  <c r="G445" i="2" s="1"/>
  <c r="AM445" i="1"/>
  <c r="F445" i="2" s="1"/>
  <c r="AL445" i="1"/>
  <c r="E445" i="2" s="1"/>
  <c r="BO444" i="1"/>
  <c r="AH444" i="2" s="1"/>
  <c r="BN444" i="1"/>
  <c r="AG444" i="2" s="1"/>
  <c r="BM444" i="1"/>
  <c r="AF444" i="2" s="1"/>
  <c r="BL444" i="1"/>
  <c r="AE444" i="2" s="1"/>
  <c r="BK444" i="1"/>
  <c r="AD444" i="2" s="1"/>
  <c r="BJ444" i="1"/>
  <c r="AC444" i="2" s="1"/>
  <c r="BI444" i="1"/>
  <c r="AB444" i="2" s="1"/>
  <c r="BH444" i="1"/>
  <c r="AA444" i="2" s="1"/>
  <c r="BG444" i="1"/>
  <c r="Z444" i="2" s="1"/>
  <c r="BF444" i="1"/>
  <c r="Y444" i="2" s="1"/>
  <c r="BE444" i="1"/>
  <c r="X444" i="2" s="1"/>
  <c r="BD444" i="1"/>
  <c r="W444" i="2" s="1"/>
  <c r="BC444" i="1"/>
  <c r="V444" i="2" s="1"/>
  <c r="BB444" i="1"/>
  <c r="U444" i="2" s="1"/>
  <c r="BA444" i="1"/>
  <c r="T444" i="2" s="1"/>
  <c r="AZ444" i="1"/>
  <c r="S444" i="2" s="1"/>
  <c r="AY444" i="1"/>
  <c r="R444" i="2" s="1"/>
  <c r="AX444" i="1"/>
  <c r="Q444" i="2" s="1"/>
  <c r="AW444" i="1"/>
  <c r="P444" i="2" s="1"/>
  <c r="AV444" i="1"/>
  <c r="O444" i="2" s="1"/>
  <c r="AU444" i="1"/>
  <c r="N444" i="2" s="1"/>
  <c r="AT444" i="1"/>
  <c r="M444" i="2" s="1"/>
  <c r="AS444" i="1"/>
  <c r="L444" i="2" s="1"/>
  <c r="AR444" i="1"/>
  <c r="K444" i="2" s="1"/>
  <c r="AQ444" i="1"/>
  <c r="J444" i="2" s="1"/>
  <c r="AP444" i="1"/>
  <c r="I444" i="2" s="1"/>
  <c r="AO444" i="1"/>
  <c r="H444" i="2" s="1"/>
  <c r="AN444" i="1"/>
  <c r="G444" i="2" s="1"/>
  <c r="AM444" i="1"/>
  <c r="F444" i="2" s="1"/>
  <c r="AL444" i="1"/>
  <c r="E444" i="2" s="1"/>
  <c r="BO443" i="1"/>
  <c r="AH443" i="2" s="1"/>
  <c r="BN443" i="1"/>
  <c r="AG443" i="2" s="1"/>
  <c r="BM443" i="1"/>
  <c r="AF443" i="2" s="1"/>
  <c r="BL443" i="1"/>
  <c r="AE443" i="2" s="1"/>
  <c r="BK443" i="1"/>
  <c r="AD443" i="2" s="1"/>
  <c r="BJ443" i="1"/>
  <c r="AC443" i="2" s="1"/>
  <c r="BI443" i="1"/>
  <c r="AB443" i="2" s="1"/>
  <c r="BH443" i="1"/>
  <c r="AA443" i="2" s="1"/>
  <c r="BG443" i="1"/>
  <c r="Z443" i="2" s="1"/>
  <c r="BF443" i="1"/>
  <c r="Y443" i="2" s="1"/>
  <c r="BE443" i="1"/>
  <c r="X443" i="2" s="1"/>
  <c r="BD443" i="1"/>
  <c r="W443" i="2" s="1"/>
  <c r="BC443" i="1"/>
  <c r="V443" i="2" s="1"/>
  <c r="BB443" i="1"/>
  <c r="U443" i="2" s="1"/>
  <c r="BA443" i="1"/>
  <c r="T443" i="2" s="1"/>
  <c r="AZ443" i="1"/>
  <c r="S443" i="2" s="1"/>
  <c r="AY443" i="1"/>
  <c r="R443" i="2" s="1"/>
  <c r="AX443" i="1"/>
  <c r="Q443" i="2" s="1"/>
  <c r="AW443" i="1"/>
  <c r="P443" i="2" s="1"/>
  <c r="AV443" i="1"/>
  <c r="O443" i="2" s="1"/>
  <c r="AU443" i="1"/>
  <c r="N443" i="2" s="1"/>
  <c r="AT443" i="1"/>
  <c r="M443" i="2" s="1"/>
  <c r="AS443" i="1"/>
  <c r="L443" i="2" s="1"/>
  <c r="AR443" i="1"/>
  <c r="K443" i="2" s="1"/>
  <c r="AQ443" i="1"/>
  <c r="J443" i="2" s="1"/>
  <c r="AP443" i="1"/>
  <c r="I443" i="2" s="1"/>
  <c r="AO443" i="1"/>
  <c r="H443" i="2" s="1"/>
  <c r="AN443" i="1"/>
  <c r="G443" i="2" s="1"/>
  <c r="AM443" i="1"/>
  <c r="F443" i="2" s="1"/>
  <c r="AL443" i="1"/>
  <c r="E443" i="2" s="1"/>
  <c r="BO442" i="1"/>
  <c r="AH442" i="2" s="1"/>
  <c r="BN442" i="1"/>
  <c r="AG442" i="2" s="1"/>
  <c r="BM442" i="1"/>
  <c r="AF442" i="2" s="1"/>
  <c r="BL442" i="1"/>
  <c r="AE442" i="2" s="1"/>
  <c r="BK442" i="1"/>
  <c r="AD442" i="2" s="1"/>
  <c r="BJ442" i="1"/>
  <c r="AC442" i="2" s="1"/>
  <c r="BI442" i="1"/>
  <c r="AB442" i="2" s="1"/>
  <c r="BH442" i="1"/>
  <c r="AA442" i="2" s="1"/>
  <c r="BG442" i="1"/>
  <c r="Z442" i="2" s="1"/>
  <c r="BF442" i="1"/>
  <c r="Y442" i="2" s="1"/>
  <c r="BE442" i="1"/>
  <c r="X442" i="2" s="1"/>
  <c r="BD442" i="1"/>
  <c r="W442" i="2" s="1"/>
  <c r="BC442" i="1"/>
  <c r="V442" i="2" s="1"/>
  <c r="BB442" i="1"/>
  <c r="U442" i="2" s="1"/>
  <c r="BA442" i="1"/>
  <c r="T442" i="2" s="1"/>
  <c r="AZ442" i="1"/>
  <c r="S442" i="2" s="1"/>
  <c r="AY442" i="1"/>
  <c r="R442" i="2" s="1"/>
  <c r="AX442" i="1"/>
  <c r="Q442" i="2" s="1"/>
  <c r="AW442" i="1"/>
  <c r="P442" i="2" s="1"/>
  <c r="AV442" i="1"/>
  <c r="O442" i="2" s="1"/>
  <c r="AU442" i="1"/>
  <c r="N442" i="2" s="1"/>
  <c r="AT442" i="1"/>
  <c r="M442" i="2" s="1"/>
  <c r="AS442" i="1"/>
  <c r="L442" i="2" s="1"/>
  <c r="AR442" i="1"/>
  <c r="K442" i="2" s="1"/>
  <c r="AQ442" i="1"/>
  <c r="J442" i="2" s="1"/>
  <c r="AP442" i="1"/>
  <c r="I442" i="2" s="1"/>
  <c r="AO442" i="1"/>
  <c r="H442" i="2" s="1"/>
  <c r="AN442" i="1"/>
  <c r="G442" i="2" s="1"/>
  <c r="AM442" i="1"/>
  <c r="F442" i="2" s="1"/>
  <c r="AL442" i="1"/>
  <c r="E442" i="2" s="1"/>
  <c r="BO441" i="1"/>
  <c r="AH441" i="2" s="1"/>
  <c r="BN441" i="1"/>
  <c r="AG441" i="2" s="1"/>
  <c r="BM441" i="1"/>
  <c r="AF441" i="2" s="1"/>
  <c r="BL441" i="1"/>
  <c r="AE441" i="2" s="1"/>
  <c r="BK441" i="1"/>
  <c r="AD441" i="2" s="1"/>
  <c r="BJ441" i="1"/>
  <c r="AC441" i="2" s="1"/>
  <c r="BI441" i="1"/>
  <c r="AB441" i="2" s="1"/>
  <c r="BH441" i="1"/>
  <c r="AA441" i="2" s="1"/>
  <c r="BG441" i="1"/>
  <c r="Z441" i="2" s="1"/>
  <c r="BF441" i="1"/>
  <c r="Y441" i="2" s="1"/>
  <c r="BE441" i="1"/>
  <c r="X441" i="2" s="1"/>
  <c r="BD441" i="1"/>
  <c r="W441" i="2" s="1"/>
  <c r="BC441" i="1"/>
  <c r="V441" i="2" s="1"/>
  <c r="BB441" i="1"/>
  <c r="U441" i="2" s="1"/>
  <c r="BA441" i="1"/>
  <c r="T441" i="2" s="1"/>
  <c r="AZ441" i="1"/>
  <c r="S441" i="2" s="1"/>
  <c r="AY441" i="1"/>
  <c r="R441" i="2" s="1"/>
  <c r="AX441" i="1"/>
  <c r="Q441" i="2" s="1"/>
  <c r="AW441" i="1"/>
  <c r="P441" i="2" s="1"/>
  <c r="AV441" i="1"/>
  <c r="O441" i="2" s="1"/>
  <c r="AU441" i="1"/>
  <c r="N441" i="2" s="1"/>
  <c r="AT441" i="1"/>
  <c r="M441" i="2" s="1"/>
  <c r="AS441" i="1"/>
  <c r="L441" i="2" s="1"/>
  <c r="AR441" i="1"/>
  <c r="K441" i="2" s="1"/>
  <c r="AQ441" i="1"/>
  <c r="J441" i="2" s="1"/>
  <c r="AP441" i="1"/>
  <c r="I441" i="2" s="1"/>
  <c r="AO441" i="1"/>
  <c r="H441" i="2" s="1"/>
  <c r="AN441" i="1"/>
  <c r="G441" i="2" s="1"/>
  <c r="AM441" i="1"/>
  <c r="F441" i="2" s="1"/>
  <c r="AL441" i="1"/>
  <c r="E441" i="2" s="1"/>
  <c r="BO440" i="1"/>
  <c r="AH440" i="2" s="1"/>
  <c r="BN440" i="1"/>
  <c r="AG440" i="2" s="1"/>
  <c r="BM440" i="1"/>
  <c r="AF440" i="2" s="1"/>
  <c r="BL440" i="1"/>
  <c r="AE440" i="2" s="1"/>
  <c r="BK440" i="1"/>
  <c r="AD440" i="2" s="1"/>
  <c r="BJ440" i="1"/>
  <c r="AC440" i="2" s="1"/>
  <c r="BI440" i="1"/>
  <c r="AB440" i="2" s="1"/>
  <c r="BH440" i="1"/>
  <c r="AA440" i="2" s="1"/>
  <c r="BG440" i="1"/>
  <c r="Z440" i="2" s="1"/>
  <c r="BF440" i="1"/>
  <c r="Y440" i="2" s="1"/>
  <c r="BE440" i="1"/>
  <c r="X440" i="2" s="1"/>
  <c r="BD440" i="1"/>
  <c r="W440" i="2" s="1"/>
  <c r="BC440" i="1"/>
  <c r="V440" i="2" s="1"/>
  <c r="BB440" i="1"/>
  <c r="U440" i="2" s="1"/>
  <c r="BA440" i="1"/>
  <c r="T440" i="2" s="1"/>
  <c r="AZ440" i="1"/>
  <c r="S440" i="2" s="1"/>
  <c r="AY440" i="1"/>
  <c r="R440" i="2" s="1"/>
  <c r="AX440" i="1"/>
  <c r="Q440" i="2" s="1"/>
  <c r="AW440" i="1"/>
  <c r="P440" i="2" s="1"/>
  <c r="AV440" i="1"/>
  <c r="O440" i="2" s="1"/>
  <c r="AU440" i="1"/>
  <c r="N440" i="2" s="1"/>
  <c r="AT440" i="1"/>
  <c r="M440" i="2" s="1"/>
  <c r="AS440" i="1"/>
  <c r="L440" i="2" s="1"/>
  <c r="AR440" i="1"/>
  <c r="K440" i="2" s="1"/>
  <c r="AQ440" i="1"/>
  <c r="J440" i="2" s="1"/>
  <c r="AP440" i="1"/>
  <c r="I440" i="2" s="1"/>
  <c r="AO440" i="1"/>
  <c r="H440" i="2" s="1"/>
  <c r="AN440" i="1"/>
  <c r="G440" i="2" s="1"/>
  <c r="AM440" i="1"/>
  <c r="F440" i="2" s="1"/>
  <c r="AL440" i="1"/>
  <c r="E440" i="2" s="1"/>
  <c r="BO439" i="1"/>
  <c r="AH439" i="2" s="1"/>
  <c r="BN439" i="1"/>
  <c r="AG439" i="2" s="1"/>
  <c r="BM439" i="1"/>
  <c r="AF439" i="2" s="1"/>
  <c r="BL439" i="1"/>
  <c r="AE439" i="2" s="1"/>
  <c r="BK439" i="1"/>
  <c r="AD439" i="2" s="1"/>
  <c r="BJ439" i="1"/>
  <c r="AC439" i="2" s="1"/>
  <c r="BI439" i="1"/>
  <c r="AB439" i="2" s="1"/>
  <c r="BH439" i="1"/>
  <c r="AA439" i="2" s="1"/>
  <c r="BG439" i="1"/>
  <c r="Z439" i="2" s="1"/>
  <c r="BF439" i="1"/>
  <c r="Y439" i="2" s="1"/>
  <c r="BE439" i="1"/>
  <c r="X439" i="2" s="1"/>
  <c r="BD439" i="1"/>
  <c r="W439" i="2" s="1"/>
  <c r="BC439" i="1"/>
  <c r="V439" i="2" s="1"/>
  <c r="BB439" i="1"/>
  <c r="U439" i="2" s="1"/>
  <c r="BA439" i="1"/>
  <c r="T439" i="2" s="1"/>
  <c r="AZ439" i="1"/>
  <c r="S439" i="2" s="1"/>
  <c r="AY439" i="1"/>
  <c r="R439" i="2" s="1"/>
  <c r="AX439" i="1"/>
  <c r="Q439" i="2" s="1"/>
  <c r="AW439" i="1"/>
  <c r="P439" i="2" s="1"/>
  <c r="AV439" i="1"/>
  <c r="O439" i="2" s="1"/>
  <c r="AU439" i="1"/>
  <c r="N439" i="2" s="1"/>
  <c r="AT439" i="1"/>
  <c r="M439" i="2" s="1"/>
  <c r="AS439" i="1"/>
  <c r="L439" i="2" s="1"/>
  <c r="AR439" i="1"/>
  <c r="K439" i="2" s="1"/>
  <c r="AQ439" i="1"/>
  <c r="J439" i="2" s="1"/>
  <c r="AP439" i="1"/>
  <c r="I439" i="2" s="1"/>
  <c r="AO439" i="1"/>
  <c r="H439" i="2" s="1"/>
  <c r="AN439" i="1"/>
  <c r="G439" i="2" s="1"/>
  <c r="AM439" i="1"/>
  <c r="F439" i="2" s="1"/>
  <c r="AL439" i="1"/>
  <c r="E439" i="2" s="1"/>
  <c r="BO438" i="1"/>
  <c r="AH438" i="2" s="1"/>
  <c r="BN438" i="1"/>
  <c r="AG438" i="2" s="1"/>
  <c r="BM438" i="1"/>
  <c r="AF438" i="2" s="1"/>
  <c r="BL438" i="1"/>
  <c r="AE438" i="2" s="1"/>
  <c r="BK438" i="1"/>
  <c r="AD438" i="2" s="1"/>
  <c r="BJ438" i="1"/>
  <c r="AC438" i="2" s="1"/>
  <c r="BI438" i="1"/>
  <c r="AB438" i="2" s="1"/>
  <c r="BH438" i="1"/>
  <c r="AA438" i="2" s="1"/>
  <c r="BG438" i="1"/>
  <c r="Z438" i="2" s="1"/>
  <c r="BF438" i="1"/>
  <c r="Y438" i="2" s="1"/>
  <c r="BE438" i="1"/>
  <c r="X438" i="2" s="1"/>
  <c r="BD438" i="1"/>
  <c r="W438" i="2" s="1"/>
  <c r="BC438" i="1"/>
  <c r="V438" i="2" s="1"/>
  <c r="BB438" i="1"/>
  <c r="U438" i="2" s="1"/>
  <c r="BA438" i="1"/>
  <c r="T438" i="2" s="1"/>
  <c r="AZ438" i="1"/>
  <c r="S438" i="2" s="1"/>
  <c r="AY438" i="1"/>
  <c r="R438" i="2" s="1"/>
  <c r="AX438" i="1"/>
  <c r="Q438" i="2" s="1"/>
  <c r="AW438" i="1"/>
  <c r="P438" i="2" s="1"/>
  <c r="AV438" i="1"/>
  <c r="O438" i="2" s="1"/>
  <c r="AU438" i="1"/>
  <c r="N438" i="2" s="1"/>
  <c r="AT438" i="1"/>
  <c r="M438" i="2" s="1"/>
  <c r="AS438" i="1"/>
  <c r="L438" i="2" s="1"/>
  <c r="AR438" i="1"/>
  <c r="K438" i="2" s="1"/>
  <c r="AQ438" i="1"/>
  <c r="J438" i="2" s="1"/>
  <c r="AP438" i="1"/>
  <c r="I438" i="2" s="1"/>
  <c r="AO438" i="1"/>
  <c r="H438" i="2" s="1"/>
  <c r="AN438" i="1"/>
  <c r="G438" i="2" s="1"/>
  <c r="AM438" i="1"/>
  <c r="F438" i="2" s="1"/>
  <c r="AL438" i="1"/>
  <c r="E438" i="2" s="1"/>
  <c r="BO437" i="1"/>
  <c r="AH437" i="2" s="1"/>
  <c r="BN437" i="1"/>
  <c r="AG437" i="2" s="1"/>
  <c r="BM437" i="1"/>
  <c r="AF437" i="2" s="1"/>
  <c r="BL437" i="1"/>
  <c r="AE437" i="2" s="1"/>
  <c r="BK437" i="1"/>
  <c r="AD437" i="2" s="1"/>
  <c r="BJ437" i="1"/>
  <c r="AC437" i="2" s="1"/>
  <c r="BI437" i="1"/>
  <c r="AB437" i="2" s="1"/>
  <c r="BH437" i="1"/>
  <c r="AA437" i="2" s="1"/>
  <c r="BG437" i="1"/>
  <c r="Z437" i="2" s="1"/>
  <c r="BF437" i="1"/>
  <c r="Y437" i="2" s="1"/>
  <c r="BE437" i="1"/>
  <c r="X437" i="2" s="1"/>
  <c r="BD437" i="1"/>
  <c r="W437" i="2" s="1"/>
  <c r="BC437" i="1"/>
  <c r="V437" i="2" s="1"/>
  <c r="BB437" i="1"/>
  <c r="U437" i="2" s="1"/>
  <c r="BA437" i="1"/>
  <c r="T437" i="2" s="1"/>
  <c r="AZ437" i="1"/>
  <c r="S437" i="2" s="1"/>
  <c r="AY437" i="1"/>
  <c r="R437" i="2" s="1"/>
  <c r="AX437" i="1"/>
  <c r="Q437" i="2" s="1"/>
  <c r="AW437" i="1"/>
  <c r="P437" i="2" s="1"/>
  <c r="AV437" i="1"/>
  <c r="O437" i="2" s="1"/>
  <c r="AU437" i="1"/>
  <c r="N437" i="2" s="1"/>
  <c r="AT437" i="1"/>
  <c r="M437" i="2" s="1"/>
  <c r="AS437" i="1"/>
  <c r="L437" i="2" s="1"/>
  <c r="AR437" i="1"/>
  <c r="K437" i="2" s="1"/>
  <c r="AQ437" i="1"/>
  <c r="J437" i="2" s="1"/>
  <c r="AP437" i="1"/>
  <c r="I437" i="2" s="1"/>
  <c r="AO437" i="1"/>
  <c r="H437" i="2" s="1"/>
  <c r="AN437" i="1"/>
  <c r="G437" i="2" s="1"/>
  <c r="AM437" i="1"/>
  <c r="F437" i="2" s="1"/>
  <c r="AL437" i="1"/>
  <c r="E437" i="2" s="1"/>
  <c r="BO436" i="1"/>
  <c r="AH436" i="2" s="1"/>
  <c r="BN436" i="1"/>
  <c r="AG436" i="2" s="1"/>
  <c r="BM436" i="1"/>
  <c r="AF436" i="2" s="1"/>
  <c r="BL436" i="1"/>
  <c r="AE436" i="2" s="1"/>
  <c r="BK436" i="1"/>
  <c r="AD436" i="2" s="1"/>
  <c r="BJ436" i="1"/>
  <c r="AC436" i="2" s="1"/>
  <c r="BI436" i="1"/>
  <c r="AB436" i="2" s="1"/>
  <c r="BH436" i="1"/>
  <c r="AA436" i="2" s="1"/>
  <c r="BG436" i="1"/>
  <c r="Z436" i="2" s="1"/>
  <c r="BF436" i="1"/>
  <c r="Y436" i="2" s="1"/>
  <c r="BE436" i="1"/>
  <c r="X436" i="2" s="1"/>
  <c r="BD436" i="1"/>
  <c r="W436" i="2" s="1"/>
  <c r="BC436" i="1"/>
  <c r="V436" i="2" s="1"/>
  <c r="BB436" i="1"/>
  <c r="U436" i="2" s="1"/>
  <c r="BA436" i="1"/>
  <c r="T436" i="2" s="1"/>
  <c r="AZ436" i="1"/>
  <c r="S436" i="2" s="1"/>
  <c r="AY436" i="1"/>
  <c r="R436" i="2" s="1"/>
  <c r="AX436" i="1"/>
  <c r="Q436" i="2" s="1"/>
  <c r="AW436" i="1"/>
  <c r="P436" i="2" s="1"/>
  <c r="AV436" i="1"/>
  <c r="O436" i="2" s="1"/>
  <c r="AU436" i="1"/>
  <c r="N436" i="2" s="1"/>
  <c r="AT436" i="1"/>
  <c r="M436" i="2" s="1"/>
  <c r="AS436" i="1"/>
  <c r="L436" i="2" s="1"/>
  <c r="AR436" i="1"/>
  <c r="K436" i="2" s="1"/>
  <c r="AQ436" i="1"/>
  <c r="J436" i="2" s="1"/>
  <c r="AP436" i="1"/>
  <c r="I436" i="2" s="1"/>
  <c r="AO436" i="1"/>
  <c r="H436" i="2" s="1"/>
  <c r="AN436" i="1"/>
  <c r="G436" i="2" s="1"/>
  <c r="AM436" i="1"/>
  <c r="F436" i="2" s="1"/>
  <c r="AL436" i="1"/>
  <c r="E436" i="2" s="1"/>
  <c r="BO435" i="1"/>
  <c r="AH435" i="2" s="1"/>
  <c r="BN435" i="1"/>
  <c r="AG435" i="2" s="1"/>
  <c r="BM435" i="1"/>
  <c r="AF435" i="2" s="1"/>
  <c r="BL435" i="1"/>
  <c r="AE435" i="2" s="1"/>
  <c r="BK435" i="1"/>
  <c r="AD435" i="2" s="1"/>
  <c r="BJ435" i="1"/>
  <c r="AC435" i="2" s="1"/>
  <c r="BI435" i="1"/>
  <c r="AB435" i="2" s="1"/>
  <c r="BH435" i="1"/>
  <c r="AA435" i="2" s="1"/>
  <c r="BG435" i="1"/>
  <c r="Z435" i="2" s="1"/>
  <c r="BF435" i="1"/>
  <c r="Y435" i="2" s="1"/>
  <c r="BE435" i="1"/>
  <c r="X435" i="2" s="1"/>
  <c r="BD435" i="1"/>
  <c r="W435" i="2" s="1"/>
  <c r="BC435" i="1"/>
  <c r="V435" i="2" s="1"/>
  <c r="BB435" i="1"/>
  <c r="U435" i="2" s="1"/>
  <c r="BA435" i="1"/>
  <c r="T435" i="2" s="1"/>
  <c r="AZ435" i="1"/>
  <c r="S435" i="2" s="1"/>
  <c r="AY435" i="1"/>
  <c r="R435" i="2" s="1"/>
  <c r="AX435" i="1"/>
  <c r="Q435" i="2" s="1"/>
  <c r="AW435" i="1"/>
  <c r="P435" i="2" s="1"/>
  <c r="AV435" i="1"/>
  <c r="O435" i="2" s="1"/>
  <c r="AU435" i="1"/>
  <c r="N435" i="2" s="1"/>
  <c r="AT435" i="1"/>
  <c r="M435" i="2" s="1"/>
  <c r="AS435" i="1"/>
  <c r="L435" i="2" s="1"/>
  <c r="AR435" i="1"/>
  <c r="K435" i="2" s="1"/>
  <c r="AQ435" i="1"/>
  <c r="J435" i="2" s="1"/>
  <c r="AP435" i="1"/>
  <c r="I435" i="2" s="1"/>
  <c r="AO435" i="1"/>
  <c r="H435" i="2" s="1"/>
  <c r="AN435" i="1"/>
  <c r="G435" i="2" s="1"/>
  <c r="AM435" i="1"/>
  <c r="F435" i="2" s="1"/>
  <c r="AL435" i="1"/>
  <c r="E435" i="2" s="1"/>
  <c r="BO434" i="1"/>
  <c r="AH434" i="2" s="1"/>
  <c r="BN434" i="1"/>
  <c r="AG434" i="2" s="1"/>
  <c r="BM434" i="1"/>
  <c r="AF434" i="2" s="1"/>
  <c r="BL434" i="1"/>
  <c r="AE434" i="2" s="1"/>
  <c r="BK434" i="1"/>
  <c r="AD434" i="2" s="1"/>
  <c r="BJ434" i="1"/>
  <c r="AC434" i="2" s="1"/>
  <c r="BI434" i="1"/>
  <c r="AB434" i="2" s="1"/>
  <c r="BH434" i="1"/>
  <c r="AA434" i="2" s="1"/>
  <c r="BG434" i="1"/>
  <c r="Z434" i="2" s="1"/>
  <c r="BF434" i="1"/>
  <c r="Y434" i="2" s="1"/>
  <c r="BE434" i="1"/>
  <c r="X434" i="2" s="1"/>
  <c r="BD434" i="1"/>
  <c r="W434" i="2" s="1"/>
  <c r="BC434" i="1"/>
  <c r="V434" i="2" s="1"/>
  <c r="BB434" i="1"/>
  <c r="U434" i="2" s="1"/>
  <c r="BA434" i="1"/>
  <c r="T434" i="2" s="1"/>
  <c r="AZ434" i="1"/>
  <c r="S434" i="2" s="1"/>
  <c r="AY434" i="1"/>
  <c r="R434" i="2" s="1"/>
  <c r="AX434" i="1"/>
  <c r="Q434" i="2" s="1"/>
  <c r="AW434" i="1"/>
  <c r="P434" i="2" s="1"/>
  <c r="AV434" i="1"/>
  <c r="O434" i="2" s="1"/>
  <c r="AU434" i="1"/>
  <c r="N434" i="2" s="1"/>
  <c r="AT434" i="1"/>
  <c r="M434" i="2" s="1"/>
  <c r="AS434" i="1"/>
  <c r="L434" i="2" s="1"/>
  <c r="AR434" i="1"/>
  <c r="K434" i="2" s="1"/>
  <c r="AQ434" i="1"/>
  <c r="J434" i="2" s="1"/>
  <c r="AP434" i="1"/>
  <c r="I434" i="2" s="1"/>
  <c r="AO434" i="1"/>
  <c r="H434" i="2" s="1"/>
  <c r="AN434" i="1"/>
  <c r="G434" i="2" s="1"/>
  <c r="AM434" i="1"/>
  <c r="F434" i="2" s="1"/>
  <c r="AL434" i="1"/>
  <c r="E434" i="2" s="1"/>
  <c r="BO433" i="1"/>
  <c r="AH433" i="2" s="1"/>
  <c r="BN433" i="1"/>
  <c r="AG433" i="2" s="1"/>
  <c r="BM433" i="1"/>
  <c r="AF433" i="2" s="1"/>
  <c r="BL433" i="1"/>
  <c r="AE433" i="2" s="1"/>
  <c r="BK433" i="1"/>
  <c r="AD433" i="2" s="1"/>
  <c r="BJ433" i="1"/>
  <c r="AC433" i="2" s="1"/>
  <c r="BI433" i="1"/>
  <c r="AB433" i="2" s="1"/>
  <c r="BH433" i="1"/>
  <c r="AA433" i="2" s="1"/>
  <c r="BG433" i="1"/>
  <c r="Z433" i="2" s="1"/>
  <c r="BF433" i="1"/>
  <c r="Y433" i="2" s="1"/>
  <c r="BE433" i="1"/>
  <c r="X433" i="2" s="1"/>
  <c r="BD433" i="1"/>
  <c r="W433" i="2" s="1"/>
  <c r="BC433" i="1"/>
  <c r="V433" i="2" s="1"/>
  <c r="BB433" i="1"/>
  <c r="U433" i="2" s="1"/>
  <c r="BA433" i="1"/>
  <c r="T433" i="2" s="1"/>
  <c r="AZ433" i="1"/>
  <c r="S433" i="2" s="1"/>
  <c r="AY433" i="1"/>
  <c r="R433" i="2" s="1"/>
  <c r="AX433" i="1"/>
  <c r="Q433" i="2" s="1"/>
  <c r="AW433" i="1"/>
  <c r="P433" i="2" s="1"/>
  <c r="AV433" i="1"/>
  <c r="O433" i="2" s="1"/>
  <c r="AU433" i="1"/>
  <c r="N433" i="2" s="1"/>
  <c r="AT433" i="1"/>
  <c r="M433" i="2" s="1"/>
  <c r="AS433" i="1"/>
  <c r="L433" i="2" s="1"/>
  <c r="AR433" i="1"/>
  <c r="K433" i="2" s="1"/>
  <c r="AQ433" i="1"/>
  <c r="J433" i="2" s="1"/>
  <c r="AP433" i="1"/>
  <c r="I433" i="2" s="1"/>
  <c r="AO433" i="1"/>
  <c r="H433" i="2" s="1"/>
  <c r="AN433" i="1"/>
  <c r="G433" i="2" s="1"/>
  <c r="AM433" i="1"/>
  <c r="F433" i="2" s="1"/>
  <c r="AL433" i="1"/>
  <c r="E433" i="2" s="1"/>
  <c r="BO432" i="1"/>
  <c r="AH432" i="2" s="1"/>
  <c r="BN432" i="1"/>
  <c r="AG432" i="2" s="1"/>
  <c r="BM432" i="1"/>
  <c r="AF432" i="2" s="1"/>
  <c r="BL432" i="1"/>
  <c r="AE432" i="2" s="1"/>
  <c r="BK432" i="1"/>
  <c r="AD432" i="2" s="1"/>
  <c r="BJ432" i="1"/>
  <c r="AC432" i="2" s="1"/>
  <c r="BI432" i="1"/>
  <c r="AB432" i="2" s="1"/>
  <c r="BH432" i="1"/>
  <c r="AA432" i="2" s="1"/>
  <c r="BG432" i="1"/>
  <c r="Z432" i="2" s="1"/>
  <c r="BF432" i="1"/>
  <c r="Y432" i="2" s="1"/>
  <c r="BE432" i="1"/>
  <c r="X432" i="2" s="1"/>
  <c r="BD432" i="1"/>
  <c r="W432" i="2" s="1"/>
  <c r="BC432" i="1"/>
  <c r="V432" i="2" s="1"/>
  <c r="BB432" i="1"/>
  <c r="U432" i="2" s="1"/>
  <c r="BA432" i="1"/>
  <c r="T432" i="2" s="1"/>
  <c r="AZ432" i="1"/>
  <c r="S432" i="2" s="1"/>
  <c r="AY432" i="1"/>
  <c r="R432" i="2" s="1"/>
  <c r="AX432" i="1"/>
  <c r="Q432" i="2" s="1"/>
  <c r="AW432" i="1"/>
  <c r="P432" i="2" s="1"/>
  <c r="AV432" i="1"/>
  <c r="O432" i="2" s="1"/>
  <c r="AU432" i="1"/>
  <c r="N432" i="2" s="1"/>
  <c r="AT432" i="1"/>
  <c r="M432" i="2" s="1"/>
  <c r="AS432" i="1"/>
  <c r="L432" i="2" s="1"/>
  <c r="AR432" i="1"/>
  <c r="K432" i="2" s="1"/>
  <c r="AQ432" i="1"/>
  <c r="J432" i="2" s="1"/>
  <c r="AP432" i="1"/>
  <c r="I432" i="2" s="1"/>
  <c r="AO432" i="1"/>
  <c r="H432" i="2" s="1"/>
  <c r="AN432" i="1"/>
  <c r="G432" i="2" s="1"/>
  <c r="AM432" i="1"/>
  <c r="F432" i="2" s="1"/>
  <c r="AL432" i="1"/>
  <c r="E432" i="2" s="1"/>
  <c r="BO431" i="1"/>
  <c r="AH431" i="2" s="1"/>
  <c r="BN431" i="1"/>
  <c r="AG431" i="2" s="1"/>
  <c r="BM431" i="1"/>
  <c r="AF431" i="2" s="1"/>
  <c r="BL431" i="1"/>
  <c r="AE431" i="2" s="1"/>
  <c r="BK431" i="1"/>
  <c r="AD431" i="2" s="1"/>
  <c r="BJ431" i="1"/>
  <c r="AC431" i="2" s="1"/>
  <c r="BI431" i="1"/>
  <c r="AB431" i="2" s="1"/>
  <c r="BH431" i="1"/>
  <c r="AA431" i="2" s="1"/>
  <c r="BG431" i="1"/>
  <c r="Z431" i="2" s="1"/>
  <c r="BF431" i="1"/>
  <c r="Y431" i="2" s="1"/>
  <c r="BE431" i="1"/>
  <c r="X431" i="2" s="1"/>
  <c r="BD431" i="1"/>
  <c r="W431" i="2" s="1"/>
  <c r="BC431" i="1"/>
  <c r="V431" i="2" s="1"/>
  <c r="BB431" i="1"/>
  <c r="U431" i="2" s="1"/>
  <c r="BA431" i="1"/>
  <c r="T431" i="2" s="1"/>
  <c r="AZ431" i="1"/>
  <c r="S431" i="2" s="1"/>
  <c r="AY431" i="1"/>
  <c r="R431" i="2" s="1"/>
  <c r="AX431" i="1"/>
  <c r="Q431" i="2" s="1"/>
  <c r="AW431" i="1"/>
  <c r="P431" i="2" s="1"/>
  <c r="AV431" i="1"/>
  <c r="O431" i="2" s="1"/>
  <c r="AU431" i="1"/>
  <c r="N431" i="2" s="1"/>
  <c r="AT431" i="1"/>
  <c r="M431" i="2" s="1"/>
  <c r="AS431" i="1"/>
  <c r="L431" i="2" s="1"/>
  <c r="AR431" i="1"/>
  <c r="K431" i="2" s="1"/>
  <c r="AQ431" i="1"/>
  <c r="J431" i="2" s="1"/>
  <c r="AP431" i="1"/>
  <c r="I431" i="2" s="1"/>
  <c r="AO431" i="1"/>
  <c r="H431" i="2" s="1"/>
  <c r="AN431" i="1"/>
  <c r="G431" i="2" s="1"/>
  <c r="AM431" i="1"/>
  <c r="F431" i="2" s="1"/>
  <c r="AL431" i="1"/>
  <c r="E431" i="2" s="1"/>
  <c r="BO430" i="1"/>
  <c r="AH430" i="2" s="1"/>
  <c r="BN430" i="1"/>
  <c r="AG430" i="2" s="1"/>
  <c r="BM430" i="1"/>
  <c r="AF430" i="2" s="1"/>
  <c r="BL430" i="1"/>
  <c r="AE430" i="2" s="1"/>
  <c r="BK430" i="1"/>
  <c r="AD430" i="2" s="1"/>
  <c r="BJ430" i="1"/>
  <c r="AC430" i="2" s="1"/>
  <c r="BI430" i="1"/>
  <c r="AB430" i="2" s="1"/>
  <c r="BH430" i="1"/>
  <c r="AA430" i="2" s="1"/>
  <c r="BG430" i="1"/>
  <c r="Z430" i="2" s="1"/>
  <c r="BF430" i="1"/>
  <c r="Y430" i="2" s="1"/>
  <c r="BE430" i="1"/>
  <c r="X430" i="2" s="1"/>
  <c r="BD430" i="1"/>
  <c r="W430" i="2" s="1"/>
  <c r="BC430" i="1"/>
  <c r="V430" i="2" s="1"/>
  <c r="BB430" i="1"/>
  <c r="U430" i="2" s="1"/>
  <c r="BA430" i="1"/>
  <c r="T430" i="2" s="1"/>
  <c r="AZ430" i="1"/>
  <c r="S430" i="2" s="1"/>
  <c r="AY430" i="1"/>
  <c r="R430" i="2" s="1"/>
  <c r="AX430" i="1"/>
  <c r="Q430" i="2" s="1"/>
  <c r="AW430" i="1"/>
  <c r="P430" i="2" s="1"/>
  <c r="AV430" i="1"/>
  <c r="O430" i="2" s="1"/>
  <c r="AU430" i="1"/>
  <c r="N430" i="2" s="1"/>
  <c r="AT430" i="1"/>
  <c r="M430" i="2" s="1"/>
  <c r="AS430" i="1"/>
  <c r="L430" i="2" s="1"/>
  <c r="AR430" i="1"/>
  <c r="K430" i="2" s="1"/>
  <c r="AQ430" i="1"/>
  <c r="J430" i="2" s="1"/>
  <c r="AP430" i="1"/>
  <c r="I430" i="2" s="1"/>
  <c r="AO430" i="1"/>
  <c r="H430" i="2" s="1"/>
  <c r="AN430" i="1"/>
  <c r="G430" i="2" s="1"/>
  <c r="AM430" i="1"/>
  <c r="F430" i="2" s="1"/>
  <c r="AL430" i="1"/>
  <c r="E430" i="2" s="1"/>
  <c r="BO429" i="1"/>
  <c r="AH429" i="2" s="1"/>
  <c r="BN429" i="1"/>
  <c r="AG429" i="2" s="1"/>
  <c r="BM429" i="1"/>
  <c r="AF429" i="2" s="1"/>
  <c r="BL429" i="1"/>
  <c r="AE429" i="2" s="1"/>
  <c r="BK429" i="1"/>
  <c r="AD429" i="2" s="1"/>
  <c r="BJ429" i="1"/>
  <c r="AC429" i="2" s="1"/>
  <c r="BI429" i="1"/>
  <c r="AB429" i="2" s="1"/>
  <c r="BH429" i="1"/>
  <c r="AA429" i="2" s="1"/>
  <c r="BG429" i="1"/>
  <c r="Z429" i="2" s="1"/>
  <c r="BF429" i="1"/>
  <c r="Y429" i="2" s="1"/>
  <c r="BE429" i="1"/>
  <c r="X429" i="2" s="1"/>
  <c r="BD429" i="1"/>
  <c r="W429" i="2" s="1"/>
  <c r="BC429" i="1"/>
  <c r="V429" i="2" s="1"/>
  <c r="BB429" i="1"/>
  <c r="U429" i="2" s="1"/>
  <c r="BA429" i="1"/>
  <c r="T429" i="2" s="1"/>
  <c r="AZ429" i="1"/>
  <c r="S429" i="2" s="1"/>
  <c r="AY429" i="1"/>
  <c r="R429" i="2" s="1"/>
  <c r="AX429" i="1"/>
  <c r="Q429" i="2" s="1"/>
  <c r="AW429" i="1"/>
  <c r="P429" i="2" s="1"/>
  <c r="AV429" i="1"/>
  <c r="O429" i="2" s="1"/>
  <c r="AU429" i="1"/>
  <c r="N429" i="2" s="1"/>
  <c r="AT429" i="1"/>
  <c r="M429" i="2" s="1"/>
  <c r="AS429" i="1"/>
  <c r="L429" i="2" s="1"/>
  <c r="AR429" i="1"/>
  <c r="K429" i="2" s="1"/>
  <c r="AQ429" i="1"/>
  <c r="J429" i="2" s="1"/>
  <c r="AP429" i="1"/>
  <c r="I429" i="2" s="1"/>
  <c r="AO429" i="1"/>
  <c r="H429" i="2" s="1"/>
  <c r="AN429" i="1"/>
  <c r="G429" i="2" s="1"/>
  <c r="AM429" i="1"/>
  <c r="F429" i="2" s="1"/>
  <c r="AL429" i="1"/>
  <c r="E429" i="2" s="1"/>
  <c r="BO428" i="1"/>
  <c r="AH428" i="2" s="1"/>
  <c r="BN428" i="1"/>
  <c r="AG428" i="2" s="1"/>
  <c r="BM428" i="1"/>
  <c r="AF428" i="2" s="1"/>
  <c r="BL428" i="1"/>
  <c r="AE428" i="2" s="1"/>
  <c r="BK428" i="1"/>
  <c r="AD428" i="2" s="1"/>
  <c r="BJ428" i="1"/>
  <c r="AC428" i="2" s="1"/>
  <c r="BI428" i="1"/>
  <c r="AB428" i="2" s="1"/>
  <c r="BH428" i="1"/>
  <c r="AA428" i="2" s="1"/>
  <c r="BG428" i="1"/>
  <c r="Z428" i="2" s="1"/>
  <c r="BF428" i="1"/>
  <c r="Y428" i="2" s="1"/>
  <c r="BE428" i="1"/>
  <c r="X428" i="2" s="1"/>
  <c r="BD428" i="1"/>
  <c r="W428" i="2" s="1"/>
  <c r="BC428" i="1"/>
  <c r="V428" i="2" s="1"/>
  <c r="BB428" i="1"/>
  <c r="U428" i="2" s="1"/>
  <c r="BA428" i="1"/>
  <c r="T428" i="2" s="1"/>
  <c r="AZ428" i="1"/>
  <c r="S428" i="2" s="1"/>
  <c r="AY428" i="1"/>
  <c r="R428" i="2" s="1"/>
  <c r="AX428" i="1"/>
  <c r="Q428" i="2" s="1"/>
  <c r="AW428" i="1"/>
  <c r="P428" i="2" s="1"/>
  <c r="AV428" i="1"/>
  <c r="O428" i="2" s="1"/>
  <c r="AU428" i="1"/>
  <c r="N428" i="2" s="1"/>
  <c r="AT428" i="1"/>
  <c r="M428" i="2" s="1"/>
  <c r="AS428" i="1"/>
  <c r="L428" i="2" s="1"/>
  <c r="AR428" i="1"/>
  <c r="K428" i="2" s="1"/>
  <c r="AQ428" i="1"/>
  <c r="J428" i="2" s="1"/>
  <c r="AP428" i="1"/>
  <c r="I428" i="2" s="1"/>
  <c r="AO428" i="1"/>
  <c r="H428" i="2" s="1"/>
  <c r="AN428" i="1"/>
  <c r="G428" i="2" s="1"/>
  <c r="AM428" i="1"/>
  <c r="F428" i="2" s="1"/>
  <c r="AL428" i="1"/>
  <c r="E428" i="2" s="1"/>
  <c r="BO427" i="1"/>
  <c r="AH427" i="2" s="1"/>
  <c r="BN427" i="1"/>
  <c r="AG427" i="2" s="1"/>
  <c r="BM427" i="1"/>
  <c r="AF427" i="2" s="1"/>
  <c r="BL427" i="1"/>
  <c r="AE427" i="2" s="1"/>
  <c r="BK427" i="1"/>
  <c r="AD427" i="2" s="1"/>
  <c r="BJ427" i="1"/>
  <c r="AC427" i="2" s="1"/>
  <c r="BI427" i="1"/>
  <c r="AB427" i="2" s="1"/>
  <c r="BH427" i="1"/>
  <c r="AA427" i="2" s="1"/>
  <c r="BG427" i="1"/>
  <c r="Z427" i="2" s="1"/>
  <c r="BF427" i="1"/>
  <c r="Y427" i="2" s="1"/>
  <c r="BE427" i="1"/>
  <c r="X427" i="2" s="1"/>
  <c r="BD427" i="1"/>
  <c r="W427" i="2" s="1"/>
  <c r="BC427" i="1"/>
  <c r="V427" i="2" s="1"/>
  <c r="BB427" i="1"/>
  <c r="U427" i="2" s="1"/>
  <c r="BA427" i="1"/>
  <c r="T427" i="2" s="1"/>
  <c r="AZ427" i="1"/>
  <c r="S427" i="2" s="1"/>
  <c r="AY427" i="1"/>
  <c r="R427" i="2" s="1"/>
  <c r="AX427" i="1"/>
  <c r="Q427" i="2" s="1"/>
  <c r="AW427" i="1"/>
  <c r="P427" i="2" s="1"/>
  <c r="AV427" i="1"/>
  <c r="O427" i="2" s="1"/>
  <c r="AU427" i="1"/>
  <c r="N427" i="2" s="1"/>
  <c r="AT427" i="1"/>
  <c r="M427" i="2" s="1"/>
  <c r="AS427" i="1"/>
  <c r="L427" i="2" s="1"/>
  <c r="AR427" i="1"/>
  <c r="K427" i="2" s="1"/>
  <c r="AQ427" i="1"/>
  <c r="J427" i="2" s="1"/>
  <c r="AP427" i="1"/>
  <c r="I427" i="2" s="1"/>
  <c r="AO427" i="1"/>
  <c r="H427" i="2" s="1"/>
  <c r="AN427" i="1"/>
  <c r="G427" i="2" s="1"/>
  <c r="AM427" i="1"/>
  <c r="F427" i="2" s="1"/>
  <c r="AL427" i="1"/>
  <c r="E427" i="2" s="1"/>
  <c r="BO426" i="1"/>
  <c r="AH426" i="2" s="1"/>
  <c r="BN426" i="1"/>
  <c r="AG426" i="2" s="1"/>
  <c r="BM426" i="1"/>
  <c r="AF426" i="2" s="1"/>
  <c r="BL426" i="1"/>
  <c r="AE426" i="2" s="1"/>
  <c r="BK426" i="1"/>
  <c r="AD426" i="2" s="1"/>
  <c r="BJ426" i="1"/>
  <c r="AC426" i="2" s="1"/>
  <c r="BI426" i="1"/>
  <c r="AB426" i="2" s="1"/>
  <c r="BH426" i="1"/>
  <c r="AA426" i="2" s="1"/>
  <c r="BG426" i="1"/>
  <c r="Z426" i="2" s="1"/>
  <c r="BF426" i="1"/>
  <c r="Y426" i="2" s="1"/>
  <c r="BE426" i="1"/>
  <c r="X426" i="2" s="1"/>
  <c r="BD426" i="1"/>
  <c r="W426" i="2" s="1"/>
  <c r="BC426" i="1"/>
  <c r="V426" i="2" s="1"/>
  <c r="BB426" i="1"/>
  <c r="U426" i="2" s="1"/>
  <c r="BA426" i="1"/>
  <c r="T426" i="2" s="1"/>
  <c r="AZ426" i="1"/>
  <c r="S426" i="2" s="1"/>
  <c r="AY426" i="1"/>
  <c r="R426" i="2" s="1"/>
  <c r="AX426" i="1"/>
  <c r="Q426" i="2" s="1"/>
  <c r="AW426" i="1"/>
  <c r="P426" i="2" s="1"/>
  <c r="AV426" i="1"/>
  <c r="O426" i="2" s="1"/>
  <c r="AU426" i="1"/>
  <c r="N426" i="2" s="1"/>
  <c r="AT426" i="1"/>
  <c r="M426" i="2" s="1"/>
  <c r="AS426" i="1"/>
  <c r="L426" i="2" s="1"/>
  <c r="AR426" i="1"/>
  <c r="K426" i="2" s="1"/>
  <c r="AQ426" i="1"/>
  <c r="J426" i="2" s="1"/>
  <c r="AP426" i="1"/>
  <c r="I426" i="2" s="1"/>
  <c r="AO426" i="1"/>
  <c r="H426" i="2" s="1"/>
  <c r="AN426" i="1"/>
  <c r="G426" i="2" s="1"/>
  <c r="AM426" i="1"/>
  <c r="F426" i="2" s="1"/>
  <c r="AL426" i="1"/>
  <c r="E426" i="2" s="1"/>
  <c r="BO425" i="1"/>
  <c r="AH425" i="2" s="1"/>
  <c r="BN425" i="1"/>
  <c r="AG425" i="2" s="1"/>
  <c r="BM425" i="1"/>
  <c r="AF425" i="2" s="1"/>
  <c r="BL425" i="1"/>
  <c r="AE425" i="2" s="1"/>
  <c r="BK425" i="1"/>
  <c r="AD425" i="2" s="1"/>
  <c r="BJ425" i="1"/>
  <c r="AC425" i="2" s="1"/>
  <c r="BI425" i="1"/>
  <c r="AB425" i="2" s="1"/>
  <c r="BH425" i="1"/>
  <c r="AA425" i="2" s="1"/>
  <c r="BG425" i="1"/>
  <c r="Z425" i="2" s="1"/>
  <c r="BF425" i="1"/>
  <c r="Y425" i="2" s="1"/>
  <c r="BE425" i="1"/>
  <c r="X425" i="2" s="1"/>
  <c r="BD425" i="1"/>
  <c r="W425" i="2" s="1"/>
  <c r="BC425" i="1"/>
  <c r="V425" i="2" s="1"/>
  <c r="BB425" i="1"/>
  <c r="U425" i="2" s="1"/>
  <c r="BA425" i="1"/>
  <c r="T425" i="2" s="1"/>
  <c r="AZ425" i="1"/>
  <c r="S425" i="2" s="1"/>
  <c r="AY425" i="1"/>
  <c r="R425" i="2" s="1"/>
  <c r="AX425" i="1"/>
  <c r="Q425" i="2" s="1"/>
  <c r="AW425" i="1"/>
  <c r="P425" i="2" s="1"/>
  <c r="AV425" i="1"/>
  <c r="O425" i="2" s="1"/>
  <c r="AU425" i="1"/>
  <c r="N425" i="2" s="1"/>
  <c r="AT425" i="1"/>
  <c r="M425" i="2" s="1"/>
  <c r="AS425" i="1"/>
  <c r="L425" i="2" s="1"/>
  <c r="AR425" i="1"/>
  <c r="K425" i="2" s="1"/>
  <c r="AQ425" i="1"/>
  <c r="J425" i="2" s="1"/>
  <c r="AP425" i="1"/>
  <c r="I425" i="2" s="1"/>
  <c r="AO425" i="1"/>
  <c r="H425" i="2" s="1"/>
  <c r="AN425" i="1"/>
  <c r="G425" i="2" s="1"/>
  <c r="AM425" i="1"/>
  <c r="F425" i="2" s="1"/>
  <c r="AL425" i="1"/>
  <c r="E425" i="2" s="1"/>
  <c r="BO424" i="1"/>
  <c r="AH424" i="2" s="1"/>
  <c r="BN424" i="1"/>
  <c r="AG424" i="2" s="1"/>
  <c r="BM424" i="1"/>
  <c r="AF424" i="2" s="1"/>
  <c r="BL424" i="1"/>
  <c r="AE424" i="2" s="1"/>
  <c r="BK424" i="1"/>
  <c r="AD424" i="2" s="1"/>
  <c r="BJ424" i="1"/>
  <c r="AC424" i="2" s="1"/>
  <c r="BI424" i="1"/>
  <c r="AB424" i="2" s="1"/>
  <c r="BH424" i="1"/>
  <c r="AA424" i="2" s="1"/>
  <c r="BG424" i="1"/>
  <c r="Z424" i="2" s="1"/>
  <c r="BF424" i="1"/>
  <c r="Y424" i="2" s="1"/>
  <c r="BE424" i="1"/>
  <c r="X424" i="2" s="1"/>
  <c r="BD424" i="1"/>
  <c r="W424" i="2" s="1"/>
  <c r="BC424" i="1"/>
  <c r="V424" i="2" s="1"/>
  <c r="BB424" i="1"/>
  <c r="U424" i="2" s="1"/>
  <c r="BA424" i="1"/>
  <c r="T424" i="2" s="1"/>
  <c r="AZ424" i="1"/>
  <c r="S424" i="2" s="1"/>
  <c r="AY424" i="1"/>
  <c r="R424" i="2" s="1"/>
  <c r="AX424" i="1"/>
  <c r="Q424" i="2" s="1"/>
  <c r="AW424" i="1"/>
  <c r="P424" i="2" s="1"/>
  <c r="AV424" i="1"/>
  <c r="O424" i="2" s="1"/>
  <c r="AU424" i="1"/>
  <c r="N424" i="2" s="1"/>
  <c r="AT424" i="1"/>
  <c r="M424" i="2" s="1"/>
  <c r="AS424" i="1"/>
  <c r="L424" i="2" s="1"/>
  <c r="AR424" i="1"/>
  <c r="K424" i="2" s="1"/>
  <c r="AQ424" i="1"/>
  <c r="J424" i="2" s="1"/>
  <c r="AP424" i="1"/>
  <c r="I424" i="2" s="1"/>
  <c r="AO424" i="1"/>
  <c r="H424" i="2" s="1"/>
  <c r="AN424" i="1"/>
  <c r="G424" i="2" s="1"/>
  <c r="AM424" i="1"/>
  <c r="F424" i="2" s="1"/>
  <c r="AL424" i="1"/>
  <c r="E424" i="2" s="1"/>
  <c r="BO423" i="1"/>
  <c r="AH423" i="2" s="1"/>
  <c r="BN423" i="1"/>
  <c r="AG423" i="2" s="1"/>
  <c r="BM423" i="1"/>
  <c r="AF423" i="2" s="1"/>
  <c r="BL423" i="1"/>
  <c r="AE423" i="2" s="1"/>
  <c r="BK423" i="1"/>
  <c r="AD423" i="2" s="1"/>
  <c r="BJ423" i="1"/>
  <c r="AC423" i="2" s="1"/>
  <c r="BI423" i="1"/>
  <c r="AB423" i="2" s="1"/>
  <c r="BH423" i="1"/>
  <c r="AA423" i="2" s="1"/>
  <c r="BG423" i="1"/>
  <c r="Z423" i="2" s="1"/>
  <c r="BF423" i="1"/>
  <c r="Y423" i="2" s="1"/>
  <c r="BE423" i="1"/>
  <c r="X423" i="2" s="1"/>
  <c r="BD423" i="1"/>
  <c r="W423" i="2" s="1"/>
  <c r="BC423" i="1"/>
  <c r="V423" i="2" s="1"/>
  <c r="BB423" i="1"/>
  <c r="U423" i="2" s="1"/>
  <c r="BA423" i="1"/>
  <c r="T423" i="2" s="1"/>
  <c r="AZ423" i="1"/>
  <c r="S423" i="2" s="1"/>
  <c r="AY423" i="1"/>
  <c r="R423" i="2" s="1"/>
  <c r="AX423" i="1"/>
  <c r="Q423" i="2" s="1"/>
  <c r="AW423" i="1"/>
  <c r="P423" i="2" s="1"/>
  <c r="AV423" i="1"/>
  <c r="O423" i="2" s="1"/>
  <c r="AU423" i="1"/>
  <c r="N423" i="2" s="1"/>
  <c r="AT423" i="1"/>
  <c r="M423" i="2" s="1"/>
  <c r="AS423" i="1"/>
  <c r="L423" i="2" s="1"/>
  <c r="AR423" i="1"/>
  <c r="K423" i="2" s="1"/>
  <c r="AQ423" i="1"/>
  <c r="J423" i="2" s="1"/>
  <c r="AP423" i="1"/>
  <c r="I423" i="2" s="1"/>
  <c r="AO423" i="1"/>
  <c r="H423" i="2" s="1"/>
  <c r="AN423" i="1"/>
  <c r="G423" i="2" s="1"/>
  <c r="AM423" i="1"/>
  <c r="F423" i="2" s="1"/>
  <c r="AL423" i="1"/>
  <c r="E423" i="2" s="1"/>
  <c r="BO422" i="1"/>
  <c r="AH422" i="2" s="1"/>
  <c r="BN422" i="1"/>
  <c r="AG422" i="2" s="1"/>
  <c r="BM422" i="1"/>
  <c r="AF422" i="2" s="1"/>
  <c r="BL422" i="1"/>
  <c r="AE422" i="2" s="1"/>
  <c r="BK422" i="1"/>
  <c r="AD422" i="2" s="1"/>
  <c r="BJ422" i="1"/>
  <c r="AC422" i="2" s="1"/>
  <c r="BI422" i="1"/>
  <c r="AB422" i="2" s="1"/>
  <c r="BH422" i="1"/>
  <c r="AA422" i="2" s="1"/>
  <c r="BG422" i="1"/>
  <c r="Z422" i="2" s="1"/>
  <c r="BF422" i="1"/>
  <c r="Y422" i="2" s="1"/>
  <c r="BE422" i="1"/>
  <c r="X422" i="2" s="1"/>
  <c r="BD422" i="1"/>
  <c r="W422" i="2" s="1"/>
  <c r="BC422" i="1"/>
  <c r="V422" i="2" s="1"/>
  <c r="BB422" i="1"/>
  <c r="U422" i="2" s="1"/>
  <c r="BA422" i="1"/>
  <c r="T422" i="2" s="1"/>
  <c r="AZ422" i="1"/>
  <c r="S422" i="2" s="1"/>
  <c r="AY422" i="1"/>
  <c r="R422" i="2" s="1"/>
  <c r="AX422" i="1"/>
  <c r="Q422" i="2" s="1"/>
  <c r="AW422" i="1"/>
  <c r="P422" i="2" s="1"/>
  <c r="AV422" i="1"/>
  <c r="O422" i="2" s="1"/>
  <c r="AU422" i="1"/>
  <c r="N422" i="2" s="1"/>
  <c r="AT422" i="1"/>
  <c r="M422" i="2" s="1"/>
  <c r="AS422" i="1"/>
  <c r="L422" i="2" s="1"/>
  <c r="AR422" i="1"/>
  <c r="K422" i="2" s="1"/>
  <c r="AQ422" i="1"/>
  <c r="J422" i="2" s="1"/>
  <c r="AP422" i="1"/>
  <c r="I422" i="2" s="1"/>
  <c r="AO422" i="1"/>
  <c r="H422" i="2" s="1"/>
  <c r="AN422" i="1"/>
  <c r="G422" i="2" s="1"/>
  <c r="AM422" i="1"/>
  <c r="F422" i="2" s="1"/>
  <c r="AL422" i="1"/>
  <c r="E422" i="2" s="1"/>
  <c r="BO421" i="1"/>
  <c r="AH421" i="2" s="1"/>
  <c r="BN421" i="1"/>
  <c r="AG421" i="2" s="1"/>
  <c r="BM421" i="1"/>
  <c r="AF421" i="2" s="1"/>
  <c r="BL421" i="1"/>
  <c r="AE421" i="2" s="1"/>
  <c r="BK421" i="1"/>
  <c r="AD421" i="2" s="1"/>
  <c r="BJ421" i="1"/>
  <c r="AC421" i="2" s="1"/>
  <c r="BI421" i="1"/>
  <c r="AB421" i="2" s="1"/>
  <c r="BH421" i="1"/>
  <c r="AA421" i="2" s="1"/>
  <c r="BG421" i="1"/>
  <c r="Z421" i="2" s="1"/>
  <c r="BF421" i="1"/>
  <c r="Y421" i="2" s="1"/>
  <c r="BE421" i="1"/>
  <c r="X421" i="2" s="1"/>
  <c r="BD421" i="1"/>
  <c r="W421" i="2" s="1"/>
  <c r="BC421" i="1"/>
  <c r="V421" i="2" s="1"/>
  <c r="BB421" i="1"/>
  <c r="U421" i="2" s="1"/>
  <c r="BA421" i="1"/>
  <c r="T421" i="2" s="1"/>
  <c r="AZ421" i="1"/>
  <c r="S421" i="2" s="1"/>
  <c r="AY421" i="1"/>
  <c r="R421" i="2" s="1"/>
  <c r="AX421" i="1"/>
  <c r="Q421" i="2" s="1"/>
  <c r="AW421" i="1"/>
  <c r="P421" i="2" s="1"/>
  <c r="AV421" i="1"/>
  <c r="O421" i="2" s="1"/>
  <c r="AU421" i="1"/>
  <c r="N421" i="2" s="1"/>
  <c r="AT421" i="1"/>
  <c r="M421" i="2" s="1"/>
  <c r="AS421" i="1"/>
  <c r="L421" i="2" s="1"/>
  <c r="AR421" i="1"/>
  <c r="K421" i="2" s="1"/>
  <c r="AQ421" i="1"/>
  <c r="J421" i="2" s="1"/>
  <c r="AP421" i="1"/>
  <c r="I421" i="2" s="1"/>
  <c r="AO421" i="1"/>
  <c r="H421" i="2" s="1"/>
  <c r="AN421" i="1"/>
  <c r="G421" i="2" s="1"/>
  <c r="AM421" i="1"/>
  <c r="F421" i="2" s="1"/>
  <c r="AL421" i="1"/>
  <c r="E421" i="2" s="1"/>
  <c r="BO420" i="1"/>
  <c r="AH420" i="2" s="1"/>
  <c r="BN420" i="1"/>
  <c r="AG420" i="2" s="1"/>
  <c r="BM420" i="1"/>
  <c r="AF420" i="2" s="1"/>
  <c r="BL420" i="1"/>
  <c r="AE420" i="2" s="1"/>
  <c r="BK420" i="1"/>
  <c r="AD420" i="2" s="1"/>
  <c r="BJ420" i="1"/>
  <c r="AC420" i="2" s="1"/>
  <c r="BI420" i="1"/>
  <c r="AB420" i="2" s="1"/>
  <c r="BH420" i="1"/>
  <c r="AA420" i="2" s="1"/>
  <c r="BG420" i="1"/>
  <c r="Z420" i="2" s="1"/>
  <c r="BF420" i="1"/>
  <c r="Y420" i="2" s="1"/>
  <c r="BE420" i="1"/>
  <c r="X420" i="2" s="1"/>
  <c r="BD420" i="1"/>
  <c r="W420" i="2" s="1"/>
  <c r="BC420" i="1"/>
  <c r="V420" i="2" s="1"/>
  <c r="BB420" i="1"/>
  <c r="U420" i="2" s="1"/>
  <c r="BA420" i="1"/>
  <c r="T420" i="2" s="1"/>
  <c r="AZ420" i="1"/>
  <c r="S420" i="2" s="1"/>
  <c r="AY420" i="1"/>
  <c r="R420" i="2" s="1"/>
  <c r="AX420" i="1"/>
  <c r="Q420" i="2" s="1"/>
  <c r="AW420" i="1"/>
  <c r="P420" i="2" s="1"/>
  <c r="AV420" i="1"/>
  <c r="O420" i="2" s="1"/>
  <c r="AU420" i="1"/>
  <c r="N420" i="2" s="1"/>
  <c r="AT420" i="1"/>
  <c r="M420" i="2" s="1"/>
  <c r="AS420" i="1"/>
  <c r="L420" i="2" s="1"/>
  <c r="AR420" i="1"/>
  <c r="K420" i="2" s="1"/>
  <c r="AQ420" i="1"/>
  <c r="J420" i="2" s="1"/>
  <c r="AP420" i="1"/>
  <c r="I420" i="2" s="1"/>
  <c r="AO420" i="1"/>
  <c r="H420" i="2" s="1"/>
  <c r="AN420" i="1"/>
  <c r="G420" i="2" s="1"/>
  <c r="AM420" i="1"/>
  <c r="F420" i="2" s="1"/>
  <c r="AL420" i="1"/>
  <c r="E420" i="2" s="1"/>
  <c r="BO419" i="1"/>
  <c r="AH419" i="2" s="1"/>
  <c r="BN419" i="1"/>
  <c r="AG419" i="2" s="1"/>
  <c r="BM419" i="1"/>
  <c r="AF419" i="2" s="1"/>
  <c r="BL419" i="1"/>
  <c r="AE419" i="2" s="1"/>
  <c r="BK419" i="1"/>
  <c r="AD419" i="2" s="1"/>
  <c r="BJ419" i="1"/>
  <c r="AC419" i="2" s="1"/>
  <c r="BI419" i="1"/>
  <c r="AB419" i="2" s="1"/>
  <c r="BH419" i="1"/>
  <c r="AA419" i="2" s="1"/>
  <c r="BG419" i="1"/>
  <c r="Z419" i="2" s="1"/>
  <c r="BF419" i="1"/>
  <c r="Y419" i="2" s="1"/>
  <c r="BE419" i="1"/>
  <c r="X419" i="2" s="1"/>
  <c r="BD419" i="1"/>
  <c r="W419" i="2" s="1"/>
  <c r="BC419" i="1"/>
  <c r="V419" i="2" s="1"/>
  <c r="BB419" i="1"/>
  <c r="U419" i="2" s="1"/>
  <c r="BA419" i="1"/>
  <c r="T419" i="2" s="1"/>
  <c r="AZ419" i="1"/>
  <c r="S419" i="2" s="1"/>
  <c r="AY419" i="1"/>
  <c r="R419" i="2" s="1"/>
  <c r="AX419" i="1"/>
  <c r="Q419" i="2" s="1"/>
  <c r="AW419" i="1"/>
  <c r="P419" i="2" s="1"/>
  <c r="AV419" i="1"/>
  <c r="O419" i="2" s="1"/>
  <c r="AU419" i="1"/>
  <c r="N419" i="2" s="1"/>
  <c r="AT419" i="1"/>
  <c r="M419" i="2" s="1"/>
  <c r="AS419" i="1"/>
  <c r="L419" i="2" s="1"/>
  <c r="AR419" i="1"/>
  <c r="K419" i="2" s="1"/>
  <c r="AQ419" i="1"/>
  <c r="J419" i="2" s="1"/>
  <c r="AP419" i="1"/>
  <c r="I419" i="2" s="1"/>
  <c r="AO419" i="1"/>
  <c r="H419" i="2" s="1"/>
  <c r="AN419" i="1"/>
  <c r="G419" i="2" s="1"/>
  <c r="AM419" i="1"/>
  <c r="F419" i="2" s="1"/>
  <c r="AL419" i="1"/>
  <c r="E419" i="2" s="1"/>
  <c r="BO418" i="1"/>
  <c r="AH418" i="2" s="1"/>
  <c r="BN418" i="1"/>
  <c r="AG418" i="2" s="1"/>
  <c r="BM418" i="1"/>
  <c r="AF418" i="2" s="1"/>
  <c r="BL418" i="1"/>
  <c r="AE418" i="2" s="1"/>
  <c r="BK418" i="1"/>
  <c r="AD418" i="2" s="1"/>
  <c r="BJ418" i="1"/>
  <c r="AC418" i="2" s="1"/>
  <c r="BI418" i="1"/>
  <c r="AB418" i="2" s="1"/>
  <c r="BH418" i="1"/>
  <c r="AA418" i="2" s="1"/>
  <c r="BG418" i="1"/>
  <c r="Z418" i="2" s="1"/>
  <c r="BF418" i="1"/>
  <c r="Y418" i="2" s="1"/>
  <c r="BE418" i="1"/>
  <c r="X418" i="2" s="1"/>
  <c r="BD418" i="1"/>
  <c r="W418" i="2" s="1"/>
  <c r="BC418" i="1"/>
  <c r="V418" i="2" s="1"/>
  <c r="BB418" i="1"/>
  <c r="U418" i="2" s="1"/>
  <c r="BA418" i="1"/>
  <c r="T418" i="2" s="1"/>
  <c r="AZ418" i="1"/>
  <c r="S418" i="2" s="1"/>
  <c r="AY418" i="1"/>
  <c r="R418" i="2" s="1"/>
  <c r="AX418" i="1"/>
  <c r="Q418" i="2" s="1"/>
  <c r="AW418" i="1"/>
  <c r="P418" i="2" s="1"/>
  <c r="AV418" i="1"/>
  <c r="O418" i="2" s="1"/>
  <c r="AU418" i="1"/>
  <c r="N418" i="2" s="1"/>
  <c r="AT418" i="1"/>
  <c r="M418" i="2" s="1"/>
  <c r="AS418" i="1"/>
  <c r="L418" i="2" s="1"/>
  <c r="AR418" i="1"/>
  <c r="K418" i="2" s="1"/>
  <c r="AQ418" i="1"/>
  <c r="J418" i="2" s="1"/>
  <c r="AP418" i="1"/>
  <c r="I418" i="2" s="1"/>
  <c r="AO418" i="1"/>
  <c r="H418" i="2" s="1"/>
  <c r="AN418" i="1"/>
  <c r="G418" i="2" s="1"/>
  <c r="AM418" i="1"/>
  <c r="F418" i="2" s="1"/>
  <c r="AL418" i="1"/>
  <c r="E418" i="2" s="1"/>
  <c r="BO417" i="1"/>
  <c r="AH417" i="2" s="1"/>
  <c r="BN417" i="1"/>
  <c r="AG417" i="2" s="1"/>
  <c r="BM417" i="1"/>
  <c r="AF417" i="2" s="1"/>
  <c r="BL417" i="1"/>
  <c r="AE417" i="2" s="1"/>
  <c r="BK417" i="1"/>
  <c r="AD417" i="2" s="1"/>
  <c r="BJ417" i="1"/>
  <c r="AC417" i="2" s="1"/>
  <c r="BI417" i="1"/>
  <c r="AB417" i="2" s="1"/>
  <c r="BH417" i="1"/>
  <c r="AA417" i="2" s="1"/>
  <c r="BG417" i="1"/>
  <c r="Z417" i="2" s="1"/>
  <c r="BF417" i="1"/>
  <c r="Y417" i="2" s="1"/>
  <c r="BE417" i="1"/>
  <c r="X417" i="2" s="1"/>
  <c r="BD417" i="1"/>
  <c r="W417" i="2" s="1"/>
  <c r="BC417" i="1"/>
  <c r="V417" i="2" s="1"/>
  <c r="BB417" i="1"/>
  <c r="U417" i="2" s="1"/>
  <c r="BA417" i="1"/>
  <c r="T417" i="2" s="1"/>
  <c r="AZ417" i="1"/>
  <c r="S417" i="2" s="1"/>
  <c r="AY417" i="1"/>
  <c r="R417" i="2" s="1"/>
  <c r="AX417" i="1"/>
  <c r="Q417" i="2" s="1"/>
  <c r="AW417" i="1"/>
  <c r="P417" i="2" s="1"/>
  <c r="AV417" i="1"/>
  <c r="O417" i="2" s="1"/>
  <c r="AU417" i="1"/>
  <c r="N417" i="2" s="1"/>
  <c r="AT417" i="1"/>
  <c r="M417" i="2" s="1"/>
  <c r="AS417" i="1"/>
  <c r="L417" i="2" s="1"/>
  <c r="AR417" i="1"/>
  <c r="K417" i="2" s="1"/>
  <c r="AQ417" i="1"/>
  <c r="J417" i="2" s="1"/>
  <c r="AP417" i="1"/>
  <c r="I417" i="2" s="1"/>
  <c r="AO417" i="1"/>
  <c r="H417" i="2" s="1"/>
  <c r="AN417" i="1"/>
  <c r="G417" i="2" s="1"/>
  <c r="AM417" i="1"/>
  <c r="F417" i="2" s="1"/>
  <c r="AL417" i="1"/>
  <c r="E417" i="2" s="1"/>
  <c r="BO416" i="1"/>
  <c r="AH416" i="2" s="1"/>
  <c r="BN416" i="1"/>
  <c r="AG416" i="2" s="1"/>
  <c r="BM416" i="1"/>
  <c r="AF416" i="2" s="1"/>
  <c r="BL416" i="1"/>
  <c r="AE416" i="2" s="1"/>
  <c r="BK416" i="1"/>
  <c r="AD416" i="2" s="1"/>
  <c r="BJ416" i="1"/>
  <c r="AC416" i="2" s="1"/>
  <c r="BI416" i="1"/>
  <c r="AB416" i="2" s="1"/>
  <c r="BH416" i="1"/>
  <c r="AA416" i="2" s="1"/>
  <c r="BG416" i="1"/>
  <c r="Z416" i="2" s="1"/>
  <c r="BF416" i="1"/>
  <c r="Y416" i="2" s="1"/>
  <c r="BE416" i="1"/>
  <c r="X416" i="2" s="1"/>
  <c r="BD416" i="1"/>
  <c r="W416" i="2" s="1"/>
  <c r="BC416" i="1"/>
  <c r="V416" i="2" s="1"/>
  <c r="BB416" i="1"/>
  <c r="U416" i="2" s="1"/>
  <c r="BA416" i="1"/>
  <c r="T416" i="2" s="1"/>
  <c r="AZ416" i="1"/>
  <c r="S416" i="2" s="1"/>
  <c r="AY416" i="1"/>
  <c r="R416" i="2" s="1"/>
  <c r="AX416" i="1"/>
  <c r="Q416" i="2" s="1"/>
  <c r="AW416" i="1"/>
  <c r="P416" i="2" s="1"/>
  <c r="AV416" i="1"/>
  <c r="O416" i="2" s="1"/>
  <c r="AU416" i="1"/>
  <c r="N416" i="2" s="1"/>
  <c r="AT416" i="1"/>
  <c r="M416" i="2" s="1"/>
  <c r="AS416" i="1"/>
  <c r="L416" i="2" s="1"/>
  <c r="AR416" i="1"/>
  <c r="K416" i="2" s="1"/>
  <c r="AQ416" i="1"/>
  <c r="J416" i="2" s="1"/>
  <c r="AP416" i="1"/>
  <c r="I416" i="2" s="1"/>
  <c r="AO416" i="1"/>
  <c r="H416" i="2" s="1"/>
  <c r="AN416" i="1"/>
  <c r="G416" i="2" s="1"/>
  <c r="AM416" i="1"/>
  <c r="F416" i="2" s="1"/>
  <c r="AL416" i="1"/>
  <c r="E416" i="2" s="1"/>
  <c r="BO415" i="1"/>
  <c r="AH415" i="2" s="1"/>
  <c r="BN415" i="1"/>
  <c r="AG415" i="2" s="1"/>
  <c r="BM415" i="1"/>
  <c r="AF415" i="2" s="1"/>
  <c r="BL415" i="1"/>
  <c r="AE415" i="2" s="1"/>
  <c r="BK415" i="1"/>
  <c r="AD415" i="2" s="1"/>
  <c r="BJ415" i="1"/>
  <c r="AC415" i="2" s="1"/>
  <c r="BI415" i="1"/>
  <c r="AB415" i="2" s="1"/>
  <c r="BH415" i="1"/>
  <c r="AA415" i="2" s="1"/>
  <c r="BG415" i="1"/>
  <c r="Z415" i="2" s="1"/>
  <c r="BF415" i="1"/>
  <c r="Y415" i="2" s="1"/>
  <c r="BE415" i="1"/>
  <c r="X415" i="2" s="1"/>
  <c r="BD415" i="1"/>
  <c r="W415" i="2" s="1"/>
  <c r="BC415" i="1"/>
  <c r="V415" i="2" s="1"/>
  <c r="BB415" i="1"/>
  <c r="U415" i="2" s="1"/>
  <c r="BA415" i="1"/>
  <c r="T415" i="2" s="1"/>
  <c r="AZ415" i="1"/>
  <c r="S415" i="2" s="1"/>
  <c r="AY415" i="1"/>
  <c r="R415" i="2" s="1"/>
  <c r="AX415" i="1"/>
  <c r="Q415" i="2" s="1"/>
  <c r="AW415" i="1"/>
  <c r="P415" i="2" s="1"/>
  <c r="AV415" i="1"/>
  <c r="O415" i="2" s="1"/>
  <c r="AU415" i="1"/>
  <c r="N415" i="2" s="1"/>
  <c r="AT415" i="1"/>
  <c r="M415" i="2" s="1"/>
  <c r="AS415" i="1"/>
  <c r="L415" i="2" s="1"/>
  <c r="AR415" i="1"/>
  <c r="K415" i="2" s="1"/>
  <c r="AQ415" i="1"/>
  <c r="J415" i="2" s="1"/>
  <c r="AP415" i="1"/>
  <c r="I415" i="2" s="1"/>
  <c r="AO415" i="1"/>
  <c r="H415" i="2" s="1"/>
  <c r="AN415" i="1"/>
  <c r="G415" i="2" s="1"/>
  <c r="AM415" i="1"/>
  <c r="F415" i="2" s="1"/>
  <c r="AL415" i="1"/>
  <c r="E415" i="2" s="1"/>
  <c r="BO414" i="1"/>
  <c r="AH414" i="2" s="1"/>
  <c r="BN414" i="1"/>
  <c r="AG414" i="2" s="1"/>
  <c r="BM414" i="1"/>
  <c r="AF414" i="2" s="1"/>
  <c r="BL414" i="1"/>
  <c r="AE414" i="2" s="1"/>
  <c r="BK414" i="1"/>
  <c r="AD414" i="2" s="1"/>
  <c r="BJ414" i="1"/>
  <c r="AC414" i="2" s="1"/>
  <c r="BI414" i="1"/>
  <c r="AB414" i="2" s="1"/>
  <c r="BH414" i="1"/>
  <c r="AA414" i="2" s="1"/>
  <c r="BG414" i="1"/>
  <c r="Z414" i="2" s="1"/>
  <c r="BF414" i="1"/>
  <c r="Y414" i="2" s="1"/>
  <c r="BE414" i="1"/>
  <c r="X414" i="2" s="1"/>
  <c r="BD414" i="1"/>
  <c r="W414" i="2" s="1"/>
  <c r="BC414" i="1"/>
  <c r="V414" i="2" s="1"/>
  <c r="BB414" i="1"/>
  <c r="U414" i="2" s="1"/>
  <c r="BA414" i="1"/>
  <c r="T414" i="2" s="1"/>
  <c r="AZ414" i="1"/>
  <c r="S414" i="2" s="1"/>
  <c r="AY414" i="1"/>
  <c r="R414" i="2" s="1"/>
  <c r="AX414" i="1"/>
  <c r="Q414" i="2" s="1"/>
  <c r="AW414" i="1"/>
  <c r="P414" i="2" s="1"/>
  <c r="AV414" i="1"/>
  <c r="O414" i="2" s="1"/>
  <c r="AU414" i="1"/>
  <c r="N414" i="2" s="1"/>
  <c r="AT414" i="1"/>
  <c r="M414" i="2" s="1"/>
  <c r="AS414" i="1"/>
  <c r="L414" i="2" s="1"/>
  <c r="AR414" i="1"/>
  <c r="K414" i="2" s="1"/>
  <c r="AQ414" i="1"/>
  <c r="J414" i="2" s="1"/>
  <c r="AP414" i="1"/>
  <c r="I414" i="2" s="1"/>
  <c r="AO414" i="1"/>
  <c r="H414" i="2" s="1"/>
  <c r="AN414" i="1"/>
  <c r="G414" i="2" s="1"/>
  <c r="AM414" i="1"/>
  <c r="F414" i="2" s="1"/>
  <c r="AL414" i="1"/>
  <c r="E414" i="2" s="1"/>
  <c r="BO413" i="1"/>
  <c r="AH413" i="2" s="1"/>
  <c r="BN413" i="1"/>
  <c r="AG413" i="2" s="1"/>
  <c r="BM413" i="1"/>
  <c r="AF413" i="2" s="1"/>
  <c r="BL413" i="1"/>
  <c r="AE413" i="2" s="1"/>
  <c r="BK413" i="1"/>
  <c r="AD413" i="2" s="1"/>
  <c r="BJ413" i="1"/>
  <c r="AC413" i="2" s="1"/>
  <c r="BI413" i="1"/>
  <c r="AB413" i="2" s="1"/>
  <c r="BH413" i="1"/>
  <c r="AA413" i="2" s="1"/>
  <c r="BG413" i="1"/>
  <c r="Z413" i="2" s="1"/>
  <c r="BF413" i="1"/>
  <c r="Y413" i="2" s="1"/>
  <c r="BE413" i="1"/>
  <c r="X413" i="2" s="1"/>
  <c r="BD413" i="1"/>
  <c r="W413" i="2" s="1"/>
  <c r="BC413" i="1"/>
  <c r="V413" i="2" s="1"/>
  <c r="BB413" i="1"/>
  <c r="U413" i="2" s="1"/>
  <c r="BA413" i="1"/>
  <c r="T413" i="2" s="1"/>
  <c r="AZ413" i="1"/>
  <c r="S413" i="2" s="1"/>
  <c r="AY413" i="1"/>
  <c r="R413" i="2" s="1"/>
  <c r="AX413" i="1"/>
  <c r="Q413" i="2" s="1"/>
  <c r="AW413" i="1"/>
  <c r="P413" i="2" s="1"/>
  <c r="AV413" i="1"/>
  <c r="O413" i="2" s="1"/>
  <c r="AU413" i="1"/>
  <c r="N413" i="2" s="1"/>
  <c r="AT413" i="1"/>
  <c r="M413" i="2" s="1"/>
  <c r="AS413" i="1"/>
  <c r="L413" i="2" s="1"/>
  <c r="AR413" i="1"/>
  <c r="K413" i="2" s="1"/>
  <c r="AQ413" i="1"/>
  <c r="J413" i="2" s="1"/>
  <c r="AP413" i="1"/>
  <c r="I413" i="2" s="1"/>
  <c r="AO413" i="1"/>
  <c r="H413" i="2" s="1"/>
  <c r="AN413" i="1"/>
  <c r="G413" i="2" s="1"/>
  <c r="AM413" i="1"/>
  <c r="F413" i="2" s="1"/>
  <c r="AL413" i="1"/>
  <c r="E413" i="2" s="1"/>
  <c r="BO412" i="1"/>
  <c r="AH412" i="2" s="1"/>
  <c r="BN412" i="1"/>
  <c r="AG412" i="2" s="1"/>
  <c r="BM412" i="1"/>
  <c r="AF412" i="2" s="1"/>
  <c r="BL412" i="1"/>
  <c r="AE412" i="2" s="1"/>
  <c r="BK412" i="1"/>
  <c r="AD412" i="2" s="1"/>
  <c r="BJ412" i="1"/>
  <c r="AC412" i="2" s="1"/>
  <c r="BI412" i="1"/>
  <c r="AB412" i="2" s="1"/>
  <c r="BH412" i="1"/>
  <c r="AA412" i="2" s="1"/>
  <c r="BG412" i="1"/>
  <c r="Z412" i="2" s="1"/>
  <c r="BF412" i="1"/>
  <c r="Y412" i="2" s="1"/>
  <c r="BE412" i="1"/>
  <c r="X412" i="2" s="1"/>
  <c r="BD412" i="1"/>
  <c r="W412" i="2" s="1"/>
  <c r="BC412" i="1"/>
  <c r="V412" i="2" s="1"/>
  <c r="BB412" i="1"/>
  <c r="U412" i="2" s="1"/>
  <c r="BA412" i="1"/>
  <c r="T412" i="2" s="1"/>
  <c r="AZ412" i="1"/>
  <c r="S412" i="2" s="1"/>
  <c r="AY412" i="1"/>
  <c r="R412" i="2" s="1"/>
  <c r="AX412" i="1"/>
  <c r="Q412" i="2" s="1"/>
  <c r="AW412" i="1"/>
  <c r="P412" i="2" s="1"/>
  <c r="AV412" i="1"/>
  <c r="O412" i="2" s="1"/>
  <c r="AU412" i="1"/>
  <c r="N412" i="2" s="1"/>
  <c r="AT412" i="1"/>
  <c r="M412" i="2" s="1"/>
  <c r="AS412" i="1"/>
  <c r="L412" i="2" s="1"/>
  <c r="AR412" i="1"/>
  <c r="K412" i="2" s="1"/>
  <c r="AQ412" i="1"/>
  <c r="J412" i="2" s="1"/>
  <c r="AP412" i="1"/>
  <c r="I412" i="2" s="1"/>
  <c r="AO412" i="1"/>
  <c r="H412" i="2" s="1"/>
  <c r="AN412" i="1"/>
  <c r="G412" i="2" s="1"/>
  <c r="AM412" i="1"/>
  <c r="F412" i="2" s="1"/>
  <c r="AL412" i="1"/>
  <c r="E412" i="2" s="1"/>
  <c r="BO411" i="1"/>
  <c r="AH411" i="2" s="1"/>
  <c r="BN411" i="1"/>
  <c r="AG411" i="2" s="1"/>
  <c r="BM411" i="1"/>
  <c r="AF411" i="2" s="1"/>
  <c r="BL411" i="1"/>
  <c r="AE411" i="2" s="1"/>
  <c r="BK411" i="1"/>
  <c r="AD411" i="2" s="1"/>
  <c r="BJ411" i="1"/>
  <c r="AC411" i="2" s="1"/>
  <c r="BI411" i="1"/>
  <c r="AB411" i="2" s="1"/>
  <c r="BH411" i="1"/>
  <c r="AA411" i="2" s="1"/>
  <c r="BG411" i="1"/>
  <c r="Z411" i="2" s="1"/>
  <c r="BF411" i="1"/>
  <c r="Y411" i="2" s="1"/>
  <c r="BE411" i="1"/>
  <c r="X411" i="2" s="1"/>
  <c r="BD411" i="1"/>
  <c r="W411" i="2" s="1"/>
  <c r="BC411" i="1"/>
  <c r="V411" i="2" s="1"/>
  <c r="BB411" i="1"/>
  <c r="U411" i="2" s="1"/>
  <c r="BA411" i="1"/>
  <c r="T411" i="2" s="1"/>
  <c r="AZ411" i="1"/>
  <c r="S411" i="2" s="1"/>
  <c r="AY411" i="1"/>
  <c r="R411" i="2" s="1"/>
  <c r="AX411" i="1"/>
  <c r="Q411" i="2" s="1"/>
  <c r="AW411" i="1"/>
  <c r="P411" i="2" s="1"/>
  <c r="AV411" i="1"/>
  <c r="O411" i="2" s="1"/>
  <c r="AU411" i="1"/>
  <c r="N411" i="2" s="1"/>
  <c r="AT411" i="1"/>
  <c r="M411" i="2" s="1"/>
  <c r="AS411" i="1"/>
  <c r="L411" i="2" s="1"/>
  <c r="AR411" i="1"/>
  <c r="K411" i="2" s="1"/>
  <c r="AQ411" i="1"/>
  <c r="J411" i="2" s="1"/>
  <c r="AP411" i="1"/>
  <c r="I411" i="2" s="1"/>
  <c r="AO411" i="1"/>
  <c r="H411" i="2" s="1"/>
  <c r="AN411" i="1"/>
  <c r="G411" i="2" s="1"/>
  <c r="AM411" i="1"/>
  <c r="F411" i="2" s="1"/>
  <c r="AL411" i="1"/>
  <c r="E411" i="2" s="1"/>
  <c r="BO410" i="1"/>
  <c r="AH410" i="2" s="1"/>
  <c r="BN410" i="1"/>
  <c r="AG410" i="2" s="1"/>
  <c r="BM410" i="1"/>
  <c r="AF410" i="2" s="1"/>
  <c r="BL410" i="1"/>
  <c r="AE410" i="2" s="1"/>
  <c r="BK410" i="1"/>
  <c r="AD410" i="2" s="1"/>
  <c r="BJ410" i="1"/>
  <c r="AC410" i="2" s="1"/>
  <c r="BI410" i="1"/>
  <c r="AB410" i="2" s="1"/>
  <c r="BH410" i="1"/>
  <c r="AA410" i="2" s="1"/>
  <c r="BG410" i="1"/>
  <c r="Z410" i="2" s="1"/>
  <c r="BF410" i="1"/>
  <c r="Y410" i="2" s="1"/>
  <c r="BE410" i="1"/>
  <c r="X410" i="2" s="1"/>
  <c r="BD410" i="1"/>
  <c r="W410" i="2" s="1"/>
  <c r="BC410" i="1"/>
  <c r="V410" i="2" s="1"/>
  <c r="BB410" i="1"/>
  <c r="U410" i="2" s="1"/>
  <c r="BA410" i="1"/>
  <c r="T410" i="2" s="1"/>
  <c r="AZ410" i="1"/>
  <c r="S410" i="2" s="1"/>
  <c r="AY410" i="1"/>
  <c r="R410" i="2" s="1"/>
  <c r="AX410" i="1"/>
  <c r="Q410" i="2" s="1"/>
  <c r="AW410" i="1"/>
  <c r="P410" i="2" s="1"/>
  <c r="AV410" i="1"/>
  <c r="O410" i="2" s="1"/>
  <c r="AU410" i="1"/>
  <c r="N410" i="2" s="1"/>
  <c r="AT410" i="1"/>
  <c r="M410" i="2" s="1"/>
  <c r="AS410" i="1"/>
  <c r="L410" i="2" s="1"/>
  <c r="AR410" i="1"/>
  <c r="K410" i="2" s="1"/>
  <c r="AQ410" i="1"/>
  <c r="J410" i="2" s="1"/>
  <c r="AP410" i="1"/>
  <c r="I410" i="2" s="1"/>
  <c r="AO410" i="1"/>
  <c r="H410" i="2" s="1"/>
  <c r="AN410" i="1"/>
  <c r="G410" i="2" s="1"/>
  <c r="AM410" i="1"/>
  <c r="F410" i="2" s="1"/>
  <c r="AL410" i="1"/>
  <c r="E410" i="2" s="1"/>
  <c r="BO409" i="1"/>
  <c r="AH409" i="2" s="1"/>
  <c r="BN409" i="1"/>
  <c r="AG409" i="2" s="1"/>
  <c r="BM409" i="1"/>
  <c r="AF409" i="2" s="1"/>
  <c r="BL409" i="1"/>
  <c r="AE409" i="2" s="1"/>
  <c r="BK409" i="1"/>
  <c r="AD409" i="2" s="1"/>
  <c r="BJ409" i="1"/>
  <c r="AC409" i="2" s="1"/>
  <c r="BI409" i="1"/>
  <c r="AB409" i="2" s="1"/>
  <c r="BH409" i="1"/>
  <c r="AA409" i="2" s="1"/>
  <c r="BG409" i="1"/>
  <c r="Z409" i="2" s="1"/>
  <c r="BF409" i="1"/>
  <c r="Y409" i="2" s="1"/>
  <c r="BE409" i="1"/>
  <c r="X409" i="2" s="1"/>
  <c r="BD409" i="1"/>
  <c r="W409" i="2" s="1"/>
  <c r="BC409" i="1"/>
  <c r="V409" i="2" s="1"/>
  <c r="BB409" i="1"/>
  <c r="U409" i="2" s="1"/>
  <c r="BA409" i="1"/>
  <c r="T409" i="2" s="1"/>
  <c r="AZ409" i="1"/>
  <c r="S409" i="2" s="1"/>
  <c r="AY409" i="1"/>
  <c r="R409" i="2" s="1"/>
  <c r="AX409" i="1"/>
  <c r="Q409" i="2" s="1"/>
  <c r="AW409" i="1"/>
  <c r="P409" i="2" s="1"/>
  <c r="AV409" i="1"/>
  <c r="O409" i="2" s="1"/>
  <c r="AU409" i="1"/>
  <c r="N409" i="2" s="1"/>
  <c r="AT409" i="1"/>
  <c r="M409" i="2" s="1"/>
  <c r="AS409" i="1"/>
  <c r="L409" i="2" s="1"/>
  <c r="AR409" i="1"/>
  <c r="K409" i="2" s="1"/>
  <c r="AQ409" i="1"/>
  <c r="J409" i="2" s="1"/>
  <c r="AP409" i="1"/>
  <c r="I409" i="2" s="1"/>
  <c r="AO409" i="1"/>
  <c r="H409" i="2" s="1"/>
  <c r="AN409" i="1"/>
  <c r="G409" i="2" s="1"/>
  <c r="AM409" i="1"/>
  <c r="F409" i="2" s="1"/>
  <c r="AL409" i="1"/>
  <c r="E409" i="2" s="1"/>
  <c r="BO408" i="1"/>
  <c r="AH408" i="2" s="1"/>
  <c r="BN408" i="1"/>
  <c r="AG408" i="2" s="1"/>
  <c r="BM408" i="1"/>
  <c r="AF408" i="2" s="1"/>
  <c r="BL408" i="1"/>
  <c r="AE408" i="2" s="1"/>
  <c r="BK408" i="1"/>
  <c r="AD408" i="2" s="1"/>
  <c r="BJ408" i="1"/>
  <c r="AC408" i="2" s="1"/>
  <c r="BI408" i="1"/>
  <c r="AB408" i="2" s="1"/>
  <c r="BH408" i="1"/>
  <c r="AA408" i="2" s="1"/>
  <c r="BG408" i="1"/>
  <c r="Z408" i="2" s="1"/>
  <c r="BF408" i="1"/>
  <c r="Y408" i="2" s="1"/>
  <c r="BE408" i="1"/>
  <c r="X408" i="2" s="1"/>
  <c r="BD408" i="1"/>
  <c r="W408" i="2" s="1"/>
  <c r="BC408" i="1"/>
  <c r="V408" i="2" s="1"/>
  <c r="BB408" i="1"/>
  <c r="U408" i="2" s="1"/>
  <c r="BA408" i="1"/>
  <c r="T408" i="2" s="1"/>
  <c r="AZ408" i="1"/>
  <c r="S408" i="2" s="1"/>
  <c r="AY408" i="1"/>
  <c r="R408" i="2" s="1"/>
  <c r="AX408" i="1"/>
  <c r="Q408" i="2" s="1"/>
  <c r="AW408" i="1"/>
  <c r="P408" i="2" s="1"/>
  <c r="AV408" i="1"/>
  <c r="O408" i="2" s="1"/>
  <c r="AU408" i="1"/>
  <c r="N408" i="2" s="1"/>
  <c r="AT408" i="1"/>
  <c r="M408" i="2" s="1"/>
  <c r="AS408" i="1"/>
  <c r="L408" i="2" s="1"/>
  <c r="AR408" i="1"/>
  <c r="K408" i="2" s="1"/>
  <c r="AQ408" i="1"/>
  <c r="J408" i="2" s="1"/>
  <c r="AP408" i="1"/>
  <c r="I408" i="2" s="1"/>
  <c r="AO408" i="1"/>
  <c r="H408" i="2" s="1"/>
  <c r="AN408" i="1"/>
  <c r="G408" i="2" s="1"/>
  <c r="AM408" i="1"/>
  <c r="F408" i="2" s="1"/>
  <c r="AL408" i="1"/>
  <c r="E408" i="2" s="1"/>
  <c r="BO407" i="1"/>
  <c r="AH407" i="2" s="1"/>
  <c r="BN407" i="1"/>
  <c r="AG407" i="2" s="1"/>
  <c r="BM407" i="1"/>
  <c r="AF407" i="2" s="1"/>
  <c r="BL407" i="1"/>
  <c r="AE407" i="2" s="1"/>
  <c r="BK407" i="1"/>
  <c r="AD407" i="2" s="1"/>
  <c r="BJ407" i="1"/>
  <c r="AC407" i="2" s="1"/>
  <c r="BI407" i="1"/>
  <c r="AB407" i="2" s="1"/>
  <c r="BH407" i="1"/>
  <c r="AA407" i="2" s="1"/>
  <c r="BG407" i="1"/>
  <c r="Z407" i="2" s="1"/>
  <c r="BF407" i="1"/>
  <c r="Y407" i="2" s="1"/>
  <c r="BE407" i="1"/>
  <c r="X407" i="2" s="1"/>
  <c r="BD407" i="1"/>
  <c r="W407" i="2" s="1"/>
  <c r="BC407" i="1"/>
  <c r="V407" i="2" s="1"/>
  <c r="BB407" i="1"/>
  <c r="U407" i="2" s="1"/>
  <c r="BA407" i="1"/>
  <c r="T407" i="2" s="1"/>
  <c r="AZ407" i="1"/>
  <c r="S407" i="2" s="1"/>
  <c r="AY407" i="1"/>
  <c r="R407" i="2" s="1"/>
  <c r="AX407" i="1"/>
  <c r="Q407" i="2" s="1"/>
  <c r="AW407" i="1"/>
  <c r="P407" i="2" s="1"/>
  <c r="AV407" i="1"/>
  <c r="O407" i="2" s="1"/>
  <c r="AU407" i="1"/>
  <c r="N407" i="2" s="1"/>
  <c r="AT407" i="1"/>
  <c r="M407" i="2" s="1"/>
  <c r="AS407" i="1"/>
  <c r="L407" i="2" s="1"/>
  <c r="AR407" i="1"/>
  <c r="K407" i="2" s="1"/>
  <c r="AQ407" i="1"/>
  <c r="J407" i="2" s="1"/>
  <c r="AP407" i="1"/>
  <c r="I407" i="2" s="1"/>
  <c r="AO407" i="1"/>
  <c r="H407" i="2" s="1"/>
  <c r="AN407" i="1"/>
  <c r="G407" i="2" s="1"/>
  <c r="AM407" i="1"/>
  <c r="F407" i="2" s="1"/>
  <c r="AL407" i="1"/>
  <c r="E407" i="2" s="1"/>
  <c r="BO406" i="1"/>
  <c r="AH406" i="2" s="1"/>
  <c r="BN406" i="1"/>
  <c r="AG406" i="2" s="1"/>
  <c r="BM406" i="1"/>
  <c r="AF406" i="2" s="1"/>
  <c r="BL406" i="1"/>
  <c r="AE406" i="2" s="1"/>
  <c r="BK406" i="1"/>
  <c r="AD406" i="2" s="1"/>
  <c r="BJ406" i="1"/>
  <c r="AC406" i="2" s="1"/>
  <c r="BI406" i="1"/>
  <c r="AB406" i="2" s="1"/>
  <c r="BH406" i="1"/>
  <c r="AA406" i="2" s="1"/>
  <c r="BG406" i="1"/>
  <c r="Z406" i="2" s="1"/>
  <c r="BF406" i="1"/>
  <c r="Y406" i="2" s="1"/>
  <c r="BE406" i="1"/>
  <c r="X406" i="2" s="1"/>
  <c r="BD406" i="1"/>
  <c r="W406" i="2" s="1"/>
  <c r="BC406" i="1"/>
  <c r="V406" i="2" s="1"/>
  <c r="BB406" i="1"/>
  <c r="U406" i="2" s="1"/>
  <c r="BA406" i="1"/>
  <c r="T406" i="2" s="1"/>
  <c r="AZ406" i="1"/>
  <c r="S406" i="2" s="1"/>
  <c r="AY406" i="1"/>
  <c r="R406" i="2" s="1"/>
  <c r="AX406" i="1"/>
  <c r="Q406" i="2" s="1"/>
  <c r="AW406" i="1"/>
  <c r="P406" i="2" s="1"/>
  <c r="AV406" i="1"/>
  <c r="O406" i="2" s="1"/>
  <c r="AU406" i="1"/>
  <c r="N406" i="2" s="1"/>
  <c r="AT406" i="1"/>
  <c r="M406" i="2" s="1"/>
  <c r="AS406" i="1"/>
  <c r="L406" i="2" s="1"/>
  <c r="AR406" i="1"/>
  <c r="K406" i="2" s="1"/>
  <c r="AQ406" i="1"/>
  <c r="J406" i="2" s="1"/>
  <c r="AP406" i="1"/>
  <c r="I406" i="2" s="1"/>
  <c r="AO406" i="1"/>
  <c r="H406" i="2" s="1"/>
  <c r="AN406" i="1"/>
  <c r="G406" i="2" s="1"/>
  <c r="AM406" i="1"/>
  <c r="F406" i="2" s="1"/>
  <c r="AL406" i="1"/>
  <c r="E406" i="2" s="1"/>
  <c r="BO405" i="1"/>
  <c r="AH405" i="2" s="1"/>
  <c r="BN405" i="1"/>
  <c r="AG405" i="2" s="1"/>
  <c r="BM405" i="1"/>
  <c r="AF405" i="2" s="1"/>
  <c r="BL405" i="1"/>
  <c r="AE405" i="2" s="1"/>
  <c r="BK405" i="1"/>
  <c r="AD405" i="2" s="1"/>
  <c r="BJ405" i="1"/>
  <c r="AC405" i="2" s="1"/>
  <c r="BI405" i="1"/>
  <c r="AB405" i="2" s="1"/>
  <c r="BH405" i="1"/>
  <c r="AA405" i="2" s="1"/>
  <c r="BG405" i="1"/>
  <c r="Z405" i="2" s="1"/>
  <c r="BF405" i="1"/>
  <c r="Y405" i="2" s="1"/>
  <c r="BE405" i="1"/>
  <c r="X405" i="2" s="1"/>
  <c r="BD405" i="1"/>
  <c r="W405" i="2" s="1"/>
  <c r="BC405" i="1"/>
  <c r="V405" i="2" s="1"/>
  <c r="BB405" i="1"/>
  <c r="U405" i="2" s="1"/>
  <c r="BA405" i="1"/>
  <c r="T405" i="2" s="1"/>
  <c r="AZ405" i="1"/>
  <c r="S405" i="2" s="1"/>
  <c r="AY405" i="1"/>
  <c r="R405" i="2" s="1"/>
  <c r="AX405" i="1"/>
  <c r="Q405" i="2" s="1"/>
  <c r="AW405" i="1"/>
  <c r="P405" i="2" s="1"/>
  <c r="AV405" i="1"/>
  <c r="O405" i="2" s="1"/>
  <c r="AU405" i="1"/>
  <c r="N405" i="2" s="1"/>
  <c r="AT405" i="1"/>
  <c r="M405" i="2" s="1"/>
  <c r="AS405" i="1"/>
  <c r="L405" i="2" s="1"/>
  <c r="AR405" i="1"/>
  <c r="K405" i="2" s="1"/>
  <c r="AQ405" i="1"/>
  <c r="J405" i="2" s="1"/>
  <c r="AP405" i="1"/>
  <c r="I405" i="2" s="1"/>
  <c r="AO405" i="1"/>
  <c r="H405" i="2" s="1"/>
  <c r="AN405" i="1"/>
  <c r="G405" i="2" s="1"/>
  <c r="AM405" i="1"/>
  <c r="F405" i="2" s="1"/>
  <c r="AL405" i="1"/>
  <c r="E405" i="2" s="1"/>
  <c r="BO404" i="1"/>
  <c r="AH404" i="2" s="1"/>
  <c r="BN404" i="1"/>
  <c r="AG404" i="2" s="1"/>
  <c r="BM404" i="1"/>
  <c r="AF404" i="2" s="1"/>
  <c r="BL404" i="1"/>
  <c r="AE404" i="2" s="1"/>
  <c r="BK404" i="1"/>
  <c r="AD404" i="2" s="1"/>
  <c r="BJ404" i="1"/>
  <c r="AC404" i="2" s="1"/>
  <c r="BI404" i="1"/>
  <c r="AB404" i="2" s="1"/>
  <c r="BH404" i="1"/>
  <c r="AA404" i="2" s="1"/>
  <c r="BG404" i="1"/>
  <c r="Z404" i="2" s="1"/>
  <c r="BF404" i="1"/>
  <c r="Y404" i="2" s="1"/>
  <c r="BE404" i="1"/>
  <c r="X404" i="2" s="1"/>
  <c r="BD404" i="1"/>
  <c r="W404" i="2" s="1"/>
  <c r="BC404" i="1"/>
  <c r="V404" i="2" s="1"/>
  <c r="BB404" i="1"/>
  <c r="U404" i="2" s="1"/>
  <c r="BA404" i="1"/>
  <c r="T404" i="2" s="1"/>
  <c r="AZ404" i="1"/>
  <c r="S404" i="2" s="1"/>
  <c r="AY404" i="1"/>
  <c r="R404" i="2" s="1"/>
  <c r="AX404" i="1"/>
  <c r="Q404" i="2" s="1"/>
  <c r="AW404" i="1"/>
  <c r="P404" i="2" s="1"/>
  <c r="AV404" i="1"/>
  <c r="O404" i="2" s="1"/>
  <c r="AU404" i="1"/>
  <c r="N404" i="2" s="1"/>
  <c r="AT404" i="1"/>
  <c r="M404" i="2" s="1"/>
  <c r="AS404" i="1"/>
  <c r="L404" i="2" s="1"/>
  <c r="AR404" i="1"/>
  <c r="K404" i="2" s="1"/>
  <c r="AQ404" i="1"/>
  <c r="J404" i="2" s="1"/>
  <c r="AP404" i="1"/>
  <c r="I404" i="2" s="1"/>
  <c r="AO404" i="1"/>
  <c r="H404" i="2" s="1"/>
  <c r="AN404" i="1"/>
  <c r="G404" i="2" s="1"/>
  <c r="AM404" i="1"/>
  <c r="F404" i="2" s="1"/>
  <c r="AL404" i="1"/>
  <c r="E404" i="2" s="1"/>
  <c r="BO403" i="1"/>
  <c r="AH403" i="2" s="1"/>
  <c r="BN403" i="1"/>
  <c r="AG403" i="2" s="1"/>
  <c r="BM403" i="1"/>
  <c r="AF403" i="2" s="1"/>
  <c r="BL403" i="1"/>
  <c r="AE403" i="2" s="1"/>
  <c r="BK403" i="1"/>
  <c r="AD403" i="2" s="1"/>
  <c r="BJ403" i="1"/>
  <c r="AC403" i="2" s="1"/>
  <c r="BI403" i="1"/>
  <c r="AB403" i="2" s="1"/>
  <c r="BH403" i="1"/>
  <c r="AA403" i="2" s="1"/>
  <c r="BG403" i="1"/>
  <c r="Z403" i="2" s="1"/>
  <c r="BF403" i="1"/>
  <c r="Y403" i="2" s="1"/>
  <c r="BE403" i="1"/>
  <c r="X403" i="2" s="1"/>
  <c r="BD403" i="1"/>
  <c r="W403" i="2" s="1"/>
  <c r="BC403" i="1"/>
  <c r="V403" i="2" s="1"/>
  <c r="BB403" i="1"/>
  <c r="U403" i="2" s="1"/>
  <c r="BA403" i="1"/>
  <c r="T403" i="2" s="1"/>
  <c r="AZ403" i="1"/>
  <c r="S403" i="2" s="1"/>
  <c r="AY403" i="1"/>
  <c r="R403" i="2" s="1"/>
  <c r="AX403" i="1"/>
  <c r="Q403" i="2" s="1"/>
  <c r="AW403" i="1"/>
  <c r="P403" i="2" s="1"/>
  <c r="AV403" i="1"/>
  <c r="O403" i="2" s="1"/>
  <c r="AU403" i="1"/>
  <c r="N403" i="2" s="1"/>
  <c r="AT403" i="1"/>
  <c r="M403" i="2" s="1"/>
  <c r="AS403" i="1"/>
  <c r="L403" i="2" s="1"/>
  <c r="AR403" i="1"/>
  <c r="K403" i="2" s="1"/>
  <c r="AQ403" i="1"/>
  <c r="J403" i="2" s="1"/>
  <c r="AP403" i="1"/>
  <c r="I403" i="2" s="1"/>
  <c r="AO403" i="1"/>
  <c r="H403" i="2" s="1"/>
  <c r="AN403" i="1"/>
  <c r="G403" i="2" s="1"/>
  <c r="AM403" i="1"/>
  <c r="F403" i="2" s="1"/>
  <c r="AL403" i="1"/>
  <c r="E403" i="2" s="1"/>
  <c r="BO402" i="1"/>
  <c r="AH402" i="2" s="1"/>
  <c r="BN402" i="1"/>
  <c r="AG402" i="2" s="1"/>
  <c r="BM402" i="1"/>
  <c r="AF402" i="2" s="1"/>
  <c r="BL402" i="1"/>
  <c r="AE402" i="2" s="1"/>
  <c r="BK402" i="1"/>
  <c r="AD402" i="2" s="1"/>
  <c r="BJ402" i="1"/>
  <c r="AC402" i="2" s="1"/>
  <c r="BI402" i="1"/>
  <c r="AB402" i="2" s="1"/>
  <c r="BH402" i="1"/>
  <c r="AA402" i="2" s="1"/>
  <c r="BG402" i="1"/>
  <c r="Z402" i="2" s="1"/>
  <c r="BF402" i="1"/>
  <c r="Y402" i="2" s="1"/>
  <c r="BE402" i="1"/>
  <c r="X402" i="2" s="1"/>
  <c r="BD402" i="1"/>
  <c r="W402" i="2" s="1"/>
  <c r="BC402" i="1"/>
  <c r="V402" i="2" s="1"/>
  <c r="BB402" i="1"/>
  <c r="U402" i="2" s="1"/>
  <c r="BA402" i="1"/>
  <c r="T402" i="2" s="1"/>
  <c r="AZ402" i="1"/>
  <c r="S402" i="2" s="1"/>
  <c r="AY402" i="1"/>
  <c r="R402" i="2" s="1"/>
  <c r="AX402" i="1"/>
  <c r="Q402" i="2" s="1"/>
  <c r="AW402" i="1"/>
  <c r="P402" i="2" s="1"/>
  <c r="AV402" i="1"/>
  <c r="O402" i="2" s="1"/>
  <c r="AU402" i="1"/>
  <c r="N402" i="2" s="1"/>
  <c r="AT402" i="1"/>
  <c r="M402" i="2" s="1"/>
  <c r="AS402" i="1"/>
  <c r="L402" i="2" s="1"/>
  <c r="AR402" i="1"/>
  <c r="K402" i="2" s="1"/>
  <c r="AQ402" i="1"/>
  <c r="J402" i="2" s="1"/>
  <c r="AP402" i="1"/>
  <c r="I402" i="2" s="1"/>
  <c r="AO402" i="1"/>
  <c r="H402" i="2" s="1"/>
  <c r="AN402" i="1"/>
  <c r="G402" i="2" s="1"/>
  <c r="AM402" i="1"/>
  <c r="F402" i="2" s="1"/>
  <c r="AL402" i="1"/>
  <c r="E402" i="2" s="1"/>
  <c r="BO401" i="1"/>
  <c r="AH401" i="2" s="1"/>
  <c r="BN401" i="1"/>
  <c r="AG401" i="2" s="1"/>
  <c r="BM401" i="1"/>
  <c r="AF401" i="2" s="1"/>
  <c r="BL401" i="1"/>
  <c r="AE401" i="2" s="1"/>
  <c r="BK401" i="1"/>
  <c r="AD401" i="2" s="1"/>
  <c r="BJ401" i="1"/>
  <c r="AC401" i="2" s="1"/>
  <c r="BI401" i="1"/>
  <c r="AB401" i="2" s="1"/>
  <c r="BH401" i="1"/>
  <c r="AA401" i="2" s="1"/>
  <c r="BG401" i="1"/>
  <c r="Z401" i="2" s="1"/>
  <c r="BF401" i="1"/>
  <c r="Y401" i="2" s="1"/>
  <c r="BE401" i="1"/>
  <c r="X401" i="2" s="1"/>
  <c r="BD401" i="1"/>
  <c r="W401" i="2" s="1"/>
  <c r="BC401" i="1"/>
  <c r="V401" i="2" s="1"/>
  <c r="BB401" i="1"/>
  <c r="U401" i="2" s="1"/>
  <c r="BA401" i="1"/>
  <c r="T401" i="2" s="1"/>
  <c r="AZ401" i="1"/>
  <c r="S401" i="2" s="1"/>
  <c r="AY401" i="1"/>
  <c r="R401" i="2" s="1"/>
  <c r="AX401" i="1"/>
  <c r="Q401" i="2" s="1"/>
  <c r="AW401" i="1"/>
  <c r="P401" i="2" s="1"/>
  <c r="AV401" i="1"/>
  <c r="O401" i="2" s="1"/>
  <c r="AU401" i="1"/>
  <c r="N401" i="2" s="1"/>
  <c r="AT401" i="1"/>
  <c r="M401" i="2" s="1"/>
  <c r="AS401" i="1"/>
  <c r="L401" i="2" s="1"/>
  <c r="AR401" i="1"/>
  <c r="K401" i="2" s="1"/>
  <c r="AQ401" i="1"/>
  <c r="J401" i="2" s="1"/>
  <c r="AP401" i="1"/>
  <c r="I401" i="2" s="1"/>
  <c r="AO401" i="1"/>
  <c r="H401" i="2" s="1"/>
  <c r="AN401" i="1"/>
  <c r="G401" i="2" s="1"/>
  <c r="AM401" i="1"/>
  <c r="F401" i="2" s="1"/>
  <c r="AL401" i="1"/>
  <c r="E401" i="2" s="1"/>
  <c r="BO400" i="1"/>
  <c r="AH400" i="2" s="1"/>
  <c r="BN400" i="1"/>
  <c r="AG400" i="2" s="1"/>
  <c r="BM400" i="1"/>
  <c r="AF400" i="2" s="1"/>
  <c r="BL400" i="1"/>
  <c r="AE400" i="2" s="1"/>
  <c r="BK400" i="1"/>
  <c r="AD400" i="2" s="1"/>
  <c r="BJ400" i="1"/>
  <c r="AC400" i="2" s="1"/>
  <c r="BI400" i="1"/>
  <c r="AB400" i="2" s="1"/>
  <c r="BH400" i="1"/>
  <c r="AA400" i="2" s="1"/>
  <c r="BG400" i="1"/>
  <c r="Z400" i="2" s="1"/>
  <c r="BF400" i="1"/>
  <c r="Y400" i="2" s="1"/>
  <c r="BE400" i="1"/>
  <c r="X400" i="2" s="1"/>
  <c r="BD400" i="1"/>
  <c r="W400" i="2" s="1"/>
  <c r="BC400" i="1"/>
  <c r="V400" i="2" s="1"/>
  <c r="BB400" i="1"/>
  <c r="U400" i="2" s="1"/>
  <c r="BA400" i="1"/>
  <c r="T400" i="2" s="1"/>
  <c r="AZ400" i="1"/>
  <c r="S400" i="2" s="1"/>
  <c r="AY400" i="1"/>
  <c r="R400" i="2" s="1"/>
  <c r="AX400" i="1"/>
  <c r="Q400" i="2" s="1"/>
  <c r="AW400" i="1"/>
  <c r="P400" i="2" s="1"/>
  <c r="AV400" i="1"/>
  <c r="O400" i="2" s="1"/>
  <c r="AU400" i="1"/>
  <c r="N400" i="2" s="1"/>
  <c r="AT400" i="1"/>
  <c r="M400" i="2" s="1"/>
  <c r="AS400" i="1"/>
  <c r="L400" i="2" s="1"/>
  <c r="AR400" i="1"/>
  <c r="K400" i="2" s="1"/>
  <c r="AQ400" i="1"/>
  <c r="J400" i="2" s="1"/>
  <c r="AP400" i="1"/>
  <c r="I400" i="2" s="1"/>
  <c r="AO400" i="1"/>
  <c r="H400" i="2" s="1"/>
  <c r="AN400" i="1"/>
  <c r="G400" i="2" s="1"/>
  <c r="AM400" i="1"/>
  <c r="F400" i="2" s="1"/>
  <c r="AL400" i="1"/>
  <c r="E400" i="2" s="1"/>
  <c r="BO399" i="1"/>
  <c r="AH399" i="2" s="1"/>
  <c r="BN399" i="1"/>
  <c r="AG399" i="2" s="1"/>
  <c r="BM399" i="1"/>
  <c r="AF399" i="2" s="1"/>
  <c r="BL399" i="1"/>
  <c r="AE399" i="2" s="1"/>
  <c r="BK399" i="1"/>
  <c r="AD399" i="2" s="1"/>
  <c r="BJ399" i="1"/>
  <c r="AC399" i="2" s="1"/>
  <c r="BI399" i="1"/>
  <c r="AB399" i="2" s="1"/>
  <c r="BH399" i="1"/>
  <c r="AA399" i="2" s="1"/>
  <c r="BG399" i="1"/>
  <c r="Z399" i="2" s="1"/>
  <c r="BF399" i="1"/>
  <c r="Y399" i="2" s="1"/>
  <c r="BE399" i="1"/>
  <c r="X399" i="2" s="1"/>
  <c r="BD399" i="1"/>
  <c r="W399" i="2" s="1"/>
  <c r="BC399" i="1"/>
  <c r="V399" i="2" s="1"/>
  <c r="BB399" i="1"/>
  <c r="U399" i="2" s="1"/>
  <c r="BA399" i="1"/>
  <c r="T399" i="2" s="1"/>
  <c r="AZ399" i="1"/>
  <c r="S399" i="2" s="1"/>
  <c r="AY399" i="1"/>
  <c r="R399" i="2" s="1"/>
  <c r="AX399" i="1"/>
  <c r="Q399" i="2" s="1"/>
  <c r="AW399" i="1"/>
  <c r="P399" i="2" s="1"/>
  <c r="AV399" i="1"/>
  <c r="O399" i="2" s="1"/>
  <c r="AU399" i="1"/>
  <c r="N399" i="2" s="1"/>
  <c r="AT399" i="1"/>
  <c r="M399" i="2" s="1"/>
  <c r="AS399" i="1"/>
  <c r="L399" i="2" s="1"/>
  <c r="AR399" i="1"/>
  <c r="K399" i="2" s="1"/>
  <c r="AQ399" i="1"/>
  <c r="J399" i="2" s="1"/>
  <c r="AP399" i="1"/>
  <c r="I399" i="2" s="1"/>
  <c r="AO399" i="1"/>
  <c r="H399" i="2" s="1"/>
  <c r="AN399" i="1"/>
  <c r="G399" i="2" s="1"/>
  <c r="AM399" i="1"/>
  <c r="F399" i="2" s="1"/>
  <c r="AL399" i="1"/>
  <c r="E399" i="2" s="1"/>
  <c r="BO398" i="1"/>
  <c r="AH398" i="2" s="1"/>
  <c r="BN398" i="1"/>
  <c r="AG398" i="2" s="1"/>
  <c r="BM398" i="1"/>
  <c r="AF398" i="2" s="1"/>
  <c r="BL398" i="1"/>
  <c r="AE398" i="2" s="1"/>
  <c r="BK398" i="1"/>
  <c r="AD398" i="2" s="1"/>
  <c r="BJ398" i="1"/>
  <c r="AC398" i="2" s="1"/>
  <c r="BI398" i="1"/>
  <c r="AB398" i="2" s="1"/>
  <c r="BH398" i="1"/>
  <c r="AA398" i="2" s="1"/>
  <c r="BG398" i="1"/>
  <c r="Z398" i="2" s="1"/>
  <c r="BF398" i="1"/>
  <c r="Y398" i="2" s="1"/>
  <c r="BE398" i="1"/>
  <c r="X398" i="2" s="1"/>
  <c r="BD398" i="1"/>
  <c r="W398" i="2" s="1"/>
  <c r="BC398" i="1"/>
  <c r="V398" i="2" s="1"/>
  <c r="BB398" i="1"/>
  <c r="U398" i="2" s="1"/>
  <c r="BA398" i="1"/>
  <c r="T398" i="2" s="1"/>
  <c r="AZ398" i="1"/>
  <c r="S398" i="2" s="1"/>
  <c r="AY398" i="1"/>
  <c r="R398" i="2" s="1"/>
  <c r="AX398" i="1"/>
  <c r="Q398" i="2" s="1"/>
  <c r="AW398" i="1"/>
  <c r="P398" i="2" s="1"/>
  <c r="AV398" i="1"/>
  <c r="O398" i="2" s="1"/>
  <c r="AU398" i="1"/>
  <c r="N398" i="2" s="1"/>
  <c r="AT398" i="1"/>
  <c r="M398" i="2" s="1"/>
  <c r="AS398" i="1"/>
  <c r="L398" i="2" s="1"/>
  <c r="AR398" i="1"/>
  <c r="K398" i="2" s="1"/>
  <c r="AQ398" i="1"/>
  <c r="J398" i="2" s="1"/>
  <c r="AP398" i="1"/>
  <c r="I398" i="2" s="1"/>
  <c r="AO398" i="1"/>
  <c r="H398" i="2" s="1"/>
  <c r="AN398" i="1"/>
  <c r="G398" i="2" s="1"/>
  <c r="AM398" i="1"/>
  <c r="F398" i="2" s="1"/>
  <c r="AL398" i="1"/>
  <c r="E398" i="2" s="1"/>
  <c r="BO397" i="1"/>
  <c r="AH397" i="2" s="1"/>
  <c r="BN397" i="1"/>
  <c r="AG397" i="2" s="1"/>
  <c r="BM397" i="1"/>
  <c r="AF397" i="2" s="1"/>
  <c r="BL397" i="1"/>
  <c r="AE397" i="2" s="1"/>
  <c r="BK397" i="1"/>
  <c r="AD397" i="2" s="1"/>
  <c r="BJ397" i="1"/>
  <c r="AC397" i="2" s="1"/>
  <c r="BI397" i="1"/>
  <c r="AB397" i="2" s="1"/>
  <c r="BH397" i="1"/>
  <c r="AA397" i="2" s="1"/>
  <c r="BG397" i="1"/>
  <c r="Z397" i="2" s="1"/>
  <c r="BF397" i="1"/>
  <c r="Y397" i="2" s="1"/>
  <c r="BE397" i="1"/>
  <c r="X397" i="2" s="1"/>
  <c r="BD397" i="1"/>
  <c r="W397" i="2" s="1"/>
  <c r="BC397" i="1"/>
  <c r="V397" i="2" s="1"/>
  <c r="BB397" i="1"/>
  <c r="U397" i="2" s="1"/>
  <c r="BA397" i="1"/>
  <c r="T397" i="2" s="1"/>
  <c r="AZ397" i="1"/>
  <c r="S397" i="2" s="1"/>
  <c r="AY397" i="1"/>
  <c r="R397" i="2" s="1"/>
  <c r="AX397" i="1"/>
  <c r="Q397" i="2" s="1"/>
  <c r="AW397" i="1"/>
  <c r="P397" i="2" s="1"/>
  <c r="AV397" i="1"/>
  <c r="O397" i="2" s="1"/>
  <c r="AU397" i="1"/>
  <c r="N397" i="2" s="1"/>
  <c r="AT397" i="1"/>
  <c r="M397" i="2" s="1"/>
  <c r="AS397" i="1"/>
  <c r="L397" i="2" s="1"/>
  <c r="AR397" i="1"/>
  <c r="K397" i="2" s="1"/>
  <c r="AQ397" i="1"/>
  <c r="J397" i="2" s="1"/>
  <c r="AP397" i="1"/>
  <c r="I397" i="2" s="1"/>
  <c r="AO397" i="1"/>
  <c r="H397" i="2" s="1"/>
  <c r="AN397" i="1"/>
  <c r="G397" i="2" s="1"/>
  <c r="AM397" i="1"/>
  <c r="F397" i="2" s="1"/>
  <c r="AL397" i="1"/>
  <c r="E397" i="2" s="1"/>
  <c r="BO396" i="1"/>
  <c r="AH396" i="2" s="1"/>
  <c r="BN396" i="1"/>
  <c r="AG396" i="2" s="1"/>
  <c r="BM396" i="1"/>
  <c r="AF396" i="2" s="1"/>
  <c r="BL396" i="1"/>
  <c r="AE396" i="2" s="1"/>
  <c r="BK396" i="1"/>
  <c r="AD396" i="2" s="1"/>
  <c r="BJ396" i="1"/>
  <c r="AC396" i="2" s="1"/>
  <c r="BI396" i="1"/>
  <c r="AB396" i="2" s="1"/>
  <c r="BH396" i="1"/>
  <c r="AA396" i="2" s="1"/>
  <c r="BG396" i="1"/>
  <c r="Z396" i="2" s="1"/>
  <c r="BF396" i="1"/>
  <c r="Y396" i="2" s="1"/>
  <c r="BE396" i="1"/>
  <c r="X396" i="2" s="1"/>
  <c r="BD396" i="1"/>
  <c r="W396" i="2" s="1"/>
  <c r="BC396" i="1"/>
  <c r="V396" i="2" s="1"/>
  <c r="BB396" i="1"/>
  <c r="U396" i="2" s="1"/>
  <c r="BA396" i="1"/>
  <c r="T396" i="2" s="1"/>
  <c r="AZ396" i="1"/>
  <c r="S396" i="2" s="1"/>
  <c r="AY396" i="1"/>
  <c r="R396" i="2" s="1"/>
  <c r="AX396" i="1"/>
  <c r="Q396" i="2" s="1"/>
  <c r="AW396" i="1"/>
  <c r="P396" i="2" s="1"/>
  <c r="AV396" i="1"/>
  <c r="O396" i="2" s="1"/>
  <c r="AU396" i="1"/>
  <c r="N396" i="2" s="1"/>
  <c r="AT396" i="1"/>
  <c r="M396" i="2" s="1"/>
  <c r="AS396" i="1"/>
  <c r="L396" i="2" s="1"/>
  <c r="AR396" i="1"/>
  <c r="K396" i="2" s="1"/>
  <c r="AQ396" i="1"/>
  <c r="J396" i="2" s="1"/>
  <c r="AP396" i="1"/>
  <c r="I396" i="2" s="1"/>
  <c r="AO396" i="1"/>
  <c r="H396" i="2" s="1"/>
  <c r="AN396" i="1"/>
  <c r="G396" i="2" s="1"/>
  <c r="AM396" i="1"/>
  <c r="F396" i="2" s="1"/>
  <c r="AL396" i="1"/>
  <c r="E396" i="2" s="1"/>
  <c r="BO395" i="1"/>
  <c r="AH395" i="2" s="1"/>
  <c r="BN395" i="1"/>
  <c r="AG395" i="2" s="1"/>
  <c r="BM395" i="1"/>
  <c r="AF395" i="2" s="1"/>
  <c r="BL395" i="1"/>
  <c r="AE395" i="2" s="1"/>
  <c r="BK395" i="1"/>
  <c r="AD395" i="2" s="1"/>
  <c r="BJ395" i="1"/>
  <c r="AC395" i="2" s="1"/>
  <c r="BI395" i="1"/>
  <c r="AB395" i="2" s="1"/>
  <c r="BH395" i="1"/>
  <c r="AA395" i="2" s="1"/>
  <c r="BG395" i="1"/>
  <c r="Z395" i="2" s="1"/>
  <c r="BF395" i="1"/>
  <c r="Y395" i="2" s="1"/>
  <c r="BE395" i="1"/>
  <c r="X395" i="2" s="1"/>
  <c r="BD395" i="1"/>
  <c r="W395" i="2" s="1"/>
  <c r="BC395" i="1"/>
  <c r="V395" i="2" s="1"/>
  <c r="BB395" i="1"/>
  <c r="U395" i="2" s="1"/>
  <c r="BA395" i="1"/>
  <c r="T395" i="2" s="1"/>
  <c r="AZ395" i="1"/>
  <c r="S395" i="2" s="1"/>
  <c r="AY395" i="1"/>
  <c r="R395" i="2" s="1"/>
  <c r="AX395" i="1"/>
  <c r="Q395" i="2" s="1"/>
  <c r="AW395" i="1"/>
  <c r="P395" i="2" s="1"/>
  <c r="AV395" i="1"/>
  <c r="O395" i="2" s="1"/>
  <c r="AU395" i="1"/>
  <c r="N395" i="2" s="1"/>
  <c r="AT395" i="1"/>
  <c r="M395" i="2" s="1"/>
  <c r="AS395" i="1"/>
  <c r="L395" i="2" s="1"/>
  <c r="AR395" i="1"/>
  <c r="K395" i="2" s="1"/>
  <c r="AQ395" i="1"/>
  <c r="J395" i="2" s="1"/>
  <c r="AP395" i="1"/>
  <c r="I395" i="2" s="1"/>
  <c r="AO395" i="1"/>
  <c r="H395" i="2" s="1"/>
  <c r="AN395" i="1"/>
  <c r="G395" i="2" s="1"/>
  <c r="AM395" i="1"/>
  <c r="F395" i="2" s="1"/>
  <c r="AL395" i="1"/>
  <c r="E395" i="2" s="1"/>
  <c r="BO394" i="1"/>
  <c r="AH394" i="2" s="1"/>
  <c r="BN394" i="1"/>
  <c r="AG394" i="2" s="1"/>
  <c r="BM394" i="1"/>
  <c r="AF394" i="2" s="1"/>
  <c r="BL394" i="1"/>
  <c r="AE394" i="2" s="1"/>
  <c r="BK394" i="1"/>
  <c r="AD394" i="2" s="1"/>
  <c r="BJ394" i="1"/>
  <c r="AC394" i="2" s="1"/>
  <c r="BI394" i="1"/>
  <c r="AB394" i="2" s="1"/>
  <c r="BH394" i="1"/>
  <c r="AA394" i="2" s="1"/>
  <c r="BG394" i="1"/>
  <c r="Z394" i="2" s="1"/>
  <c r="BF394" i="1"/>
  <c r="Y394" i="2" s="1"/>
  <c r="BE394" i="1"/>
  <c r="X394" i="2" s="1"/>
  <c r="BD394" i="1"/>
  <c r="W394" i="2" s="1"/>
  <c r="BC394" i="1"/>
  <c r="V394" i="2" s="1"/>
  <c r="BB394" i="1"/>
  <c r="U394" i="2" s="1"/>
  <c r="BA394" i="1"/>
  <c r="T394" i="2" s="1"/>
  <c r="AZ394" i="1"/>
  <c r="S394" i="2" s="1"/>
  <c r="AY394" i="1"/>
  <c r="R394" i="2" s="1"/>
  <c r="AX394" i="1"/>
  <c r="Q394" i="2" s="1"/>
  <c r="AW394" i="1"/>
  <c r="P394" i="2" s="1"/>
  <c r="AV394" i="1"/>
  <c r="O394" i="2" s="1"/>
  <c r="AU394" i="1"/>
  <c r="N394" i="2" s="1"/>
  <c r="AT394" i="1"/>
  <c r="M394" i="2" s="1"/>
  <c r="AS394" i="1"/>
  <c r="L394" i="2" s="1"/>
  <c r="AR394" i="1"/>
  <c r="K394" i="2" s="1"/>
  <c r="AQ394" i="1"/>
  <c r="J394" i="2" s="1"/>
  <c r="AP394" i="1"/>
  <c r="I394" i="2" s="1"/>
  <c r="AO394" i="1"/>
  <c r="H394" i="2" s="1"/>
  <c r="AN394" i="1"/>
  <c r="G394" i="2" s="1"/>
  <c r="AM394" i="1"/>
  <c r="F394" i="2" s="1"/>
  <c r="AL394" i="1"/>
  <c r="E394" i="2" s="1"/>
  <c r="BO393" i="1"/>
  <c r="AH393" i="2" s="1"/>
  <c r="BN393" i="1"/>
  <c r="AG393" i="2" s="1"/>
  <c r="BM393" i="1"/>
  <c r="AF393" i="2" s="1"/>
  <c r="BL393" i="1"/>
  <c r="AE393" i="2" s="1"/>
  <c r="BK393" i="1"/>
  <c r="AD393" i="2" s="1"/>
  <c r="BJ393" i="1"/>
  <c r="AC393" i="2" s="1"/>
  <c r="BI393" i="1"/>
  <c r="AB393" i="2" s="1"/>
  <c r="BH393" i="1"/>
  <c r="AA393" i="2" s="1"/>
  <c r="BG393" i="1"/>
  <c r="Z393" i="2" s="1"/>
  <c r="BF393" i="1"/>
  <c r="Y393" i="2" s="1"/>
  <c r="BE393" i="1"/>
  <c r="X393" i="2" s="1"/>
  <c r="BD393" i="1"/>
  <c r="W393" i="2" s="1"/>
  <c r="BC393" i="1"/>
  <c r="V393" i="2" s="1"/>
  <c r="BB393" i="1"/>
  <c r="U393" i="2" s="1"/>
  <c r="BA393" i="1"/>
  <c r="T393" i="2" s="1"/>
  <c r="AZ393" i="1"/>
  <c r="S393" i="2" s="1"/>
  <c r="AY393" i="1"/>
  <c r="R393" i="2" s="1"/>
  <c r="AX393" i="1"/>
  <c r="Q393" i="2" s="1"/>
  <c r="AW393" i="1"/>
  <c r="P393" i="2" s="1"/>
  <c r="AV393" i="1"/>
  <c r="O393" i="2" s="1"/>
  <c r="AU393" i="1"/>
  <c r="N393" i="2" s="1"/>
  <c r="AT393" i="1"/>
  <c r="M393" i="2" s="1"/>
  <c r="AS393" i="1"/>
  <c r="L393" i="2" s="1"/>
  <c r="AR393" i="1"/>
  <c r="K393" i="2" s="1"/>
  <c r="AQ393" i="1"/>
  <c r="J393" i="2" s="1"/>
  <c r="AP393" i="1"/>
  <c r="I393" i="2" s="1"/>
  <c r="AO393" i="1"/>
  <c r="H393" i="2" s="1"/>
  <c r="AN393" i="1"/>
  <c r="G393" i="2" s="1"/>
  <c r="AM393" i="1"/>
  <c r="F393" i="2" s="1"/>
  <c r="AL393" i="1"/>
  <c r="E393" i="2" s="1"/>
  <c r="BO392" i="1"/>
  <c r="AH392" i="2" s="1"/>
  <c r="BN392" i="1"/>
  <c r="AG392" i="2" s="1"/>
  <c r="BM392" i="1"/>
  <c r="AF392" i="2" s="1"/>
  <c r="BL392" i="1"/>
  <c r="AE392" i="2" s="1"/>
  <c r="BK392" i="1"/>
  <c r="AD392" i="2" s="1"/>
  <c r="BJ392" i="1"/>
  <c r="AC392" i="2" s="1"/>
  <c r="BI392" i="1"/>
  <c r="AB392" i="2" s="1"/>
  <c r="BH392" i="1"/>
  <c r="AA392" i="2" s="1"/>
  <c r="BG392" i="1"/>
  <c r="Z392" i="2" s="1"/>
  <c r="BF392" i="1"/>
  <c r="Y392" i="2" s="1"/>
  <c r="BE392" i="1"/>
  <c r="X392" i="2" s="1"/>
  <c r="BD392" i="1"/>
  <c r="W392" i="2" s="1"/>
  <c r="BC392" i="1"/>
  <c r="V392" i="2" s="1"/>
  <c r="BB392" i="1"/>
  <c r="U392" i="2" s="1"/>
  <c r="BA392" i="1"/>
  <c r="T392" i="2" s="1"/>
  <c r="AZ392" i="1"/>
  <c r="S392" i="2" s="1"/>
  <c r="AY392" i="1"/>
  <c r="R392" i="2" s="1"/>
  <c r="AX392" i="1"/>
  <c r="Q392" i="2" s="1"/>
  <c r="AW392" i="1"/>
  <c r="P392" i="2" s="1"/>
  <c r="AV392" i="1"/>
  <c r="O392" i="2" s="1"/>
  <c r="AU392" i="1"/>
  <c r="N392" i="2" s="1"/>
  <c r="AT392" i="1"/>
  <c r="M392" i="2" s="1"/>
  <c r="AS392" i="1"/>
  <c r="L392" i="2" s="1"/>
  <c r="AR392" i="1"/>
  <c r="K392" i="2" s="1"/>
  <c r="AQ392" i="1"/>
  <c r="J392" i="2" s="1"/>
  <c r="AP392" i="1"/>
  <c r="I392" i="2" s="1"/>
  <c r="AO392" i="1"/>
  <c r="H392" i="2" s="1"/>
  <c r="AN392" i="1"/>
  <c r="G392" i="2" s="1"/>
  <c r="AM392" i="1"/>
  <c r="F392" i="2" s="1"/>
  <c r="AL392" i="1"/>
  <c r="E392" i="2" s="1"/>
  <c r="BO391" i="1"/>
  <c r="AH391" i="2" s="1"/>
  <c r="BN391" i="1"/>
  <c r="AG391" i="2" s="1"/>
  <c r="BM391" i="1"/>
  <c r="AF391" i="2" s="1"/>
  <c r="BL391" i="1"/>
  <c r="AE391" i="2" s="1"/>
  <c r="BK391" i="1"/>
  <c r="AD391" i="2" s="1"/>
  <c r="BJ391" i="1"/>
  <c r="AC391" i="2" s="1"/>
  <c r="BI391" i="1"/>
  <c r="AB391" i="2" s="1"/>
  <c r="BH391" i="1"/>
  <c r="AA391" i="2" s="1"/>
  <c r="BG391" i="1"/>
  <c r="Z391" i="2" s="1"/>
  <c r="BF391" i="1"/>
  <c r="Y391" i="2" s="1"/>
  <c r="BE391" i="1"/>
  <c r="X391" i="2" s="1"/>
  <c r="BD391" i="1"/>
  <c r="W391" i="2" s="1"/>
  <c r="BC391" i="1"/>
  <c r="V391" i="2" s="1"/>
  <c r="BB391" i="1"/>
  <c r="U391" i="2" s="1"/>
  <c r="BA391" i="1"/>
  <c r="T391" i="2" s="1"/>
  <c r="AZ391" i="1"/>
  <c r="S391" i="2" s="1"/>
  <c r="AY391" i="1"/>
  <c r="R391" i="2" s="1"/>
  <c r="AX391" i="1"/>
  <c r="Q391" i="2" s="1"/>
  <c r="AW391" i="1"/>
  <c r="P391" i="2" s="1"/>
  <c r="AV391" i="1"/>
  <c r="O391" i="2" s="1"/>
  <c r="AU391" i="1"/>
  <c r="N391" i="2" s="1"/>
  <c r="AT391" i="1"/>
  <c r="M391" i="2" s="1"/>
  <c r="AS391" i="1"/>
  <c r="L391" i="2" s="1"/>
  <c r="AR391" i="1"/>
  <c r="K391" i="2" s="1"/>
  <c r="AQ391" i="1"/>
  <c r="J391" i="2" s="1"/>
  <c r="AP391" i="1"/>
  <c r="I391" i="2" s="1"/>
  <c r="AO391" i="1"/>
  <c r="H391" i="2" s="1"/>
  <c r="AN391" i="1"/>
  <c r="G391" i="2" s="1"/>
  <c r="AM391" i="1"/>
  <c r="F391" i="2" s="1"/>
  <c r="AL391" i="1"/>
  <c r="E391" i="2" s="1"/>
  <c r="BO390" i="1"/>
  <c r="AH390" i="2" s="1"/>
  <c r="BN390" i="1"/>
  <c r="AG390" i="2" s="1"/>
  <c r="BM390" i="1"/>
  <c r="AF390" i="2" s="1"/>
  <c r="BL390" i="1"/>
  <c r="AE390" i="2" s="1"/>
  <c r="BK390" i="1"/>
  <c r="AD390" i="2" s="1"/>
  <c r="BJ390" i="1"/>
  <c r="AC390" i="2" s="1"/>
  <c r="BI390" i="1"/>
  <c r="AB390" i="2" s="1"/>
  <c r="BH390" i="1"/>
  <c r="AA390" i="2" s="1"/>
  <c r="BG390" i="1"/>
  <c r="Z390" i="2" s="1"/>
  <c r="BF390" i="1"/>
  <c r="Y390" i="2" s="1"/>
  <c r="BE390" i="1"/>
  <c r="X390" i="2" s="1"/>
  <c r="BD390" i="1"/>
  <c r="W390" i="2" s="1"/>
  <c r="BC390" i="1"/>
  <c r="V390" i="2" s="1"/>
  <c r="BB390" i="1"/>
  <c r="U390" i="2" s="1"/>
  <c r="BA390" i="1"/>
  <c r="T390" i="2" s="1"/>
  <c r="AZ390" i="1"/>
  <c r="S390" i="2" s="1"/>
  <c r="AY390" i="1"/>
  <c r="R390" i="2" s="1"/>
  <c r="AX390" i="1"/>
  <c r="Q390" i="2" s="1"/>
  <c r="AW390" i="1"/>
  <c r="P390" i="2" s="1"/>
  <c r="AV390" i="1"/>
  <c r="O390" i="2" s="1"/>
  <c r="AU390" i="1"/>
  <c r="N390" i="2" s="1"/>
  <c r="AT390" i="1"/>
  <c r="M390" i="2" s="1"/>
  <c r="AS390" i="1"/>
  <c r="L390" i="2" s="1"/>
  <c r="AR390" i="1"/>
  <c r="K390" i="2" s="1"/>
  <c r="AQ390" i="1"/>
  <c r="J390" i="2" s="1"/>
  <c r="AP390" i="1"/>
  <c r="I390" i="2" s="1"/>
  <c r="AO390" i="1"/>
  <c r="H390" i="2" s="1"/>
  <c r="AN390" i="1"/>
  <c r="G390" i="2" s="1"/>
  <c r="AM390" i="1"/>
  <c r="F390" i="2" s="1"/>
  <c r="AL390" i="1"/>
  <c r="E390" i="2" s="1"/>
  <c r="BO389" i="1"/>
  <c r="AH389" i="2" s="1"/>
  <c r="BN389" i="1"/>
  <c r="AG389" i="2" s="1"/>
  <c r="BM389" i="1"/>
  <c r="AF389" i="2" s="1"/>
  <c r="BL389" i="1"/>
  <c r="AE389" i="2" s="1"/>
  <c r="BK389" i="1"/>
  <c r="AD389" i="2" s="1"/>
  <c r="BJ389" i="1"/>
  <c r="AC389" i="2" s="1"/>
  <c r="BI389" i="1"/>
  <c r="AB389" i="2" s="1"/>
  <c r="BH389" i="1"/>
  <c r="AA389" i="2" s="1"/>
  <c r="BG389" i="1"/>
  <c r="Z389" i="2" s="1"/>
  <c r="BF389" i="1"/>
  <c r="Y389" i="2" s="1"/>
  <c r="BE389" i="1"/>
  <c r="X389" i="2" s="1"/>
  <c r="BD389" i="1"/>
  <c r="W389" i="2" s="1"/>
  <c r="BC389" i="1"/>
  <c r="V389" i="2" s="1"/>
  <c r="BB389" i="1"/>
  <c r="U389" i="2" s="1"/>
  <c r="BA389" i="1"/>
  <c r="T389" i="2" s="1"/>
  <c r="AZ389" i="1"/>
  <c r="S389" i="2" s="1"/>
  <c r="AY389" i="1"/>
  <c r="R389" i="2" s="1"/>
  <c r="AX389" i="1"/>
  <c r="Q389" i="2" s="1"/>
  <c r="AW389" i="1"/>
  <c r="P389" i="2" s="1"/>
  <c r="AV389" i="1"/>
  <c r="O389" i="2" s="1"/>
  <c r="AU389" i="1"/>
  <c r="N389" i="2" s="1"/>
  <c r="AT389" i="1"/>
  <c r="M389" i="2" s="1"/>
  <c r="AS389" i="1"/>
  <c r="L389" i="2" s="1"/>
  <c r="AR389" i="1"/>
  <c r="K389" i="2" s="1"/>
  <c r="AQ389" i="1"/>
  <c r="J389" i="2" s="1"/>
  <c r="AP389" i="1"/>
  <c r="I389" i="2" s="1"/>
  <c r="AO389" i="1"/>
  <c r="H389" i="2" s="1"/>
  <c r="AN389" i="1"/>
  <c r="G389" i="2" s="1"/>
  <c r="AM389" i="1"/>
  <c r="F389" i="2" s="1"/>
  <c r="AL389" i="1"/>
  <c r="E389" i="2" s="1"/>
  <c r="BO388" i="1"/>
  <c r="AH388" i="2" s="1"/>
  <c r="BN388" i="1"/>
  <c r="AG388" i="2" s="1"/>
  <c r="BM388" i="1"/>
  <c r="AF388" i="2" s="1"/>
  <c r="BL388" i="1"/>
  <c r="AE388" i="2" s="1"/>
  <c r="BK388" i="1"/>
  <c r="AD388" i="2" s="1"/>
  <c r="BJ388" i="1"/>
  <c r="AC388" i="2" s="1"/>
  <c r="BI388" i="1"/>
  <c r="AB388" i="2" s="1"/>
  <c r="BH388" i="1"/>
  <c r="AA388" i="2" s="1"/>
  <c r="BG388" i="1"/>
  <c r="Z388" i="2" s="1"/>
  <c r="BF388" i="1"/>
  <c r="Y388" i="2" s="1"/>
  <c r="BE388" i="1"/>
  <c r="X388" i="2" s="1"/>
  <c r="BD388" i="1"/>
  <c r="W388" i="2" s="1"/>
  <c r="BC388" i="1"/>
  <c r="V388" i="2" s="1"/>
  <c r="BB388" i="1"/>
  <c r="U388" i="2" s="1"/>
  <c r="BA388" i="1"/>
  <c r="T388" i="2" s="1"/>
  <c r="AZ388" i="1"/>
  <c r="S388" i="2" s="1"/>
  <c r="AY388" i="1"/>
  <c r="R388" i="2" s="1"/>
  <c r="AX388" i="1"/>
  <c r="Q388" i="2" s="1"/>
  <c r="AW388" i="1"/>
  <c r="P388" i="2" s="1"/>
  <c r="AV388" i="1"/>
  <c r="O388" i="2" s="1"/>
  <c r="AU388" i="1"/>
  <c r="N388" i="2" s="1"/>
  <c r="AT388" i="1"/>
  <c r="M388" i="2" s="1"/>
  <c r="AS388" i="1"/>
  <c r="L388" i="2" s="1"/>
  <c r="AR388" i="1"/>
  <c r="K388" i="2" s="1"/>
  <c r="AQ388" i="1"/>
  <c r="J388" i="2" s="1"/>
  <c r="AP388" i="1"/>
  <c r="I388" i="2" s="1"/>
  <c r="AO388" i="1"/>
  <c r="H388" i="2" s="1"/>
  <c r="AN388" i="1"/>
  <c r="G388" i="2" s="1"/>
  <c r="AM388" i="1"/>
  <c r="F388" i="2" s="1"/>
  <c r="AL388" i="1"/>
  <c r="E388" i="2" s="1"/>
  <c r="BO387" i="1"/>
  <c r="AH387" i="2" s="1"/>
  <c r="BN387" i="1"/>
  <c r="AG387" i="2" s="1"/>
  <c r="BM387" i="1"/>
  <c r="AF387" i="2" s="1"/>
  <c r="BL387" i="1"/>
  <c r="AE387" i="2" s="1"/>
  <c r="BK387" i="1"/>
  <c r="AD387" i="2" s="1"/>
  <c r="BJ387" i="1"/>
  <c r="AC387" i="2" s="1"/>
  <c r="BI387" i="1"/>
  <c r="AB387" i="2" s="1"/>
  <c r="BH387" i="1"/>
  <c r="AA387" i="2" s="1"/>
  <c r="BG387" i="1"/>
  <c r="Z387" i="2" s="1"/>
  <c r="BF387" i="1"/>
  <c r="Y387" i="2" s="1"/>
  <c r="BE387" i="1"/>
  <c r="X387" i="2" s="1"/>
  <c r="BD387" i="1"/>
  <c r="W387" i="2" s="1"/>
  <c r="BC387" i="1"/>
  <c r="V387" i="2" s="1"/>
  <c r="BB387" i="1"/>
  <c r="U387" i="2" s="1"/>
  <c r="BA387" i="1"/>
  <c r="T387" i="2" s="1"/>
  <c r="AZ387" i="1"/>
  <c r="S387" i="2" s="1"/>
  <c r="AY387" i="1"/>
  <c r="R387" i="2" s="1"/>
  <c r="AX387" i="1"/>
  <c r="Q387" i="2" s="1"/>
  <c r="AW387" i="1"/>
  <c r="P387" i="2" s="1"/>
  <c r="AV387" i="1"/>
  <c r="O387" i="2" s="1"/>
  <c r="AU387" i="1"/>
  <c r="N387" i="2" s="1"/>
  <c r="AT387" i="1"/>
  <c r="M387" i="2" s="1"/>
  <c r="AS387" i="1"/>
  <c r="L387" i="2" s="1"/>
  <c r="AR387" i="1"/>
  <c r="K387" i="2" s="1"/>
  <c r="AQ387" i="1"/>
  <c r="J387" i="2" s="1"/>
  <c r="AP387" i="1"/>
  <c r="I387" i="2" s="1"/>
  <c r="AO387" i="1"/>
  <c r="H387" i="2" s="1"/>
  <c r="AN387" i="1"/>
  <c r="G387" i="2" s="1"/>
  <c r="AM387" i="1"/>
  <c r="F387" i="2" s="1"/>
  <c r="AL387" i="1"/>
  <c r="E387" i="2" s="1"/>
  <c r="BO386" i="1"/>
  <c r="AH386" i="2" s="1"/>
  <c r="BN386" i="1"/>
  <c r="AG386" i="2" s="1"/>
  <c r="BM386" i="1"/>
  <c r="AF386" i="2" s="1"/>
  <c r="BL386" i="1"/>
  <c r="AE386" i="2" s="1"/>
  <c r="BK386" i="1"/>
  <c r="AD386" i="2" s="1"/>
  <c r="BJ386" i="1"/>
  <c r="AC386" i="2" s="1"/>
  <c r="BI386" i="1"/>
  <c r="AB386" i="2" s="1"/>
  <c r="BH386" i="1"/>
  <c r="AA386" i="2" s="1"/>
  <c r="BG386" i="1"/>
  <c r="Z386" i="2" s="1"/>
  <c r="BF386" i="1"/>
  <c r="Y386" i="2" s="1"/>
  <c r="BE386" i="1"/>
  <c r="X386" i="2" s="1"/>
  <c r="BD386" i="1"/>
  <c r="W386" i="2" s="1"/>
  <c r="BC386" i="1"/>
  <c r="V386" i="2" s="1"/>
  <c r="BB386" i="1"/>
  <c r="U386" i="2" s="1"/>
  <c r="BA386" i="1"/>
  <c r="T386" i="2" s="1"/>
  <c r="AZ386" i="1"/>
  <c r="S386" i="2" s="1"/>
  <c r="AY386" i="1"/>
  <c r="R386" i="2" s="1"/>
  <c r="AX386" i="1"/>
  <c r="Q386" i="2" s="1"/>
  <c r="AW386" i="1"/>
  <c r="P386" i="2" s="1"/>
  <c r="AV386" i="1"/>
  <c r="O386" i="2" s="1"/>
  <c r="AU386" i="1"/>
  <c r="N386" i="2" s="1"/>
  <c r="AT386" i="1"/>
  <c r="M386" i="2" s="1"/>
  <c r="AS386" i="1"/>
  <c r="L386" i="2" s="1"/>
  <c r="AR386" i="1"/>
  <c r="K386" i="2" s="1"/>
  <c r="AQ386" i="1"/>
  <c r="J386" i="2" s="1"/>
  <c r="AP386" i="1"/>
  <c r="I386" i="2" s="1"/>
  <c r="AO386" i="1"/>
  <c r="H386" i="2" s="1"/>
  <c r="AN386" i="1"/>
  <c r="G386" i="2" s="1"/>
  <c r="AM386" i="1"/>
  <c r="F386" i="2" s="1"/>
  <c r="AL386" i="1"/>
  <c r="E386" i="2" s="1"/>
  <c r="BO385" i="1"/>
  <c r="AH385" i="2" s="1"/>
  <c r="BN385" i="1"/>
  <c r="AG385" i="2" s="1"/>
  <c r="BM385" i="1"/>
  <c r="AF385" i="2" s="1"/>
  <c r="BL385" i="1"/>
  <c r="AE385" i="2" s="1"/>
  <c r="BK385" i="1"/>
  <c r="AD385" i="2" s="1"/>
  <c r="BJ385" i="1"/>
  <c r="AC385" i="2" s="1"/>
  <c r="BI385" i="1"/>
  <c r="AB385" i="2" s="1"/>
  <c r="BH385" i="1"/>
  <c r="AA385" i="2" s="1"/>
  <c r="BG385" i="1"/>
  <c r="Z385" i="2" s="1"/>
  <c r="BF385" i="1"/>
  <c r="Y385" i="2" s="1"/>
  <c r="BE385" i="1"/>
  <c r="X385" i="2" s="1"/>
  <c r="BD385" i="1"/>
  <c r="W385" i="2" s="1"/>
  <c r="BC385" i="1"/>
  <c r="V385" i="2" s="1"/>
  <c r="BB385" i="1"/>
  <c r="U385" i="2" s="1"/>
  <c r="BA385" i="1"/>
  <c r="T385" i="2" s="1"/>
  <c r="AZ385" i="1"/>
  <c r="S385" i="2" s="1"/>
  <c r="AY385" i="1"/>
  <c r="R385" i="2" s="1"/>
  <c r="AX385" i="1"/>
  <c r="Q385" i="2" s="1"/>
  <c r="AW385" i="1"/>
  <c r="P385" i="2" s="1"/>
  <c r="AV385" i="1"/>
  <c r="O385" i="2" s="1"/>
  <c r="AU385" i="1"/>
  <c r="N385" i="2" s="1"/>
  <c r="AT385" i="1"/>
  <c r="M385" i="2" s="1"/>
  <c r="AS385" i="1"/>
  <c r="L385" i="2" s="1"/>
  <c r="AR385" i="1"/>
  <c r="K385" i="2" s="1"/>
  <c r="AQ385" i="1"/>
  <c r="J385" i="2" s="1"/>
  <c r="AP385" i="1"/>
  <c r="I385" i="2" s="1"/>
  <c r="AO385" i="1"/>
  <c r="H385" i="2" s="1"/>
  <c r="AN385" i="1"/>
  <c r="G385" i="2" s="1"/>
  <c r="AM385" i="1"/>
  <c r="F385" i="2" s="1"/>
  <c r="AL385" i="1"/>
  <c r="E385" i="2" s="1"/>
  <c r="BO384" i="1"/>
  <c r="AH384" i="2" s="1"/>
  <c r="BN384" i="1"/>
  <c r="AG384" i="2" s="1"/>
  <c r="BM384" i="1"/>
  <c r="AF384" i="2" s="1"/>
  <c r="BL384" i="1"/>
  <c r="AE384" i="2" s="1"/>
  <c r="BK384" i="1"/>
  <c r="AD384" i="2" s="1"/>
  <c r="BJ384" i="1"/>
  <c r="AC384" i="2" s="1"/>
  <c r="BI384" i="1"/>
  <c r="AB384" i="2" s="1"/>
  <c r="BH384" i="1"/>
  <c r="AA384" i="2" s="1"/>
  <c r="BG384" i="1"/>
  <c r="Z384" i="2" s="1"/>
  <c r="BF384" i="1"/>
  <c r="Y384" i="2" s="1"/>
  <c r="BE384" i="1"/>
  <c r="X384" i="2" s="1"/>
  <c r="BD384" i="1"/>
  <c r="W384" i="2" s="1"/>
  <c r="BC384" i="1"/>
  <c r="V384" i="2" s="1"/>
  <c r="BB384" i="1"/>
  <c r="U384" i="2" s="1"/>
  <c r="BA384" i="1"/>
  <c r="T384" i="2" s="1"/>
  <c r="AZ384" i="1"/>
  <c r="S384" i="2" s="1"/>
  <c r="AY384" i="1"/>
  <c r="R384" i="2" s="1"/>
  <c r="AX384" i="1"/>
  <c r="Q384" i="2" s="1"/>
  <c r="AW384" i="1"/>
  <c r="P384" i="2" s="1"/>
  <c r="AV384" i="1"/>
  <c r="O384" i="2" s="1"/>
  <c r="AU384" i="1"/>
  <c r="N384" i="2" s="1"/>
  <c r="AT384" i="1"/>
  <c r="M384" i="2" s="1"/>
  <c r="AS384" i="1"/>
  <c r="L384" i="2" s="1"/>
  <c r="AR384" i="1"/>
  <c r="K384" i="2" s="1"/>
  <c r="AQ384" i="1"/>
  <c r="J384" i="2" s="1"/>
  <c r="AP384" i="1"/>
  <c r="I384" i="2" s="1"/>
  <c r="AO384" i="1"/>
  <c r="H384" i="2" s="1"/>
  <c r="AN384" i="1"/>
  <c r="G384" i="2" s="1"/>
  <c r="AM384" i="1"/>
  <c r="F384" i="2" s="1"/>
  <c r="AL384" i="1"/>
  <c r="E384" i="2" s="1"/>
  <c r="BO383" i="1"/>
  <c r="AH383" i="2" s="1"/>
  <c r="BN383" i="1"/>
  <c r="AG383" i="2" s="1"/>
  <c r="BM383" i="1"/>
  <c r="AF383" i="2" s="1"/>
  <c r="BL383" i="1"/>
  <c r="AE383" i="2" s="1"/>
  <c r="BK383" i="1"/>
  <c r="AD383" i="2" s="1"/>
  <c r="BJ383" i="1"/>
  <c r="AC383" i="2" s="1"/>
  <c r="BI383" i="1"/>
  <c r="AB383" i="2" s="1"/>
  <c r="BH383" i="1"/>
  <c r="AA383" i="2" s="1"/>
  <c r="BG383" i="1"/>
  <c r="Z383" i="2" s="1"/>
  <c r="BF383" i="1"/>
  <c r="Y383" i="2" s="1"/>
  <c r="BE383" i="1"/>
  <c r="X383" i="2" s="1"/>
  <c r="BD383" i="1"/>
  <c r="W383" i="2" s="1"/>
  <c r="BC383" i="1"/>
  <c r="V383" i="2" s="1"/>
  <c r="BB383" i="1"/>
  <c r="U383" i="2" s="1"/>
  <c r="BA383" i="1"/>
  <c r="T383" i="2" s="1"/>
  <c r="AZ383" i="1"/>
  <c r="S383" i="2" s="1"/>
  <c r="AY383" i="1"/>
  <c r="R383" i="2" s="1"/>
  <c r="AX383" i="1"/>
  <c r="Q383" i="2" s="1"/>
  <c r="AW383" i="1"/>
  <c r="P383" i="2" s="1"/>
  <c r="AV383" i="1"/>
  <c r="O383" i="2" s="1"/>
  <c r="AU383" i="1"/>
  <c r="N383" i="2" s="1"/>
  <c r="AT383" i="1"/>
  <c r="M383" i="2" s="1"/>
  <c r="AS383" i="1"/>
  <c r="L383" i="2" s="1"/>
  <c r="AR383" i="1"/>
  <c r="K383" i="2" s="1"/>
  <c r="AQ383" i="1"/>
  <c r="J383" i="2" s="1"/>
  <c r="AP383" i="1"/>
  <c r="I383" i="2" s="1"/>
  <c r="AO383" i="1"/>
  <c r="H383" i="2" s="1"/>
  <c r="AN383" i="1"/>
  <c r="G383" i="2" s="1"/>
  <c r="AM383" i="1"/>
  <c r="F383" i="2" s="1"/>
  <c r="AL383" i="1"/>
  <c r="E383" i="2" s="1"/>
  <c r="BO382" i="1"/>
  <c r="AH382" i="2" s="1"/>
  <c r="BN382" i="1"/>
  <c r="AG382" i="2" s="1"/>
  <c r="BM382" i="1"/>
  <c r="AF382" i="2" s="1"/>
  <c r="BL382" i="1"/>
  <c r="AE382" i="2" s="1"/>
  <c r="BK382" i="1"/>
  <c r="AD382" i="2" s="1"/>
  <c r="BJ382" i="1"/>
  <c r="AC382" i="2" s="1"/>
  <c r="BI382" i="1"/>
  <c r="AB382" i="2" s="1"/>
  <c r="BH382" i="1"/>
  <c r="AA382" i="2" s="1"/>
  <c r="BG382" i="1"/>
  <c r="Z382" i="2" s="1"/>
  <c r="BF382" i="1"/>
  <c r="Y382" i="2" s="1"/>
  <c r="BE382" i="1"/>
  <c r="X382" i="2" s="1"/>
  <c r="BD382" i="1"/>
  <c r="W382" i="2" s="1"/>
  <c r="BC382" i="1"/>
  <c r="V382" i="2" s="1"/>
  <c r="BB382" i="1"/>
  <c r="U382" i="2" s="1"/>
  <c r="BA382" i="1"/>
  <c r="T382" i="2" s="1"/>
  <c r="AZ382" i="1"/>
  <c r="S382" i="2" s="1"/>
  <c r="AY382" i="1"/>
  <c r="R382" i="2" s="1"/>
  <c r="AX382" i="1"/>
  <c r="Q382" i="2" s="1"/>
  <c r="AW382" i="1"/>
  <c r="P382" i="2" s="1"/>
  <c r="AV382" i="1"/>
  <c r="O382" i="2" s="1"/>
  <c r="AU382" i="1"/>
  <c r="N382" i="2" s="1"/>
  <c r="AT382" i="1"/>
  <c r="M382" i="2" s="1"/>
  <c r="AS382" i="1"/>
  <c r="L382" i="2" s="1"/>
  <c r="AR382" i="1"/>
  <c r="K382" i="2" s="1"/>
  <c r="AQ382" i="1"/>
  <c r="J382" i="2" s="1"/>
  <c r="AP382" i="1"/>
  <c r="I382" i="2" s="1"/>
  <c r="AO382" i="1"/>
  <c r="H382" i="2" s="1"/>
  <c r="AN382" i="1"/>
  <c r="G382" i="2" s="1"/>
  <c r="AM382" i="1"/>
  <c r="F382" i="2" s="1"/>
  <c r="AL382" i="1"/>
  <c r="E382" i="2" s="1"/>
  <c r="BO381" i="1"/>
  <c r="AH381" i="2" s="1"/>
  <c r="BN381" i="1"/>
  <c r="AG381" i="2" s="1"/>
  <c r="BM381" i="1"/>
  <c r="AF381" i="2" s="1"/>
  <c r="BL381" i="1"/>
  <c r="AE381" i="2" s="1"/>
  <c r="BK381" i="1"/>
  <c r="AD381" i="2" s="1"/>
  <c r="BJ381" i="1"/>
  <c r="AC381" i="2" s="1"/>
  <c r="BI381" i="1"/>
  <c r="AB381" i="2" s="1"/>
  <c r="BH381" i="1"/>
  <c r="AA381" i="2" s="1"/>
  <c r="BG381" i="1"/>
  <c r="Z381" i="2" s="1"/>
  <c r="BF381" i="1"/>
  <c r="Y381" i="2" s="1"/>
  <c r="BE381" i="1"/>
  <c r="X381" i="2" s="1"/>
  <c r="BD381" i="1"/>
  <c r="W381" i="2" s="1"/>
  <c r="BC381" i="1"/>
  <c r="V381" i="2" s="1"/>
  <c r="BB381" i="1"/>
  <c r="U381" i="2" s="1"/>
  <c r="BA381" i="1"/>
  <c r="T381" i="2" s="1"/>
  <c r="AZ381" i="1"/>
  <c r="S381" i="2" s="1"/>
  <c r="AY381" i="1"/>
  <c r="R381" i="2" s="1"/>
  <c r="AX381" i="1"/>
  <c r="Q381" i="2" s="1"/>
  <c r="AW381" i="1"/>
  <c r="P381" i="2" s="1"/>
  <c r="AV381" i="1"/>
  <c r="O381" i="2" s="1"/>
  <c r="AU381" i="1"/>
  <c r="N381" i="2" s="1"/>
  <c r="AT381" i="1"/>
  <c r="M381" i="2" s="1"/>
  <c r="AS381" i="1"/>
  <c r="L381" i="2" s="1"/>
  <c r="AR381" i="1"/>
  <c r="K381" i="2" s="1"/>
  <c r="AQ381" i="1"/>
  <c r="J381" i="2" s="1"/>
  <c r="AP381" i="1"/>
  <c r="I381" i="2" s="1"/>
  <c r="AO381" i="1"/>
  <c r="H381" i="2" s="1"/>
  <c r="AN381" i="1"/>
  <c r="G381" i="2" s="1"/>
  <c r="AM381" i="1"/>
  <c r="F381" i="2" s="1"/>
  <c r="AL381" i="1"/>
  <c r="E381" i="2" s="1"/>
  <c r="BO380" i="1"/>
  <c r="AH380" i="2" s="1"/>
  <c r="BN380" i="1"/>
  <c r="AG380" i="2" s="1"/>
  <c r="BM380" i="1"/>
  <c r="AF380" i="2" s="1"/>
  <c r="BL380" i="1"/>
  <c r="AE380" i="2" s="1"/>
  <c r="BK380" i="1"/>
  <c r="AD380" i="2" s="1"/>
  <c r="BJ380" i="1"/>
  <c r="AC380" i="2" s="1"/>
  <c r="BI380" i="1"/>
  <c r="AB380" i="2" s="1"/>
  <c r="BH380" i="1"/>
  <c r="AA380" i="2" s="1"/>
  <c r="BG380" i="1"/>
  <c r="Z380" i="2" s="1"/>
  <c r="BF380" i="1"/>
  <c r="Y380" i="2" s="1"/>
  <c r="BE380" i="1"/>
  <c r="X380" i="2" s="1"/>
  <c r="BD380" i="1"/>
  <c r="W380" i="2" s="1"/>
  <c r="BC380" i="1"/>
  <c r="V380" i="2" s="1"/>
  <c r="BB380" i="1"/>
  <c r="U380" i="2" s="1"/>
  <c r="BA380" i="1"/>
  <c r="T380" i="2" s="1"/>
  <c r="AZ380" i="1"/>
  <c r="S380" i="2" s="1"/>
  <c r="AY380" i="1"/>
  <c r="R380" i="2" s="1"/>
  <c r="AX380" i="1"/>
  <c r="Q380" i="2" s="1"/>
  <c r="AW380" i="1"/>
  <c r="P380" i="2" s="1"/>
  <c r="AV380" i="1"/>
  <c r="O380" i="2" s="1"/>
  <c r="AU380" i="1"/>
  <c r="N380" i="2" s="1"/>
  <c r="AT380" i="1"/>
  <c r="M380" i="2" s="1"/>
  <c r="AS380" i="1"/>
  <c r="L380" i="2" s="1"/>
  <c r="AR380" i="1"/>
  <c r="K380" i="2" s="1"/>
  <c r="AQ380" i="1"/>
  <c r="J380" i="2" s="1"/>
  <c r="AP380" i="1"/>
  <c r="I380" i="2" s="1"/>
  <c r="AO380" i="1"/>
  <c r="H380" i="2" s="1"/>
  <c r="AN380" i="1"/>
  <c r="G380" i="2" s="1"/>
  <c r="AM380" i="1"/>
  <c r="F380" i="2" s="1"/>
  <c r="AL380" i="1"/>
  <c r="E380" i="2" s="1"/>
  <c r="BO379" i="1"/>
  <c r="AH379" i="2" s="1"/>
  <c r="BN379" i="1"/>
  <c r="AG379" i="2" s="1"/>
  <c r="BM379" i="1"/>
  <c r="AF379" i="2" s="1"/>
  <c r="BL379" i="1"/>
  <c r="AE379" i="2" s="1"/>
  <c r="BK379" i="1"/>
  <c r="AD379" i="2" s="1"/>
  <c r="BJ379" i="1"/>
  <c r="AC379" i="2" s="1"/>
  <c r="BI379" i="1"/>
  <c r="AB379" i="2" s="1"/>
  <c r="BH379" i="1"/>
  <c r="AA379" i="2" s="1"/>
  <c r="BG379" i="1"/>
  <c r="Z379" i="2" s="1"/>
  <c r="BF379" i="1"/>
  <c r="Y379" i="2" s="1"/>
  <c r="BE379" i="1"/>
  <c r="X379" i="2" s="1"/>
  <c r="BD379" i="1"/>
  <c r="W379" i="2" s="1"/>
  <c r="BC379" i="1"/>
  <c r="V379" i="2" s="1"/>
  <c r="BB379" i="1"/>
  <c r="U379" i="2" s="1"/>
  <c r="BA379" i="1"/>
  <c r="T379" i="2" s="1"/>
  <c r="AZ379" i="1"/>
  <c r="S379" i="2" s="1"/>
  <c r="AY379" i="1"/>
  <c r="R379" i="2" s="1"/>
  <c r="AX379" i="1"/>
  <c r="Q379" i="2" s="1"/>
  <c r="AW379" i="1"/>
  <c r="P379" i="2" s="1"/>
  <c r="AV379" i="1"/>
  <c r="O379" i="2" s="1"/>
  <c r="AU379" i="1"/>
  <c r="N379" i="2" s="1"/>
  <c r="AT379" i="1"/>
  <c r="M379" i="2" s="1"/>
  <c r="AS379" i="1"/>
  <c r="L379" i="2" s="1"/>
  <c r="AR379" i="1"/>
  <c r="K379" i="2" s="1"/>
  <c r="AQ379" i="1"/>
  <c r="J379" i="2" s="1"/>
  <c r="AP379" i="1"/>
  <c r="I379" i="2" s="1"/>
  <c r="AO379" i="1"/>
  <c r="H379" i="2" s="1"/>
  <c r="AN379" i="1"/>
  <c r="G379" i="2" s="1"/>
  <c r="AM379" i="1"/>
  <c r="F379" i="2" s="1"/>
  <c r="AL379" i="1"/>
  <c r="E379" i="2" s="1"/>
  <c r="BO378" i="1"/>
  <c r="AH378" i="2" s="1"/>
  <c r="BN378" i="1"/>
  <c r="AG378" i="2" s="1"/>
  <c r="BM378" i="1"/>
  <c r="AF378" i="2" s="1"/>
  <c r="BL378" i="1"/>
  <c r="AE378" i="2" s="1"/>
  <c r="BK378" i="1"/>
  <c r="AD378" i="2" s="1"/>
  <c r="BJ378" i="1"/>
  <c r="AC378" i="2" s="1"/>
  <c r="BI378" i="1"/>
  <c r="AB378" i="2" s="1"/>
  <c r="BH378" i="1"/>
  <c r="AA378" i="2" s="1"/>
  <c r="BG378" i="1"/>
  <c r="Z378" i="2" s="1"/>
  <c r="BF378" i="1"/>
  <c r="Y378" i="2" s="1"/>
  <c r="BE378" i="1"/>
  <c r="X378" i="2" s="1"/>
  <c r="BD378" i="1"/>
  <c r="W378" i="2" s="1"/>
  <c r="BC378" i="1"/>
  <c r="V378" i="2" s="1"/>
  <c r="BB378" i="1"/>
  <c r="U378" i="2" s="1"/>
  <c r="BA378" i="1"/>
  <c r="T378" i="2" s="1"/>
  <c r="AZ378" i="1"/>
  <c r="S378" i="2" s="1"/>
  <c r="AY378" i="1"/>
  <c r="R378" i="2" s="1"/>
  <c r="AX378" i="1"/>
  <c r="Q378" i="2" s="1"/>
  <c r="AW378" i="1"/>
  <c r="P378" i="2" s="1"/>
  <c r="AV378" i="1"/>
  <c r="O378" i="2" s="1"/>
  <c r="AU378" i="1"/>
  <c r="N378" i="2" s="1"/>
  <c r="AT378" i="1"/>
  <c r="M378" i="2" s="1"/>
  <c r="AS378" i="1"/>
  <c r="L378" i="2" s="1"/>
  <c r="AR378" i="1"/>
  <c r="K378" i="2" s="1"/>
  <c r="AQ378" i="1"/>
  <c r="J378" i="2" s="1"/>
  <c r="AP378" i="1"/>
  <c r="I378" i="2" s="1"/>
  <c r="AO378" i="1"/>
  <c r="H378" i="2" s="1"/>
  <c r="AN378" i="1"/>
  <c r="G378" i="2" s="1"/>
  <c r="AM378" i="1"/>
  <c r="F378" i="2" s="1"/>
  <c r="AL378" i="1"/>
  <c r="E378" i="2" s="1"/>
  <c r="BO377" i="1"/>
  <c r="AH377" i="2" s="1"/>
  <c r="BN377" i="1"/>
  <c r="AG377" i="2" s="1"/>
  <c r="BM377" i="1"/>
  <c r="AF377" i="2" s="1"/>
  <c r="BL377" i="1"/>
  <c r="AE377" i="2" s="1"/>
  <c r="BK377" i="1"/>
  <c r="AD377" i="2" s="1"/>
  <c r="BJ377" i="1"/>
  <c r="AC377" i="2" s="1"/>
  <c r="BI377" i="1"/>
  <c r="AB377" i="2" s="1"/>
  <c r="BH377" i="1"/>
  <c r="AA377" i="2" s="1"/>
  <c r="BG377" i="1"/>
  <c r="Z377" i="2" s="1"/>
  <c r="BF377" i="1"/>
  <c r="Y377" i="2" s="1"/>
  <c r="BE377" i="1"/>
  <c r="X377" i="2" s="1"/>
  <c r="BD377" i="1"/>
  <c r="W377" i="2" s="1"/>
  <c r="BC377" i="1"/>
  <c r="V377" i="2" s="1"/>
  <c r="BB377" i="1"/>
  <c r="U377" i="2" s="1"/>
  <c r="BA377" i="1"/>
  <c r="T377" i="2" s="1"/>
  <c r="AZ377" i="1"/>
  <c r="S377" i="2" s="1"/>
  <c r="AY377" i="1"/>
  <c r="R377" i="2" s="1"/>
  <c r="AX377" i="1"/>
  <c r="Q377" i="2" s="1"/>
  <c r="AW377" i="1"/>
  <c r="P377" i="2" s="1"/>
  <c r="AV377" i="1"/>
  <c r="O377" i="2" s="1"/>
  <c r="AU377" i="1"/>
  <c r="N377" i="2" s="1"/>
  <c r="AT377" i="1"/>
  <c r="M377" i="2" s="1"/>
  <c r="AS377" i="1"/>
  <c r="L377" i="2" s="1"/>
  <c r="AR377" i="1"/>
  <c r="K377" i="2" s="1"/>
  <c r="AQ377" i="1"/>
  <c r="J377" i="2" s="1"/>
  <c r="AP377" i="1"/>
  <c r="I377" i="2" s="1"/>
  <c r="AO377" i="1"/>
  <c r="H377" i="2" s="1"/>
  <c r="AN377" i="1"/>
  <c r="G377" i="2" s="1"/>
  <c r="AM377" i="1"/>
  <c r="F377" i="2" s="1"/>
  <c r="AL377" i="1"/>
  <c r="E377" i="2" s="1"/>
  <c r="BO376" i="1"/>
  <c r="AH376" i="2" s="1"/>
  <c r="BN376" i="1"/>
  <c r="AG376" i="2" s="1"/>
  <c r="BM376" i="1"/>
  <c r="AF376" i="2" s="1"/>
  <c r="BL376" i="1"/>
  <c r="AE376" i="2" s="1"/>
  <c r="BK376" i="1"/>
  <c r="AD376" i="2" s="1"/>
  <c r="BJ376" i="1"/>
  <c r="AC376" i="2" s="1"/>
  <c r="BI376" i="1"/>
  <c r="AB376" i="2" s="1"/>
  <c r="BH376" i="1"/>
  <c r="AA376" i="2" s="1"/>
  <c r="BG376" i="1"/>
  <c r="Z376" i="2" s="1"/>
  <c r="BF376" i="1"/>
  <c r="Y376" i="2" s="1"/>
  <c r="BE376" i="1"/>
  <c r="X376" i="2" s="1"/>
  <c r="BD376" i="1"/>
  <c r="W376" i="2" s="1"/>
  <c r="BC376" i="1"/>
  <c r="V376" i="2" s="1"/>
  <c r="BB376" i="1"/>
  <c r="U376" i="2" s="1"/>
  <c r="BA376" i="1"/>
  <c r="T376" i="2" s="1"/>
  <c r="AZ376" i="1"/>
  <c r="S376" i="2" s="1"/>
  <c r="AY376" i="1"/>
  <c r="R376" i="2" s="1"/>
  <c r="AX376" i="1"/>
  <c r="Q376" i="2" s="1"/>
  <c r="AW376" i="1"/>
  <c r="P376" i="2" s="1"/>
  <c r="AV376" i="1"/>
  <c r="O376" i="2" s="1"/>
  <c r="AU376" i="1"/>
  <c r="N376" i="2" s="1"/>
  <c r="AT376" i="1"/>
  <c r="M376" i="2" s="1"/>
  <c r="AS376" i="1"/>
  <c r="L376" i="2" s="1"/>
  <c r="AR376" i="1"/>
  <c r="K376" i="2" s="1"/>
  <c r="AQ376" i="1"/>
  <c r="J376" i="2" s="1"/>
  <c r="AP376" i="1"/>
  <c r="I376" i="2" s="1"/>
  <c r="AO376" i="1"/>
  <c r="H376" i="2" s="1"/>
  <c r="AN376" i="1"/>
  <c r="G376" i="2" s="1"/>
  <c r="AM376" i="1"/>
  <c r="F376" i="2" s="1"/>
  <c r="AL376" i="1"/>
  <c r="E376" i="2" s="1"/>
  <c r="BO375" i="1"/>
  <c r="AH375" i="2" s="1"/>
  <c r="BN375" i="1"/>
  <c r="AG375" i="2" s="1"/>
  <c r="BM375" i="1"/>
  <c r="AF375" i="2" s="1"/>
  <c r="BL375" i="1"/>
  <c r="AE375" i="2" s="1"/>
  <c r="BK375" i="1"/>
  <c r="AD375" i="2" s="1"/>
  <c r="BJ375" i="1"/>
  <c r="AC375" i="2" s="1"/>
  <c r="BI375" i="1"/>
  <c r="AB375" i="2" s="1"/>
  <c r="BH375" i="1"/>
  <c r="AA375" i="2" s="1"/>
  <c r="BG375" i="1"/>
  <c r="Z375" i="2" s="1"/>
  <c r="BF375" i="1"/>
  <c r="Y375" i="2" s="1"/>
  <c r="BE375" i="1"/>
  <c r="X375" i="2" s="1"/>
  <c r="BD375" i="1"/>
  <c r="W375" i="2" s="1"/>
  <c r="BC375" i="1"/>
  <c r="V375" i="2" s="1"/>
  <c r="BB375" i="1"/>
  <c r="U375" i="2" s="1"/>
  <c r="BA375" i="1"/>
  <c r="T375" i="2" s="1"/>
  <c r="AZ375" i="1"/>
  <c r="S375" i="2" s="1"/>
  <c r="AY375" i="1"/>
  <c r="R375" i="2" s="1"/>
  <c r="AX375" i="1"/>
  <c r="Q375" i="2" s="1"/>
  <c r="AW375" i="1"/>
  <c r="P375" i="2" s="1"/>
  <c r="AV375" i="1"/>
  <c r="O375" i="2" s="1"/>
  <c r="AU375" i="1"/>
  <c r="N375" i="2" s="1"/>
  <c r="AT375" i="1"/>
  <c r="M375" i="2" s="1"/>
  <c r="AS375" i="1"/>
  <c r="L375" i="2" s="1"/>
  <c r="AR375" i="1"/>
  <c r="K375" i="2" s="1"/>
  <c r="AQ375" i="1"/>
  <c r="J375" i="2" s="1"/>
  <c r="AP375" i="1"/>
  <c r="I375" i="2" s="1"/>
  <c r="AO375" i="1"/>
  <c r="H375" i="2" s="1"/>
  <c r="AN375" i="1"/>
  <c r="G375" i="2" s="1"/>
  <c r="AM375" i="1"/>
  <c r="F375" i="2" s="1"/>
  <c r="AL375" i="1"/>
  <c r="E375" i="2" s="1"/>
  <c r="BO374" i="1"/>
  <c r="AH374" i="2" s="1"/>
  <c r="BN374" i="1"/>
  <c r="AG374" i="2" s="1"/>
  <c r="BM374" i="1"/>
  <c r="AF374" i="2" s="1"/>
  <c r="BL374" i="1"/>
  <c r="AE374" i="2" s="1"/>
  <c r="BK374" i="1"/>
  <c r="AD374" i="2" s="1"/>
  <c r="BJ374" i="1"/>
  <c r="AC374" i="2" s="1"/>
  <c r="BI374" i="1"/>
  <c r="AB374" i="2" s="1"/>
  <c r="BH374" i="1"/>
  <c r="AA374" i="2" s="1"/>
  <c r="BG374" i="1"/>
  <c r="Z374" i="2" s="1"/>
  <c r="BF374" i="1"/>
  <c r="Y374" i="2" s="1"/>
  <c r="BE374" i="1"/>
  <c r="X374" i="2" s="1"/>
  <c r="BD374" i="1"/>
  <c r="W374" i="2" s="1"/>
  <c r="BC374" i="1"/>
  <c r="V374" i="2" s="1"/>
  <c r="BB374" i="1"/>
  <c r="U374" i="2" s="1"/>
  <c r="BA374" i="1"/>
  <c r="T374" i="2" s="1"/>
  <c r="AZ374" i="1"/>
  <c r="S374" i="2" s="1"/>
  <c r="AY374" i="1"/>
  <c r="R374" i="2" s="1"/>
  <c r="AX374" i="1"/>
  <c r="Q374" i="2" s="1"/>
  <c r="AW374" i="1"/>
  <c r="P374" i="2" s="1"/>
  <c r="AV374" i="1"/>
  <c r="O374" i="2" s="1"/>
  <c r="AU374" i="1"/>
  <c r="N374" i="2" s="1"/>
  <c r="AT374" i="1"/>
  <c r="M374" i="2" s="1"/>
  <c r="AS374" i="1"/>
  <c r="L374" i="2" s="1"/>
  <c r="AR374" i="1"/>
  <c r="K374" i="2" s="1"/>
  <c r="AQ374" i="1"/>
  <c r="J374" i="2" s="1"/>
  <c r="AP374" i="1"/>
  <c r="I374" i="2" s="1"/>
  <c r="AO374" i="1"/>
  <c r="H374" i="2" s="1"/>
  <c r="AN374" i="1"/>
  <c r="G374" i="2" s="1"/>
  <c r="AM374" i="1"/>
  <c r="F374" i="2" s="1"/>
  <c r="AL374" i="1"/>
  <c r="E374" i="2" s="1"/>
  <c r="BO373" i="1"/>
  <c r="AH373" i="2" s="1"/>
  <c r="BN373" i="1"/>
  <c r="AG373" i="2" s="1"/>
  <c r="BM373" i="1"/>
  <c r="AF373" i="2" s="1"/>
  <c r="BL373" i="1"/>
  <c r="AE373" i="2" s="1"/>
  <c r="BK373" i="1"/>
  <c r="AD373" i="2" s="1"/>
  <c r="BJ373" i="1"/>
  <c r="AC373" i="2" s="1"/>
  <c r="BI373" i="1"/>
  <c r="AB373" i="2" s="1"/>
  <c r="BH373" i="1"/>
  <c r="AA373" i="2" s="1"/>
  <c r="BG373" i="1"/>
  <c r="Z373" i="2" s="1"/>
  <c r="BF373" i="1"/>
  <c r="Y373" i="2" s="1"/>
  <c r="BE373" i="1"/>
  <c r="X373" i="2" s="1"/>
  <c r="BD373" i="1"/>
  <c r="W373" i="2" s="1"/>
  <c r="BC373" i="1"/>
  <c r="V373" i="2" s="1"/>
  <c r="BB373" i="1"/>
  <c r="U373" i="2" s="1"/>
  <c r="BA373" i="1"/>
  <c r="T373" i="2" s="1"/>
  <c r="AZ373" i="1"/>
  <c r="S373" i="2" s="1"/>
  <c r="AY373" i="1"/>
  <c r="R373" i="2" s="1"/>
  <c r="AX373" i="1"/>
  <c r="Q373" i="2" s="1"/>
  <c r="AW373" i="1"/>
  <c r="P373" i="2" s="1"/>
  <c r="AV373" i="1"/>
  <c r="O373" i="2" s="1"/>
  <c r="AU373" i="1"/>
  <c r="N373" i="2" s="1"/>
  <c r="AT373" i="1"/>
  <c r="M373" i="2" s="1"/>
  <c r="AS373" i="1"/>
  <c r="L373" i="2" s="1"/>
  <c r="AR373" i="1"/>
  <c r="K373" i="2" s="1"/>
  <c r="AQ373" i="1"/>
  <c r="J373" i="2" s="1"/>
  <c r="AP373" i="1"/>
  <c r="I373" i="2" s="1"/>
  <c r="AO373" i="1"/>
  <c r="H373" i="2" s="1"/>
  <c r="AN373" i="1"/>
  <c r="G373" i="2" s="1"/>
  <c r="AM373" i="1"/>
  <c r="F373" i="2" s="1"/>
  <c r="AL373" i="1"/>
  <c r="E373" i="2" s="1"/>
  <c r="BO372" i="1"/>
  <c r="AH372" i="2" s="1"/>
  <c r="BN372" i="1"/>
  <c r="AG372" i="2" s="1"/>
  <c r="BM372" i="1"/>
  <c r="AF372" i="2" s="1"/>
  <c r="BL372" i="1"/>
  <c r="AE372" i="2" s="1"/>
  <c r="BK372" i="1"/>
  <c r="AD372" i="2" s="1"/>
  <c r="BJ372" i="1"/>
  <c r="AC372" i="2" s="1"/>
  <c r="BI372" i="1"/>
  <c r="AB372" i="2" s="1"/>
  <c r="BH372" i="1"/>
  <c r="AA372" i="2" s="1"/>
  <c r="BG372" i="1"/>
  <c r="Z372" i="2" s="1"/>
  <c r="BF372" i="1"/>
  <c r="Y372" i="2" s="1"/>
  <c r="BE372" i="1"/>
  <c r="X372" i="2" s="1"/>
  <c r="BD372" i="1"/>
  <c r="W372" i="2" s="1"/>
  <c r="BC372" i="1"/>
  <c r="V372" i="2" s="1"/>
  <c r="BB372" i="1"/>
  <c r="U372" i="2" s="1"/>
  <c r="BA372" i="1"/>
  <c r="T372" i="2" s="1"/>
  <c r="AZ372" i="1"/>
  <c r="S372" i="2" s="1"/>
  <c r="AY372" i="1"/>
  <c r="R372" i="2" s="1"/>
  <c r="AX372" i="1"/>
  <c r="Q372" i="2" s="1"/>
  <c r="AW372" i="1"/>
  <c r="P372" i="2" s="1"/>
  <c r="AV372" i="1"/>
  <c r="O372" i="2" s="1"/>
  <c r="AU372" i="1"/>
  <c r="N372" i="2" s="1"/>
  <c r="AT372" i="1"/>
  <c r="M372" i="2" s="1"/>
  <c r="AS372" i="1"/>
  <c r="L372" i="2" s="1"/>
  <c r="AR372" i="1"/>
  <c r="K372" i="2" s="1"/>
  <c r="AQ372" i="1"/>
  <c r="J372" i="2" s="1"/>
  <c r="AP372" i="1"/>
  <c r="I372" i="2" s="1"/>
  <c r="AO372" i="1"/>
  <c r="H372" i="2" s="1"/>
  <c r="AN372" i="1"/>
  <c r="G372" i="2" s="1"/>
  <c r="AM372" i="1"/>
  <c r="F372" i="2" s="1"/>
  <c r="AL372" i="1"/>
  <c r="E372" i="2" s="1"/>
  <c r="BO371" i="1"/>
  <c r="AH371" i="2" s="1"/>
  <c r="BN371" i="1"/>
  <c r="AG371" i="2" s="1"/>
  <c r="BM371" i="1"/>
  <c r="AF371" i="2" s="1"/>
  <c r="BL371" i="1"/>
  <c r="AE371" i="2" s="1"/>
  <c r="BK371" i="1"/>
  <c r="AD371" i="2" s="1"/>
  <c r="BJ371" i="1"/>
  <c r="AC371" i="2" s="1"/>
  <c r="BI371" i="1"/>
  <c r="AB371" i="2" s="1"/>
  <c r="BH371" i="1"/>
  <c r="AA371" i="2" s="1"/>
  <c r="BG371" i="1"/>
  <c r="Z371" i="2" s="1"/>
  <c r="BF371" i="1"/>
  <c r="Y371" i="2" s="1"/>
  <c r="BE371" i="1"/>
  <c r="X371" i="2" s="1"/>
  <c r="BD371" i="1"/>
  <c r="W371" i="2" s="1"/>
  <c r="BC371" i="1"/>
  <c r="V371" i="2" s="1"/>
  <c r="BB371" i="1"/>
  <c r="U371" i="2" s="1"/>
  <c r="BA371" i="1"/>
  <c r="T371" i="2" s="1"/>
  <c r="AZ371" i="1"/>
  <c r="S371" i="2" s="1"/>
  <c r="AY371" i="1"/>
  <c r="R371" i="2" s="1"/>
  <c r="AX371" i="1"/>
  <c r="Q371" i="2" s="1"/>
  <c r="AW371" i="1"/>
  <c r="P371" i="2" s="1"/>
  <c r="AV371" i="1"/>
  <c r="O371" i="2" s="1"/>
  <c r="AU371" i="1"/>
  <c r="N371" i="2" s="1"/>
  <c r="AT371" i="1"/>
  <c r="M371" i="2" s="1"/>
  <c r="AS371" i="1"/>
  <c r="L371" i="2" s="1"/>
  <c r="AR371" i="1"/>
  <c r="K371" i="2" s="1"/>
  <c r="AQ371" i="1"/>
  <c r="J371" i="2" s="1"/>
  <c r="AP371" i="1"/>
  <c r="I371" i="2" s="1"/>
  <c r="AO371" i="1"/>
  <c r="H371" i="2" s="1"/>
  <c r="AN371" i="1"/>
  <c r="G371" i="2" s="1"/>
  <c r="AM371" i="1"/>
  <c r="F371" i="2" s="1"/>
  <c r="AL371" i="1"/>
  <c r="E371" i="2" s="1"/>
  <c r="BO370" i="1"/>
  <c r="AH370" i="2" s="1"/>
  <c r="BN370" i="1"/>
  <c r="AG370" i="2" s="1"/>
  <c r="BM370" i="1"/>
  <c r="AF370" i="2" s="1"/>
  <c r="BL370" i="1"/>
  <c r="AE370" i="2" s="1"/>
  <c r="BK370" i="1"/>
  <c r="AD370" i="2" s="1"/>
  <c r="BJ370" i="1"/>
  <c r="AC370" i="2" s="1"/>
  <c r="BI370" i="1"/>
  <c r="AB370" i="2" s="1"/>
  <c r="BH370" i="1"/>
  <c r="AA370" i="2" s="1"/>
  <c r="BG370" i="1"/>
  <c r="Z370" i="2" s="1"/>
  <c r="BF370" i="1"/>
  <c r="Y370" i="2" s="1"/>
  <c r="BE370" i="1"/>
  <c r="X370" i="2" s="1"/>
  <c r="BD370" i="1"/>
  <c r="W370" i="2" s="1"/>
  <c r="BC370" i="1"/>
  <c r="V370" i="2" s="1"/>
  <c r="BB370" i="1"/>
  <c r="U370" i="2" s="1"/>
  <c r="BA370" i="1"/>
  <c r="T370" i="2" s="1"/>
  <c r="AZ370" i="1"/>
  <c r="S370" i="2" s="1"/>
  <c r="AY370" i="1"/>
  <c r="R370" i="2" s="1"/>
  <c r="AX370" i="1"/>
  <c r="Q370" i="2" s="1"/>
  <c r="AW370" i="1"/>
  <c r="P370" i="2" s="1"/>
  <c r="AV370" i="1"/>
  <c r="O370" i="2" s="1"/>
  <c r="AU370" i="1"/>
  <c r="N370" i="2" s="1"/>
  <c r="AT370" i="1"/>
  <c r="M370" i="2" s="1"/>
  <c r="AS370" i="1"/>
  <c r="L370" i="2" s="1"/>
  <c r="AR370" i="1"/>
  <c r="K370" i="2" s="1"/>
  <c r="AQ370" i="1"/>
  <c r="J370" i="2" s="1"/>
  <c r="AP370" i="1"/>
  <c r="I370" i="2" s="1"/>
  <c r="AO370" i="1"/>
  <c r="H370" i="2" s="1"/>
  <c r="AN370" i="1"/>
  <c r="G370" i="2" s="1"/>
  <c r="AM370" i="1"/>
  <c r="F370" i="2" s="1"/>
  <c r="AL370" i="1"/>
  <c r="E370" i="2" s="1"/>
  <c r="BO369" i="1"/>
  <c r="AH369" i="2" s="1"/>
  <c r="BN369" i="1"/>
  <c r="AG369" i="2" s="1"/>
  <c r="BM369" i="1"/>
  <c r="AF369" i="2" s="1"/>
  <c r="BL369" i="1"/>
  <c r="AE369" i="2" s="1"/>
  <c r="BK369" i="1"/>
  <c r="AD369" i="2" s="1"/>
  <c r="BJ369" i="1"/>
  <c r="AC369" i="2" s="1"/>
  <c r="BI369" i="1"/>
  <c r="AB369" i="2" s="1"/>
  <c r="BH369" i="1"/>
  <c r="AA369" i="2" s="1"/>
  <c r="BG369" i="1"/>
  <c r="Z369" i="2" s="1"/>
  <c r="BF369" i="1"/>
  <c r="Y369" i="2" s="1"/>
  <c r="BE369" i="1"/>
  <c r="X369" i="2" s="1"/>
  <c r="BD369" i="1"/>
  <c r="W369" i="2" s="1"/>
  <c r="BC369" i="1"/>
  <c r="V369" i="2" s="1"/>
  <c r="BB369" i="1"/>
  <c r="U369" i="2" s="1"/>
  <c r="BA369" i="1"/>
  <c r="T369" i="2" s="1"/>
  <c r="AZ369" i="1"/>
  <c r="S369" i="2" s="1"/>
  <c r="AY369" i="1"/>
  <c r="R369" i="2" s="1"/>
  <c r="AX369" i="1"/>
  <c r="Q369" i="2" s="1"/>
  <c r="AW369" i="1"/>
  <c r="P369" i="2" s="1"/>
  <c r="AV369" i="1"/>
  <c r="O369" i="2" s="1"/>
  <c r="AU369" i="1"/>
  <c r="N369" i="2" s="1"/>
  <c r="AT369" i="1"/>
  <c r="M369" i="2" s="1"/>
  <c r="AS369" i="1"/>
  <c r="L369" i="2" s="1"/>
  <c r="AR369" i="1"/>
  <c r="K369" i="2" s="1"/>
  <c r="AQ369" i="1"/>
  <c r="J369" i="2" s="1"/>
  <c r="AP369" i="1"/>
  <c r="I369" i="2" s="1"/>
  <c r="AO369" i="1"/>
  <c r="H369" i="2" s="1"/>
  <c r="AN369" i="1"/>
  <c r="G369" i="2" s="1"/>
  <c r="AM369" i="1"/>
  <c r="F369" i="2" s="1"/>
  <c r="AL369" i="1"/>
  <c r="E369" i="2" s="1"/>
  <c r="BO368" i="1"/>
  <c r="AH368" i="2" s="1"/>
  <c r="BN368" i="1"/>
  <c r="AG368" i="2" s="1"/>
  <c r="BM368" i="1"/>
  <c r="AF368" i="2" s="1"/>
  <c r="BL368" i="1"/>
  <c r="AE368" i="2" s="1"/>
  <c r="BK368" i="1"/>
  <c r="AD368" i="2" s="1"/>
  <c r="BJ368" i="1"/>
  <c r="AC368" i="2" s="1"/>
  <c r="BI368" i="1"/>
  <c r="AB368" i="2" s="1"/>
  <c r="BH368" i="1"/>
  <c r="AA368" i="2" s="1"/>
  <c r="BG368" i="1"/>
  <c r="Z368" i="2" s="1"/>
  <c r="BF368" i="1"/>
  <c r="Y368" i="2" s="1"/>
  <c r="BE368" i="1"/>
  <c r="X368" i="2" s="1"/>
  <c r="BD368" i="1"/>
  <c r="W368" i="2" s="1"/>
  <c r="BC368" i="1"/>
  <c r="V368" i="2" s="1"/>
  <c r="BB368" i="1"/>
  <c r="U368" i="2" s="1"/>
  <c r="BA368" i="1"/>
  <c r="T368" i="2" s="1"/>
  <c r="AZ368" i="1"/>
  <c r="S368" i="2" s="1"/>
  <c r="AY368" i="1"/>
  <c r="R368" i="2" s="1"/>
  <c r="AX368" i="1"/>
  <c r="Q368" i="2" s="1"/>
  <c r="AW368" i="1"/>
  <c r="P368" i="2" s="1"/>
  <c r="AV368" i="1"/>
  <c r="O368" i="2" s="1"/>
  <c r="AU368" i="1"/>
  <c r="N368" i="2" s="1"/>
  <c r="AT368" i="1"/>
  <c r="M368" i="2" s="1"/>
  <c r="AS368" i="1"/>
  <c r="L368" i="2" s="1"/>
  <c r="AR368" i="1"/>
  <c r="K368" i="2" s="1"/>
  <c r="AQ368" i="1"/>
  <c r="J368" i="2" s="1"/>
  <c r="AP368" i="1"/>
  <c r="I368" i="2" s="1"/>
  <c r="AO368" i="1"/>
  <c r="H368" i="2" s="1"/>
  <c r="AN368" i="1"/>
  <c r="G368" i="2" s="1"/>
  <c r="AM368" i="1"/>
  <c r="F368" i="2" s="1"/>
  <c r="AL368" i="1"/>
  <c r="E368" i="2" s="1"/>
  <c r="BO367" i="1"/>
  <c r="AH367" i="2" s="1"/>
  <c r="BN367" i="1"/>
  <c r="AG367" i="2" s="1"/>
  <c r="BM367" i="1"/>
  <c r="AF367" i="2" s="1"/>
  <c r="BL367" i="1"/>
  <c r="AE367" i="2" s="1"/>
  <c r="BK367" i="1"/>
  <c r="AD367" i="2" s="1"/>
  <c r="BJ367" i="1"/>
  <c r="AC367" i="2" s="1"/>
  <c r="BI367" i="1"/>
  <c r="AB367" i="2" s="1"/>
  <c r="BH367" i="1"/>
  <c r="AA367" i="2" s="1"/>
  <c r="BG367" i="1"/>
  <c r="Z367" i="2" s="1"/>
  <c r="BF367" i="1"/>
  <c r="Y367" i="2" s="1"/>
  <c r="BE367" i="1"/>
  <c r="X367" i="2" s="1"/>
  <c r="BD367" i="1"/>
  <c r="W367" i="2" s="1"/>
  <c r="BC367" i="1"/>
  <c r="V367" i="2" s="1"/>
  <c r="BB367" i="1"/>
  <c r="U367" i="2" s="1"/>
  <c r="BA367" i="1"/>
  <c r="T367" i="2" s="1"/>
  <c r="AZ367" i="1"/>
  <c r="S367" i="2" s="1"/>
  <c r="AY367" i="1"/>
  <c r="R367" i="2" s="1"/>
  <c r="AX367" i="1"/>
  <c r="Q367" i="2" s="1"/>
  <c r="AW367" i="1"/>
  <c r="P367" i="2" s="1"/>
  <c r="AV367" i="1"/>
  <c r="O367" i="2" s="1"/>
  <c r="AU367" i="1"/>
  <c r="N367" i="2" s="1"/>
  <c r="AT367" i="1"/>
  <c r="M367" i="2" s="1"/>
  <c r="AS367" i="1"/>
  <c r="L367" i="2" s="1"/>
  <c r="AR367" i="1"/>
  <c r="K367" i="2" s="1"/>
  <c r="AQ367" i="1"/>
  <c r="J367" i="2" s="1"/>
  <c r="AP367" i="1"/>
  <c r="I367" i="2" s="1"/>
  <c r="AO367" i="1"/>
  <c r="H367" i="2" s="1"/>
  <c r="AN367" i="1"/>
  <c r="G367" i="2" s="1"/>
  <c r="AM367" i="1"/>
  <c r="F367" i="2" s="1"/>
  <c r="AL367" i="1"/>
  <c r="E367" i="2" s="1"/>
  <c r="BO366" i="1"/>
  <c r="AH366" i="2" s="1"/>
  <c r="BN366" i="1"/>
  <c r="AG366" i="2" s="1"/>
  <c r="BM366" i="1"/>
  <c r="AF366" i="2" s="1"/>
  <c r="BL366" i="1"/>
  <c r="AE366" i="2" s="1"/>
  <c r="BK366" i="1"/>
  <c r="AD366" i="2" s="1"/>
  <c r="BJ366" i="1"/>
  <c r="AC366" i="2" s="1"/>
  <c r="BI366" i="1"/>
  <c r="AB366" i="2" s="1"/>
  <c r="BH366" i="1"/>
  <c r="AA366" i="2" s="1"/>
  <c r="BG366" i="1"/>
  <c r="Z366" i="2" s="1"/>
  <c r="BF366" i="1"/>
  <c r="Y366" i="2" s="1"/>
  <c r="BE366" i="1"/>
  <c r="X366" i="2" s="1"/>
  <c r="BD366" i="1"/>
  <c r="W366" i="2" s="1"/>
  <c r="BC366" i="1"/>
  <c r="V366" i="2" s="1"/>
  <c r="BB366" i="1"/>
  <c r="U366" i="2" s="1"/>
  <c r="BA366" i="1"/>
  <c r="T366" i="2" s="1"/>
  <c r="AZ366" i="1"/>
  <c r="S366" i="2" s="1"/>
  <c r="AY366" i="1"/>
  <c r="R366" i="2" s="1"/>
  <c r="AX366" i="1"/>
  <c r="Q366" i="2" s="1"/>
  <c r="AW366" i="1"/>
  <c r="P366" i="2" s="1"/>
  <c r="AV366" i="1"/>
  <c r="O366" i="2" s="1"/>
  <c r="AU366" i="1"/>
  <c r="N366" i="2" s="1"/>
  <c r="AT366" i="1"/>
  <c r="M366" i="2" s="1"/>
  <c r="AS366" i="1"/>
  <c r="L366" i="2" s="1"/>
  <c r="AR366" i="1"/>
  <c r="K366" i="2" s="1"/>
  <c r="AQ366" i="1"/>
  <c r="J366" i="2" s="1"/>
  <c r="AP366" i="1"/>
  <c r="I366" i="2" s="1"/>
  <c r="AO366" i="1"/>
  <c r="H366" i="2" s="1"/>
  <c r="AN366" i="1"/>
  <c r="G366" i="2" s="1"/>
  <c r="AM366" i="1"/>
  <c r="F366" i="2" s="1"/>
  <c r="AL366" i="1"/>
  <c r="E366" i="2" s="1"/>
  <c r="BO365" i="1"/>
  <c r="AH365" i="2" s="1"/>
  <c r="BN365" i="1"/>
  <c r="AG365" i="2" s="1"/>
  <c r="BM365" i="1"/>
  <c r="AF365" i="2" s="1"/>
  <c r="BL365" i="1"/>
  <c r="AE365" i="2" s="1"/>
  <c r="BK365" i="1"/>
  <c r="AD365" i="2" s="1"/>
  <c r="BJ365" i="1"/>
  <c r="AC365" i="2" s="1"/>
  <c r="BI365" i="1"/>
  <c r="AB365" i="2" s="1"/>
  <c r="BH365" i="1"/>
  <c r="AA365" i="2" s="1"/>
  <c r="BG365" i="1"/>
  <c r="Z365" i="2" s="1"/>
  <c r="BF365" i="1"/>
  <c r="Y365" i="2" s="1"/>
  <c r="BE365" i="1"/>
  <c r="X365" i="2" s="1"/>
  <c r="BD365" i="1"/>
  <c r="W365" i="2" s="1"/>
  <c r="BC365" i="1"/>
  <c r="V365" i="2" s="1"/>
  <c r="BB365" i="1"/>
  <c r="U365" i="2" s="1"/>
  <c r="BA365" i="1"/>
  <c r="T365" i="2" s="1"/>
  <c r="AZ365" i="1"/>
  <c r="S365" i="2" s="1"/>
  <c r="AY365" i="1"/>
  <c r="R365" i="2" s="1"/>
  <c r="AX365" i="1"/>
  <c r="Q365" i="2" s="1"/>
  <c r="AW365" i="1"/>
  <c r="P365" i="2" s="1"/>
  <c r="AV365" i="1"/>
  <c r="O365" i="2" s="1"/>
  <c r="AU365" i="1"/>
  <c r="N365" i="2" s="1"/>
  <c r="AT365" i="1"/>
  <c r="M365" i="2" s="1"/>
  <c r="AS365" i="1"/>
  <c r="L365" i="2" s="1"/>
  <c r="AR365" i="1"/>
  <c r="K365" i="2" s="1"/>
  <c r="AQ365" i="1"/>
  <c r="J365" i="2" s="1"/>
  <c r="AP365" i="1"/>
  <c r="I365" i="2" s="1"/>
  <c r="AO365" i="1"/>
  <c r="H365" i="2" s="1"/>
  <c r="AN365" i="1"/>
  <c r="G365" i="2" s="1"/>
  <c r="AM365" i="1"/>
  <c r="F365" i="2" s="1"/>
  <c r="AL365" i="1"/>
  <c r="E365" i="2" s="1"/>
  <c r="BO364" i="1"/>
  <c r="AH364" i="2" s="1"/>
  <c r="BN364" i="1"/>
  <c r="AG364" i="2" s="1"/>
  <c r="BM364" i="1"/>
  <c r="AF364" i="2" s="1"/>
  <c r="BL364" i="1"/>
  <c r="AE364" i="2" s="1"/>
  <c r="BK364" i="1"/>
  <c r="AD364" i="2" s="1"/>
  <c r="BJ364" i="1"/>
  <c r="AC364" i="2" s="1"/>
  <c r="BI364" i="1"/>
  <c r="AB364" i="2" s="1"/>
  <c r="BH364" i="1"/>
  <c r="AA364" i="2" s="1"/>
  <c r="BG364" i="1"/>
  <c r="Z364" i="2" s="1"/>
  <c r="BF364" i="1"/>
  <c r="Y364" i="2" s="1"/>
  <c r="BE364" i="1"/>
  <c r="X364" i="2" s="1"/>
  <c r="BD364" i="1"/>
  <c r="W364" i="2" s="1"/>
  <c r="BC364" i="1"/>
  <c r="V364" i="2" s="1"/>
  <c r="BB364" i="1"/>
  <c r="U364" i="2" s="1"/>
  <c r="BA364" i="1"/>
  <c r="T364" i="2" s="1"/>
  <c r="AZ364" i="1"/>
  <c r="S364" i="2" s="1"/>
  <c r="AY364" i="1"/>
  <c r="R364" i="2" s="1"/>
  <c r="AX364" i="1"/>
  <c r="Q364" i="2" s="1"/>
  <c r="AW364" i="1"/>
  <c r="P364" i="2" s="1"/>
  <c r="AV364" i="1"/>
  <c r="O364" i="2" s="1"/>
  <c r="AU364" i="1"/>
  <c r="N364" i="2" s="1"/>
  <c r="AT364" i="1"/>
  <c r="M364" i="2" s="1"/>
  <c r="AS364" i="1"/>
  <c r="L364" i="2" s="1"/>
  <c r="AR364" i="1"/>
  <c r="K364" i="2" s="1"/>
  <c r="AQ364" i="1"/>
  <c r="J364" i="2" s="1"/>
  <c r="AP364" i="1"/>
  <c r="I364" i="2" s="1"/>
  <c r="AO364" i="1"/>
  <c r="H364" i="2" s="1"/>
  <c r="AN364" i="1"/>
  <c r="G364" i="2" s="1"/>
  <c r="AM364" i="1"/>
  <c r="F364" i="2" s="1"/>
  <c r="AL364" i="1"/>
  <c r="E364" i="2" s="1"/>
  <c r="BO363" i="1"/>
  <c r="AH363" i="2" s="1"/>
  <c r="BN363" i="1"/>
  <c r="AG363" i="2" s="1"/>
  <c r="BM363" i="1"/>
  <c r="AF363" i="2" s="1"/>
  <c r="BL363" i="1"/>
  <c r="AE363" i="2" s="1"/>
  <c r="BK363" i="1"/>
  <c r="AD363" i="2" s="1"/>
  <c r="BJ363" i="1"/>
  <c r="AC363" i="2" s="1"/>
  <c r="BI363" i="1"/>
  <c r="AB363" i="2" s="1"/>
  <c r="BH363" i="1"/>
  <c r="AA363" i="2" s="1"/>
  <c r="BG363" i="1"/>
  <c r="Z363" i="2" s="1"/>
  <c r="BF363" i="1"/>
  <c r="Y363" i="2" s="1"/>
  <c r="BE363" i="1"/>
  <c r="X363" i="2" s="1"/>
  <c r="BD363" i="1"/>
  <c r="W363" i="2" s="1"/>
  <c r="BC363" i="1"/>
  <c r="V363" i="2" s="1"/>
  <c r="BB363" i="1"/>
  <c r="U363" i="2" s="1"/>
  <c r="BA363" i="1"/>
  <c r="T363" i="2" s="1"/>
  <c r="AZ363" i="1"/>
  <c r="S363" i="2" s="1"/>
  <c r="AY363" i="1"/>
  <c r="R363" i="2" s="1"/>
  <c r="AX363" i="1"/>
  <c r="Q363" i="2" s="1"/>
  <c r="AW363" i="1"/>
  <c r="P363" i="2" s="1"/>
  <c r="AV363" i="1"/>
  <c r="O363" i="2" s="1"/>
  <c r="AU363" i="1"/>
  <c r="N363" i="2" s="1"/>
  <c r="AT363" i="1"/>
  <c r="M363" i="2" s="1"/>
  <c r="AS363" i="1"/>
  <c r="L363" i="2" s="1"/>
  <c r="AR363" i="1"/>
  <c r="K363" i="2" s="1"/>
  <c r="AQ363" i="1"/>
  <c r="J363" i="2" s="1"/>
  <c r="AP363" i="1"/>
  <c r="I363" i="2" s="1"/>
  <c r="AO363" i="1"/>
  <c r="H363" i="2" s="1"/>
  <c r="AN363" i="1"/>
  <c r="G363" i="2" s="1"/>
  <c r="AM363" i="1"/>
  <c r="F363" i="2" s="1"/>
  <c r="AL363" i="1"/>
  <c r="E363" i="2" s="1"/>
  <c r="BO362" i="1"/>
  <c r="AH362" i="2" s="1"/>
  <c r="BN362" i="1"/>
  <c r="AG362" i="2" s="1"/>
  <c r="BM362" i="1"/>
  <c r="AF362" i="2" s="1"/>
  <c r="BL362" i="1"/>
  <c r="AE362" i="2" s="1"/>
  <c r="BK362" i="1"/>
  <c r="AD362" i="2" s="1"/>
  <c r="BJ362" i="1"/>
  <c r="AC362" i="2" s="1"/>
  <c r="BI362" i="1"/>
  <c r="AB362" i="2" s="1"/>
  <c r="BH362" i="1"/>
  <c r="AA362" i="2" s="1"/>
  <c r="BG362" i="1"/>
  <c r="Z362" i="2" s="1"/>
  <c r="BF362" i="1"/>
  <c r="Y362" i="2" s="1"/>
  <c r="BE362" i="1"/>
  <c r="X362" i="2" s="1"/>
  <c r="BD362" i="1"/>
  <c r="W362" i="2" s="1"/>
  <c r="BC362" i="1"/>
  <c r="V362" i="2" s="1"/>
  <c r="BB362" i="1"/>
  <c r="U362" i="2" s="1"/>
  <c r="BA362" i="1"/>
  <c r="T362" i="2" s="1"/>
  <c r="AZ362" i="1"/>
  <c r="S362" i="2" s="1"/>
  <c r="AY362" i="1"/>
  <c r="R362" i="2" s="1"/>
  <c r="AX362" i="1"/>
  <c r="Q362" i="2" s="1"/>
  <c r="AW362" i="1"/>
  <c r="P362" i="2" s="1"/>
  <c r="AV362" i="1"/>
  <c r="O362" i="2" s="1"/>
  <c r="AU362" i="1"/>
  <c r="N362" i="2" s="1"/>
  <c r="AT362" i="1"/>
  <c r="M362" i="2" s="1"/>
  <c r="AS362" i="1"/>
  <c r="L362" i="2" s="1"/>
  <c r="AR362" i="1"/>
  <c r="K362" i="2" s="1"/>
  <c r="AQ362" i="1"/>
  <c r="J362" i="2" s="1"/>
  <c r="AP362" i="1"/>
  <c r="I362" i="2" s="1"/>
  <c r="AO362" i="1"/>
  <c r="H362" i="2" s="1"/>
  <c r="AN362" i="1"/>
  <c r="G362" i="2" s="1"/>
  <c r="AM362" i="1"/>
  <c r="F362" i="2" s="1"/>
  <c r="AL362" i="1"/>
  <c r="E362" i="2" s="1"/>
  <c r="BO361" i="1"/>
  <c r="AH361" i="2" s="1"/>
  <c r="BN361" i="1"/>
  <c r="AG361" i="2" s="1"/>
  <c r="BM361" i="1"/>
  <c r="AF361" i="2" s="1"/>
  <c r="BL361" i="1"/>
  <c r="AE361" i="2" s="1"/>
  <c r="BK361" i="1"/>
  <c r="AD361" i="2" s="1"/>
  <c r="BJ361" i="1"/>
  <c r="AC361" i="2" s="1"/>
  <c r="BI361" i="1"/>
  <c r="AB361" i="2" s="1"/>
  <c r="BH361" i="1"/>
  <c r="AA361" i="2" s="1"/>
  <c r="BG361" i="1"/>
  <c r="Z361" i="2" s="1"/>
  <c r="BF361" i="1"/>
  <c r="Y361" i="2" s="1"/>
  <c r="BE361" i="1"/>
  <c r="X361" i="2" s="1"/>
  <c r="BD361" i="1"/>
  <c r="W361" i="2" s="1"/>
  <c r="BC361" i="1"/>
  <c r="V361" i="2" s="1"/>
  <c r="BB361" i="1"/>
  <c r="U361" i="2" s="1"/>
  <c r="BA361" i="1"/>
  <c r="T361" i="2" s="1"/>
  <c r="AZ361" i="1"/>
  <c r="S361" i="2" s="1"/>
  <c r="AY361" i="1"/>
  <c r="R361" i="2" s="1"/>
  <c r="AX361" i="1"/>
  <c r="Q361" i="2" s="1"/>
  <c r="AW361" i="1"/>
  <c r="P361" i="2" s="1"/>
  <c r="AV361" i="1"/>
  <c r="O361" i="2" s="1"/>
  <c r="AU361" i="1"/>
  <c r="N361" i="2" s="1"/>
  <c r="AT361" i="1"/>
  <c r="M361" i="2" s="1"/>
  <c r="AS361" i="1"/>
  <c r="L361" i="2" s="1"/>
  <c r="AR361" i="1"/>
  <c r="K361" i="2" s="1"/>
  <c r="AQ361" i="1"/>
  <c r="J361" i="2" s="1"/>
  <c r="AP361" i="1"/>
  <c r="I361" i="2" s="1"/>
  <c r="AO361" i="1"/>
  <c r="H361" i="2" s="1"/>
  <c r="AN361" i="1"/>
  <c r="G361" i="2" s="1"/>
  <c r="AM361" i="1"/>
  <c r="F361" i="2" s="1"/>
  <c r="AL361" i="1"/>
  <c r="E361" i="2" s="1"/>
  <c r="BO360" i="1"/>
  <c r="AH360" i="2" s="1"/>
  <c r="BN360" i="1"/>
  <c r="AG360" i="2" s="1"/>
  <c r="BM360" i="1"/>
  <c r="AF360" i="2" s="1"/>
  <c r="BL360" i="1"/>
  <c r="AE360" i="2" s="1"/>
  <c r="BK360" i="1"/>
  <c r="AD360" i="2" s="1"/>
  <c r="BJ360" i="1"/>
  <c r="AC360" i="2" s="1"/>
  <c r="BI360" i="1"/>
  <c r="AB360" i="2" s="1"/>
  <c r="BH360" i="1"/>
  <c r="AA360" i="2" s="1"/>
  <c r="BG360" i="1"/>
  <c r="Z360" i="2" s="1"/>
  <c r="BF360" i="1"/>
  <c r="Y360" i="2" s="1"/>
  <c r="BE360" i="1"/>
  <c r="X360" i="2" s="1"/>
  <c r="BD360" i="1"/>
  <c r="W360" i="2" s="1"/>
  <c r="BC360" i="1"/>
  <c r="V360" i="2" s="1"/>
  <c r="BB360" i="1"/>
  <c r="U360" i="2" s="1"/>
  <c r="BA360" i="1"/>
  <c r="T360" i="2" s="1"/>
  <c r="AZ360" i="1"/>
  <c r="S360" i="2" s="1"/>
  <c r="AY360" i="1"/>
  <c r="R360" i="2" s="1"/>
  <c r="AX360" i="1"/>
  <c r="Q360" i="2" s="1"/>
  <c r="AW360" i="1"/>
  <c r="P360" i="2" s="1"/>
  <c r="AV360" i="1"/>
  <c r="O360" i="2" s="1"/>
  <c r="AU360" i="1"/>
  <c r="N360" i="2" s="1"/>
  <c r="AT360" i="1"/>
  <c r="M360" i="2" s="1"/>
  <c r="AS360" i="1"/>
  <c r="L360" i="2" s="1"/>
  <c r="AR360" i="1"/>
  <c r="K360" i="2" s="1"/>
  <c r="AQ360" i="1"/>
  <c r="J360" i="2" s="1"/>
  <c r="AP360" i="1"/>
  <c r="I360" i="2" s="1"/>
  <c r="AO360" i="1"/>
  <c r="H360" i="2" s="1"/>
  <c r="AN360" i="1"/>
  <c r="G360" i="2" s="1"/>
  <c r="AM360" i="1"/>
  <c r="F360" i="2" s="1"/>
  <c r="AL360" i="1"/>
  <c r="E360" i="2" s="1"/>
  <c r="BO359" i="1"/>
  <c r="AH359" i="2" s="1"/>
  <c r="BN359" i="1"/>
  <c r="AG359" i="2" s="1"/>
  <c r="BM359" i="1"/>
  <c r="AF359" i="2" s="1"/>
  <c r="BL359" i="1"/>
  <c r="AE359" i="2" s="1"/>
  <c r="BK359" i="1"/>
  <c r="AD359" i="2" s="1"/>
  <c r="BJ359" i="1"/>
  <c r="AC359" i="2" s="1"/>
  <c r="BI359" i="1"/>
  <c r="AB359" i="2" s="1"/>
  <c r="BH359" i="1"/>
  <c r="AA359" i="2" s="1"/>
  <c r="BG359" i="1"/>
  <c r="Z359" i="2" s="1"/>
  <c r="BF359" i="1"/>
  <c r="Y359" i="2" s="1"/>
  <c r="BE359" i="1"/>
  <c r="X359" i="2" s="1"/>
  <c r="BD359" i="1"/>
  <c r="W359" i="2" s="1"/>
  <c r="BC359" i="1"/>
  <c r="V359" i="2" s="1"/>
  <c r="BB359" i="1"/>
  <c r="U359" i="2" s="1"/>
  <c r="BA359" i="1"/>
  <c r="T359" i="2" s="1"/>
  <c r="AZ359" i="1"/>
  <c r="S359" i="2" s="1"/>
  <c r="AY359" i="1"/>
  <c r="R359" i="2" s="1"/>
  <c r="AX359" i="1"/>
  <c r="Q359" i="2" s="1"/>
  <c r="AW359" i="1"/>
  <c r="P359" i="2" s="1"/>
  <c r="AV359" i="1"/>
  <c r="O359" i="2" s="1"/>
  <c r="AU359" i="1"/>
  <c r="N359" i="2" s="1"/>
  <c r="AT359" i="1"/>
  <c r="M359" i="2" s="1"/>
  <c r="AS359" i="1"/>
  <c r="L359" i="2" s="1"/>
  <c r="AR359" i="1"/>
  <c r="K359" i="2" s="1"/>
  <c r="AQ359" i="1"/>
  <c r="J359" i="2" s="1"/>
  <c r="AP359" i="1"/>
  <c r="I359" i="2" s="1"/>
  <c r="AO359" i="1"/>
  <c r="H359" i="2" s="1"/>
  <c r="AN359" i="1"/>
  <c r="G359" i="2" s="1"/>
  <c r="AM359" i="1"/>
  <c r="F359" i="2" s="1"/>
  <c r="AL359" i="1"/>
  <c r="E359" i="2" s="1"/>
  <c r="BO358" i="1"/>
  <c r="AH358" i="2" s="1"/>
  <c r="BN358" i="1"/>
  <c r="AG358" i="2" s="1"/>
  <c r="BM358" i="1"/>
  <c r="AF358" i="2" s="1"/>
  <c r="BL358" i="1"/>
  <c r="AE358" i="2" s="1"/>
  <c r="BK358" i="1"/>
  <c r="AD358" i="2" s="1"/>
  <c r="BJ358" i="1"/>
  <c r="AC358" i="2" s="1"/>
  <c r="BI358" i="1"/>
  <c r="AB358" i="2" s="1"/>
  <c r="BH358" i="1"/>
  <c r="AA358" i="2" s="1"/>
  <c r="BG358" i="1"/>
  <c r="Z358" i="2" s="1"/>
  <c r="BF358" i="1"/>
  <c r="Y358" i="2" s="1"/>
  <c r="BE358" i="1"/>
  <c r="X358" i="2" s="1"/>
  <c r="BD358" i="1"/>
  <c r="W358" i="2" s="1"/>
  <c r="BC358" i="1"/>
  <c r="V358" i="2" s="1"/>
  <c r="BB358" i="1"/>
  <c r="U358" i="2" s="1"/>
  <c r="BA358" i="1"/>
  <c r="T358" i="2" s="1"/>
  <c r="AZ358" i="1"/>
  <c r="S358" i="2" s="1"/>
  <c r="AY358" i="1"/>
  <c r="R358" i="2" s="1"/>
  <c r="AX358" i="1"/>
  <c r="Q358" i="2" s="1"/>
  <c r="AW358" i="1"/>
  <c r="P358" i="2" s="1"/>
  <c r="AV358" i="1"/>
  <c r="O358" i="2" s="1"/>
  <c r="AU358" i="1"/>
  <c r="N358" i="2" s="1"/>
  <c r="AT358" i="1"/>
  <c r="M358" i="2" s="1"/>
  <c r="AS358" i="1"/>
  <c r="L358" i="2" s="1"/>
  <c r="AR358" i="1"/>
  <c r="K358" i="2" s="1"/>
  <c r="AQ358" i="1"/>
  <c r="J358" i="2" s="1"/>
  <c r="AP358" i="1"/>
  <c r="I358" i="2" s="1"/>
  <c r="AO358" i="1"/>
  <c r="H358" i="2" s="1"/>
  <c r="AN358" i="1"/>
  <c r="G358" i="2" s="1"/>
  <c r="AM358" i="1"/>
  <c r="F358" i="2" s="1"/>
  <c r="AL358" i="1"/>
  <c r="E358" i="2" s="1"/>
  <c r="BO357" i="1"/>
  <c r="AH357" i="2" s="1"/>
  <c r="BN357" i="1"/>
  <c r="AG357" i="2" s="1"/>
  <c r="BM357" i="1"/>
  <c r="AF357" i="2" s="1"/>
  <c r="BL357" i="1"/>
  <c r="AE357" i="2" s="1"/>
  <c r="BK357" i="1"/>
  <c r="AD357" i="2" s="1"/>
  <c r="BJ357" i="1"/>
  <c r="AC357" i="2" s="1"/>
  <c r="BI357" i="1"/>
  <c r="AB357" i="2" s="1"/>
  <c r="BH357" i="1"/>
  <c r="AA357" i="2" s="1"/>
  <c r="BG357" i="1"/>
  <c r="Z357" i="2" s="1"/>
  <c r="BF357" i="1"/>
  <c r="Y357" i="2" s="1"/>
  <c r="BE357" i="1"/>
  <c r="X357" i="2" s="1"/>
  <c r="BD357" i="1"/>
  <c r="W357" i="2" s="1"/>
  <c r="BC357" i="1"/>
  <c r="V357" i="2" s="1"/>
  <c r="BB357" i="1"/>
  <c r="U357" i="2" s="1"/>
  <c r="BA357" i="1"/>
  <c r="T357" i="2" s="1"/>
  <c r="AZ357" i="1"/>
  <c r="S357" i="2" s="1"/>
  <c r="AY357" i="1"/>
  <c r="R357" i="2" s="1"/>
  <c r="AX357" i="1"/>
  <c r="Q357" i="2" s="1"/>
  <c r="AW357" i="1"/>
  <c r="P357" i="2" s="1"/>
  <c r="AV357" i="1"/>
  <c r="O357" i="2" s="1"/>
  <c r="AU357" i="1"/>
  <c r="N357" i="2" s="1"/>
  <c r="AT357" i="1"/>
  <c r="M357" i="2" s="1"/>
  <c r="AS357" i="1"/>
  <c r="L357" i="2" s="1"/>
  <c r="AR357" i="1"/>
  <c r="K357" i="2" s="1"/>
  <c r="AQ357" i="1"/>
  <c r="J357" i="2" s="1"/>
  <c r="AP357" i="1"/>
  <c r="I357" i="2" s="1"/>
  <c r="AO357" i="1"/>
  <c r="H357" i="2" s="1"/>
  <c r="AN357" i="1"/>
  <c r="G357" i="2" s="1"/>
  <c r="AM357" i="1"/>
  <c r="F357" i="2" s="1"/>
  <c r="AL357" i="1"/>
  <c r="E357" i="2" s="1"/>
  <c r="BO356" i="1"/>
  <c r="AH356" i="2" s="1"/>
  <c r="BN356" i="1"/>
  <c r="AG356" i="2" s="1"/>
  <c r="BM356" i="1"/>
  <c r="AF356" i="2" s="1"/>
  <c r="BL356" i="1"/>
  <c r="AE356" i="2" s="1"/>
  <c r="BK356" i="1"/>
  <c r="AD356" i="2" s="1"/>
  <c r="BJ356" i="1"/>
  <c r="AC356" i="2" s="1"/>
  <c r="BI356" i="1"/>
  <c r="AB356" i="2" s="1"/>
  <c r="BH356" i="1"/>
  <c r="AA356" i="2" s="1"/>
  <c r="BG356" i="1"/>
  <c r="Z356" i="2" s="1"/>
  <c r="BF356" i="1"/>
  <c r="Y356" i="2" s="1"/>
  <c r="BE356" i="1"/>
  <c r="X356" i="2" s="1"/>
  <c r="BD356" i="1"/>
  <c r="W356" i="2" s="1"/>
  <c r="BC356" i="1"/>
  <c r="V356" i="2" s="1"/>
  <c r="BB356" i="1"/>
  <c r="U356" i="2" s="1"/>
  <c r="BA356" i="1"/>
  <c r="T356" i="2" s="1"/>
  <c r="AZ356" i="1"/>
  <c r="S356" i="2" s="1"/>
  <c r="AY356" i="1"/>
  <c r="R356" i="2" s="1"/>
  <c r="AX356" i="1"/>
  <c r="Q356" i="2" s="1"/>
  <c r="AW356" i="1"/>
  <c r="P356" i="2" s="1"/>
  <c r="AV356" i="1"/>
  <c r="O356" i="2" s="1"/>
  <c r="AU356" i="1"/>
  <c r="N356" i="2" s="1"/>
  <c r="AT356" i="1"/>
  <c r="M356" i="2" s="1"/>
  <c r="AS356" i="1"/>
  <c r="L356" i="2" s="1"/>
  <c r="AR356" i="1"/>
  <c r="K356" i="2" s="1"/>
  <c r="AQ356" i="1"/>
  <c r="J356" i="2" s="1"/>
  <c r="AP356" i="1"/>
  <c r="I356" i="2" s="1"/>
  <c r="AO356" i="1"/>
  <c r="H356" i="2" s="1"/>
  <c r="AN356" i="1"/>
  <c r="G356" i="2" s="1"/>
  <c r="AM356" i="1"/>
  <c r="F356" i="2" s="1"/>
  <c r="AL356" i="1"/>
  <c r="E356" i="2" s="1"/>
  <c r="BO355" i="1"/>
  <c r="AH355" i="2" s="1"/>
  <c r="BN355" i="1"/>
  <c r="AG355" i="2" s="1"/>
  <c r="BM355" i="1"/>
  <c r="AF355" i="2" s="1"/>
  <c r="BL355" i="1"/>
  <c r="AE355" i="2" s="1"/>
  <c r="BK355" i="1"/>
  <c r="AD355" i="2" s="1"/>
  <c r="BJ355" i="1"/>
  <c r="AC355" i="2" s="1"/>
  <c r="BI355" i="1"/>
  <c r="AB355" i="2" s="1"/>
  <c r="BH355" i="1"/>
  <c r="AA355" i="2" s="1"/>
  <c r="BG355" i="1"/>
  <c r="Z355" i="2" s="1"/>
  <c r="BF355" i="1"/>
  <c r="Y355" i="2" s="1"/>
  <c r="BE355" i="1"/>
  <c r="X355" i="2" s="1"/>
  <c r="BD355" i="1"/>
  <c r="W355" i="2" s="1"/>
  <c r="BC355" i="1"/>
  <c r="V355" i="2" s="1"/>
  <c r="BB355" i="1"/>
  <c r="U355" i="2" s="1"/>
  <c r="BA355" i="1"/>
  <c r="T355" i="2" s="1"/>
  <c r="AZ355" i="1"/>
  <c r="S355" i="2" s="1"/>
  <c r="AY355" i="1"/>
  <c r="R355" i="2" s="1"/>
  <c r="AX355" i="1"/>
  <c r="Q355" i="2" s="1"/>
  <c r="AW355" i="1"/>
  <c r="P355" i="2" s="1"/>
  <c r="AV355" i="1"/>
  <c r="O355" i="2" s="1"/>
  <c r="AU355" i="1"/>
  <c r="N355" i="2" s="1"/>
  <c r="AT355" i="1"/>
  <c r="M355" i="2" s="1"/>
  <c r="AS355" i="1"/>
  <c r="L355" i="2" s="1"/>
  <c r="AR355" i="1"/>
  <c r="K355" i="2" s="1"/>
  <c r="AQ355" i="1"/>
  <c r="J355" i="2" s="1"/>
  <c r="AP355" i="1"/>
  <c r="I355" i="2" s="1"/>
  <c r="AO355" i="1"/>
  <c r="H355" i="2" s="1"/>
  <c r="AN355" i="1"/>
  <c r="G355" i="2" s="1"/>
  <c r="AM355" i="1"/>
  <c r="F355" i="2" s="1"/>
  <c r="AL355" i="1"/>
  <c r="E355" i="2" s="1"/>
  <c r="BO354" i="1"/>
  <c r="AH354" i="2" s="1"/>
  <c r="BN354" i="1"/>
  <c r="AG354" i="2" s="1"/>
  <c r="BM354" i="1"/>
  <c r="AF354" i="2" s="1"/>
  <c r="BL354" i="1"/>
  <c r="AE354" i="2" s="1"/>
  <c r="BK354" i="1"/>
  <c r="AD354" i="2" s="1"/>
  <c r="BJ354" i="1"/>
  <c r="AC354" i="2" s="1"/>
  <c r="BI354" i="1"/>
  <c r="AB354" i="2" s="1"/>
  <c r="BH354" i="1"/>
  <c r="AA354" i="2" s="1"/>
  <c r="BG354" i="1"/>
  <c r="Z354" i="2" s="1"/>
  <c r="BF354" i="1"/>
  <c r="Y354" i="2" s="1"/>
  <c r="BE354" i="1"/>
  <c r="X354" i="2" s="1"/>
  <c r="BD354" i="1"/>
  <c r="W354" i="2" s="1"/>
  <c r="BC354" i="1"/>
  <c r="V354" i="2" s="1"/>
  <c r="BB354" i="1"/>
  <c r="U354" i="2" s="1"/>
  <c r="BA354" i="1"/>
  <c r="T354" i="2" s="1"/>
  <c r="AZ354" i="1"/>
  <c r="S354" i="2" s="1"/>
  <c r="AY354" i="1"/>
  <c r="R354" i="2" s="1"/>
  <c r="AX354" i="1"/>
  <c r="Q354" i="2" s="1"/>
  <c r="AW354" i="1"/>
  <c r="P354" i="2" s="1"/>
  <c r="AV354" i="1"/>
  <c r="O354" i="2" s="1"/>
  <c r="AU354" i="1"/>
  <c r="N354" i="2" s="1"/>
  <c r="AT354" i="1"/>
  <c r="M354" i="2" s="1"/>
  <c r="AS354" i="1"/>
  <c r="L354" i="2" s="1"/>
  <c r="AR354" i="1"/>
  <c r="K354" i="2" s="1"/>
  <c r="AQ354" i="1"/>
  <c r="J354" i="2" s="1"/>
  <c r="AP354" i="1"/>
  <c r="I354" i="2" s="1"/>
  <c r="AO354" i="1"/>
  <c r="H354" i="2" s="1"/>
  <c r="AN354" i="1"/>
  <c r="G354" i="2" s="1"/>
  <c r="AM354" i="1"/>
  <c r="F354" i="2" s="1"/>
  <c r="AL354" i="1"/>
  <c r="E354" i="2" s="1"/>
  <c r="BO353" i="1"/>
  <c r="AH353" i="2" s="1"/>
  <c r="BN353" i="1"/>
  <c r="AG353" i="2" s="1"/>
  <c r="BM353" i="1"/>
  <c r="AF353" i="2" s="1"/>
  <c r="BL353" i="1"/>
  <c r="AE353" i="2" s="1"/>
  <c r="BK353" i="1"/>
  <c r="AD353" i="2" s="1"/>
  <c r="BJ353" i="1"/>
  <c r="AC353" i="2" s="1"/>
  <c r="BI353" i="1"/>
  <c r="AB353" i="2" s="1"/>
  <c r="BH353" i="1"/>
  <c r="AA353" i="2" s="1"/>
  <c r="BG353" i="1"/>
  <c r="Z353" i="2" s="1"/>
  <c r="BF353" i="1"/>
  <c r="Y353" i="2" s="1"/>
  <c r="BE353" i="1"/>
  <c r="X353" i="2" s="1"/>
  <c r="BD353" i="1"/>
  <c r="W353" i="2" s="1"/>
  <c r="BC353" i="1"/>
  <c r="V353" i="2" s="1"/>
  <c r="BB353" i="1"/>
  <c r="U353" i="2" s="1"/>
  <c r="BA353" i="1"/>
  <c r="T353" i="2" s="1"/>
  <c r="AZ353" i="1"/>
  <c r="S353" i="2" s="1"/>
  <c r="AY353" i="1"/>
  <c r="R353" i="2" s="1"/>
  <c r="AX353" i="1"/>
  <c r="Q353" i="2" s="1"/>
  <c r="AW353" i="1"/>
  <c r="P353" i="2" s="1"/>
  <c r="AV353" i="1"/>
  <c r="O353" i="2" s="1"/>
  <c r="AU353" i="1"/>
  <c r="N353" i="2" s="1"/>
  <c r="AT353" i="1"/>
  <c r="M353" i="2" s="1"/>
  <c r="AS353" i="1"/>
  <c r="L353" i="2" s="1"/>
  <c r="AR353" i="1"/>
  <c r="K353" i="2" s="1"/>
  <c r="AQ353" i="1"/>
  <c r="J353" i="2" s="1"/>
  <c r="AP353" i="1"/>
  <c r="I353" i="2" s="1"/>
  <c r="AO353" i="1"/>
  <c r="H353" i="2" s="1"/>
  <c r="AN353" i="1"/>
  <c r="G353" i="2" s="1"/>
  <c r="AM353" i="1"/>
  <c r="F353" i="2" s="1"/>
  <c r="AL353" i="1"/>
  <c r="E353" i="2" s="1"/>
  <c r="BO352" i="1"/>
  <c r="AH352" i="2" s="1"/>
  <c r="BN352" i="1"/>
  <c r="AG352" i="2" s="1"/>
  <c r="BM352" i="1"/>
  <c r="AF352" i="2" s="1"/>
  <c r="BL352" i="1"/>
  <c r="AE352" i="2" s="1"/>
  <c r="BK352" i="1"/>
  <c r="AD352" i="2" s="1"/>
  <c r="BJ352" i="1"/>
  <c r="AC352" i="2" s="1"/>
  <c r="BI352" i="1"/>
  <c r="AB352" i="2" s="1"/>
  <c r="BH352" i="1"/>
  <c r="AA352" i="2" s="1"/>
  <c r="BG352" i="1"/>
  <c r="Z352" i="2" s="1"/>
  <c r="BF352" i="1"/>
  <c r="Y352" i="2" s="1"/>
  <c r="BE352" i="1"/>
  <c r="X352" i="2" s="1"/>
  <c r="BD352" i="1"/>
  <c r="W352" i="2" s="1"/>
  <c r="BC352" i="1"/>
  <c r="V352" i="2" s="1"/>
  <c r="BB352" i="1"/>
  <c r="U352" i="2" s="1"/>
  <c r="BA352" i="1"/>
  <c r="T352" i="2" s="1"/>
  <c r="AZ352" i="1"/>
  <c r="S352" i="2" s="1"/>
  <c r="AY352" i="1"/>
  <c r="R352" i="2" s="1"/>
  <c r="AX352" i="1"/>
  <c r="Q352" i="2" s="1"/>
  <c r="AW352" i="1"/>
  <c r="P352" i="2" s="1"/>
  <c r="AV352" i="1"/>
  <c r="O352" i="2" s="1"/>
  <c r="AU352" i="1"/>
  <c r="N352" i="2" s="1"/>
  <c r="AT352" i="1"/>
  <c r="M352" i="2" s="1"/>
  <c r="AS352" i="1"/>
  <c r="L352" i="2" s="1"/>
  <c r="AR352" i="1"/>
  <c r="K352" i="2" s="1"/>
  <c r="AQ352" i="1"/>
  <c r="J352" i="2" s="1"/>
  <c r="AP352" i="1"/>
  <c r="I352" i="2" s="1"/>
  <c r="AO352" i="1"/>
  <c r="H352" i="2" s="1"/>
  <c r="AN352" i="1"/>
  <c r="G352" i="2" s="1"/>
  <c r="AM352" i="1"/>
  <c r="F352" i="2" s="1"/>
  <c r="AL352" i="1"/>
  <c r="E352" i="2" s="1"/>
  <c r="BO351" i="1"/>
  <c r="AH351" i="2" s="1"/>
  <c r="BN351" i="1"/>
  <c r="AG351" i="2" s="1"/>
  <c r="BM351" i="1"/>
  <c r="AF351" i="2" s="1"/>
  <c r="BL351" i="1"/>
  <c r="AE351" i="2" s="1"/>
  <c r="BK351" i="1"/>
  <c r="AD351" i="2" s="1"/>
  <c r="BJ351" i="1"/>
  <c r="AC351" i="2" s="1"/>
  <c r="BI351" i="1"/>
  <c r="AB351" i="2" s="1"/>
  <c r="BH351" i="1"/>
  <c r="AA351" i="2" s="1"/>
  <c r="BG351" i="1"/>
  <c r="Z351" i="2" s="1"/>
  <c r="BF351" i="1"/>
  <c r="Y351" i="2" s="1"/>
  <c r="BE351" i="1"/>
  <c r="X351" i="2" s="1"/>
  <c r="BD351" i="1"/>
  <c r="W351" i="2" s="1"/>
  <c r="BC351" i="1"/>
  <c r="V351" i="2" s="1"/>
  <c r="BB351" i="1"/>
  <c r="U351" i="2" s="1"/>
  <c r="BA351" i="1"/>
  <c r="T351" i="2" s="1"/>
  <c r="AZ351" i="1"/>
  <c r="S351" i="2" s="1"/>
  <c r="AY351" i="1"/>
  <c r="R351" i="2" s="1"/>
  <c r="AX351" i="1"/>
  <c r="Q351" i="2" s="1"/>
  <c r="AW351" i="1"/>
  <c r="P351" i="2" s="1"/>
  <c r="AV351" i="1"/>
  <c r="O351" i="2" s="1"/>
  <c r="AU351" i="1"/>
  <c r="N351" i="2" s="1"/>
  <c r="AT351" i="1"/>
  <c r="M351" i="2" s="1"/>
  <c r="AS351" i="1"/>
  <c r="L351" i="2" s="1"/>
  <c r="AR351" i="1"/>
  <c r="K351" i="2" s="1"/>
  <c r="AQ351" i="1"/>
  <c r="J351" i="2" s="1"/>
  <c r="AP351" i="1"/>
  <c r="I351" i="2" s="1"/>
  <c r="AO351" i="1"/>
  <c r="H351" i="2" s="1"/>
  <c r="AN351" i="1"/>
  <c r="G351" i="2" s="1"/>
  <c r="AM351" i="1"/>
  <c r="F351" i="2" s="1"/>
  <c r="AL351" i="1"/>
  <c r="E351" i="2" s="1"/>
  <c r="BO350" i="1"/>
  <c r="AH350" i="2" s="1"/>
  <c r="BN350" i="1"/>
  <c r="AG350" i="2" s="1"/>
  <c r="BM350" i="1"/>
  <c r="AF350" i="2" s="1"/>
  <c r="BL350" i="1"/>
  <c r="AE350" i="2" s="1"/>
  <c r="BK350" i="1"/>
  <c r="AD350" i="2" s="1"/>
  <c r="BJ350" i="1"/>
  <c r="AC350" i="2" s="1"/>
  <c r="BI350" i="1"/>
  <c r="AB350" i="2" s="1"/>
  <c r="BH350" i="1"/>
  <c r="AA350" i="2" s="1"/>
  <c r="BG350" i="1"/>
  <c r="Z350" i="2" s="1"/>
  <c r="BF350" i="1"/>
  <c r="Y350" i="2" s="1"/>
  <c r="BE350" i="1"/>
  <c r="X350" i="2" s="1"/>
  <c r="BD350" i="1"/>
  <c r="W350" i="2" s="1"/>
  <c r="BC350" i="1"/>
  <c r="V350" i="2" s="1"/>
  <c r="BB350" i="1"/>
  <c r="U350" i="2" s="1"/>
  <c r="BA350" i="1"/>
  <c r="T350" i="2" s="1"/>
  <c r="AZ350" i="1"/>
  <c r="S350" i="2" s="1"/>
  <c r="AY350" i="1"/>
  <c r="R350" i="2" s="1"/>
  <c r="AX350" i="1"/>
  <c r="Q350" i="2" s="1"/>
  <c r="AW350" i="1"/>
  <c r="P350" i="2" s="1"/>
  <c r="AV350" i="1"/>
  <c r="O350" i="2" s="1"/>
  <c r="AU350" i="1"/>
  <c r="N350" i="2" s="1"/>
  <c r="AT350" i="1"/>
  <c r="M350" i="2" s="1"/>
  <c r="AS350" i="1"/>
  <c r="L350" i="2" s="1"/>
  <c r="AR350" i="1"/>
  <c r="K350" i="2" s="1"/>
  <c r="AQ350" i="1"/>
  <c r="J350" i="2" s="1"/>
  <c r="AP350" i="1"/>
  <c r="I350" i="2" s="1"/>
  <c r="AO350" i="1"/>
  <c r="H350" i="2" s="1"/>
  <c r="AN350" i="1"/>
  <c r="G350" i="2" s="1"/>
  <c r="AM350" i="1"/>
  <c r="F350" i="2" s="1"/>
  <c r="AL350" i="1"/>
  <c r="E350" i="2" s="1"/>
  <c r="BO349" i="1"/>
  <c r="AH349" i="2" s="1"/>
  <c r="BN349" i="1"/>
  <c r="AG349" i="2" s="1"/>
  <c r="BM349" i="1"/>
  <c r="AF349" i="2" s="1"/>
  <c r="BL349" i="1"/>
  <c r="AE349" i="2" s="1"/>
  <c r="BK349" i="1"/>
  <c r="AD349" i="2" s="1"/>
  <c r="BJ349" i="1"/>
  <c r="AC349" i="2" s="1"/>
  <c r="BI349" i="1"/>
  <c r="AB349" i="2" s="1"/>
  <c r="BH349" i="1"/>
  <c r="AA349" i="2" s="1"/>
  <c r="BG349" i="1"/>
  <c r="Z349" i="2" s="1"/>
  <c r="BF349" i="1"/>
  <c r="Y349" i="2" s="1"/>
  <c r="BE349" i="1"/>
  <c r="X349" i="2" s="1"/>
  <c r="BD349" i="1"/>
  <c r="W349" i="2" s="1"/>
  <c r="BC349" i="1"/>
  <c r="V349" i="2" s="1"/>
  <c r="BB349" i="1"/>
  <c r="U349" i="2" s="1"/>
  <c r="BA349" i="1"/>
  <c r="T349" i="2" s="1"/>
  <c r="AZ349" i="1"/>
  <c r="S349" i="2" s="1"/>
  <c r="AY349" i="1"/>
  <c r="R349" i="2" s="1"/>
  <c r="AX349" i="1"/>
  <c r="Q349" i="2" s="1"/>
  <c r="AW349" i="1"/>
  <c r="P349" i="2" s="1"/>
  <c r="AV349" i="1"/>
  <c r="O349" i="2" s="1"/>
  <c r="AU349" i="1"/>
  <c r="N349" i="2" s="1"/>
  <c r="AT349" i="1"/>
  <c r="M349" i="2" s="1"/>
  <c r="AS349" i="1"/>
  <c r="L349" i="2" s="1"/>
  <c r="AR349" i="1"/>
  <c r="K349" i="2" s="1"/>
  <c r="AQ349" i="1"/>
  <c r="J349" i="2" s="1"/>
  <c r="AP349" i="1"/>
  <c r="I349" i="2" s="1"/>
  <c r="AO349" i="1"/>
  <c r="H349" i="2" s="1"/>
  <c r="AN349" i="1"/>
  <c r="G349" i="2" s="1"/>
  <c r="AM349" i="1"/>
  <c r="F349" i="2" s="1"/>
  <c r="AL349" i="1"/>
  <c r="E349" i="2" s="1"/>
  <c r="BO348" i="1"/>
  <c r="AH348" i="2" s="1"/>
  <c r="BN348" i="1"/>
  <c r="AG348" i="2" s="1"/>
  <c r="BM348" i="1"/>
  <c r="AF348" i="2" s="1"/>
  <c r="BL348" i="1"/>
  <c r="AE348" i="2" s="1"/>
  <c r="BK348" i="1"/>
  <c r="AD348" i="2" s="1"/>
  <c r="BJ348" i="1"/>
  <c r="AC348" i="2" s="1"/>
  <c r="BI348" i="1"/>
  <c r="AB348" i="2" s="1"/>
  <c r="BH348" i="1"/>
  <c r="AA348" i="2" s="1"/>
  <c r="BG348" i="1"/>
  <c r="Z348" i="2" s="1"/>
  <c r="BF348" i="1"/>
  <c r="Y348" i="2" s="1"/>
  <c r="BE348" i="1"/>
  <c r="X348" i="2" s="1"/>
  <c r="BD348" i="1"/>
  <c r="W348" i="2" s="1"/>
  <c r="BC348" i="1"/>
  <c r="V348" i="2" s="1"/>
  <c r="BB348" i="1"/>
  <c r="U348" i="2" s="1"/>
  <c r="BA348" i="1"/>
  <c r="T348" i="2" s="1"/>
  <c r="AZ348" i="1"/>
  <c r="S348" i="2" s="1"/>
  <c r="AY348" i="1"/>
  <c r="R348" i="2" s="1"/>
  <c r="AX348" i="1"/>
  <c r="Q348" i="2" s="1"/>
  <c r="AW348" i="1"/>
  <c r="P348" i="2" s="1"/>
  <c r="AV348" i="1"/>
  <c r="O348" i="2" s="1"/>
  <c r="AU348" i="1"/>
  <c r="N348" i="2" s="1"/>
  <c r="AT348" i="1"/>
  <c r="M348" i="2" s="1"/>
  <c r="AS348" i="1"/>
  <c r="L348" i="2" s="1"/>
  <c r="AR348" i="1"/>
  <c r="K348" i="2" s="1"/>
  <c r="AQ348" i="1"/>
  <c r="J348" i="2" s="1"/>
  <c r="AP348" i="1"/>
  <c r="I348" i="2" s="1"/>
  <c r="AO348" i="1"/>
  <c r="H348" i="2" s="1"/>
  <c r="AN348" i="1"/>
  <c r="G348" i="2" s="1"/>
  <c r="AM348" i="1"/>
  <c r="F348" i="2" s="1"/>
  <c r="AL348" i="1"/>
  <c r="E348" i="2" s="1"/>
  <c r="BO347" i="1"/>
  <c r="AH347" i="2" s="1"/>
  <c r="BN347" i="1"/>
  <c r="AG347" i="2" s="1"/>
  <c r="BM347" i="1"/>
  <c r="AF347" i="2" s="1"/>
  <c r="BL347" i="1"/>
  <c r="AE347" i="2" s="1"/>
  <c r="BK347" i="1"/>
  <c r="AD347" i="2" s="1"/>
  <c r="BJ347" i="1"/>
  <c r="AC347" i="2" s="1"/>
  <c r="BI347" i="1"/>
  <c r="AB347" i="2" s="1"/>
  <c r="BH347" i="1"/>
  <c r="AA347" i="2" s="1"/>
  <c r="BG347" i="1"/>
  <c r="Z347" i="2" s="1"/>
  <c r="BF347" i="1"/>
  <c r="Y347" i="2" s="1"/>
  <c r="BE347" i="1"/>
  <c r="X347" i="2" s="1"/>
  <c r="BD347" i="1"/>
  <c r="W347" i="2" s="1"/>
  <c r="BC347" i="1"/>
  <c r="V347" i="2" s="1"/>
  <c r="BB347" i="1"/>
  <c r="U347" i="2" s="1"/>
  <c r="BA347" i="1"/>
  <c r="T347" i="2" s="1"/>
  <c r="AZ347" i="1"/>
  <c r="S347" i="2" s="1"/>
  <c r="AY347" i="1"/>
  <c r="R347" i="2" s="1"/>
  <c r="AX347" i="1"/>
  <c r="Q347" i="2" s="1"/>
  <c r="AW347" i="1"/>
  <c r="P347" i="2" s="1"/>
  <c r="AV347" i="1"/>
  <c r="O347" i="2" s="1"/>
  <c r="AU347" i="1"/>
  <c r="N347" i="2" s="1"/>
  <c r="AT347" i="1"/>
  <c r="M347" i="2" s="1"/>
  <c r="AS347" i="1"/>
  <c r="L347" i="2" s="1"/>
  <c r="AR347" i="1"/>
  <c r="K347" i="2" s="1"/>
  <c r="AQ347" i="1"/>
  <c r="J347" i="2" s="1"/>
  <c r="AP347" i="1"/>
  <c r="I347" i="2" s="1"/>
  <c r="AO347" i="1"/>
  <c r="H347" i="2" s="1"/>
  <c r="AN347" i="1"/>
  <c r="G347" i="2" s="1"/>
  <c r="AM347" i="1"/>
  <c r="F347" i="2" s="1"/>
  <c r="AL347" i="1"/>
  <c r="E347" i="2" s="1"/>
  <c r="BO346" i="1"/>
  <c r="AH346" i="2" s="1"/>
  <c r="BN346" i="1"/>
  <c r="AG346" i="2" s="1"/>
  <c r="BM346" i="1"/>
  <c r="AF346" i="2" s="1"/>
  <c r="BL346" i="1"/>
  <c r="AE346" i="2" s="1"/>
  <c r="BK346" i="1"/>
  <c r="AD346" i="2" s="1"/>
  <c r="BJ346" i="1"/>
  <c r="AC346" i="2" s="1"/>
  <c r="BI346" i="1"/>
  <c r="AB346" i="2" s="1"/>
  <c r="BH346" i="1"/>
  <c r="AA346" i="2" s="1"/>
  <c r="BG346" i="1"/>
  <c r="Z346" i="2" s="1"/>
  <c r="BF346" i="1"/>
  <c r="Y346" i="2" s="1"/>
  <c r="BE346" i="1"/>
  <c r="X346" i="2" s="1"/>
  <c r="BD346" i="1"/>
  <c r="W346" i="2" s="1"/>
  <c r="BC346" i="1"/>
  <c r="V346" i="2" s="1"/>
  <c r="BB346" i="1"/>
  <c r="U346" i="2" s="1"/>
  <c r="BA346" i="1"/>
  <c r="T346" i="2" s="1"/>
  <c r="AZ346" i="1"/>
  <c r="S346" i="2" s="1"/>
  <c r="AY346" i="1"/>
  <c r="R346" i="2" s="1"/>
  <c r="AX346" i="1"/>
  <c r="Q346" i="2" s="1"/>
  <c r="AW346" i="1"/>
  <c r="P346" i="2" s="1"/>
  <c r="AV346" i="1"/>
  <c r="O346" i="2" s="1"/>
  <c r="AU346" i="1"/>
  <c r="N346" i="2" s="1"/>
  <c r="AT346" i="1"/>
  <c r="M346" i="2" s="1"/>
  <c r="AS346" i="1"/>
  <c r="L346" i="2" s="1"/>
  <c r="AR346" i="1"/>
  <c r="K346" i="2" s="1"/>
  <c r="AQ346" i="1"/>
  <c r="J346" i="2" s="1"/>
  <c r="AP346" i="1"/>
  <c r="I346" i="2" s="1"/>
  <c r="AO346" i="1"/>
  <c r="H346" i="2" s="1"/>
  <c r="AN346" i="1"/>
  <c r="G346" i="2" s="1"/>
  <c r="AM346" i="1"/>
  <c r="F346" i="2" s="1"/>
  <c r="AL346" i="1"/>
  <c r="E346" i="2" s="1"/>
  <c r="BO345" i="1"/>
  <c r="AH345" i="2" s="1"/>
  <c r="BN345" i="1"/>
  <c r="AG345" i="2" s="1"/>
  <c r="BM345" i="1"/>
  <c r="AF345" i="2" s="1"/>
  <c r="BL345" i="1"/>
  <c r="AE345" i="2" s="1"/>
  <c r="BK345" i="1"/>
  <c r="AD345" i="2" s="1"/>
  <c r="BJ345" i="1"/>
  <c r="AC345" i="2" s="1"/>
  <c r="BI345" i="1"/>
  <c r="AB345" i="2" s="1"/>
  <c r="BH345" i="1"/>
  <c r="AA345" i="2" s="1"/>
  <c r="BG345" i="1"/>
  <c r="Z345" i="2" s="1"/>
  <c r="BF345" i="1"/>
  <c r="Y345" i="2" s="1"/>
  <c r="BE345" i="1"/>
  <c r="X345" i="2" s="1"/>
  <c r="BD345" i="1"/>
  <c r="W345" i="2" s="1"/>
  <c r="BC345" i="1"/>
  <c r="V345" i="2" s="1"/>
  <c r="BB345" i="1"/>
  <c r="U345" i="2" s="1"/>
  <c r="BA345" i="1"/>
  <c r="T345" i="2" s="1"/>
  <c r="AZ345" i="1"/>
  <c r="S345" i="2" s="1"/>
  <c r="AY345" i="1"/>
  <c r="R345" i="2" s="1"/>
  <c r="AX345" i="1"/>
  <c r="Q345" i="2" s="1"/>
  <c r="AW345" i="1"/>
  <c r="P345" i="2" s="1"/>
  <c r="AV345" i="1"/>
  <c r="O345" i="2" s="1"/>
  <c r="AU345" i="1"/>
  <c r="N345" i="2" s="1"/>
  <c r="AT345" i="1"/>
  <c r="M345" i="2" s="1"/>
  <c r="AS345" i="1"/>
  <c r="L345" i="2" s="1"/>
  <c r="AR345" i="1"/>
  <c r="K345" i="2" s="1"/>
  <c r="AQ345" i="1"/>
  <c r="J345" i="2" s="1"/>
  <c r="AP345" i="1"/>
  <c r="I345" i="2" s="1"/>
  <c r="AO345" i="1"/>
  <c r="H345" i="2" s="1"/>
  <c r="AN345" i="1"/>
  <c r="G345" i="2" s="1"/>
  <c r="AM345" i="1"/>
  <c r="F345" i="2" s="1"/>
  <c r="AL345" i="1"/>
  <c r="E345" i="2" s="1"/>
  <c r="BO344" i="1"/>
  <c r="AH344" i="2" s="1"/>
  <c r="BN344" i="1"/>
  <c r="AG344" i="2" s="1"/>
  <c r="BM344" i="1"/>
  <c r="AF344" i="2" s="1"/>
  <c r="BL344" i="1"/>
  <c r="AE344" i="2" s="1"/>
  <c r="BK344" i="1"/>
  <c r="AD344" i="2" s="1"/>
  <c r="BJ344" i="1"/>
  <c r="AC344" i="2" s="1"/>
  <c r="BI344" i="1"/>
  <c r="AB344" i="2" s="1"/>
  <c r="BH344" i="1"/>
  <c r="AA344" i="2" s="1"/>
  <c r="BG344" i="1"/>
  <c r="Z344" i="2" s="1"/>
  <c r="BF344" i="1"/>
  <c r="Y344" i="2" s="1"/>
  <c r="BE344" i="1"/>
  <c r="X344" i="2" s="1"/>
  <c r="BD344" i="1"/>
  <c r="W344" i="2" s="1"/>
  <c r="BC344" i="1"/>
  <c r="V344" i="2" s="1"/>
  <c r="BB344" i="1"/>
  <c r="U344" i="2" s="1"/>
  <c r="BA344" i="1"/>
  <c r="T344" i="2" s="1"/>
  <c r="AZ344" i="1"/>
  <c r="S344" i="2" s="1"/>
  <c r="AY344" i="1"/>
  <c r="R344" i="2" s="1"/>
  <c r="AX344" i="1"/>
  <c r="Q344" i="2" s="1"/>
  <c r="AW344" i="1"/>
  <c r="P344" i="2" s="1"/>
  <c r="AV344" i="1"/>
  <c r="O344" i="2" s="1"/>
  <c r="AU344" i="1"/>
  <c r="N344" i="2" s="1"/>
  <c r="AT344" i="1"/>
  <c r="M344" i="2" s="1"/>
  <c r="AS344" i="1"/>
  <c r="L344" i="2" s="1"/>
  <c r="AR344" i="1"/>
  <c r="K344" i="2" s="1"/>
  <c r="AQ344" i="1"/>
  <c r="J344" i="2" s="1"/>
  <c r="AP344" i="1"/>
  <c r="I344" i="2" s="1"/>
  <c r="AO344" i="1"/>
  <c r="H344" i="2" s="1"/>
  <c r="AN344" i="1"/>
  <c r="G344" i="2" s="1"/>
  <c r="AM344" i="1"/>
  <c r="F344" i="2" s="1"/>
  <c r="AL344" i="1"/>
  <c r="E344" i="2" s="1"/>
  <c r="BO343" i="1"/>
  <c r="AH343" i="2" s="1"/>
  <c r="BN343" i="1"/>
  <c r="AG343" i="2" s="1"/>
  <c r="BM343" i="1"/>
  <c r="AF343" i="2" s="1"/>
  <c r="BL343" i="1"/>
  <c r="AE343" i="2" s="1"/>
  <c r="BK343" i="1"/>
  <c r="AD343" i="2" s="1"/>
  <c r="BJ343" i="1"/>
  <c r="AC343" i="2" s="1"/>
  <c r="BI343" i="1"/>
  <c r="AB343" i="2" s="1"/>
  <c r="BH343" i="1"/>
  <c r="AA343" i="2" s="1"/>
  <c r="BG343" i="1"/>
  <c r="Z343" i="2" s="1"/>
  <c r="BF343" i="1"/>
  <c r="Y343" i="2" s="1"/>
  <c r="BE343" i="1"/>
  <c r="X343" i="2" s="1"/>
  <c r="BD343" i="1"/>
  <c r="W343" i="2" s="1"/>
  <c r="BC343" i="1"/>
  <c r="V343" i="2" s="1"/>
  <c r="BB343" i="1"/>
  <c r="U343" i="2" s="1"/>
  <c r="BA343" i="1"/>
  <c r="T343" i="2" s="1"/>
  <c r="AZ343" i="1"/>
  <c r="S343" i="2" s="1"/>
  <c r="AY343" i="1"/>
  <c r="R343" i="2" s="1"/>
  <c r="AX343" i="1"/>
  <c r="Q343" i="2" s="1"/>
  <c r="AW343" i="1"/>
  <c r="P343" i="2" s="1"/>
  <c r="AV343" i="1"/>
  <c r="O343" i="2" s="1"/>
  <c r="AU343" i="1"/>
  <c r="N343" i="2" s="1"/>
  <c r="AT343" i="1"/>
  <c r="M343" i="2" s="1"/>
  <c r="AS343" i="1"/>
  <c r="L343" i="2" s="1"/>
  <c r="AR343" i="1"/>
  <c r="K343" i="2" s="1"/>
  <c r="AQ343" i="1"/>
  <c r="J343" i="2" s="1"/>
  <c r="AP343" i="1"/>
  <c r="I343" i="2" s="1"/>
  <c r="AO343" i="1"/>
  <c r="H343" i="2" s="1"/>
  <c r="AN343" i="1"/>
  <c r="G343" i="2" s="1"/>
  <c r="AM343" i="1"/>
  <c r="F343" i="2" s="1"/>
  <c r="AL343" i="1"/>
  <c r="E343" i="2" s="1"/>
  <c r="BO342" i="1"/>
  <c r="AH342" i="2" s="1"/>
  <c r="BN342" i="1"/>
  <c r="AG342" i="2" s="1"/>
  <c r="BM342" i="1"/>
  <c r="AF342" i="2" s="1"/>
  <c r="BL342" i="1"/>
  <c r="AE342" i="2" s="1"/>
  <c r="BK342" i="1"/>
  <c r="AD342" i="2" s="1"/>
  <c r="BJ342" i="1"/>
  <c r="AC342" i="2" s="1"/>
  <c r="BI342" i="1"/>
  <c r="AB342" i="2" s="1"/>
  <c r="BH342" i="1"/>
  <c r="AA342" i="2" s="1"/>
  <c r="BG342" i="1"/>
  <c r="Z342" i="2" s="1"/>
  <c r="BF342" i="1"/>
  <c r="Y342" i="2" s="1"/>
  <c r="BE342" i="1"/>
  <c r="X342" i="2" s="1"/>
  <c r="BD342" i="1"/>
  <c r="W342" i="2" s="1"/>
  <c r="BC342" i="1"/>
  <c r="V342" i="2" s="1"/>
  <c r="BB342" i="1"/>
  <c r="U342" i="2" s="1"/>
  <c r="BA342" i="1"/>
  <c r="T342" i="2" s="1"/>
  <c r="AZ342" i="1"/>
  <c r="S342" i="2" s="1"/>
  <c r="AY342" i="1"/>
  <c r="R342" i="2" s="1"/>
  <c r="AX342" i="1"/>
  <c r="Q342" i="2" s="1"/>
  <c r="AW342" i="1"/>
  <c r="P342" i="2" s="1"/>
  <c r="AV342" i="1"/>
  <c r="O342" i="2" s="1"/>
  <c r="AU342" i="1"/>
  <c r="N342" i="2" s="1"/>
  <c r="AT342" i="1"/>
  <c r="M342" i="2" s="1"/>
  <c r="AS342" i="1"/>
  <c r="L342" i="2" s="1"/>
  <c r="AR342" i="1"/>
  <c r="K342" i="2" s="1"/>
  <c r="AQ342" i="1"/>
  <c r="J342" i="2" s="1"/>
  <c r="AP342" i="1"/>
  <c r="I342" i="2" s="1"/>
  <c r="AO342" i="1"/>
  <c r="H342" i="2" s="1"/>
  <c r="AN342" i="1"/>
  <c r="G342" i="2" s="1"/>
  <c r="AM342" i="1"/>
  <c r="F342" i="2" s="1"/>
  <c r="AL342" i="1"/>
  <c r="E342" i="2" s="1"/>
  <c r="BO341" i="1"/>
  <c r="AH341" i="2" s="1"/>
  <c r="BN341" i="1"/>
  <c r="AG341" i="2" s="1"/>
  <c r="BM341" i="1"/>
  <c r="AF341" i="2" s="1"/>
  <c r="BL341" i="1"/>
  <c r="AE341" i="2" s="1"/>
  <c r="BK341" i="1"/>
  <c r="AD341" i="2" s="1"/>
  <c r="BJ341" i="1"/>
  <c r="AC341" i="2" s="1"/>
  <c r="BI341" i="1"/>
  <c r="AB341" i="2" s="1"/>
  <c r="BH341" i="1"/>
  <c r="AA341" i="2" s="1"/>
  <c r="BG341" i="1"/>
  <c r="Z341" i="2" s="1"/>
  <c r="BF341" i="1"/>
  <c r="Y341" i="2" s="1"/>
  <c r="BE341" i="1"/>
  <c r="X341" i="2" s="1"/>
  <c r="BD341" i="1"/>
  <c r="W341" i="2" s="1"/>
  <c r="BC341" i="1"/>
  <c r="V341" i="2" s="1"/>
  <c r="BB341" i="1"/>
  <c r="U341" i="2" s="1"/>
  <c r="BA341" i="1"/>
  <c r="T341" i="2" s="1"/>
  <c r="AZ341" i="1"/>
  <c r="S341" i="2" s="1"/>
  <c r="AY341" i="1"/>
  <c r="R341" i="2" s="1"/>
  <c r="AX341" i="1"/>
  <c r="Q341" i="2" s="1"/>
  <c r="AW341" i="1"/>
  <c r="P341" i="2" s="1"/>
  <c r="AV341" i="1"/>
  <c r="O341" i="2" s="1"/>
  <c r="AU341" i="1"/>
  <c r="N341" i="2" s="1"/>
  <c r="AT341" i="1"/>
  <c r="M341" i="2" s="1"/>
  <c r="AS341" i="1"/>
  <c r="L341" i="2" s="1"/>
  <c r="AR341" i="1"/>
  <c r="K341" i="2" s="1"/>
  <c r="AQ341" i="1"/>
  <c r="J341" i="2" s="1"/>
  <c r="AP341" i="1"/>
  <c r="I341" i="2" s="1"/>
  <c r="AO341" i="1"/>
  <c r="H341" i="2" s="1"/>
  <c r="AN341" i="1"/>
  <c r="G341" i="2" s="1"/>
  <c r="AM341" i="1"/>
  <c r="F341" i="2" s="1"/>
  <c r="AL341" i="1"/>
  <c r="E341" i="2" s="1"/>
  <c r="BO340" i="1"/>
  <c r="AH340" i="2" s="1"/>
  <c r="BN340" i="1"/>
  <c r="AG340" i="2" s="1"/>
  <c r="BM340" i="1"/>
  <c r="AF340" i="2" s="1"/>
  <c r="BL340" i="1"/>
  <c r="AE340" i="2" s="1"/>
  <c r="BK340" i="1"/>
  <c r="AD340" i="2" s="1"/>
  <c r="BJ340" i="1"/>
  <c r="AC340" i="2" s="1"/>
  <c r="BI340" i="1"/>
  <c r="AB340" i="2" s="1"/>
  <c r="BH340" i="1"/>
  <c r="AA340" i="2" s="1"/>
  <c r="BG340" i="1"/>
  <c r="Z340" i="2" s="1"/>
  <c r="BF340" i="1"/>
  <c r="Y340" i="2" s="1"/>
  <c r="BE340" i="1"/>
  <c r="X340" i="2" s="1"/>
  <c r="BD340" i="1"/>
  <c r="W340" i="2" s="1"/>
  <c r="BC340" i="1"/>
  <c r="V340" i="2" s="1"/>
  <c r="BB340" i="1"/>
  <c r="U340" i="2" s="1"/>
  <c r="BA340" i="1"/>
  <c r="T340" i="2" s="1"/>
  <c r="AZ340" i="1"/>
  <c r="S340" i="2" s="1"/>
  <c r="AY340" i="1"/>
  <c r="R340" i="2" s="1"/>
  <c r="AX340" i="1"/>
  <c r="Q340" i="2" s="1"/>
  <c r="AW340" i="1"/>
  <c r="P340" i="2" s="1"/>
  <c r="AV340" i="1"/>
  <c r="O340" i="2" s="1"/>
  <c r="AU340" i="1"/>
  <c r="N340" i="2" s="1"/>
  <c r="AT340" i="1"/>
  <c r="M340" i="2" s="1"/>
  <c r="AS340" i="1"/>
  <c r="L340" i="2" s="1"/>
  <c r="AR340" i="1"/>
  <c r="K340" i="2" s="1"/>
  <c r="AQ340" i="1"/>
  <c r="J340" i="2" s="1"/>
  <c r="AP340" i="1"/>
  <c r="I340" i="2" s="1"/>
  <c r="AO340" i="1"/>
  <c r="H340" i="2" s="1"/>
  <c r="AN340" i="1"/>
  <c r="G340" i="2" s="1"/>
  <c r="AM340" i="1"/>
  <c r="F340" i="2" s="1"/>
  <c r="AL340" i="1"/>
  <c r="E340" i="2" s="1"/>
  <c r="BO339" i="1"/>
  <c r="AH339" i="2" s="1"/>
  <c r="BN339" i="1"/>
  <c r="AG339" i="2" s="1"/>
  <c r="BM339" i="1"/>
  <c r="AF339" i="2" s="1"/>
  <c r="BL339" i="1"/>
  <c r="AE339" i="2" s="1"/>
  <c r="BK339" i="1"/>
  <c r="AD339" i="2" s="1"/>
  <c r="BJ339" i="1"/>
  <c r="AC339" i="2" s="1"/>
  <c r="BI339" i="1"/>
  <c r="AB339" i="2" s="1"/>
  <c r="BH339" i="1"/>
  <c r="AA339" i="2" s="1"/>
  <c r="BG339" i="1"/>
  <c r="Z339" i="2" s="1"/>
  <c r="BF339" i="1"/>
  <c r="Y339" i="2" s="1"/>
  <c r="BE339" i="1"/>
  <c r="X339" i="2" s="1"/>
  <c r="BD339" i="1"/>
  <c r="W339" i="2" s="1"/>
  <c r="BC339" i="1"/>
  <c r="V339" i="2" s="1"/>
  <c r="BB339" i="1"/>
  <c r="U339" i="2" s="1"/>
  <c r="BA339" i="1"/>
  <c r="T339" i="2" s="1"/>
  <c r="AZ339" i="1"/>
  <c r="S339" i="2" s="1"/>
  <c r="AY339" i="1"/>
  <c r="R339" i="2" s="1"/>
  <c r="AX339" i="1"/>
  <c r="Q339" i="2" s="1"/>
  <c r="AW339" i="1"/>
  <c r="P339" i="2" s="1"/>
  <c r="AV339" i="1"/>
  <c r="O339" i="2" s="1"/>
  <c r="AU339" i="1"/>
  <c r="N339" i="2" s="1"/>
  <c r="AT339" i="1"/>
  <c r="M339" i="2" s="1"/>
  <c r="AS339" i="1"/>
  <c r="L339" i="2" s="1"/>
  <c r="AR339" i="1"/>
  <c r="K339" i="2" s="1"/>
  <c r="AQ339" i="1"/>
  <c r="J339" i="2" s="1"/>
  <c r="AP339" i="1"/>
  <c r="I339" i="2" s="1"/>
  <c r="AO339" i="1"/>
  <c r="H339" i="2" s="1"/>
  <c r="AN339" i="1"/>
  <c r="G339" i="2" s="1"/>
  <c r="AM339" i="1"/>
  <c r="F339" i="2" s="1"/>
  <c r="AL339" i="1"/>
  <c r="E339" i="2" s="1"/>
  <c r="BO338" i="1"/>
  <c r="AH338" i="2" s="1"/>
  <c r="BN338" i="1"/>
  <c r="AG338" i="2" s="1"/>
  <c r="BM338" i="1"/>
  <c r="AF338" i="2" s="1"/>
  <c r="BL338" i="1"/>
  <c r="AE338" i="2" s="1"/>
  <c r="BK338" i="1"/>
  <c r="AD338" i="2" s="1"/>
  <c r="BJ338" i="1"/>
  <c r="AC338" i="2" s="1"/>
  <c r="BI338" i="1"/>
  <c r="AB338" i="2" s="1"/>
  <c r="BH338" i="1"/>
  <c r="AA338" i="2" s="1"/>
  <c r="BG338" i="1"/>
  <c r="Z338" i="2" s="1"/>
  <c r="BF338" i="1"/>
  <c r="Y338" i="2" s="1"/>
  <c r="BE338" i="1"/>
  <c r="X338" i="2" s="1"/>
  <c r="BD338" i="1"/>
  <c r="W338" i="2" s="1"/>
  <c r="BC338" i="1"/>
  <c r="V338" i="2" s="1"/>
  <c r="BB338" i="1"/>
  <c r="U338" i="2" s="1"/>
  <c r="BA338" i="1"/>
  <c r="T338" i="2" s="1"/>
  <c r="AZ338" i="1"/>
  <c r="S338" i="2" s="1"/>
  <c r="AY338" i="1"/>
  <c r="R338" i="2" s="1"/>
  <c r="AX338" i="1"/>
  <c r="Q338" i="2" s="1"/>
  <c r="AW338" i="1"/>
  <c r="P338" i="2" s="1"/>
  <c r="AV338" i="1"/>
  <c r="O338" i="2" s="1"/>
  <c r="AU338" i="1"/>
  <c r="N338" i="2" s="1"/>
  <c r="AT338" i="1"/>
  <c r="M338" i="2" s="1"/>
  <c r="AS338" i="1"/>
  <c r="L338" i="2" s="1"/>
  <c r="AR338" i="1"/>
  <c r="K338" i="2" s="1"/>
  <c r="AQ338" i="1"/>
  <c r="J338" i="2" s="1"/>
  <c r="AP338" i="1"/>
  <c r="I338" i="2" s="1"/>
  <c r="AO338" i="1"/>
  <c r="H338" i="2" s="1"/>
  <c r="AN338" i="1"/>
  <c r="G338" i="2" s="1"/>
  <c r="AM338" i="1"/>
  <c r="F338" i="2" s="1"/>
  <c r="AL338" i="1"/>
  <c r="E338" i="2" s="1"/>
  <c r="BO337" i="1"/>
  <c r="AH337" i="2" s="1"/>
  <c r="BN337" i="1"/>
  <c r="AG337" i="2" s="1"/>
  <c r="BM337" i="1"/>
  <c r="AF337" i="2" s="1"/>
  <c r="BL337" i="1"/>
  <c r="AE337" i="2" s="1"/>
  <c r="BK337" i="1"/>
  <c r="AD337" i="2" s="1"/>
  <c r="BJ337" i="1"/>
  <c r="AC337" i="2" s="1"/>
  <c r="BI337" i="1"/>
  <c r="AB337" i="2" s="1"/>
  <c r="BH337" i="1"/>
  <c r="AA337" i="2" s="1"/>
  <c r="BG337" i="1"/>
  <c r="Z337" i="2" s="1"/>
  <c r="BF337" i="1"/>
  <c r="Y337" i="2" s="1"/>
  <c r="BE337" i="1"/>
  <c r="X337" i="2" s="1"/>
  <c r="BD337" i="1"/>
  <c r="W337" i="2" s="1"/>
  <c r="BC337" i="1"/>
  <c r="V337" i="2" s="1"/>
  <c r="BB337" i="1"/>
  <c r="U337" i="2" s="1"/>
  <c r="BA337" i="1"/>
  <c r="T337" i="2" s="1"/>
  <c r="AZ337" i="1"/>
  <c r="S337" i="2" s="1"/>
  <c r="AY337" i="1"/>
  <c r="R337" i="2" s="1"/>
  <c r="AX337" i="1"/>
  <c r="Q337" i="2" s="1"/>
  <c r="AW337" i="1"/>
  <c r="P337" i="2" s="1"/>
  <c r="AV337" i="1"/>
  <c r="O337" i="2" s="1"/>
  <c r="AU337" i="1"/>
  <c r="N337" i="2" s="1"/>
  <c r="AT337" i="1"/>
  <c r="M337" i="2" s="1"/>
  <c r="AS337" i="1"/>
  <c r="L337" i="2" s="1"/>
  <c r="AR337" i="1"/>
  <c r="K337" i="2" s="1"/>
  <c r="AQ337" i="1"/>
  <c r="J337" i="2" s="1"/>
  <c r="AP337" i="1"/>
  <c r="I337" i="2" s="1"/>
  <c r="AO337" i="1"/>
  <c r="H337" i="2" s="1"/>
  <c r="AN337" i="1"/>
  <c r="G337" i="2" s="1"/>
  <c r="AM337" i="1"/>
  <c r="F337" i="2" s="1"/>
  <c r="AL337" i="1"/>
  <c r="E337" i="2" s="1"/>
  <c r="BO336" i="1"/>
  <c r="AH336" i="2" s="1"/>
  <c r="BN336" i="1"/>
  <c r="AG336" i="2" s="1"/>
  <c r="BM336" i="1"/>
  <c r="AF336" i="2" s="1"/>
  <c r="BL336" i="1"/>
  <c r="AE336" i="2" s="1"/>
  <c r="BK336" i="1"/>
  <c r="AD336" i="2" s="1"/>
  <c r="BJ336" i="1"/>
  <c r="AC336" i="2" s="1"/>
  <c r="BI336" i="1"/>
  <c r="AB336" i="2" s="1"/>
  <c r="BH336" i="1"/>
  <c r="AA336" i="2" s="1"/>
  <c r="BG336" i="1"/>
  <c r="Z336" i="2" s="1"/>
  <c r="BF336" i="1"/>
  <c r="Y336" i="2" s="1"/>
  <c r="BE336" i="1"/>
  <c r="X336" i="2" s="1"/>
  <c r="BD336" i="1"/>
  <c r="W336" i="2" s="1"/>
  <c r="BC336" i="1"/>
  <c r="V336" i="2" s="1"/>
  <c r="BB336" i="1"/>
  <c r="U336" i="2" s="1"/>
  <c r="BA336" i="1"/>
  <c r="T336" i="2" s="1"/>
  <c r="AZ336" i="1"/>
  <c r="S336" i="2" s="1"/>
  <c r="AY336" i="1"/>
  <c r="R336" i="2" s="1"/>
  <c r="AX336" i="1"/>
  <c r="Q336" i="2" s="1"/>
  <c r="AW336" i="1"/>
  <c r="P336" i="2" s="1"/>
  <c r="AV336" i="1"/>
  <c r="O336" i="2" s="1"/>
  <c r="AU336" i="1"/>
  <c r="N336" i="2" s="1"/>
  <c r="AT336" i="1"/>
  <c r="M336" i="2" s="1"/>
  <c r="AS336" i="1"/>
  <c r="L336" i="2" s="1"/>
  <c r="AR336" i="1"/>
  <c r="K336" i="2" s="1"/>
  <c r="AQ336" i="1"/>
  <c r="J336" i="2" s="1"/>
  <c r="AP336" i="1"/>
  <c r="I336" i="2" s="1"/>
  <c r="AO336" i="1"/>
  <c r="H336" i="2" s="1"/>
  <c r="AN336" i="1"/>
  <c r="G336" i="2" s="1"/>
  <c r="AM336" i="1"/>
  <c r="F336" i="2" s="1"/>
  <c r="AL336" i="1"/>
  <c r="E336" i="2" s="1"/>
  <c r="BO335" i="1"/>
  <c r="AH335" i="2" s="1"/>
  <c r="BN335" i="1"/>
  <c r="AG335" i="2" s="1"/>
  <c r="BM335" i="1"/>
  <c r="AF335" i="2" s="1"/>
  <c r="BL335" i="1"/>
  <c r="AE335" i="2" s="1"/>
  <c r="BK335" i="1"/>
  <c r="AD335" i="2" s="1"/>
  <c r="BJ335" i="1"/>
  <c r="AC335" i="2" s="1"/>
  <c r="BI335" i="1"/>
  <c r="AB335" i="2" s="1"/>
  <c r="BH335" i="1"/>
  <c r="AA335" i="2" s="1"/>
  <c r="BG335" i="1"/>
  <c r="Z335" i="2" s="1"/>
  <c r="BF335" i="1"/>
  <c r="Y335" i="2" s="1"/>
  <c r="BE335" i="1"/>
  <c r="X335" i="2" s="1"/>
  <c r="BD335" i="1"/>
  <c r="W335" i="2" s="1"/>
  <c r="BC335" i="1"/>
  <c r="V335" i="2" s="1"/>
  <c r="BB335" i="1"/>
  <c r="U335" i="2" s="1"/>
  <c r="BA335" i="1"/>
  <c r="T335" i="2" s="1"/>
  <c r="AZ335" i="1"/>
  <c r="S335" i="2" s="1"/>
  <c r="AY335" i="1"/>
  <c r="R335" i="2" s="1"/>
  <c r="AX335" i="1"/>
  <c r="Q335" i="2" s="1"/>
  <c r="AW335" i="1"/>
  <c r="P335" i="2" s="1"/>
  <c r="AV335" i="1"/>
  <c r="O335" i="2" s="1"/>
  <c r="AU335" i="1"/>
  <c r="N335" i="2" s="1"/>
  <c r="AT335" i="1"/>
  <c r="M335" i="2" s="1"/>
  <c r="AS335" i="1"/>
  <c r="L335" i="2" s="1"/>
  <c r="AR335" i="1"/>
  <c r="K335" i="2" s="1"/>
  <c r="AQ335" i="1"/>
  <c r="J335" i="2" s="1"/>
  <c r="AP335" i="1"/>
  <c r="I335" i="2" s="1"/>
  <c r="AO335" i="1"/>
  <c r="H335" i="2" s="1"/>
  <c r="AN335" i="1"/>
  <c r="G335" i="2" s="1"/>
  <c r="AM335" i="1"/>
  <c r="F335" i="2" s="1"/>
  <c r="AL335" i="1"/>
  <c r="E335" i="2" s="1"/>
  <c r="BO334" i="1"/>
  <c r="AH334" i="2" s="1"/>
  <c r="BN334" i="1"/>
  <c r="AG334" i="2" s="1"/>
  <c r="BM334" i="1"/>
  <c r="AF334" i="2" s="1"/>
  <c r="BL334" i="1"/>
  <c r="AE334" i="2" s="1"/>
  <c r="BK334" i="1"/>
  <c r="AD334" i="2" s="1"/>
  <c r="BJ334" i="1"/>
  <c r="AC334" i="2" s="1"/>
  <c r="BI334" i="1"/>
  <c r="AB334" i="2" s="1"/>
  <c r="BH334" i="1"/>
  <c r="AA334" i="2" s="1"/>
  <c r="BG334" i="1"/>
  <c r="Z334" i="2" s="1"/>
  <c r="BF334" i="1"/>
  <c r="Y334" i="2" s="1"/>
  <c r="BE334" i="1"/>
  <c r="X334" i="2" s="1"/>
  <c r="BD334" i="1"/>
  <c r="W334" i="2" s="1"/>
  <c r="BC334" i="1"/>
  <c r="V334" i="2" s="1"/>
  <c r="BB334" i="1"/>
  <c r="U334" i="2" s="1"/>
  <c r="BA334" i="1"/>
  <c r="T334" i="2" s="1"/>
  <c r="AZ334" i="1"/>
  <c r="S334" i="2" s="1"/>
  <c r="AY334" i="1"/>
  <c r="R334" i="2" s="1"/>
  <c r="AX334" i="1"/>
  <c r="Q334" i="2" s="1"/>
  <c r="AW334" i="1"/>
  <c r="P334" i="2" s="1"/>
  <c r="AV334" i="1"/>
  <c r="O334" i="2" s="1"/>
  <c r="AU334" i="1"/>
  <c r="N334" i="2" s="1"/>
  <c r="AT334" i="1"/>
  <c r="M334" i="2" s="1"/>
  <c r="AS334" i="1"/>
  <c r="L334" i="2" s="1"/>
  <c r="AR334" i="1"/>
  <c r="K334" i="2" s="1"/>
  <c r="AQ334" i="1"/>
  <c r="J334" i="2" s="1"/>
  <c r="AP334" i="1"/>
  <c r="I334" i="2" s="1"/>
  <c r="AO334" i="1"/>
  <c r="H334" i="2" s="1"/>
  <c r="AN334" i="1"/>
  <c r="G334" i="2" s="1"/>
  <c r="AM334" i="1"/>
  <c r="F334" i="2" s="1"/>
  <c r="AL334" i="1"/>
  <c r="E334" i="2" s="1"/>
  <c r="BO333" i="1"/>
  <c r="AH333" i="2" s="1"/>
  <c r="BN333" i="1"/>
  <c r="AG333" i="2" s="1"/>
  <c r="BM333" i="1"/>
  <c r="AF333" i="2" s="1"/>
  <c r="BL333" i="1"/>
  <c r="AE333" i="2" s="1"/>
  <c r="BK333" i="1"/>
  <c r="AD333" i="2" s="1"/>
  <c r="BJ333" i="1"/>
  <c r="AC333" i="2" s="1"/>
  <c r="BI333" i="1"/>
  <c r="AB333" i="2" s="1"/>
  <c r="BH333" i="1"/>
  <c r="AA333" i="2" s="1"/>
  <c r="BG333" i="1"/>
  <c r="Z333" i="2" s="1"/>
  <c r="BF333" i="1"/>
  <c r="Y333" i="2" s="1"/>
  <c r="BE333" i="1"/>
  <c r="X333" i="2" s="1"/>
  <c r="BD333" i="1"/>
  <c r="W333" i="2" s="1"/>
  <c r="BC333" i="1"/>
  <c r="V333" i="2" s="1"/>
  <c r="BB333" i="1"/>
  <c r="U333" i="2" s="1"/>
  <c r="BA333" i="1"/>
  <c r="T333" i="2" s="1"/>
  <c r="AZ333" i="1"/>
  <c r="S333" i="2" s="1"/>
  <c r="AY333" i="1"/>
  <c r="R333" i="2" s="1"/>
  <c r="AX333" i="1"/>
  <c r="Q333" i="2" s="1"/>
  <c r="AW333" i="1"/>
  <c r="P333" i="2" s="1"/>
  <c r="AV333" i="1"/>
  <c r="O333" i="2" s="1"/>
  <c r="AU333" i="1"/>
  <c r="N333" i="2" s="1"/>
  <c r="AT333" i="1"/>
  <c r="M333" i="2" s="1"/>
  <c r="AS333" i="1"/>
  <c r="L333" i="2" s="1"/>
  <c r="AR333" i="1"/>
  <c r="K333" i="2" s="1"/>
  <c r="AQ333" i="1"/>
  <c r="J333" i="2" s="1"/>
  <c r="AP333" i="1"/>
  <c r="I333" i="2" s="1"/>
  <c r="AO333" i="1"/>
  <c r="H333" i="2" s="1"/>
  <c r="AN333" i="1"/>
  <c r="G333" i="2" s="1"/>
  <c r="AM333" i="1"/>
  <c r="F333" i="2" s="1"/>
  <c r="AL333" i="1"/>
  <c r="E333" i="2" s="1"/>
  <c r="BO332" i="1"/>
  <c r="AH332" i="2" s="1"/>
  <c r="BN332" i="1"/>
  <c r="AG332" i="2" s="1"/>
  <c r="BM332" i="1"/>
  <c r="AF332" i="2" s="1"/>
  <c r="BL332" i="1"/>
  <c r="AE332" i="2" s="1"/>
  <c r="BK332" i="1"/>
  <c r="AD332" i="2" s="1"/>
  <c r="BJ332" i="1"/>
  <c r="AC332" i="2" s="1"/>
  <c r="BI332" i="1"/>
  <c r="AB332" i="2" s="1"/>
  <c r="BH332" i="1"/>
  <c r="AA332" i="2" s="1"/>
  <c r="BG332" i="1"/>
  <c r="Z332" i="2" s="1"/>
  <c r="BF332" i="1"/>
  <c r="Y332" i="2" s="1"/>
  <c r="BE332" i="1"/>
  <c r="X332" i="2" s="1"/>
  <c r="BD332" i="1"/>
  <c r="W332" i="2" s="1"/>
  <c r="BC332" i="1"/>
  <c r="V332" i="2" s="1"/>
  <c r="BB332" i="1"/>
  <c r="U332" i="2" s="1"/>
  <c r="BA332" i="1"/>
  <c r="T332" i="2" s="1"/>
  <c r="AZ332" i="1"/>
  <c r="S332" i="2" s="1"/>
  <c r="AY332" i="1"/>
  <c r="R332" i="2" s="1"/>
  <c r="AX332" i="1"/>
  <c r="Q332" i="2" s="1"/>
  <c r="AW332" i="1"/>
  <c r="P332" i="2" s="1"/>
  <c r="AV332" i="1"/>
  <c r="O332" i="2" s="1"/>
  <c r="AU332" i="1"/>
  <c r="N332" i="2" s="1"/>
  <c r="AT332" i="1"/>
  <c r="M332" i="2" s="1"/>
  <c r="AS332" i="1"/>
  <c r="L332" i="2" s="1"/>
  <c r="AR332" i="1"/>
  <c r="K332" i="2" s="1"/>
  <c r="AQ332" i="1"/>
  <c r="J332" i="2" s="1"/>
  <c r="AP332" i="1"/>
  <c r="I332" i="2" s="1"/>
  <c r="AO332" i="1"/>
  <c r="H332" i="2" s="1"/>
  <c r="AN332" i="1"/>
  <c r="G332" i="2" s="1"/>
  <c r="AM332" i="1"/>
  <c r="F332" i="2" s="1"/>
  <c r="AL332" i="1"/>
  <c r="E332" i="2" s="1"/>
  <c r="BO331" i="1"/>
  <c r="AH331" i="2" s="1"/>
  <c r="BN331" i="1"/>
  <c r="AG331" i="2" s="1"/>
  <c r="BM331" i="1"/>
  <c r="AF331" i="2" s="1"/>
  <c r="BL331" i="1"/>
  <c r="AE331" i="2" s="1"/>
  <c r="BK331" i="1"/>
  <c r="AD331" i="2" s="1"/>
  <c r="BJ331" i="1"/>
  <c r="AC331" i="2" s="1"/>
  <c r="BI331" i="1"/>
  <c r="AB331" i="2" s="1"/>
  <c r="BH331" i="1"/>
  <c r="AA331" i="2" s="1"/>
  <c r="BG331" i="1"/>
  <c r="Z331" i="2" s="1"/>
  <c r="BF331" i="1"/>
  <c r="Y331" i="2" s="1"/>
  <c r="BE331" i="1"/>
  <c r="X331" i="2" s="1"/>
  <c r="BD331" i="1"/>
  <c r="W331" i="2" s="1"/>
  <c r="BC331" i="1"/>
  <c r="V331" i="2" s="1"/>
  <c r="BB331" i="1"/>
  <c r="U331" i="2" s="1"/>
  <c r="BA331" i="1"/>
  <c r="T331" i="2" s="1"/>
  <c r="AZ331" i="1"/>
  <c r="S331" i="2" s="1"/>
  <c r="AY331" i="1"/>
  <c r="R331" i="2" s="1"/>
  <c r="AX331" i="1"/>
  <c r="Q331" i="2" s="1"/>
  <c r="AW331" i="1"/>
  <c r="P331" i="2" s="1"/>
  <c r="AV331" i="1"/>
  <c r="O331" i="2" s="1"/>
  <c r="AU331" i="1"/>
  <c r="N331" i="2" s="1"/>
  <c r="AT331" i="1"/>
  <c r="M331" i="2" s="1"/>
  <c r="AS331" i="1"/>
  <c r="L331" i="2" s="1"/>
  <c r="AR331" i="1"/>
  <c r="K331" i="2" s="1"/>
  <c r="AQ331" i="1"/>
  <c r="J331" i="2" s="1"/>
  <c r="AP331" i="1"/>
  <c r="I331" i="2" s="1"/>
  <c r="AO331" i="1"/>
  <c r="H331" i="2" s="1"/>
  <c r="AN331" i="1"/>
  <c r="G331" i="2" s="1"/>
  <c r="AM331" i="1"/>
  <c r="F331" i="2" s="1"/>
  <c r="AL331" i="1"/>
  <c r="E331" i="2" s="1"/>
  <c r="BO330" i="1"/>
  <c r="AH330" i="2" s="1"/>
  <c r="BN330" i="1"/>
  <c r="AG330" i="2" s="1"/>
  <c r="BM330" i="1"/>
  <c r="AF330" i="2" s="1"/>
  <c r="BL330" i="1"/>
  <c r="AE330" i="2" s="1"/>
  <c r="BK330" i="1"/>
  <c r="AD330" i="2" s="1"/>
  <c r="BJ330" i="1"/>
  <c r="AC330" i="2" s="1"/>
  <c r="BI330" i="1"/>
  <c r="AB330" i="2" s="1"/>
  <c r="BH330" i="1"/>
  <c r="AA330" i="2" s="1"/>
  <c r="BG330" i="1"/>
  <c r="Z330" i="2" s="1"/>
  <c r="BF330" i="1"/>
  <c r="Y330" i="2" s="1"/>
  <c r="BE330" i="1"/>
  <c r="X330" i="2" s="1"/>
  <c r="BD330" i="1"/>
  <c r="W330" i="2" s="1"/>
  <c r="BC330" i="1"/>
  <c r="V330" i="2" s="1"/>
  <c r="BB330" i="1"/>
  <c r="U330" i="2" s="1"/>
  <c r="BA330" i="1"/>
  <c r="T330" i="2" s="1"/>
  <c r="AZ330" i="1"/>
  <c r="S330" i="2" s="1"/>
  <c r="AY330" i="1"/>
  <c r="R330" i="2" s="1"/>
  <c r="AX330" i="1"/>
  <c r="Q330" i="2" s="1"/>
  <c r="AW330" i="1"/>
  <c r="P330" i="2" s="1"/>
  <c r="AV330" i="1"/>
  <c r="O330" i="2" s="1"/>
  <c r="AU330" i="1"/>
  <c r="N330" i="2" s="1"/>
  <c r="AT330" i="1"/>
  <c r="M330" i="2" s="1"/>
  <c r="AS330" i="1"/>
  <c r="L330" i="2" s="1"/>
  <c r="AR330" i="1"/>
  <c r="K330" i="2" s="1"/>
  <c r="AQ330" i="1"/>
  <c r="J330" i="2" s="1"/>
  <c r="AP330" i="1"/>
  <c r="I330" i="2" s="1"/>
  <c r="AO330" i="1"/>
  <c r="H330" i="2" s="1"/>
  <c r="AN330" i="1"/>
  <c r="G330" i="2" s="1"/>
  <c r="AM330" i="1"/>
  <c r="F330" i="2" s="1"/>
  <c r="AL330" i="1"/>
  <c r="E330" i="2" s="1"/>
  <c r="BO329" i="1"/>
  <c r="AH329" i="2" s="1"/>
  <c r="BN329" i="1"/>
  <c r="AG329" i="2" s="1"/>
  <c r="BM329" i="1"/>
  <c r="AF329" i="2" s="1"/>
  <c r="BL329" i="1"/>
  <c r="AE329" i="2" s="1"/>
  <c r="BK329" i="1"/>
  <c r="AD329" i="2" s="1"/>
  <c r="BJ329" i="1"/>
  <c r="AC329" i="2" s="1"/>
  <c r="BI329" i="1"/>
  <c r="AB329" i="2" s="1"/>
  <c r="BH329" i="1"/>
  <c r="AA329" i="2" s="1"/>
  <c r="BG329" i="1"/>
  <c r="Z329" i="2" s="1"/>
  <c r="BF329" i="1"/>
  <c r="Y329" i="2" s="1"/>
  <c r="BE329" i="1"/>
  <c r="X329" i="2" s="1"/>
  <c r="BD329" i="1"/>
  <c r="W329" i="2" s="1"/>
  <c r="BC329" i="1"/>
  <c r="V329" i="2" s="1"/>
  <c r="BB329" i="1"/>
  <c r="U329" i="2" s="1"/>
  <c r="BA329" i="1"/>
  <c r="T329" i="2" s="1"/>
  <c r="AZ329" i="1"/>
  <c r="S329" i="2" s="1"/>
  <c r="AY329" i="1"/>
  <c r="R329" i="2" s="1"/>
  <c r="AX329" i="1"/>
  <c r="Q329" i="2" s="1"/>
  <c r="AW329" i="1"/>
  <c r="P329" i="2" s="1"/>
  <c r="AV329" i="1"/>
  <c r="O329" i="2" s="1"/>
  <c r="AU329" i="1"/>
  <c r="N329" i="2" s="1"/>
  <c r="AT329" i="1"/>
  <c r="M329" i="2" s="1"/>
  <c r="AS329" i="1"/>
  <c r="L329" i="2" s="1"/>
  <c r="AR329" i="1"/>
  <c r="K329" i="2" s="1"/>
  <c r="AQ329" i="1"/>
  <c r="J329" i="2" s="1"/>
  <c r="AP329" i="1"/>
  <c r="I329" i="2" s="1"/>
  <c r="AO329" i="1"/>
  <c r="H329" i="2" s="1"/>
  <c r="AN329" i="1"/>
  <c r="G329" i="2" s="1"/>
  <c r="AM329" i="1"/>
  <c r="F329" i="2" s="1"/>
  <c r="AL329" i="1"/>
  <c r="E329" i="2" s="1"/>
  <c r="BO328" i="1"/>
  <c r="AH328" i="2" s="1"/>
  <c r="BN328" i="1"/>
  <c r="AG328" i="2" s="1"/>
  <c r="BM328" i="1"/>
  <c r="AF328" i="2" s="1"/>
  <c r="BL328" i="1"/>
  <c r="AE328" i="2" s="1"/>
  <c r="BK328" i="1"/>
  <c r="AD328" i="2" s="1"/>
  <c r="BJ328" i="1"/>
  <c r="AC328" i="2" s="1"/>
  <c r="BI328" i="1"/>
  <c r="AB328" i="2" s="1"/>
  <c r="BH328" i="1"/>
  <c r="AA328" i="2" s="1"/>
  <c r="BG328" i="1"/>
  <c r="Z328" i="2" s="1"/>
  <c r="BF328" i="1"/>
  <c r="Y328" i="2" s="1"/>
  <c r="BE328" i="1"/>
  <c r="X328" i="2" s="1"/>
  <c r="BD328" i="1"/>
  <c r="W328" i="2" s="1"/>
  <c r="BC328" i="1"/>
  <c r="V328" i="2" s="1"/>
  <c r="BB328" i="1"/>
  <c r="U328" i="2" s="1"/>
  <c r="BA328" i="1"/>
  <c r="T328" i="2" s="1"/>
  <c r="AZ328" i="1"/>
  <c r="S328" i="2" s="1"/>
  <c r="AY328" i="1"/>
  <c r="R328" i="2" s="1"/>
  <c r="AX328" i="1"/>
  <c r="Q328" i="2" s="1"/>
  <c r="AW328" i="1"/>
  <c r="P328" i="2" s="1"/>
  <c r="AV328" i="1"/>
  <c r="O328" i="2" s="1"/>
  <c r="AU328" i="1"/>
  <c r="N328" i="2" s="1"/>
  <c r="AT328" i="1"/>
  <c r="M328" i="2" s="1"/>
  <c r="AS328" i="1"/>
  <c r="L328" i="2" s="1"/>
  <c r="AR328" i="1"/>
  <c r="K328" i="2" s="1"/>
  <c r="AQ328" i="1"/>
  <c r="J328" i="2" s="1"/>
  <c r="AP328" i="1"/>
  <c r="I328" i="2" s="1"/>
  <c r="AO328" i="1"/>
  <c r="H328" i="2" s="1"/>
  <c r="AN328" i="1"/>
  <c r="G328" i="2" s="1"/>
  <c r="AM328" i="1"/>
  <c r="F328" i="2" s="1"/>
  <c r="AL328" i="1"/>
  <c r="E328" i="2" s="1"/>
  <c r="BO327" i="1"/>
  <c r="AH327" i="2" s="1"/>
  <c r="BN327" i="1"/>
  <c r="AG327" i="2" s="1"/>
  <c r="BM327" i="1"/>
  <c r="AF327" i="2" s="1"/>
  <c r="BL327" i="1"/>
  <c r="AE327" i="2" s="1"/>
  <c r="BK327" i="1"/>
  <c r="AD327" i="2" s="1"/>
  <c r="BJ327" i="1"/>
  <c r="AC327" i="2" s="1"/>
  <c r="BI327" i="1"/>
  <c r="AB327" i="2" s="1"/>
  <c r="BH327" i="1"/>
  <c r="AA327" i="2" s="1"/>
  <c r="BG327" i="1"/>
  <c r="Z327" i="2" s="1"/>
  <c r="BF327" i="1"/>
  <c r="Y327" i="2" s="1"/>
  <c r="BE327" i="1"/>
  <c r="X327" i="2" s="1"/>
  <c r="BD327" i="1"/>
  <c r="W327" i="2" s="1"/>
  <c r="BC327" i="1"/>
  <c r="V327" i="2" s="1"/>
  <c r="BB327" i="1"/>
  <c r="U327" i="2" s="1"/>
  <c r="BA327" i="1"/>
  <c r="T327" i="2" s="1"/>
  <c r="AZ327" i="1"/>
  <c r="S327" i="2" s="1"/>
  <c r="AY327" i="1"/>
  <c r="R327" i="2" s="1"/>
  <c r="AX327" i="1"/>
  <c r="Q327" i="2" s="1"/>
  <c r="AW327" i="1"/>
  <c r="P327" i="2" s="1"/>
  <c r="AV327" i="1"/>
  <c r="O327" i="2" s="1"/>
  <c r="AU327" i="1"/>
  <c r="N327" i="2" s="1"/>
  <c r="AT327" i="1"/>
  <c r="M327" i="2" s="1"/>
  <c r="AS327" i="1"/>
  <c r="L327" i="2" s="1"/>
  <c r="AR327" i="1"/>
  <c r="K327" i="2" s="1"/>
  <c r="AQ327" i="1"/>
  <c r="J327" i="2" s="1"/>
  <c r="AP327" i="1"/>
  <c r="I327" i="2" s="1"/>
  <c r="AO327" i="1"/>
  <c r="H327" i="2" s="1"/>
  <c r="AN327" i="1"/>
  <c r="G327" i="2" s="1"/>
  <c r="AM327" i="1"/>
  <c r="F327" i="2" s="1"/>
  <c r="AL327" i="1"/>
  <c r="E327" i="2" s="1"/>
  <c r="BO326" i="1"/>
  <c r="AH326" i="2" s="1"/>
  <c r="BN326" i="1"/>
  <c r="AG326" i="2" s="1"/>
  <c r="BM326" i="1"/>
  <c r="AF326" i="2" s="1"/>
  <c r="BL326" i="1"/>
  <c r="AE326" i="2" s="1"/>
  <c r="BK326" i="1"/>
  <c r="AD326" i="2" s="1"/>
  <c r="BJ326" i="1"/>
  <c r="AC326" i="2" s="1"/>
  <c r="BI326" i="1"/>
  <c r="AB326" i="2" s="1"/>
  <c r="BH326" i="1"/>
  <c r="AA326" i="2" s="1"/>
  <c r="BG326" i="1"/>
  <c r="Z326" i="2" s="1"/>
  <c r="BF326" i="1"/>
  <c r="Y326" i="2" s="1"/>
  <c r="BE326" i="1"/>
  <c r="X326" i="2" s="1"/>
  <c r="BD326" i="1"/>
  <c r="W326" i="2" s="1"/>
  <c r="BC326" i="1"/>
  <c r="V326" i="2" s="1"/>
  <c r="BB326" i="1"/>
  <c r="U326" i="2" s="1"/>
  <c r="BA326" i="1"/>
  <c r="T326" i="2" s="1"/>
  <c r="AZ326" i="1"/>
  <c r="S326" i="2" s="1"/>
  <c r="AY326" i="1"/>
  <c r="R326" i="2" s="1"/>
  <c r="AX326" i="1"/>
  <c r="Q326" i="2" s="1"/>
  <c r="AW326" i="1"/>
  <c r="P326" i="2" s="1"/>
  <c r="AV326" i="1"/>
  <c r="O326" i="2" s="1"/>
  <c r="AU326" i="1"/>
  <c r="N326" i="2" s="1"/>
  <c r="AT326" i="1"/>
  <c r="M326" i="2" s="1"/>
  <c r="AS326" i="1"/>
  <c r="L326" i="2" s="1"/>
  <c r="AR326" i="1"/>
  <c r="K326" i="2" s="1"/>
  <c r="AQ326" i="1"/>
  <c r="J326" i="2" s="1"/>
  <c r="AP326" i="1"/>
  <c r="I326" i="2" s="1"/>
  <c r="AO326" i="1"/>
  <c r="H326" i="2" s="1"/>
  <c r="AN326" i="1"/>
  <c r="G326" i="2" s="1"/>
  <c r="AM326" i="1"/>
  <c r="F326" i="2" s="1"/>
  <c r="AL326" i="1"/>
  <c r="E326" i="2" s="1"/>
  <c r="BO325" i="1"/>
  <c r="AH325" i="2" s="1"/>
  <c r="BN325" i="1"/>
  <c r="AG325" i="2" s="1"/>
  <c r="BM325" i="1"/>
  <c r="AF325" i="2" s="1"/>
  <c r="BL325" i="1"/>
  <c r="AE325" i="2" s="1"/>
  <c r="BK325" i="1"/>
  <c r="AD325" i="2" s="1"/>
  <c r="BJ325" i="1"/>
  <c r="AC325" i="2" s="1"/>
  <c r="BI325" i="1"/>
  <c r="AB325" i="2" s="1"/>
  <c r="BH325" i="1"/>
  <c r="AA325" i="2" s="1"/>
  <c r="BG325" i="1"/>
  <c r="Z325" i="2" s="1"/>
  <c r="BF325" i="1"/>
  <c r="Y325" i="2" s="1"/>
  <c r="BE325" i="1"/>
  <c r="X325" i="2" s="1"/>
  <c r="BD325" i="1"/>
  <c r="W325" i="2" s="1"/>
  <c r="BC325" i="1"/>
  <c r="V325" i="2" s="1"/>
  <c r="BB325" i="1"/>
  <c r="U325" i="2" s="1"/>
  <c r="BA325" i="1"/>
  <c r="T325" i="2" s="1"/>
  <c r="AZ325" i="1"/>
  <c r="S325" i="2" s="1"/>
  <c r="AY325" i="1"/>
  <c r="R325" i="2" s="1"/>
  <c r="AX325" i="1"/>
  <c r="Q325" i="2" s="1"/>
  <c r="AW325" i="1"/>
  <c r="P325" i="2" s="1"/>
  <c r="AV325" i="1"/>
  <c r="O325" i="2" s="1"/>
  <c r="AU325" i="1"/>
  <c r="N325" i="2" s="1"/>
  <c r="AT325" i="1"/>
  <c r="M325" i="2" s="1"/>
  <c r="AS325" i="1"/>
  <c r="L325" i="2" s="1"/>
  <c r="AR325" i="1"/>
  <c r="K325" i="2" s="1"/>
  <c r="AQ325" i="1"/>
  <c r="J325" i="2" s="1"/>
  <c r="AP325" i="1"/>
  <c r="I325" i="2" s="1"/>
  <c r="AO325" i="1"/>
  <c r="H325" i="2" s="1"/>
  <c r="AN325" i="1"/>
  <c r="G325" i="2" s="1"/>
  <c r="AM325" i="1"/>
  <c r="F325" i="2" s="1"/>
  <c r="AL325" i="1"/>
  <c r="E325" i="2" s="1"/>
  <c r="BO324" i="1"/>
  <c r="AH324" i="2" s="1"/>
  <c r="BN324" i="1"/>
  <c r="AG324" i="2" s="1"/>
  <c r="BM324" i="1"/>
  <c r="AF324" i="2" s="1"/>
  <c r="BL324" i="1"/>
  <c r="AE324" i="2" s="1"/>
  <c r="BK324" i="1"/>
  <c r="AD324" i="2" s="1"/>
  <c r="BJ324" i="1"/>
  <c r="AC324" i="2" s="1"/>
  <c r="BI324" i="1"/>
  <c r="AB324" i="2" s="1"/>
  <c r="BH324" i="1"/>
  <c r="AA324" i="2" s="1"/>
  <c r="BG324" i="1"/>
  <c r="Z324" i="2" s="1"/>
  <c r="BF324" i="1"/>
  <c r="Y324" i="2" s="1"/>
  <c r="BE324" i="1"/>
  <c r="X324" i="2" s="1"/>
  <c r="BD324" i="1"/>
  <c r="W324" i="2" s="1"/>
  <c r="BC324" i="1"/>
  <c r="V324" i="2" s="1"/>
  <c r="BB324" i="1"/>
  <c r="U324" i="2" s="1"/>
  <c r="BA324" i="1"/>
  <c r="T324" i="2" s="1"/>
  <c r="AZ324" i="1"/>
  <c r="S324" i="2" s="1"/>
  <c r="AY324" i="1"/>
  <c r="R324" i="2" s="1"/>
  <c r="AX324" i="1"/>
  <c r="Q324" i="2" s="1"/>
  <c r="AW324" i="1"/>
  <c r="P324" i="2" s="1"/>
  <c r="AV324" i="1"/>
  <c r="O324" i="2" s="1"/>
  <c r="AU324" i="1"/>
  <c r="N324" i="2" s="1"/>
  <c r="AT324" i="1"/>
  <c r="M324" i="2" s="1"/>
  <c r="AS324" i="1"/>
  <c r="L324" i="2" s="1"/>
  <c r="AR324" i="1"/>
  <c r="K324" i="2" s="1"/>
  <c r="AQ324" i="1"/>
  <c r="J324" i="2" s="1"/>
  <c r="AP324" i="1"/>
  <c r="I324" i="2" s="1"/>
  <c r="AO324" i="1"/>
  <c r="H324" i="2" s="1"/>
  <c r="AN324" i="1"/>
  <c r="G324" i="2" s="1"/>
  <c r="AM324" i="1"/>
  <c r="F324" i="2" s="1"/>
  <c r="AL324" i="1"/>
  <c r="E324" i="2" s="1"/>
  <c r="BO323" i="1"/>
  <c r="AH323" i="2" s="1"/>
  <c r="BN323" i="1"/>
  <c r="AG323" i="2" s="1"/>
  <c r="BM323" i="1"/>
  <c r="AF323" i="2" s="1"/>
  <c r="BL323" i="1"/>
  <c r="AE323" i="2" s="1"/>
  <c r="BK323" i="1"/>
  <c r="AD323" i="2" s="1"/>
  <c r="BJ323" i="1"/>
  <c r="AC323" i="2" s="1"/>
  <c r="BI323" i="1"/>
  <c r="AB323" i="2" s="1"/>
  <c r="BH323" i="1"/>
  <c r="AA323" i="2" s="1"/>
  <c r="BG323" i="1"/>
  <c r="Z323" i="2" s="1"/>
  <c r="BF323" i="1"/>
  <c r="Y323" i="2" s="1"/>
  <c r="BE323" i="1"/>
  <c r="X323" i="2" s="1"/>
  <c r="BD323" i="1"/>
  <c r="W323" i="2" s="1"/>
  <c r="BC323" i="1"/>
  <c r="V323" i="2" s="1"/>
  <c r="BB323" i="1"/>
  <c r="U323" i="2" s="1"/>
  <c r="BA323" i="1"/>
  <c r="T323" i="2" s="1"/>
  <c r="AZ323" i="1"/>
  <c r="S323" i="2" s="1"/>
  <c r="AY323" i="1"/>
  <c r="R323" i="2" s="1"/>
  <c r="AX323" i="1"/>
  <c r="Q323" i="2" s="1"/>
  <c r="AW323" i="1"/>
  <c r="P323" i="2" s="1"/>
  <c r="AV323" i="1"/>
  <c r="O323" i="2" s="1"/>
  <c r="AU323" i="1"/>
  <c r="N323" i="2" s="1"/>
  <c r="AT323" i="1"/>
  <c r="M323" i="2" s="1"/>
  <c r="AS323" i="1"/>
  <c r="L323" i="2" s="1"/>
  <c r="AR323" i="1"/>
  <c r="K323" i="2" s="1"/>
  <c r="AQ323" i="1"/>
  <c r="J323" i="2" s="1"/>
  <c r="AP323" i="1"/>
  <c r="I323" i="2" s="1"/>
  <c r="AO323" i="1"/>
  <c r="H323" i="2" s="1"/>
  <c r="AN323" i="1"/>
  <c r="G323" i="2" s="1"/>
  <c r="AM323" i="1"/>
  <c r="F323" i="2" s="1"/>
  <c r="AL323" i="1"/>
  <c r="E323" i="2" s="1"/>
  <c r="BO322" i="1"/>
  <c r="AH322" i="2" s="1"/>
  <c r="BN322" i="1"/>
  <c r="AG322" i="2" s="1"/>
  <c r="BM322" i="1"/>
  <c r="AF322" i="2" s="1"/>
  <c r="BL322" i="1"/>
  <c r="AE322" i="2" s="1"/>
  <c r="BK322" i="1"/>
  <c r="AD322" i="2" s="1"/>
  <c r="BJ322" i="1"/>
  <c r="AC322" i="2" s="1"/>
  <c r="BI322" i="1"/>
  <c r="AB322" i="2" s="1"/>
  <c r="BH322" i="1"/>
  <c r="AA322" i="2" s="1"/>
  <c r="BG322" i="1"/>
  <c r="Z322" i="2" s="1"/>
  <c r="BF322" i="1"/>
  <c r="Y322" i="2" s="1"/>
  <c r="BE322" i="1"/>
  <c r="X322" i="2" s="1"/>
  <c r="BD322" i="1"/>
  <c r="W322" i="2" s="1"/>
  <c r="BC322" i="1"/>
  <c r="V322" i="2" s="1"/>
  <c r="BB322" i="1"/>
  <c r="U322" i="2" s="1"/>
  <c r="BA322" i="1"/>
  <c r="T322" i="2" s="1"/>
  <c r="AZ322" i="1"/>
  <c r="S322" i="2" s="1"/>
  <c r="AY322" i="1"/>
  <c r="R322" i="2" s="1"/>
  <c r="AX322" i="1"/>
  <c r="Q322" i="2" s="1"/>
  <c r="AW322" i="1"/>
  <c r="P322" i="2" s="1"/>
  <c r="AV322" i="1"/>
  <c r="O322" i="2" s="1"/>
  <c r="AU322" i="1"/>
  <c r="N322" i="2" s="1"/>
  <c r="AT322" i="1"/>
  <c r="M322" i="2" s="1"/>
  <c r="AS322" i="1"/>
  <c r="L322" i="2" s="1"/>
  <c r="AR322" i="1"/>
  <c r="K322" i="2" s="1"/>
  <c r="AQ322" i="1"/>
  <c r="J322" i="2" s="1"/>
  <c r="AP322" i="1"/>
  <c r="I322" i="2" s="1"/>
  <c r="AO322" i="1"/>
  <c r="H322" i="2" s="1"/>
  <c r="AN322" i="1"/>
  <c r="G322" i="2" s="1"/>
  <c r="AM322" i="1"/>
  <c r="F322" i="2" s="1"/>
  <c r="AL322" i="1"/>
  <c r="E322" i="2" s="1"/>
  <c r="BO321" i="1"/>
  <c r="AH321" i="2" s="1"/>
  <c r="BN321" i="1"/>
  <c r="AG321" i="2" s="1"/>
  <c r="BM321" i="1"/>
  <c r="AF321" i="2" s="1"/>
  <c r="BL321" i="1"/>
  <c r="AE321" i="2" s="1"/>
  <c r="BK321" i="1"/>
  <c r="AD321" i="2" s="1"/>
  <c r="BJ321" i="1"/>
  <c r="AC321" i="2" s="1"/>
  <c r="BI321" i="1"/>
  <c r="AB321" i="2" s="1"/>
  <c r="BH321" i="1"/>
  <c r="AA321" i="2" s="1"/>
  <c r="BG321" i="1"/>
  <c r="Z321" i="2" s="1"/>
  <c r="BF321" i="1"/>
  <c r="Y321" i="2" s="1"/>
  <c r="BE321" i="1"/>
  <c r="X321" i="2" s="1"/>
  <c r="BD321" i="1"/>
  <c r="W321" i="2" s="1"/>
  <c r="BC321" i="1"/>
  <c r="V321" i="2" s="1"/>
  <c r="BB321" i="1"/>
  <c r="U321" i="2" s="1"/>
  <c r="BA321" i="1"/>
  <c r="T321" i="2" s="1"/>
  <c r="AZ321" i="1"/>
  <c r="S321" i="2" s="1"/>
  <c r="AY321" i="1"/>
  <c r="R321" i="2" s="1"/>
  <c r="AX321" i="1"/>
  <c r="Q321" i="2" s="1"/>
  <c r="AW321" i="1"/>
  <c r="P321" i="2" s="1"/>
  <c r="AV321" i="1"/>
  <c r="O321" i="2" s="1"/>
  <c r="AU321" i="1"/>
  <c r="N321" i="2" s="1"/>
  <c r="AT321" i="1"/>
  <c r="M321" i="2" s="1"/>
  <c r="AS321" i="1"/>
  <c r="L321" i="2" s="1"/>
  <c r="AR321" i="1"/>
  <c r="K321" i="2" s="1"/>
  <c r="AQ321" i="1"/>
  <c r="J321" i="2" s="1"/>
  <c r="AP321" i="1"/>
  <c r="I321" i="2" s="1"/>
  <c r="AO321" i="1"/>
  <c r="H321" i="2" s="1"/>
  <c r="AN321" i="1"/>
  <c r="G321" i="2" s="1"/>
  <c r="AM321" i="1"/>
  <c r="F321" i="2" s="1"/>
  <c r="AL321" i="1"/>
  <c r="E321" i="2" s="1"/>
  <c r="BO320" i="1"/>
  <c r="AH320" i="2" s="1"/>
  <c r="BN320" i="1"/>
  <c r="AG320" i="2" s="1"/>
  <c r="BM320" i="1"/>
  <c r="AF320" i="2" s="1"/>
  <c r="BL320" i="1"/>
  <c r="AE320" i="2" s="1"/>
  <c r="BK320" i="1"/>
  <c r="AD320" i="2" s="1"/>
  <c r="BJ320" i="1"/>
  <c r="AC320" i="2" s="1"/>
  <c r="BI320" i="1"/>
  <c r="AB320" i="2" s="1"/>
  <c r="BH320" i="1"/>
  <c r="AA320" i="2" s="1"/>
  <c r="BG320" i="1"/>
  <c r="Z320" i="2" s="1"/>
  <c r="BF320" i="1"/>
  <c r="Y320" i="2" s="1"/>
  <c r="BE320" i="1"/>
  <c r="X320" i="2" s="1"/>
  <c r="BD320" i="1"/>
  <c r="W320" i="2" s="1"/>
  <c r="BC320" i="1"/>
  <c r="V320" i="2" s="1"/>
  <c r="BB320" i="1"/>
  <c r="U320" i="2" s="1"/>
  <c r="BA320" i="1"/>
  <c r="T320" i="2" s="1"/>
  <c r="AZ320" i="1"/>
  <c r="S320" i="2" s="1"/>
  <c r="AY320" i="1"/>
  <c r="R320" i="2" s="1"/>
  <c r="AX320" i="1"/>
  <c r="Q320" i="2" s="1"/>
  <c r="AW320" i="1"/>
  <c r="P320" i="2" s="1"/>
  <c r="AV320" i="1"/>
  <c r="O320" i="2" s="1"/>
  <c r="AU320" i="1"/>
  <c r="N320" i="2" s="1"/>
  <c r="AT320" i="1"/>
  <c r="M320" i="2" s="1"/>
  <c r="AS320" i="1"/>
  <c r="L320" i="2" s="1"/>
  <c r="AR320" i="1"/>
  <c r="K320" i="2" s="1"/>
  <c r="AQ320" i="1"/>
  <c r="J320" i="2" s="1"/>
  <c r="AP320" i="1"/>
  <c r="I320" i="2" s="1"/>
  <c r="AO320" i="1"/>
  <c r="H320" i="2" s="1"/>
  <c r="AN320" i="1"/>
  <c r="G320" i="2" s="1"/>
  <c r="AM320" i="1"/>
  <c r="F320" i="2" s="1"/>
  <c r="AL320" i="1"/>
  <c r="E320" i="2" s="1"/>
  <c r="BO319" i="1"/>
  <c r="AH319" i="2" s="1"/>
  <c r="BN319" i="1"/>
  <c r="AG319" i="2" s="1"/>
  <c r="BM319" i="1"/>
  <c r="AF319" i="2" s="1"/>
  <c r="BL319" i="1"/>
  <c r="AE319" i="2" s="1"/>
  <c r="BK319" i="1"/>
  <c r="AD319" i="2" s="1"/>
  <c r="BJ319" i="1"/>
  <c r="AC319" i="2" s="1"/>
  <c r="BI319" i="1"/>
  <c r="AB319" i="2" s="1"/>
  <c r="BH319" i="1"/>
  <c r="AA319" i="2" s="1"/>
  <c r="BG319" i="1"/>
  <c r="Z319" i="2" s="1"/>
  <c r="BF319" i="1"/>
  <c r="Y319" i="2" s="1"/>
  <c r="BE319" i="1"/>
  <c r="X319" i="2" s="1"/>
  <c r="BD319" i="1"/>
  <c r="W319" i="2" s="1"/>
  <c r="BC319" i="1"/>
  <c r="V319" i="2" s="1"/>
  <c r="BB319" i="1"/>
  <c r="U319" i="2" s="1"/>
  <c r="BA319" i="1"/>
  <c r="T319" i="2" s="1"/>
  <c r="AZ319" i="1"/>
  <c r="S319" i="2" s="1"/>
  <c r="AY319" i="1"/>
  <c r="R319" i="2" s="1"/>
  <c r="AX319" i="1"/>
  <c r="Q319" i="2" s="1"/>
  <c r="AW319" i="1"/>
  <c r="P319" i="2" s="1"/>
  <c r="AV319" i="1"/>
  <c r="O319" i="2" s="1"/>
  <c r="AU319" i="1"/>
  <c r="N319" i="2" s="1"/>
  <c r="AT319" i="1"/>
  <c r="M319" i="2" s="1"/>
  <c r="AS319" i="1"/>
  <c r="L319" i="2" s="1"/>
  <c r="AR319" i="1"/>
  <c r="K319" i="2" s="1"/>
  <c r="AQ319" i="1"/>
  <c r="J319" i="2" s="1"/>
  <c r="AP319" i="1"/>
  <c r="I319" i="2" s="1"/>
  <c r="AO319" i="1"/>
  <c r="H319" i="2" s="1"/>
  <c r="AN319" i="1"/>
  <c r="G319" i="2" s="1"/>
  <c r="AM319" i="1"/>
  <c r="F319" i="2" s="1"/>
  <c r="AL319" i="1"/>
  <c r="E319" i="2" s="1"/>
  <c r="BO318" i="1"/>
  <c r="AH318" i="2" s="1"/>
  <c r="BN318" i="1"/>
  <c r="AG318" i="2" s="1"/>
  <c r="BM318" i="1"/>
  <c r="AF318" i="2" s="1"/>
  <c r="BL318" i="1"/>
  <c r="AE318" i="2" s="1"/>
  <c r="BK318" i="1"/>
  <c r="AD318" i="2" s="1"/>
  <c r="BJ318" i="1"/>
  <c r="AC318" i="2" s="1"/>
  <c r="BI318" i="1"/>
  <c r="AB318" i="2" s="1"/>
  <c r="BH318" i="1"/>
  <c r="AA318" i="2" s="1"/>
  <c r="BG318" i="1"/>
  <c r="Z318" i="2" s="1"/>
  <c r="BF318" i="1"/>
  <c r="Y318" i="2" s="1"/>
  <c r="BE318" i="1"/>
  <c r="X318" i="2" s="1"/>
  <c r="BD318" i="1"/>
  <c r="W318" i="2" s="1"/>
  <c r="BC318" i="1"/>
  <c r="V318" i="2" s="1"/>
  <c r="BB318" i="1"/>
  <c r="U318" i="2" s="1"/>
  <c r="BA318" i="1"/>
  <c r="T318" i="2" s="1"/>
  <c r="AZ318" i="1"/>
  <c r="S318" i="2" s="1"/>
  <c r="AY318" i="1"/>
  <c r="R318" i="2" s="1"/>
  <c r="AX318" i="1"/>
  <c r="Q318" i="2" s="1"/>
  <c r="AW318" i="1"/>
  <c r="P318" i="2" s="1"/>
  <c r="AV318" i="1"/>
  <c r="O318" i="2" s="1"/>
  <c r="AU318" i="1"/>
  <c r="N318" i="2" s="1"/>
  <c r="AT318" i="1"/>
  <c r="M318" i="2" s="1"/>
  <c r="AS318" i="1"/>
  <c r="L318" i="2" s="1"/>
  <c r="AR318" i="1"/>
  <c r="K318" i="2" s="1"/>
  <c r="AQ318" i="1"/>
  <c r="J318" i="2" s="1"/>
  <c r="AP318" i="1"/>
  <c r="I318" i="2" s="1"/>
  <c r="AO318" i="1"/>
  <c r="H318" i="2" s="1"/>
  <c r="AN318" i="1"/>
  <c r="G318" i="2" s="1"/>
  <c r="AM318" i="1"/>
  <c r="F318" i="2" s="1"/>
  <c r="AL318" i="1"/>
  <c r="E318" i="2" s="1"/>
  <c r="BO317" i="1"/>
  <c r="AH317" i="2" s="1"/>
  <c r="BN317" i="1"/>
  <c r="AG317" i="2" s="1"/>
  <c r="BM317" i="1"/>
  <c r="AF317" i="2" s="1"/>
  <c r="BL317" i="1"/>
  <c r="AE317" i="2" s="1"/>
  <c r="BK317" i="1"/>
  <c r="AD317" i="2" s="1"/>
  <c r="BJ317" i="1"/>
  <c r="AC317" i="2" s="1"/>
  <c r="BI317" i="1"/>
  <c r="AB317" i="2" s="1"/>
  <c r="BH317" i="1"/>
  <c r="AA317" i="2" s="1"/>
  <c r="BG317" i="1"/>
  <c r="Z317" i="2" s="1"/>
  <c r="BF317" i="1"/>
  <c r="Y317" i="2" s="1"/>
  <c r="BE317" i="1"/>
  <c r="X317" i="2" s="1"/>
  <c r="BD317" i="1"/>
  <c r="W317" i="2" s="1"/>
  <c r="BC317" i="1"/>
  <c r="V317" i="2" s="1"/>
  <c r="BB317" i="1"/>
  <c r="U317" i="2" s="1"/>
  <c r="BA317" i="1"/>
  <c r="T317" i="2" s="1"/>
  <c r="AZ317" i="1"/>
  <c r="S317" i="2" s="1"/>
  <c r="AY317" i="1"/>
  <c r="R317" i="2" s="1"/>
  <c r="AX317" i="1"/>
  <c r="Q317" i="2" s="1"/>
  <c r="AW317" i="1"/>
  <c r="P317" i="2" s="1"/>
  <c r="AV317" i="1"/>
  <c r="O317" i="2" s="1"/>
  <c r="AU317" i="1"/>
  <c r="N317" i="2" s="1"/>
  <c r="AT317" i="1"/>
  <c r="M317" i="2" s="1"/>
  <c r="AS317" i="1"/>
  <c r="L317" i="2" s="1"/>
  <c r="AR317" i="1"/>
  <c r="K317" i="2" s="1"/>
  <c r="AQ317" i="1"/>
  <c r="J317" i="2" s="1"/>
  <c r="AP317" i="1"/>
  <c r="I317" i="2" s="1"/>
  <c r="AO317" i="1"/>
  <c r="H317" i="2" s="1"/>
  <c r="AN317" i="1"/>
  <c r="G317" i="2" s="1"/>
  <c r="AM317" i="1"/>
  <c r="F317" i="2" s="1"/>
  <c r="AL317" i="1"/>
  <c r="E317" i="2" s="1"/>
  <c r="BO316" i="1"/>
  <c r="AH316" i="2" s="1"/>
  <c r="BN316" i="1"/>
  <c r="AG316" i="2" s="1"/>
  <c r="BM316" i="1"/>
  <c r="AF316" i="2" s="1"/>
  <c r="BL316" i="1"/>
  <c r="AE316" i="2" s="1"/>
  <c r="BK316" i="1"/>
  <c r="AD316" i="2" s="1"/>
  <c r="BJ316" i="1"/>
  <c r="AC316" i="2" s="1"/>
  <c r="BI316" i="1"/>
  <c r="AB316" i="2" s="1"/>
  <c r="BH316" i="1"/>
  <c r="AA316" i="2" s="1"/>
  <c r="BG316" i="1"/>
  <c r="Z316" i="2" s="1"/>
  <c r="BF316" i="1"/>
  <c r="Y316" i="2" s="1"/>
  <c r="BE316" i="1"/>
  <c r="X316" i="2" s="1"/>
  <c r="BD316" i="1"/>
  <c r="W316" i="2" s="1"/>
  <c r="BC316" i="1"/>
  <c r="V316" i="2" s="1"/>
  <c r="BB316" i="1"/>
  <c r="U316" i="2" s="1"/>
  <c r="BA316" i="1"/>
  <c r="T316" i="2" s="1"/>
  <c r="AZ316" i="1"/>
  <c r="S316" i="2" s="1"/>
  <c r="AY316" i="1"/>
  <c r="R316" i="2" s="1"/>
  <c r="AX316" i="1"/>
  <c r="Q316" i="2" s="1"/>
  <c r="AW316" i="1"/>
  <c r="P316" i="2" s="1"/>
  <c r="AV316" i="1"/>
  <c r="O316" i="2" s="1"/>
  <c r="AU316" i="1"/>
  <c r="N316" i="2" s="1"/>
  <c r="AT316" i="1"/>
  <c r="M316" i="2" s="1"/>
  <c r="AS316" i="1"/>
  <c r="L316" i="2" s="1"/>
  <c r="AR316" i="1"/>
  <c r="K316" i="2" s="1"/>
  <c r="AQ316" i="1"/>
  <c r="J316" i="2" s="1"/>
  <c r="AP316" i="1"/>
  <c r="I316" i="2" s="1"/>
  <c r="AO316" i="1"/>
  <c r="H316" i="2" s="1"/>
  <c r="AN316" i="1"/>
  <c r="G316" i="2" s="1"/>
  <c r="AM316" i="1"/>
  <c r="F316" i="2" s="1"/>
  <c r="AL316" i="1"/>
  <c r="E316" i="2" s="1"/>
  <c r="BO315" i="1"/>
  <c r="AH315" i="2" s="1"/>
  <c r="BN315" i="1"/>
  <c r="AG315" i="2" s="1"/>
  <c r="BM315" i="1"/>
  <c r="AF315" i="2" s="1"/>
  <c r="BL315" i="1"/>
  <c r="AE315" i="2" s="1"/>
  <c r="BK315" i="1"/>
  <c r="AD315" i="2" s="1"/>
  <c r="BJ315" i="1"/>
  <c r="AC315" i="2" s="1"/>
  <c r="BI315" i="1"/>
  <c r="AB315" i="2" s="1"/>
  <c r="BH315" i="1"/>
  <c r="AA315" i="2" s="1"/>
  <c r="BG315" i="1"/>
  <c r="Z315" i="2" s="1"/>
  <c r="BF315" i="1"/>
  <c r="Y315" i="2" s="1"/>
  <c r="BE315" i="1"/>
  <c r="X315" i="2" s="1"/>
  <c r="BD315" i="1"/>
  <c r="W315" i="2" s="1"/>
  <c r="BC315" i="1"/>
  <c r="V315" i="2" s="1"/>
  <c r="BB315" i="1"/>
  <c r="U315" i="2" s="1"/>
  <c r="BA315" i="1"/>
  <c r="T315" i="2" s="1"/>
  <c r="AZ315" i="1"/>
  <c r="S315" i="2" s="1"/>
  <c r="AY315" i="1"/>
  <c r="R315" i="2" s="1"/>
  <c r="AX315" i="1"/>
  <c r="Q315" i="2" s="1"/>
  <c r="AW315" i="1"/>
  <c r="P315" i="2" s="1"/>
  <c r="AV315" i="1"/>
  <c r="O315" i="2" s="1"/>
  <c r="AU315" i="1"/>
  <c r="N315" i="2" s="1"/>
  <c r="AT315" i="1"/>
  <c r="M315" i="2" s="1"/>
  <c r="AS315" i="1"/>
  <c r="L315" i="2" s="1"/>
  <c r="AR315" i="1"/>
  <c r="K315" i="2" s="1"/>
  <c r="AQ315" i="1"/>
  <c r="J315" i="2" s="1"/>
  <c r="AP315" i="1"/>
  <c r="I315" i="2" s="1"/>
  <c r="AO315" i="1"/>
  <c r="H315" i="2" s="1"/>
  <c r="AN315" i="1"/>
  <c r="G315" i="2" s="1"/>
  <c r="AM315" i="1"/>
  <c r="F315" i="2" s="1"/>
  <c r="AL315" i="1"/>
  <c r="E315" i="2" s="1"/>
  <c r="BO314" i="1"/>
  <c r="AH314" i="2" s="1"/>
  <c r="BN314" i="1"/>
  <c r="AG314" i="2" s="1"/>
  <c r="BM314" i="1"/>
  <c r="AF314" i="2" s="1"/>
  <c r="BL314" i="1"/>
  <c r="AE314" i="2" s="1"/>
  <c r="BK314" i="1"/>
  <c r="AD314" i="2" s="1"/>
  <c r="BJ314" i="1"/>
  <c r="AC314" i="2" s="1"/>
  <c r="BI314" i="1"/>
  <c r="AB314" i="2" s="1"/>
  <c r="BH314" i="1"/>
  <c r="AA314" i="2" s="1"/>
  <c r="BG314" i="1"/>
  <c r="Z314" i="2" s="1"/>
  <c r="BF314" i="1"/>
  <c r="Y314" i="2" s="1"/>
  <c r="BE314" i="1"/>
  <c r="X314" i="2" s="1"/>
  <c r="BD314" i="1"/>
  <c r="W314" i="2" s="1"/>
  <c r="BC314" i="1"/>
  <c r="V314" i="2" s="1"/>
  <c r="BB314" i="1"/>
  <c r="U314" i="2" s="1"/>
  <c r="BA314" i="1"/>
  <c r="T314" i="2" s="1"/>
  <c r="AZ314" i="1"/>
  <c r="S314" i="2" s="1"/>
  <c r="AY314" i="1"/>
  <c r="R314" i="2" s="1"/>
  <c r="AX314" i="1"/>
  <c r="Q314" i="2" s="1"/>
  <c r="AW314" i="1"/>
  <c r="P314" i="2" s="1"/>
  <c r="AV314" i="1"/>
  <c r="O314" i="2" s="1"/>
  <c r="AU314" i="1"/>
  <c r="N314" i="2" s="1"/>
  <c r="AT314" i="1"/>
  <c r="M314" i="2" s="1"/>
  <c r="AS314" i="1"/>
  <c r="L314" i="2" s="1"/>
  <c r="AR314" i="1"/>
  <c r="K314" i="2" s="1"/>
  <c r="AQ314" i="1"/>
  <c r="J314" i="2" s="1"/>
  <c r="AP314" i="1"/>
  <c r="I314" i="2" s="1"/>
  <c r="AO314" i="1"/>
  <c r="H314" i="2" s="1"/>
  <c r="AN314" i="1"/>
  <c r="G314" i="2" s="1"/>
  <c r="AM314" i="1"/>
  <c r="F314" i="2" s="1"/>
  <c r="AL314" i="1"/>
  <c r="E314" i="2" s="1"/>
  <c r="BO313" i="1"/>
  <c r="AH313" i="2" s="1"/>
  <c r="BN313" i="1"/>
  <c r="AG313" i="2" s="1"/>
  <c r="BM313" i="1"/>
  <c r="AF313" i="2" s="1"/>
  <c r="BL313" i="1"/>
  <c r="AE313" i="2" s="1"/>
  <c r="BK313" i="1"/>
  <c r="AD313" i="2" s="1"/>
  <c r="BJ313" i="1"/>
  <c r="AC313" i="2" s="1"/>
  <c r="BI313" i="1"/>
  <c r="AB313" i="2" s="1"/>
  <c r="BH313" i="1"/>
  <c r="AA313" i="2" s="1"/>
  <c r="BG313" i="1"/>
  <c r="Z313" i="2" s="1"/>
  <c r="BF313" i="1"/>
  <c r="Y313" i="2" s="1"/>
  <c r="BE313" i="1"/>
  <c r="X313" i="2" s="1"/>
  <c r="BD313" i="1"/>
  <c r="W313" i="2" s="1"/>
  <c r="BC313" i="1"/>
  <c r="V313" i="2" s="1"/>
  <c r="BB313" i="1"/>
  <c r="U313" i="2" s="1"/>
  <c r="BA313" i="1"/>
  <c r="T313" i="2" s="1"/>
  <c r="AZ313" i="1"/>
  <c r="S313" i="2" s="1"/>
  <c r="AY313" i="1"/>
  <c r="R313" i="2" s="1"/>
  <c r="AX313" i="1"/>
  <c r="Q313" i="2" s="1"/>
  <c r="AW313" i="1"/>
  <c r="P313" i="2" s="1"/>
  <c r="AV313" i="1"/>
  <c r="O313" i="2" s="1"/>
  <c r="AU313" i="1"/>
  <c r="N313" i="2" s="1"/>
  <c r="AT313" i="1"/>
  <c r="M313" i="2" s="1"/>
  <c r="AS313" i="1"/>
  <c r="L313" i="2" s="1"/>
  <c r="AR313" i="1"/>
  <c r="K313" i="2" s="1"/>
  <c r="AQ313" i="1"/>
  <c r="J313" i="2" s="1"/>
  <c r="AP313" i="1"/>
  <c r="I313" i="2" s="1"/>
  <c r="AO313" i="1"/>
  <c r="H313" i="2" s="1"/>
  <c r="AN313" i="1"/>
  <c r="G313" i="2" s="1"/>
  <c r="AM313" i="1"/>
  <c r="F313" i="2" s="1"/>
  <c r="AL313" i="1"/>
  <c r="E313" i="2" s="1"/>
  <c r="BO312" i="1"/>
  <c r="AH312" i="2" s="1"/>
  <c r="BN312" i="1"/>
  <c r="AG312" i="2" s="1"/>
  <c r="BM312" i="1"/>
  <c r="AF312" i="2" s="1"/>
  <c r="BL312" i="1"/>
  <c r="AE312" i="2" s="1"/>
  <c r="BK312" i="1"/>
  <c r="AD312" i="2" s="1"/>
  <c r="BJ312" i="1"/>
  <c r="AC312" i="2" s="1"/>
  <c r="BI312" i="1"/>
  <c r="AB312" i="2" s="1"/>
  <c r="BH312" i="1"/>
  <c r="AA312" i="2" s="1"/>
  <c r="BG312" i="1"/>
  <c r="Z312" i="2" s="1"/>
  <c r="BF312" i="1"/>
  <c r="Y312" i="2" s="1"/>
  <c r="BE312" i="1"/>
  <c r="X312" i="2" s="1"/>
  <c r="BD312" i="1"/>
  <c r="W312" i="2" s="1"/>
  <c r="BC312" i="1"/>
  <c r="V312" i="2" s="1"/>
  <c r="BB312" i="1"/>
  <c r="U312" i="2" s="1"/>
  <c r="BA312" i="1"/>
  <c r="T312" i="2" s="1"/>
  <c r="AZ312" i="1"/>
  <c r="S312" i="2" s="1"/>
  <c r="AY312" i="1"/>
  <c r="R312" i="2" s="1"/>
  <c r="AX312" i="1"/>
  <c r="Q312" i="2" s="1"/>
  <c r="AW312" i="1"/>
  <c r="P312" i="2" s="1"/>
  <c r="AV312" i="1"/>
  <c r="O312" i="2" s="1"/>
  <c r="AU312" i="1"/>
  <c r="N312" i="2" s="1"/>
  <c r="AT312" i="1"/>
  <c r="M312" i="2" s="1"/>
  <c r="AS312" i="1"/>
  <c r="L312" i="2" s="1"/>
  <c r="AR312" i="1"/>
  <c r="K312" i="2" s="1"/>
  <c r="AQ312" i="1"/>
  <c r="J312" i="2" s="1"/>
  <c r="AP312" i="1"/>
  <c r="I312" i="2" s="1"/>
  <c r="AO312" i="1"/>
  <c r="H312" i="2" s="1"/>
  <c r="AN312" i="1"/>
  <c r="G312" i="2" s="1"/>
  <c r="AM312" i="1"/>
  <c r="F312" i="2" s="1"/>
  <c r="AL312" i="1"/>
  <c r="E312" i="2" s="1"/>
  <c r="BO311" i="1"/>
  <c r="AH311" i="2" s="1"/>
  <c r="BN311" i="1"/>
  <c r="AG311" i="2" s="1"/>
  <c r="BM311" i="1"/>
  <c r="AF311" i="2" s="1"/>
  <c r="BL311" i="1"/>
  <c r="AE311" i="2" s="1"/>
  <c r="BK311" i="1"/>
  <c r="AD311" i="2" s="1"/>
  <c r="BJ311" i="1"/>
  <c r="AC311" i="2" s="1"/>
  <c r="BI311" i="1"/>
  <c r="AB311" i="2" s="1"/>
  <c r="BH311" i="1"/>
  <c r="AA311" i="2" s="1"/>
  <c r="BG311" i="1"/>
  <c r="Z311" i="2" s="1"/>
  <c r="BF311" i="1"/>
  <c r="Y311" i="2" s="1"/>
  <c r="BE311" i="1"/>
  <c r="X311" i="2" s="1"/>
  <c r="BD311" i="1"/>
  <c r="W311" i="2" s="1"/>
  <c r="BC311" i="1"/>
  <c r="V311" i="2" s="1"/>
  <c r="BB311" i="1"/>
  <c r="U311" i="2" s="1"/>
  <c r="BA311" i="1"/>
  <c r="T311" i="2" s="1"/>
  <c r="AZ311" i="1"/>
  <c r="S311" i="2" s="1"/>
  <c r="AY311" i="1"/>
  <c r="R311" i="2" s="1"/>
  <c r="AX311" i="1"/>
  <c r="Q311" i="2" s="1"/>
  <c r="AW311" i="1"/>
  <c r="P311" i="2" s="1"/>
  <c r="AV311" i="1"/>
  <c r="O311" i="2" s="1"/>
  <c r="AU311" i="1"/>
  <c r="N311" i="2" s="1"/>
  <c r="AT311" i="1"/>
  <c r="M311" i="2" s="1"/>
  <c r="AS311" i="1"/>
  <c r="L311" i="2" s="1"/>
  <c r="AR311" i="1"/>
  <c r="K311" i="2" s="1"/>
  <c r="AQ311" i="1"/>
  <c r="J311" i="2" s="1"/>
  <c r="AP311" i="1"/>
  <c r="I311" i="2" s="1"/>
  <c r="AO311" i="1"/>
  <c r="H311" i="2" s="1"/>
  <c r="AN311" i="1"/>
  <c r="G311" i="2" s="1"/>
  <c r="AM311" i="1"/>
  <c r="F311" i="2" s="1"/>
  <c r="AL311" i="1"/>
  <c r="E311" i="2" s="1"/>
  <c r="BO310" i="1"/>
  <c r="AH310" i="2" s="1"/>
  <c r="BN310" i="1"/>
  <c r="AG310" i="2" s="1"/>
  <c r="BM310" i="1"/>
  <c r="AF310" i="2" s="1"/>
  <c r="BL310" i="1"/>
  <c r="AE310" i="2" s="1"/>
  <c r="BK310" i="1"/>
  <c r="AD310" i="2" s="1"/>
  <c r="BJ310" i="1"/>
  <c r="AC310" i="2" s="1"/>
  <c r="BI310" i="1"/>
  <c r="AB310" i="2" s="1"/>
  <c r="BH310" i="1"/>
  <c r="AA310" i="2" s="1"/>
  <c r="BG310" i="1"/>
  <c r="Z310" i="2" s="1"/>
  <c r="BF310" i="1"/>
  <c r="Y310" i="2" s="1"/>
  <c r="BE310" i="1"/>
  <c r="X310" i="2" s="1"/>
  <c r="BD310" i="1"/>
  <c r="W310" i="2" s="1"/>
  <c r="BC310" i="1"/>
  <c r="V310" i="2" s="1"/>
  <c r="BB310" i="1"/>
  <c r="U310" i="2" s="1"/>
  <c r="BA310" i="1"/>
  <c r="T310" i="2" s="1"/>
  <c r="AZ310" i="1"/>
  <c r="S310" i="2" s="1"/>
  <c r="AY310" i="1"/>
  <c r="R310" i="2" s="1"/>
  <c r="AX310" i="1"/>
  <c r="Q310" i="2" s="1"/>
  <c r="AW310" i="1"/>
  <c r="P310" i="2" s="1"/>
  <c r="AV310" i="1"/>
  <c r="O310" i="2" s="1"/>
  <c r="AU310" i="1"/>
  <c r="N310" i="2" s="1"/>
  <c r="AT310" i="1"/>
  <c r="M310" i="2" s="1"/>
  <c r="AS310" i="1"/>
  <c r="L310" i="2" s="1"/>
  <c r="AR310" i="1"/>
  <c r="K310" i="2" s="1"/>
  <c r="AQ310" i="1"/>
  <c r="J310" i="2" s="1"/>
  <c r="AP310" i="1"/>
  <c r="I310" i="2" s="1"/>
  <c r="AO310" i="1"/>
  <c r="H310" i="2" s="1"/>
  <c r="AN310" i="1"/>
  <c r="G310" i="2" s="1"/>
  <c r="AM310" i="1"/>
  <c r="F310" i="2" s="1"/>
  <c r="AL310" i="1"/>
  <c r="E310" i="2" s="1"/>
  <c r="BO309" i="1"/>
  <c r="AH309" i="2" s="1"/>
  <c r="BN309" i="1"/>
  <c r="AG309" i="2" s="1"/>
  <c r="BM309" i="1"/>
  <c r="AF309" i="2" s="1"/>
  <c r="BL309" i="1"/>
  <c r="AE309" i="2" s="1"/>
  <c r="BK309" i="1"/>
  <c r="AD309" i="2" s="1"/>
  <c r="BJ309" i="1"/>
  <c r="AC309" i="2" s="1"/>
  <c r="BI309" i="1"/>
  <c r="AB309" i="2" s="1"/>
  <c r="BH309" i="1"/>
  <c r="AA309" i="2" s="1"/>
  <c r="BG309" i="1"/>
  <c r="Z309" i="2" s="1"/>
  <c r="BF309" i="1"/>
  <c r="Y309" i="2" s="1"/>
  <c r="BE309" i="1"/>
  <c r="X309" i="2" s="1"/>
  <c r="BD309" i="1"/>
  <c r="W309" i="2" s="1"/>
  <c r="BC309" i="1"/>
  <c r="V309" i="2" s="1"/>
  <c r="BB309" i="1"/>
  <c r="U309" i="2" s="1"/>
  <c r="BA309" i="1"/>
  <c r="T309" i="2" s="1"/>
  <c r="AZ309" i="1"/>
  <c r="S309" i="2" s="1"/>
  <c r="AY309" i="1"/>
  <c r="R309" i="2" s="1"/>
  <c r="AX309" i="1"/>
  <c r="Q309" i="2" s="1"/>
  <c r="AW309" i="1"/>
  <c r="P309" i="2" s="1"/>
  <c r="AV309" i="1"/>
  <c r="O309" i="2" s="1"/>
  <c r="AU309" i="1"/>
  <c r="N309" i="2" s="1"/>
  <c r="AT309" i="1"/>
  <c r="M309" i="2" s="1"/>
  <c r="AS309" i="1"/>
  <c r="L309" i="2" s="1"/>
  <c r="AR309" i="1"/>
  <c r="K309" i="2" s="1"/>
  <c r="AQ309" i="1"/>
  <c r="J309" i="2" s="1"/>
  <c r="AP309" i="1"/>
  <c r="I309" i="2" s="1"/>
  <c r="AO309" i="1"/>
  <c r="H309" i="2" s="1"/>
  <c r="AN309" i="1"/>
  <c r="G309" i="2" s="1"/>
  <c r="AM309" i="1"/>
  <c r="F309" i="2" s="1"/>
  <c r="AL309" i="1"/>
  <c r="E309" i="2" s="1"/>
  <c r="BO308" i="1"/>
  <c r="AH308" i="2" s="1"/>
  <c r="BN308" i="1"/>
  <c r="AG308" i="2" s="1"/>
  <c r="BM308" i="1"/>
  <c r="AF308" i="2" s="1"/>
  <c r="BL308" i="1"/>
  <c r="AE308" i="2" s="1"/>
  <c r="BK308" i="1"/>
  <c r="AD308" i="2" s="1"/>
  <c r="BJ308" i="1"/>
  <c r="AC308" i="2" s="1"/>
  <c r="BI308" i="1"/>
  <c r="AB308" i="2" s="1"/>
  <c r="BH308" i="1"/>
  <c r="AA308" i="2" s="1"/>
  <c r="BG308" i="1"/>
  <c r="Z308" i="2" s="1"/>
  <c r="BF308" i="1"/>
  <c r="Y308" i="2" s="1"/>
  <c r="BE308" i="1"/>
  <c r="X308" i="2" s="1"/>
  <c r="BD308" i="1"/>
  <c r="W308" i="2" s="1"/>
  <c r="BC308" i="1"/>
  <c r="V308" i="2" s="1"/>
  <c r="BB308" i="1"/>
  <c r="U308" i="2" s="1"/>
  <c r="BA308" i="1"/>
  <c r="T308" i="2" s="1"/>
  <c r="AZ308" i="1"/>
  <c r="S308" i="2" s="1"/>
  <c r="AY308" i="1"/>
  <c r="R308" i="2" s="1"/>
  <c r="AX308" i="1"/>
  <c r="Q308" i="2" s="1"/>
  <c r="AW308" i="1"/>
  <c r="P308" i="2" s="1"/>
  <c r="AV308" i="1"/>
  <c r="O308" i="2" s="1"/>
  <c r="AU308" i="1"/>
  <c r="N308" i="2" s="1"/>
  <c r="AT308" i="1"/>
  <c r="M308" i="2" s="1"/>
  <c r="AS308" i="1"/>
  <c r="L308" i="2" s="1"/>
  <c r="AR308" i="1"/>
  <c r="K308" i="2" s="1"/>
  <c r="AQ308" i="1"/>
  <c r="J308" i="2" s="1"/>
  <c r="AP308" i="1"/>
  <c r="I308" i="2" s="1"/>
  <c r="AO308" i="1"/>
  <c r="H308" i="2" s="1"/>
  <c r="AN308" i="1"/>
  <c r="G308" i="2" s="1"/>
  <c r="AM308" i="1"/>
  <c r="F308" i="2" s="1"/>
  <c r="AL308" i="1"/>
  <c r="E308" i="2" s="1"/>
  <c r="BO307" i="1"/>
  <c r="AH307" i="2" s="1"/>
  <c r="BN307" i="1"/>
  <c r="AG307" i="2" s="1"/>
  <c r="BM307" i="1"/>
  <c r="AF307" i="2" s="1"/>
  <c r="BL307" i="1"/>
  <c r="AE307" i="2" s="1"/>
  <c r="BK307" i="1"/>
  <c r="AD307" i="2" s="1"/>
  <c r="BJ307" i="1"/>
  <c r="AC307" i="2" s="1"/>
  <c r="BI307" i="1"/>
  <c r="AB307" i="2" s="1"/>
  <c r="BH307" i="1"/>
  <c r="AA307" i="2" s="1"/>
  <c r="BG307" i="1"/>
  <c r="Z307" i="2" s="1"/>
  <c r="BF307" i="1"/>
  <c r="Y307" i="2" s="1"/>
  <c r="BE307" i="1"/>
  <c r="X307" i="2" s="1"/>
  <c r="BD307" i="1"/>
  <c r="W307" i="2" s="1"/>
  <c r="BC307" i="1"/>
  <c r="V307" i="2" s="1"/>
  <c r="BB307" i="1"/>
  <c r="U307" i="2" s="1"/>
  <c r="BA307" i="1"/>
  <c r="T307" i="2" s="1"/>
  <c r="AZ307" i="1"/>
  <c r="S307" i="2" s="1"/>
  <c r="AY307" i="1"/>
  <c r="R307" i="2" s="1"/>
  <c r="AX307" i="1"/>
  <c r="Q307" i="2" s="1"/>
  <c r="AW307" i="1"/>
  <c r="P307" i="2" s="1"/>
  <c r="AV307" i="1"/>
  <c r="O307" i="2" s="1"/>
  <c r="AU307" i="1"/>
  <c r="N307" i="2" s="1"/>
  <c r="AT307" i="1"/>
  <c r="M307" i="2" s="1"/>
  <c r="AS307" i="1"/>
  <c r="L307" i="2" s="1"/>
  <c r="AR307" i="1"/>
  <c r="K307" i="2" s="1"/>
  <c r="AQ307" i="1"/>
  <c r="J307" i="2" s="1"/>
  <c r="AP307" i="1"/>
  <c r="I307" i="2" s="1"/>
  <c r="AO307" i="1"/>
  <c r="H307" i="2" s="1"/>
  <c r="AN307" i="1"/>
  <c r="G307" i="2" s="1"/>
  <c r="AM307" i="1"/>
  <c r="F307" i="2" s="1"/>
  <c r="AL307" i="1"/>
  <c r="E307" i="2" s="1"/>
  <c r="BO306" i="1"/>
  <c r="AH306" i="2" s="1"/>
  <c r="BN306" i="1"/>
  <c r="AG306" i="2" s="1"/>
  <c r="BM306" i="1"/>
  <c r="AF306" i="2" s="1"/>
  <c r="BL306" i="1"/>
  <c r="AE306" i="2" s="1"/>
  <c r="BK306" i="1"/>
  <c r="AD306" i="2" s="1"/>
  <c r="BJ306" i="1"/>
  <c r="AC306" i="2" s="1"/>
  <c r="BI306" i="1"/>
  <c r="AB306" i="2" s="1"/>
  <c r="BH306" i="1"/>
  <c r="AA306" i="2" s="1"/>
  <c r="BG306" i="1"/>
  <c r="Z306" i="2" s="1"/>
  <c r="BF306" i="1"/>
  <c r="Y306" i="2" s="1"/>
  <c r="BE306" i="1"/>
  <c r="X306" i="2" s="1"/>
  <c r="BD306" i="1"/>
  <c r="W306" i="2" s="1"/>
  <c r="BC306" i="1"/>
  <c r="V306" i="2" s="1"/>
  <c r="BB306" i="1"/>
  <c r="U306" i="2" s="1"/>
  <c r="BA306" i="1"/>
  <c r="T306" i="2" s="1"/>
  <c r="AZ306" i="1"/>
  <c r="S306" i="2" s="1"/>
  <c r="AY306" i="1"/>
  <c r="R306" i="2" s="1"/>
  <c r="AX306" i="1"/>
  <c r="Q306" i="2" s="1"/>
  <c r="AW306" i="1"/>
  <c r="P306" i="2" s="1"/>
  <c r="AV306" i="1"/>
  <c r="O306" i="2" s="1"/>
  <c r="AU306" i="1"/>
  <c r="N306" i="2" s="1"/>
  <c r="AT306" i="1"/>
  <c r="M306" i="2" s="1"/>
  <c r="AS306" i="1"/>
  <c r="L306" i="2" s="1"/>
  <c r="AR306" i="1"/>
  <c r="K306" i="2" s="1"/>
  <c r="AQ306" i="1"/>
  <c r="J306" i="2" s="1"/>
  <c r="AP306" i="1"/>
  <c r="I306" i="2" s="1"/>
  <c r="AO306" i="1"/>
  <c r="H306" i="2" s="1"/>
  <c r="AN306" i="1"/>
  <c r="G306" i="2" s="1"/>
  <c r="AM306" i="1"/>
  <c r="F306" i="2" s="1"/>
  <c r="AL306" i="1"/>
  <c r="E306" i="2" s="1"/>
  <c r="BO305" i="1"/>
  <c r="AH305" i="2" s="1"/>
  <c r="BN305" i="1"/>
  <c r="AG305" i="2" s="1"/>
  <c r="BM305" i="1"/>
  <c r="AF305" i="2" s="1"/>
  <c r="BL305" i="1"/>
  <c r="AE305" i="2" s="1"/>
  <c r="BK305" i="1"/>
  <c r="AD305" i="2" s="1"/>
  <c r="BJ305" i="1"/>
  <c r="AC305" i="2" s="1"/>
  <c r="BI305" i="1"/>
  <c r="AB305" i="2" s="1"/>
  <c r="BH305" i="1"/>
  <c r="AA305" i="2" s="1"/>
  <c r="BG305" i="1"/>
  <c r="Z305" i="2" s="1"/>
  <c r="BF305" i="1"/>
  <c r="Y305" i="2" s="1"/>
  <c r="BE305" i="1"/>
  <c r="X305" i="2" s="1"/>
  <c r="BD305" i="1"/>
  <c r="W305" i="2" s="1"/>
  <c r="BC305" i="1"/>
  <c r="V305" i="2" s="1"/>
  <c r="BB305" i="1"/>
  <c r="U305" i="2" s="1"/>
  <c r="BA305" i="1"/>
  <c r="T305" i="2" s="1"/>
  <c r="AZ305" i="1"/>
  <c r="S305" i="2" s="1"/>
  <c r="AY305" i="1"/>
  <c r="R305" i="2" s="1"/>
  <c r="AX305" i="1"/>
  <c r="Q305" i="2" s="1"/>
  <c r="AW305" i="1"/>
  <c r="P305" i="2" s="1"/>
  <c r="AV305" i="1"/>
  <c r="O305" i="2" s="1"/>
  <c r="AU305" i="1"/>
  <c r="N305" i="2" s="1"/>
  <c r="AT305" i="1"/>
  <c r="M305" i="2" s="1"/>
  <c r="AS305" i="1"/>
  <c r="L305" i="2" s="1"/>
  <c r="AR305" i="1"/>
  <c r="K305" i="2" s="1"/>
  <c r="AQ305" i="1"/>
  <c r="J305" i="2" s="1"/>
  <c r="AP305" i="1"/>
  <c r="I305" i="2" s="1"/>
  <c r="AO305" i="1"/>
  <c r="H305" i="2" s="1"/>
  <c r="AN305" i="1"/>
  <c r="G305" i="2" s="1"/>
  <c r="AM305" i="1"/>
  <c r="F305" i="2" s="1"/>
  <c r="AL305" i="1"/>
  <c r="E305" i="2" s="1"/>
  <c r="BO304" i="1"/>
  <c r="AH304" i="2" s="1"/>
  <c r="BN304" i="1"/>
  <c r="AG304" i="2" s="1"/>
  <c r="BM304" i="1"/>
  <c r="AF304" i="2" s="1"/>
  <c r="BL304" i="1"/>
  <c r="AE304" i="2" s="1"/>
  <c r="BK304" i="1"/>
  <c r="AD304" i="2" s="1"/>
  <c r="BJ304" i="1"/>
  <c r="AC304" i="2" s="1"/>
  <c r="BI304" i="1"/>
  <c r="AB304" i="2" s="1"/>
  <c r="BH304" i="1"/>
  <c r="AA304" i="2" s="1"/>
  <c r="BG304" i="1"/>
  <c r="Z304" i="2" s="1"/>
  <c r="BF304" i="1"/>
  <c r="Y304" i="2" s="1"/>
  <c r="BE304" i="1"/>
  <c r="X304" i="2" s="1"/>
  <c r="BD304" i="1"/>
  <c r="W304" i="2" s="1"/>
  <c r="BC304" i="1"/>
  <c r="V304" i="2" s="1"/>
  <c r="BB304" i="1"/>
  <c r="U304" i="2" s="1"/>
  <c r="BA304" i="1"/>
  <c r="T304" i="2" s="1"/>
  <c r="AZ304" i="1"/>
  <c r="S304" i="2" s="1"/>
  <c r="AY304" i="1"/>
  <c r="R304" i="2" s="1"/>
  <c r="AX304" i="1"/>
  <c r="Q304" i="2" s="1"/>
  <c r="AW304" i="1"/>
  <c r="P304" i="2" s="1"/>
  <c r="AV304" i="1"/>
  <c r="O304" i="2" s="1"/>
  <c r="AU304" i="1"/>
  <c r="N304" i="2" s="1"/>
  <c r="AT304" i="1"/>
  <c r="M304" i="2" s="1"/>
  <c r="AS304" i="1"/>
  <c r="L304" i="2" s="1"/>
  <c r="AR304" i="1"/>
  <c r="K304" i="2" s="1"/>
  <c r="AQ304" i="1"/>
  <c r="J304" i="2" s="1"/>
  <c r="AP304" i="1"/>
  <c r="I304" i="2" s="1"/>
  <c r="AO304" i="1"/>
  <c r="H304" i="2" s="1"/>
  <c r="AN304" i="1"/>
  <c r="G304" i="2" s="1"/>
  <c r="AM304" i="1"/>
  <c r="F304" i="2" s="1"/>
  <c r="AL304" i="1"/>
  <c r="E304" i="2" s="1"/>
  <c r="BO303" i="1"/>
  <c r="AH303" i="2" s="1"/>
  <c r="BN303" i="1"/>
  <c r="AG303" i="2" s="1"/>
  <c r="BM303" i="1"/>
  <c r="AF303" i="2" s="1"/>
  <c r="BL303" i="1"/>
  <c r="AE303" i="2" s="1"/>
  <c r="BK303" i="1"/>
  <c r="AD303" i="2" s="1"/>
  <c r="BJ303" i="1"/>
  <c r="AC303" i="2" s="1"/>
  <c r="BI303" i="1"/>
  <c r="AB303" i="2" s="1"/>
  <c r="BH303" i="1"/>
  <c r="AA303" i="2" s="1"/>
  <c r="BG303" i="1"/>
  <c r="Z303" i="2" s="1"/>
  <c r="BF303" i="1"/>
  <c r="Y303" i="2" s="1"/>
  <c r="BE303" i="1"/>
  <c r="X303" i="2" s="1"/>
  <c r="BD303" i="1"/>
  <c r="W303" i="2" s="1"/>
  <c r="BC303" i="1"/>
  <c r="V303" i="2" s="1"/>
  <c r="BB303" i="1"/>
  <c r="U303" i="2" s="1"/>
  <c r="BA303" i="1"/>
  <c r="T303" i="2" s="1"/>
  <c r="AZ303" i="1"/>
  <c r="S303" i="2" s="1"/>
  <c r="AY303" i="1"/>
  <c r="R303" i="2" s="1"/>
  <c r="AX303" i="1"/>
  <c r="Q303" i="2" s="1"/>
  <c r="AW303" i="1"/>
  <c r="P303" i="2" s="1"/>
  <c r="AV303" i="1"/>
  <c r="O303" i="2" s="1"/>
  <c r="AU303" i="1"/>
  <c r="N303" i="2" s="1"/>
  <c r="AT303" i="1"/>
  <c r="M303" i="2" s="1"/>
  <c r="AS303" i="1"/>
  <c r="L303" i="2" s="1"/>
  <c r="AR303" i="1"/>
  <c r="K303" i="2" s="1"/>
  <c r="AQ303" i="1"/>
  <c r="J303" i="2" s="1"/>
  <c r="AP303" i="1"/>
  <c r="I303" i="2" s="1"/>
  <c r="AO303" i="1"/>
  <c r="H303" i="2" s="1"/>
  <c r="AN303" i="1"/>
  <c r="G303" i="2" s="1"/>
  <c r="AM303" i="1"/>
  <c r="F303" i="2" s="1"/>
  <c r="AL303" i="1"/>
  <c r="E303" i="2" s="1"/>
  <c r="BO302" i="1"/>
  <c r="AH302" i="2" s="1"/>
  <c r="BN302" i="1"/>
  <c r="AG302" i="2" s="1"/>
  <c r="BM302" i="1"/>
  <c r="AF302" i="2" s="1"/>
  <c r="BL302" i="1"/>
  <c r="AE302" i="2" s="1"/>
  <c r="BK302" i="1"/>
  <c r="AD302" i="2" s="1"/>
  <c r="BJ302" i="1"/>
  <c r="AC302" i="2" s="1"/>
  <c r="BI302" i="1"/>
  <c r="AB302" i="2" s="1"/>
  <c r="BH302" i="1"/>
  <c r="AA302" i="2" s="1"/>
  <c r="BG302" i="1"/>
  <c r="Z302" i="2" s="1"/>
  <c r="BF302" i="1"/>
  <c r="Y302" i="2" s="1"/>
  <c r="BE302" i="1"/>
  <c r="X302" i="2" s="1"/>
  <c r="BD302" i="1"/>
  <c r="W302" i="2" s="1"/>
  <c r="BC302" i="1"/>
  <c r="V302" i="2" s="1"/>
  <c r="BB302" i="1"/>
  <c r="U302" i="2" s="1"/>
  <c r="BA302" i="1"/>
  <c r="T302" i="2" s="1"/>
  <c r="AZ302" i="1"/>
  <c r="S302" i="2" s="1"/>
  <c r="AY302" i="1"/>
  <c r="R302" i="2" s="1"/>
  <c r="AX302" i="1"/>
  <c r="Q302" i="2" s="1"/>
  <c r="AW302" i="1"/>
  <c r="P302" i="2" s="1"/>
  <c r="AV302" i="1"/>
  <c r="O302" i="2" s="1"/>
  <c r="AU302" i="1"/>
  <c r="N302" i="2" s="1"/>
  <c r="AT302" i="1"/>
  <c r="M302" i="2" s="1"/>
  <c r="AS302" i="1"/>
  <c r="L302" i="2" s="1"/>
  <c r="AR302" i="1"/>
  <c r="K302" i="2" s="1"/>
  <c r="AQ302" i="1"/>
  <c r="J302" i="2" s="1"/>
  <c r="AP302" i="1"/>
  <c r="I302" i="2" s="1"/>
  <c r="AO302" i="1"/>
  <c r="H302" i="2" s="1"/>
  <c r="AN302" i="1"/>
  <c r="G302" i="2" s="1"/>
  <c r="AM302" i="1"/>
  <c r="F302" i="2" s="1"/>
  <c r="AL302" i="1"/>
  <c r="E302" i="2" s="1"/>
  <c r="BO301" i="1"/>
  <c r="AH301" i="2" s="1"/>
  <c r="BN301" i="1"/>
  <c r="AG301" i="2" s="1"/>
  <c r="BM301" i="1"/>
  <c r="AF301" i="2" s="1"/>
  <c r="BL301" i="1"/>
  <c r="AE301" i="2" s="1"/>
  <c r="BK301" i="1"/>
  <c r="AD301" i="2" s="1"/>
  <c r="BJ301" i="1"/>
  <c r="AC301" i="2" s="1"/>
  <c r="BI301" i="1"/>
  <c r="AB301" i="2" s="1"/>
  <c r="BH301" i="1"/>
  <c r="AA301" i="2" s="1"/>
  <c r="BG301" i="1"/>
  <c r="Z301" i="2" s="1"/>
  <c r="BF301" i="1"/>
  <c r="Y301" i="2" s="1"/>
  <c r="BE301" i="1"/>
  <c r="X301" i="2" s="1"/>
  <c r="BD301" i="1"/>
  <c r="W301" i="2" s="1"/>
  <c r="BC301" i="1"/>
  <c r="V301" i="2" s="1"/>
  <c r="BB301" i="1"/>
  <c r="U301" i="2" s="1"/>
  <c r="BA301" i="1"/>
  <c r="T301" i="2" s="1"/>
  <c r="AZ301" i="1"/>
  <c r="S301" i="2" s="1"/>
  <c r="AY301" i="1"/>
  <c r="R301" i="2" s="1"/>
  <c r="AX301" i="1"/>
  <c r="Q301" i="2" s="1"/>
  <c r="AW301" i="1"/>
  <c r="P301" i="2" s="1"/>
  <c r="AV301" i="1"/>
  <c r="O301" i="2" s="1"/>
  <c r="AU301" i="1"/>
  <c r="N301" i="2" s="1"/>
  <c r="AT301" i="1"/>
  <c r="M301" i="2" s="1"/>
  <c r="AS301" i="1"/>
  <c r="L301" i="2" s="1"/>
  <c r="AR301" i="1"/>
  <c r="K301" i="2" s="1"/>
  <c r="AQ301" i="1"/>
  <c r="J301" i="2" s="1"/>
  <c r="AP301" i="1"/>
  <c r="I301" i="2" s="1"/>
  <c r="AO301" i="1"/>
  <c r="H301" i="2" s="1"/>
  <c r="AN301" i="1"/>
  <c r="G301" i="2" s="1"/>
  <c r="AM301" i="1"/>
  <c r="F301" i="2" s="1"/>
  <c r="AL301" i="1"/>
  <c r="E301" i="2" s="1"/>
  <c r="BO300" i="1"/>
  <c r="AH300" i="2" s="1"/>
  <c r="BN300" i="1"/>
  <c r="AG300" i="2" s="1"/>
  <c r="BM300" i="1"/>
  <c r="AF300" i="2" s="1"/>
  <c r="BL300" i="1"/>
  <c r="AE300" i="2" s="1"/>
  <c r="BK300" i="1"/>
  <c r="AD300" i="2" s="1"/>
  <c r="BJ300" i="1"/>
  <c r="AC300" i="2" s="1"/>
  <c r="BI300" i="1"/>
  <c r="AB300" i="2" s="1"/>
  <c r="BH300" i="1"/>
  <c r="AA300" i="2" s="1"/>
  <c r="BG300" i="1"/>
  <c r="Z300" i="2" s="1"/>
  <c r="BF300" i="1"/>
  <c r="Y300" i="2" s="1"/>
  <c r="BE300" i="1"/>
  <c r="X300" i="2" s="1"/>
  <c r="BD300" i="1"/>
  <c r="W300" i="2" s="1"/>
  <c r="BC300" i="1"/>
  <c r="V300" i="2" s="1"/>
  <c r="BB300" i="1"/>
  <c r="U300" i="2" s="1"/>
  <c r="BA300" i="1"/>
  <c r="T300" i="2" s="1"/>
  <c r="AZ300" i="1"/>
  <c r="S300" i="2" s="1"/>
  <c r="AY300" i="1"/>
  <c r="R300" i="2" s="1"/>
  <c r="AX300" i="1"/>
  <c r="Q300" i="2" s="1"/>
  <c r="AW300" i="1"/>
  <c r="P300" i="2" s="1"/>
  <c r="AV300" i="1"/>
  <c r="O300" i="2" s="1"/>
  <c r="AU300" i="1"/>
  <c r="N300" i="2" s="1"/>
  <c r="AT300" i="1"/>
  <c r="M300" i="2" s="1"/>
  <c r="AS300" i="1"/>
  <c r="L300" i="2" s="1"/>
  <c r="AR300" i="1"/>
  <c r="K300" i="2" s="1"/>
  <c r="AQ300" i="1"/>
  <c r="J300" i="2" s="1"/>
  <c r="AP300" i="1"/>
  <c r="I300" i="2" s="1"/>
  <c r="AO300" i="1"/>
  <c r="H300" i="2" s="1"/>
  <c r="AN300" i="1"/>
  <c r="G300" i="2" s="1"/>
  <c r="AM300" i="1"/>
  <c r="F300" i="2" s="1"/>
  <c r="AL300" i="1"/>
  <c r="E300" i="2" s="1"/>
  <c r="BO299" i="1"/>
  <c r="AH299" i="2" s="1"/>
  <c r="BN299" i="1"/>
  <c r="AG299" i="2" s="1"/>
  <c r="BM299" i="1"/>
  <c r="AF299" i="2" s="1"/>
  <c r="BL299" i="1"/>
  <c r="AE299" i="2" s="1"/>
  <c r="BK299" i="1"/>
  <c r="AD299" i="2" s="1"/>
  <c r="BJ299" i="1"/>
  <c r="AC299" i="2" s="1"/>
  <c r="BI299" i="1"/>
  <c r="AB299" i="2" s="1"/>
  <c r="BH299" i="1"/>
  <c r="AA299" i="2" s="1"/>
  <c r="BG299" i="1"/>
  <c r="Z299" i="2" s="1"/>
  <c r="BF299" i="1"/>
  <c r="Y299" i="2" s="1"/>
  <c r="BE299" i="1"/>
  <c r="X299" i="2" s="1"/>
  <c r="BD299" i="1"/>
  <c r="W299" i="2" s="1"/>
  <c r="BC299" i="1"/>
  <c r="V299" i="2" s="1"/>
  <c r="BB299" i="1"/>
  <c r="U299" i="2" s="1"/>
  <c r="BA299" i="1"/>
  <c r="T299" i="2" s="1"/>
  <c r="AZ299" i="1"/>
  <c r="S299" i="2" s="1"/>
  <c r="AY299" i="1"/>
  <c r="R299" i="2" s="1"/>
  <c r="AX299" i="1"/>
  <c r="Q299" i="2" s="1"/>
  <c r="AW299" i="1"/>
  <c r="P299" i="2" s="1"/>
  <c r="AV299" i="1"/>
  <c r="O299" i="2" s="1"/>
  <c r="AU299" i="1"/>
  <c r="N299" i="2" s="1"/>
  <c r="AT299" i="1"/>
  <c r="M299" i="2" s="1"/>
  <c r="AS299" i="1"/>
  <c r="L299" i="2" s="1"/>
  <c r="AR299" i="1"/>
  <c r="K299" i="2" s="1"/>
  <c r="AQ299" i="1"/>
  <c r="J299" i="2" s="1"/>
  <c r="AP299" i="1"/>
  <c r="I299" i="2" s="1"/>
  <c r="AO299" i="1"/>
  <c r="H299" i="2" s="1"/>
  <c r="AN299" i="1"/>
  <c r="G299" i="2" s="1"/>
  <c r="AM299" i="1"/>
  <c r="F299" i="2" s="1"/>
  <c r="AL299" i="1"/>
  <c r="E299" i="2" s="1"/>
  <c r="BO298" i="1"/>
  <c r="AH298" i="2" s="1"/>
  <c r="BN298" i="1"/>
  <c r="AG298" i="2" s="1"/>
  <c r="BM298" i="1"/>
  <c r="AF298" i="2" s="1"/>
  <c r="BL298" i="1"/>
  <c r="AE298" i="2" s="1"/>
  <c r="BK298" i="1"/>
  <c r="AD298" i="2" s="1"/>
  <c r="BJ298" i="1"/>
  <c r="AC298" i="2" s="1"/>
  <c r="BI298" i="1"/>
  <c r="AB298" i="2" s="1"/>
  <c r="BH298" i="1"/>
  <c r="AA298" i="2" s="1"/>
  <c r="BG298" i="1"/>
  <c r="Z298" i="2" s="1"/>
  <c r="BF298" i="1"/>
  <c r="Y298" i="2" s="1"/>
  <c r="BE298" i="1"/>
  <c r="X298" i="2" s="1"/>
  <c r="BD298" i="1"/>
  <c r="W298" i="2" s="1"/>
  <c r="BC298" i="1"/>
  <c r="V298" i="2" s="1"/>
  <c r="BB298" i="1"/>
  <c r="U298" i="2" s="1"/>
  <c r="BA298" i="1"/>
  <c r="T298" i="2" s="1"/>
  <c r="AZ298" i="1"/>
  <c r="S298" i="2" s="1"/>
  <c r="AY298" i="1"/>
  <c r="R298" i="2" s="1"/>
  <c r="AX298" i="1"/>
  <c r="Q298" i="2" s="1"/>
  <c r="AW298" i="1"/>
  <c r="P298" i="2" s="1"/>
  <c r="AV298" i="1"/>
  <c r="O298" i="2" s="1"/>
  <c r="AU298" i="1"/>
  <c r="N298" i="2" s="1"/>
  <c r="AT298" i="1"/>
  <c r="M298" i="2" s="1"/>
  <c r="AS298" i="1"/>
  <c r="L298" i="2" s="1"/>
  <c r="AR298" i="1"/>
  <c r="K298" i="2" s="1"/>
  <c r="AQ298" i="1"/>
  <c r="J298" i="2" s="1"/>
  <c r="AP298" i="1"/>
  <c r="I298" i="2" s="1"/>
  <c r="AO298" i="1"/>
  <c r="H298" i="2" s="1"/>
  <c r="AN298" i="1"/>
  <c r="G298" i="2" s="1"/>
  <c r="AM298" i="1"/>
  <c r="F298" i="2" s="1"/>
  <c r="AL298" i="1"/>
  <c r="E298" i="2" s="1"/>
  <c r="BO297" i="1"/>
  <c r="AH297" i="2" s="1"/>
  <c r="BN297" i="1"/>
  <c r="AG297" i="2" s="1"/>
  <c r="BM297" i="1"/>
  <c r="AF297" i="2" s="1"/>
  <c r="BL297" i="1"/>
  <c r="AE297" i="2" s="1"/>
  <c r="BK297" i="1"/>
  <c r="AD297" i="2" s="1"/>
  <c r="BJ297" i="1"/>
  <c r="AC297" i="2" s="1"/>
  <c r="BI297" i="1"/>
  <c r="AB297" i="2" s="1"/>
  <c r="BH297" i="1"/>
  <c r="AA297" i="2" s="1"/>
  <c r="BG297" i="1"/>
  <c r="Z297" i="2" s="1"/>
  <c r="BF297" i="1"/>
  <c r="Y297" i="2" s="1"/>
  <c r="BE297" i="1"/>
  <c r="X297" i="2" s="1"/>
  <c r="BD297" i="1"/>
  <c r="W297" i="2" s="1"/>
  <c r="BC297" i="1"/>
  <c r="V297" i="2" s="1"/>
  <c r="BB297" i="1"/>
  <c r="U297" i="2" s="1"/>
  <c r="BA297" i="1"/>
  <c r="T297" i="2" s="1"/>
  <c r="AZ297" i="1"/>
  <c r="S297" i="2" s="1"/>
  <c r="AY297" i="1"/>
  <c r="R297" i="2" s="1"/>
  <c r="AX297" i="1"/>
  <c r="Q297" i="2" s="1"/>
  <c r="AW297" i="1"/>
  <c r="P297" i="2" s="1"/>
  <c r="AV297" i="1"/>
  <c r="O297" i="2" s="1"/>
  <c r="AU297" i="1"/>
  <c r="N297" i="2" s="1"/>
  <c r="AT297" i="1"/>
  <c r="M297" i="2" s="1"/>
  <c r="AS297" i="1"/>
  <c r="L297" i="2" s="1"/>
  <c r="AR297" i="1"/>
  <c r="K297" i="2" s="1"/>
  <c r="AQ297" i="1"/>
  <c r="J297" i="2" s="1"/>
  <c r="AP297" i="1"/>
  <c r="I297" i="2" s="1"/>
  <c r="AO297" i="1"/>
  <c r="H297" i="2" s="1"/>
  <c r="AN297" i="1"/>
  <c r="G297" i="2" s="1"/>
  <c r="AM297" i="1"/>
  <c r="F297" i="2" s="1"/>
  <c r="AL297" i="1"/>
  <c r="E297" i="2" s="1"/>
  <c r="BO296" i="1"/>
  <c r="BN296" i="1"/>
  <c r="BM296" i="1"/>
  <c r="BL296" i="1"/>
  <c r="BK296" i="1"/>
  <c r="BJ296" i="1"/>
  <c r="BI296" i="1"/>
  <c r="BH296" i="1"/>
  <c r="BG296" i="1"/>
  <c r="BF296" i="1"/>
  <c r="BE296" i="1"/>
  <c r="X296" i="2" s="1"/>
  <c r="BD296" i="1"/>
  <c r="W296" i="2" s="1"/>
  <c r="BC296" i="1"/>
  <c r="V296" i="2" s="1"/>
  <c r="BB296" i="1"/>
  <c r="U296" i="2" s="1"/>
  <c r="BA296" i="1"/>
  <c r="T296" i="2" s="1"/>
  <c r="AZ296" i="1"/>
  <c r="S296" i="2" s="1"/>
  <c r="AY296" i="1"/>
  <c r="R296" i="2" s="1"/>
  <c r="AX296" i="1"/>
  <c r="Q296" i="2" s="1"/>
  <c r="AW296" i="1"/>
  <c r="P296" i="2" s="1"/>
  <c r="AV296" i="1"/>
  <c r="O296" i="2" s="1"/>
  <c r="AU296" i="1"/>
  <c r="N296" i="2" s="1"/>
  <c r="AT296" i="1"/>
  <c r="M296" i="2" s="1"/>
  <c r="AS296" i="1"/>
  <c r="L296" i="2" s="1"/>
  <c r="AR296" i="1"/>
  <c r="K296" i="2" s="1"/>
  <c r="AQ296" i="1"/>
  <c r="J296" i="2" s="1"/>
  <c r="AP296" i="1"/>
  <c r="I296" i="2" s="1"/>
  <c r="AO296" i="1"/>
  <c r="H296" i="2" s="1"/>
  <c r="AN296" i="1"/>
  <c r="G296" i="2" s="1"/>
  <c r="AM296" i="1"/>
  <c r="F296" i="2" s="1"/>
  <c r="AL296" i="1"/>
  <c r="E296" i="2" s="1"/>
  <c r="BO295" i="1"/>
  <c r="BN295" i="1"/>
  <c r="BM295" i="1"/>
  <c r="BL295" i="1"/>
  <c r="BK295" i="1"/>
  <c r="BJ295" i="1"/>
  <c r="BI295" i="1"/>
  <c r="BH295" i="1"/>
  <c r="BG295" i="1"/>
  <c r="BF295" i="1"/>
  <c r="BE295" i="1"/>
  <c r="X295" i="2" s="1"/>
  <c r="BD295" i="1"/>
  <c r="W295" i="2" s="1"/>
  <c r="BC295" i="1"/>
  <c r="V295" i="2" s="1"/>
  <c r="BB295" i="1"/>
  <c r="U295" i="2" s="1"/>
  <c r="BA295" i="1"/>
  <c r="T295" i="2" s="1"/>
  <c r="AZ295" i="1"/>
  <c r="S295" i="2" s="1"/>
  <c r="AY295" i="1"/>
  <c r="R295" i="2" s="1"/>
  <c r="AX295" i="1"/>
  <c r="Q295" i="2" s="1"/>
  <c r="AW295" i="1"/>
  <c r="P295" i="2" s="1"/>
  <c r="AV295" i="1"/>
  <c r="O295" i="2" s="1"/>
  <c r="AU295" i="1"/>
  <c r="N295" i="2" s="1"/>
  <c r="AT295" i="1"/>
  <c r="M295" i="2" s="1"/>
  <c r="AS295" i="1"/>
  <c r="L295" i="2" s="1"/>
  <c r="AR295" i="1"/>
  <c r="K295" i="2" s="1"/>
  <c r="AQ295" i="1"/>
  <c r="J295" i="2" s="1"/>
  <c r="AP295" i="1"/>
  <c r="I295" i="2" s="1"/>
  <c r="AO295" i="1"/>
  <c r="H295" i="2" s="1"/>
  <c r="AN295" i="1"/>
  <c r="G295" i="2" s="1"/>
  <c r="AM295" i="1"/>
  <c r="F295" i="2" s="1"/>
  <c r="AL295" i="1"/>
  <c r="E295" i="2" s="1"/>
  <c r="BO294" i="1"/>
  <c r="BN294" i="1"/>
  <c r="BM294" i="1"/>
  <c r="BL294" i="1"/>
  <c r="BK294" i="1"/>
  <c r="BJ294" i="1"/>
  <c r="BI294" i="1"/>
  <c r="BH294" i="1"/>
  <c r="BG294" i="1"/>
  <c r="BF294" i="1"/>
  <c r="BE294" i="1"/>
  <c r="X294" i="2" s="1"/>
  <c r="BD294" i="1"/>
  <c r="W294" i="2" s="1"/>
  <c r="BC294" i="1"/>
  <c r="V294" i="2" s="1"/>
  <c r="BB294" i="1"/>
  <c r="U294" i="2" s="1"/>
  <c r="BA294" i="1"/>
  <c r="T294" i="2" s="1"/>
  <c r="AZ294" i="1"/>
  <c r="S294" i="2" s="1"/>
  <c r="AY294" i="1"/>
  <c r="R294" i="2" s="1"/>
  <c r="AX294" i="1"/>
  <c r="Q294" i="2" s="1"/>
  <c r="AW294" i="1"/>
  <c r="P294" i="2" s="1"/>
  <c r="AV294" i="1"/>
  <c r="O294" i="2" s="1"/>
  <c r="AU294" i="1"/>
  <c r="N294" i="2" s="1"/>
  <c r="AT294" i="1"/>
  <c r="M294" i="2" s="1"/>
  <c r="AS294" i="1"/>
  <c r="L294" i="2" s="1"/>
  <c r="AR294" i="1"/>
  <c r="K294" i="2" s="1"/>
  <c r="AQ294" i="1"/>
  <c r="J294" i="2" s="1"/>
  <c r="AP294" i="1"/>
  <c r="I294" i="2" s="1"/>
  <c r="AO294" i="1"/>
  <c r="H294" i="2" s="1"/>
  <c r="AN294" i="1"/>
  <c r="G294" i="2" s="1"/>
  <c r="AM294" i="1"/>
  <c r="F294" i="2" s="1"/>
  <c r="AL294" i="1"/>
  <c r="E294" i="2" s="1"/>
  <c r="BO293" i="1"/>
  <c r="BN293" i="1"/>
  <c r="BM293" i="1"/>
  <c r="BL293" i="1"/>
  <c r="BK293" i="1"/>
  <c r="BJ293" i="1"/>
  <c r="BI293" i="1"/>
  <c r="BH293" i="1"/>
  <c r="BG293" i="1"/>
  <c r="BF293" i="1"/>
  <c r="BE293" i="1"/>
  <c r="X293" i="2" s="1"/>
  <c r="BD293" i="1"/>
  <c r="W293" i="2" s="1"/>
  <c r="BC293" i="1"/>
  <c r="V293" i="2" s="1"/>
  <c r="BB293" i="1"/>
  <c r="U293" i="2" s="1"/>
  <c r="BA293" i="1"/>
  <c r="T293" i="2" s="1"/>
  <c r="AZ293" i="1"/>
  <c r="S293" i="2" s="1"/>
  <c r="AY293" i="1"/>
  <c r="R293" i="2" s="1"/>
  <c r="AX293" i="1"/>
  <c r="Q293" i="2" s="1"/>
  <c r="AW293" i="1"/>
  <c r="P293" i="2" s="1"/>
  <c r="AV293" i="1"/>
  <c r="O293" i="2" s="1"/>
  <c r="AU293" i="1"/>
  <c r="N293" i="2" s="1"/>
  <c r="AT293" i="1"/>
  <c r="M293" i="2" s="1"/>
  <c r="AS293" i="1"/>
  <c r="L293" i="2" s="1"/>
  <c r="AR293" i="1"/>
  <c r="K293" i="2" s="1"/>
  <c r="AQ293" i="1"/>
  <c r="J293" i="2" s="1"/>
  <c r="AP293" i="1"/>
  <c r="I293" i="2" s="1"/>
  <c r="AO293" i="1"/>
  <c r="H293" i="2" s="1"/>
  <c r="AN293" i="1"/>
  <c r="G293" i="2" s="1"/>
  <c r="AM293" i="1"/>
  <c r="F293" i="2" s="1"/>
  <c r="AL293" i="1"/>
  <c r="E293" i="2" s="1"/>
  <c r="BO292" i="1"/>
  <c r="BN292" i="1"/>
  <c r="BM292" i="1"/>
  <c r="BL292" i="1"/>
  <c r="BK292" i="1"/>
  <c r="BJ292" i="1"/>
  <c r="BI292" i="1"/>
  <c r="BH292" i="1"/>
  <c r="BG292" i="1"/>
  <c r="BF292" i="1"/>
  <c r="BE292" i="1"/>
  <c r="X292" i="2" s="1"/>
  <c r="BD292" i="1"/>
  <c r="W292" i="2" s="1"/>
  <c r="BC292" i="1"/>
  <c r="V292" i="2" s="1"/>
  <c r="BB292" i="1"/>
  <c r="U292" i="2" s="1"/>
  <c r="BA292" i="1"/>
  <c r="T292" i="2" s="1"/>
  <c r="AZ292" i="1"/>
  <c r="S292" i="2" s="1"/>
  <c r="AY292" i="1"/>
  <c r="R292" i="2" s="1"/>
  <c r="AX292" i="1"/>
  <c r="Q292" i="2" s="1"/>
  <c r="AW292" i="1"/>
  <c r="P292" i="2" s="1"/>
  <c r="AV292" i="1"/>
  <c r="O292" i="2" s="1"/>
  <c r="AU292" i="1"/>
  <c r="N292" i="2" s="1"/>
  <c r="AT292" i="1"/>
  <c r="M292" i="2" s="1"/>
  <c r="AS292" i="1"/>
  <c r="L292" i="2" s="1"/>
  <c r="AR292" i="1"/>
  <c r="K292" i="2" s="1"/>
  <c r="AQ292" i="1"/>
  <c r="J292" i="2" s="1"/>
  <c r="AP292" i="1"/>
  <c r="I292" i="2" s="1"/>
  <c r="AO292" i="1"/>
  <c r="H292" i="2" s="1"/>
  <c r="AN292" i="1"/>
  <c r="G292" i="2" s="1"/>
  <c r="AM292" i="1"/>
  <c r="F292" i="2" s="1"/>
  <c r="AL292" i="1"/>
  <c r="E292" i="2" s="1"/>
  <c r="BO291" i="1"/>
  <c r="BN291" i="1"/>
  <c r="BM291" i="1"/>
  <c r="BL291" i="1"/>
  <c r="BK291" i="1"/>
  <c r="BJ291" i="1"/>
  <c r="BI291" i="1"/>
  <c r="BH291" i="1"/>
  <c r="BG291" i="1"/>
  <c r="BF291" i="1"/>
  <c r="BE291" i="1"/>
  <c r="X291" i="2" s="1"/>
  <c r="BD291" i="1"/>
  <c r="W291" i="2" s="1"/>
  <c r="BC291" i="1"/>
  <c r="V291" i="2" s="1"/>
  <c r="BB291" i="1"/>
  <c r="U291" i="2" s="1"/>
  <c r="BA291" i="1"/>
  <c r="T291" i="2" s="1"/>
  <c r="AZ291" i="1"/>
  <c r="S291" i="2" s="1"/>
  <c r="AY291" i="1"/>
  <c r="R291" i="2" s="1"/>
  <c r="AX291" i="1"/>
  <c r="Q291" i="2" s="1"/>
  <c r="AW291" i="1"/>
  <c r="P291" i="2" s="1"/>
  <c r="AV291" i="1"/>
  <c r="O291" i="2" s="1"/>
  <c r="AU291" i="1"/>
  <c r="N291" i="2" s="1"/>
  <c r="AT291" i="1"/>
  <c r="M291" i="2" s="1"/>
  <c r="AS291" i="1"/>
  <c r="L291" i="2" s="1"/>
  <c r="AR291" i="1"/>
  <c r="K291" i="2" s="1"/>
  <c r="AQ291" i="1"/>
  <c r="J291" i="2" s="1"/>
  <c r="AP291" i="1"/>
  <c r="I291" i="2" s="1"/>
  <c r="AO291" i="1"/>
  <c r="H291" i="2" s="1"/>
  <c r="AN291" i="1"/>
  <c r="G291" i="2" s="1"/>
  <c r="AM291" i="1"/>
  <c r="F291" i="2" s="1"/>
  <c r="AL291" i="1"/>
  <c r="E291" i="2" s="1"/>
  <c r="BO290" i="1"/>
  <c r="BN290" i="1"/>
  <c r="BM290" i="1"/>
  <c r="BL290" i="1"/>
  <c r="BK290" i="1"/>
  <c r="BJ290" i="1"/>
  <c r="BI290" i="1"/>
  <c r="BH290" i="1"/>
  <c r="BG290" i="1"/>
  <c r="BF290" i="1"/>
  <c r="BE290" i="1"/>
  <c r="X290" i="2" s="1"/>
  <c r="BD290" i="1"/>
  <c r="W290" i="2" s="1"/>
  <c r="BC290" i="1"/>
  <c r="V290" i="2" s="1"/>
  <c r="BB290" i="1"/>
  <c r="U290" i="2" s="1"/>
  <c r="BA290" i="1"/>
  <c r="T290" i="2" s="1"/>
  <c r="AZ290" i="1"/>
  <c r="S290" i="2" s="1"/>
  <c r="AY290" i="1"/>
  <c r="R290" i="2" s="1"/>
  <c r="AX290" i="1"/>
  <c r="Q290" i="2" s="1"/>
  <c r="AW290" i="1"/>
  <c r="P290" i="2" s="1"/>
  <c r="AV290" i="1"/>
  <c r="O290" i="2" s="1"/>
  <c r="AU290" i="1"/>
  <c r="N290" i="2" s="1"/>
  <c r="AT290" i="1"/>
  <c r="M290" i="2" s="1"/>
  <c r="AS290" i="1"/>
  <c r="L290" i="2" s="1"/>
  <c r="AR290" i="1"/>
  <c r="K290" i="2" s="1"/>
  <c r="AQ290" i="1"/>
  <c r="J290" i="2" s="1"/>
  <c r="AP290" i="1"/>
  <c r="I290" i="2" s="1"/>
  <c r="AO290" i="1"/>
  <c r="H290" i="2" s="1"/>
  <c r="AN290" i="1"/>
  <c r="G290" i="2" s="1"/>
  <c r="AM290" i="1"/>
  <c r="F290" i="2" s="1"/>
  <c r="AL290" i="1"/>
  <c r="E290" i="2" s="1"/>
  <c r="BO289" i="1"/>
  <c r="BN289" i="1"/>
  <c r="BM289" i="1"/>
  <c r="BL289" i="1"/>
  <c r="BK289" i="1"/>
  <c r="BJ289" i="1"/>
  <c r="BI289" i="1"/>
  <c r="BH289" i="1"/>
  <c r="BG289" i="1"/>
  <c r="BF289" i="1"/>
  <c r="BE289" i="1"/>
  <c r="X289" i="2" s="1"/>
  <c r="BD289" i="1"/>
  <c r="W289" i="2" s="1"/>
  <c r="BC289" i="1"/>
  <c r="V289" i="2" s="1"/>
  <c r="BB289" i="1"/>
  <c r="U289" i="2" s="1"/>
  <c r="BA289" i="1"/>
  <c r="T289" i="2" s="1"/>
  <c r="AZ289" i="1"/>
  <c r="S289" i="2" s="1"/>
  <c r="AY289" i="1"/>
  <c r="R289" i="2" s="1"/>
  <c r="AX289" i="1"/>
  <c r="Q289" i="2" s="1"/>
  <c r="AW289" i="1"/>
  <c r="P289" i="2" s="1"/>
  <c r="AV289" i="1"/>
  <c r="O289" i="2" s="1"/>
  <c r="AU289" i="1"/>
  <c r="N289" i="2" s="1"/>
  <c r="AT289" i="1"/>
  <c r="M289" i="2" s="1"/>
  <c r="AS289" i="1"/>
  <c r="L289" i="2" s="1"/>
  <c r="AR289" i="1"/>
  <c r="K289" i="2" s="1"/>
  <c r="AQ289" i="1"/>
  <c r="J289" i="2" s="1"/>
  <c r="AP289" i="1"/>
  <c r="I289" i="2" s="1"/>
  <c r="AO289" i="1"/>
  <c r="H289" i="2" s="1"/>
  <c r="AN289" i="1"/>
  <c r="G289" i="2" s="1"/>
  <c r="AM289" i="1"/>
  <c r="F289" i="2" s="1"/>
  <c r="AL289" i="1"/>
  <c r="E289" i="2" s="1"/>
  <c r="BO288" i="1"/>
  <c r="BN288" i="1"/>
  <c r="BM288" i="1"/>
  <c r="BL288" i="1"/>
  <c r="BK288" i="1"/>
  <c r="BJ288" i="1"/>
  <c r="BI288" i="1"/>
  <c r="BH288" i="1"/>
  <c r="BG288" i="1"/>
  <c r="BF288" i="1"/>
  <c r="BE288" i="1"/>
  <c r="X288" i="2" s="1"/>
  <c r="BD288" i="1"/>
  <c r="W288" i="2" s="1"/>
  <c r="BC288" i="1"/>
  <c r="V288" i="2" s="1"/>
  <c r="BB288" i="1"/>
  <c r="U288" i="2" s="1"/>
  <c r="BA288" i="1"/>
  <c r="T288" i="2" s="1"/>
  <c r="AZ288" i="1"/>
  <c r="S288" i="2" s="1"/>
  <c r="AY288" i="1"/>
  <c r="R288" i="2" s="1"/>
  <c r="AX288" i="1"/>
  <c r="Q288" i="2" s="1"/>
  <c r="AW288" i="1"/>
  <c r="P288" i="2" s="1"/>
  <c r="AV288" i="1"/>
  <c r="O288" i="2" s="1"/>
  <c r="AU288" i="1"/>
  <c r="N288" i="2" s="1"/>
  <c r="AT288" i="1"/>
  <c r="M288" i="2" s="1"/>
  <c r="AS288" i="1"/>
  <c r="L288" i="2" s="1"/>
  <c r="AR288" i="1"/>
  <c r="K288" i="2" s="1"/>
  <c r="AQ288" i="1"/>
  <c r="J288" i="2" s="1"/>
  <c r="AP288" i="1"/>
  <c r="I288" i="2" s="1"/>
  <c r="AO288" i="1"/>
  <c r="H288" i="2" s="1"/>
  <c r="AN288" i="1"/>
  <c r="G288" i="2" s="1"/>
  <c r="AM288" i="1"/>
  <c r="F288" i="2" s="1"/>
  <c r="AL288" i="1"/>
  <c r="E288" i="2" s="1"/>
  <c r="BO287" i="1"/>
  <c r="BN287" i="1"/>
  <c r="BM287" i="1"/>
  <c r="BL287" i="1"/>
  <c r="BK287" i="1"/>
  <c r="BJ287" i="1"/>
  <c r="BI287" i="1"/>
  <c r="BH287" i="1"/>
  <c r="BG287" i="1"/>
  <c r="BF287" i="1"/>
  <c r="BE287" i="1"/>
  <c r="X287" i="2" s="1"/>
  <c r="BD287" i="1"/>
  <c r="W287" i="2" s="1"/>
  <c r="BC287" i="1"/>
  <c r="V287" i="2" s="1"/>
  <c r="BB287" i="1"/>
  <c r="U287" i="2" s="1"/>
  <c r="BA287" i="1"/>
  <c r="T287" i="2" s="1"/>
  <c r="AZ287" i="1"/>
  <c r="S287" i="2" s="1"/>
  <c r="AY287" i="1"/>
  <c r="R287" i="2" s="1"/>
  <c r="AX287" i="1"/>
  <c r="Q287" i="2" s="1"/>
  <c r="AW287" i="1"/>
  <c r="P287" i="2" s="1"/>
  <c r="AV287" i="1"/>
  <c r="O287" i="2" s="1"/>
  <c r="AU287" i="1"/>
  <c r="N287" i="2" s="1"/>
  <c r="AT287" i="1"/>
  <c r="M287" i="2" s="1"/>
  <c r="AS287" i="1"/>
  <c r="L287" i="2" s="1"/>
  <c r="AR287" i="1"/>
  <c r="K287" i="2" s="1"/>
  <c r="AQ287" i="1"/>
  <c r="J287" i="2" s="1"/>
  <c r="AP287" i="1"/>
  <c r="I287" i="2" s="1"/>
  <c r="AO287" i="1"/>
  <c r="H287" i="2" s="1"/>
  <c r="AN287" i="1"/>
  <c r="G287" i="2" s="1"/>
  <c r="AM287" i="1"/>
  <c r="F287" i="2" s="1"/>
  <c r="AL287" i="1"/>
  <c r="E287" i="2" s="1"/>
  <c r="BO286" i="1"/>
  <c r="BN286" i="1"/>
  <c r="BM286" i="1"/>
  <c r="BL286" i="1"/>
  <c r="BK286" i="1"/>
  <c r="BJ286" i="1"/>
  <c r="BI286" i="1"/>
  <c r="BH286" i="1"/>
  <c r="BG286" i="1"/>
  <c r="BF286" i="1"/>
  <c r="BE286" i="1"/>
  <c r="X286" i="2" s="1"/>
  <c r="BD286" i="1"/>
  <c r="W286" i="2" s="1"/>
  <c r="BC286" i="1"/>
  <c r="V286" i="2" s="1"/>
  <c r="BB286" i="1"/>
  <c r="U286" i="2" s="1"/>
  <c r="BA286" i="1"/>
  <c r="T286" i="2" s="1"/>
  <c r="AZ286" i="1"/>
  <c r="S286" i="2" s="1"/>
  <c r="AY286" i="1"/>
  <c r="R286" i="2" s="1"/>
  <c r="AX286" i="1"/>
  <c r="Q286" i="2" s="1"/>
  <c r="AW286" i="1"/>
  <c r="P286" i="2" s="1"/>
  <c r="AV286" i="1"/>
  <c r="O286" i="2" s="1"/>
  <c r="AU286" i="1"/>
  <c r="N286" i="2" s="1"/>
  <c r="AT286" i="1"/>
  <c r="M286" i="2" s="1"/>
  <c r="AS286" i="1"/>
  <c r="L286" i="2" s="1"/>
  <c r="AR286" i="1"/>
  <c r="K286" i="2" s="1"/>
  <c r="AQ286" i="1"/>
  <c r="J286" i="2" s="1"/>
  <c r="AP286" i="1"/>
  <c r="I286" i="2" s="1"/>
  <c r="AO286" i="1"/>
  <c r="H286" i="2" s="1"/>
  <c r="AN286" i="1"/>
  <c r="G286" i="2" s="1"/>
  <c r="AM286" i="1"/>
  <c r="F286" i="2" s="1"/>
  <c r="AL286" i="1"/>
  <c r="E286" i="2" s="1"/>
  <c r="BO285" i="1"/>
  <c r="BN285" i="1"/>
  <c r="BM285" i="1"/>
  <c r="BL285" i="1"/>
  <c r="BK285" i="1"/>
  <c r="BJ285" i="1"/>
  <c r="BI285" i="1"/>
  <c r="BH285" i="1"/>
  <c r="BG285" i="1"/>
  <c r="BF285" i="1"/>
  <c r="BE285" i="1"/>
  <c r="X285" i="2" s="1"/>
  <c r="BD285" i="1"/>
  <c r="W285" i="2" s="1"/>
  <c r="BC285" i="1"/>
  <c r="V285" i="2" s="1"/>
  <c r="BB285" i="1"/>
  <c r="U285" i="2" s="1"/>
  <c r="BA285" i="1"/>
  <c r="T285" i="2" s="1"/>
  <c r="AZ285" i="1"/>
  <c r="S285" i="2" s="1"/>
  <c r="AY285" i="1"/>
  <c r="R285" i="2" s="1"/>
  <c r="AX285" i="1"/>
  <c r="Q285" i="2" s="1"/>
  <c r="AW285" i="1"/>
  <c r="P285" i="2" s="1"/>
  <c r="AV285" i="1"/>
  <c r="O285" i="2" s="1"/>
  <c r="AU285" i="1"/>
  <c r="N285" i="2" s="1"/>
  <c r="AT285" i="1"/>
  <c r="M285" i="2" s="1"/>
  <c r="AS285" i="1"/>
  <c r="L285" i="2" s="1"/>
  <c r="AR285" i="1"/>
  <c r="K285" i="2" s="1"/>
  <c r="AQ285" i="1"/>
  <c r="J285" i="2" s="1"/>
  <c r="AP285" i="1"/>
  <c r="I285" i="2" s="1"/>
  <c r="AO285" i="1"/>
  <c r="H285" i="2" s="1"/>
  <c r="AN285" i="1"/>
  <c r="G285" i="2" s="1"/>
  <c r="AM285" i="1"/>
  <c r="F285" i="2" s="1"/>
  <c r="AL285" i="1"/>
  <c r="E285" i="2" s="1"/>
  <c r="BO284" i="1"/>
  <c r="BN284" i="1"/>
  <c r="BM284" i="1"/>
  <c r="BL284" i="1"/>
  <c r="BK284" i="1"/>
  <c r="BJ284" i="1"/>
  <c r="BI284" i="1"/>
  <c r="BH284" i="1"/>
  <c r="BG284" i="1"/>
  <c r="BF284" i="1"/>
  <c r="BE284" i="1"/>
  <c r="X284" i="2" s="1"/>
  <c r="BD284" i="1"/>
  <c r="W284" i="2" s="1"/>
  <c r="BC284" i="1"/>
  <c r="V284" i="2" s="1"/>
  <c r="BB284" i="1"/>
  <c r="U284" i="2" s="1"/>
  <c r="BA284" i="1"/>
  <c r="T284" i="2" s="1"/>
  <c r="AZ284" i="1"/>
  <c r="S284" i="2" s="1"/>
  <c r="AY284" i="1"/>
  <c r="R284" i="2" s="1"/>
  <c r="AX284" i="1"/>
  <c r="Q284" i="2" s="1"/>
  <c r="AW284" i="1"/>
  <c r="P284" i="2" s="1"/>
  <c r="AV284" i="1"/>
  <c r="O284" i="2" s="1"/>
  <c r="AU284" i="1"/>
  <c r="N284" i="2" s="1"/>
  <c r="AT284" i="1"/>
  <c r="M284" i="2" s="1"/>
  <c r="AS284" i="1"/>
  <c r="L284" i="2" s="1"/>
  <c r="AR284" i="1"/>
  <c r="K284" i="2" s="1"/>
  <c r="AQ284" i="1"/>
  <c r="J284" i="2" s="1"/>
  <c r="AP284" i="1"/>
  <c r="I284" i="2" s="1"/>
  <c r="AO284" i="1"/>
  <c r="H284" i="2" s="1"/>
  <c r="AN284" i="1"/>
  <c r="G284" i="2" s="1"/>
  <c r="AM284" i="1"/>
  <c r="F284" i="2" s="1"/>
  <c r="AL284" i="1"/>
  <c r="E284" i="2" s="1"/>
  <c r="BO283" i="1"/>
  <c r="BN283" i="1"/>
  <c r="BM283" i="1"/>
  <c r="BL283" i="1"/>
  <c r="BK283" i="1"/>
  <c r="BJ283" i="1"/>
  <c r="BI283" i="1"/>
  <c r="BH283" i="1"/>
  <c r="BG283" i="1"/>
  <c r="BF283" i="1"/>
  <c r="BE283" i="1"/>
  <c r="X283" i="2" s="1"/>
  <c r="BD283" i="1"/>
  <c r="W283" i="2" s="1"/>
  <c r="BC283" i="1"/>
  <c r="V283" i="2" s="1"/>
  <c r="BB283" i="1"/>
  <c r="U283" i="2" s="1"/>
  <c r="BA283" i="1"/>
  <c r="T283" i="2" s="1"/>
  <c r="AZ283" i="1"/>
  <c r="S283" i="2" s="1"/>
  <c r="AY283" i="1"/>
  <c r="R283" i="2" s="1"/>
  <c r="AX283" i="1"/>
  <c r="Q283" i="2" s="1"/>
  <c r="AW283" i="1"/>
  <c r="P283" i="2" s="1"/>
  <c r="AV283" i="1"/>
  <c r="O283" i="2" s="1"/>
  <c r="AU283" i="1"/>
  <c r="N283" i="2" s="1"/>
  <c r="AT283" i="1"/>
  <c r="M283" i="2" s="1"/>
  <c r="AS283" i="1"/>
  <c r="L283" i="2" s="1"/>
  <c r="AR283" i="1"/>
  <c r="K283" i="2" s="1"/>
  <c r="AQ283" i="1"/>
  <c r="J283" i="2" s="1"/>
  <c r="AP283" i="1"/>
  <c r="I283" i="2" s="1"/>
  <c r="AO283" i="1"/>
  <c r="H283" i="2" s="1"/>
  <c r="AN283" i="1"/>
  <c r="G283" i="2" s="1"/>
  <c r="AM283" i="1"/>
  <c r="F283" i="2" s="1"/>
  <c r="AL283" i="1"/>
  <c r="E283" i="2" s="1"/>
  <c r="BO282" i="1"/>
  <c r="BN282" i="1"/>
  <c r="BM282" i="1"/>
  <c r="BL282" i="1"/>
  <c r="BK282" i="1"/>
  <c r="BJ282" i="1"/>
  <c r="BI282" i="1"/>
  <c r="BH282" i="1"/>
  <c r="BG282" i="1"/>
  <c r="BF282" i="1"/>
  <c r="BE282" i="1"/>
  <c r="X282" i="2" s="1"/>
  <c r="BD282" i="1"/>
  <c r="W282" i="2" s="1"/>
  <c r="BC282" i="1"/>
  <c r="V282" i="2" s="1"/>
  <c r="BB282" i="1"/>
  <c r="U282" i="2" s="1"/>
  <c r="BA282" i="1"/>
  <c r="T282" i="2" s="1"/>
  <c r="AZ282" i="1"/>
  <c r="S282" i="2" s="1"/>
  <c r="AY282" i="1"/>
  <c r="R282" i="2" s="1"/>
  <c r="AX282" i="1"/>
  <c r="Q282" i="2" s="1"/>
  <c r="AW282" i="1"/>
  <c r="P282" i="2" s="1"/>
  <c r="AV282" i="1"/>
  <c r="O282" i="2" s="1"/>
  <c r="AU282" i="1"/>
  <c r="N282" i="2" s="1"/>
  <c r="AT282" i="1"/>
  <c r="M282" i="2" s="1"/>
  <c r="AS282" i="1"/>
  <c r="L282" i="2" s="1"/>
  <c r="AR282" i="1"/>
  <c r="K282" i="2" s="1"/>
  <c r="AQ282" i="1"/>
  <c r="J282" i="2" s="1"/>
  <c r="AP282" i="1"/>
  <c r="I282" i="2" s="1"/>
  <c r="AO282" i="1"/>
  <c r="H282" i="2" s="1"/>
  <c r="AN282" i="1"/>
  <c r="G282" i="2" s="1"/>
  <c r="AM282" i="1"/>
  <c r="F282" i="2" s="1"/>
  <c r="AL282" i="1"/>
  <c r="E282" i="2" s="1"/>
  <c r="BO281" i="1"/>
  <c r="BN281" i="1"/>
  <c r="BM281" i="1"/>
  <c r="BL281" i="1"/>
  <c r="BK281" i="1"/>
  <c r="BJ281" i="1"/>
  <c r="BI281" i="1"/>
  <c r="BH281" i="1"/>
  <c r="BG281" i="1"/>
  <c r="BF281" i="1"/>
  <c r="BE281" i="1"/>
  <c r="X281" i="2" s="1"/>
  <c r="BD281" i="1"/>
  <c r="W281" i="2" s="1"/>
  <c r="BC281" i="1"/>
  <c r="V281" i="2" s="1"/>
  <c r="BB281" i="1"/>
  <c r="U281" i="2" s="1"/>
  <c r="BA281" i="1"/>
  <c r="T281" i="2" s="1"/>
  <c r="AZ281" i="1"/>
  <c r="S281" i="2" s="1"/>
  <c r="AY281" i="1"/>
  <c r="R281" i="2" s="1"/>
  <c r="AX281" i="1"/>
  <c r="Q281" i="2" s="1"/>
  <c r="AW281" i="1"/>
  <c r="P281" i="2" s="1"/>
  <c r="AV281" i="1"/>
  <c r="O281" i="2" s="1"/>
  <c r="AU281" i="1"/>
  <c r="N281" i="2" s="1"/>
  <c r="AT281" i="1"/>
  <c r="M281" i="2" s="1"/>
  <c r="AS281" i="1"/>
  <c r="L281" i="2" s="1"/>
  <c r="AR281" i="1"/>
  <c r="K281" i="2" s="1"/>
  <c r="AQ281" i="1"/>
  <c r="J281" i="2" s="1"/>
  <c r="AP281" i="1"/>
  <c r="I281" i="2" s="1"/>
  <c r="AO281" i="1"/>
  <c r="H281" i="2" s="1"/>
  <c r="AN281" i="1"/>
  <c r="G281" i="2" s="1"/>
  <c r="AM281" i="1"/>
  <c r="F281" i="2" s="1"/>
  <c r="AL281" i="1"/>
  <c r="E281" i="2" s="1"/>
  <c r="BO280" i="1"/>
  <c r="BN280" i="1"/>
  <c r="BM280" i="1"/>
  <c r="BL280" i="1"/>
  <c r="BK280" i="1"/>
  <c r="BJ280" i="1"/>
  <c r="BI280" i="1"/>
  <c r="BH280" i="1"/>
  <c r="BG280" i="1"/>
  <c r="BF280" i="1"/>
  <c r="BE280" i="1"/>
  <c r="X280" i="2" s="1"/>
  <c r="BD280" i="1"/>
  <c r="W280" i="2" s="1"/>
  <c r="BC280" i="1"/>
  <c r="V280" i="2" s="1"/>
  <c r="BB280" i="1"/>
  <c r="U280" i="2" s="1"/>
  <c r="BA280" i="1"/>
  <c r="T280" i="2" s="1"/>
  <c r="AZ280" i="1"/>
  <c r="S280" i="2" s="1"/>
  <c r="AY280" i="1"/>
  <c r="R280" i="2" s="1"/>
  <c r="AX280" i="1"/>
  <c r="Q280" i="2" s="1"/>
  <c r="AW280" i="1"/>
  <c r="P280" i="2" s="1"/>
  <c r="AV280" i="1"/>
  <c r="O280" i="2" s="1"/>
  <c r="AU280" i="1"/>
  <c r="N280" i="2" s="1"/>
  <c r="AT280" i="1"/>
  <c r="M280" i="2" s="1"/>
  <c r="AS280" i="1"/>
  <c r="L280" i="2" s="1"/>
  <c r="AR280" i="1"/>
  <c r="K280" i="2" s="1"/>
  <c r="AQ280" i="1"/>
  <c r="J280" i="2" s="1"/>
  <c r="AP280" i="1"/>
  <c r="I280" i="2" s="1"/>
  <c r="AO280" i="1"/>
  <c r="H280" i="2" s="1"/>
  <c r="AN280" i="1"/>
  <c r="G280" i="2" s="1"/>
  <c r="AM280" i="1"/>
  <c r="F280" i="2" s="1"/>
  <c r="AL280" i="1"/>
  <c r="E280" i="2" s="1"/>
  <c r="BO279" i="1"/>
  <c r="BN279" i="1"/>
  <c r="BM279" i="1"/>
  <c r="BL279" i="1"/>
  <c r="BK279" i="1"/>
  <c r="BJ279" i="1"/>
  <c r="BI279" i="1"/>
  <c r="BH279" i="1"/>
  <c r="BG279" i="1"/>
  <c r="BF279" i="1"/>
  <c r="BE279" i="1"/>
  <c r="X279" i="2" s="1"/>
  <c r="BD279" i="1"/>
  <c r="W279" i="2" s="1"/>
  <c r="BC279" i="1"/>
  <c r="V279" i="2" s="1"/>
  <c r="BB279" i="1"/>
  <c r="U279" i="2" s="1"/>
  <c r="BA279" i="1"/>
  <c r="T279" i="2" s="1"/>
  <c r="AZ279" i="1"/>
  <c r="S279" i="2" s="1"/>
  <c r="AY279" i="1"/>
  <c r="R279" i="2" s="1"/>
  <c r="AX279" i="1"/>
  <c r="Q279" i="2" s="1"/>
  <c r="AW279" i="1"/>
  <c r="P279" i="2" s="1"/>
  <c r="AV279" i="1"/>
  <c r="O279" i="2" s="1"/>
  <c r="AU279" i="1"/>
  <c r="N279" i="2" s="1"/>
  <c r="AT279" i="1"/>
  <c r="M279" i="2" s="1"/>
  <c r="AS279" i="1"/>
  <c r="L279" i="2" s="1"/>
  <c r="AR279" i="1"/>
  <c r="K279" i="2" s="1"/>
  <c r="AQ279" i="1"/>
  <c r="J279" i="2" s="1"/>
  <c r="AP279" i="1"/>
  <c r="I279" i="2" s="1"/>
  <c r="AO279" i="1"/>
  <c r="H279" i="2" s="1"/>
  <c r="AN279" i="1"/>
  <c r="G279" i="2" s="1"/>
  <c r="AM279" i="1"/>
  <c r="F279" i="2" s="1"/>
  <c r="AL279" i="1"/>
  <c r="E279" i="2" s="1"/>
  <c r="BO278" i="1"/>
  <c r="BN278" i="1"/>
  <c r="BM278" i="1"/>
  <c r="BL278" i="1"/>
  <c r="BK278" i="1"/>
  <c r="BJ278" i="1"/>
  <c r="BI278" i="1"/>
  <c r="BH278" i="1"/>
  <c r="BG278" i="1"/>
  <c r="BF278" i="1"/>
  <c r="BE278" i="1"/>
  <c r="X278" i="2" s="1"/>
  <c r="BD278" i="1"/>
  <c r="W278" i="2" s="1"/>
  <c r="BC278" i="1"/>
  <c r="V278" i="2" s="1"/>
  <c r="BB278" i="1"/>
  <c r="U278" i="2" s="1"/>
  <c r="BA278" i="1"/>
  <c r="T278" i="2" s="1"/>
  <c r="AZ278" i="1"/>
  <c r="S278" i="2" s="1"/>
  <c r="AY278" i="1"/>
  <c r="R278" i="2" s="1"/>
  <c r="AX278" i="1"/>
  <c r="Q278" i="2" s="1"/>
  <c r="AW278" i="1"/>
  <c r="P278" i="2" s="1"/>
  <c r="AV278" i="1"/>
  <c r="O278" i="2" s="1"/>
  <c r="AU278" i="1"/>
  <c r="N278" i="2" s="1"/>
  <c r="AT278" i="1"/>
  <c r="M278" i="2" s="1"/>
  <c r="AS278" i="1"/>
  <c r="L278" i="2" s="1"/>
  <c r="AR278" i="1"/>
  <c r="K278" i="2" s="1"/>
  <c r="AQ278" i="1"/>
  <c r="J278" i="2" s="1"/>
  <c r="AP278" i="1"/>
  <c r="I278" i="2" s="1"/>
  <c r="AO278" i="1"/>
  <c r="H278" i="2" s="1"/>
  <c r="AN278" i="1"/>
  <c r="G278" i="2" s="1"/>
  <c r="AM278" i="1"/>
  <c r="F278" i="2" s="1"/>
  <c r="AL278" i="1"/>
  <c r="E278" i="2" s="1"/>
  <c r="BO277" i="1"/>
  <c r="BN277" i="1"/>
  <c r="BM277" i="1"/>
  <c r="BL277" i="1"/>
  <c r="BK277" i="1"/>
  <c r="BJ277" i="1"/>
  <c r="BI277" i="1"/>
  <c r="BH277" i="1"/>
  <c r="BG277" i="1"/>
  <c r="BF277" i="1"/>
  <c r="BE277" i="1"/>
  <c r="X277" i="2" s="1"/>
  <c r="BD277" i="1"/>
  <c r="W277" i="2" s="1"/>
  <c r="BC277" i="1"/>
  <c r="V277" i="2" s="1"/>
  <c r="BB277" i="1"/>
  <c r="U277" i="2" s="1"/>
  <c r="BA277" i="1"/>
  <c r="T277" i="2" s="1"/>
  <c r="AZ277" i="1"/>
  <c r="S277" i="2" s="1"/>
  <c r="AY277" i="1"/>
  <c r="R277" i="2" s="1"/>
  <c r="AX277" i="1"/>
  <c r="Q277" i="2" s="1"/>
  <c r="AW277" i="1"/>
  <c r="P277" i="2" s="1"/>
  <c r="AV277" i="1"/>
  <c r="O277" i="2" s="1"/>
  <c r="AU277" i="1"/>
  <c r="N277" i="2" s="1"/>
  <c r="AT277" i="1"/>
  <c r="M277" i="2" s="1"/>
  <c r="AS277" i="1"/>
  <c r="L277" i="2" s="1"/>
  <c r="AR277" i="1"/>
  <c r="K277" i="2" s="1"/>
  <c r="AQ277" i="1"/>
  <c r="J277" i="2" s="1"/>
  <c r="AP277" i="1"/>
  <c r="I277" i="2" s="1"/>
  <c r="AO277" i="1"/>
  <c r="H277" i="2" s="1"/>
  <c r="AN277" i="1"/>
  <c r="G277" i="2" s="1"/>
  <c r="AM277" i="1"/>
  <c r="F277" i="2" s="1"/>
  <c r="AL277" i="1"/>
  <c r="E277" i="2" s="1"/>
  <c r="BO276" i="1"/>
  <c r="BN276" i="1"/>
  <c r="BM276" i="1"/>
  <c r="BL276" i="1"/>
  <c r="BK276" i="1"/>
  <c r="BJ276" i="1"/>
  <c r="BI276" i="1"/>
  <c r="BH276" i="1"/>
  <c r="BG276" i="1"/>
  <c r="BF276" i="1"/>
  <c r="BE276" i="1"/>
  <c r="X276" i="2" s="1"/>
  <c r="BD276" i="1"/>
  <c r="W276" i="2" s="1"/>
  <c r="BC276" i="1"/>
  <c r="V276" i="2" s="1"/>
  <c r="BB276" i="1"/>
  <c r="U276" i="2" s="1"/>
  <c r="BA276" i="1"/>
  <c r="T276" i="2" s="1"/>
  <c r="AZ276" i="1"/>
  <c r="S276" i="2" s="1"/>
  <c r="AY276" i="1"/>
  <c r="R276" i="2" s="1"/>
  <c r="AX276" i="1"/>
  <c r="Q276" i="2" s="1"/>
  <c r="AW276" i="1"/>
  <c r="P276" i="2" s="1"/>
  <c r="AV276" i="1"/>
  <c r="O276" i="2" s="1"/>
  <c r="AU276" i="1"/>
  <c r="N276" i="2" s="1"/>
  <c r="AT276" i="1"/>
  <c r="M276" i="2" s="1"/>
  <c r="AS276" i="1"/>
  <c r="L276" i="2" s="1"/>
  <c r="AR276" i="1"/>
  <c r="K276" i="2" s="1"/>
  <c r="AQ276" i="1"/>
  <c r="J276" i="2" s="1"/>
  <c r="AP276" i="1"/>
  <c r="I276" i="2" s="1"/>
  <c r="AO276" i="1"/>
  <c r="H276" i="2" s="1"/>
  <c r="AN276" i="1"/>
  <c r="G276" i="2" s="1"/>
  <c r="AM276" i="1"/>
  <c r="F276" i="2" s="1"/>
  <c r="AL276" i="1"/>
  <c r="E276" i="2" s="1"/>
  <c r="BO275" i="1"/>
  <c r="BN275" i="1"/>
  <c r="BM275" i="1"/>
  <c r="BL275" i="1"/>
  <c r="BK275" i="1"/>
  <c r="BJ275" i="1"/>
  <c r="BI275" i="1"/>
  <c r="BH275" i="1"/>
  <c r="BG275" i="1"/>
  <c r="BF275" i="1"/>
  <c r="BE275" i="1"/>
  <c r="X275" i="2" s="1"/>
  <c r="BD275" i="1"/>
  <c r="W275" i="2" s="1"/>
  <c r="BC275" i="1"/>
  <c r="V275" i="2" s="1"/>
  <c r="BB275" i="1"/>
  <c r="U275" i="2" s="1"/>
  <c r="BA275" i="1"/>
  <c r="T275" i="2" s="1"/>
  <c r="AZ275" i="1"/>
  <c r="S275" i="2" s="1"/>
  <c r="AY275" i="1"/>
  <c r="R275" i="2" s="1"/>
  <c r="AX275" i="1"/>
  <c r="Q275" i="2" s="1"/>
  <c r="AW275" i="1"/>
  <c r="P275" i="2" s="1"/>
  <c r="AV275" i="1"/>
  <c r="O275" i="2" s="1"/>
  <c r="AU275" i="1"/>
  <c r="N275" i="2" s="1"/>
  <c r="AT275" i="1"/>
  <c r="M275" i="2" s="1"/>
  <c r="AS275" i="1"/>
  <c r="L275" i="2" s="1"/>
  <c r="AR275" i="1"/>
  <c r="K275" i="2" s="1"/>
  <c r="AQ275" i="1"/>
  <c r="J275" i="2" s="1"/>
  <c r="AP275" i="1"/>
  <c r="I275" i="2" s="1"/>
  <c r="AO275" i="1"/>
  <c r="H275" i="2" s="1"/>
  <c r="AN275" i="1"/>
  <c r="G275" i="2" s="1"/>
  <c r="AM275" i="1"/>
  <c r="F275" i="2" s="1"/>
  <c r="AL275" i="1"/>
  <c r="E275" i="2" s="1"/>
  <c r="BO274" i="1"/>
  <c r="BN274" i="1"/>
  <c r="BM274" i="1"/>
  <c r="BL274" i="1"/>
  <c r="BK274" i="1"/>
  <c r="BJ274" i="1"/>
  <c r="BI274" i="1"/>
  <c r="BH274" i="1"/>
  <c r="BG274" i="1"/>
  <c r="BF274" i="1"/>
  <c r="BE274" i="1"/>
  <c r="X274" i="2" s="1"/>
  <c r="BD274" i="1"/>
  <c r="W274" i="2" s="1"/>
  <c r="BC274" i="1"/>
  <c r="V274" i="2" s="1"/>
  <c r="BB274" i="1"/>
  <c r="U274" i="2" s="1"/>
  <c r="BA274" i="1"/>
  <c r="T274" i="2" s="1"/>
  <c r="AZ274" i="1"/>
  <c r="S274" i="2" s="1"/>
  <c r="AY274" i="1"/>
  <c r="R274" i="2" s="1"/>
  <c r="AX274" i="1"/>
  <c r="Q274" i="2" s="1"/>
  <c r="AW274" i="1"/>
  <c r="P274" i="2" s="1"/>
  <c r="AV274" i="1"/>
  <c r="O274" i="2" s="1"/>
  <c r="AU274" i="1"/>
  <c r="N274" i="2" s="1"/>
  <c r="AT274" i="1"/>
  <c r="M274" i="2" s="1"/>
  <c r="AS274" i="1"/>
  <c r="L274" i="2" s="1"/>
  <c r="AR274" i="1"/>
  <c r="K274" i="2" s="1"/>
  <c r="AQ274" i="1"/>
  <c r="J274" i="2" s="1"/>
  <c r="AP274" i="1"/>
  <c r="I274" i="2" s="1"/>
  <c r="AO274" i="1"/>
  <c r="H274" i="2" s="1"/>
  <c r="AN274" i="1"/>
  <c r="G274" i="2" s="1"/>
  <c r="AM274" i="1"/>
  <c r="F274" i="2" s="1"/>
  <c r="AL274" i="1"/>
  <c r="E274" i="2" s="1"/>
  <c r="BO273" i="1"/>
  <c r="BN273" i="1"/>
  <c r="BM273" i="1"/>
  <c r="BL273" i="1"/>
  <c r="BK273" i="1"/>
  <c r="BJ273" i="1"/>
  <c r="BI273" i="1"/>
  <c r="BH273" i="1"/>
  <c r="BG273" i="1"/>
  <c r="BF273" i="1"/>
  <c r="BE273" i="1"/>
  <c r="X273" i="2" s="1"/>
  <c r="BD273" i="1"/>
  <c r="W273" i="2" s="1"/>
  <c r="BC273" i="1"/>
  <c r="V273" i="2" s="1"/>
  <c r="BB273" i="1"/>
  <c r="U273" i="2" s="1"/>
  <c r="BA273" i="1"/>
  <c r="T273" i="2" s="1"/>
  <c r="AZ273" i="1"/>
  <c r="S273" i="2" s="1"/>
  <c r="AY273" i="1"/>
  <c r="R273" i="2" s="1"/>
  <c r="AX273" i="1"/>
  <c r="Q273" i="2" s="1"/>
  <c r="AW273" i="1"/>
  <c r="P273" i="2" s="1"/>
  <c r="AV273" i="1"/>
  <c r="O273" i="2" s="1"/>
  <c r="AU273" i="1"/>
  <c r="N273" i="2" s="1"/>
  <c r="AT273" i="1"/>
  <c r="M273" i="2" s="1"/>
  <c r="AS273" i="1"/>
  <c r="L273" i="2" s="1"/>
  <c r="AR273" i="1"/>
  <c r="K273" i="2" s="1"/>
  <c r="AQ273" i="1"/>
  <c r="J273" i="2" s="1"/>
  <c r="AP273" i="1"/>
  <c r="I273" i="2" s="1"/>
  <c r="AO273" i="1"/>
  <c r="H273" i="2" s="1"/>
  <c r="AN273" i="1"/>
  <c r="G273" i="2" s="1"/>
  <c r="AM273" i="1"/>
  <c r="F273" i="2" s="1"/>
  <c r="AL273" i="1"/>
  <c r="E273" i="2" s="1"/>
  <c r="BO272" i="1"/>
  <c r="BN272" i="1"/>
  <c r="BM272" i="1"/>
  <c r="BL272" i="1"/>
  <c r="BK272" i="1"/>
  <c r="BJ272" i="1"/>
  <c r="BI272" i="1"/>
  <c r="BH272" i="1"/>
  <c r="BG272" i="1"/>
  <c r="BF272" i="1"/>
  <c r="BE272" i="1"/>
  <c r="X272" i="2" s="1"/>
  <c r="BD272" i="1"/>
  <c r="W272" i="2" s="1"/>
  <c r="BC272" i="1"/>
  <c r="V272" i="2" s="1"/>
  <c r="BB272" i="1"/>
  <c r="U272" i="2" s="1"/>
  <c r="BA272" i="1"/>
  <c r="T272" i="2" s="1"/>
  <c r="AZ272" i="1"/>
  <c r="S272" i="2" s="1"/>
  <c r="AY272" i="1"/>
  <c r="R272" i="2" s="1"/>
  <c r="AX272" i="1"/>
  <c r="Q272" i="2" s="1"/>
  <c r="AW272" i="1"/>
  <c r="P272" i="2" s="1"/>
  <c r="AV272" i="1"/>
  <c r="O272" i="2" s="1"/>
  <c r="AU272" i="1"/>
  <c r="N272" i="2" s="1"/>
  <c r="AT272" i="1"/>
  <c r="M272" i="2" s="1"/>
  <c r="AS272" i="1"/>
  <c r="L272" i="2" s="1"/>
  <c r="AR272" i="1"/>
  <c r="K272" i="2" s="1"/>
  <c r="AQ272" i="1"/>
  <c r="J272" i="2" s="1"/>
  <c r="AP272" i="1"/>
  <c r="I272" i="2" s="1"/>
  <c r="AO272" i="1"/>
  <c r="H272" i="2" s="1"/>
  <c r="AN272" i="1"/>
  <c r="G272" i="2" s="1"/>
  <c r="AM272" i="1"/>
  <c r="F272" i="2" s="1"/>
  <c r="AL272" i="1"/>
  <c r="E272" i="2" s="1"/>
  <c r="BO271" i="1"/>
  <c r="BN271" i="1"/>
  <c r="BM271" i="1"/>
  <c r="BL271" i="1"/>
  <c r="BK271" i="1"/>
  <c r="BJ271" i="1"/>
  <c r="BI271" i="1"/>
  <c r="BH271" i="1"/>
  <c r="BG271" i="1"/>
  <c r="BF271" i="1"/>
  <c r="BE271" i="1"/>
  <c r="X271" i="2" s="1"/>
  <c r="BD271" i="1"/>
  <c r="W271" i="2" s="1"/>
  <c r="BC271" i="1"/>
  <c r="V271" i="2" s="1"/>
  <c r="BB271" i="1"/>
  <c r="U271" i="2" s="1"/>
  <c r="BA271" i="1"/>
  <c r="T271" i="2" s="1"/>
  <c r="AZ271" i="1"/>
  <c r="S271" i="2" s="1"/>
  <c r="AY271" i="1"/>
  <c r="R271" i="2" s="1"/>
  <c r="AX271" i="1"/>
  <c r="Q271" i="2" s="1"/>
  <c r="AW271" i="1"/>
  <c r="P271" i="2" s="1"/>
  <c r="AV271" i="1"/>
  <c r="O271" i="2" s="1"/>
  <c r="AU271" i="1"/>
  <c r="N271" i="2" s="1"/>
  <c r="AT271" i="1"/>
  <c r="M271" i="2" s="1"/>
  <c r="AS271" i="1"/>
  <c r="L271" i="2" s="1"/>
  <c r="AR271" i="1"/>
  <c r="K271" i="2" s="1"/>
  <c r="AQ271" i="1"/>
  <c r="J271" i="2" s="1"/>
  <c r="AP271" i="1"/>
  <c r="I271" i="2" s="1"/>
  <c r="AO271" i="1"/>
  <c r="H271" i="2" s="1"/>
  <c r="AN271" i="1"/>
  <c r="G271" i="2" s="1"/>
  <c r="AM271" i="1"/>
  <c r="F271" i="2" s="1"/>
  <c r="AL271" i="1"/>
  <c r="E271" i="2" s="1"/>
  <c r="BO270" i="1"/>
  <c r="BN270" i="1"/>
  <c r="BM270" i="1"/>
  <c r="BL270" i="1"/>
  <c r="BK270" i="1"/>
  <c r="BJ270" i="1"/>
  <c r="BI270" i="1"/>
  <c r="BH270" i="1"/>
  <c r="BG270" i="1"/>
  <c r="BF270" i="1"/>
  <c r="BE270" i="1"/>
  <c r="X270" i="2" s="1"/>
  <c r="BD270" i="1"/>
  <c r="W270" i="2" s="1"/>
  <c r="BC270" i="1"/>
  <c r="V270" i="2" s="1"/>
  <c r="BB270" i="1"/>
  <c r="U270" i="2" s="1"/>
  <c r="BA270" i="1"/>
  <c r="T270" i="2" s="1"/>
  <c r="AZ270" i="1"/>
  <c r="S270" i="2" s="1"/>
  <c r="AY270" i="1"/>
  <c r="R270" i="2" s="1"/>
  <c r="AX270" i="1"/>
  <c r="Q270" i="2" s="1"/>
  <c r="AW270" i="1"/>
  <c r="P270" i="2" s="1"/>
  <c r="AV270" i="1"/>
  <c r="O270" i="2" s="1"/>
  <c r="AU270" i="1"/>
  <c r="N270" i="2" s="1"/>
  <c r="AT270" i="1"/>
  <c r="M270" i="2" s="1"/>
  <c r="AS270" i="1"/>
  <c r="L270" i="2" s="1"/>
  <c r="AR270" i="1"/>
  <c r="K270" i="2" s="1"/>
  <c r="AQ270" i="1"/>
  <c r="J270" i="2" s="1"/>
  <c r="AP270" i="1"/>
  <c r="I270" i="2" s="1"/>
  <c r="AO270" i="1"/>
  <c r="H270" i="2" s="1"/>
  <c r="AN270" i="1"/>
  <c r="G270" i="2" s="1"/>
  <c r="AM270" i="1"/>
  <c r="F270" i="2" s="1"/>
  <c r="AL270" i="1"/>
  <c r="E270" i="2" s="1"/>
  <c r="BO269" i="1"/>
  <c r="BN269" i="1"/>
  <c r="BM269" i="1"/>
  <c r="BL269" i="1"/>
  <c r="BK269" i="1"/>
  <c r="BJ269" i="1"/>
  <c r="BI269" i="1"/>
  <c r="BH269" i="1"/>
  <c r="BG269" i="1"/>
  <c r="BF269" i="1"/>
  <c r="BE269" i="1"/>
  <c r="X269" i="2" s="1"/>
  <c r="BD269" i="1"/>
  <c r="W269" i="2" s="1"/>
  <c r="BC269" i="1"/>
  <c r="V269" i="2" s="1"/>
  <c r="BB269" i="1"/>
  <c r="U269" i="2" s="1"/>
  <c r="BA269" i="1"/>
  <c r="T269" i="2" s="1"/>
  <c r="AZ269" i="1"/>
  <c r="S269" i="2" s="1"/>
  <c r="AY269" i="1"/>
  <c r="R269" i="2" s="1"/>
  <c r="AX269" i="1"/>
  <c r="Q269" i="2" s="1"/>
  <c r="AW269" i="1"/>
  <c r="P269" i="2" s="1"/>
  <c r="AV269" i="1"/>
  <c r="O269" i="2" s="1"/>
  <c r="AU269" i="1"/>
  <c r="N269" i="2" s="1"/>
  <c r="AT269" i="1"/>
  <c r="M269" i="2" s="1"/>
  <c r="AS269" i="1"/>
  <c r="L269" i="2" s="1"/>
  <c r="AR269" i="1"/>
  <c r="K269" i="2" s="1"/>
  <c r="AQ269" i="1"/>
  <c r="J269" i="2" s="1"/>
  <c r="AP269" i="1"/>
  <c r="I269" i="2" s="1"/>
  <c r="AO269" i="1"/>
  <c r="H269" i="2" s="1"/>
  <c r="AN269" i="1"/>
  <c r="G269" i="2" s="1"/>
  <c r="AM269" i="1"/>
  <c r="F269" i="2" s="1"/>
  <c r="AL269" i="1"/>
  <c r="E269" i="2" s="1"/>
  <c r="BO268" i="1"/>
  <c r="BN268" i="1"/>
  <c r="BM268" i="1"/>
  <c r="BL268" i="1"/>
  <c r="BK268" i="1"/>
  <c r="BJ268" i="1"/>
  <c r="BI268" i="1"/>
  <c r="BH268" i="1"/>
  <c r="BG268" i="1"/>
  <c r="BF268" i="1"/>
  <c r="BE268" i="1"/>
  <c r="X268" i="2" s="1"/>
  <c r="BD268" i="1"/>
  <c r="W268" i="2" s="1"/>
  <c r="BC268" i="1"/>
  <c r="V268" i="2" s="1"/>
  <c r="BB268" i="1"/>
  <c r="U268" i="2" s="1"/>
  <c r="BA268" i="1"/>
  <c r="T268" i="2" s="1"/>
  <c r="AZ268" i="1"/>
  <c r="S268" i="2" s="1"/>
  <c r="AY268" i="1"/>
  <c r="R268" i="2" s="1"/>
  <c r="AX268" i="1"/>
  <c r="Q268" i="2" s="1"/>
  <c r="AW268" i="1"/>
  <c r="P268" i="2" s="1"/>
  <c r="AV268" i="1"/>
  <c r="O268" i="2" s="1"/>
  <c r="AU268" i="1"/>
  <c r="N268" i="2" s="1"/>
  <c r="AT268" i="1"/>
  <c r="M268" i="2" s="1"/>
  <c r="AS268" i="1"/>
  <c r="L268" i="2" s="1"/>
  <c r="AR268" i="1"/>
  <c r="K268" i="2" s="1"/>
  <c r="AQ268" i="1"/>
  <c r="J268" i="2" s="1"/>
  <c r="AP268" i="1"/>
  <c r="I268" i="2" s="1"/>
  <c r="AO268" i="1"/>
  <c r="H268" i="2" s="1"/>
  <c r="AN268" i="1"/>
  <c r="G268" i="2" s="1"/>
  <c r="AM268" i="1"/>
  <c r="F268" i="2" s="1"/>
  <c r="AL268" i="1"/>
  <c r="E268" i="2" s="1"/>
  <c r="BO267" i="1"/>
  <c r="BN267" i="1"/>
  <c r="BM267" i="1"/>
  <c r="BL267" i="1"/>
  <c r="BK267" i="1"/>
  <c r="BJ267" i="1"/>
  <c r="BI267" i="1"/>
  <c r="BH267" i="1"/>
  <c r="BG267" i="1"/>
  <c r="BF267" i="1"/>
  <c r="BE267" i="1"/>
  <c r="X267" i="2" s="1"/>
  <c r="BD267" i="1"/>
  <c r="W267" i="2" s="1"/>
  <c r="BC267" i="1"/>
  <c r="V267" i="2" s="1"/>
  <c r="BB267" i="1"/>
  <c r="U267" i="2" s="1"/>
  <c r="BA267" i="1"/>
  <c r="T267" i="2" s="1"/>
  <c r="AZ267" i="1"/>
  <c r="S267" i="2" s="1"/>
  <c r="AY267" i="1"/>
  <c r="R267" i="2" s="1"/>
  <c r="AX267" i="1"/>
  <c r="Q267" i="2" s="1"/>
  <c r="AW267" i="1"/>
  <c r="P267" i="2" s="1"/>
  <c r="AV267" i="1"/>
  <c r="O267" i="2" s="1"/>
  <c r="AU267" i="1"/>
  <c r="N267" i="2" s="1"/>
  <c r="AT267" i="1"/>
  <c r="M267" i="2" s="1"/>
  <c r="AS267" i="1"/>
  <c r="L267" i="2" s="1"/>
  <c r="AR267" i="1"/>
  <c r="K267" i="2" s="1"/>
  <c r="AQ267" i="1"/>
  <c r="J267" i="2" s="1"/>
  <c r="AP267" i="1"/>
  <c r="I267" i="2" s="1"/>
  <c r="AO267" i="1"/>
  <c r="H267" i="2" s="1"/>
  <c r="AN267" i="1"/>
  <c r="G267" i="2" s="1"/>
  <c r="AM267" i="1"/>
  <c r="F267" i="2" s="1"/>
  <c r="AL267" i="1"/>
  <c r="E267" i="2" s="1"/>
  <c r="BO266" i="1"/>
  <c r="BN266" i="1"/>
  <c r="BM266" i="1"/>
  <c r="BL266" i="1"/>
  <c r="BK266" i="1"/>
  <c r="BJ266" i="1"/>
  <c r="BI266" i="1"/>
  <c r="BH266" i="1"/>
  <c r="BG266" i="1"/>
  <c r="BF266" i="1"/>
  <c r="BE266" i="1"/>
  <c r="X266" i="2" s="1"/>
  <c r="BD266" i="1"/>
  <c r="W266" i="2" s="1"/>
  <c r="BC266" i="1"/>
  <c r="V266" i="2" s="1"/>
  <c r="BB266" i="1"/>
  <c r="U266" i="2" s="1"/>
  <c r="BA266" i="1"/>
  <c r="T266" i="2" s="1"/>
  <c r="AZ266" i="1"/>
  <c r="S266" i="2" s="1"/>
  <c r="AY266" i="1"/>
  <c r="R266" i="2" s="1"/>
  <c r="AX266" i="1"/>
  <c r="Q266" i="2" s="1"/>
  <c r="AW266" i="1"/>
  <c r="P266" i="2" s="1"/>
  <c r="AV266" i="1"/>
  <c r="O266" i="2" s="1"/>
  <c r="AU266" i="1"/>
  <c r="N266" i="2" s="1"/>
  <c r="AT266" i="1"/>
  <c r="M266" i="2" s="1"/>
  <c r="AS266" i="1"/>
  <c r="L266" i="2" s="1"/>
  <c r="AR266" i="1"/>
  <c r="K266" i="2" s="1"/>
  <c r="AQ266" i="1"/>
  <c r="J266" i="2" s="1"/>
  <c r="AP266" i="1"/>
  <c r="I266" i="2" s="1"/>
  <c r="AO266" i="1"/>
  <c r="H266" i="2" s="1"/>
  <c r="AN266" i="1"/>
  <c r="G266" i="2" s="1"/>
  <c r="AM266" i="1"/>
  <c r="F266" i="2" s="1"/>
  <c r="AL266" i="1"/>
  <c r="E266" i="2" s="1"/>
  <c r="BO265" i="1"/>
  <c r="BN265" i="1"/>
  <c r="BM265" i="1"/>
  <c r="BL265" i="1"/>
  <c r="BK265" i="1"/>
  <c r="BJ265" i="1"/>
  <c r="BI265" i="1"/>
  <c r="BH265" i="1"/>
  <c r="BG265" i="1"/>
  <c r="BF265" i="1"/>
  <c r="BE265" i="1"/>
  <c r="X265" i="2" s="1"/>
  <c r="BD265" i="1"/>
  <c r="W265" i="2" s="1"/>
  <c r="BC265" i="1"/>
  <c r="V265" i="2" s="1"/>
  <c r="BB265" i="1"/>
  <c r="U265" i="2" s="1"/>
  <c r="BA265" i="1"/>
  <c r="T265" i="2" s="1"/>
  <c r="AZ265" i="1"/>
  <c r="S265" i="2" s="1"/>
  <c r="AY265" i="1"/>
  <c r="R265" i="2" s="1"/>
  <c r="AX265" i="1"/>
  <c r="Q265" i="2" s="1"/>
  <c r="AW265" i="1"/>
  <c r="P265" i="2" s="1"/>
  <c r="AV265" i="1"/>
  <c r="O265" i="2" s="1"/>
  <c r="AU265" i="1"/>
  <c r="N265" i="2" s="1"/>
  <c r="AT265" i="1"/>
  <c r="M265" i="2" s="1"/>
  <c r="AS265" i="1"/>
  <c r="L265" i="2" s="1"/>
  <c r="AR265" i="1"/>
  <c r="K265" i="2" s="1"/>
  <c r="AQ265" i="1"/>
  <c r="J265" i="2" s="1"/>
  <c r="AP265" i="1"/>
  <c r="I265" i="2" s="1"/>
  <c r="AO265" i="1"/>
  <c r="H265" i="2" s="1"/>
  <c r="AN265" i="1"/>
  <c r="G265" i="2" s="1"/>
  <c r="AM265" i="1"/>
  <c r="F265" i="2" s="1"/>
  <c r="AL265" i="1"/>
  <c r="E265" i="2" s="1"/>
  <c r="BO264" i="1"/>
  <c r="BN264" i="1"/>
  <c r="BM264" i="1"/>
  <c r="BL264" i="1"/>
  <c r="BK264" i="1"/>
  <c r="BJ264" i="1"/>
  <c r="BI264" i="1"/>
  <c r="BH264" i="1"/>
  <c r="BG264" i="1"/>
  <c r="BF264" i="1"/>
  <c r="BE264" i="1"/>
  <c r="X264" i="2" s="1"/>
  <c r="BD264" i="1"/>
  <c r="W264" i="2" s="1"/>
  <c r="BC264" i="1"/>
  <c r="V264" i="2" s="1"/>
  <c r="BB264" i="1"/>
  <c r="U264" i="2" s="1"/>
  <c r="BA264" i="1"/>
  <c r="T264" i="2" s="1"/>
  <c r="AZ264" i="1"/>
  <c r="S264" i="2" s="1"/>
  <c r="AY264" i="1"/>
  <c r="R264" i="2" s="1"/>
  <c r="AX264" i="1"/>
  <c r="Q264" i="2" s="1"/>
  <c r="AW264" i="1"/>
  <c r="P264" i="2" s="1"/>
  <c r="AV264" i="1"/>
  <c r="O264" i="2" s="1"/>
  <c r="AU264" i="1"/>
  <c r="N264" i="2" s="1"/>
  <c r="AT264" i="1"/>
  <c r="M264" i="2" s="1"/>
  <c r="AS264" i="1"/>
  <c r="L264" i="2" s="1"/>
  <c r="AR264" i="1"/>
  <c r="K264" i="2" s="1"/>
  <c r="AQ264" i="1"/>
  <c r="J264" i="2" s="1"/>
  <c r="AP264" i="1"/>
  <c r="I264" i="2" s="1"/>
  <c r="AO264" i="1"/>
  <c r="H264" i="2" s="1"/>
  <c r="AN264" i="1"/>
  <c r="G264" i="2" s="1"/>
  <c r="AM264" i="1"/>
  <c r="F264" i="2" s="1"/>
  <c r="AL264" i="1"/>
  <c r="E264" i="2" s="1"/>
  <c r="BO263" i="1"/>
  <c r="BN263" i="1"/>
  <c r="BM263" i="1"/>
  <c r="BL263" i="1"/>
  <c r="BK263" i="1"/>
  <c r="BJ263" i="1"/>
  <c r="BI263" i="1"/>
  <c r="BH263" i="1"/>
  <c r="BG263" i="1"/>
  <c r="BF263" i="1"/>
  <c r="BE263" i="1"/>
  <c r="X263" i="2" s="1"/>
  <c r="BD263" i="1"/>
  <c r="W263" i="2" s="1"/>
  <c r="BC263" i="1"/>
  <c r="V263" i="2" s="1"/>
  <c r="BB263" i="1"/>
  <c r="U263" i="2" s="1"/>
  <c r="BA263" i="1"/>
  <c r="T263" i="2" s="1"/>
  <c r="AZ263" i="1"/>
  <c r="S263" i="2" s="1"/>
  <c r="AY263" i="1"/>
  <c r="R263" i="2" s="1"/>
  <c r="AX263" i="1"/>
  <c r="Q263" i="2" s="1"/>
  <c r="AW263" i="1"/>
  <c r="P263" i="2" s="1"/>
  <c r="AV263" i="1"/>
  <c r="O263" i="2" s="1"/>
  <c r="AU263" i="1"/>
  <c r="N263" i="2" s="1"/>
  <c r="AT263" i="1"/>
  <c r="M263" i="2" s="1"/>
  <c r="AS263" i="1"/>
  <c r="L263" i="2" s="1"/>
  <c r="AR263" i="1"/>
  <c r="K263" i="2" s="1"/>
  <c r="AQ263" i="1"/>
  <c r="J263" i="2" s="1"/>
  <c r="AP263" i="1"/>
  <c r="I263" i="2" s="1"/>
  <c r="AO263" i="1"/>
  <c r="H263" i="2" s="1"/>
  <c r="AN263" i="1"/>
  <c r="G263" i="2" s="1"/>
  <c r="AM263" i="1"/>
  <c r="F263" i="2" s="1"/>
  <c r="AL263" i="1"/>
  <c r="E263" i="2" s="1"/>
  <c r="BO262" i="1"/>
  <c r="BN262" i="1"/>
  <c r="BM262" i="1"/>
  <c r="BL262" i="1"/>
  <c r="BK262" i="1"/>
  <c r="BJ262" i="1"/>
  <c r="BI262" i="1"/>
  <c r="BH262" i="1"/>
  <c r="BG262" i="1"/>
  <c r="BF262" i="1"/>
  <c r="BE262" i="1"/>
  <c r="X262" i="2" s="1"/>
  <c r="BD262" i="1"/>
  <c r="W262" i="2" s="1"/>
  <c r="BC262" i="1"/>
  <c r="V262" i="2" s="1"/>
  <c r="BB262" i="1"/>
  <c r="U262" i="2" s="1"/>
  <c r="BA262" i="1"/>
  <c r="T262" i="2" s="1"/>
  <c r="AZ262" i="1"/>
  <c r="S262" i="2" s="1"/>
  <c r="AY262" i="1"/>
  <c r="R262" i="2" s="1"/>
  <c r="AX262" i="1"/>
  <c r="Q262" i="2" s="1"/>
  <c r="AW262" i="1"/>
  <c r="P262" i="2" s="1"/>
  <c r="AV262" i="1"/>
  <c r="O262" i="2" s="1"/>
  <c r="AU262" i="1"/>
  <c r="N262" i="2" s="1"/>
  <c r="AT262" i="1"/>
  <c r="M262" i="2" s="1"/>
  <c r="AS262" i="1"/>
  <c r="L262" i="2" s="1"/>
  <c r="AR262" i="1"/>
  <c r="K262" i="2" s="1"/>
  <c r="AQ262" i="1"/>
  <c r="J262" i="2" s="1"/>
  <c r="AP262" i="1"/>
  <c r="I262" i="2" s="1"/>
  <c r="AO262" i="1"/>
  <c r="H262" i="2" s="1"/>
  <c r="AN262" i="1"/>
  <c r="G262" i="2" s="1"/>
  <c r="AM262" i="1"/>
  <c r="F262" i="2" s="1"/>
  <c r="AL262" i="1"/>
  <c r="E262" i="2" s="1"/>
  <c r="BO261" i="1"/>
  <c r="BN261" i="1"/>
  <c r="BM261" i="1"/>
  <c r="BL261" i="1"/>
  <c r="BK261" i="1"/>
  <c r="BJ261" i="1"/>
  <c r="BI261" i="1"/>
  <c r="BH261" i="1"/>
  <c r="BG261" i="1"/>
  <c r="BF261" i="1"/>
  <c r="BE261" i="1"/>
  <c r="X261" i="2" s="1"/>
  <c r="BD261" i="1"/>
  <c r="W261" i="2" s="1"/>
  <c r="BC261" i="1"/>
  <c r="V261" i="2" s="1"/>
  <c r="BB261" i="1"/>
  <c r="U261" i="2" s="1"/>
  <c r="BA261" i="1"/>
  <c r="T261" i="2" s="1"/>
  <c r="AZ261" i="1"/>
  <c r="S261" i="2" s="1"/>
  <c r="AY261" i="1"/>
  <c r="R261" i="2" s="1"/>
  <c r="AX261" i="1"/>
  <c r="Q261" i="2" s="1"/>
  <c r="AW261" i="1"/>
  <c r="P261" i="2" s="1"/>
  <c r="AV261" i="1"/>
  <c r="O261" i="2" s="1"/>
  <c r="AU261" i="1"/>
  <c r="N261" i="2" s="1"/>
  <c r="AT261" i="1"/>
  <c r="M261" i="2" s="1"/>
  <c r="AS261" i="1"/>
  <c r="L261" i="2" s="1"/>
  <c r="AR261" i="1"/>
  <c r="K261" i="2" s="1"/>
  <c r="AQ261" i="1"/>
  <c r="J261" i="2" s="1"/>
  <c r="AP261" i="1"/>
  <c r="I261" i="2" s="1"/>
  <c r="AO261" i="1"/>
  <c r="H261" i="2" s="1"/>
  <c r="AN261" i="1"/>
  <c r="G261" i="2" s="1"/>
  <c r="AM261" i="1"/>
  <c r="F261" i="2" s="1"/>
  <c r="AL261" i="1"/>
  <c r="E261" i="2" s="1"/>
  <c r="BO260" i="1"/>
  <c r="BN260" i="1"/>
  <c r="BM260" i="1"/>
  <c r="BL260" i="1"/>
  <c r="BK260" i="1"/>
  <c r="BJ260" i="1"/>
  <c r="BI260" i="1"/>
  <c r="BH260" i="1"/>
  <c r="BG260" i="1"/>
  <c r="BF260" i="1"/>
  <c r="BE260" i="1"/>
  <c r="X260" i="2" s="1"/>
  <c r="BD260" i="1"/>
  <c r="W260" i="2" s="1"/>
  <c r="BC260" i="1"/>
  <c r="V260" i="2" s="1"/>
  <c r="BB260" i="1"/>
  <c r="U260" i="2" s="1"/>
  <c r="BA260" i="1"/>
  <c r="T260" i="2" s="1"/>
  <c r="AZ260" i="1"/>
  <c r="S260" i="2" s="1"/>
  <c r="AY260" i="1"/>
  <c r="R260" i="2" s="1"/>
  <c r="AX260" i="1"/>
  <c r="Q260" i="2" s="1"/>
  <c r="AW260" i="1"/>
  <c r="P260" i="2" s="1"/>
  <c r="AV260" i="1"/>
  <c r="O260" i="2" s="1"/>
  <c r="AU260" i="1"/>
  <c r="N260" i="2" s="1"/>
  <c r="AT260" i="1"/>
  <c r="M260" i="2" s="1"/>
  <c r="AS260" i="1"/>
  <c r="L260" i="2" s="1"/>
  <c r="AR260" i="1"/>
  <c r="K260" i="2" s="1"/>
  <c r="AQ260" i="1"/>
  <c r="J260" i="2" s="1"/>
  <c r="AP260" i="1"/>
  <c r="I260" i="2" s="1"/>
  <c r="AO260" i="1"/>
  <c r="H260" i="2" s="1"/>
  <c r="AN260" i="1"/>
  <c r="G260" i="2" s="1"/>
  <c r="AM260" i="1"/>
  <c r="F260" i="2" s="1"/>
  <c r="AL260" i="1"/>
  <c r="E260" i="2" s="1"/>
  <c r="BO259" i="1"/>
  <c r="BN259" i="1"/>
  <c r="BM259" i="1"/>
  <c r="BL259" i="1"/>
  <c r="BK259" i="1"/>
  <c r="BJ259" i="1"/>
  <c r="BI259" i="1"/>
  <c r="BH259" i="1"/>
  <c r="BG259" i="1"/>
  <c r="BF259" i="1"/>
  <c r="BE259" i="1"/>
  <c r="X259" i="2" s="1"/>
  <c r="BD259" i="1"/>
  <c r="W259" i="2" s="1"/>
  <c r="BC259" i="1"/>
  <c r="V259" i="2" s="1"/>
  <c r="BB259" i="1"/>
  <c r="U259" i="2" s="1"/>
  <c r="BA259" i="1"/>
  <c r="T259" i="2" s="1"/>
  <c r="AZ259" i="1"/>
  <c r="S259" i="2" s="1"/>
  <c r="AY259" i="1"/>
  <c r="R259" i="2" s="1"/>
  <c r="AX259" i="1"/>
  <c r="Q259" i="2" s="1"/>
  <c r="AW259" i="1"/>
  <c r="P259" i="2" s="1"/>
  <c r="AV259" i="1"/>
  <c r="O259" i="2" s="1"/>
  <c r="AU259" i="1"/>
  <c r="N259" i="2" s="1"/>
  <c r="AT259" i="1"/>
  <c r="M259" i="2" s="1"/>
  <c r="AS259" i="1"/>
  <c r="L259" i="2" s="1"/>
  <c r="AR259" i="1"/>
  <c r="K259" i="2" s="1"/>
  <c r="AQ259" i="1"/>
  <c r="J259" i="2" s="1"/>
  <c r="AP259" i="1"/>
  <c r="I259" i="2" s="1"/>
  <c r="AO259" i="1"/>
  <c r="H259" i="2" s="1"/>
  <c r="AN259" i="1"/>
  <c r="G259" i="2" s="1"/>
  <c r="AM259" i="1"/>
  <c r="F259" i="2" s="1"/>
  <c r="AL259" i="1"/>
  <c r="E259" i="2" s="1"/>
  <c r="BO258" i="1"/>
  <c r="BN258" i="1"/>
  <c r="BM258" i="1"/>
  <c r="BL258" i="1"/>
  <c r="BK258" i="1"/>
  <c r="BJ258" i="1"/>
  <c r="BI258" i="1"/>
  <c r="BH258" i="1"/>
  <c r="BG258" i="1"/>
  <c r="BF258" i="1"/>
  <c r="BE258" i="1"/>
  <c r="X258" i="2" s="1"/>
  <c r="BD258" i="1"/>
  <c r="W258" i="2" s="1"/>
  <c r="BC258" i="1"/>
  <c r="V258" i="2" s="1"/>
  <c r="BB258" i="1"/>
  <c r="U258" i="2" s="1"/>
  <c r="BA258" i="1"/>
  <c r="T258" i="2" s="1"/>
  <c r="AZ258" i="1"/>
  <c r="S258" i="2" s="1"/>
  <c r="AY258" i="1"/>
  <c r="R258" i="2" s="1"/>
  <c r="AX258" i="1"/>
  <c r="Q258" i="2" s="1"/>
  <c r="AW258" i="1"/>
  <c r="P258" i="2" s="1"/>
  <c r="AV258" i="1"/>
  <c r="O258" i="2" s="1"/>
  <c r="AU258" i="1"/>
  <c r="N258" i="2" s="1"/>
  <c r="AT258" i="1"/>
  <c r="M258" i="2" s="1"/>
  <c r="AS258" i="1"/>
  <c r="L258" i="2" s="1"/>
  <c r="AR258" i="1"/>
  <c r="K258" i="2" s="1"/>
  <c r="AQ258" i="1"/>
  <c r="J258" i="2" s="1"/>
  <c r="AP258" i="1"/>
  <c r="I258" i="2" s="1"/>
  <c r="AO258" i="1"/>
  <c r="H258" i="2" s="1"/>
  <c r="AN258" i="1"/>
  <c r="G258" i="2" s="1"/>
  <c r="AM258" i="1"/>
  <c r="F258" i="2" s="1"/>
  <c r="AL258" i="1"/>
  <c r="E258" i="2" s="1"/>
  <c r="BO257" i="1"/>
  <c r="BN257" i="1"/>
  <c r="BM257" i="1"/>
  <c r="BL257" i="1"/>
  <c r="BK257" i="1"/>
  <c r="BJ257" i="1"/>
  <c r="BI257" i="1"/>
  <c r="BH257" i="1"/>
  <c r="BG257" i="1"/>
  <c r="BF257" i="1"/>
  <c r="BE257" i="1"/>
  <c r="X257" i="2" s="1"/>
  <c r="BD257" i="1"/>
  <c r="W257" i="2" s="1"/>
  <c r="BC257" i="1"/>
  <c r="V257" i="2" s="1"/>
  <c r="BB257" i="1"/>
  <c r="U257" i="2" s="1"/>
  <c r="BA257" i="1"/>
  <c r="T257" i="2" s="1"/>
  <c r="AZ257" i="1"/>
  <c r="S257" i="2" s="1"/>
  <c r="AY257" i="1"/>
  <c r="R257" i="2" s="1"/>
  <c r="AX257" i="1"/>
  <c r="Q257" i="2" s="1"/>
  <c r="AW257" i="1"/>
  <c r="P257" i="2" s="1"/>
  <c r="AV257" i="1"/>
  <c r="O257" i="2" s="1"/>
  <c r="AU257" i="1"/>
  <c r="N257" i="2" s="1"/>
  <c r="AT257" i="1"/>
  <c r="M257" i="2" s="1"/>
  <c r="AS257" i="1"/>
  <c r="L257" i="2" s="1"/>
  <c r="AR257" i="1"/>
  <c r="K257" i="2" s="1"/>
  <c r="AQ257" i="1"/>
  <c r="J257" i="2" s="1"/>
  <c r="AP257" i="1"/>
  <c r="I257" i="2" s="1"/>
  <c r="AO257" i="1"/>
  <c r="H257" i="2" s="1"/>
  <c r="AN257" i="1"/>
  <c r="G257" i="2" s="1"/>
  <c r="AM257" i="1"/>
  <c r="F257" i="2" s="1"/>
  <c r="AL257" i="1"/>
  <c r="E257" i="2" s="1"/>
  <c r="BO256" i="1"/>
  <c r="BN256" i="1"/>
  <c r="BM256" i="1"/>
  <c r="BL256" i="1"/>
  <c r="BK256" i="1"/>
  <c r="BJ256" i="1"/>
  <c r="BI256" i="1"/>
  <c r="BH256" i="1"/>
  <c r="BG256" i="1"/>
  <c r="BF256" i="1"/>
  <c r="BE256" i="1"/>
  <c r="X256" i="2" s="1"/>
  <c r="BD256" i="1"/>
  <c r="W256" i="2" s="1"/>
  <c r="BC256" i="1"/>
  <c r="V256" i="2" s="1"/>
  <c r="BB256" i="1"/>
  <c r="U256" i="2" s="1"/>
  <c r="BA256" i="1"/>
  <c r="T256" i="2" s="1"/>
  <c r="AZ256" i="1"/>
  <c r="S256" i="2" s="1"/>
  <c r="AY256" i="1"/>
  <c r="R256" i="2" s="1"/>
  <c r="AX256" i="1"/>
  <c r="Q256" i="2" s="1"/>
  <c r="AW256" i="1"/>
  <c r="P256" i="2" s="1"/>
  <c r="AV256" i="1"/>
  <c r="O256" i="2" s="1"/>
  <c r="AU256" i="1"/>
  <c r="N256" i="2" s="1"/>
  <c r="AT256" i="1"/>
  <c r="M256" i="2" s="1"/>
  <c r="AS256" i="1"/>
  <c r="L256" i="2" s="1"/>
  <c r="AR256" i="1"/>
  <c r="K256" i="2" s="1"/>
  <c r="AQ256" i="1"/>
  <c r="J256" i="2" s="1"/>
  <c r="AP256" i="1"/>
  <c r="I256" i="2" s="1"/>
  <c r="AO256" i="1"/>
  <c r="H256" i="2" s="1"/>
  <c r="AN256" i="1"/>
  <c r="G256" i="2" s="1"/>
  <c r="AM256" i="1"/>
  <c r="F256" i="2" s="1"/>
  <c r="AL256" i="1"/>
  <c r="E256" i="2" s="1"/>
  <c r="BO255" i="1"/>
  <c r="BN255" i="1"/>
  <c r="BM255" i="1"/>
  <c r="BL255" i="1"/>
  <c r="BK255" i="1"/>
  <c r="BJ255" i="1"/>
  <c r="BI255" i="1"/>
  <c r="BH255" i="1"/>
  <c r="BG255" i="1"/>
  <c r="BF255" i="1"/>
  <c r="BE255" i="1"/>
  <c r="X255" i="2" s="1"/>
  <c r="BD255" i="1"/>
  <c r="W255" i="2" s="1"/>
  <c r="BC255" i="1"/>
  <c r="V255" i="2" s="1"/>
  <c r="BB255" i="1"/>
  <c r="U255" i="2" s="1"/>
  <c r="BA255" i="1"/>
  <c r="T255" i="2" s="1"/>
  <c r="AZ255" i="1"/>
  <c r="S255" i="2" s="1"/>
  <c r="AY255" i="1"/>
  <c r="R255" i="2" s="1"/>
  <c r="AX255" i="1"/>
  <c r="Q255" i="2" s="1"/>
  <c r="AW255" i="1"/>
  <c r="P255" i="2" s="1"/>
  <c r="AV255" i="1"/>
  <c r="O255" i="2" s="1"/>
  <c r="AU255" i="1"/>
  <c r="N255" i="2" s="1"/>
  <c r="AT255" i="1"/>
  <c r="M255" i="2" s="1"/>
  <c r="AS255" i="1"/>
  <c r="L255" i="2" s="1"/>
  <c r="AR255" i="1"/>
  <c r="K255" i="2" s="1"/>
  <c r="AQ255" i="1"/>
  <c r="J255" i="2" s="1"/>
  <c r="AP255" i="1"/>
  <c r="I255" i="2" s="1"/>
  <c r="AO255" i="1"/>
  <c r="H255" i="2" s="1"/>
  <c r="AN255" i="1"/>
  <c r="G255" i="2" s="1"/>
  <c r="AM255" i="1"/>
  <c r="F255" i="2" s="1"/>
  <c r="AL255" i="1"/>
  <c r="E255" i="2" s="1"/>
  <c r="BO254" i="1"/>
  <c r="BN254" i="1"/>
  <c r="BM254" i="1"/>
  <c r="BL254" i="1"/>
  <c r="BK254" i="1"/>
  <c r="BJ254" i="1"/>
  <c r="BI254" i="1"/>
  <c r="BH254" i="1"/>
  <c r="BG254" i="1"/>
  <c r="BF254" i="1"/>
  <c r="BE254" i="1"/>
  <c r="X254" i="2" s="1"/>
  <c r="BD254" i="1"/>
  <c r="W254" i="2" s="1"/>
  <c r="BC254" i="1"/>
  <c r="V254" i="2" s="1"/>
  <c r="BB254" i="1"/>
  <c r="U254" i="2" s="1"/>
  <c r="BA254" i="1"/>
  <c r="T254" i="2" s="1"/>
  <c r="AZ254" i="1"/>
  <c r="S254" i="2" s="1"/>
  <c r="AY254" i="1"/>
  <c r="R254" i="2" s="1"/>
  <c r="AX254" i="1"/>
  <c r="Q254" i="2" s="1"/>
  <c r="AW254" i="1"/>
  <c r="P254" i="2" s="1"/>
  <c r="AV254" i="1"/>
  <c r="O254" i="2" s="1"/>
  <c r="AU254" i="1"/>
  <c r="N254" i="2" s="1"/>
  <c r="AT254" i="1"/>
  <c r="M254" i="2" s="1"/>
  <c r="AS254" i="1"/>
  <c r="L254" i="2" s="1"/>
  <c r="AR254" i="1"/>
  <c r="K254" i="2" s="1"/>
  <c r="AQ254" i="1"/>
  <c r="J254" i="2" s="1"/>
  <c r="AP254" i="1"/>
  <c r="I254" i="2" s="1"/>
  <c r="AO254" i="1"/>
  <c r="H254" i="2" s="1"/>
  <c r="AN254" i="1"/>
  <c r="G254" i="2" s="1"/>
  <c r="AM254" i="1"/>
  <c r="F254" i="2" s="1"/>
  <c r="AL254" i="1"/>
  <c r="E254" i="2" s="1"/>
  <c r="BO253" i="1"/>
  <c r="BN253" i="1"/>
  <c r="BM253" i="1"/>
  <c r="BL253" i="1"/>
  <c r="BK253" i="1"/>
  <c r="BJ253" i="1"/>
  <c r="BI253" i="1"/>
  <c r="BH253" i="1"/>
  <c r="BG253" i="1"/>
  <c r="BF253" i="1"/>
  <c r="BE253" i="1"/>
  <c r="X253" i="2" s="1"/>
  <c r="BD253" i="1"/>
  <c r="W253" i="2" s="1"/>
  <c r="BC253" i="1"/>
  <c r="V253" i="2" s="1"/>
  <c r="BB253" i="1"/>
  <c r="U253" i="2" s="1"/>
  <c r="BA253" i="1"/>
  <c r="T253" i="2" s="1"/>
  <c r="AZ253" i="1"/>
  <c r="S253" i="2" s="1"/>
  <c r="AY253" i="1"/>
  <c r="R253" i="2" s="1"/>
  <c r="AX253" i="1"/>
  <c r="Q253" i="2" s="1"/>
  <c r="AW253" i="1"/>
  <c r="P253" i="2" s="1"/>
  <c r="AV253" i="1"/>
  <c r="O253" i="2" s="1"/>
  <c r="AU253" i="1"/>
  <c r="N253" i="2" s="1"/>
  <c r="AT253" i="1"/>
  <c r="M253" i="2" s="1"/>
  <c r="AS253" i="1"/>
  <c r="L253" i="2" s="1"/>
  <c r="AR253" i="1"/>
  <c r="K253" i="2" s="1"/>
  <c r="AQ253" i="1"/>
  <c r="J253" i="2" s="1"/>
  <c r="AP253" i="1"/>
  <c r="I253" i="2" s="1"/>
  <c r="AO253" i="1"/>
  <c r="H253" i="2" s="1"/>
  <c r="AN253" i="1"/>
  <c r="G253" i="2" s="1"/>
  <c r="AM253" i="1"/>
  <c r="F253" i="2" s="1"/>
  <c r="AL253" i="1"/>
  <c r="E253" i="2" s="1"/>
  <c r="BO252" i="1"/>
  <c r="BN252" i="1"/>
  <c r="BM252" i="1"/>
  <c r="BL252" i="1"/>
  <c r="BK252" i="1"/>
  <c r="BJ252" i="1"/>
  <c r="BI252" i="1"/>
  <c r="BH252" i="1"/>
  <c r="BG252" i="1"/>
  <c r="BF252" i="1"/>
  <c r="BE252" i="1"/>
  <c r="X252" i="2" s="1"/>
  <c r="BD252" i="1"/>
  <c r="W252" i="2" s="1"/>
  <c r="BC252" i="1"/>
  <c r="V252" i="2" s="1"/>
  <c r="BB252" i="1"/>
  <c r="U252" i="2" s="1"/>
  <c r="BA252" i="1"/>
  <c r="T252" i="2" s="1"/>
  <c r="AZ252" i="1"/>
  <c r="S252" i="2" s="1"/>
  <c r="AY252" i="1"/>
  <c r="R252" i="2" s="1"/>
  <c r="AX252" i="1"/>
  <c r="Q252" i="2" s="1"/>
  <c r="AW252" i="1"/>
  <c r="P252" i="2" s="1"/>
  <c r="AV252" i="1"/>
  <c r="O252" i="2" s="1"/>
  <c r="AU252" i="1"/>
  <c r="N252" i="2" s="1"/>
  <c r="AT252" i="1"/>
  <c r="M252" i="2" s="1"/>
  <c r="AS252" i="1"/>
  <c r="L252" i="2" s="1"/>
  <c r="AR252" i="1"/>
  <c r="K252" i="2" s="1"/>
  <c r="AQ252" i="1"/>
  <c r="J252" i="2" s="1"/>
  <c r="AP252" i="1"/>
  <c r="I252" i="2" s="1"/>
  <c r="AO252" i="1"/>
  <c r="H252" i="2" s="1"/>
  <c r="AN252" i="1"/>
  <c r="G252" i="2" s="1"/>
  <c r="AM252" i="1"/>
  <c r="F252" i="2" s="1"/>
  <c r="AL252" i="1"/>
  <c r="E252" i="2" s="1"/>
  <c r="BO251" i="1"/>
  <c r="BN251" i="1"/>
  <c r="BM251" i="1"/>
  <c r="BL251" i="1"/>
  <c r="BK251" i="1"/>
  <c r="BJ251" i="1"/>
  <c r="BI251" i="1"/>
  <c r="BH251" i="1"/>
  <c r="BG251" i="1"/>
  <c r="BF251" i="1"/>
  <c r="BE251" i="1"/>
  <c r="X251" i="2" s="1"/>
  <c r="BD251" i="1"/>
  <c r="W251" i="2" s="1"/>
  <c r="BC251" i="1"/>
  <c r="V251" i="2" s="1"/>
  <c r="BB251" i="1"/>
  <c r="U251" i="2" s="1"/>
  <c r="BA251" i="1"/>
  <c r="T251" i="2" s="1"/>
  <c r="AZ251" i="1"/>
  <c r="S251" i="2" s="1"/>
  <c r="AY251" i="1"/>
  <c r="R251" i="2" s="1"/>
  <c r="AX251" i="1"/>
  <c r="Q251" i="2" s="1"/>
  <c r="AW251" i="1"/>
  <c r="P251" i="2" s="1"/>
  <c r="AV251" i="1"/>
  <c r="O251" i="2" s="1"/>
  <c r="AU251" i="1"/>
  <c r="N251" i="2" s="1"/>
  <c r="AT251" i="1"/>
  <c r="M251" i="2" s="1"/>
  <c r="AS251" i="1"/>
  <c r="L251" i="2" s="1"/>
  <c r="AR251" i="1"/>
  <c r="K251" i="2" s="1"/>
  <c r="AQ251" i="1"/>
  <c r="J251" i="2" s="1"/>
  <c r="AP251" i="1"/>
  <c r="I251" i="2" s="1"/>
  <c r="AO251" i="1"/>
  <c r="H251" i="2" s="1"/>
  <c r="AN251" i="1"/>
  <c r="G251" i="2" s="1"/>
  <c r="AM251" i="1"/>
  <c r="F251" i="2" s="1"/>
  <c r="AL251" i="1"/>
  <c r="E251" i="2" s="1"/>
  <c r="BO250" i="1"/>
  <c r="BN250" i="1"/>
  <c r="BM250" i="1"/>
  <c r="BL250" i="1"/>
  <c r="BK250" i="1"/>
  <c r="BJ250" i="1"/>
  <c r="BI250" i="1"/>
  <c r="BH250" i="1"/>
  <c r="BG250" i="1"/>
  <c r="BF250" i="1"/>
  <c r="BE250" i="1"/>
  <c r="X250" i="2" s="1"/>
  <c r="BD250" i="1"/>
  <c r="W250" i="2" s="1"/>
  <c r="BC250" i="1"/>
  <c r="V250" i="2" s="1"/>
  <c r="BB250" i="1"/>
  <c r="U250" i="2" s="1"/>
  <c r="BA250" i="1"/>
  <c r="T250" i="2" s="1"/>
  <c r="AZ250" i="1"/>
  <c r="S250" i="2" s="1"/>
  <c r="AY250" i="1"/>
  <c r="R250" i="2" s="1"/>
  <c r="AX250" i="1"/>
  <c r="Q250" i="2" s="1"/>
  <c r="AW250" i="1"/>
  <c r="P250" i="2" s="1"/>
  <c r="AV250" i="1"/>
  <c r="O250" i="2" s="1"/>
  <c r="AU250" i="1"/>
  <c r="N250" i="2" s="1"/>
  <c r="AT250" i="1"/>
  <c r="M250" i="2" s="1"/>
  <c r="AS250" i="1"/>
  <c r="L250" i="2" s="1"/>
  <c r="AR250" i="1"/>
  <c r="K250" i="2" s="1"/>
  <c r="AQ250" i="1"/>
  <c r="J250" i="2" s="1"/>
  <c r="AP250" i="1"/>
  <c r="I250" i="2" s="1"/>
  <c r="AO250" i="1"/>
  <c r="H250" i="2" s="1"/>
  <c r="AN250" i="1"/>
  <c r="G250" i="2" s="1"/>
  <c r="AM250" i="1"/>
  <c r="F250" i="2" s="1"/>
  <c r="AL250" i="1"/>
  <c r="E250" i="2" s="1"/>
  <c r="BO249" i="1"/>
  <c r="BN249" i="1"/>
  <c r="BM249" i="1"/>
  <c r="BL249" i="1"/>
  <c r="BK249" i="1"/>
  <c r="BJ249" i="1"/>
  <c r="BI249" i="1"/>
  <c r="BH249" i="1"/>
  <c r="BG249" i="1"/>
  <c r="BF249" i="1"/>
  <c r="BE249" i="1"/>
  <c r="X249" i="2" s="1"/>
  <c r="BD249" i="1"/>
  <c r="W249" i="2" s="1"/>
  <c r="BC249" i="1"/>
  <c r="V249" i="2" s="1"/>
  <c r="BB249" i="1"/>
  <c r="U249" i="2" s="1"/>
  <c r="BA249" i="1"/>
  <c r="T249" i="2" s="1"/>
  <c r="AZ249" i="1"/>
  <c r="S249" i="2" s="1"/>
  <c r="AY249" i="1"/>
  <c r="R249" i="2" s="1"/>
  <c r="AX249" i="1"/>
  <c r="Q249" i="2" s="1"/>
  <c r="AW249" i="1"/>
  <c r="P249" i="2" s="1"/>
  <c r="AV249" i="1"/>
  <c r="O249" i="2" s="1"/>
  <c r="AU249" i="1"/>
  <c r="N249" i="2" s="1"/>
  <c r="AT249" i="1"/>
  <c r="M249" i="2" s="1"/>
  <c r="AS249" i="1"/>
  <c r="L249" i="2" s="1"/>
  <c r="AR249" i="1"/>
  <c r="K249" i="2" s="1"/>
  <c r="AQ249" i="1"/>
  <c r="J249" i="2" s="1"/>
  <c r="AP249" i="1"/>
  <c r="I249" i="2" s="1"/>
  <c r="AO249" i="1"/>
  <c r="H249" i="2" s="1"/>
  <c r="AN249" i="1"/>
  <c r="G249" i="2" s="1"/>
  <c r="AM249" i="1"/>
  <c r="F249" i="2" s="1"/>
  <c r="AL249" i="1"/>
  <c r="E249" i="2" s="1"/>
  <c r="BO248" i="1"/>
  <c r="BN248" i="1"/>
  <c r="BM248" i="1"/>
  <c r="BL248" i="1"/>
  <c r="BK248" i="1"/>
  <c r="BJ248" i="1"/>
  <c r="BI248" i="1"/>
  <c r="BH248" i="1"/>
  <c r="BG248" i="1"/>
  <c r="BF248" i="1"/>
  <c r="BE248" i="1"/>
  <c r="X248" i="2" s="1"/>
  <c r="BD248" i="1"/>
  <c r="W248" i="2" s="1"/>
  <c r="BC248" i="1"/>
  <c r="V248" i="2" s="1"/>
  <c r="BB248" i="1"/>
  <c r="U248" i="2" s="1"/>
  <c r="BA248" i="1"/>
  <c r="T248" i="2" s="1"/>
  <c r="AZ248" i="1"/>
  <c r="S248" i="2" s="1"/>
  <c r="AY248" i="1"/>
  <c r="R248" i="2" s="1"/>
  <c r="AX248" i="1"/>
  <c r="Q248" i="2" s="1"/>
  <c r="AW248" i="1"/>
  <c r="P248" i="2" s="1"/>
  <c r="AV248" i="1"/>
  <c r="O248" i="2" s="1"/>
  <c r="AU248" i="1"/>
  <c r="N248" i="2" s="1"/>
  <c r="AT248" i="1"/>
  <c r="M248" i="2" s="1"/>
  <c r="AS248" i="1"/>
  <c r="L248" i="2" s="1"/>
  <c r="AR248" i="1"/>
  <c r="K248" i="2" s="1"/>
  <c r="AQ248" i="1"/>
  <c r="J248" i="2" s="1"/>
  <c r="AP248" i="1"/>
  <c r="I248" i="2" s="1"/>
  <c r="AO248" i="1"/>
  <c r="H248" i="2" s="1"/>
  <c r="AN248" i="1"/>
  <c r="G248" i="2" s="1"/>
  <c r="AM248" i="1"/>
  <c r="F248" i="2" s="1"/>
  <c r="AL248" i="1"/>
  <c r="E248" i="2" s="1"/>
  <c r="BO247" i="1"/>
  <c r="BN247" i="1"/>
  <c r="BM247" i="1"/>
  <c r="BL247" i="1"/>
  <c r="BK247" i="1"/>
  <c r="BJ247" i="1"/>
  <c r="BI247" i="1"/>
  <c r="BH247" i="1"/>
  <c r="BG247" i="1"/>
  <c r="BF247" i="1"/>
  <c r="BE247" i="1"/>
  <c r="X247" i="2" s="1"/>
  <c r="BD247" i="1"/>
  <c r="W247" i="2" s="1"/>
  <c r="BC247" i="1"/>
  <c r="V247" i="2" s="1"/>
  <c r="BB247" i="1"/>
  <c r="U247" i="2" s="1"/>
  <c r="BA247" i="1"/>
  <c r="T247" i="2" s="1"/>
  <c r="AZ247" i="1"/>
  <c r="S247" i="2" s="1"/>
  <c r="AY247" i="1"/>
  <c r="R247" i="2" s="1"/>
  <c r="AX247" i="1"/>
  <c r="Q247" i="2" s="1"/>
  <c r="AW247" i="1"/>
  <c r="P247" i="2" s="1"/>
  <c r="AV247" i="1"/>
  <c r="O247" i="2" s="1"/>
  <c r="AU247" i="1"/>
  <c r="N247" i="2" s="1"/>
  <c r="AT247" i="1"/>
  <c r="M247" i="2" s="1"/>
  <c r="AS247" i="1"/>
  <c r="L247" i="2" s="1"/>
  <c r="AR247" i="1"/>
  <c r="K247" i="2" s="1"/>
  <c r="AQ247" i="1"/>
  <c r="J247" i="2" s="1"/>
  <c r="AP247" i="1"/>
  <c r="I247" i="2" s="1"/>
  <c r="AO247" i="1"/>
  <c r="H247" i="2" s="1"/>
  <c r="AN247" i="1"/>
  <c r="G247" i="2" s="1"/>
  <c r="AM247" i="1"/>
  <c r="F247" i="2" s="1"/>
  <c r="AL247" i="1"/>
  <c r="E247" i="2" s="1"/>
  <c r="BO246" i="1"/>
  <c r="BN246" i="1"/>
  <c r="BM246" i="1"/>
  <c r="BL246" i="1"/>
  <c r="BK246" i="1"/>
  <c r="BJ246" i="1"/>
  <c r="BI246" i="1"/>
  <c r="BH246" i="1"/>
  <c r="BG246" i="1"/>
  <c r="BF246" i="1"/>
  <c r="BE246" i="1"/>
  <c r="X246" i="2" s="1"/>
  <c r="BD246" i="1"/>
  <c r="W246" i="2" s="1"/>
  <c r="BC246" i="1"/>
  <c r="V246" i="2" s="1"/>
  <c r="BB246" i="1"/>
  <c r="U246" i="2" s="1"/>
  <c r="BA246" i="1"/>
  <c r="T246" i="2" s="1"/>
  <c r="AZ246" i="1"/>
  <c r="S246" i="2" s="1"/>
  <c r="AY246" i="1"/>
  <c r="R246" i="2" s="1"/>
  <c r="AX246" i="1"/>
  <c r="Q246" i="2" s="1"/>
  <c r="AW246" i="1"/>
  <c r="P246" i="2" s="1"/>
  <c r="AV246" i="1"/>
  <c r="O246" i="2" s="1"/>
  <c r="AU246" i="1"/>
  <c r="N246" i="2" s="1"/>
  <c r="AT246" i="1"/>
  <c r="M246" i="2" s="1"/>
  <c r="AS246" i="1"/>
  <c r="L246" i="2" s="1"/>
  <c r="AR246" i="1"/>
  <c r="K246" i="2" s="1"/>
  <c r="AQ246" i="1"/>
  <c r="J246" i="2" s="1"/>
  <c r="AP246" i="1"/>
  <c r="I246" i="2" s="1"/>
  <c r="AO246" i="1"/>
  <c r="H246" i="2" s="1"/>
  <c r="AN246" i="1"/>
  <c r="G246" i="2" s="1"/>
  <c r="AM246" i="1"/>
  <c r="F246" i="2" s="1"/>
  <c r="AL246" i="1"/>
  <c r="E246" i="2" s="1"/>
  <c r="BO245" i="1"/>
  <c r="BN245" i="1"/>
  <c r="BM245" i="1"/>
  <c r="BL245" i="1"/>
  <c r="BK245" i="1"/>
  <c r="BJ245" i="1"/>
  <c r="BI245" i="1"/>
  <c r="BH245" i="1"/>
  <c r="BG245" i="1"/>
  <c r="BF245" i="1"/>
  <c r="BE245" i="1"/>
  <c r="X245" i="2" s="1"/>
  <c r="BD245" i="1"/>
  <c r="W245" i="2" s="1"/>
  <c r="BC245" i="1"/>
  <c r="V245" i="2" s="1"/>
  <c r="BB245" i="1"/>
  <c r="U245" i="2" s="1"/>
  <c r="BA245" i="1"/>
  <c r="T245" i="2" s="1"/>
  <c r="AZ245" i="1"/>
  <c r="S245" i="2" s="1"/>
  <c r="AY245" i="1"/>
  <c r="R245" i="2" s="1"/>
  <c r="AX245" i="1"/>
  <c r="Q245" i="2" s="1"/>
  <c r="AW245" i="1"/>
  <c r="P245" i="2" s="1"/>
  <c r="AV245" i="1"/>
  <c r="O245" i="2" s="1"/>
  <c r="AU245" i="1"/>
  <c r="N245" i="2" s="1"/>
  <c r="AT245" i="1"/>
  <c r="M245" i="2" s="1"/>
  <c r="AS245" i="1"/>
  <c r="L245" i="2" s="1"/>
  <c r="AR245" i="1"/>
  <c r="K245" i="2" s="1"/>
  <c r="AQ245" i="1"/>
  <c r="J245" i="2" s="1"/>
  <c r="AP245" i="1"/>
  <c r="I245" i="2" s="1"/>
  <c r="AO245" i="1"/>
  <c r="H245" i="2" s="1"/>
  <c r="AN245" i="1"/>
  <c r="G245" i="2" s="1"/>
  <c r="AM245" i="1"/>
  <c r="F245" i="2" s="1"/>
  <c r="AL245" i="1"/>
  <c r="E245" i="2" s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S244" i="2" s="1"/>
  <c r="AY244" i="1"/>
  <c r="R244" i="2" s="1"/>
  <c r="AX244" i="1"/>
  <c r="Q244" i="2" s="1"/>
  <c r="AW244" i="1"/>
  <c r="P244" i="2" s="1"/>
  <c r="AV244" i="1"/>
  <c r="O244" i="2" s="1"/>
  <c r="AU244" i="1"/>
  <c r="N244" i="2" s="1"/>
  <c r="AT244" i="1"/>
  <c r="M244" i="2" s="1"/>
  <c r="AS244" i="1"/>
  <c r="L244" i="2" s="1"/>
  <c r="AR244" i="1"/>
  <c r="K244" i="2" s="1"/>
  <c r="AQ244" i="1"/>
  <c r="J244" i="2" s="1"/>
  <c r="AP244" i="1"/>
  <c r="I244" i="2" s="1"/>
  <c r="AO244" i="1"/>
  <c r="H244" i="2" s="1"/>
  <c r="AN244" i="1"/>
  <c r="G244" i="2" s="1"/>
  <c r="AM244" i="1"/>
  <c r="F244" i="2" s="1"/>
  <c r="AL244" i="1"/>
  <c r="E244" i="2" s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S243" i="2" s="1"/>
  <c r="AY243" i="1"/>
  <c r="R243" i="2" s="1"/>
  <c r="AX243" i="1"/>
  <c r="Q243" i="2" s="1"/>
  <c r="AW243" i="1"/>
  <c r="P243" i="2" s="1"/>
  <c r="AV243" i="1"/>
  <c r="O243" i="2" s="1"/>
  <c r="AU243" i="1"/>
  <c r="N243" i="2" s="1"/>
  <c r="AT243" i="1"/>
  <c r="M243" i="2" s="1"/>
  <c r="AS243" i="1"/>
  <c r="L243" i="2" s="1"/>
  <c r="AR243" i="1"/>
  <c r="K243" i="2" s="1"/>
  <c r="AQ243" i="1"/>
  <c r="J243" i="2" s="1"/>
  <c r="AP243" i="1"/>
  <c r="I243" i="2" s="1"/>
  <c r="AO243" i="1"/>
  <c r="H243" i="2" s="1"/>
  <c r="AN243" i="1"/>
  <c r="G243" i="2" s="1"/>
  <c r="AM243" i="1"/>
  <c r="F243" i="2" s="1"/>
  <c r="AL243" i="1"/>
  <c r="E243" i="2" s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S242" i="2" s="1"/>
  <c r="AY242" i="1"/>
  <c r="R242" i="2" s="1"/>
  <c r="AX242" i="1"/>
  <c r="Q242" i="2" s="1"/>
  <c r="AW242" i="1"/>
  <c r="P242" i="2" s="1"/>
  <c r="AV242" i="1"/>
  <c r="O242" i="2" s="1"/>
  <c r="AU242" i="1"/>
  <c r="N242" i="2" s="1"/>
  <c r="AT242" i="1"/>
  <c r="M242" i="2" s="1"/>
  <c r="AS242" i="1"/>
  <c r="L242" i="2" s="1"/>
  <c r="AR242" i="1"/>
  <c r="K242" i="2" s="1"/>
  <c r="AQ242" i="1"/>
  <c r="J242" i="2" s="1"/>
  <c r="AP242" i="1"/>
  <c r="I242" i="2" s="1"/>
  <c r="AO242" i="1"/>
  <c r="H242" i="2" s="1"/>
  <c r="AN242" i="1"/>
  <c r="G242" i="2" s="1"/>
  <c r="AM242" i="1"/>
  <c r="F242" i="2" s="1"/>
  <c r="AL242" i="1"/>
  <c r="E242" i="2" s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S241" i="2" s="1"/>
  <c r="AY241" i="1"/>
  <c r="R241" i="2" s="1"/>
  <c r="AX241" i="1"/>
  <c r="Q241" i="2" s="1"/>
  <c r="AW241" i="1"/>
  <c r="P241" i="2" s="1"/>
  <c r="AV241" i="1"/>
  <c r="O241" i="2" s="1"/>
  <c r="AU241" i="1"/>
  <c r="N241" i="2" s="1"/>
  <c r="AT241" i="1"/>
  <c r="M241" i="2" s="1"/>
  <c r="AS241" i="1"/>
  <c r="L241" i="2" s="1"/>
  <c r="AR241" i="1"/>
  <c r="K241" i="2" s="1"/>
  <c r="AQ241" i="1"/>
  <c r="J241" i="2" s="1"/>
  <c r="AP241" i="1"/>
  <c r="I241" i="2" s="1"/>
  <c r="AO241" i="1"/>
  <c r="H241" i="2" s="1"/>
  <c r="AN241" i="1"/>
  <c r="G241" i="2" s="1"/>
  <c r="AM241" i="1"/>
  <c r="F241" i="2" s="1"/>
  <c r="AL241" i="1"/>
  <c r="E241" i="2" s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S240" i="2" s="1"/>
  <c r="AY240" i="1"/>
  <c r="R240" i="2" s="1"/>
  <c r="AX240" i="1"/>
  <c r="Q240" i="2" s="1"/>
  <c r="AW240" i="1"/>
  <c r="P240" i="2" s="1"/>
  <c r="AV240" i="1"/>
  <c r="O240" i="2" s="1"/>
  <c r="AU240" i="1"/>
  <c r="N240" i="2" s="1"/>
  <c r="AT240" i="1"/>
  <c r="M240" i="2" s="1"/>
  <c r="AS240" i="1"/>
  <c r="L240" i="2" s="1"/>
  <c r="AR240" i="1"/>
  <c r="K240" i="2" s="1"/>
  <c r="AQ240" i="1"/>
  <c r="J240" i="2" s="1"/>
  <c r="AP240" i="1"/>
  <c r="I240" i="2" s="1"/>
  <c r="AO240" i="1"/>
  <c r="H240" i="2" s="1"/>
  <c r="AN240" i="1"/>
  <c r="G240" i="2" s="1"/>
  <c r="AM240" i="1"/>
  <c r="F240" i="2" s="1"/>
  <c r="AL240" i="1"/>
  <c r="E240" i="2" s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S239" i="2" s="1"/>
  <c r="AY239" i="1"/>
  <c r="R239" i="2" s="1"/>
  <c r="AX239" i="1"/>
  <c r="Q239" i="2" s="1"/>
  <c r="AW239" i="1"/>
  <c r="P239" i="2" s="1"/>
  <c r="AV239" i="1"/>
  <c r="O239" i="2" s="1"/>
  <c r="AU239" i="1"/>
  <c r="N239" i="2" s="1"/>
  <c r="AT239" i="1"/>
  <c r="M239" i="2" s="1"/>
  <c r="AS239" i="1"/>
  <c r="L239" i="2" s="1"/>
  <c r="AR239" i="1"/>
  <c r="K239" i="2" s="1"/>
  <c r="AQ239" i="1"/>
  <c r="J239" i="2" s="1"/>
  <c r="AP239" i="1"/>
  <c r="I239" i="2" s="1"/>
  <c r="AO239" i="1"/>
  <c r="H239" i="2" s="1"/>
  <c r="AN239" i="1"/>
  <c r="G239" i="2" s="1"/>
  <c r="AM239" i="1"/>
  <c r="F239" i="2" s="1"/>
  <c r="AL239" i="1"/>
  <c r="E239" i="2" s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S238" i="2" s="1"/>
  <c r="AY238" i="1"/>
  <c r="R238" i="2" s="1"/>
  <c r="AX238" i="1"/>
  <c r="Q238" i="2" s="1"/>
  <c r="AW238" i="1"/>
  <c r="P238" i="2" s="1"/>
  <c r="AV238" i="1"/>
  <c r="O238" i="2" s="1"/>
  <c r="AU238" i="1"/>
  <c r="N238" i="2" s="1"/>
  <c r="AT238" i="1"/>
  <c r="M238" i="2" s="1"/>
  <c r="AS238" i="1"/>
  <c r="L238" i="2" s="1"/>
  <c r="AR238" i="1"/>
  <c r="K238" i="2" s="1"/>
  <c r="AQ238" i="1"/>
  <c r="J238" i="2" s="1"/>
  <c r="AP238" i="1"/>
  <c r="I238" i="2" s="1"/>
  <c r="AO238" i="1"/>
  <c r="H238" i="2" s="1"/>
  <c r="AN238" i="1"/>
  <c r="G238" i="2" s="1"/>
  <c r="AM238" i="1"/>
  <c r="F238" i="2" s="1"/>
  <c r="AL238" i="1"/>
  <c r="E238" i="2" s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S237" i="2" s="1"/>
  <c r="AY237" i="1"/>
  <c r="R237" i="2" s="1"/>
  <c r="AX237" i="1"/>
  <c r="Q237" i="2" s="1"/>
  <c r="AW237" i="1"/>
  <c r="P237" i="2" s="1"/>
  <c r="AV237" i="1"/>
  <c r="O237" i="2" s="1"/>
  <c r="AU237" i="1"/>
  <c r="N237" i="2" s="1"/>
  <c r="AT237" i="1"/>
  <c r="M237" i="2" s="1"/>
  <c r="AS237" i="1"/>
  <c r="L237" i="2" s="1"/>
  <c r="AR237" i="1"/>
  <c r="K237" i="2" s="1"/>
  <c r="AQ237" i="1"/>
  <c r="J237" i="2" s="1"/>
  <c r="AP237" i="1"/>
  <c r="I237" i="2" s="1"/>
  <c r="AO237" i="1"/>
  <c r="H237" i="2" s="1"/>
  <c r="AN237" i="1"/>
  <c r="G237" i="2" s="1"/>
  <c r="AM237" i="1"/>
  <c r="F237" i="2" s="1"/>
  <c r="AL237" i="1"/>
  <c r="E237" i="2" s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S236" i="2" s="1"/>
  <c r="AY236" i="1"/>
  <c r="R236" i="2" s="1"/>
  <c r="AX236" i="1"/>
  <c r="Q236" i="2" s="1"/>
  <c r="AW236" i="1"/>
  <c r="P236" i="2" s="1"/>
  <c r="AV236" i="1"/>
  <c r="O236" i="2" s="1"/>
  <c r="AU236" i="1"/>
  <c r="N236" i="2" s="1"/>
  <c r="AT236" i="1"/>
  <c r="M236" i="2" s="1"/>
  <c r="AS236" i="1"/>
  <c r="L236" i="2" s="1"/>
  <c r="AR236" i="1"/>
  <c r="K236" i="2" s="1"/>
  <c r="AQ236" i="1"/>
  <c r="J236" i="2" s="1"/>
  <c r="AP236" i="1"/>
  <c r="I236" i="2" s="1"/>
  <c r="AO236" i="1"/>
  <c r="H236" i="2" s="1"/>
  <c r="AN236" i="1"/>
  <c r="G236" i="2" s="1"/>
  <c r="AM236" i="1"/>
  <c r="F236" i="2" s="1"/>
  <c r="AL236" i="1"/>
  <c r="E236" i="2" s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S235" i="2" s="1"/>
  <c r="AY235" i="1"/>
  <c r="R235" i="2" s="1"/>
  <c r="AX235" i="1"/>
  <c r="Q235" i="2" s="1"/>
  <c r="AW235" i="1"/>
  <c r="P235" i="2" s="1"/>
  <c r="AV235" i="1"/>
  <c r="O235" i="2" s="1"/>
  <c r="AU235" i="1"/>
  <c r="N235" i="2" s="1"/>
  <c r="AT235" i="1"/>
  <c r="M235" i="2" s="1"/>
  <c r="AS235" i="1"/>
  <c r="L235" i="2" s="1"/>
  <c r="AR235" i="1"/>
  <c r="K235" i="2" s="1"/>
  <c r="AQ235" i="1"/>
  <c r="J235" i="2" s="1"/>
  <c r="AP235" i="1"/>
  <c r="I235" i="2" s="1"/>
  <c r="AO235" i="1"/>
  <c r="H235" i="2" s="1"/>
  <c r="AN235" i="1"/>
  <c r="G235" i="2" s="1"/>
  <c r="AM235" i="1"/>
  <c r="F235" i="2" s="1"/>
  <c r="AL235" i="1"/>
  <c r="E235" i="2" s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S234" i="2" s="1"/>
  <c r="AY234" i="1"/>
  <c r="R234" i="2" s="1"/>
  <c r="AX234" i="1"/>
  <c r="Q234" i="2" s="1"/>
  <c r="AW234" i="1"/>
  <c r="P234" i="2" s="1"/>
  <c r="AV234" i="1"/>
  <c r="O234" i="2" s="1"/>
  <c r="AU234" i="1"/>
  <c r="N234" i="2" s="1"/>
  <c r="AT234" i="1"/>
  <c r="M234" i="2" s="1"/>
  <c r="AS234" i="1"/>
  <c r="L234" i="2" s="1"/>
  <c r="AR234" i="1"/>
  <c r="K234" i="2" s="1"/>
  <c r="AQ234" i="1"/>
  <c r="J234" i="2" s="1"/>
  <c r="AP234" i="1"/>
  <c r="I234" i="2" s="1"/>
  <c r="AO234" i="1"/>
  <c r="H234" i="2" s="1"/>
  <c r="AN234" i="1"/>
  <c r="G234" i="2" s="1"/>
  <c r="AM234" i="1"/>
  <c r="F234" i="2" s="1"/>
  <c r="AL234" i="1"/>
  <c r="E234" i="2" s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S233" i="2" s="1"/>
  <c r="AY233" i="1"/>
  <c r="R233" i="2" s="1"/>
  <c r="AX233" i="1"/>
  <c r="Q233" i="2" s="1"/>
  <c r="AW233" i="1"/>
  <c r="P233" i="2" s="1"/>
  <c r="AV233" i="1"/>
  <c r="O233" i="2" s="1"/>
  <c r="AU233" i="1"/>
  <c r="N233" i="2" s="1"/>
  <c r="AT233" i="1"/>
  <c r="M233" i="2" s="1"/>
  <c r="AS233" i="1"/>
  <c r="L233" i="2" s="1"/>
  <c r="AR233" i="1"/>
  <c r="K233" i="2" s="1"/>
  <c r="AQ233" i="1"/>
  <c r="J233" i="2" s="1"/>
  <c r="AP233" i="1"/>
  <c r="I233" i="2" s="1"/>
  <c r="AO233" i="1"/>
  <c r="H233" i="2" s="1"/>
  <c r="AN233" i="1"/>
  <c r="G233" i="2" s="1"/>
  <c r="AM233" i="1"/>
  <c r="F233" i="2" s="1"/>
  <c r="AL233" i="1"/>
  <c r="E233" i="2" s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S232" i="2" s="1"/>
  <c r="AY232" i="1"/>
  <c r="R232" i="2" s="1"/>
  <c r="AX232" i="1"/>
  <c r="Q232" i="2" s="1"/>
  <c r="AW232" i="1"/>
  <c r="P232" i="2" s="1"/>
  <c r="AV232" i="1"/>
  <c r="O232" i="2" s="1"/>
  <c r="AU232" i="1"/>
  <c r="N232" i="2" s="1"/>
  <c r="AT232" i="1"/>
  <c r="M232" i="2" s="1"/>
  <c r="AS232" i="1"/>
  <c r="L232" i="2" s="1"/>
  <c r="AR232" i="1"/>
  <c r="K232" i="2" s="1"/>
  <c r="AQ232" i="1"/>
  <c r="J232" i="2" s="1"/>
  <c r="AP232" i="1"/>
  <c r="I232" i="2" s="1"/>
  <c r="AO232" i="1"/>
  <c r="H232" i="2" s="1"/>
  <c r="AN232" i="1"/>
  <c r="G232" i="2" s="1"/>
  <c r="AM232" i="1"/>
  <c r="F232" i="2" s="1"/>
  <c r="AL232" i="1"/>
  <c r="E232" i="2" s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S231" i="2" s="1"/>
  <c r="AY231" i="1"/>
  <c r="R231" i="2" s="1"/>
  <c r="AX231" i="1"/>
  <c r="Q231" i="2" s="1"/>
  <c r="AW231" i="1"/>
  <c r="P231" i="2" s="1"/>
  <c r="AV231" i="1"/>
  <c r="O231" i="2" s="1"/>
  <c r="AU231" i="1"/>
  <c r="N231" i="2" s="1"/>
  <c r="AT231" i="1"/>
  <c r="M231" i="2" s="1"/>
  <c r="AS231" i="1"/>
  <c r="L231" i="2" s="1"/>
  <c r="AR231" i="1"/>
  <c r="K231" i="2" s="1"/>
  <c r="AQ231" i="1"/>
  <c r="J231" i="2" s="1"/>
  <c r="AP231" i="1"/>
  <c r="I231" i="2" s="1"/>
  <c r="AO231" i="1"/>
  <c r="H231" i="2" s="1"/>
  <c r="AN231" i="1"/>
  <c r="G231" i="2" s="1"/>
  <c r="AM231" i="1"/>
  <c r="F231" i="2" s="1"/>
  <c r="AL231" i="1"/>
  <c r="E231" i="2" s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S230" i="2" s="1"/>
  <c r="AY230" i="1"/>
  <c r="R230" i="2" s="1"/>
  <c r="AX230" i="1"/>
  <c r="Q230" i="2" s="1"/>
  <c r="AW230" i="1"/>
  <c r="P230" i="2" s="1"/>
  <c r="AV230" i="1"/>
  <c r="O230" i="2" s="1"/>
  <c r="AU230" i="1"/>
  <c r="N230" i="2" s="1"/>
  <c r="AT230" i="1"/>
  <c r="M230" i="2" s="1"/>
  <c r="AS230" i="1"/>
  <c r="L230" i="2" s="1"/>
  <c r="AR230" i="1"/>
  <c r="K230" i="2" s="1"/>
  <c r="AQ230" i="1"/>
  <c r="J230" i="2" s="1"/>
  <c r="AP230" i="1"/>
  <c r="I230" i="2" s="1"/>
  <c r="AO230" i="1"/>
  <c r="H230" i="2" s="1"/>
  <c r="AN230" i="1"/>
  <c r="G230" i="2" s="1"/>
  <c r="AM230" i="1"/>
  <c r="F230" i="2" s="1"/>
  <c r="AL230" i="1"/>
  <c r="E230" i="2" s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S229" i="2" s="1"/>
  <c r="AY229" i="1"/>
  <c r="R229" i="2" s="1"/>
  <c r="AX229" i="1"/>
  <c r="Q229" i="2" s="1"/>
  <c r="AW229" i="1"/>
  <c r="P229" i="2" s="1"/>
  <c r="AV229" i="1"/>
  <c r="O229" i="2" s="1"/>
  <c r="AU229" i="1"/>
  <c r="N229" i="2" s="1"/>
  <c r="AT229" i="1"/>
  <c r="M229" i="2" s="1"/>
  <c r="AS229" i="1"/>
  <c r="L229" i="2" s="1"/>
  <c r="AR229" i="1"/>
  <c r="K229" i="2" s="1"/>
  <c r="AQ229" i="1"/>
  <c r="J229" i="2" s="1"/>
  <c r="AP229" i="1"/>
  <c r="I229" i="2" s="1"/>
  <c r="AO229" i="1"/>
  <c r="H229" i="2" s="1"/>
  <c r="AN229" i="1"/>
  <c r="G229" i="2" s="1"/>
  <c r="AM229" i="1"/>
  <c r="F229" i="2" s="1"/>
  <c r="AL229" i="1"/>
  <c r="E229" i="2" s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S228" i="2" s="1"/>
  <c r="AY228" i="1"/>
  <c r="R228" i="2" s="1"/>
  <c r="AX228" i="1"/>
  <c r="Q228" i="2" s="1"/>
  <c r="AW228" i="1"/>
  <c r="P228" i="2" s="1"/>
  <c r="AV228" i="1"/>
  <c r="O228" i="2" s="1"/>
  <c r="AU228" i="1"/>
  <c r="N228" i="2" s="1"/>
  <c r="AT228" i="1"/>
  <c r="M228" i="2" s="1"/>
  <c r="AS228" i="1"/>
  <c r="L228" i="2" s="1"/>
  <c r="AR228" i="1"/>
  <c r="K228" i="2" s="1"/>
  <c r="AQ228" i="1"/>
  <c r="J228" i="2" s="1"/>
  <c r="AP228" i="1"/>
  <c r="I228" i="2" s="1"/>
  <c r="AO228" i="1"/>
  <c r="H228" i="2" s="1"/>
  <c r="AN228" i="1"/>
  <c r="G228" i="2" s="1"/>
  <c r="AM228" i="1"/>
  <c r="F228" i="2" s="1"/>
  <c r="AL228" i="1"/>
  <c r="E228" i="2" s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S227" i="2" s="1"/>
  <c r="AY227" i="1"/>
  <c r="R227" i="2" s="1"/>
  <c r="AX227" i="1"/>
  <c r="Q227" i="2" s="1"/>
  <c r="AW227" i="1"/>
  <c r="P227" i="2" s="1"/>
  <c r="AV227" i="1"/>
  <c r="O227" i="2" s="1"/>
  <c r="AU227" i="1"/>
  <c r="N227" i="2" s="1"/>
  <c r="AT227" i="1"/>
  <c r="M227" i="2" s="1"/>
  <c r="AS227" i="1"/>
  <c r="L227" i="2" s="1"/>
  <c r="AR227" i="1"/>
  <c r="K227" i="2" s="1"/>
  <c r="AQ227" i="1"/>
  <c r="J227" i="2" s="1"/>
  <c r="AP227" i="1"/>
  <c r="I227" i="2" s="1"/>
  <c r="AO227" i="1"/>
  <c r="H227" i="2" s="1"/>
  <c r="AN227" i="1"/>
  <c r="G227" i="2" s="1"/>
  <c r="AM227" i="1"/>
  <c r="F227" i="2" s="1"/>
  <c r="AL227" i="1"/>
  <c r="E227" i="2" s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S226" i="2" s="1"/>
  <c r="AY226" i="1"/>
  <c r="R226" i="2" s="1"/>
  <c r="AX226" i="1"/>
  <c r="Q226" i="2" s="1"/>
  <c r="AW226" i="1"/>
  <c r="P226" i="2" s="1"/>
  <c r="AV226" i="1"/>
  <c r="O226" i="2" s="1"/>
  <c r="AU226" i="1"/>
  <c r="N226" i="2" s="1"/>
  <c r="AT226" i="1"/>
  <c r="M226" i="2" s="1"/>
  <c r="AS226" i="1"/>
  <c r="L226" i="2" s="1"/>
  <c r="AR226" i="1"/>
  <c r="K226" i="2" s="1"/>
  <c r="AQ226" i="1"/>
  <c r="J226" i="2" s="1"/>
  <c r="AP226" i="1"/>
  <c r="I226" i="2" s="1"/>
  <c r="AO226" i="1"/>
  <c r="H226" i="2" s="1"/>
  <c r="AN226" i="1"/>
  <c r="G226" i="2" s="1"/>
  <c r="AM226" i="1"/>
  <c r="F226" i="2" s="1"/>
  <c r="AL226" i="1"/>
  <c r="E226" i="2" s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S225" i="2" s="1"/>
  <c r="AY225" i="1"/>
  <c r="R225" i="2" s="1"/>
  <c r="AX225" i="1"/>
  <c r="Q225" i="2" s="1"/>
  <c r="AW225" i="1"/>
  <c r="P225" i="2" s="1"/>
  <c r="AV225" i="1"/>
  <c r="O225" i="2" s="1"/>
  <c r="AU225" i="1"/>
  <c r="N225" i="2" s="1"/>
  <c r="AT225" i="1"/>
  <c r="M225" i="2" s="1"/>
  <c r="AS225" i="1"/>
  <c r="L225" i="2" s="1"/>
  <c r="AR225" i="1"/>
  <c r="K225" i="2" s="1"/>
  <c r="AQ225" i="1"/>
  <c r="J225" i="2" s="1"/>
  <c r="AP225" i="1"/>
  <c r="I225" i="2" s="1"/>
  <c r="AO225" i="1"/>
  <c r="H225" i="2" s="1"/>
  <c r="AN225" i="1"/>
  <c r="G225" i="2" s="1"/>
  <c r="AM225" i="1"/>
  <c r="F225" i="2" s="1"/>
  <c r="AL225" i="1"/>
  <c r="E225" i="2" s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S224" i="2" s="1"/>
  <c r="AY224" i="1"/>
  <c r="R224" i="2" s="1"/>
  <c r="AX224" i="1"/>
  <c r="Q224" i="2" s="1"/>
  <c r="AW224" i="1"/>
  <c r="P224" i="2" s="1"/>
  <c r="AV224" i="1"/>
  <c r="O224" i="2" s="1"/>
  <c r="AU224" i="1"/>
  <c r="N224" i="2" s="1"/>
  <c r="AT224" i="1"/>
  <c r="M224" i="2" s="1"/>
  <c r="AS224" i="1"/>
  <c r="L224" i="2" s="1"/>
  <c r="AR224" i="1"/>
  <c r="K224" i="2" s="1"/>
  <c r="AQ224" i="1"/>
  <c r="J224" i="2" s="1"/>
  <c r="AP224" i="1"/>
  <c r="I224" i="2" s="1"/>
  <c r="AO224" i="1"/>
  <c r="H224" i="2" s="1"/>
  <c r="AN224" i="1"/>
  <c r="G224" i="2" s="1"/>
  <c r="AM224" i="1"/>
  <c r="F224" i="2" s="1"/>
  <c r="AL224" i="1"/>
  <c r="E224" i="2" s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S223" i="2" s="1"/>
  <c r="AY223" i="1"/>
  <c r="R223" i="2" s="1"/>
  <c r="AX223" i="1"/>
  <c r="Q223" i="2" s="1"/>
  <c r="AW223" i="1"/>
  <c r="P223" i="2" s="1"/>
  <c r="AV223" i="1"/>
  <c r="O223" i="2" s="1"/>
  <c r="AU223" i="1"/>
  <c r="N223" i="2" s="1"/>
  <c r="AT223" i="1"/>
  <c r="M223" i="2" s="1"/>
  <c r="AS223" i="1"/>
  <c r="L223" i="2" s="1"/>
  <c r="AR223" i="1"/>
  <c r="K223" i="2" s="1"/>
  <c r="AQ223" i="1"/>
  <c r="J223" i="2" s="1"/>
  <c r="AP223" i="1"/>
  <c r="I223" i="2" s="1"/>
  <c r="AO223" i="1"/>
  <c r="H223" i="2" s="1"/>
  <c r="AN223" i="1"/>
  <c r="G223" i="2" s="1"/>
  <c r="AM223" i="1"/>
  <c r="F223" i="2" s="1"/>
  <c r="AL223" i="1"/>
  <c r="E223" i="2" s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S222" i="2" s="1"/>
  <c r="AY222" i="1"/>
  <c r="R222" i="2" s="1"/>
  <c r="AX222" i="1"/>
  <c r="Q222" i="2" s="1"/>
  <c r="AW222" i="1"/>
  <c r="P222" i="2" s="1"/>
  <c r="AV222" i="1"/>
  <c r="O222" i="2" s="1"/>
  <c r="AU222" i="1"/>
  <c r="N222" i="2" s="1"/>
  <c r="AT222" i="1"/>
  <c r="M222" i="2" s="1"/>
  <c r="AS222" i="1"/>
  <c r="L222" i="2" s="1"/>
  <c r="AR222" i="1"/>
  <c r="K222" i="2" s="1"/>
  <c r="AQ222" i="1"/>
  <c r="J222" i="2" s="1"/>
  <c r="AP222" i="1"/>
  <c r="I222" i="2" s="1"/>
  <c r="AO222" i="1"/>
  <c r="H222" i="2" s="1"/>
  <c r="AN222" i="1"/>
  <c r="G222" i="2" s="1"/>
  <c r="AM222" i="1"/>
  <c r="F222" i="2" s="1"/>
  <c r="AL222" i="1"/>
  <c r="E222" i="2" s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S221" i="2" s="1"/>
  <c r="AY221" i="1"/>
  <c r="R221" i="2" s="1"/>
  <c r="AX221" i="1"/>
  <c r="Q221" i="2" s="1"/>
  <c r="AW221" i="1"/>
  <c r="P221" i="2" s="1"/>
  <c r="AV221" i="1"/>
  <c r="O221" i="2" s="1"/>
  <c r="AU221" i="1"/>
  <c r="N221" i="2" s="1"/>
  <c r="AT221" i="1"/>
  <c r="M221" i="2" s="1"/>
  <c r="AS221" i="1"/>
  <c r="L221" i="2" s="1"/>
  <c r="AR221" i="1"/>
  <c r="K221" i="2" s="1"/>
  <c r="AQ221" i="1"/>
  <c r="J221" i="2" s="1"/>
  <c r="AP221" i="1"/>
  <c r="I221" i="2" s="1"/>
  <c r="AO221" i="1"/>
  <c r="H221" i="2" s="1"/>
  <c r="AN221" i="1"/>
  <c r="G221" i="2" s="1"/>
  <c r="AM221" i="1"/>
  <c r="F221" i="2" s="1"/>
  <c r="AL221" i="1"/>
  <c r="E221" i="2" s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S220" i="2" s="1"/>
  <c r="AY220" i="1"/>
  <c r="R220" i="2" s="1"/>
  <c r="AX220" i="1"/>
  <c r="Q220" i="2" s="1"/>
  <c r="AW220" i="1"/>
  <c r="P220" i="2" s="1"/>
  <c r="AV220" i="1"/>
  <c r="O220" i="2" s="1"/>
  <c r="AU220" i="1"/>
  <c r="N220" i="2" s="1"/>
  <c r="AT220" i="1"/>
  <c r="M220" i="2" s="1"/>
  <c r="AS220" i="1"/>
  <c r="L220" i="2" s="1"/>
  <c r="AR220" i="1"/>
  <c r="K220" i="2" s="1"/>
  <c r="AQ220" i="1"/>
  <c r="J220" i="2" s="1"/>
  <c r="AP220" i="1"/>
  <c r="I220" i="2" s="1"/>
  <c r="AO220" i="1"/>
  <c r="H220" i="2" s="1"/>
  <c r="AN220" i="1"/>
  <c r="G220" i="2" s="1"/>
  <c r="AM220" i="1"/>
  <c r="F220" i="2" s="1"/>
  <c r="AL220" i="1"/>
  <c r="E220" i="2" s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S219" i="2" s="1"/>
  <c r="AY219" i="1"/>
  <c r="R219" i="2" s="1"/>
  <c r="AX219" i="1"/>
  <c r="Q219" i="2" s="1"/>
  <c r="AW219" i="1"/>
  <c r="P219" i="2" s="1"/>
  <c r="AV219" i="1"/>
  <c r="O219" i="2" s="1"/>
  <c r="AU219" i="1"/>
  <c r="N219" i="2" s="1"/>
  <c r="AT219" i="1"/>
  <c r="M219" i="2" s="1"/>
  <c r="AS219" i="1"/>
  <c r="L219" i="2" s="1"/>
  <c r="AR219" i="1"/>
  <c r="K219" i="2" s="1"/>
  <c r="AQ219" i="1"/>
  <c r="J219" i="2" s="1"/>
  <c r="AP219" i="1"/>
  <c r="I219" i="2" s="1"/>
  <c r="AO219" i="1"/>
  <c r="H219" i="2" s="1"/>
  <c r="AN219" i="1"/>
  <c r="G219" i="2" s="1"/>
  <c r="AM219" i="1"/>
  <c r="F219" i="2" s="1"/>
  <c r="AL219" i="1"/>
  <c r="E219" i="2" s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S218" i="2" s="1"/>
  <c r="AY218" i="1"/>
  <c r="R218" i="2" s="1"/>
  <c r="AX218" i="1"/>
  <c r="Q218" i="2" s="1"/>
  <c r="AW218" i="1"/>
  <c r="P218" i="2" s="1"/>
  <c r="AV218" i="1"/>
  <c r="O218" i="2" s="1"/>
  <c r="AU218" i="1"/>
  <c r="N218" i="2" s="1"/>
  <c r="AT218" i="1"/>
  <c r="M218" i="2" s="1"/>
  <c r="AS218" i="1"/>
  <c r="L218" i="2" s="1"/>
  <c r="AR218" i="1"/>
  <c r="K218" i="2" s="1"/>
  <c r="AQ218" i="1"/>
  <c r="J218" i="2" s="1"/>
  <c r="AP218" i="1"/>
  <c r="I218" i="2" s="1"/>
  <c r="AO218" i="1"/>
  <c r="H218" i="2" s="1"/>
  <c r="AN218" i="1"/>
  <c r="G218" i="2" s="1"/>
  <c r="AM218" i="1"/>
  <c r="F218" i="2" s="1"/>
  <c r="AL218" i="1"/>
  <c r="E218" i="2" s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S217" i="2" s="1"/>
  <c r="AY217" i="1"/>
  <c r="R217" i="2" s="1"/>
  <c r="AX217" i="1"/>
  <c r="Q217" i="2" s="1"/>
  <c r="AW217" i="1"/>
  <c r="P217" i="2" s="1"/>
  <c r="AV217" i="1"/>
  <c r="O217" i="2" s="1"/>
  <c r="AU217" i="1"/>
  <c r="N217" i="2" s="1"/>
  <c r="AT217" i="1"/>
  <c r="M217" i="2" s="1"/>
  <c r="AS217" i="1"/>
  <c r="L217" i="2" s="1"/>
  <c r="AR217" i="1"/>
  <c r="K217" i="2" s="1"/>
  <c r="AQ217" i="1"/>
  <c r="J217" i="2" s="1"/>
  <c r="AP217" i="1"/>
  <c r="I217" i="2" s="1"/>
  <c r="AO217" i="1"/>
  <c r="H217" i="2" s="1"/>
  <c r="AN217" i="1"/>
  <c r="G217" i="2" s="1"/>
  <c r="AM217" i="1"/>
  <c r="F217" i="2" s="1"/>
  <c r="AL217" i="1"/>
  <c r="E217" i="2" s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S216" i="2" s="1"/>
  <c r="AY216" i="1"/>
  <c r="R216" i="2" s="1"/>
  <c r="AX216" i="1"/>
  <c r="Q216" i="2" s="1"/>
  <c r="AW216" i="1"/>
  <c r="P216" i="2" s="1"/>
  <c r="AV216" i="1"/>
  <c r="O216" i="2" s="1"/>
  <c r="AU216" i="1"/>
  <c r="N216" i="2" s="1"/>
  <c r="AT216" i="1"/>
  <c r="M216" i="2" s="1"/>
  <c r="AS216" i="1"/>
  <c r="L216" i="2" s="1"/>
  <c r="AR216" i="1"/>
  <c r="K216" i="2" s="1"/>
  <c r="AQ216" i="1"/>
  <c r="J216" i="2" s="1"/>
  <c r="AP216" i="1"/>
  <c r="I216" i="2" s="1"/>
  <c r="AO216" i="1"/>
  <c r="H216" i="2" s="1"/>
  <c r="AN216" i="1"/>
  <c r="G216" i="2" s="1"/>
  <c r="AM216" i="1"/>
  <c r="F216" i="2" s="1"/>
  <c r="AL216" i="1"/>
  <c r="E216" i="2" s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S215" i="2" s="1"/>
  <c r="AY215" i="1"/>
  <c r="R215" i="2" s="1"/>
  <c r="AX215" i="1"/>
  <c r="Q215" i="2" s="1"/>
  <c r="AW215" i="1"/>
  <c r="P215" i="2" s="1"/>
  <c r="AV215" i="1"/>
  <c r="O215" i="2" s="1"/>
  <c r="AU215" i="1"/>
  <c r="N215" i="2" s="1"/>
  <c r="AT215" i="1"/>
  <c r="M215" i="2" s="1"/>
  <c r="AS215" i="1"/>
  <c r="L215" i="2" s="1"/>
  <c r="AR215" i="1"/>
  <c r="K215" i="2" s="1"/>
  <c r="AQ215" i="1"/>
  <c r="J215" i="2" s="1"/>
  <c r="AP215" i="1"/>
  <c r="I215" i="2" s="1"/>
  <c r="AO215" i="1"/>
  <c r="H215" i="2" s="1"/>
  <c r="AN215" i="1"/>
  <c r="G215" i="2" s="1"/>
  <c r="AM215" i="1"/>
  <c r="F215" i="2" s="1"/>
  <c r="AL215" i="1"/>
  <c r="E215" i="2" s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S214" i="2" s="1"/>
  <c r="AY214" i="1"/>
  <c r="R214" i="2" s="1"/>
  <c r="AX214" i="1"/>
  <c r="Q214" i="2" s="1"/>
  <c r="AW214" i="1"/>
  <c r="P214" i="2" s="1"/>
  <c r="AV214" i="1"/>
  <c r="O214" i="2" s="1"/>
  <c r="AU214" i="1"/>
  <c r="N214" i="2" s="1"/>
  <c r="AT214" i="1"/>
  <c r="M214" i="2" s="1"/>
  <c r="AS214" i="1"/>
  <c r="L214" i="2" s="1"/>
  <c r="AR214" i="1"/>
  <c r="K214" i="2" s="1"/>
  <c r="AQ214" i="1"/>
  <c r="J214" i="2" s="1"/>
  <c r="AP214" i="1"/>
  <c r="I214" i="2" s="1"/>
  <c r="AO214" i="1"/>
  <c r="H214" i="2" s="1"/>
  <c r="AN214" i="1"/>
  <c r="G214" i="2" s="1"/>
  <c r="AM214" i="1"/>
  <c r="F214" i="2" s="1"/>
  <c r="AL214" i="1"/>
  <c r="E214" i="2" s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S213" i="2" s="1"/>
  <c r="AY213" i="1"/>
  <c r="R213" i="2" s="1"/>
  <c r="AX213" i="1"/>
  <c r="Q213" i="2" s="1"/>
  <c r="AW213" i="1"/>
  <c r="P213" i="2" s="1"/>
  <c r="AV213" i="1"/>
  <c r="O213" i="2" s="1"/>
  <c r="AU213" i="1"/>
  <c r="N213" i="2" s="1"/>
  <c r="AT213" i="1"/>
  <c r="M213" i="2" s="1"/>
  <c r="AS213" i="1"/>
  <c r="L213" i="2" s="1"/>
  <c r="AR213" i="1"/>
  <c r="K213" i="2" s="1"/>
  <c r="AQ213" i="1"/>
  <c r="J213" i="2" s="1"/>
  <c r="AP213" i="1"/>
  <c r="I213" i="2" s="1"/>
  <c r="AO213" i="1"/>
  <c r="H213" i="2" s="1"/>
  <c r="AN213" i="1"/>
  <c r="G213" i="2" s="1"/>
  <c r="AM213" i="1"/>
  <c r="F213" i="2" s="1"/>
  <c r="AL213" i="1"/>
  <c r="E213" i="2" s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S212" i="2" s="1"/>
  <c r="AY212" i="1"/>
  <c r="R212" i="2" s="1"/>
  <c r="AX212" i="1"/>
  <c r="Q212" i="2" s="1"/>
  <c r="AW212" i="1"/>
  <c r="P212" i="2" s="1"/>
  <c r="AV212" i="1"/>
  <c r="O212" i="2" s="1"/>
  <c r="AU212" i="1"/>
  <c r="N212" i="2" s="1"/>
  <c r="AT212" i="1"/>
  <c r="M212" i="2" s="1"/>
  <c r="AS212" i="1"/>
  <c r="L212" i="2" s="1"/>
  <c r="AR212" i="1"/>
  <c r="K212" i="2" s="1"/>
  <c r="AQ212" i="1"/>
  <c r="J212" i="2" s="1"/>
  <c r="AP212" i="1"/>
  <c r="I212" i="2" s="1"/>
  <c r="AO212" i="1"/>
  <c r="H212" i="2" s="1"/>
  <c r="AN212" i="1"/>
  <c r="G212" i="2" s="1"/>
  <c r="AM212" i="1"/>
  <c r="F212" i="2" s="1"/>
  <c r="AL212" i="1"/>
  <c r="E212" i="2" s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S211" i="2" s="1"/>
  <c r="AY211" i="1"/>
  <c r="R211" i="2" s="1"/>
  <c r="AX211" i="1"/>
  <c r="Q211" i="2" s="1"/>
  <c r="AW211" i="1"/>
  <c r="P211" i="2" s="1"/>
  <c r="AV211" i="1"/>
  <c r="O211" i="2" s="1"/>
  <c r="AU211" i="1"/>
  <c r="N211" i="2" s="1"/>
  <c r="AT211" i="1"/>
  <c r="M211" i="2" s="1"/>
  <c r="AS211" i="1"/>
  <c r="L211" i="2" s="1"/>
  <c r="AR211" i="1"/>
  <c r="K211" i="2" s="1"/>
  <c r="AQ211" i="1"/>
  <c r="J211" i="2" s="1"/>
  <c r="AP211" i="1"/>
  <c r="I211" i="2" s="1"/>
  <c r="AO211" i="1"/>
  <c r="H211" i="2" s="1"/>
  <c r="AN211" i="1"/>
  <c r="G211" i="2" s="1"/>
  <c r="AM211" i="1"/>
  <c r="F211" i="2" s="1"/>
  <c r="AL211" i="1"/>
  <c r="E211" i="2" s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S210" i="2" s="1"/>
  <c r="AY210" i="1"/>
  <c r="R210" i="2" s="1"/>
  <c r="AX210" i="1"/>
  <c r="Q210" i="2" s="1"/>
  <c r="AW210" i="1"/>
  <c r="P210" i="2" s="1"/>
  <c r="AV210" i="1"/>
  <c r="O210" i="2" s="1"/>
  <c r="AU210" i="1"/>
  <c r="N210" i="2" s="1"/>
  <c r="AT210" i="1"/>
  <c r="M210" i="2" s="1"/>
  <c r="AS210" i="1"/>
  <c r="L210" i="2" s="1"/>
  <c r="AR210" i="1"/>
  <c r="K210" i="2" s="1"/>
  <c r="AQ210" i="1"/>
  <c r="J210" i="2" s="1"/>
  <c r="AP210" i="1"/>
  <c r="I210" i="2" s="1"/>
  <c r="AO210" i="1"/>
  <c r="H210" i="2" s="1"/>
  <c r="AN210" i="1"/>
  <c r="G210" i="2" s="1"/>
  <c r="AM210" i="1"/>
  <c r="F210" i="2" s="1"/>
  <c r="AL210" i="1"/>
  <c r="E210" i="2" s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S209" i="2" s="1"/>
  <c r="AY209" i="1"/>
  <c r="R209" i="2" s="1"/>
  <c r="AX209" i="1"/>
  <c r="Q209" i="2" s="1"/>
  <c r="AW209" i="1"/>
  <c r="P209" i="2" s="1"/>
  <c r="AV209" i="1"/>
  <c r="O209" i="2" s="1"/>
  <c r="AU209" i="1"/>
  <c r="N209" i="2" s="1"/>
  <c r="AT209" i="1"/>
  <c r="M209" i="2" s="1"/>
  <c r="AS209" i="1"/>
  <c r="L209" i="2" s="1"/>
  <c r="AR209" i="1"/>
  <c r="K209" i="2" s="1"/>
  <c r="AQ209" i="1"/>
  <c r="J209" i="2" s="1"/>
  <c r="AP209" i="1"/>
  <c r="I209" i="2" s="1"/>
  <c r="AO209" i="1"/>
  <c r="H209" i="2" s="1"/>
  <c r="AN209" i="1"/>
  <c r="G209" i="2" s="1"/>
  <c r="AM209" i="1"/>
  <c r="F209" i="2" s="1"/>
  <c r="AL209" i="1"/>
  <c r="E209" i="2" s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S208" i="2" s="1"/>
  <c r="AY208" i="1"/>
  <c r="R208" i="2" s="1"/>
  <c r="AX208" i="1"/>
  <c r="Q208" i="2" s="1"/>
  <c r="AW208" i="1"/>
  <c r="P208" i="2" s="1"/>
  <c r="AV208" i="1"/>
  <c r="O208" i="2" s="1"/>
  <c r="AU208" i="1"/>
  <c r="N208" i="2" s="1"/>
  <c r="AT208" i="1"/>
  <c r="M208" i="2" s="1"/>
  <c r="AS208" i="1"/>
  <c r="L208" i="2" s="1"/>
  <c r="AR208" i="1"/>
  <c r="K208" i="2" s="1"/>
  <c r="AQ208" i="1"/>
  <c r="J208" i="2" s="1"/>
  <c r="AP208" i="1"/>
  <c r="I208" i="2" s="1"/>
  <c r="AO208" i="1"/>
  <c r="H208" i="2" s="1"/>
  <c r="AN208" i="1"/>
  <c r="G208" i="2" s="1"/>
  <c r="AM208" i="1"/>
  <c r="F208" i="2" s="1"/>
  <c r="AL208" i="1"/>
  <c r="E208" i="2" s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S207" i="2" s="1"/>
  <c r="AY207" i="1"/>
  <c r="R207" i="2" s="1"/>
  <c r="AX207" i="1"/>
  <c r="Q207" i="2" s="1"/>
  <c r="AW207" i="1"/>
  <c r="P207" i="2" s="1"/>
  <c r="AV207" i="1"/>
  <c r="O207" i="2" s="1"/>
  <c r="AU207" i="1"/>
  <c r="N207" i="2" s="1"/>
  <c r="AT207" i="1"/>
  <c r="M207" i="2" s="1"/>
  <c r="AS207" i="1"/>
  <c r="L207" i="2" s="1"/>
  <c r="AR207" i="1"/>
  <c r="K207" i="2" s="1"/>
  <c r="AQ207" i="1"/>
  <c r="J207" i="2" s="1"/>
  <c r="AP207" i="1"/>
  <c r="I207" i="2" s="1"/>
  <c r="AO207" i="1"/>
  <c r="H207" i="2" s="1"/>
  <c r="AN207" i="1"/>
  <c r="G207" i="2" s="1"/>
  <c r="AM207" i="1"/>
  <c r="F207" i="2" s="1"/>
  <c r="AL207" i="1"/>
  <c r="E207" i="2" s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S206" i="2" s="1"/>
  <c r="AY206" i="1"/>
  <c r="R206" i="2" s="1"/>
  <c r="AX206" i="1"/>
  <c r="Q206" i="2" s="1"/>
  <c r="AW206" i="1"/>
  <c r="P206" i="2" s="1"/>
  <c r="AV206" i="1"/>
  <c r="O206" i="2" s="1"/>
  <c r="AU206" i="1"/>
  <c r="N206" i="2" s="1"/>
  <c r="AT206" i="1"/>
  <c r="M206" i="2" s="1"/>
  <c r="AS206" i="1"/>
  <c r="L206" i="2" s="1"/>
  <c r="AR206" i="1"/>
  <c r="K206" i="2" s="1"/>
  <c r="AQ206" i="1"/>
  <c r="J206" i="2" s="1"/>
  <c r="AP206" i="1"/>
  <c r="I206" i="2" s="1"/>
  <c r="AO206" i="1"/>
  <c r="H206" i="2" s="1"/>
  <c r="AN206" i="1"/>
  <c r="G206" i="2" s="1"/>
  <c r="AM206" i="1"/>
  <c r="F206" i="2" s="1"/>
  <c r="AL206" i="1"/>
  <c r="E206" i="2" s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S205" i="2" s="1"/>
  <c r="AY205" i="1"/>
  <c r="R205" i="2" s="1"/>
  <c r="AX205" i="1"/>
  <c r="Q205" i="2" s="1"/>
  <c r="AW205" i="1"/>
  <c r="P205" i="2" s="1"/>
  <c r="AV205" i="1"/>
  <c r="O205" i="2" s="1"/>
  <c r="AU205" i="1"/>
  <c r="N205" i="2" s="1"/>
  <c r="AT205" i="1"/>
  <c r="M205" i="2" s="1"/>
  <c r="AS205" i="1"/>
  <c r="L205" i="2" s="1"/>
  <c r="AR205" i="1"/>
  <c r="K205" i="2" s="1"/>
  <c r="AQ205" i="1"/>
  <c r="J205" i="2" s="1"/>
  <c r="AP205" i="1"/>
  <c r="I205" i="2" s="1"/>
  <c r="AO205" i="1"/>
  <c r="H205" i="2" s="1"/>
  <c r="AN205" i="1"/>
  <c r="G205" i="2" s="1"/>
  <c r="AM205" i="1"/>
  <c r="F205" i="2" s="1"/>
  <c r="AL205" i="1"/>
  <c r="E205" i="2" s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S204" i="2" s="1"/>
  <c r="AY204" i="1"/>
  <c r="R204" i="2" s="1"/>
  <c r="AX204" i="1"/>
  <c r="Q204" i="2" s="1"/>
  <c r="AW204" i="1"/>
  <c r="P204" i="2" s="1"/>
  <c r="AV204" i="1"/>
  <c r="O204" i="2" s="1"/>
  <c r="AU204" i="1"/>
  <c r="N204" i="2" s="1"/>
  <c r="AT204" i="1"/>
  <c r="M204" i="2" s="1"/>
  <c r="AS204" i="1"/>
  <c r="L204" i="2" s="1"/>
  <c r="AR204" i="1"/>
  <c r="K204" i="2" s="1"/>
  <c r="AQ204" i="1"/>
  <c r="J204" i="2" s="1"/>
  <c r="AP204" i="1"/>
  <c r="I204" i="2" s="1"/>
  <c r="AO204" i="1"/>
  <c r="H204" i="2" s="1"/>
  <c r="AN204" i="1"/>
  <c r="G204" i="2" s="1"/>
  <c r="AM204" i="1"/>
  <c r="F204" i="2" s="1"/>
  <c r="AL204" i="1"/>
  <c r="E204" i="2" s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S203" i="2" s="1"/>
  <c r="AY203" i="1"/>
  <c r="R203" i="2" s="1"/>
  <c r="AX203" i="1"/>
  <c r="Q203" i="2" s="1"/>
  <c r="AW203" i="1"/>
  <c r="P203" i="2" s="1"/>
  <c r="AV203" i="1"/>
  <c r="O203" i="2" s="1"/>
  <c r="AU203" i="1"/>
  <c r="N203" i="2" s="1"/>
  <c r="AT203" i="1"/>
  <c r="M203" i="2" s="1"/>
  <c r="AS203" i="1"/>
  <c r="L203" i="2" s="1"/>
  <c r="AR203" i="1"/>
  <c r="K203" i="2" s="1"/>
  <c r="AQ203" i="1"/>
  <c r="J203" i="2" s="1"/>
  <c r="AP203" i="1"/>
  <c r="I203" i="2" s="1"/>
  <c r="AO203" i="1"/>
  <c r="H203" i="2" s="1"/>
  <c r="AN203" i="1"/>
  <c r="G203" i="2" s="1"/>
  <c r="AM203" i="1"/>
  <c r="F203" i="2" s="1"/>
  <c r="AL203" i="1"/>
  <c r="E203" i="2" s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S202" i="2" s="1"/>
  <c r="AY202" i="1"/>
  <c r="R202" i="2" s="1"/>
  <c r="AX202" i="1"/>
  <c r="Q202" i="2" s="1"/>
  <c r="AW202" i="1"/>
  <c r="P202" i="2" s="1"/>
  <c r="AV202" i="1"/>
  <c r="O202" i="2" s="1"/>
  <c r="AU202" i="1"/>
  <c r="N202" i="2" s="1"/>
  <c r="AT202" i="1"/>
  <c r="M202" i="2" s="1"/>
  <c r="AS202" i="1"/>
  <c r="L202" i="2" s="1"/>
  <c r="AR202" i="1"/>
  <c r="K202" i="2" s="1"/>
  <c r="AQ202" i="1"/>
  <c r="J202" i="2" s="1"/>
  <c r="AP202" i="1"/>
  <c r="I202" i="2" s="1"/>
  <c r="AO202" i="1"/>
  <c r="H202" i="2" s="1"/>
  <c r="AN202" i="1"/>
  <c r="G202" i="2" s="1"/>
  <c r="AM202" i="1"/>
  <c r="F202" i="2" s="1"/>
  <c r="AL202" i="1"/>
  <c r="E202" i="2" s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S201" i="2" s="1"/>
  <c r="AY201" i="1"/>
  <c r="R201" i="2" s="1"/>
  <c r="AX201" i="1"/>
  <c r="Q201" i="2" s="1"/>
  <c r="AW201" i="1"/>
  <c r="P201" i="2" s="1"/>
  <c r="AV201" i="1"/>
  <c r="O201" i="2" s="1"/>
  <c r="AU201" i="1"/>
  <c r="N201" i="2" s="1"/>
  <c r="AT201" i="1"/>
  <c r="M201" i="2" s="1"/>
  <c r="AS201" i="1"/>
  <c r="L201" i="2" s="1"/>
  <c r="AR201" i="1"/>
  <c r="K201" i="2" s="1"/>
  <c r="AQ201" i="1"/>
  <c r="J201" i="2" s="1"/>
  <c r="AP201" i="1"/>
  <c r="I201" i="2" s="1"/>
  <c r="AO201" i="1"/>
  <c r="H201" i="2" s="1"/>
  <c r="AN201" i="1"/>
  <c r="G201" i="2" s="1"/>
  <c r="AM201" i="1"/>
  <c r="F201" i="2" s="1"/>
  <c r="AL201" i="1"/>
  <c r="E201" i="2" s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S200" i="2" s="1"/>
  <c r="AY200" i="1"/>
  <c r="R200" i="2" s="1"/>
  <c r="AX200" i="1"/>
  <c r="Q200" i="2" s="1"/>
  <c r="AW200" i="1"/>
  <c r="P200" i="2" s="1"/>
  <c r="AV200" i="1"/>
  <c r="O200" i="2" s="1"/>
  <c r="AU200" i="1"/>
  <c r="N200" i="2" s="1"/>
  <c r="AT200" i="1"/>
  <c r="M200" i="2" s="1"/>
  <c r="AS200" i="1"/>
  <c r="L200" i="2" s="1"/>
  <c r="AR200" i="1"/>
  <c r="K200" i="2" s="1"/>
  <c r="AQ200" i="1"/>
  <c r="J200" i="2" s="1"/>
  <c r="AP200" i="1"/>
  <c r="I200" i="2" s="1"/>
  <c r="AO200" i="1"/>
  <c r="H200" i="2" s="1"/>
  <c r="AN200" i="1"/>
  <c r="G200" i="2" s="1"/>
  <c r="AM200" i="1"/>
  <c r="F200" i="2" s="1"/>
  <c r="AL200" i="1"/>
  <c r="E200" i="2" s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S199" i="2" s="1"/>
  <c r="AY199" i="1"/>
  <c r="R199" i="2" s="1"/>
  <c r="AX199" i="1"/>
  <c r="Q199" i="2" s="1"/>
  <c r="AW199" i="1"/>
  <c r="P199" i="2" s="1"/>
  <c r="AV199" i="1"/>
  <c r="O199" i="2" s="1"/>
  <c r="AU199" i="1"/>
  <c r="N199" i="2" s="1"/>
  <c r="AT199" i="1"/>
  <c r="M199" i="2" s="1"/>
  <c r="AS199" i="1"/>
  <c r="L199" i="2" s="1"/>
  <c r="AR199" i="1"/>
  <c r="K199" i="2" s="1"/>
  <c r="AQ199" i="1"/>
  <c r="J199" i="2" s="1"/>
  <c r="AP199" i="1"/>
  <c r="I199" i="2" s="1"/>
  <c r="AO199" i="1"/>
  <c r="H199" i="2" s="1"/>
  <c r="AN199" i="1"/>
  <c r="G199" i="2" s="1"/>
  <c r="AM199" i="1"/>
  <c r="F199" i="2" s="1"/>
  <c r="AL199" i="1"/>
  <c r="E199" i="2" s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S198" i="2" s="1"/>
  <c r="AY198" i="1"/>
  <c r="R198" i="2" s="1"/>
  <c r="AX198" i="1"/>
  <c r="Q198" i="2" s="1"/>
  <c r="AW198" i="1"/>
  <c r="P198" i="2" s="1"/>
  <c r="AV198" i="1"/>
  <c r="O198" i="2" s="1"/>
  <c r="AU198" i="1"/>
  <c r="N198" i="2" s="1"/>
  <c r="AT198" i="1"/>
  <c r="M198" i="2" s="1"/>
  <c r="AS198" i="1"/>
  <c r="L198" i="2" s="1"/>
  <c r="AR198" i="1"/>
  <c r="K198" i="2" s="1"/>
  <c r="AQ198" i="1"/>
  <c r="J198" i="2" s="1"/>
  <c r="AP198" i="1"/>
  <c r="I198" i="2" s="1"/>
  <c r="AO198" i="1"/>
  <c r="H198" i="2" s="1"/>
  <c r="AN198" i="1"/>
  <c r="G198" i="2" s="1"/>
  <c r="AM198" i="1"/>
  <c r="F198" i="2" s="1"/>
  <c r="AL198" i="1"/>
  <c r="E198" i="2" s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S197" i="2" s="1"/>
  <c r="AY197" i="1"/>
  <c r="R197" i="2" s="1"/>
  <c r="AX197" i="1"/>
  <c r="Q197" i="2" s="1"/>
  <c r="AW197" i="1"/>
  <c r="P197" i="2" s="1"/>
  <c r="AV197" i="1"/>
  <c r="O197" i="2" s="1"/>
  <c r="AU197" i="1"/>
  <c r="N197" i="2" s="1"/>
  <c r="AT197" i="1"/>
  <c r="M197" i="2" s="1"/>
  <c r="AS197" i="1"/>
  <c r="L197" i="2" s="1"/>
  <c r="AR197" i="1"/>
  <c r="K197" i="2" s="1"/>
  <c r="AQ197" i="1"/>
  <c r="J197" i="2" s="1"/>
  <c r="AP197" i="1"/>
  <c r="I197" i="2" s="1"/>
  <c r="AO197" i="1"/>
  <c r="H197" i="2" s="1"/>
  <c r="AN197" i="1"/>
  <c r="G197" i="2" s="1"/>
  <c r="AM197" i="1"/>
  <c r="F197" i="2" s="1"/>
  <c r="AL197" i="1"/>
  <c r="E197" i="2" s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S196" i="2" s="1"/>
  <c r="AY196" i="1"/>
  <c r="R196" i="2" s="1"/>
  <c r="AX196" i="1"/>
  <c r="Q196" i="2" s="1"/>
  <c r="AW196" i="1"/>
  <c r="P196" i="2" s="1"/>
  <c r="AV196" i="1"/>
  <c r="O196" i="2" s="1"/>
  <c r="AU196" i="1"/>
  <c r="N196" i="2" s="1"/>
  <c r="AT196" i="1"/>
  <c r="M196" i="2" s="1"/>
  <c r="AS196" i="1"/>
  <c r="L196" i="2" s="1"/>
  <c r="AR196" i="1"/>
  <c r="K196" i="2" s="1"/>
  <c r="AQ196" i="1"/>
  <c r="J196" i="2" s="1"/>
  <c r="AP196" i="1"/>
  <c r="I196" i="2" s="1"/>
  <c r="AO196" i="1"/>
  <c r="H196" i="2" s="1"/>
  <c r="AN196" i="1"/>
  <c r="G196" i="2" s="1"/>
  <c r="AM196" i="1"/>
  <c r="F196" i="2" s="1"/>
  <c r="AL196" i="1"/>
  <c r="E196" i="2" s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S195" i="2" s="1"/>
  <c r="AY195" i="1"/>
  <c r="R195" i="2" s="1"/>
  <c r="AX195" i="1"/>
  <c r="Q195" i="2" s="1"/>
  <c r="AW195" i="1"/>
  <c r="P195" i="2" s="1"/>
  <c r="AV195" i="1"/>
  <c r="O195" i="2" s="1"/>
  <c r="AU195" i="1"/>
  <c r="N195" i="2" s="1"/>
  <c r="AT195" i="1"/>
  <c r="M195" i="2" s="1"/>
  <c r="AS195" i="1"/>
  <c r="L195" i="2" s="1"/>
  <c r="AR195" i="1"/>
  <c r="K195" i="2" s="1"/>
  <c r="AQ195" i="1"/>
  <c r="J195" i="2" s="1"/>
  <c r="AP195" i="1"/>
  <c r="I195" i="2" s="1"/>
  <c r="AO195" i="1"/>
  <c r="H195" i="2" s="1"/>
  <c r="AN195" i="1"/>
  <c r="G195" i="2" s="1"/>
  <c r="AM195" i="1"/>
  <c r="F195" i="2" s="1"/>
  <c r="AL195" i="1"/>
  <c r="E195" i="2" s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S194" i="2" s="1"/>
  <c r="AY194" i="1"/>
  <c r="R194" i="2" s="1"/>
  <c r="AX194" i="1"/>
  <c r="Q194" i="2" s="1"/>
  <c r="AW194" i="1"/>
  <c r="P194" i="2" s="1"/>
  <c r="AV194" i="1"/>
  <c r="O194" i="2" s="1"/>
  <c r="AU194" i="1"/>
  <c r="N194" i="2" s="1"/>
  <c r="AT194" i="1"/>
  <c r="M194" i="2" s="1"/>
  <c r="AS194" i="1"/>
  <c r="L194" i="2" s="1"/>
  <c r="AR194" i="1"/>
  <c r="K194" i="2" s="1"/>
  <c r="AQ194" i="1"/>
  <c r="J194" i="2" s="1"/>
  <c r="AP194" i="1"/>
  <c r="I194" i="2" s="1"/>
  <c r="AO194" i="1"/>
  <c r="H194" i="2" s="1"/>
  <c r="AN194" i="1"/>
  <c r="G194" i="2" s="1"/>
  <c r="AM194" i="1"/>
  <c r="F194" i="2" s="1"/>
  <c r="AL194" i="1"/>
  <c r="E194" i="2" s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S193" i="2" s="1"/>
  <c r="AY193" i="1"/>
  <c r="R193" i="2" s="1"/>
  <c r="AX193" i="1"/>
  <c r="Q193" i="2" s="1"/>
  <c r="AW193" i="1"/>
  <c r="P193" i="2" s="1"/>
  <c r="AV193" i="1"/>
  <c r="O193" i="2" s="1"/>
  <c r="AU193" i="1"/>
  <c r="N193" i="2" s="1"/>
  <c r="AT193" i="1"/>
  <c r="M193" i="2" s="1"/>
  <c r="AS193" i="1"/>
  <c r="L193" i="2" s="1"/>
  <c r="AR193" i="1"/>
  <c r="K193" i="2" s="1"/>
  <c r="AQ193" i="1"/>
  <c r="J193" i="2" s="1"/>
  <c r="AP193" i="1"/>
  <c r="I193" i="2" s="1"/>
  <c r="AO193" i="1"/>
  <c r="H193" i="2" s="1"/>
  <c r="AN193" i="1"/>
  <c r="G193" i="2" s="1"/>
  <c r="AM193" i="1"/>
  <c r="F193" i="2" s="1"/>
  <c r="AL193" i="1"/>
  <c r="E193" i="2" s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S192" i="2" s="1"/>
  <c r="AY192" i="1"/>
  <c r="R192" i="2" s="1"/>
  <c r="AX192" i="1"/>
  <c r="Q192" i="2" s="1"/>
  <c r="AW192" i="1"/>
  <c r="P192" i="2" s="1"/>
  <c r="AV192" i="1"/>
  <c r="O192" i="2" s="1"/>
  <c r="AU192" i="1"/>
  <c r="N192" i="2" s="1"/>
  <c r="AT192" i="1"/>
  <c r="M192" i="2" s="1"/>
  <c r="AS192" i="1"/>
  <c r="L192" i="2" s="1"/>
  <c r="AR192" i="1"/>
  <c r="K192" i="2" s="1"/>
  <c r="AQ192" i="1"/>
  <c r="J192" i="2" s="1"/>
  <c r="AP192" i="1"/>
  <c r="I192" i="2" s="1"/>
  <c r="AO192" i="1"/>
  <c r="H192" i="2" s="1"/>
  <c r="AN192" i="1"/>
  <c r="G192" i="2" s="1"/>
  <c r="AM192" i="1"/>
  <c r="F192" i="2" s="1"/>
  <c r="AL192" i="1"/>
  <c r="E192" i="2" s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S191" i="2" s="1"/>
  <c r="AY191" i="1"/>
  <c r="R191" i="2" s="1"/>
  <c r="AX191" i="1"/>
  <c r="Q191" i="2" s="1"/>
  <c r="AW191" i="1"/>
  <c r="P191" i="2" s="1"/>
  <c r="AV191" i="1"/>
  <c r="O191" i="2" s="1"/>
  <c r="AU191" i="1"/>
  <c r="N191" i="2" s="1"/>
  <c r="AT191" i="1"/>
  <c r="M191" i="2" s="1"/>
  <c r="AS191" i="1"/>
  <c r="L191" i="2" s="1"/>
  <c r="AR191" i="1"/>
  <c r="K191" i="2" s="1"/>
  <c r="AQ191" i="1"/>
  <c r="J191" i="2" s="1"/>
  <c r="AP191" i="1"/>
  <c r="I191" i="2" s="1"/>
  <c r="AO191" i="1"/>
  <c r="H191" i="2" s="1"/>
  <c r="AN191" i="1"/>
  <c r="G191" i="2" s="1"/>
  <c r="AM191" i="1"/>
  <c r="F191" i="2" s="1"/>
  <c r="AL191" i="1"/>
  <c r="E191" i="2" s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S190" i="2" s="1"/>
  <c r="AY190" i="1"/>
  <c r="R190" i="2" s="1"/>
  <c r="AX190" i="1"/>
  <c r="Q190" i="2" s="1"/>
  <c r="AW190" i="1"/>
  <c r="P190" i="2" s="1"/>
  <c r="AV190" i="1"/>
  <c r="O190" i="2" s="1"/>
  <c r="AU190" i="1"/>
  <c r="N190" i="2" s="1"/>
  <c r="AT190" i="1"/>
  <c r="M190" i="2" s="1"/>
  <c r="AS190" i="1"/>
  <c r="L190" i="2" s="1"/>
  <c r="AR190" i="1"/>
  <c r="K190" i="2" s="1"/>
  <c r="AQ190" i="1"/>
  <c r="J190" i="2" s="1"/>
  <c r="AP190" i="1"/>
  <c r="I190" i="2" s="1"/>
  <c r="AO190" i="1"/>
  <c r="H190" i="2" s="1"/>
  <c r="AN190" i="1"/>
  <c r="G190" i="2" s="1"/>
  <c r="AM190" i="1"/>
  <c r="F190" i="2" s="1"/>
  <c r="AL190" i="1"/>
  <c r="E190" i="2" s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S189" i="2" s="1"/>
  <c r="AY189" i="1"/>
  <c r="R189" i="2" s="1"/>
  <c r="AX189" i="1"/>
  <c r="Q189" i="2" s="1"/>
  <c r="AW189" i="1"/>
  <c r="P189" i="2" s="1"/>
  <c r="AV189" i="1"/>
  <c r="O189" i="2" s="1"/>
  <c r="AU189" i="1"/>
  <c r="N189" i="2" s="1"/>
  <c r="AT189" i="1"/>
  <c r="M189" i="2" s="1"/>
  <c r="AS189" i="1"/>
  <c r="L189" i="2" s="1"/>
  <c r="AR189" i="1"/>
  <c r="K189" i="2" s="1"/>
  <c r="AQ189" i="1"/>
  <c r="J189" i="2" s="1"/>
  <c r="AP189" i="1"/>
  <c r="I189" i="2" s="1"/>
  <c r="AO189" i="1"/>
  <c r="H189" i="2" s="1"/>
  <c r="AN189" i="1"/>
  <c r="G189" i="2" s="1"/>
  <c r="AM189" i="1"/>
  <c r="F189" i="2" s="1"/>
  <c r="AL189" i="1"/>
  <c r="E189" i="2" s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S188" i="2" s="1"/>
  <c r="AY188" i="1"/>
  <c r="R188" i="2" s="1"/>
  <c r="AX188" i="1"/>
  <c r="Q188" i="2" s="1"/>
  <c r="AW188" i="1"/>
  <c r="P188" i="2" s="1"/>
  <c r="AV188" i="1"/>
  <c r="O188" i="2" s="1"/>
  <c r="AU188" i="1"/>
  <c r="N188" i="2" s="1"/>
  <c r="AT188" i="1"/>
  <c r="M188" i="2" s="1"/>
  <c r="AS188" i="1"/>
  <c r="L188" i="2" s="1"/>
  <c r="AR188" i="1"/>
  <c r="K188" i="2" s="1"/>
  <c r="AQ188" i="1"/>
  <c r="J188" i="2" s="1"/>
  <c r="AP188" i="1"/>
  <c r="I188" i="2" s="1"/>
  <c r="AO188" i="1"/>
  <c r="H188" i="2" s="1"/>
  <c r="AN188" i="1"/>
  <c r="G188" i="2" s="1"/>
  <c r="AM188" i="1"/>
  <c r="F188" i="2" s="1"/>
  <c r="AL188" i="1"/>
  <c r="E188" i="2" s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S187" i="2" s="1"/>
  <c r="AY187" i="1"/>
  <c r="R187" i="2" s="1"/>
  <c r="AX187" i="1"/>
  <c r="Q187" i="2" s="1"/>
  <c r="AW187" i="1"/>
  <c r="P187" i="2" s="1"/>
  <c r="AV187" i="1"/>
  <c r="O187" i="2" s="1"/>
  <c r="AU187" i="1"/>
  <c r="N187" i="2" s="1"/>
  <c r="AT187" i="1"/>
  <c r="M187" i="2" s="1"/>
  <c r="AS187" i="1"/>
  <c r="L187" i="2" s="1"/>
  <c r="AR187" i="1"/>
  <c r="K187" i="2" s="1"/>
  <c r="AQ187" i="1"/>
  <c r="J187" i="2" s="1"/>
  <c r="AP187" i="1"/>
  <c r="I187" i="2" s="1"/>
  <c r="AO187" i="1"/>
  <c r="H187" i="2" s="1"/>
  <c r="AN187" i="1"/>
  <c r="G187" i="2" s="1"/>
  <c r="AM187" i="1"/>
  <c r="F187" i="2" s="1"/>
  <c r="AL187" i="1"/>
  <c r="E187" i="2" s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S186" i="2" s="1"/>
  <c r="AY186" i="1"/>
  <c r="R186" i="2" s="1"/>
  <c r="AX186" i="1"/>
  <c r="Q186" i="2" s="1"/>
  <c r="AW186" i="1"/>
  <c r="P186" i="2" s="1"/>
  <c r="AV186" i="1"/>
  <c r="O186" i="2" s="1"/>
  <c r="AU186" i="1"/>
  <c r="N186" i="2" s="1"/>
  <c r="AT186" i="1"/>
  <c r="M186" i="2" s="1"/>
  <c r="AS186" i="1"/>
  <c r="L186" i="2" s="1"/>
  <c r="AR186" i="1"/>
  <c r="K186" i="2" s="1"/>
  <c r="AQ186" i="1"/>
  <c r="J186" i="2" s="1"/>
  <c r="AP186" i="1"/>
  <c r="I186" i="2" s="1"/>
  <c r="AO186" i="1"/>
  <c r="H186" i="2" s="1"/>
  <c r="AN186" i="1"/>
  <c r="G186" i="2" s="1"/>
  <c r="AM186" i="1"/>
  <c r="F186" i="2" s="1"/>
  <c r="AL186" i="1"/>
  <c r="E186" i="2" s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S185" i="2" s="1"/>
  <c r="AY185" i="1"/>
  <c r="R185" i="2" s="1"/>
  <c r="AX185" i="1"/>
  <c r="Q185" i="2" s="1"/>
  <c r="AW185" i="1"/>
  <c r="P185" i="2" s="1"/>
  <c r="AV185" i="1"/>
  <c r="O185" i="2" s="1"/>
  <c r="AU185" i="1"/>
  <c r="N185" i="2" s="1"/>
  <c r="AT185" i="1"/>
  <c r="M185" i="2" s="1"/>
  <c r="AS185" i="1"/>
  <c r="L185" i="2" s="1"/>
  <c r="AR185" i="1"/>
  <c r="K185" i="2" s="1"/>
  <c r="AQ185" i="1"/>
  <c r="J185" i="2" s="1"/>
  <c r="AP185" i="1"/>
  <c r="I185" i="2" s="1"/>
  <c r="AO185" i="1"/>
  <c r="H185" i="2" s="1"/>
  <c r="AN185" i="1"/>
  <c r="G185" i="2" s="1"/>
  <c r="AM185" i="1"/>
  <c r="F185" i="2" s="1"/>
  <c r="AL185" i="1"/>
  <c r="E185" i="2" s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S184" i="2" s="1"/>
  <c r="AY184" i="1"/>
  <c r="R184" i="2" s="1"/>
  <c r="AX184" i="1"/>
  <c r="Q184" i="2" s="1"/>
  <c r="AW184" i="1"/>
  <c r="P184" i="2" s="1"/>
  <c r="AV184" i="1"/>
  <c r="O184" i="2" s="1"/>
  <c r="AU184" i="1"/>
  <c r="N184" i="2" s="1"/>
  <c r="AT184" i="1"/>
  <c r="M184" i="2" s="1"/>
  <c r="AS184" i="1"/>
  <c r="L184" i="2" s="1"/>
  <c r="AR184" i="1"/>
  <c r="K184" i="2" s="1"/>
  <c r="AQ184" i="1"/>
  <c r="J184" i="2" s="1"/>
  <c r="AP184" i="1"/>
  <c r="I184" i="2" s="1"/>
  <c r="AO184" i="1"/>
  <c r="H184" i="2" s="1"/>
  <c r="AN184" i="1"/>
  <c r="G184" i="2" s="1"/>
  <c r="AM184" i="1"/>
  <c r="F184" i="2" s="1"/>
  <c r="AL184" i="1"/>
  <c r="E184" i="2" s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S183" i="2" s="1"/>
  <c r="AY183" i="1"/>
  <c r="R183" i="2" s="1"/>
  <c r="AX183" i="1"/>
  <c r="Q183" i="2" s="1"/>
  <c r="AW183" i="1"/>
  <c r="P183" i="2" s="1"/>
  <c r="AV183" i="1"/>
  <c r="O183" i="2" s="1"/>
  <c r="AU183" i="1"/>
  <c r="N183" i="2" s="1"/>
  <c r="AT183" i="1"/>
  <c r="M183" i="2" s="1"/>
  <c r="AS183" i="1"/>
  <c r="L183" i="2" s="1"/>
  <c r="AR183" i="1"/>
  <c r="K183" i="2" s="1"/>
  <c r="AQ183" i="1"/>
  <c r="J183" i="2" s="1"/>
  <c r="AP183" i="1"/>
  <c r="I183" i="2" s="1"/>
  <c r="AO183" i="1"/>
  <c r="H183" i="2" s="1"/>
  <c r="AN183" i="1"/>
  <c r="G183" i="2" s="1"/>
  <c r="AM183" i="1"/>
  <c r="F183" i="2" s="1"/>
  <c r="AL183" i="1"/>
  <c r="E183" i="2" s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S182" i="2" s="1"/>
  <c r="AY182" i="1"/>
  <c r="R182" i="2" s="1"/>
  <c r="AX182" i="1"/>
  <c r="Q182" i="2" s="1"/>
  <c r="AW182" i="1"/>
  <c r="P182" i="2" s="1"/>
  <c r="AV182" i="1"/>
  <c r="O182" i="2" s="1"/>
  <c r="AU182" i="1"/>
  <c r="N182" i="2" s="1"/>
  <c r="AT182" i="1"/>
  <c r="M182" i="2" s="1"/>
  <c r="AS182" i="1"/>
  <c r="L182" i="2" s="1"/>
  <c r="AR182" i="1"/>
  <c r="K182" i="2" s="1"/>
  <c r="AQ182" i="1"/>
  <c r="J182" i="2" s="1"/>
  <c r="AP182" i="1"/>
  <c r="I182" i="2" s="1"/>
  <c r="AO182" i="1"/>
  <c r="H182" i="2" s="1"/>
  <c r="AN182" i="1"/>
  <c r="G182" i="2" s="1"/>
  <c r="AM182" i="1"/>
  <c r="F182" i="2" s="1"/>
  <c r="AL182" i="1"/>
  <c r="E182" i="2" s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S181" i="2" s="1"/>
  <c r="AY181" i="1"/>
  <c r="R181" i="2" s="1"/>
  <c r="AX181" i="1"/>
  <c r="Q181" i="2" s="1"/>
  <c r="AW181" i="1"/>
  <c r="P181" i="2" s="1"/>
  <c r="AV181" i="1"/>
  <c r="O181" i="2" s="1"/>
  <c r="AU181" i="1"/>
  <c r="N181" i="2" s="1"/>
  <c r="AT181" i="1"/>
  <c r="M181" i="2" s="1"/>
  <c r="AS181" i="1"/>
  <c r="L181" i="2" s="1"/>
  <c r="AR181" i="1"/>
  <c r="K181" i="2" s="1"/>
  <c r="AQ181" i="1"/>
  <c r="J181" i="2" s="1"/>
  <c r="AP181" i="1"/>
  <c r="I181" i="2" s="1"/>
  <c r="AO181" i="1"/>
  <c r="H181" i="2" s="1"/>
  <c r="AN181" i="1"/>
  <c r="G181" i="2" s="1"/>
  <c r="AM181" i="1"/>
  <c r="F181" i="2" s="1"/>
  <c r="AL181" i="1"/>
  <c r="E181" i="2" s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S180" i="2" s="1"/>
  <c r="AY180" i="1"/>
  <c r="R180" i="2" s="1"/>
  <c r="AX180" i="1"/>
  <c r="Q180" i="2" s="1"/>
  <c r="AW180" i="1"/>
  <c r="P180" i="2" s="1"/>
  <c r="AV180" i="1"/>
  <c r="O180" i="2" s="1"/>
  <c r="AU180" i="1"/>
  <c r="N180" i="2" s="1"/>
  <c r="AT180" i="1"/>
  <c r="M180" i="2" s="1"/>
  <c r="AS180" i="1"/>
  <c r="L180" i="2" s="1"/>
  <c r="AR180" i="1"/>
  <c r="K180" i="2" s="1"/>
  <c r="AQ180" i="1"/>
  <c r="J180" i="2" s="1"/>
  <c r="AP180" i="1"/>
  <c r="I180" i="2" s="1"/>
  <c r="AO180" i="1"/>
  <c r="H180" i="2" s="1"/>
  <c r="AN180" i="1"/>
  <c r="G180" i="2" s="1"/>
  <c r="AM180" i="1"/>
  <c r="F180" i="2" s="1"/>
  <c r="AL180" i="1"/>
  <c r="E180" i="2" s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S179" i="2" s="1"/>
  <c r="AY179" i="1"/>
  <c r="R179" i="2" s="1"/>
  <c r="AX179" i="1"/>
  <c r="Q179" i="2" s="1"/>
  <c r="AW179" i="1"/>
  <c r="P179" i="2" s="1"/>
  <c r="AV179" i="1"/>
  <c r="O179" i="2" s="1"/>
  <c r="AU179" i="1"/>
  <c r="N179" i="2" s="1"/>
  <c r="AT179" i="1"/>
  <c r="M179" i="2" s="1"/>
  <c r="AS179" i="1"/>
  <c r="L179" i="2" s="1"/>
  <c r="AR179" i="1"/>
  <c r="K179" i="2" s="1"/>
  <c r="AQ179" i="1"/>
  <c r="J179" i="2" s="1"/>
  <c r="AP179" i="1"/>
  <c r="I179" i="2" s="1"/>
  <c r="AO179" i="1"/>
  <c r="H179" i="2" s="1"/>
  <c r="AN179" i="1"/>
  <c r="G179" i="2" s="1"/>
  <c r="AM179" i="1"/>
  <c r="F179" i="2" s="1"/>
  <c r="AL179" i="1"/>
  <c r="E179" i="2" s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S178" i="2" s="1"/>
  <c r="AY178" i="1"/>
  <c r="R178" i="2" s="1"/>
  <c r="AX178" i="1"/>
  <c r="Q178" i="2" s="1"/>
  <c r="AW178" i="1"/>
  <c r="P178" i="2" s="1"/>
  <c r="AV178" i="1"/>
  <c r="O178" i="2" s="1"/>
  <c r="AU178" i="1"/>
  <c r="N178" i="2" s="1"/>
  <c r="AT178" i="1"/>
  <c r="M178" i="2" s="1"/>
  <c r="AS178" i="1"/>
  <c r="L178" i="2" s="1"/>
  <c r="AR178" i="1"/>
  <c r="K178" i="2" s="1"/>
  <c r="AQ178" i="1"/>
  <c r="J178" i="2" s="1"/>
  <c r="AP178" i="1"/>
  <c r="I178" i="2" s="1"/>
  <c r="AO178" i="1"/>
  <c r="H178" i="2" s="1"/>
  <c r="AN178" i="1"/>
  <c r="G178" i="2" s="1"/>
  <c r="AM178" i="1"/>
  <c r="F178" i="2" s="1"/>
  <c r="AL178" i="1"/>
  <c r="E178" i="2" s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S177" i="2" s="1"/>
  <c r="AY177" i="1"/>
  <c r="R177" i="2" s="1"/>
  <c r="AX177" i="1"/>
  <c r="Q177" i="2" s="1"/>
  <c r="AW177" i="1"/>
  <c r="P177" i="2" s="1"/>
  <c r="AV177" i="1"/>
  <c r="O177" i="2" s="1"/>
  <c r="AU177" i="1"/>
  <c r="N177" i="2" s="1"/>
  <c r="AT177" i="1"/>
  <c r="M177" i="2" s="1"/>
  <c r="AS177" i="1"/>
  <c r="L177" i="2" s="1"/>
  <c r="AR177" i="1"/>
  <c r="K177" i="2" s="1"/>
  <c r="AQ177" i="1"/>
  <c r="J177" i="2" s="1"/>
  <c r="AP177" i="1"/>
  <c r="I177" i="2" s="1"/>
  <c r="AO177" i="1"/>
  <c r="H177" i="2" s="1"/>
  <c r="AN177" i="1"/>
  <c r="G177" i="2" s="1"/>
  <c r="AM177" i="1"/>
  <c r="F177" i="2" s="1"/>
  <c r="AL177" i="1"/>
  <c r="E177" i="2" s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S176" i="2" s="1"/>
  <c r="AY176" i="1"/>
  <c r="R176" i="2" s="1"/>
  <c r="AX176" i="1"/>
  <c r="Q176" i="2" s="1"/>
  <c r="AW176" i="1"/>
  <c r="P176" i="2" s="1"/>
  <c r="AV176" i="1"/>
  <c r="O176" i="2" s="1"/>
  <c r="AU176" i="1"/>
  <c r="N176" i="2" s="1"/>
  <c r="AT176" i="1"/>
  <c r="M176" i="2" s="1"/>
  <c r="AS176" i="1"/>
  <c r="L176" i="2" s="1"/>
  <c r="AR176" i="1"/>
  <c r="K176" i="2" s="1"/>
  <c r="AQ176" i="1"/>
  <c r="J176" i="2" s="1"/>
  <c r="AP176" i="1"/>
  <c r="I176" i="2" s="1"/>
  <c r="AO176" i="1"/>
  <c r="H176" i="2" s="1"/>
  <c r="AN176" i="1"/>
  <c r="G176" i="2" s="1"/>
  <c r="AM176" i="1"/>
  <c r="F176" i="2" s="1"/>
  <c r="AL176" i="1"/>
  <c r="E176" i="2" s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S175" i="2" s="1"/>
  <c r="AY175" i="1"/>
  <c r="R175" i="2" s="1"/>
  <c r="AX175" i="1"/>
  <c r="Q175" i="2" s="1"/>
  <c r="AW175" i="1"/>
  <c r="P175" i="2" s="1"/>
  <c r="AV175" i="1"/>
  <c r="O175" i="2" s="1"/>
  <c r="AU175" i="1"/>
  <c r="N175" i="2" s="1"/>
  <c r="AT175" i="1"/>
  <c r="M175" i="2" s="1"/>
  <c r="AS175" i="1"/>
  <c r="L175" i="2" s="1"/>
  <c r="AR175" i="1"/>
  <c r="K175" i="2" s="1"/>
  <c r="AQ175" i="1"/>
  <c r="J175" i="2" s="1"/>
  <c r="AP175" i="1"/>
  <c r="I175" i="2" s="1"/>
  <c r="AO175" i="1"/>
  <c r="H175" i="2" s="1"/>
  <c r="AN175" i="1"/>
  <c r="G175" i="2" s="1"/>
  <c r="AM175" i="1"/>
  <c r="F175" i="2" s="1"/>
  <c r="AL175" i="1"/>
  <c r="E175" i="2" s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S174" i="2" s="1"/>
  <c r="AY174" i="1"/>
  <c r="R174" i="2" s="1"/>
  <c r="AX174" i="1"/>
  <c r="Q174" i="2" s="1"/>
  <c r="AW174" i="1"/>
  <c r="P174" i="2" s="1"/>
  <c r="AV174" i="1"/>
  <c r="O174" i="2" s="1"/>
  <c r="AU174" i="1"/>
  <c r="N174" i="2" s="1"/>
  <c r="AT174" i="1"/>
  <c r="M174" i="2" s="1"/>
  <c r="AS174" i="1"/>
  <c r="L174" i="2" s="1"/>
  <c r="AR174" i="1"/>
  <c r="K174" i="2" s="1"/>
  <c r="AQ174" i="1"/>
  <c r="J174" i="2" s="1"/>
  <c r="AP174" i="1"/>
  <c r="I174" i="2" s="1"/>
  <c r="AO174" i="1"/>
  <c r="H174" i="2" s="1"/>
  <c r="AN174" i="1"/>
  <c r="G174" i="2" s="1"/>
  <c r="AM174" i="1"/>
  <c r="F174" i="2" s="1"/>
  <c r="AL174" i="1"/>
  <c r="E174" i="2" s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S173" i="2" s="1"/>
  <c r="AY173" i="1"/>
  <c r="R173" i="2" s="1"/>
  <c r="AX173" i="1"/>
  <c r="Q173" i="2" s="1"/>
  <c r="AW173" i="1"/>
  <c r="P173" i="2" s="1"/>
  <c r="AV173" i="1"/>
  <c r="O173" i="2" s="1"/>
  <c r="AU173" i="1"/>
  <c r="N173" i="2" s="1"/>
  <c r="AT173" i="1"/>
  <c r="M173" i="2" s="1"/>
  <c r="AS173" i="1"/>
  <c r="L173" i="2" s="1"/>
  <c r="AR173" i="1"/>
  <c r="K173" i="2" s="1"/>
  <c r="AQ173" i="1"/>
  <c r="J173" i="2" s="1"/>
  <c r="AP173" i="1"/>
  <c r="I173" i="2" s="1"/>
  <c r="AO173" i="1"/>
  <c r="H173" i="2" s="1"/>
  <c r="AN173" i="1"/>
  <c r="G173" i="2" s="1"/>
  <c r="AM173" i="1"/>
  <c r="F173" i="2" s="1"/>
  <c r="AL173" i="1"/>
  <c r="E173" i="2" s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S172" i="2" s="1"/>
  <c r="AY172" i="1"/>
  <c r="R172" i="2" s="1"/>
  <c r="AX172" i="1"/>
  <c r="Q172" i="2" s="1"/>
  <c r="AW172" i="1"/>
  <c r="P172" i="2" s="1"/>
  <c r="AV172" i="1"/>
  <c r="O172" i="2" s="1"/>
  <c r="AU172" i="1"/>
  <c r="N172" i="2" s="1"/>
  <c r="AT172" i="1"/>
  <c r="M172" i="2" s="1"/>
  <c r="AS172" i="1"/>
  <c r="L172" i="2" s="1"/>
  <c r="AR172" i="1"/>
  <c r="K172" i="2" s="1"/>
  <c r="AQ172" i="1"/>
  <c r="J172" i="2" s="1"/>
  <c r="AP172" i="1"/>
  <c r="I172" i="2" s="1"/>
  <c r="AO172" i="1"/>
  <c r="H172" i="2" s="1"/>
  <c r="AN172" i="1"/>
  <c r="G172" i="2" s="1"/>
  <c r="AM172" i="1"/>
  <c r="F172" i="2" s="1"/>
  <c r="AL172" i="1"/>
  <c r="E172" i="2" s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S171" i="2" s="1"/>
  <c r="AY171" i="1"/>
  <c r="R171" i="2" s="1"/>
  <c r="AX171" i="1"/>
  <c r="Q171" i="2" s="1"/>
  <c r="AW171" i="1"/>
  <c r="P171" i="2" s="1"/>
  <c r="AV171" i="1"/>
  <c r="O171" i="2" s="1"/>
  <c r="AU171" i="1"/>
  <c r="N171" i="2" s="1"/>
  <c r="AT171" i="1"/>
  <c r="M171" i="2" s="1"/>
  <c r="AS171" i="1"/>
  <c r="L171" i="2" s="1"/>
  <c r="AR171" i="1"/>
  <c r="K171" i="2" s="1"/>
  <c r="AQ171" i="1"/>
  <c r="J171" i="2" s="1"/>
  <c r="AP171" i="1"/>
  <c r="I171" i="2" s="1"/>
  <c r="AO171" i="1"/>
  <c r="H171" i="2" s="1"/>
  <c r="AN171" i="1"/>
  <c r="G171" i="2" s="1"/>
  <c r="AM171" i="1"/>
  <c r="F171" i="2" s="1"/>
  <c r="AL171" i="1"/>
  <c r="E171" i="2" s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S170" i="2" s="1"/>
  <c r="AY170" i="1"/>
  <c r="R170" i="2" s="1"/>
  <c r="AX170" i="1"/>
  <c r="Q170" i="2" s="1"/>
  <c r="AW170" i="1"/>
  <c r="P170" i="2" s="1"/>
  <c r="AV170" i="1"/>
  <c r="O170" i="2" s="1"/>
  <c r="AU170" i="1"/>
  <c r="N170" i="2" s="1"/>
  <c r="AT170" i="1"/>
  <c r="M170" i="2" s="1"/>
  <c r="AS170" i="1"/>
  <c r="L170" i="2" s="1"/>
  <c r="AR170" i="1"/>
  <c r="K170" i="2" s="1"/>
  <c r="AQ170" i="1"/>
  <c r="J170" i="2" s="1"/>
  <c r="AP170" i="1"/>
  <c r="I170" i="2" s="1"/>
  <c r="AO170" i="1"/>
  <c r="H170" i="2" s="1"/>
  <c r="AN170" i="1"/>
  <c r="G170" i="2" s="1"/>
  <c r="AM170" i="1"/>
  <c r="F170" i="2" s="1"/>
  <c r="AL170" i="1"/>
  <c r="E170" i="2" s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S169" i="2" s="1"/>
  <c r="AY169" i="1"/>
  <c r="R169" i="2" s="1"/>
  <c r="AX169" i="1"/>
  <c r="Q169" i="2" s="1"/>
  <c r="AW169" i="1"/>
  <c r="P169" i="2" s="1"/>
  <c r="AV169" i="1"/>
  <c r="O169" i="2" s="1"/>
  <c r="AU169" i="1"/>
  <c r="N169" i="2" s="1"/>
  <c r="AT169" i="1"/>
  <c r="M169" i="2" s="1"/>
  <c r="AS169" i="1"/>
  <c r="L169" i="2" s="1"/>
  <c r="AR169" i="1"/>
  <c r="K169" i="2" s="1"/>
  <c r="AQ169" i="1"/>
  <c r="J169" i="2" s="1"/>
  <c r="AP169" i="1"/>
  <c r="I169" i="2" s="1"/>
  <c r="AO169" i="1"/>
  <c r="H169" i="2" s="1"/>
  <c r="AN169" i="1"/>
  <c r="G169" i="2" s="1"/>
  <c r="AM169" i="1"/>
  <c r="F169" i="2" s="1"/>
  <c r="AL169" i="1"/>
  <c r="E169" i="2" s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S168" i="2" s="1"/>
  <c r="AY168" i="1"/>
  <c r="R168" i="2" s="1"/>
  <c r="AX168" i="1"/>
  <c r="Q168" i="2" s="1"/>
  <c r="AW168" i="1"/>
  <c r="P168" i="2" s="1"/>
  <c r="AV168" i="1"/>
  <c r="O168" i="2" s="1"/>
  <c r="AU168" i="1"/>
  <c r="N168" i="2" s="1"/>
  <c r="AT168" i="1"/>
  <c r="M168" i="2" s="1"/>
  <c r="AS168" i="1"/>
  <c r="L168" i="2" s="1"/>
  <c r="AR168" i="1"/>
  <c r="K168" i="2" s="1"/>
  <c r="AQ168" i="1"/>
  <c r="J168" i="2" s="1"/>
  <c r="AP168" i="1"/>
  <c r="I168" i="2" s="1"/>
  <c r="AO168" i="1"/>
  <c r="H168" i="2" s="1"/>
  <c r="AN168" i="1"/>
  <c r="G168" i="2" s="1"/>
  <c r="AM168" i="1"/>
  <c r="F168" i="2" s="1"/>
  <c r="AL168" i="1"/>
  <c r="E168" i="2" s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S167" i="2" s="1"/>
  <c r="AY167" i="1"/>
  <c r="R167" i="2" s="1"/>
  <c r="AX167" i="1"/>
  <c r="Q167" i="2" s="1"/>
  <c r="AW167" i="1"/>
  <c r="P167" i="2" s="1"/>
  <c r="AV167" i="1"/>
  <c r="O167" i="2" s="1"/>
  <c r="AU167" i="1"/>
  <c r="N167" i="2" s="1"/>
  <c r="AT167" i="1"/>
  <c r="M167" i="2" s="1"/>
  <c r="AS167" i="1"/>
  <c r="L167" i="2" s="1"/>
  <c r="AR167" i="1"/>
  <c r="K167" i="2" s="1"/>
  <c r="AQ167" i="1"/>
  <c r="J167" i="2" s="1"/>
  <c r="AP167" i="1"/>
  <c r="I167" i="2" s="1"/>
  <c r="AO167" i="1"/>
  <c r="H167" i="2" s="1"/>
  <c r="AN167" i="1"/>
  <c r="G167" i="2" s="1"/>
  <c r="AM167" i="1"/>
  <c r="F167" i="2" s="1"/>
  <c r="AL167" i="1"/>
  <c r="E167" i="2" s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S166" i="2" s="1"/>
  <c r="AY166" i="1"/>
  <c r="R166" i="2" s="1"/>
  <c r="AX166" i="1"/>
  <c r="Q166" i="2" s="1"/>
  <c r="AW166" i="1"/>
  <c r="P166" i="2" s="1"/>
  <c r="AV166" i="1"/>
  <c r="O166" i="2" s="1"/>
  <c r="AU166" i="1"/>
  <c r="N166" i="2" s="1"/>
  <c r="AT166" i="1"/>
  <c r="M166" i="2" s="1"/>
  <c r="AS166" i="1"/>
  <c r="L166" i="2" s="1"/>
  <c r="AR166" i="1"/>
  <c r="K166" i="2" s="1"/>
  <c r="AQ166" i="1"/>
  <c r="J166" i="2" s="1"/>
  <c r="AP166" i="1"/>
  <c r="I166" i="2" s="1"/>
  <c r="AO166" i="1"/>
  <c r="H166" i="2" s="1"/>
  <c r="AN166" i="1"/>
  <c r="G166" i="2" s="1"/>
  <c r="AM166" i="1"/>
  <c r="F166" i="2" s="1"/>
  <c r="AL166" i="1"/>
  <c r="E166" i="2" s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S165" i="2" s="1"/>
  <c r="AY165" i="1"/>
  <c r="R165" i="2" s="1"/>
  <c r="AX165" i="1"/>
  <c r="Q165" i="2" s="1"/>
  <c r="AW165" i="1"/>
  <c r="P165" i="2" s="1"/>
  <c r="AV165" i="1"/>
  <c r="O165" i="2" s="1"/>
  <c r="AU165" i="1"/>
  <c r="N165" i="2" s="1"/>
  <c r="AT165" i="1"/>
  <c r="M165" i="2" s="1"/>
  <c r="AS165" i="1"/>
  <c r="L165" i="2" s="1"/>
  <c r="AR165" i="1"/>
  <c r="K165" i="2" s="1"/>
  <c r="AQ165" i="1"/>
  <c r="J165" i="2" s="1"/>
  <c r="AP165" i="1"/>
  <c r="I165" i="2" s="1"/>
  <c r="AO165" i="1"/>
  <c r="H165" i="2" s="1"/>
  <c r="AN165" i="1"/>
  <c r="G165" i="2" s="1"/>
  <c r="AM165" i="1"/>
  <c r="F165" i="2" s="1"/>
  <c r="AL165" i="1"/>
  <c r="E165" i="2" s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S164" i="2" s="1"/>
  <c r="AY164" i="1"/>
  <c r="R164" i="2" s="1"/>
  <c r="AX164" i="1"/>
  <c r="Q164" i="2" s="1"/>
  <c r="AW164" i="1"/>
  <c r="P164" i="2" s="1"/>
  <c r="AV164" i="1"/>
  <c r="O164" i="2" s="1"/>
  <c r="AU164" i="1"/>
  <c r="N164" i="2" s="1"/>
  <c r="AT164" i="1"/>
  <c r="M164" i="2" s="1"/>
  <c r="AS164" i="1"/>
  <c r="L164" i="2" s="1"/>
  <c r="AR164" i="1"/>
  <c r="K164" i="2" s="1"/>
  <c r="AQ164" i="1"/>
  <c r="J164" i="2" s="1"/>
  <c r="AP164" i="1"/>
  <c r="I164" i="2" s="1"/>
  <c r="AO164" i="1"/>
  <c r="H164" i="2" s="1"/>
  <c r="AN164" i="1"/>
  <c r="G164" i="2" s="1"/>
  <c r="AM164" i="1"/>
  <c r="F164" i="2" s="1"/>
  <c r="AL164" i="1"/>
  <c r="E164" i="2" s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S163" i="2" s="1"/>
  <c r="AY163" i="1"/>
  <c r="R163" i="2" s="1"/>
  <c r="AX163" i="1"/>
  <c r="Q163" i="2" s="1"/>
  <c r="AW163" i="1"/>
  <c r="P163" i="2" s="1"/>
  <c r="AV163" i="1"/>
  <c r="O163" i="2" s="1"/>
  <c r="AU163" i="1"/>
  <c r="N163" i="2" s="1"/>
  <c r="AT163" i="1"/>
  <c r="M163" i="2" s="1"/>
  <c r="AS163" i="1"/>
  <c r="L163" i="2" s="1"/>
  <c r="AR163" i="1"/>
  <c r="K163" i="2" s="1"/>
  <c r="AQ163" i="1"/>
  <c r="J163" i="2" s="1"/>
  <c r="AP163" i="1"/>
  <c r="I163" i="2" s="1"/>
  <c r="AO163" i="1"/>
  <c r="H163" i="2" s="1"/>
  <c r="AN163" i="1"/>
  <c r="G163" i="2" s="1"/>
  <c r="AM163" i="1"/>
  <c r="F163" i="2" s="1"/>
  <c r="AL163" i="1"/>
  <c r="E163" i="2" s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S162" i="2" s="1"/>
  <c r="AY162" i="1"/>
  <c r="R162" i="2" s="1"/>
  <c r="AX162" i="1"/>
  <c r="Q162" i="2" s="1"/>
  <c r="AW162" i="1"/>
  <c r="P162" i="2" s="1"/>
  <c r="AV162" i="1"/>
  <c r="O162" i="2" s="1"/>
  <c r="AU162" i="1"/>
  <c r="N162" i="2" s="1"/>
  <c r="AT162" i="1"/>
  <c r="M162" i="2" s="1"/>
  <c r="AS162" i="1"/>
  <c r="L162" i="2" s="1"/>
  <c r="AR162" i="1"/>
  <c r="K162" i="2" s="1"/>
  <c r="AQ162" i="1"/>
  <c r="J162" i="2" s="1"/>
  <c r="AP162" i="1"/>
  <c r="I162" i="2" s="1"/>
  <c r="AO162" i="1"/>
  <c r="H162" i="2" s="1"/>
  <c r="AN162" i="1"/>
  <c r="G162" i="2" s="1"/>
  <c r="AM162" i="1"/>
  <c r="F162" i="2" s="1"/>
  <c r="AL162" i="1"/>
  <c r="E162" i="2" s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S161" i="2" s="1"/>
  <c r="AY161" i="1"/>
  <c r="R161" i="2" s="1"/>
  <c r="AX161" i="1"/>
  <c r="Q161" i="2" s="1"/>
  <c r="AW161" i="1"/>
  <c r="P161" i="2" s="1"/>
  <c r="AV161" i="1"/>
  <c r="O161" i="2" s="1"/>
  <c r="AU161" i="1"/>
  <c r="N161" i="2" s="1"/>
  <c r="AT161" i="1"/>
  <c r="M161" i="2" s="1"/>
  <c r="AS161" i="1"/>
  <c r="L161" i="2" s="1"/>
  <c r="AR161" i="1"/>
  <c r="K161" i="2" s="1"/>
  <c r="AQ161" i="1"/>
  <c r="J161" i="2" s="1"/>
  <c r="AP161" i="1"/>
  <c r="I161" i="2" s="1"/>
  <c r="AO161" i="1"/>
  <c r="H161" i="2" s="1"/>
  <c r="AN161" i="1"/>
  <c r="G161" i="2" s="1"/>
  <c r="AM161" i="1"/>
  <c r="F161" i="2" s="1"/>
  <c r="AL161" i="1"/>
  <c r="E161" i="2" s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S160" i="2" s="1"/>
  <c r="AY160" i="1"/>
  <c r="R160" i="2" s="1"/>
  <c r="AX160" i="1"/>
  <c r="Q160" i="2" s="1"/>
  <c r="AW160" i="1"/>
  <c r="P160" i="2" s="1"/>
  <c r="AV160" i="1"/>
  <c r="O160" i="2" s="1"/>
  <c r="AU160" i="1"/>
  <c r="N160" i="2" s="1"/>
  <c r="AT160" i="1"/>
  <c r="M160" i="2" s="1"/>
  <c r="AS160" i="1"/>
  <c r="L160" i="2" s="1"/>
  <c r="AR160" i="1"/>
  <c r="K160" i="2" s="1"/>
  <c r="AQ160" i="1"/>
  <c r="J160" i="2" s="1"/>
  <c r="AP160" i="1"/>
  <c r="I160" i="2" s="1"/>
  <c r="AO160" i="1"/>
  <c r="H160" i="2" s="1"/>
  <c r="AN160" i="1"/>
  <c r="G160" i="2" s="1"/>
  <c r="AM160" i="1"/>
  <c r="F160" i="2" s="1"/>
  <c r="AL160" i="1"/>
  <c r="E160" i="2" s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S159" i="2" s="1"/>
  <c r="AY159" i="1"/>
  <c r="R159" i="2" s="1"/>
  <c r="AX159" i="1"/>
  <c r="Q159" i="2" s="1"/>
  <c r="AW159" i="1"/>
  <c r="P159" i="2" s="1"/>
  <c r="AV159" i="1"/>
  <c r="O159" i="2" s="1"/>
  <c r="AU159" i="1"/>
  <c r="N159" i="2" s="1"/>
  <c r="AT159" i="1"/>
  <c r="M159" i="2" s="1"/>
  <c r="AS159" i="1"/>
  <c r="L159" i="2" s="1"/>
  <c r="AR159" i="1"/>
  <c r="K159" i="2" s="1"/>
  <c r="AQ159" i="1"/>
  <c r="J159" i="2" s="1"/>
  <c r="AP159" i="1"/>
  <c r="I159" i="2" s="1"/>
  <c r="AO159" i="1"/>
  <c r="H159" i="2" s="1"/>
  <c r="AN159" i="1"/>
  <c r="G159" i="2" s="1"/>
  <c r="AM159" i="1"/>
  <c r="F159" i="2" s="1"/>
  <c r="AL159" i="1"/>
  <c r="E159" i="2" s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S158" i="2" s="1"/>
  <c r="AY158" i="1"/>
  <c r="R158" i="2" s="1"/>
  <c r="AX158" i="1"/>
  <c r="Q158" i="2" s="1"/>
  <c r="AW158" i="1"/>
  <c r="P158" i="2" s="1"/>
  <c r="AV158" i="1"/>
  <c r="O158" i="2" s="1"/>
  <c r="AU158" i="1"/>
  <c r="N158" i="2" s="1"/>
  <c r="AT158" i="1"/>
  <c r="M158" i="2" s="1"/>
  <c r="AS158" i="1"/>
  <c r="L158" i="2" s="1"/>
  <c r="AR158" i="1"/>
  <c r="K158" i="2" s="1"/>
  <c r="AQ158" i="1"/>
  <c r="J158" i="2" s="1"/>
  <c r="AP158" i="1"/>
  <c r="I158" i="2" s="1"/>
  <c r="AO158" i="1"/>
  <c r="H158" i="2" s="1"/>
  <c r="AN158" i="1"/>
  <c r="G158" i="2" s="1"/>
  <c r="AM158" i="1"/>
  <c r="F158" i="2" s="1"/>
  <c r="AL158" i="1"/>
  <c r="E158" i="2" s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S157" i="2" s="1"/>
  <c r="AY157" i="1"/>
  <c r="R157" i="2" s="1"/>
  <c r="AX157" i="1"/>
  <c r="Q157" i="2" s="1"/>
  <c r="AW157" i="1"/>
  <c r="P157" i="2" s="1"/>
  <c r="AV157" i="1"/>
  <c r="O157" i="2" s="1"/>
  <c r="AU157" i="1"/>
  <c r="N157" i="2" s="1"/>
  <c r="AT157" i="1"/>
  <c r="M157" i="2" s="1"/>
  <c r="AS157" i="1"/>
  <c r="L157" i="2" s="1"/>
  <c r="AR157" i="1"/>
  <c r="K157" i="2" s="1"/>
  <c r="AQ157" i="1"/>
  <c r="J157" i="2" s="1"/>
  <c r="AP157" i="1"/>
  <c r="I157" i="2" s="1"/>
  <c r="AO157" i="1"/>
  <c r="H157" i="2" s="1"/>
  <c r="AN157" i="1"/>
  <c r="G157" i="2" s="1"/>
  <c r="AM157" i="1"/>
  <c r="F157" i="2" s="1"/>
  <c r="AL157" i="1"/>
  <c r="E157" i="2" s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S156" i="2" s="1"/>
  <c r="AY156" i="1"/>
  <c r="R156" i="2" s="1"/>
  <c r="AX156" i="1"/>
  <c r="Q156" i="2" s="1"/>
  <c r="AW156" i="1"/>
  <c r="P156" i="2" s="1"/>
  <c r="AV156" i="1"/>
  <c r="O156" i="2" s="1"/>
  <c r="AU156" i="1"/>
  <c r="N156" i="2" s="1"/>
  <c r="AT156" i="1"/>
  <c r="M156" i="2" s="1"/>
  <c r="AS156" i="1"/>
  <c r="L156" i="2" s="1"/>
  <c r="AR156" i="1"/>
  <c r="K156" i="2" s="1"/>
  <c r="AQ156" i="1"/>
  <c r="J156" i="2" s="1"/>
  <c r="AP156" i="1"/>
  <c r="I156" i="2" s="1"/>
  <c r="AO156" i="1"/>
  <c r="H156" i="2" s="1"/>
  <c r="AN156" i="1"/>
  <c r="G156" i="2" s="1"/>
  <c r="AM156" i="1"/>
  <c r="F156" i="2" s="1"/>
  <c r="AL156" i="1"/>
  <c r="E156" i="2" s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S155" i="2" s="1"/>
  <c r="AY155" i="1"/>
  <c r="R155" i="2" s="1"/>
  <c r="AX155" i="1"/>
  <c r="Q155" i="2" s="1"/>
  <c r="AW155" i="1"/>
  <c r="P155" i="2" s="1"/>
  <c r="AV155" i="1"/>
  <c r="O155" i="2" s="1"/>
  <c r="AU155" i="1"/>
  <c r="N155" i="2" s="1"/>
  <c r="AT155" i="1"/>
  <c r="M155" i="2" s="1"/>
  <c r="AS155" i="1"/>
  <c r="L155" i="2" s="1"/>
  <c r="AR155" i="1"/>
  <c r="K155" i="2" s="1"/>
  <c r="AQ155" i="1"/>
  <c r="J155" i="2" s="1"/>
  <c r="AP155" i="1"/>
  <c r="I155" i="2" s="1"/>
  <c r="AO155" i="1"/>
  <c r="H155" i="2" s="1"/>
  <c r="AN155" i="1"/>
  <c r="G155" i="2" s="1"/>
  <c r="AM155" i="1"/>
  <c r="F155" i="2" s="1"/>
  <c r="AL155" i="1"/>
  <c r="E155" i="2" s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S154" i="2" s="1"/>
  <c r="AY154" i="1"/>
  <c r="R154" i="2" s="1"/>
  <c r="AX154" i="1"/>
  <c r="Q154" i="2" s="1"/>
  <c r="AW154" i="1"/>
  <c r="P154" i="2" s="1"/>
  <c r="AV154" i="1"/>
  <c r="O154" i="2" s="1"/>
  <c r="AU154" i="1"/>
  <c r="N154" i="2" s="1"/>
  <c r="AT154" i="1"/>
  <c r="M154" i="2" s="1"/>
  <c r="AS154" i="1"/>
  <c r="L154" i="2" s="1"/>
  <c r="AR154" i="1"/>
  <c r="K154" i="2" s="1"/>
  <c r="AQ154" i="1"/>
  <c r="J154" i="2" s="1"/>
  <c r="AP154" i="1"/>
  <c r="I154" i="2" s="1"/>
  <c r="AO154" i="1"/>
  <c r="H154" i="2" s="1"/>
  <c r="AN154" i="1"/>
  <c r="G154" i="2" s="1"/>
  <c r="AM154" i="1"/>
  <c r="F154" i="2" s="1"/>
  <c r="AL154" i="1"/>
  <c r="E154" i="2" s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S153" i="2" s="1"/>
  <c r="AY153" i="1"/>
  <c r="R153" i="2" s="1"/>
  <c r="AX153" i="1"/>
  <c r="Q153" i="2" s="1"/>
  <c r="AW153" i="1"/>
  <c r="P153" i="2" s="1"/>
  <c r="AV153" i="1"/>
  <c r="O153" i="2" s="1"/>
  <c r="AU153" i="1"/>
  <c r="N153" i="2" s="1"/>
  <c r="AT153" i="1"/>
  <c r="M153" i="2" s="1"/>
  <c r="AS153" i="1"/>
  <c r="L153" i="2" s="1"/>
  <c r="AR153" i="1"/>
  <c r="K153" i="2" s="1"/>
  <c r="AQ153" i="1"/>
  <c r="J153" i="2" s="1"/>
  <c r="AP153" i="1"/>
  <c r="I153" i="2" s="1"/>
  <c r="AO153" i="1"/>
  <c r="H153" i="2" s="1"/>
  <c r="AN153" i="1"/>
  <c r="G153" i="2" s="1"/>
  <c r="AM153" i="1"/>
  <c r="F153" i="2" s="1"/>
  <c r="AL153" i="1"/>
  <c r="E153" i="2" s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S152" i="2" s="1"/>
  <c r="AY152" i="1"/>
  <c r="R152" i="2" s="1"/>
  <c r="AX152" i="1"/>
  <c r="Q152" i="2" s="1"/>
  <c r="AW152" i="1"/>
  <c r="P152" i="2" s="1"/>
  <c r="AV152" i="1"/>
  <c r="O152" i="2" s="1"/>
  <c r="AU152" i="1"/>
  <c r="N152" i="2" s="1"/>
  <c r="AT152" i="1"/>
  <c r="M152" i="2" s="1"/>
  <c r="AS152" i="1"/>
  <c r="L152" i="2" s="1"/>
  <c r="AR152" i="1"/>
  <c r="K152" i="2" s="1"/>
  <c r="AQ152" i="1"/>
  <c r="J152" i="2" s="1"/>
  <c r="AP152" i="1"/>
  <c r="I152" i="2" s="1"/>
  <c r="AO152" i="1"/>
  <c r="H152" i="2" s="1"/>
  <c r="AN152" i="1"/>
  <c r="G152" i="2" s="1"/>
  <c r="AM152" i="1"/>
  <c r="F152" i="2" s="1"/>
  <c r="AL152" i="1"/>
  <c r="E152" i="2" s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S151" i="2" s="1"/>
  <c r="AY151" i="1"/>
  <c r="R151" i="2" s="1"/>
  <c r="AX151" i="1"/>
  <c r="Q151" i="2" s="1"/>
  <c r="AW151" i="1"/>
  <c r="P151" i="2" s="1"/>
  <c r="AV151" i="1"/>
  <c r="O151" i="2" s="1"/>
  <c r="AU151" i="1"/>
  <c r="N151" i="2" s="1"/>
  <c r="AT151" i="1"/>
  <c r="M151" i="2" s="1"/>
  <c r="AS151" i="1"/>
  <c r="L151" i="2" s="1"/>
  <c r="AR151" i="1"/>
  <c r="K151" i="2" s="1"/>
  <c r="AQ151" i="1"/>
  <c r="J151" i="2" s="1"/>
  <c r="AP151" i="1"/>
  <c r="I151" i="2" s="1"/>
  <c r="AO151" i="1"/>
  <c r="H151" i="2" s="1"/>
  <c r="AN151" i="1"/>
  <c r="G151" i="2" s="1"/>
  <c r="AM151" i="1"/>
  <c r="F151" i="2" s="1"/>
  <c r="AL151" i="1"/>
  <c r="E151" i="2" s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S150" i="2" s="1"/>
  <c r="AY150" i="1"/>
  <c r="R150" i="2" s="1"/>
  <c r="AX150" i="1"/>
  <c r="Q150" i="2" s="1"/>
  <c r="AW150" i="1"/>
  <c r="P150" i="2" s="1"/>
  <c r="AV150" i="1"/>
  <c r="O150" i="2" s="1"/>
  <c r="AU150" i="1"/>
  <c r="N150" i="2" s="1"/>
  <c r="AT150" i="1"/>
  <c r="M150" i="2" s="1"/>
  <c r="AS150" i="1"/>
  <c r="L150" i="2" s="1"/>
  <c r="AR150" i="1"/>
  <c r="K150" i="2" s="1"/>
  <c r="AQ150" i="1"/>
  <c r="J150" i="2" s="1"/>
  <c r="AP150" i="1"/>
  <c r="I150" i="2" s="1"/>
  <c r="AO150" i="1"/>
  <c r="H150" i="2" s="1"/>
  <c r="AN150" i="1"/>
  <c r="G150" i="2" s="1"/>
  <c r="AM150" i="1"/>
  <c r="F150" i="2" s="1"/>
  <c r="AL150" i="1"/>
  <c r="E150" i="2" s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S149" i="2" s="1"/>
  <c r="AY149" i="1"/>
  <c r="R149" i="2" s="1"/>
  <c r="AX149" i="1"/>
  <c r="Q149" i="2" s="1"/>
  <c r="AW149" i="1"/>
  <c r="P149" i="2" s="1"/>
  <c r="AV149" i="1"/>
  <c r="O149" i="2" s="1"/>
  <c r="AU149" i="1"/>
  <c r="N149" i="2" s="1"/>
  <c r="AT149" i="1"/>
  <c r="M149" i="2" s="1"/>
  <c r="AS149" i="1"/>
  <c r="L149" i="2" s="1"/>
  <c r="AR149" i="1"/>
  <c r="K149" i="2" s="1"/>
  <c r="AQ149" i="1"/>
  <c r="J149" i="2" s="1"/>
  <c r="AP149" i="1"/>
  <c r="I149" i="2" s="1"/>
  <c r="AO149" i="1"/>
  <c r="H149" i="2" s="1"/>
  <c r="AN149" i="1"/>
  <c r="G149" i="2" s="1"/>
  <c r="AM149" i="1"/>
  <c r="F149" i="2" s="1"/>
  <c r="AL149" i="1"/>
  <c r="E149" i="2" s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S148" i="2" s="1"/>
  <c r="AY148" i="1"/>
  <c r="R148" i="2" s="1"/>
  <c r="AX148" i="1"/>
  <c r="Q148" i="2" s="1"/>
  <c r="AW148" i="1"/>
  <c r="P148" i="2" s="1"/>
  <c r="AV148" i="1"/>
  <c r="O148" i="2" s="1"/>
  <c r="AU148" i="1"/>
  <c r="N148" i="2" s="1"/>
  <c r="AT148" i="1"/>
  <c r="M148" i="2" s="1"/>
  <c r="AS148" i="1"/>
  <c r="L148" i="2" s="1"/>
  <c r="AR148" i="1"/>
  <c r="K148" i="2" s="1"/>
  <c r="AQ148" i="1"/>
  <c r="J148" i="2" s="1"/>
  <c r="AP148" i="1"/>
  <c r="I148" i="2" s="1"/>
  <c r="AO148" i="1"/>
  <c r="H148" i="2" s="1"/>
  <c r="AN148" i="1"/>
  <c r="G148" i="2" s="1"/>
  <c r="AM148" i="1"/>
  <c r="F148" i="2" s="1"/>
  <c r="AL148" i="1"/>
  <c r="E148" i="2" s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S147" i="2" s="1"/>
  <c r="AY147" i="1"/>
  <c r="R147" i="2" s="1"/>
  <c r="AX147" i="1"/>
  <c r="Q147" i="2" s="1"/>
  <c r="AW147" i="1"/>
  <c r="P147" i="2" s="1"/>
  <c r="AV147" i="1"/>
  <c r="O147" i="2" s="1"/>
  <c r="AU147" i="1"/>
  <c r="N147" i="2" s="1"/>
  <c r="AT147" i="1"/>
  <c r="M147" i="2" s="1"/>
  <c r="AS147" i="1"/>
  <c r="L147" i="2" s="1"/>
  <c r="AR147" i="1"/>
  <c r="K147" i="2" s="1"/>
  <c r="AQ147" i="1"/>
  <c r="J147" i="2" s="1"/>
  <c r="AP147" i="1"/>
  <c r="I147" i="2" s="1"/>
  <c r="AO147" i="1"/>
  <c r="H147" i="2" s="1"/>
  <c r="AN147" i="1"/>
  <c r="G147" i="2" s="1"/>
  <c r="AM147" i="1"/>
  <c r="F147" i="2" s="1"/>
  <c r="AL147" i="1"/>
  <c r="E147" i="2" s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S146" i="2" s="1"/>
  <c r="AY146" i="1"/>
  <c r="R146" i="2" s="1"/>
  <c r="AX146" i="1"/>
  <c r="Q146" i="2" s="1"/>
  <c r="AW146" i="1"/>
  <c r="P146" i="2" s="1"/>
  <c r="AV146" i="1"/>
  <c r="O146" i="2" s="1"/>
  <c r="AU146" i="1"/>
  <c r="N146" i="2" s="1"/>
  <c r="AT146" i="1"/>
  <c r="M146" i="2" s="1"/>
  <c r="AS146" i="1"/>
  <c r="L146" i="2" s="1"/>
  <c r="AR146" i="1"/>
  <c r="K146" i="2" s="1"/>
  <c r="AQ146" i="1"/>
  <c r="J146" i="2" s="1"/>
  <c r="AP146" i="1"/>
  <c r="I146" i="2" s="1"/>
  <c r="AO146" i="1"/>
  <c r="H146" i="2" s="1"/>
  <c r="AN146" i="1"/>
  <c r="G146" i="2" s="1"/>
  <c r="AM146" i="1"/>
  <c r="F146" i="2" s="1"/>
  <c r="AL146" i="1"/>
  <c r="E146" i="2" s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S145" i="2" s="1"/>
  <c r="AY145" i="1"/>
  <c r="R145" i="2" s="1"/>
  <c r="AX145" i="1"/>
  <c r="Q145" i="2" s="1"/>
  <c r="AW145" i="1"/>
  <c r="P145" i="2" s="1"/>
  <c r="AV145" i="1"/>
  <c r="O145" i="2" s="1"/>
  <c r="AU145" i="1"/>
  <c r="N145" i="2" s="1"/>
  <c r="AT145" i="1"/>
  <c r="M145" i="2" s="1"/>
  <c r="AS145" i="1"/>
  <c r="L145" i="2" s="1"/>
  <c r="AR145" i="1"/>
  <c r="K145" i="2" s="1"/>
  <c r="AQ145" i="1"/>
  <c r="J145" i="2" s="1"/>
  <c r="AP145" i="1"/>
  <c r="I145" i="2" s="1"/>
  <c r="AO145" i="1"/>
  <c r="H145" i="2" s="1"/>
  <c r="AN145" i="1"/>
  <c r="G145" i="2" s="1"/>
  <c r="AM145" i="1"/>
  <c r="F145" i="2" s="1"/>
  <c r="AL145" i="1"/>
  <c r="E145" i="2" s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S144" i="2" s="1"/>
  <c r="AY144" i="1"/>
  <c r="R144" i="2" s="1"/>
  <c r="AX144" i="1"/>
  <c r="Q144" i="2" s="1"/>
  <c r="AW144" i="1"/>
  <c r="P144" i="2" s="1"/>
  <c r="AV144" i="1"/>
  <c r="O144" i="2" s="1"/>
  <c r="AU144" i="1"/>
  <c r="N144" i="2" s="1"/>
  <c r="AT144" i="1"/>
  <c r="M144" i="2" s="1"/>
  <c r="AS144" i="1"/>
  <c r="L144" i="2" s="1"/>
  <c r="AR144" i="1"/>
  <c r="K144" i="2" s="1"/>
  <c r="AQ144" i="1"/>
  <c r="J144" i="2" s="1"/>
  <c r="AP144" i="1"/>
  <c r="I144" i="2" s="1"/>
  <c r="AO144" i="1"/>
  <c r="H144" i="2" s="1"/>
  <c r="AN144" i="1"/>
  <c r="G144" i="2" s="1"/>
  <c r="AM144" i="1"/>
  <c r="F144" i="2" s="1"/>
  <c r="AL144" i="1"/>
  <c r="E144" i="2" s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S143" i="2" s="1"/>
  <c r="AY143" i="1"/>
  <c r="R143" i="2" s="1"/>
  <c r="AX143" i="1"/>
  <c r="Q143" i="2" s="1"/>
  <c r="AW143" i="1"/>
  <c r="P143" i="2" s="1"/>
  <c r="AV143" i="1"/>
  <c r="O143" i="2" s="1"/>
  <c r="AU143" i="1"/>
  <c r="N143" i="2" s="1"/>
  <c r="AT143" i="1"/>
  <c r="M143" i="2" s="1"/>
  <c r="AS143" i="1"/>
  <c r="L143" i="2" s="1"/>
  <c r="AR143" i="1"/>
  <c r="K143" i="2" s="1"/>
  <c r="AQ143" i="1"/>
  <c r="J143" i="2" s="1"/>
  <c r="AP143" i="1"/>
  <c r="I143" i="2" s="1"/>
  <c r="AO143" i="1"/>
  <c r="H143" i="2" s="1"/>
  <c r="AN143" i="1"/>
  <c r="G143" i="2" s="1"/>
  <c r="AM143" i="1"/>
  <c r="F143" i="2" s="1"/>
  <c r="AL143" i="1"/>
  <c r="E143" i="2" s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S142" i="2" s="1"/>
  <c r="AY142" i="1"/>
  <c r="R142" i="2" s="1"/>
  <c r="AX142" i="1"/>
  <c r="Q142" i="2" s="1"/>
  <c r="AW142" i="1"/>
  <c r="P142" i="2" s="1"/>
  <c r="AV142" i="1"/>
  <c r="O142" i="2" s="1"/>
  <c r="AU142" i="1"/>
  <c r="N142" i="2" s="1"/>
  <c r="AT142" i="1"/>
  <c r="M142" i="2" s="1"/>
  <c r="AS142" i="1"/>
  <c r="L142" i="2" s="1"/>
  <c r="AR142" i="1"/>
  <c r="K142" i="2" s="1"/>
  <c r="AQ142" i="1"/>
  <c r="J142" i="2" s="1"/>
  <c r="AP142" i="1"/>
  <c r="I142" i="2" s="1"/>
  <c r="AO142" i="1"/>
  <c r="H142" i="2" s="1"/>
  <c r="AN142" i="1"/>
  <c r="G142" i="2" s="1"/>
  <c r="AM142" i="1"/>
  <c r="F142" i="2" s="1"/>
  <c r="AL142" i="1"/>
  <c r="E142" i="2" s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S141" i="2" s="1"/>
  <c r="AY141" i="1"/>
  <c r="R141" i="2" s="1"/>
  <c r="AX141" i="1"/>
  <c r="Q141" i="2" s="1"/>
  <c r="AW141" i="1"/>
  <c r="P141" i="2" s="1"/>
  <c r="AV141" i="1"/>
  <c r="O141" i="2" s="1"/>
  <c r="AU141" i="1"/>
  <c r="N141" i="2" s="1"/>
  <c r="AT141" i="1"/>
  <c r="M141" i="2" s="1"/>
  <c r="AS141" i="1"/>
  <c r="L141" i="2" s="1"/>
  <c r="AR141" i="1"/>
  <c r="K141" i="2" s="1"/>
  <c r="AQ141" i="1"/>
  <c r="J141" i="2" s="1"/>
  <c r="AP141" i="1"/>
  <c r="I141" i="2" s="1"/>
  <c r="AO141" i="1"/>
  <c r="H141" i="2" s="1"/>
  <c r="AN141" i="1"/>
  <c r="G141" i="2" s="1"/>
  <c r="AM141" i="1"/>
  <c r="F141" i="2" s="1"/>
  <c r="AL141" i="1"/>
  <c r="E141" i="2" s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S140" i="2" s="1"/>
  <c r="AY140" i="1"/>
  <c r="R140" i="2" s="1"/>
  <c r="AX140" i="1"/>
  <c r="Q140" i="2" s="1"/>
  <c r="AW140" i="1"/>
  <c r="P140" i="2" s="1"/>
  <c r="AV140" i="1"/>
  <c r="O140" i="2" s="1"/>
  <c r="AU140" i="1"/>
  <c r="N140" i="2" s="1"/>
  <c r="AT140" i="1"/>
  <c r="M140" i="2" s="1"/>
  <c r="AS140" i="1"/>
  <c r="L140" i="2" s="1"/>
  <c r="AR140" i="1"/>
  <c r="K140" i="2" s="1"/>
  <c r="AQ140" i="1"/>
  <c r="J140" i="2" s="1"/>
  <c r="AP140" i="1"/>
  <c r="I140" i="2" s="1"/>
  <c r="AO140" i="1"/>
  <c r="H140" i="2" s="1"/>
  <c r="AN140" i="1"/>
  <c r="G140" i="2" s="1"/>
  <c r="AM140" i="1"/>
  <c r="F140" i="2" s="1"/>
  <c r="AL140" i="1"/>
  <c r="E140" i="2" s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S139" i="2" s="1"/>
  <c r="AY139" i="1"/>
  <c r="R139" i="2" s="1"/>
  <c r="AX139" i="1"/>
  <c r="Q139" i="2" s="1"/>
  <c r="AW139" i="1"/>
  <c r="P139" i="2" s="1"/>
  <c r="AV139" i="1"/>
  <c r="O139" i="2" s="1"/>
  <c r="AU139" i="1"/>
  <c r="N139" i="2" s="1"/>
  <c r="AT139" i="1"/>
  <c r="M139" i="2" s="1"/>
  <c r="AS139" i="1"/>
  <c r="L139" i="2" s="1"/>
  <c r="AR139" i="1"/>
  <c r="K139" i="2" s="1"/>
  <c r="AQ139" i="1"/>
  <c r="J139" i="2" s="1"/>
  <c r="AP139" i="1"/>
  <c r="I139" i="2" s="1"/>
  <c r="AO139" i="1"/>
  <c r="H139" i="2" s="1"/>
  <c r="AN139" i="1"/>
  <c r="G139" i="2" s="1"/>
  <c r="AM139" i="1"/>
  <c r="F139" i="2" s="1"/>
  <c r="AL139" i="1"/>
  <c r="E139" i="2" s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S138" i="2" s="1"/>
  <c r="AY138" i="1"/>
  <c r="R138" i="2" s="1"/>
  <c r="AX138" i="1"/>
  <c r="Q138" i="2" s="1"/>
  <c r="AW138" i="1"/>
  <c r="P138" i="2" s="1"/>
  <c r="AV138" i="1"/>
  <c r="O138" i="2" s="1"/>
  <c r="AU138" i="1"/>
  <c r="N138" i="2" s="1"/>
  <c r="AT138" i="1"/>
  <c r="M138" i="2" s="1"/>
  <c r="AS138" i="1"/>
  <c r="L138" i="2" s="1"/>
  <c r="AR138" i="1"/>
  <c r="K138" i="2" s="1"/>
  <c r="AQ138" i="1"/>
  <c r="J138" i="2" s="1"/>
  <c r="AP138" i="1"/>
  <c r="I138" i="2" s="1"/>
  <c r="AO138" i="1"/>
  <c r="H138" i="2" s="1"/>
  <c r="AN138" i="1"/>
  <c r="G138" i="2" s="1"/>
  <c r="AM138" i="1"/>
  <c r="F138" i="2" s="1"/>
  <c r="AL138" i="1"/>
  <c r="E138" i="2" s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S137" i="2" s="1"/>
  <c r="AY137" i="1"/>
  <c r="R137" i="2" s="1"/>
  <c r="AX137" i="1"/>
  <c r="Q137" i="2" s="1"/>
  <c r="AW137" i="1"/>
  <c r="P137" i="2" s="1"/>
  <c r="AV137" i="1"/>
  <c r="O137" i="2" s="1"/>
  <c r="AU137" i="1"/>
  <c r="N137" i="2" s="1"/>
  <c r="AT137" i="1"/>
  <c r="M137" i="2" s="1"/>
  <c r="AS137" i="1"/>
  <c r="L137" i="2" s="1"/>
  <c r="AR137" i="1"/>
  <c r="K137" i="2" s="1"/>
  <c r="AQ137" i="1"/>
  <c r="J137" i="2" s="1"/>
  <c r="AP137" i="1"/>
  <c r="I137" i="2" s="1"/>
  <c r="AO137" i="1"/>
  <c r="H137" i="2" s="1"/>
  <c r="AN137" i="1"/>
  <c r="G137" i="2" s="1"/>
  <c r="AM137" i="1"/>
  <c r="F137" i="2" s="1"/>
  <c r="AL137" i="1"/>
  <c r="E137" i="2" s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S136" i="2" s="1"/>
  <c r="AY136" i="1"/>
  <c r="R136" i="2" s="1"/>
  <c r="AX136" i="1"/>
  <c r="Q136" i="2" s="1"/>
  <c r="AW136" i="1"/>
  <c r="P136" i="2" s="1"/>
  <c r="AV136" i="1"/>
  <c r="O136" i="2" s="1"/>
  <c r="AU136" i="1"/>
  <c r="N136" i="2" s="1"/>
  <c r="AT136" i="1"/>
  <c r="M136" i="2" s="1"/>
  <c r="AS136" i="1"/>
  <c r="L136" i="2" s="1"/>
  <c r="AR136" i="1"/>
  <c r="K136" i="2" s="1"/>
  <c r="AQ136" i="1"/>
  <c r="J136" i="2" s="1"/>
  <c r="AP136" i="1"/>
  <c r="I136" i="2" s="1"/>
  <c r="AO136" i="1"/>
  <c r="H136" i="2" s="1"/>
  <c r="AN136" i="1"/>
  <c r="G136" i="2" s="1"/>
  <c r="AM136" i="1"/>
  <c r="F136" i="2" s="1"/>
  <c r="AL136" i="1"/>
  <c r="E136" i="2" s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S135" i="2" s="1"/>
  <c r="AY135" i="1"/>
  <c r="R135" i="2" s="1"/>
  <c r="AX135" i="1"/>
  <c r="Q135" i="2" s="1"/>
  <c r="AW135" i="1"/>
  <c r="P135" i="2" s="1"/>
  <c r="AV135" i="1"/>
  <c r="O135" i="2" s="1"/>
  <c r="AU135" i="1"/>
  <c r="N135" i="2" s="1"/>
  <c r="AT135" i="1"/>
  <c r="M135" i="2" s="1"/>
  <c r="AS135" i="1"/>
  <c r="L135" i="2" s="1"/>
  <c r="AR135" i="1"/>
  <c r="K135" i="2" s="1"/>
  <c r="AQ135" i="1"/>
  <c r="J135" i="2" s="1"/>
  <c r="AP135" i="1"/>
  <c r="I135" i="2" s="1"/>
  <c r="AO135" i="1"/>
  <c r="H135" i="2" s="1"/>
  <c r="AN135" i="1"/>
  <c r="G135" i="2" s="1"/>
  <c r="AM135" i="1"/>
  <c r="F135" i="2" s="1"/>
  <c r="AL135" i="1"/>
  <c r="E135" i="2" s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S134" i="2" s="1"/>
  <c r="AY134" i="1"/>
  <c r="R134" i="2" s="1"/>
  <c r="AX134" i="1"/>
  <c r="Q134" i="2" s="1"/>
  <c r="AW134" i="1"/>
  <c r="P134" i="2" s="1"/>
  <c r="AV134" i="1"/>
  <c r="O134" i="2" s="1"/>
  <c r="AU134" i="1"/>
  <c r="N134" i="2" s="1"/>
  <c r="AT134" i="1"/>
  <c r="M134" i="2" s="1"/>
  <c r="AS134" i="1"/>
  <c r="L134" i="2" s="1"/>
  <c r="AR134" i="1"/>
  <c r="K134" i="2" s="1"/>
  <c r="AQ134" i="1"/>
  <c r="J134" i="2" s="1"/>
  <c r="AP134" i="1"/>
  <c r="I134" i="2" s="1"/>
  <c r="AO134" i="1"/>
  <c r="H134" i="2" s="1"/>
  <c r="AN134" i="1"/>
  <c r="G134" i="2" s="1"/>
  <c r="AM134" i="1"/>
  <c r="F134" i="2" s="1"/>
  <c r="AL134" i="1"/>
  <c r="E134" i="2" s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S133" i="2" s="1"/>
  <c r="AY133" i="1"/>
  <c r="R133" i="2" s="1"/>
  <c r="AX133" i="1"/>
  <c r="Q133" i="2" s="1"/>
  <c r="AW133" i="1"/>
  <c r="P133" i="2" s="1"/>
  <c r="AV133" i="1"/>
  <c r="O133" i="2" s="1"/>
  <c r="AU133" i="1"/>
  <c r="N133" i="2" s="1"/>
  <c r="AT133" i="1"/>
  <c r="M133" i="2" s="1"/>
  <c r="AS133" i="1"/>
  <c r="L133" i="2" s="1"/>
  <c r="AR133" i="1"/>
  <c r="K133" i="2" s="1"/>
  <c r="AQ133" i="1"/>
  <c r="J133" i="2" s="1"/>
  <c r="AP133" i="1"/>
  <c r="I133" i="2" s="1"/>
  <c r="AO133" i="1"/>
  <c r="H133" i="2" s="1"/>
  <c r="AN133" i="1"/>
  <c r="G133" i="2" s="1"/>
  <c r="AM133" i="1"/>
  <c r="F133" i="2" s="1"/>
  <c r="AL133" i="1"/>
  <c r="E133" i="2" s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S132" i="2" s="1"/>
  <c r="AY132" i="1"/>
  <c r="R132" i="2" s="1"/>
  <c r="AX132" i="1"/>
  <c r="Q132" i="2" s="1"/>
  <c r="AW132" i="1"/>
  <c r="P132" i="2" s="1"/>
  <c r="AV132" i="1"/>
  <c r="O132" i="2" s="1"/>
  <c r="AU132" i="1"/>
  <c r="N132" i="2" s="1"/>
  <c r="AT132" i="1"/>
  <c r="M132" i="2" s="1"/>
  <c r="AS132" i="1"/>
  <c r="L132" i="2" s="1"/>
  <c r="AR132" i="1"/>
  <c r="K132" i="2" s="1"/>
  <c r="AQ132" i="1"/>
  <c r="J132" i="2" s="1"/>
  <c r="AP132" i="1"/>
  <c r="I132" i="2" s="1"/>
  <c r="AO132" i="1"/>
  <c r="H132" i="2" s="1"/>
  <c r="AN132" i="1"/>
  <c r="G132" i="2" s="1"/>
  <c r="AM132" i="1"/>
  <c r="F132" i="2" s="1"/>
  <c r="AL132" i="1"/>
  <c r="E132" i="2" s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S131" i="2" s="1"/>
  <c r="AY131" i="1"/>
  <c r="R131" i="2" s="1"/>
  <c r="AX131" i="1"/>
  <c r="Q131" i="2" s="1"/>
  <c r="AW131" i="1"/>
  <c r="P131" i="2" s="1"/>
  <c r="AV131" i="1"/>
  <c r="O131" i="2" s="1"/>
  <c r="AU131" i="1"/>
  <c r="N131" i="2" s="1"/>
  <c r="AT131" i="1"/>
  <c r="M131" i="2" s="1"/>
  <c r="AS131" i="1"/>
  <c r="L131" i="2" s="1"/>
  <c r="AR131" i="1"/>
  <c r="K131" i="2" s="1"/>
  <c r="AQ131" i="1"/>
  <c r="J131" i="2" s="1"/>
  <c r="AP131" i="1"/>
  <c r="I131" i="2" s="1"/>
  <c r="AO131" i="1"/>
  <c r="H131" i="2" s="1"/>
  <c r="AN131" i="1"/>
  <c r="G131" i="2" s="1"/>
  <c r="AM131" i="1"/>
  <c r="F131" i="2" s="1"/>
  <c r="AL131" i="1"/>
  <c r="E131" i="2" s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S130" i="2" s="1"/>
  <c r="AY130" i="1"/>
  <c r="R130" i="2" s="1"/>
  <c r="AX130" i="1"/>
  <c r="Q130" i="2" s="1"/>
  <c r="AW130" i="1"/>
  <c r="P130" i="2" s="1"/>
  <c r="AV130" i="1"/>
  <c r="O130" i="2" s="1"/>
  <c r="AU130" i="1"/>
  <c r="N130" i="2" s="1"/>
  <c r="AT130" i="1"/>
  <c r="M130" i="2" s="1"/>
  <c r="AS130" i="1"/>
  <c r="L130" i="2" s="1"/>
  <c r="AR130" i="1"/>
  <c r="K130" i="2" s="1"/>
  <c r="AQ130" i="1"/>
  <c r="J130" i="2" s="1"/>
  <c r="AP130" i="1"/>
  <c r="I130" i="2" s="1"/>
  <c r="AO130" i="1"/>
  <c r="H130" i="2" s="1"/>
  <c r="AN130" i="1"/>
  <c r="G130" i="2" s="1"/>
  <c r="AM130" i="1"/>
  <c r="F130" i="2" s="1"/>
  <c r="AL130" i="1"/>
  <c r="E130" i="2" s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S129" i="2" s="1"/>
  <c r="AY129" i="1"/>
  <c r="R129" i="2" s="1"/>
  <c r="AX129" i="1"/>
  <c r="Q129" i="2" s="1"/>
  <c r="AW129" i="1"/>
  <c r="P129" i="2" s="1"/>
  <c r="AV129" i="1"/>
  <c r="O129" i="2" s="1"/>
  <c r="AU129" i="1"/>
  <c r="N129" i="2" s="1"/>
  <c r="AT129" i="1"/>
  <c r="M129" i="2" s="1"/>
  <c r="AS129" i="1"/>
  <c r="L129" i="2" s="1"/>
  <c r="AR129" i="1"/>
  <c r="K129" i="2" s="1"/>
  <c r="AQ129" i="1"/>
  <c r="J129" i="2" s="1"/>
  <c r="AP129" i="1"/>
  <c r="I129" i="2" s="1"/>
  <c r="AO129" i="1"/>
  <c r="H129" i="2" s="1"/>
  <c r="AN129" i="1"/>
  <c r="G129" i="2" s="1"/>
  <c r="AM129" i="1"/>
  <c r="F129" i="2" s="1"/>
  <c r="AL129" i="1"/>
  <c r="E129" i="2" s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N128" i="2" s="1"/>
  <c r="AT128" i="1"/>
  <c r="M128" i="2" s="1"/>
  <c r="AS128" i="1"/>
  <c r="L128" i="2" s="1"/>
  <c r="AR128" i="1"/>
  <c r="K128" i="2" s="1"/>
  <c r="AQ128" i="1"/>
  <c r="J128" i="2" s="1"/>
  <c r="AP128" i="1"/>
  <c r="I128" i="2" s="1"/>
  <c r="AO128" i="1"/>
  <c r="H128" i="2" s="1"/>
  <c r="AN128" i="1"/>
  <c r="G128" i="2" s="1"/>
  <c r="AM128" i="1"/>
  <c r="F128" i="2" s="1"/>
  <c r="AL128" i="1"/>
  <c r="E128" i="2" s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N127" i="2" s="1"/>
  <c r="AT127" i="1"/>
  <c r="M127" i="2" s="1"/>
  <c r="AS127" i="1"/>
  <c r="L127" i="2" s="1"/>
  <c r="AR127" i="1"/>
  <c r="K127" i="2" s="1"/>
  <c r="AQ127" i="1"/>
  <c r="J127" i="2" s="1"/>
  <c r="AP127" i="1"/>
  <c r="I127" i="2" s="1"/>
  <c r="AO127" i="1"/>
  <c r="H127" i="2" s="1"/>
  <c r="AN127" i="1"/>
  <c r="G127" i="2" s="1"/>
  <c r="AM127" i="1"/>
  <c r="F127" i="2" s="1"/>
  <c r="AL127" i="1"/>
  <c r="E127" i="2" s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N126" i="2" s="1"/>
  <c r="AT126" i="1"/>
  <c r="M126" i="2" s="1"/>
  <c r="AS126" i="1"/>
  <c r="L126" i="2" s="1"/>
  <c r="AR126" i="1"/>
  <c r="K126" i="2" s="1"/>
  <c r="AQ126" i="1"/>
  <c r="J126" i="2" s="1"/>
  <c r="AP126" i="1"/>
  <c r="I126" i="2" s="1"/>
  <c r="AO126" i="1"/>
  <c r="H126" i="2" s="1"/>
  <c r="AN126" i="1"/>
  <c r="G126" i="2" s="1"/>
  <c r="AM126" i="1"/>
  <c r="F126" i="2" s="1"/>
  <c r="AL126" i="1"/>
  <c r="E126" i="2" s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K125" i="2" s="1"/>
  <c r="AQ125" i="1"/>
  <c r="J125" i="2" s="1"/>
  <c r="AP125" i="1"/>
  <c r="I125" i="2" s="1"/>
  <c r="AO125" i="1"/>
  <c r="H125" i="2" s="1"/>
  <c r="AN125" i="1"/>
  <c r="G125" i="2" s="1"/>
  <c r="AM125" i="1"/>
  <c r="F125" i="2" s="1"/>
  <c r="AL125" i="1"/>
  <c r="E125" i="2" s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K124" i="2" s="1"/>
  <c r="AQ124" i="1"/>
  <c r="J124" i="2" s="1"/>
  <c r="AP124" i="1"/>
  <c r="I124" i="2" s="1"/>
  <c r="AO124" i="1"/>
  <c r="H124" i="2" s="1"/>
  <c r="AN124" i="1"/>
  <c r="G124" i="2" s="1"/>
  <c r="AM124" i="1"/>
  <c r="F124" i="2" s="1"/>
  <c r="AL124" i="1"/>
  <c r="E124" i="2" s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K123" i="2" s="1"/>
  <c r="AQ123" i="1"/>
  <c r="J123" i="2" s="1"/>
  <c r="AP123" i="1"/>
  <c r="I123" i="2" s="1"/>
  <c r="AO123" i="1"/>
  <c r="H123" i="2" s="1"/>
  <c r="AN123" i="1"/>
  <c r="G123" i="2" s="1"/>
  <c r="AM123" i="1"/>
  <c r="F123" i="2" s="1"/>
  <c r="AL123" i="1"/>
  <c r="E123" i="2" s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K122" i="2" s="1"/>
  <c r="AQ122" i="1"/>
  <c r="J122" i="2" s="1"/>
  <c r="AP122" i="1"/>
  <c r="I122" i="2" s="1"/>
  <c r="AO122" i="1"/>
  <c r="H122" i="2" s="1"/>
  <c r="AN122" i="1"/>
  <c r="G122" i="2" s="1"/>
  <c r="AM122" i="1"/>
  <c r="F122" i="2" s="1"/>
  <c r="AL122" i="1"/>
  <c r="E122" i="2" s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K121" i="2" s="1"/>
  <c r="AQ121" i="1"/>
  <c r="J121" i="2" s="1"/>
  <c r="AP121" i="1"/>
  <c r="I121" i="2" s="1"/>
  <c r="AO121" i="1"/>
  <c r="H121" i="2" s="1"/>
  <c r="AN121" i="1"/>
  <c r="G121" i="2" s="1"/>
  <c r="AM121" i="1"/>
  <c r="F121" i="2" s="1"/>
  <c r="AL121" i="1"/>
  <c r="E121" i="2" s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K120" i="2" s="1"/>
  <c r="AQ120" i="1"/>
  <c r="J120" i="2" s="1"/>
  <c r="AP120" i="1"/>
  <c r="I120" i="2" s="1"/>
  <c r="AO120" i="1"/>
  <c r="H120" i="2" s="1"/>
  <c r="AN120" i="1"/>
  <c r="G120" i="2" s="1"/>
  <c r="AM120" i="1"/>
  <c r="F120" i="2" s="1"/>
  <c r="AL120" i="1"/>
  <c r="E120" i="2" s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K119" i="2" s="1"/>
  <c r="AQ119" i="1"/>
  <c r="J119" i="2" s="1"/>
  <c r="AP119" i="1"/>
  <c r="I119" i="2" s="1"/>
  <c r="AO119" i="1"/>
  <c r="H119" i="2" s="1"/>
  <c r="AN119" i="1"/>
  <c r="G119" i="2" s="1"/>
  <c r="AM119" i="1"/>
  <c r="F119" i="2" s="1"/>
  <c r="AL119" i="1"/>
  <c r="E119" i="2" s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K118" i="2" s="1"/>
  <c r="AQ118" i="1"/>
  <c r="J118" i="2" s="1"/>
  <c r="AP118" i="1"/>
  <c r="I118" i="2" s="1"/>
  <c r="AO118" i="1"/>
  <c r="H118" i="2" s="1"/>
  <c r="AN118" i="1"/>
  <c r="G118" i="2" s="1"/>
  <c r="AM118" i="1"/>
  <c r="F118" i="2" s="1"/>
  <c r="AL118" i="1"/>
  <c r="E118" i="2" s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K117" i="2" s="1"/>
  <c r="AQ117" i="1"/>
  <c r="J117" i="2" s="1"/>
  <c r="AP117" i="1"/>
  <c r="I117" i="2" s="1"/>
  <c r="AO117" i="1"/>
  <c r="H117" i="2" s="1"/>
  <c r="AN117" i="1"/>
  <c r="G117" i="2" s="1"/>
  <c r="AM117" i="1"/>
  <c r="F117" i="2" s="1"/>
  <c r="AL117" i="1"/>
  <c r="E117" i="2" s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K116" i="2" s="1"/>
  <c r="AQ116" i="1"/>
  <c r="J116" i="2" s="1"/>
  <c r="AP116" i="1"/>
  <c r="I116" i="2" s="1"/>
  <c r="AO116" i="1"/>
  <c r="H116" i="2" s="1"/>
  <c r="AN116" i="1"/>
  <c r="G116" i="2" s="1"/>
  <c r="AM116" i="1"/>
  <c r="F116" i="2" s="1"/>
  <c r="AL116" i="1"/>
  <c r="E116" i="2" s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K115" i="2" s="1"/>
  <c r="AQ115" i="1"/>
  <c r="J115" i="2" s="1"/>
  <c r="AP115" i="1"/>
  <c r="I115" i="2" s="1"/>
  <c r="AO115" i="1"/>
  <c r="H115" i="2" s="1"/>
  <c r="AN115" i="1"/>
  <c r="G115" i="2" s="1"/>
  <c r="AM115" i="1"/>
  <c r="F115" i="2" s="1"/>
  <c r="AL115" i="1"/>
  <c r="E115" i="2" s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K114" i="2" s="1"/>
  <c r="AQ114" i="1"/>
  <c r="J114" i="2" s="1"/>
  <c r="AP114" i="1"/>
  <c r="I114" i="2" s="1"/>
  <c r="AO114" i="1"/>
  <c r="H114" i="2" s="1"/>
  <c r="AN114" i="1"/>
  <c r="G114" i="2" s="1"/>
  <c r="AM114" i="1"/>
  <c r="F114" i="2" s="1"/>
  <c r="AL114" i="1"/>
  <c r="E114" i="2" s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K113" i="2" s="1"/>
  <c r="AQ113" i="1"/>
  <c r="J113" i="2" s="1"/>
  <c r="AP113" i="1"/>
  <c r="I113" i="2" s="1"/>
  <c r="AO113" i="1"/>
  <c r="H113" i="2" s="1"/>
  <c r="AN113" i="1"/>
  <c r="G113" i="2" s="1"/>
  <c r="AM113" i="1"/>
  <c r="F113" i="2" s="1"/>
  <c r="AL113" i="1"/>
  <c r="E113" i="2" s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K112" i="2" s="1"/>
  <c r="AQ112" i="1"/>
  <c r="J112" i="2" s="1"/>
  <c r="AP112" i="1"/>
  <c r="I112" i="2" s="1"/>
  <c r="AO112" i="1"/>
  <c r="H112" i="2" s="1"/>
  <c r="AN112" i="1"/>
  <c r="G112" i="2" s="1"/>
  <c r="AM112" i="1"/>
  <c r="F112" i="2" s="1"/>
  <c r="AL112" i="1"/>
  <c r="E112" i="2" s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K111" i="2" s="1"/>
  <c r="AQ111" i="1"/>
  <c r="J111" i="2" s="1"/>
  <c r="AP111" i="1"/>
  <c r="I111" i="2" s="1"/>
  <c r="AO111" i="1"/>
  <c r="H111" i="2" s="1"/>
  <c r="AN111" i="1"/>
  <c r="G111" i="2" s="1"/>
  <c r="AM111" i="1"/>
  <c r="F111" i="2" s="1"/>
  <c r="AL111" i="1"/>
  <c r="E111" i="2" s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K110" i="2" s="1"/>
  <c r="AQ110" i="1"/>
  <c r="J110" i="2" s="1"/>
  <c r="AP110" i="1"/>
  <c r="I110" i="2" s="1"/>
  <c r="AO110" i="1"/>
  <c r="H110" i="2" s="1"/>
  <c r="AN110" i="1"/>
  <c r="G110" i="2" s="1"/>
  <c r="AM110" i="1"/>
  <c r="F110" i="2" s="1"/>
  <c r="AL110" i="1"/>
  <c r="E110" i="2" s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K109" i="2" s="1"/>
  <c r="AQ109" i="1"/>
  <c r="J109" i="2" s="1"/>
  <c r="AP109" i="1"/>
  <c r="I109" i="2" s="1"/>
  <c r="AO109" i="1"/>
  <c r="H109" i="2" s="1"/>
  <c r="AN109" i="1"/>
  <c r="G109" i="2" s="1"/>
  <c r="AM109" i="1"/>
  <c r="F109" i="2" s="1"/>
  <c r="AL109" i="1"/>
  <c r="E109" i="2" s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K108" i="2" s="1"/>
  <c r="AQ108" i="1"/>
  <c r="J108" i="2" s="1"/>
  <c r="AP108" i="1"/>
  <c r="I108" i="2" s="1"/>
  <c r="AO108" i="1"/>
  <c r="H108" i="2" s="1"/>
  <c r="AN108" i="1"/>
  <c r="G108" i="2" s="1"/>
  <c r="AM108" i="1"/>
  <c r="F108" i="2" s="1"/>
  <c r="AL108" i="1"/>
  <c r="E108" i="2" s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K107" i="2" s="1"/>
  <c r="AQ107" i="1"/>
  <c r="J107" i="2" s="1"/>
  <c r="AP107" i="1"/>
  <c r="I107" i="2" s="1"/>
  <c r="AO107" i="1"/>
  <c r="H107" i="2" s="1"/>
  <c r="AN107" i="1"/>
  <c r="G107" i="2" s="1"/>
  <c r="AM107" i="1"/>
  <c r="F107" i="2" s="1"/>
  <c r="AL107" i="1"/>
  <c r="E107" i="2" s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K106" i="2" s="1"/>
  <c r="AQ106" i="1"/>
  <c r="J106" i="2" s="1"/>
  <c r="AP106" i="1"/>
  <c r="I106" i="2" s="1"/>
  <c r="AO106" i="1"/>
  <c r="H106" i="2" s="1"/>
  <c r="AN106" i="1"/>
  <c r="G106" i="2" s="1"/>
  <c r="AM106" i="1"/>
  <c r="F106" i="2" s="1"/>
  <c r="AL106" i="1"/>
  <c r="E106" i="2" s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K105" i="2" s="1"/>
  <c r="AQ105" i="1"/>
  <c r="J105" i="2" s="1"/>
  <c r="AP105" i="1"/>
  <c r="I105" i="2" s="1"/>
  <c r="AO105" i="1"/>
  <c r="H105" i="2" s="1"/>
  <c r="AN105" i="1"/>
  <c r="G105" i="2" s="1"/>
  <c r="AM105" i="1"/>
  <c r="F105" i="2" s="1"/>
  <c r="AL105" i="1"/>
  <c r="E105" i="2" s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K104" i="2" s="1"/>
  <c r="AQ104" i="1"/>
  <c r="J104" i="2" s="1"/>
  <c r="AP104" i="1"/>
  <c r="I104" i="2" s="1"/>
  <c r="AO104" i="1"/>
  <c r="H104" i="2" s="1"/>
  <c r="AN104" i="1"/>
  <c r="G104" i="2" s="1"/>
  <c r="AM104" i="1"/>
  <c r="F104" i="2" s="1"/>
  <c r="AL104" i="1"/>
  <c r="E104" i="2" s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K103" i="2" s="1"/>
  <c r="AQ103" i="1"/>
  <c r="J103" i="2" s="1"/>
  <c r="AP103" i="1"/>
  <c r="I103" i="2" s="1"/>
  <c r="AO103" i="1"/>
  <c r="H103" i="2" s="1"/>
  <c r="AN103" i="1"/>
  <c r="G103" i="2" s="1"/>
  <c r="AM103" i="1"/>
  <c r="F103" i="2" s="1"/>
  <c r="AL103" i="1"/>
  <c r="E103" i="2" s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K102" i="2" s="1"/>
  <c r="AQ102" i="1"/>
  <c r="J102" i="2" s="1"/>
  <c r="AP102" i="1"/>
  <c r="I102" i="2" s="1"/>
  <c r="AO102" i="1"/>
  <c r="H102" i="2" s="1"/>
  <c r="AN102" i="1"/>
  <c r="G102" i="2" s="1"/>
  <c r="AM102" i="1"/>
  <c r="F102" i="2" s="1"/>
  <c r="AL102" i="1"/>
  <c r="E102" i="2" s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K101" i="2" s="1"/>
  <c r="AQ101" i="1"/>
  <c r="J101" i="2" s="1"/>
  <c r="AP101" i="1"/>
  <c r="I101" i="2" s="1"/>
  <c r="AO101" i="1"/>
  <c r="H101" i="2" s="1"/>
  <c r="AN101" i="1"/>
  <c r="G101" i="2" s="1"/>
  <c r="AM101" i="1"/>
  <c r="F101" i="2" s="1"/>
  <c r="AL101" i="1"/>
  <c r="E101" i="2" s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K100" i="2" s="1"/>
  <c r="AQ100" i="1"/>
  <c r="J100" i="2" s="1"/>
  <c r="AP100" i="1"/>
  <c r="I100" i="2" s="1"/>
  <c r="AO100" i="1"/>
  <c r="H100" i="2" s="1"/>
  <c r="AN100" i="1"/>
  <c r="G100" i="2" s="1"/>
  <c r="AM100" i="1"/>
  <c r="F100" i="2" s="1"/>
  <c r="AL100" i="1"/>
  <c r="E100" i="2" s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K99" i="2" s="1"/>
  <c r="AQ99" i="1"/>
  <c r="J99" i="2" s="1"/>
  <c r="AP99" i="1"/>
  <c r="I99" i="2" s="1"/>
  <c r="AO99" i="1"/>
  <c r="H99" i="2" s="1"/>
  <c r="AN99" i="1"/>
  <c r="G99" i="2" s="1"/>
  <c r="AM99" i="1"/>
  <c r="F99" i="2" s="1"/>
  <c r="AL99" i="1"/>
  <c r="E99" i="2" s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K98" i="2" s="1"/>
  <c r="AQ98" i="1"/>
  <c r="J98" i="2" s="1"/>
  <c r="AP98" i="1"/>
  <c r="I98" i="2" s="1"/>
  <c r="AO98" i="1"/>
  <c r="H98" i="2" s="1"/>
  <c r="AN98" i="1"/>
  <c r="G98" i="2" s="1"/>
  <c r="AM98" i="1"/>
  <c r="F98" i="2" s="1"/>
  <c r="AL98" i="1"/>
  <c r="E98" i="2" s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K97" i="2" s="1"/>
  <c r="AQ97" i="1"/>
  <c r="J97" i="2" s="1"/>
  <c r="AP97" i="1"/>
  <c r="I97" i="2" s="1"/>
  <c r="AO97" i="1"/>
  <c r="H97" i="2" s="1"/>
  <c r="AN97" i="1"/>
  <c r="G97" i="2" s="1"/>
  <c r="AM97" i="1"/>
  <c r="F97" i="2" s="1"/>
  <c r="AL97" i="1"/>
  <c r="E97" i="2" s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K96" i="2" s="1"/>
  <c r="AQ96" i="1"/>
  <c r="J96" i="2" s="1"/>
  <c r="AP96" i="1"/>
  <c r="I96" i="2" s="1"/>
  <c r="AO96" i="1"/>
  <c r="H96" i="2" s="1"/>
  <c r="AN96" i="1"/>
  <c r="G96" i="2" s="1"/>
  <c r="AM96" i="1"/>
  <c r="F96" i="2" s="1"/>
  <c r="AL96" i="1"/>
  <c r="E96" i="2" s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K95" i="2" s="1"/>
  <c r="AQ95" i="1"/>
  <c r="J95" i="2" s="1"/>
  <c r="AP95" i="1"/>
  <c r="I95" i="2" s="1"/>
  <c r="AO95" i="1"/>
  <c r="H95" i="2" s="1"/>
  <c r="AN95" i="1"/>
  <c r="G95" i="2" s="1"/>
  <c r="AM95" i="1"/>
  <c r="F95" i="2" s="1"/>
  <c r="AL95" i="1"/>
  <c r="E95" i="2" s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K94" i="2" s="1"/>
  <c r="AQ94" i="1"/>
  <c r="J94" i="2" s="1"/>
  <c r="AP94" i="1"/>
  <c r="I94" i="2" s="1"/>
  <c r="AO94" i="1"/>
  <c r="H94" i="2" s="1"/>
  <c r="AN94" i="1"/>
  <c r="G94" i="2" s="1"/>
  <c r="AM94" i="1"/>
  <c r="F94" i="2" s="1"/>
  <c r="AL94" i="1"/>
  <c r="E94" i="2" s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K93" i="2" s="1"/>
  <c r="AQ93" i="1"/>
  <c r="J93" i="2" s="1"/>
  <c r="AP93" i="1"/>
  <c r="I93" i="2" s="1"/>
  <c r="AO93" i="1"/>
  <c r="H93" i="2" s="1"/>
  <c r="AN93" i="1"/>
  <c r="G93" i="2" s="1"/>
  <c r="AM93" i="1"/>
  <c r="F93" i="2" s="1"/>
  <c r="AL93" i="1"/>
  <c r="E93" i="2" s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K92" i="2" s="1"/>
  <c r="AQ92" i="1"/>
  <c r="J92" i="2" s="1"/>
  <c r="AP92" i="1"/>
  <c r="I92" i="2" s="1"/>
  <c r="AO92" i="1"/>
  <c r="H92" i="2" s="1"/>
  <c r="AN92" i="1"/>
  <c r="G92" i="2" s="1"/>
  <c r="AM92" i="1"/>
  <c r="F92" i="2" s="1"/>
  <c r="AL92" i="1"/>
  <c r="E92" i="2" s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K91" i="2" s="1"/>
  <c r="AQ91" i="1"/>
  <c r="J91" i="2" s="1"/>
  <c r="AP91" i="1"/>
  <c r="I91" i="2" s="1"/>
  <c r="AO91" i="1"/>
  <c r="H91" i="2" s="1"/>
  <c r="AN91" i="1"/>
  <c r="G91" i="2" s="1"/>
  <c r="AM91" i="1"/>
  <c r="F91" i="2" s="1"/>
  <c r="AL91" i="1"/>
  <c r="E91" i="2" s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K90" i="2" s="1"/>
  <c r="AQ90" i="1"/>
  <c r="J90" i="2" s="1"/>
  <c r="AP90" i="1"/>
  <c r="I90" i="2" s="1"/>
  <c r="AO90" i="1"/>
  <c r="H90" i="2" s="1"/>
  <c r="AN90" i="1"/>
  <c r="G90" i="2" s="1"/>
  <c r="AM90" i="1"/>
  <c r="F90" i="2" s="1"/>
  <c r="AL90" i="1"/>
  <c r="E90" i="2" s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K89" i="2" s="1"/>
  <c r="AQ89" i="1"/>
  <c r="J89" i="2" s="1"/>
  <c r="AP89" i="1"/>
  <c r="I89" i="2" s="1"/>
  <c r="AO89" i="1"/>
  <c r="H89" i="2" s="1"/>
  <c r="AN89" i="1"/>
  <c r="G89" i="2" s="1"/>
  <c r="AM89" i="1"/>
  <c r="F89" i="2" s="1"/>
  <c r="AL89" i="1"/>
  <c r="E89" i="2" s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K88" i="2" s="1"/>
  <c r="AQ88" i="1"/>
  <c r="J88" i="2" s="1"/>
  <c r="AP88" i="1"/>
  <c r="I88" i="2" s="1"/>
  <c r="AO88" i="1"/>
  <c r="H88" i="2" s="1"/>
  <c r="AN88" i="1"/>
  <c r="G88" i="2" s="1"/>
  <c r="AM88" i="1"/>
  <c r="F88" i="2" s="1"/>
  <c r="AL88" i="1"/>
  <c r="E88" i="2" s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K87" i="2" s="1"/>
  <c r="AQ87" i="1"/>
  <c r="J87" i="2" s="1"/>
  <c r="AP87" i="1"/>
  <c r="I87" i="2" s="1"/>
  <c r="AO87" i="1"/>
  <c r="H87" i="2" s="1"/>
  <c r="AN87" i="1"/>
  <c r="G87" i="2" s="1"/>
  <c r="AM87" i="1"/>
  <c r="F87" i="2" s="1"/>
  <c r="AL87" i="1"/>
  <c r="E87" i="2" s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K86" i="2" s="1"/>
  <c r="AQ86" i="1"/>
  <c r="J86" i="2" s="1"/>
  <c r="AP86" i="1"/>
  <c r="I86" i="2" s="1"/>
  <c r="AO86" i="1"/>
  <c r="H86" i="2" s="1"/>
  <c r="AN86" i="1"/>
  <c r="G86" i="2" s="1"/>
  <c r="AM86" i="1"/>
  <c r="F86" i="2" s="1"/>
  <c r="AL86" i="1"/>
  <c r="E86" i="2" s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K85" i="2" s="1"/>
  <c r="AQ85" i="1"/>
  <c r="J85" i="2" s="1"/>
  <c r="AP85" i="1"/>
  <c r="I85" i="2" s="1"/>
  <c r="AO85" i="1"/>
  <c r="H85" i="2" s="1"/>
  <c r="AN85" i="1"/>
  <c r="G85" i="2" s="1"/>
  <c r="AM85" i="1"/>
  <c r="F85" i="2" s="1"/>
  <c r="AL85" i="1"/>
  <c r="E85" i="2" s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K84" i="2" s="1"/>
  <c r="AQ84" i="1"/>
  <c r="J84" i="2" s="1"/>
  <c r="AP84" i="1"/>
  <c r="I84" i="2" s="1"/>
  <c r="AO84" i="1"/>
  <c r="H84" i="2" s="1"/>
  <c r="AN84" i="1"/>
  <c r="G84" i="2" s="1"/>
  <c r="AM84" i="1"/>
  <c r="F84" i="2" s="1"/>
  <c r="AL84" i="1"/>
  <c r="E84" i="2" s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K83" i="2" s="1"/>
  <c r="AQ83" i="1"/>
  <c r="J83" i="2" s="1"/>
  <c r="AP83" i="1"/>
  <c r="I83" i="2" s="1"/>
  <c r="AO83" i="1"/>
  <c r="H83" i="2" s="1"/>
  <c r="AN83" i="1"/>
  <c r="G83" i="2" s="1"/>
  <c r="AM83" i="1"/>
  <c r="F83" i="2" s="1"/>
  <c r="AL83" i="1"/>
  <c r="E83" i="2" s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K82" i="2" s="1"/>
  <c r="AQ82" i="1"/>
  <c r="J82" i="2" s="1"/>
  <c r="AP82" i="1"/>
  <c r="I82" i="2" s="1"/>
  <c r="AO82" i="1"/>
  <c r="H82" i="2" s="1"/>
  <c r="AN82" i="1"/>
  <c r="G82" i="2" s="1"/>
  <c r="AM82" i="1"/>
  <c r="F82" i="2" s="1"/>
  <c r="AL82" i="1"/>
  <c r="E82" i="2" s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K81" i="2" s="1"/>
  <c r="AQ81" i="1"/>
  <c r="J81" i="2" s="1"/>
  <c r="AP81" i="1"/>
  <c r="I81" i="2" s="1"/>
  <c r="AO81" i="1"/>
  <c r="H81" i="2" s="1"/>
  <c r="AN81" i="1"/>
  <c r="G81" i="2" s="1"/>
  <c r="AM81" i="1"/>
  <c r="F81" i="2" s="1"/>
  <c r="AL81" i="1"/>
  <c r="E81" i="2" s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K80" i="2" s="1"/>
  <c r="AQ80" i="1"/>
  <c r="J80" i="2" s="1"/>
  <c r="AP80" i="1"/>
  <c r="I80" i="2" s="1"/>
  <c r="AO80" i="1"/>
  <c r="H80" i="2" s="1"/>
  <c r="AN80" i="1"/>
  <c r="G80" i="2" s="1"/>
  <c r="AM80" i="1"/>
  <c r="F80" i="2" s="1"/>
  <c r="AL80" i="1"/>
  <c r="E80" i="2" s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K79" i="2" s="1"/>
  <c r="AQ79" i="1"/>
  <c r="J79" i="2" s="1"/>
  <c r="AP79" i="1"/>
  <c r="I79" i="2" s="1"/>
  <c r="AO79" i="1"/>
  <c r="H79" i="2" s="1"/>
  <c r="AN79" i="1"/>
  <c r="G79" i="2" s="1"/>
  <c r="AM79" i="1"/>
  <c r="F79" i="2" s="1"/>
  <c r="AL79" i="1"/>
  <c r="E79" i="2" s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K78" i="2" s="1"/>
  <c r="AQ78" i="1"/>
  <c r="J78" i="2" s="1"/>
  <c r="AP78" i="1"/>
  <c r="I78" i="2" s="1"/>
  <c r="AO78" i="1"/>
  <c r="H78" i="2" s="1"/>
  <c r="AN78" i="1"/>
  <c r="G78" i="2" s="1"/>
  <c r="AM78" i="1"/>
  <c r="F78" i="2" s="1"/>
  <c r="AL78" i="1"/>
  <c r="E78" i="2" s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K77" i="2" s="1"/>
  <c r="AQ77" i="1"/>
  <c r="J77" i="2" s="1"/>
  <c r="AP77" i="1"/>
  <c r="I77" i="2" s="1"/>
  <c r="AO77" i="1"/>
  <c r="H77" i="2" s="1"/>
  <c r="AN77" i="1"/>
  <c r="G77" i="2" s="1"/>
  <c r="AM77" i="1"/>
  <c r="F77" i="2" s="1"/>
  <c r="AL77" i="1"/>
  <c r="E77" i="2" s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K76" i="2" s="1"/>
  <c r="AQ76" i="1"/>
  <c r="J76" i="2" s="1"/>
  <c r="AP76" i="1"/>
  <c r="I76" i="2" s="1"/>
  <c r="AO76" i="1"/>
  <c r="H76" i="2" s="1"/>
  <c r="AN76" i="1"/>
  <c r="G76" i="2" s="1"/>
  <c r="AM76" i="1"/>
  <c r="F76" i="2" s="1"/>
  <c r="AL76" i="1"/>
  <c r="E76" i="2" s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K75" i="2" s="1"/>
  <c r="AQ75" i="1"/>
  <c r="J75" i="2" s="1"/>
  <c r="AP75" i="1"/>
  <c r="I75" i="2" s="1"/>
  <c r="AO75" i="1"/>
  <c r="H75" i="2" s="1"/>
  <c r="AN75" i="1"/>
  <c r="G75" i="2" s="1"/>
  <c r="AM75" i="1"/>
  <c r="F75" i="2" s="1"/>
  <c r="AL75" i="1"/>
  <c r="E75" i="2" s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K74" i="2" s="1"/>
  <c r="AQ74" i="1"/>
  <c r="J74" i="2" s="1"/>
  <c r="AP74" i="1"/>
  <c r="I74" i="2" s="1"/>
  <c r="AO74" i="1"/>
  <c r="H74" i="2" s="1"/>
  <c r="AN74" i="1"/>
  <c r="G74" i="2" s="1"/>
  <c r="AM74" i="1"/>
  <c r="F74" i="2" s="1"/>
  <c r="AL74" i="1"/>
  <c r="E74" i="2" s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K73" i="2" s="1"/>
  <c r="AQ73" i="1"/>
  <c r="J73" i="2" s="1"/>
  <c r="AP73" i="1"/>
  <c r="I73" i="2" s="1"/>
  <c r="AO73" i="1"/>
  <c r="H73" i="2" s="1"/>
  <c r="AN73" i="1"/>
  <c r="G73" i="2" s="1"/>
  <c r="AM73" i="1"/>
  <c r="F73" i="2" s="1"/>
  <c r="AL73" i="1"/>
  <c r="E73" i="2" s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K72" i="2" s="1"/>
  <c r="AQ72" i="1"/>
  <c r="J72" i="2" s="1"/>
  <c r="AP72" i="1"/>
  <c r="I72" i="2" s="1"/>
  <c r="AO72" i="1"/>
  <c r="H72" i="2" s="1"/>
  <c r="AN72" i="1"/>
  <c r="G72" i="2" s="1"/>
  <c r="AM72" i="1"/>
  <c r="F72" i="2" s="1"/>
  <c r="AL72" i="1"/>
  <c r="E72" i="2" s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K71" i="2" s="1"/>
  <c r="AQ71" i="1"/>
  <c r="J71" i="2" s="1"/>
  <c r="AP71" i="1"/>
  <c r="I71" i="2" s="1"/>
  <c r="AO71" i="1"/>
  <c r="H71" i="2" s="1"/>
  <c r="AN71" i="1"/>
  <c r="G71" i="2" s="1"/>
  <c r="AM71" i="1"/>
  <c r="F71" i="2" s="1"/>
  <c r="AL71" i="1"/>
  <c r="E71" i="2" s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K70" i="2" s="1"/>
  <c r="AQ70" i="1"/>
  <c r="J70" i="2" s="1"/>
  <c r="AP70" i="1"/>
  <c r="I70" i="2" s="1"/>
  <c r="AO70" i="1"/>
  <c r="H70" i="2" s="1"/>
  <c r="AN70" i="1"/>
  <c r="G70" i="2" s="1"/>
  <c r="AM70" i="1"/>
  <c r="F70" i="2" s="1"/>
  <c r="AL70" i="1"/>
  <c r="E70" i="2" s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K69" i="2" s="1"/>
  <c r="AQ69" i="1"/>
  <c r="J69" i="2" s="1"/>
  <c r="AP69" i="1"/>
  <c r="I69" i="2" s="1"/>
  <c r="AO69" i="1"/>
  <c r="H69" i="2" s="1"/>
  <c r="AN69" i="1"/>
  <c r="G69" i="2" s="1"/>
  <c r="AM69" i="1"/>
  <c r="F69" i="2" s="1"/>
  <c r="AL69" i="1"/>
  <c r="E69" i="2" s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K68" i="2" s="1"/>
  <c r="AQ68" i="1"/>
  <c r="J68" i="2" s="1"/>
  <c r="AP68" i="1"/>
  <c r="I68" i="2" s="1"/>
  <c r="AO68" i="1"/>
  <c r="H68" i="2" s="1"/>
  <c r="AN68" i="1"/>
  <c r="G68" i="2" s="1"/>
  <c r="AM68" i="1"/>
  <c r="F68" i="2" s="1"/>
  <c r="AL68" i="1"/>
  <c r="E68" i="2" s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K67" i="2" s="1"/>
  <c r="AQ67" i="1"/>
  <c r="J67" i="2" s="1"/>
  <c r="AP67" i="1"/>
  <c r="I67" i="2" s="1"/>
  <c r="AO67" i="1"/>
  <c r="H67" i="2" s="1"/>
  <c r="AN67" i="1"/>
  <c r="G67" i="2" s="1"/>
  <c r="AM67" i="1"/>
  <c r="F67" i="2" s="1"/>
  <c r="AL67" i="1"/>
  <c r="E67" i="2" s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K66" i="2" s="1"/>
  <c r="AQ66" i="1"/>
  <c r="J66" i="2" s="1"/>
  <c r="AP66" i="1"/>
  <c r="I66" i="2" s="1"/>
  <c r="AO66" i="1"/>
  <c r="H66" i="2" s="1"/>
  <c r="AN66" i="1"/>
  <c r="G66" i="2" s="1"/>
  <c r="AM66" i="1"/>
  <c r="F66" i="2" s="1"/>
  <c r="AL66" i="1"/>
  <c r="E66" i="2" s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K65" i="2" s="1"/>
  <c r="AQ65" i="1"/>
  <c r="J65" i="2" s="1"/>
  <c r="AP65" i="1"/>
  <c r="I65" i="2" s="1"/>
  <c r="AO65" i="1"/>
  <c r="H65" i="2" s="1"/>
  <c r="AN65" i="1"/>
  <c r="G65" i="2" s="1"/>
  <c r="AM65" i="1"/>
  <c r="F65" i="2" s="1"/>
  <c r="AL65" i="1"/>
  <c r="E65" i="2" s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K64" i="2" s="1"/>
  <c r="AQ64" i="1"/>
  <c r="J64" i="2" s="1"/>
  <c r="AP64" i="1"/>
  <c r="I64" i="2" s="1"/>
  <c r="AO64" i="1"/>
  <c r="H64" i="2" s="1"/>
  <c r="AN64" i="1"/>
  <c r="G64" i="2" s="1"/>
  <c r="AM64" i="1"/>
  <c r="F64" i="2" s="1"/>
  <c r="AL64" i="1"/>
  <c r="E64" i="2" s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K63" i="2" s="1"/>
  <c r="AQ63" i="1"/>
  <c r="J63" i="2" s="1"/>
  <c r="AP63" i="1"/>
  <c r="I63" i="2" s="1"/>
  <c r="AO63" i="1"/>
  <c r="H63" i="2" s="1"/>
  <c r="AN63" i="1"/>
  <c r="G63" i="2" s="1"/>
  <c r="AM63" i="1"/>
  <c r="F63" i="2" s="1"/>
  <c r="AL63" i="1"/>
  <c r="E63" i="2" s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K62" i="2" s="1"/>
  <c r="AQ62" i="1"/>
  <c r="J62" i="2" s="1"/>
  <c r="AP62" i="1"/>
  <c r="I62" i="2" s="1"/>
  <c r="AO62" i="1"/>
  <c r="H62" i="2" s="1"/>
  <c r="AN62" i="1"/>
  <c r="G62" i="2" s="1"/>
  <c r="AM62" i="1"/>
  <c r="F62" i="2" s="1"/>
  <c r="AL62" i="1"/>
  <c r="E62" i="2" s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K61" i="2" s="1"/>
  <c r="AQ61" i="1"/>
  <c r="J61" i="2" s="1"/>
  <c r="AP61" i="1"/>
  <c r="I61" i="2" s="1"/>
  <c r="AO61" i="1"/>
  <c r="H61" i="2" s="1"/>
  <c r="AN61" i="1"/>
  <c r="G61" i="2" s="1"/>
  <c r="AM61" i="1"/>
  <c r="F61" i="2" s="1"/>
  <c r="AL61" i="1"/>
  <c r="E61" i="2" s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K60" i="2" s="1"/>
  <c r="AQ60" i="1"/>
  <c r="J60" i="2" s="1"/>
  <c r="AP60" i="1"/>
  <c r="I60" i="2" s="1"/>
  <c r="AO60" i="1"/>
  <c r="H60" i="2" s="1"/>
  <c r="AN60" i="1"/>
  <c r="G60" i="2" s="1"/>
  <c r="AM60" i="1"/>
  <c r="F60" i="2" s="1"/>
  <c r="AL60" i="1"/>
  <c r="E60" i="2" s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K59" i="2" s="1"/>
  <c r="AQ59" i="1"/>
  <c r="J59" i="2" s="1"/>
  <c r="AP59" i="1"/>
  <c r="I59" i="2" s="1"/>
  <c r="AO59" i="1"/>
  <c r="H59" i="2" s="1"/>
  <c r="AN59" i="1"/>
  <c r="G59" i="2" s="1"/>
  <c r="AM59" i="1"/>
  <c r="F59" i="2" s="1"/>
  <c r="AL59" i="1"/>
  <c r="E59" i="2" s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K58" i="2" s="1"/>
  <c r="AQ58" i="1"/>
  <c r="J58" i="2" s="1"/>
  <c r="AP58" i="1"/>
  <c r="I58" i="2" s="1"/>
  <c r="AO58" i="1"/>
  <c r="H58" i="2" s="1"/>
  <c r="AN58" i="1"/>
  <c r="G58" i="2" s="1"/>
  <c r="AM58" i="1"/>
  <c r="F58" i="2" s="1"/>
  <c r="AL58" i="1"/>
  <c r="E58" i="2" s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K57" i="2" s="1"/>
  <c r="AQ57" i="1"/>
  <c r="J57" i="2" s="1"/>
  <c r="AP57" i="1"/>
  <c r="I57" i="2" s="1"/>
  <c r="AO57" i="1"/>
  <c r="H57" i="2" s="1"/>
  <c r="AN57" i="1"/>
  <c r="G57" i="2" s="1"/>
  <c r="AM57" i="1"/>
  <c r="F57" i="2" s="1"/>
  <c r="AL57" i="1"/>
  <c r="E57" i="2" s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K56" i="2" s="1"/>
  <c r="AQ56" i="1"/>
  <c r="J56" i="2" s="1"/>
  <c r="AP56" i="1"/>
  <c r="I56" i="2" s="1"/>
  <c r="AO56" i="1"/>
  <c r="H56" i="2" s="1"/>
  <c r="AN56" i="1"/>
  <c r="G56" i="2" s="1"/>
  <c r="AM56" i="1"/>
  <c r="F56" i="2" s="1"/>
  <c r="AL56" i="1"/>
  <c r="E56" i="2" s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K55" i="2" s="1"/>
  <c r="AQ55" i="1"/>
  <c r="J55" i="2" s="1"/>
  <c r="AP55" i="1"/>
  <c r="I55" i="2" s="1"/>
  <c r="AO55" i="1"/>
  <c r="H55" i="2" s="1"/>
  <c r="AN55" i="1"/>
  <c r="G55" i="2" s="1"/>
  <c r="AM55" i="1"/>
  <c r="F55" i="2" s="1"/>
  <c r="AL55" i="1"/>
  <c r="E55" i="2" s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K54" i="2" s="1"/>
  <c r="AQ54" i="1"/>
  <c r="J54" i="2" s="1"/>
  <c r="AP54" i="1"/>
  <c r="I54" i="2" s="1"/>
  <c r="AO54" i="1"/>
  <c r="H54" i="2" s="1"/>
  <c r="AN54" i="1"/>
  <c r="G54" i="2" s="1"/>
  <c r="AM54" i="1"/>
  <c r="F54" i="2" s="1"/>
  <c r="AL54" i="1"/>
  <c r="E54" i="2" s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K53" i="2" s="1"/>
  <c r="AQ53" i="1"/>
  <c r="J53" i="2" s="1"/>
  <c r="AP53" i="1"/>
  <c r="I53" i="2" s="1"/>
  <c r="AO53" i="1"/>
  <c r="H53" i="2" s="1"/>
  <c r="AN53" i="1"/>
  <c r="G53" i="2" s="1"/>
  <c r="AM53" i="1"/>
  <c r="F53" i="2" s="1"/>
  <c r="AL53" i="1"/>
  <c r="E53" i="2" s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K52" i="2" s="1"/>
  <c r="AQ52" i="1"/>
  <c r="J52" i="2" s="1"/>
  <c r="AP52" i="1"/>
  <c r="I52" i="2" s="1"/>
  <c r="AO52" i="1"/>
  <c r="H52" i="2" s="1"/>
  <c r="AN52" i="1"/>
  <c r="G52" i="2" s="1"/>
  <c r="AM52" i="1"/>
  <c r="F52" i="2" s="1"/>
  <c r="AL52" i="1"/>
  <c r="E52" i="2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K51" i="2" s="1"/>
  <c r="AQ51" i="1"/>
  <c r="J51" i="2" s="1"/>
  <c r="AP51" i="1"/>
  <c r="I51" i="2" s="1"/>
  <c r="AO51" i="1"/>
  <c r="H51" i="2" s="1"/>
  <c r="AN51" i="1"/>
  <c r="G51" i="2" s="1"/>
  <c r="AM51" i="1"/>
  <c r="F51" i="2" s="1"/>
  <c r="AL51" i="1"/>
  <c r="E51" i="2" s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K50" i="2" s="1"/>
  <c r="AQ50" i="1"/>
  <c r="J50" i="2" s="1"/>
  <c r="AP50" i="1"/>
  <c r="I50" i="2" s="1"/>
  <c r="AO50" i="1"/>
  <c r="H50" i="2" s="1"/>
  <c r="AN50" i="1"/>
  <c r="G50" i="2" s="1"/>
  <c r="AM50" i="1"/>
  <c r="F50" i="2" s="1"/>
  <c r="AL50" i="1"/>
  <c r="E50" i="2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K49" i="2" s="1"/>
  <c r="AQ49" i="1"/>
  <c r="J49" i="2" s="1"/>
  <c r="AP49" i="1"/>
  <c r="I49" i="2" s="1"/>
  <c r="AO49" i="1"/>
  <c r="H49" i="2" s="1"/>
  <c r="AN49" i="1"/>
  <c r="G49" i="2" s="1"/>
  <c r="AM49" i="1"/>
  <c r="F49" i="2" s="1"/>
  <c r="AL49" i="1"/>
  <c r="E49" i="2" s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K48" i="2" s="1"/>
  <c r="AQ48" i="1"/>
  <c r="J48" i="2" s="1"/>
  <c r="AP48" i="1"/>
  <c r="I48" i="2" s="1"/>
  <c r="AO48" i="1"/>
  <c r="H48" i="2" s="1"/>
  <c r="AN48" i="1"/>
  <c r="G48" i="2" s="1"/>
  <c r="AM48" i="1"/>
  <c r="F48" i="2" s="1"/>
  <c r="AL48" i="1"/>
  <c r="E48" i="2" s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K47" i="2" s="1"/>
  <c r="AQ47" i="1"/>
  <c r="J47" i="2" s="1"/>
  <c r="AP47" i="1"/>
  <c r="I47" i="2" s="1"/>
  <c r="AO47" i="1"/>
  <c r="H47" i="2" s="1"/>
  <c r="AN47" i="1"/>
  <c r="G47" i="2" s="1"/>
  <c r="AM47" i="1"/>
  <c r="F47" i="2" s="1"/>
  <c r="AL47" i="1"/>
  <c r="E47" i="2" s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K46" i="2" s="1"/>
  <c r="AQ46" i="1"/>
  <c r="J46" i="2" s="1"/>
  <c r="AP46" i="1"/>
  <c r="I46" i="2" s="1"/>
  <c r="AO46" i="1"/>
  <c r="H46" i="2" s="1"/>
  <c r="AN46" i="1"/>
  <c r="G46" i="2" s="1"/>
  <c r="AM46" i="1"/>
  <c r="F46" i="2" s="1"/>
  <c r="AL46" i="1"/>
  <c r="E46" i="2" s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K45" i="2" s="1"/>
  <c r="AQ45" i="1"/>
  <c r="J45" i="2" s="1"/>
  <c r="AP45" i="1"/>
  <c r="I45" i="2" s="1"/>
  <c r="AO45" i="1"/>
  <c r="H45" i="2" s="1"/>
  <c r="AN45" i="1"/>
  <c r="G45" i="2" s="1"/>
  <c r="AM45" i="1"/>
  <c r="F45" i="2" s="1"/>
  <c r="AL45" i="1"/>
  <c r="E45" i="2" s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K44" i="2" s="1"/>
  <c r="AQ44" i="1"/>
  <c r="J44" i="2" s="1"/>
  <c r="AP44" i="1"/>
  <c r="I44" i="2" s="1"/>
  <c r="AO44" i="1"/>
  <c r="H44" i="2" s="1"/>
  <c r="AN44" i="1"/>
  <c r="G44" i="2" s="1"/>
  <c r="AM44" i="1"/>
  <c r="F44" i="2" s="1"/>
  <c r="AL44" i="1"/>
  <c r="E44" i="2" s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K43" i="2" s="1"/>
  <c r="AQ43" i="1"/>
  <c r="J43" i="2" s="1"/>
  <c r="AP43" i="1"/>
  <c r="I43" i="2" s="1"/>
  <c r="AO43" i="1"/>
  <c r="H43" i="2" s="1"/>
  <c r="AN43" i="1"/>
  <c r="G43" i="2" s="1"/>
  <c r="AM43" i="1"/>
  <c r="F43" i="2" s="1"/>
  <c r="AL43" i="1"/>
  <c r="E43" i="2" s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K42" i="2" s="1"/>
  <c r="AQ42" i="1"/>
  <c r="J42" i="2" s="1"/>
  <c r="AP42" i="1"/>
  <c r="I42" i="2" s="1"/>
  <c r="AO42" i="1"/>
  <c r="H42" i="2" s="1"/>
  <c r="AN42" i="1"/>
  <c r="G42" i="2" s="1"/>
  <c r="AM42" i="1"/>
  <c r="F42" i="2" s="1"/>
  <c r="AL42" i="1"/>
  <c r="E42" i="2" s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K41" i="2" s="1"/>
  <c r="AQ41" i="1"/>
  <c r="J41" i="2" s="1"/>
  <c r="AP41" i="1"/>
  <c r="I41" i="2" s="1"/>
  <c r="AO41" i="1"/>
  <c r="H41" i="2" s="1"/>
  <c r="AN41" i="1"/>
  <c r="G41" i="2" s="1"/>
  <c r="AM41" i="1"/>
  <c r="F41" i="2" s="1"/>
  <c r="AL41" i="1"/>
  <c r="E41" i="2" s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K40" i="2" s="1"/>
  <c r="AQ40" i="1"/>
  <c r="J40" i="2" s="1"/>
  <c r="AP40" i="1"/>
  <c r="I40" i="2" s="1"/>
  <c r="AO40" i="1"/>
  <c r="H40" i="2" s="1"/>
  <c r="AN40" i="1"/>
  <c r="G40" i="2" s="1"/>
  <c r="AM40" i="1"/>
  <c r="F40" i="2" s="1"/>
  <c r="AL40" i="1"/>
  <c r="E40" i="2" s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K39" i="2" s="1"/>
  <c r="AQ39" i="1"/>
  <c r="J39" i="2" s="1"/>
  <c r="AP39" i="1"/>
  <c r="I39" i="2" s="1"/>
  <c r="AO39" i="1"/>
  <c r="H39" i="2" s="1"/>
  <c r="AN39" i="1"/>
  <c r="G39" i="2" s="1"/>
  <c r="AM39" i="1"/>
  <c r="F39" i="2" s="1"/>
  <c r="AL39" i="1"/>
  <c r="E39" i="2" s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K38" i="2" s="1"/>
  <c r="AQ38" i="1"/>
  <c r="J38" i="2" s="1"/>
  <c r="AP38" i="1"/>
  <c r="I38" i="2" s="1"/>
  <c r="AO38" i="1"/>
  <c r="H38" i="2" s="1"/>
  <c r="AN38" i="1"/>
  <c r="G38" i="2" s="1"/>
  <c r="AM38" i="1"/>
  <c r="F38" i="2" s="1"/>
  <c r="AL38" i="1"/>
  <c r="E38" i="2" s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K37" i="2" s="1"/>
  <c r="AQ37" i="1"/>
  <c r="J37" i="2" s="1"/>
  <c r="AP37" i="1"/>
  <c r="I37" i="2" s="1"/>
  <c r="AO37" i="1"/>
  <c r="H37" i="2" s="1"/>
  <c r="AN37" i="1"/>
  <c r="G37" i="2" s="1"/>
  <c r="AM37" i="1"/>
  <c r="F37" i="2" s="1"/>
  <c r="AL37" i="1"/>
  <c r="E37" i="2" s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K36" i="2" s="1"/>
  <c r="AQ36" i="1"/>
  <c r="J36" i="2" s="1"/>
  <c r="AP36" i="1"/>
  <c r="I36" i="2" s="1"/>
  <c r="AO36" i="1"/>
  <c r="H36" i="2" s="1"/>
  <c r="AN36" i="1"/>
  <c r="G36" i="2" s="1"/>
  <c r="AM36" i="1"/>
  <c r="F36" i="2" s="1"/>
  <c r="AL36" i="1"/>
  <c r="E36" i="2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K35" i="2" s="1"/>
  <c r="AQ35" i="1"/>
  <c r="J35" i="2" s="1"/>
  <c r="AP35" i="1"/>
  <c r="I35" i="2" s="1"/>
  <c r="AO35" i="1"/>
  <c r="H35" i="2" s="1"/>
  <c r="AN35" i="1"/>
  <c r="G35" i="2" s="1"/>
  <c r="AM35" i="1"/>
  <c r="F35" i="2" s="1"/>
  <c r="AL35" i="1"/>
  <c r="E35" i="2" s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K34" i="2" s="1"/>
  <c r="AQ34" i="1"/>
  <c r="J34" i="2" s="1"/>
  <c r="AP34" i="1"/>
  <c r="I34" i="2" s="1"/>
  <c r="AO34" i="1"/>
  <c r="H34" i="2" s="1"/>
  <c r="AN34" i="1"/>
  <c r="G34" i="2" s="1"/>
  <c r="AM34" i="1"/>
  <c r="F34" i="2" s="1"/>
  <c r="AL34" i="1"/>
  <c r="E34" i="2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K33" i="2" s="1"/>
  <c r="AQ33" i="1"/>
  <c r="J33" i="2" s="1"/>
  <c r="AP33" i="1"/>
  <c r="I33" i="2" s="1"/>
  <c r="AO33" i="1"/>
  <c r="H33" i="2" s="1"/>
  <c r="AN33" i="1"/>
  <c r="G33" i="2" s="1"/>
  <c r="AM33" i="1"/>
  <c r="F33" i="2" s="1"/>
  <c r="AL33" i="1"/>
  <c r="E33" i="2" s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K32" i="2" s="1"/>
  <c r="AQ32" i="1"/>
  <c r="J32" i="2" s="1"/>
  <c r="AP32" i="1"/>
  <c r="I32" i="2" s="1"/>
  <c r="AO32" i="1"/>
  <c r="H32" i="2" s="1"/>
  <c r="AN32" i="1"/>
  <c r="G32" i="2" s="1"/>
  <c r="AM32" i="1"/>
  <c r="F32" i="2" s="1"/>
  <c r="AL32" i="1"/>
  <c r="E32" i="2" s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K31" i="2" s="1"/>
  <c r="AQ31" i="1"/>
  <c r="J31" i="2" s="1"/>
  <c r="AP31" i="1"/>
  <c r="I31" i="2" s="1"/>
  <c r="AO31" i="1"/>
  <c r="H31" i="2" s="1"/>
  <c r="AN31" i="1"/>
  <c r="G31" i="2" s="1"/>
  <c r="AM31" i="1"/>
  <c r="F31" i="2" s="1"/>
  <c r="AL31" i="1"/>
  <c r="E31" i="2" s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K30" i="2" s="1"/>
  <c r="AQ30" i="1"/>
  <c r="J30" i="2" s="1"/>
  <c r="AP30" i="1"/>
  <c r="I30" i="2" s="1"/>
  <c r="AO30" i="1"/>
  <c r="H30" i="2" s="1"/>
  <c r="AN30" i="1"/>
  <c r="G30" i="2" s="1"/>
  <c r="AM30" i="1"/>
  <c r="F30" i="2" s="1"/>
  <c r="AL30" i="1"/>
  <c r="E30" i="2" s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K29" i="2" s="1"/>
  <c r="AQ29" i="1"/>
  <c r="J29" i="2" s="1"/>
  <c r="AP29" i="1"/>
  <c r="I29" i="2" s="1"/>
  <c r="AO29" i="1"/>
  <c r="H29" i="2" s="1"/>
  <c r="AN29" i="1"/>
  <c r="G29" i="2" s="1"/>
  <c r="AM29" i="1"/>
  <c r="F29" i="2" s="1"/>
  <c r="AL29" i="1"/>
  <c r="E29" i="2" s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K28" i="2" s="1"/>
  <c r="AQ28" i="1"/>
  <c r="J28" i="2" s="1"/>
  <c r="AP28" i="1"/>
  <c r="I28" i="2" s="1"/>
  <c r="AO28" i="1"/>
  <c r="H28" i="2" s="1"/>
  <c r="AN28" i="1"/>
  <c r="G28" i="2" s="1"/>
  <c r="AM28" i="1"/>
  <c r="F28" i="2" s="1"/>
  <c r="AL28" i="1"/>
  <c r="E28" i="2" s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K27" i="2" s="1"/>
  <c r="AQ27" i="1"/>
  <c r="J27" i="2" s="1"/>
  <c r="AP27" i="1"/>
  <c r="I27" i="2" s="1"/>
  <c r="AO27" i="1"/>
  <c r="H27" i="2" s="1"/>
  <c r="AN27" i="1"/>
  <c r="G27" i="2" s="1"/>
  <c r="AM27" i="1"/>
  <c r="F27" i="2" s="1"/>
  <c r="AL27" i="1"/>
  <c r="E27" i="2" s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K26" i="2" s="1"/>
  <c r="AQ26" i="1"/>
  <c r="J26" i="2" s="1"/>
  <c r="AP26" i="1"/>
  <c r="I26" i="2" s="1"/>
  <c r="AO26" i="1"/>
  <c r="H26" i="2" s="1"/>
  <c r="AN26" i="1"/>
  <c r="G26" i="2" s="1"/>
  <c r="AM26" i="1"/>
  <c r="F26" i="2" s="1"/>
  <c r="AL26" i="1"/>
  <c r="E26" i="2" s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K25" i="2" s="1"/>
  <c r="AQ25" i="1"/>
  <c r="J25" i="2" s="1"/>
  <c r="AP25" i="1"/>
  <c r="I25" i="2" s="1"/>
  <c r="AO25" i="1"/>
  <c r="H25" i="2" s="1"/>
  <c r="AN25" i="1"/>
  <c r="G25" i="2" s="1"/>
  <c r="AM25" i="1"/>
  <c r="F25" i="2" s="1"/>
  <c r="AL25" i="1"/>
  <c r="E25" i="2" s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K24" i="2" s="1"/>
  <c r="AQ24" i="1"/>
  <c r="J24" i="2" s="1"/>
  <c r="AP24" i="1"/>
  <c r="I24" i="2" s="1"/>
  <c r="AO24" i="1"/>
  <c r="H24" i="2" s="1"/>
  <c r="AN24" i="1"/>
  <c r="G24" i="2" s="1"/>
  <c r="AM24" i="1"/>
  <c r="F24" i="2" s="1"/>
  <c r="AL24" i="1"/>
  <c r="E24" i="2" s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K23" i="2" s="1"/>
  <c r="AQ23" i="1"/>
  <c r="J23" i="2" s="1"/>
  <c r="AP23" i="1"/>
  <c r="I23" i="2" s="1"/>
  <c r="AO23" i="1"/>
  <c r="H23" i="2" s="1"/>
  <c r="AN23" i="1"/>
  <c r="G23" i="2" s="1"/>
  <c r="AM23" i="1"/>
  <c r="F23" i="2" s="1"/>
  <c r="AL23" i="1"/>
  <c r="E23" i="2" s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K22" i="2" s="1"/>
  <c r="AQ22" i="1"/>
  <c r="J22" i="2" s="1"/>
  <c r="AP22" i="1"/>
  <c r="I22" i="2" s="1"/>
  <c r="AO22" i="1"/>
  <c r="H22" i="2" s="1"/>
  <c r="AN22" i="1"/>
  <c r="G22" i="2" s="1"/>
  <c r="AM22" i="1"/>
  <c r="F22" i="2" s="1"/>
  <c r="AL22" i="1"/>
  <c r="E22" i="2" s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K21" i="2" s="1"/>
  <c r="AQ21" i="1"/>
  <c r="J21" i="2" s="1"/>
  <c r="AP21" i="1"/>
  <c r="I21" i="2" s="1"/>
  <c r="AO21" i="1"/>
  <c r="H21" i="2" s="1"/>
  <c r="AN21" i="1"/>
  <c r="G21" i="2" s="1"/>
  <c r="AM21" i="1"/>
  <c r="F21" i="2" s="1"/>
  <c r="AL21" i="1"/>
  <c r="E21" i="2" s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K20" i="2" s="1"/>
  <c r="AQ20" i="1"/>
  <c r="J20" i="2" s="1"/>
  <c r="AP20" i="1"/>
  <c r="I20" i="2" s="1"/>
  <c r="AO20" i="1"/>
  <c r="H20" i="2" s="1"/>
  <c r="AN20" i="1"/>
  <c r="G20" i="2" s="1"/>
  <c r="AM20" i="1"/>
  <c r="F20" i="2" s="1"/>
  <c r="AL20" i="1"/>
  <c r="E20" i="2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K19" i="2" s="1"/>
  <c r="AQ19" i="1"/>
  <c r="J19" i="2" s="1"/>
  <c r="AP19" i="1"/>
  <c r="I19" i="2" s="1"/>
  <c r="AO19" i="1"/>
  <c r="H19" i="2" s="1"/>
  <c r="AN19" i="1"/>
  <c r="G19" i="2" s="1"/>
  <c r="AM19" i="1"/>
  <c r="F19" i="2" s="1"/>
  <c r="AL19" i="1"/>
  <c r="E19" i="2" s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K18" i="2" s="1"/>
  <c r="AQ18" i="1"/>
  <c r="J18" i="2" s="1"/>
  <c r="AP18" i="1"/>
  <c r="I18" i="2" s="1"/>
  <c r="AO18" i="1"/>
  <c r="H18" i="2" s="1"/>
  <c r="AN18" i="1"/>
  <c r="G18" i="2" s="1"/>
  <c r="AM18" i="1"/>
  <c r="F18" i="2" s="1"/>
  <c r="AL18" i="1"/>
  <c r="E18" i="2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K17" i="2" s="1"/>
  <c r="AQ17" i="1"/>
  <c r="J17" i="2" s="1"/>
  <c r="AP17" i="1"/>
  <c r="I17" i="2" s="1"/>
  <c r="AO17" i="1"/>
  <c r="H17" i="2" s="1"/>
  <c r="AN17" i="1"/>
  <c r="G17" i="2" s="1"/>
  <c r="AM17" i="1"/>
  <c r="F17" i="2" s="1"/>
  <c r="AL17" i="1"/>
  <c r="E17" i="2" s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K16" i="2" s="1"/>
  <c r="AQ16" i="1"/>
  <c r="J16" i="2" s="1"/>
  <c r="AP16" i="1"/>
  <c r="I16" i="2" s="1"/>
  <c r="AO16" i="1"/>
  <c r="H16" i="2" s="1"/>
  <c r="AN16" i="1"/>
  <c r="G16" i="2" s="1"/>
  <c r="AM16" i="1"/>
  <c r="F16" i="2" s="1"/>
  <c r="AL16" i="1"/>
  <c r="E16" i="2" s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K15" i="2" s="1"/>
  <c r="AQ15" i="1"/>
  <c r="J15" i="2" s="1"/>
  <c r="AP15" i="1"/>
  <c r="I15" i="2" s="1"/>
  <c r="AO15" i="1"/>
  <c r="H15" i="2" s="1"/>
  <c r="AN15" i="1"/>
  <c r="G15" i="2" s="1"/>
  <c r="AM15" i="1"/>
  <c r="F15" i="2" s="1"/>
  <c r="AL15" i="1"/>
  <c r="E15" i="2" s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K14" i="2" s="1"/>
  <c r="AQ14" i="1"/>
  <c r="J14" i="2" s="1"/>
  <c r="AP14" i="1"/>
  <c r="I14" i="2" s="1"/>
  <c r="AO14" i="1"/>
  <c r="H14" i="2" s="1"/>
  <c r="AN14" i="1"/>
  <c r="G14" i="2" s="1"/>
  <c r="AM14" i="1"/>
  <c r="F14" i="2" s="1"/>
  <c r="AL14" i="1"/>
  <c r="E14" i="2" s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K13" i="2" s="1"/>
  <c r="AQ13" i="1"/>
  <c r="J13" i="2" s="1"/>
  <c r="AP13" i="1"/>
  <c r="I13" i="2" s="1"/>
  <c r="AO13" i="1"/>
  <c r="H13" i="2" s="1"/>
  <c r="AN13" i="1"/>
  <c r="G13" i="2" s="1"/>
  <c r="AM13" i="1"/>
  <c r="F13" i="2" s="1"/>
  <c r="AL13" i="1"/>
  <c r="E13" i="2" s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K12" i="2" s="1"/>
  <c r="AQ12" i="1"/>
  <c r="J12" i="2" s="1"/>
  <c r="AP12" i="1"/>
  <c r="I12" i="2" s="1"/>
  <c r="AO12" i="1"/>
  <c r="H12" i="2" s="1"/>
  <c r="AN12" i="1"/>
  <c r="G12" i="2" s="1"/>
  <c r="AM12" i="1"/>
  <c r="F12" i="2" s="1"/>
  <c r="AL12" i="1"/>
  <c r="E12" i="2" s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K11" i="2" s="1"/>
  <c r="AQ11" i="1"/>
  <c r="J11" i="2" s="1"/>
  <c r="AP11" i="1"/>
  <c r="I11" i="2" s="1"/>
  <c r="AO11" i="1"/>
  <c r="H11" i="2" s="1"/>
  <c r="AN11" i="1"/>
  <c r="G11" i="2" s="1"/>
  <c r="AM11" i="1"/>
  <c r="F11" i="2" s="1"/>
  <c r="AL11" i="1"/>
  <c r="E11" i="2" s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K10" i="2" s="1"/>
  <c r="AQ10" i="1"/>
  <c r="J10" i="2" s="1"/>
  <c r="AP10" i="1"/>
  <c r="I10" i="2" s="1"/>
  <c r="AO10" i="1"/>
  <c r="H10" i="2" s="1"/>
  <c r="AN10" i="1"/>
  <c r="G10" i="2" s="1"/>
  <c r="AM10" i="1"/>
  <c r="F10" i="2" s="1"/>
  <c r="AL10" i="1"/>
  <c r="E10" i="2" s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K9" i="2" s="1"/>
  <c r="AQ9" i="1"/>
  <c r="J9" i="2" s="1"/>
  <c r="AP9" i="1"/>
  <c r="I9" i="2" s="1"/>
  <c r="AO9" i="1"/>
  <c r="H9" i="2" s="1"/>
  <c r="AN9" i="1"/>
  <c r="G9" i="2" s="1"/>
  <c r="AM9" i="1"/>
  <c r="F9" i="2" s="1"/>
  <c r="AL9" i="1"/>
  <c r="E9" i="2" s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K8" i="2" s="1"/>
  <c r="AQ8" i="1"/>
  <c r="J8" i="2" s="1"/>
  <c r="AP8" i="1"/>
  <c r="I8" i="2" s="1"/>
  <c r="AO8" i="1"/>
  <c r="H8" i="2" s="1"/>
  <c r="AN8" i="1"/>
  <c r="G8" i="2" s="1"/>
  <c r="AM8" i="1"/>
  <c r="F8" i="2" s="1"/>
  <c r="AL8" i="1"/>
  <c r="E8" i="2" s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K7" i="2" s="1"/>
  <c r="AQ7" i="1"/>
  <c r="J7" i="2" s="1"/>
  <c r="AP7" i="1"/>
  <c r="I7" i="2" s="1"/>
  <c r="AO7" i="1"/>
  <c r="H7" i="2" s="1"/>
  <c r="AN7" i="1"/>
  <c r="G7" i="2" s="1"/>
  <c r="AM7" i="1"/>
  <c r="F7" i="2" s="1"/>
  <c r="AL7" i="1"/>
  <c r="E7" i="2" s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K6" i="2" s="1"/>
  <c r="AQ6" i="1"/>
  <c r="J6" i="2" s="1"/>
  <c r="AP6" i="1"/>
  <c r="I6" i="2" s="1"/>
  <c r="AO6" i="1"/>
  <c r="H6" i="2" s="1"/>
  <c r="AN6" i="1"/>
  <c r="G6" i="2" s="1"/>
  <c r="AM6" i="1"/>
  <c r="F6" i="2" s="1"/>
  <c r="AL6" i="1"/>
  <c r="E6" i="2" s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K5" i="2" s="1"/>
  <c r="AQ5" i="1"/>
  <c r="J5" i="2" s="1"/>
  <c r="AP5" i="1"/>
  <c r="I5" i="2" s="1"/>
  <c r="AO5" i="1"/>
  <c r="H5" i="2" s="1"/>
  <c r="AN5" i="1"/>
  <c r="G5" i="2" s="1"/>
  <c r="AM5" i="1"/>
  <c r="F5" i="2" s="1"/>
  <c r="AL5" i="1"/>
  <c r="E5" i="2" s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K4" i="2" s="1"/>
  <c r="AQ4" i="1"/>
  <c r="J4" i="2" s="1"/>
  <c r="AP4" i="1"/>
  <c r="I4" i="2" s="1"/>
  <c r="AO4" i="1"/>
  <c r="H4" i="2" s="1"/>
  <c r="AN4" i="1"/>
  <c r="G4" i="2" s="1"/>
  <c r="AM4" i="1"/>
  <c r="F4" i="2" s="1"/>
  <c r="AL4" i="1"/>
  <c r="E4" i="2" s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AL3" i="1"/>
  <c r="X703" i="2" l="1"/>
  <c r="AF703" i="2"/>
  <c r="J704" i="2"/>
  <c r="R704" i="2"/>
  <c r="Z704" i="2"/>
  <c r="AH704" i="2"/>
  <c r="L705" i="2"/>
  <c r="T705" i="2"/>
  <c r="AB705" i="2"/>
  <c r="F706" i="2"/>
  <c r="N706" i="2"/>
  <c r="V706" i="2"/>
  <c r="AD706" i="2"/>
  <c r="H707" i="2"/>
  <c r="P707" i="2"/>
  <c r="X707" i="2"/>
  <c r="AF707" i="2"/>
  <c r="F701" i="2"/>
  <c r="N701" i="2"/>
  <c r="V701" i="2"/>
  <c r="AD701" i="2"/>
  <c r="H702" i="2"/>
  <c r="P702" i="2"/>
  <c r="X702" i="2"/>
  <c r="AF702" i="2"/>
  <c r="J703" i="2"/>
  <c r="R703" i="2"/>
  <c r="Z703" i="2"/>
  <c r="AH703" i="2"/>
  <c r="L704" i="2"/>
  <c r="T704" i="2"/>
  <c r="AB704" i="2"/>
  <c r="F705" i="2"/>
  <c r="N705" i="2"/>
  <c r="V705" i="2"/>
  <c r="AD705" i="2"/>
  <c r="H706" i="2"/>
  <c r="P706" i="2"/>
  <c r="X706" i="2"/>
  <c r="AF706" i="2"/>
  <c r="J707" i="2"/>
  <c r="R707" i="2"/>
  <c r="Z707" i="2"/>
  <c r="AH707" i="2"/>
  <c r="R678" i="2"/>
  <c r="Z678" i="2"/>
  <c r="AH678" i="2"/>
  <c r="L679" i="2"/>
  <c r="T679" i="2"/>
  <c r="AB679" i="2"/>
  <c r="F680" i="2"/>
  <c r="N680" i="2"/>
  <c r="V680" i="2"/>
  <c r="AD680" i="2"/>
  <c r="H681" i="2"/>
  <c r="P681" i="2"/>
  <c r="X681" i="2"/>
  <c r="AF681" i="2"/>
  <c r="J682" i="2"/>
  <c r="R682" i="2"/>
  <c r="Z682" i="2"/>
  <c r="AH682" i="2"/>
  <c r="L683" i="2"/>
  <c r="T683" i="2"/>
  <c r="AB683" i="2"/>
  <c r="F684" i="2"/>
  <c r="N684" i="2"/>
  <c r="V684" i="2"/>
  <c r="AD684" i="2"/>
  <c r="H685" i="2"/>
  <c r="P685" i="2"/>
  <c r="X685" i="2"/>
  <c r="AF685" i="2"/>
  <c r="J686" i="2"/>
  <c r="R686" i="2"/>
  <c r="Z686" i="2"/>
  <c r="AH686" i="2"/>
  <c r="L687" i="2"/>
  <c r="T687" i="2"/>
  <c r="AB687" i="2"/>
  <c r="F688" i="2"/>
  <c r="N688" i="2"/>
  <c r="V688" i="2"/>
  <c r="AD688" i="2"/>
  <c r="H689" i="2"/>
  <c r="P689" i="2"/>
  <c r="X689" i="2"/>
  <c r="AF689" i="2"/>
  <c r="J690" i="2"/>
  <c r="R690" i="2"/>
  <c r="Z690" i="2"/>
  <c r="AH690" i="2"/>
  <c r="L691" i="2"/>
  <c r="T691" i="2"/>
  <c r="AB691" i="2"/>
  <c r="F692" i="2"/>
  <c r="N692" i="2"/>
  <c r="V692" i="2"/>
  <c r="AD692" i="2"/>
  <c r="H693" i="2"/>
  <c r="P693" i="2"/>
  <c r="X693" i="2"/>
  <c r="AF693" i="2"/>
  <c r="J694" i="2"/>
  <c r="R694" i="2"/>
  <c r="Z694" i="2"/>
  <c r="N704" i="2"/>
  <c r="V704" i="2"/>
  <c r="AD704" i="2"/>
  <c r="H705" i="2"/>
  <c r="P705" i="2"/>
  <c r="X705" i="2"/>
  <c r="AF705" i="2"/>
  <c r="J706" i="2"/>
  <c r="R706" i="2"/>
  <c r="Z706" i="2"/>
  <c r="AH706" i="2"/>
  <c r="L707" i="2"/>
  <c r="T707" i="2"/>
  <c r="AB707" i="2"/>
  <c r="G701" i="2"/>
  <c r="O701" i="2"/>
  <c r="W701" i="2"/>
  <c r="AE701" i="2"/>
  <c r="I702" i="2"/>
  <c r="Q702" i="2"/>
  <c r="Y702" i="2"/>
  <c r="AG702" i="2"/>
  <c r="K703" i="2"/>
  <c r="S703" i="2"/>
  <c r="AA703" i="2"/>
  <c r="E704" i="2"/>
  <c r="M704" i="2"/>
  <c r="U704" i="2"/>
  <c r="AC704" i="2"/>
  <c r="G705" i="2"/>
  <c r="O705" i="2"/>
  <c r="W705" i="2"/>
  <c r="AE705" i="2"/>
  <c r="I706" i="2"/>
  <c r="Q706" i="2"/>
  <c r="Y706" i="2"/>
  <c r="AG706" i="2"/>
  <c r="K707" i="2"/>
  <c r="S707" i="2"/>
  <c r="AA707" i="2"/>
  <c r="T694" i="2"/>
  <c r="AB694" i="2"/>
  <c r="F695" i="2"/>
  <c r="N695" i="2"/>
  <c r="V695" i="2"/>
  <c r="AD695" i="2"/>
  <c r="H696" i="2"/>
  <c r="P696" i="2"/>
  <c r="X696" i="2"/>
  <c r="AF696" i="2"/>
  <c r="J697" i="2"/>
  <c r="R697" i="2"/>
  <c r="Z697" i="2"/>
  <c r="AH697" i="2"/>
  <c r="L698" i="2"/>
  <c r="T698" i="2"/>
  <c r="AB698" i="2"/>
  <c r="F699" i="2"/>
  <c r="N699" i="2"/>
  <c r="V699" i="2"/>
  <c r="AD699" i="2"/>
  <c r="H700" i="2"/>
  <c r="P700" i="2"/>
  <c r="X700" i="2"/>
  <c r="AF700" i="2"/>
  <c r="J701" i="2"/>
  <c r="R701" i="2"/>
  <c r="Z701" i="2"/>
  <c r="AH701" i="2"/>
  <c r="L702" i="2"/>
  <c r="T702" i="2"/>
  <c r="AB702" i="2"/>
  <c r="F703" i="2"/>
  <c r="N703" i="2"/>
  <c r="V703" i="2"/>
  <c r="AD703" i="2"/>
  <c r="H704" i="2"/>
  <c r="P704" i="2"/>
  <c r="X704" i="2"/>
  <c r="AF704" i="2"/>
  <c r="J705" i="2"/>
  <c r="R705" i="2"/>
  <c r="Z705" i="2"/>
  <c r="AH705" i="2"/>
  <c r="L706" i="2"/>
  <c r="T706" i="2"/>
  <c r="AB706" i="2"/>
  <c r="F707" i="2"/>
  <c r="N707" i="2"/>
  <c r="V707" i="2"/>
  <c r="AD707" i="2"/>
  <c r="AH694" i="2"/>
  <c r="L695" i="2"/>
  <c r="T695" i="2"/>
  <c r="AB695" i="2"/>
  <c r="F696" i="2"/>
  <c r="N696" i="2"/>
  <c r="V696" i="2"/>
  <c r="AD696" i="2"/>
  <c r="H697" i="2"/>
  <c r="P697" i="2"/>
  <c r="X697" i="2"/>
  <c r="AF697" i="2"/>
  <c r="J698" i="2"/>
  <c r="R698" i="2"/>
  <c r="Z698" i="2"/>
  <c r="AH698" i="2"/>
  <c r="L699" i="2"/>
  <c r="T699" i="2"/>
  <c r="AB699" i="2"/>
  <c r="F700" i="2"/>
  <c r="N700" i="2"/>
  <c r="V700" i="2"/>
  <c r="AD700" i="2"/>
  <c r="H701" i="2"/>
  <c r="P701" i="2"/>
  <c r="X701" i="2"/>
  <c r="AF701" i="2"/>
  <c r="J702" i="2"/>
  <c r="R702" i="2"/>
  <c r="Z702" i="2"/>
  <c r="AH702" i="2"/>
  <c r="L703" i="2"/>
  <c r="T703" i="2"/>
  <c r="AB703" i="2"/>
  <c r="F704" i="2"/>
</calcChain>
</file>

<file path=xl/sharedStrings.xml><?xml version="1.0" encoding="utf-8"?>
<sst xmlns="http://schemas.openxmlformats.org/spreadsheetml/2006/main" count="5259" uniqueCount="100">
  <si>
    <t>Date</t>
  </si>
  <si>
    <t>SVENY01</t>
  </si>
  <si>
    <t>SVENY02</t>
  </si>
  <si>
    <t>SVENY03</t>
  </si>
  <si>
    <t>SVENY04</t>
  </si>
  <si>
    <t>SVENY05</t>
  </si>
  <si>
    <t>SVENY06</t>
  </si>
  <si>
    <t>SVENY07</t>
  </si>
  <si>
    <t>SVENY08</t>
  </si>
  <si>
    <t>SVENY09</t>
  </si>
  <si>
    <t>SVENY10</t>
  </si>
  <si>
    <t>SVENY11</t>
  </si>
  <si>
    <t>SVENY12</t>
  </si>
  <si>
    <t>SVENY13</t>
  </si>
  <si>
    <t>SVENY14</t>
  </si>
  <si>
    <t>SVENY15</t>
  </si>
  <si>
    <t>SVENY16</t>
  </si>
  <si>
    <t>SVENY17</t>
  </si>
  <si>
    <t>SVENY18</t>
  </si>
  <si>
    <t>SVENY19</t>
  </si>
  <si>
    <t>SVENY20</t>
  </si>
  <si>
    <t>SVENY21</t>
  </si>
  <si>
    <t>SVENY22</t>
  </si>
  <si>
    <t>SVENY23</t>
  </si>
  <si>
    <t>SVENY24</t>
  </si>
  <si>
    <t>SVENY25</t>
  </si>
  <si>
    <t>SVENY26</t>
  </si>
  <si>
    <t>SVENY27</t>
  </si>
  <si>
    <t>SVENY28</t>
  </si>
  <si>
    <t>SVENY29</t>
  </si>
  <si>
    <t>SVENY30</t>
  </si>
  <si>
    <t>DUR 1</t>
  </si>
  <si>
    <t>DUR 2</t>
  </si>
  <si>
    <t>DUR 3</t>
  </si>
  <si>
    <t>DUR 4</t>
  </si>
  <si>
    <t>DUR 5</t>
  </si>
  <si>
    <t>DUR 6</t>
  </si>
  <si>
    <t>DUR 7</t>
  </si>
  <si>
    <t>DUR 8</t>
  </si>
  <si>
    <t>DUR 9</t>
  </si>
  <si>
    <t>DUR 10</t>
  </si>
  <si>
    <t>DUR 11</t>
  </si>
  <si>
    <t>DUR 12</t>
  </si>
  <si>
    <t>DUR 13</t>
  </si>
  <si>
    <t>DUR 14</t>
  </si>
  <si>
    <t>DUR 15</t>
  </si>
  <si>
    <t>DUR 16</t>
  </si>
  <si>
    <t>DUR 17</t>
  </si>
  <si>
    <t>DUR 18</t>
  </si>
  <si>
    <t>DUR 19</t>
  </si>
  <si>
    <t>DUR 20</t>
  </si>
  <si>
    <t>DUR 21</t>
  </si>
  <si>
    <t>DUR 22</t>
  </si>
  <si>
    <t>DUR 23</t>
  </si>
  <si>
    <t>DUR 24</t>
  </si>
  <si>
    <t>DUR 25</t>
  </si>
  <si>
    <t>DUR 26</t>
  </si>
  <si>
    <t>DUR 27</t>
  </si>
  <si>
    <t>DUR 28</t>
  </si>
  <si>
    <t>DUR 29</t>
  </si>
  <si>
    <t>DUR 30</t>
  </si>
  <si>
    <t>CONVEX 1</t>
  </si>
  <si>
    <t>CONVEX 2</t>
  </si>
  <si>
    <t>CONVEX 3</t>
  </si>
  <si>
    <t>CONVEX 4</t>
  </si>
  <si>
    <t>CONVEX 5</t>
  </si>
  <si>
    <t>CONVEX 6</t>
  </si>
  <si>
    <t>CONVEX 7</t>
  </si>
  <si>
    <t>CONVEX 8</t>
  </si>
  <si>
    <t>CONVEX 9</t>
  </si>
  <si>
    <t>CONVEX 10</t>
  </si>
  <si>
    <t>CONVEX 11</t>
  </si>
  <si>
    <t>CONVEX 12</t>
  </si>
  <si>
    <t>CONVEX 13</t>
  </si>
  <si>
    <t>CONVEX 14</t>
  </si>
  <si>
    <t>CONVEX 15</t>
  </si>
  <si>
    <t>CONVEX 16</t>
  </si>
  <si>
    <t>CONVEX 17</t>
  </si>
  <si>
    <t>CONVEX 18</t>
  </si>
  <si>
    <t>CONVEX 19</t>
  </si>
  <si>
    <t>CONVEX 20</t>
  </si>
  <si>
    <t>CONVEX 21</t>
  </si>
  <si>
    <t>CONVEX 22</t>
  </si>
  <si>
    <t>CONVEX 23</t>
  </si>
  <si>
    <t>CONVEX 24</t>
  </si>
  <si>
    <t>CONVEX 25</t>
  </si>
  <si>
    <t>CONVEX 26</t>
  </si>
  <si>
    <t>CONVEX 27</t>
  </si>
  <si>
    <t>CONVEX 28</t>
  </si>
  <si>
    <t>CONVEX 29</t>
  </si>
  <si>
    <t>CONVEX 30</t>
  </si>
  <si>
    <t>CONVEX3M</t>
  </si>
  <si>
    <t>CONVEX6M</t>
  </si>
  <si>
    <t>DUR3M</t>
  </si>
  <si>
    <t>DUR6M</t>
  </si>
  <si>
    <t>1M</t>
  </si>
  <si>
    <t>3M</t>
  </si>
  <si>
    <t>6M</t>
  </si>
  <si>
    <t>DUR1M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</si>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</sst>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07"/>
  <sheetViews>
    <sheetView tabSelected="1" workbookViewId="0">
      <selection activeCell="CX2" sqref="CX2:EA707"/>
    </sheetView>
  </sheetViews>
  <sheetFormatPr baseColWidth="10" defaultRowHeight="16" x14ac:dyDescent="0.2"/>
  <sheetData>
    <row r="1" spans="1:100" x14ac:dyDescent="0.2">
      <c r="AI1">
        <f>1/12</f>
        <v>8.3333333333333329E-2</v>
      </c>
      <c r="AJ1">
        <v>0.25</v>
      </c>
      <c r="AK1">
        <v>0.5</v>
      </c>
      <c r="AL1">
        <v>1</v>
      </c>
      <c r="AM1">
        <v>2</v>
      </c>
      <c r="AN1">
        <v>3</v>
      </c>
      <c r="AO1">
        <v>4</v>
      </c>
      <c r="AP1">
        <v>5</v>
      </c>
      <c r="AQ1">
        <v>6</v>
      </c>
      <c r="AR1">
        <v>7</v>
      </c>
      <c r="AS1">
        <v>8</v>
      </c>
      <c r="AT1">
        <v>9</v>
      </c>
      <c r="AU1">
        <v>10</v>
      </c>
      <c r="AV1">
        <v>11</v>
      </c>
      <c r="AW1">
        <v>12</v>
      </c>
      <c r="AX1">
        <v>13</v>
      </c>
      <c r="AY1">
        <v>14</v>
      </c>
      <c r="AZ1">
        <v>15</v>
      </c>
      <c r="BA1">
        <v>16</v>
      </c>
      <c r="BB1">
        <v>17</v>
      </c>
      <c r="BC1">
        <v>18</v>
      </c>
      <c r="BD1">
        <v>19</v>
      </c>
      <c r="BE1">
        <v>20</v>
      </c>
      <c r="BF1">
        <v>21</v>
      </c>
      <c r="BG1">
        <v>22</v>
      </c>
      <c r="BH1">
        <v>23</v>
      </c>
      <c r="BI1">
        <v>24</v>
      </c>
      <c r="BJ1">
        <v>25</v>
      </c>
      <c r="BK1">
        <v>26</v>
      </c>
      <c r="BL1">
        <v>27</v>
      </c>
      <c r="BM1">
        <v>28</v>
      </c>
      <c r="BN1">
        <v>29</v>
      </c>
      <c r="BO1">
        <v>30</v>
      </c>
      <c r="BQ1">
        <v>0.25</v>
      </c>
      <c r="BR1">
        <v>0.5</v>
      </c>
      <c r="BS1">
        <v>1</v>
      </c>
      <c r="BT1">
        <v>2</v>
      </c>
      <c r="BU1">
        <v>3</v>
      </c>
      <c r="BV1">
        <v>4</v>
      </c>
      <c r="BW1">
        <v>5</v>
      </c>
      <c r="BX1">
        <v>6</v>
      </c>
      <c r="BY1">
        <v>7</v>
      </c>
      <c r="BZ1">
        <v>8</v>
      </c>
      <c r="CA1">
        <v>9</v>
      </c>
      <c r="CB1">
        <v>10</v>
      </c>
      <c r="CC1">
        <v>11</v>
      </c>
      <c r="CD1">
        <v>12</v>
      </c>
      <c r="CE1">
        <v>13</v>
      </c>
      <c r="CF1">
        <v>14</v>
      </c>
      <c r="CG1">
        <v>15</v>
      </c>
      <c r="CH1">
        <v>16</v>
      </c>
      <c r="CI1">
        <v>17</v>
      </c>
      <c r="CJ1">
        <v>18</v>
      </c>
      <c r="CK1">
        <v>19</v>
      </c>
      <c r="CL1">
        <v>20</v>
      </c>
      <c r="CM1">
        <v>21</v>
      </c>
      <c r="CN1">
        <v>22</v>
      </c>
      <c r="CO1">
        <v>23</v>
      </c>
      <c r="CP1">
        <v>24</v>
      </c>
      <c r="CQ1">
        <v>25</v>
      </c>
      <c r="CR1">
        <v>26</v>
      </c>
      <c r="CS1">
        <v>27</v>
      </c>
      <c r="CT1">
        <v>28</v>
      </c>
      <c r="CU1">
        <v>29</v>
      </c>
      <c r="CV1">
        <v>30</v>
      </c>
    </row>
    <row r="2" spans="1:100" x14ac:dyDescent="0.2">
      <c r="A2" t="s">
        <v>0</v>
      </c>
      <c r="B2" t="s">
        <v>95</v>
      </c>
      <c r="C2" t="s">
        <v>96</v>
      </c>
      <c r="D2" t="s">
        <v>97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98</v>
      </c>
      <c r="AJ2" t="s">
        <v>93</v>
      </c>
      <c r="AK2" t="s">
        <v>94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51</v>
      </c>
      <c r="BG2" t="s">
        <v>52</v>
      </c>
      <c r="BH2" t="s">
        <v>53</v>
      </c>
      <c r="BI2" t="s">
        <v>54</v>
      </c>
      <c r="BJ2" t="s">
        <v>55</v>
      </c>
      <c r="BK2" t="s">
        <v>56</v>
      </c>
      <c r="BL2" t="s">
        <v>57</v>
      </c>
      <c r="BM2" t="s">
        <v>58</v>
      </c>
      <c r="BN2" t="s">
        <v>59</v>
      </c>
      <c r="BO2" t="s">
        <v>60</v>
      </c>
      <c r="BQ2" t="s">
        <v>91</v>
      </c>
      <c r="BR2" t="s">
        <v>92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72</v>
      </c>
      <c r="CE2" t="s">
        <v>73</v>
      </c>
      <c r="CF2" t="s">
        <v>74</v>
      </c>
      <c r="CG2" t="s">
        <v>75</v>
      </c>
      <c r="CH2" t="s">
        <v>76</v>
      </c>
      <c r="CI2" t="s">
        <v>77</v>
      </c>
      <c r="CJ2" t="s">
        <v>78</v>
      </c>
      <c r="CK2" t="s">
        <v>79</v>
      </c>
      <c r="CL2" t="s">
        <v>80</v>
      </c>
      <c r="CM2" t="s">
        <v>81</v>
      </c>
      <c r="CN2" t="s">
        <v>82</v>
      </c>
      <c r="CO2" t="s">
        <v>83</v>
      </c>
      <c r="CP2" t="s">
        <v>84</v>
      </c>
      <c r="CQ2" t="s">
        <v>85</v>
      </c>
      <c r="CR2" t="s">
        <v>86</v>
      </c>
      <c r="CS2" t="s">
        <v>87</v>
      </c>
      <c r="CT2" t="s">
        <v>88</v>
      </c>
      <c r="CU2" t="s">
        <v>89</v>
      </c>
      <c r="CV2" t="s">
        <v>90</v>
      </c>
    </row>
    <row r="3" spans="1:100" x14ac:dyDescent="0.2">
      <c r="A3" s="1">
        <v>22462</v>
      </c>
      <c r="B3">
        <v>0.2</v>
      </c>
      <c r="C3" s="2">
        <v>2.33</v>
      </c>
      <c r="D3" s="2">
        <v>2.54</v>
      </c>
      <c r="E3">
        <v>2.943591820795044</v>
      </c>
      <c r="F3">
        <v>3.3338683096757693</v>
      </c>
      <c r="G3">
        <v>3.565699178022963</v>
      </c>
      <c r="H3">
        <v>3.6983481502020243</v>
      </c>
      <c r="I3">
        <v>3.7806135542067798</v>
      </c>
      <c r="J3">
        <v>3.835735693636888</v>
      </c>
      <c r="K3">
        <v>3.8752007710902925</v>
      </c>
      <c r="L3" t="s">
        <v>99</v>
      </c>
      <c r="M3" t="s">
        <v>99</v>
      </c>
      <c r="N3" t="s">
        <v>99</v>
      </c>
      <c r="O3" t="s">
        <v>99</v>
      </c>
      <c r="P3" t="s">
        <v>99</v>
      </c>
      <c r="Q3" t="s">
        <v>99</v>
      </c>
      <c r="R3" t="s">
        <v>99</v>
      </c>
      <c r="S3" t="s">
        <v>99</v>
      </c>
      <c r="T3" t="s">
        <v>99</v>
      </c>
      <c r="U3" t="s">
        <v>99</v>
      </c>
      <c r="V3" t="s">
        <v>99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F3" t="s">
        <v>99</v>
      </c>
      <c r="AG3" t="s">
        <v>99</v>
      </c>
      <c r="AH3" t="s">
        <v>99</v>
      </c>
      <c r="AI3">
        <f t="shared" ref="AI3:AK18" si="0">IFERROR((1-(1/(1+0.5*B3/100)^(2*AI$1)))/(B3/100),"")</f>
        <v>8.3284757302515278E-2</v>
      </c>
      <c r="AJ3">
        <f t="shared" si="0"/>
        <v>0.24783661770808241</v>
      </c>
      <c r="AK3">
        <f t="shared" si="0"/>
        <v>0.49372963365260991</v>
      </c>
      <c r="AL3">
        <f t="shared" ref="AL3:BO3" si="1">IFERROR((1-(1/(1+0.5*E3/100)^(2*AL$1)))/(E3/100),"")</f>
        <v>0.9783484659287911</v>
      </c>
      <c r="AM3">
        <f t="shared" si="1"/>
        <v>1.9193530132850005</v>
      </c>
      <c r="AN3">
        <f t="shared" si="1"/>
        <v>2.8213560533701338</v>
      </c>
      <c r="AO3">
        <f t="shared" si="1"/>
        <v>3.6866665293967569</v>
      </c>
      <c r="AP3">
        <f t="shared" si="1"/>
        <v>4.5171787593988268</v>
      </c>
      <c r="AQ3">
        <f t="shared" si="1"/>
        <v>5.3144406879291459</v>
      </c>
      <c r="AR3">
        <f t="shared" si="1"/>
        <v>6.0797923403146621</v>
      </c>
      <c r="AS3" t="str">
        <f t="shared" si="1"/>
        <v/>
      </c>
      <c r="AT3" t="str">
        <f t="shared" si="1"/>
        <v/>
      </c>
      <c r="AU3" t="str">
        <f t="shared" si="1"/>
        <v/>
      </c>
      <c r="AV3" t="str">
        <f t="shared" si="1"/>
        <v/>
      </c>
      <c r="AW3" t="str">
        <f t="shared" si="1"/>
        <v/>
      </c>
      <c r="AX3" t="str">
        <f t="shared" si="1"/>
        <v/>
      </c>
      <c r="AY3" t="str">
        <f t="shared" si="1"/>
        <v/>
      </c>
      <c r="AZ3" t="str">
        <f t="shared" si="1"/>
        <v/>
      </c>
      <c r="BA3" t="str">
        <f t="shared" si="1"/>
        <v/>
      </c>
      <c r="BB3" t="str">
        <f t="shared" si="1"/>
        <v/>
      </c>
      <c r="BC3" t="str">
        <f t="shared" si="1"/>
        <v/>
      </c>
      <c r="BD3" t="str">
        <f t="shared" si="1"/>
        <v/>
      </c>
      <c r="BE3" t="str">
        <f t="shared" si="1"/>
        <v/>
      </c>
      <c r="BF3" t="str">
        <f t="shared" si="1"/>
        <v/>
      </c>
      <c r="BG3" t="str">
        <f t="shared" si="1"/>
        <v/>
      </c>
      <c r="BH3" t="str">
        <f t="shared" si="1"/>
        <v/>
      </c>
      <c r="BI3" t="str">
        <f t="shared" si="1"/>
        <v/>
      </c>
      <c r="BJ3" t="str">
        <f t="shared" si="1"/>
        <v/>
      </c>
      <c r="BK3" t="str">
        <f t="shared" si="1"/>
        <v/>
      </c>
      <c r="BL3" t="str">
        <f t="shared" si="1"/>
        <v/>
      </c>
      <c r="BM3" t="str">
        <f t="shared" si="1"/>
        <v/>
      </c>
      <c r="BN3" t="str">
        <f t="shared" si="1"/>
        <v/>
      </c>
      <c r="BO3" t="str">
        <f t="shared" si="1"/>
        <v/>
      </c>
      <c r="BQ3">
        <f t="shared" ref="BQ3:BR3" si="2">IFERROR((2/(C3/100)^2)*(1-(1/(1+C3/200)^(2*BQ$1)))-2*BQ$1/((C3/100)*(1+C3/200)^(2*BQ$1+1)),"")</f>
        <v>0.18391427445633113</v>
      </c>
      <c r="BR3">
        <f t="shared" si="2"/>
        <v>0.48753790229333305</v>
      </c>
      <c r="BS3">
        <f t="shared" ref="BS3:CV3" si="3">IFERROR((2/(E3/100)^2)*(1-(1/(1+E3/200)^(2*BS$1)))-2*BS$1/((E3/100)*(1+E3/200)^(2*BS$1+1)),"")</f>
        <v>1.4427153477314647</v>
      </c>
      <c r="BT3">
        <f t="shared" si="3"/>
        <v>4.6806981784254731</v>
      </c>
      <c r="BU3">
        <f t="shared" si="3"/>
        <v>9.5589353195632896</v>
      </c>
      <c r="BV3">
        <f t="shared" si="3"/>
        <v>15.940717976927544</v>
      </c>
      <c r="BW3">
        <f t="shared" si="3"/>
        <v>23.699030453861411</v>
      </c>
      <c r="BX3">
        <f t="shared" si="3"/>
        <v>32.714400105838394</v>
      </c>
      <c r="BY3">
        <f t="shared" si="3"/>
        <v>42.874029513704841</v>
      </c>
      <c r="BZ3" t="str">
        <f t="shared" si="3"/>
        <v/>
      </c>
      <c r="CA3" t="str">
        <f t="shared" si="3"/>
        <v/>
      </c>
      <c r="CB3" t="str">
        <f t="shared" si="3"/>
        <v/>
      </c>
      <c r="CC3" t="str">
        <f t="shared" si="3"/>
        <v/>
      </c>
      <c r="CD3" t="str">
        <f t="shared" si="3"/>
        <v/>
      </c>
      <c r="CE3" t="str">
        <f t="shared" si="3"/>
        <v/>
      </c>
      <c r="CF3" t="str">
        <f t="shared" si="3"/>
        <v/>
      </c>
      <c r="CG3" t="str">
        <f t="shared" si="3"/>
        <v/>
      </c>
      <c r="CH3" t="str">
        <f t="shared" si="3"/>
        <v/>
      </c>
      <c r="CI3" t="str">
        <f t="shared" si="3"/>
        <v/>
      </c>
      <c r="CJ3" t="str">
        <f t="shared" si="3"/>
        <v/>
      </c>
      <c r="CK3" t="str">
        <f t="shared" si="3"/>
        <v/>
      </c>
      <c r="CL3" t="str">
        <f t="shared" si="3"/>
        <v/>
      </c>
      <c r="CM3" t="str">
        <f t="shared" si="3"/>
        <v/>
      </c>
      <c r="CN3" t="str">
        <f t="shared" si="3"/>
        <v/>
      </c>
      <c r="CO3" t="str">
        <f t="shared" si="3"/>
        <v/>
      </c>
      <c r="CP3" t="str">
        <f t="shared" si="3"/>
        <v/>
      </c>
      <c r="CQ3" t="str">
        <f t="shared" si="3"/>
        <v/>
      </c>
      <c r="CR3" t="str">
        <f t="shared" si="3"/>
        <v/>
      </c>
      <c r="CS3" t="str">
        <f t="shared" si="3"/>
        <v/>
      </c>
      <c r="CT3" t="str">
        <f t="shared" si="3"/>
        <v/>
      </c>
      <c r="CU3" t="str">
        <f t="shared" si="3"/>
        <v/>
      </c>
      <c r="CV3" t="str">
        <f t="shared" si="3"/>
        <v/>
      </c>
    </row>
    <row r="4" spans="1:100" x14ac:dyDescent="0.2">
      <c r="A4" s="1">
        <v>22493</v>
      </c>
      <c r="B4">
        <v>0.18</v>
      </c>
      <c r="C4" s="2">
        <v>2.2400000000000002</v>
      </c>
      <c r="D4" s="2">
        <v>2.4500000000000002</v>
      </c>
      <c r="E4">
        <v>2.8169462256202982</v>
      </c>
      <c r="F4">
        <v>3.2831438342135089</v>
      </c>
      <c r="G4">
        <v>3.5690133334228769</v>
      </c>
      <c r="H4">
        <v>3.7472015762594735</v>
      </c>
      <c r="I4">
        <v>3.8634635365694114</v>
      </c>
      <c r="J4">
        <v>3.9435731452418743</v>
      </c>
      <c r="K4">
        <v>4.0013818412388824</v>
      </c>
      <c r="L4" t="s">
        <v>99</v>
      </c>
      <c r="M4" t="s">
        <v>99</v>
      </c>
      <c r="N4" t="s">
        <v>99</v>
      </c>
      <c r="O4" t="s">
        <v>99</v>
      </c>
      <c r="P4" t="s">
        <v>99</v>
      </c>
      <c r="Q4" t="s">
        <v>99</v>
      </c>
      <c r="R4" t="s">
        <v>99</v>
      </c>
      <c r="S4" t="s">
        <v>99</v>
      </c>
      <c r="T4" t="s">
        <v>99</v>
      </c>
      <c r="U4" t="s">
        <v>99</v>
      </c>
      <c r="V4" t="s">
        <v>99</v>
      </c>
      <c r="W4" t="s">
        <v>99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99</v>
      </c>
      <c r="AG4" t="s">
        <v>99</v>
      </c>
      <c r="AH4" t="s">
        <v>99</v>
      </c>
      <c r="AI4">
        <f t="shared" si="0"/>
        <v>8.3289611750611864E-2</v>
      </c>
      <c r="AJ4">
        <f t="shared" ref="AJ4:AJ67" si="4">IFERROR((1-(1/(1+0.5*C4/100)^(2*AJ$1)))/(C4/100),"")</f>
        <v>0.2479194098364933</v>
      </c>
      <c r="AK4">
        <f t="shared" ref="AK4:AK67" si="5">IFERROR((1-(1/(1+0.5*D4/100)^(2*AK$1)))/(D4/100),"")</f>
        <v>0.49394912324030943</v>
      </c>
      <c r="AL4">
        <f t="shared" ref="AL4:AL67" si="6">IFERROR((1-(1/(1+0.5*E4/100)^(2*AL$1)))/(E4/100),"")</f>
        <v>0.97926279345380018</v>
      </c>
      <c r="AM4">
        <f t="shared" ref="AM4:AM67" si="7">IFERROR((1-(1/(1+0.5*F4/100)^(2*AM$1)))/(F4/100),"")</f>
        <v>1.9205407331737152</v>
      </c>
      <c r="AN4">
        <f t="shared" ref="AN4:AN67" si="8">IFERROR((1-(1/(1+0.5*G4/100)^(2*AN$1)))/(G4/100),"")</f>
        <v>2.8211976612101557</v>
      </c>
      <c r="AO4">
        <f t="shared" ref="AO4:AO67" si="9">IFERROR((1-(1/(1+0.5*H4/100)^(2*AO$1)))/(H4/100),"")</f>
        <v>3.6827758131905193</v>
      </c>
      <c r="AP4">
        <f t="shared" ref="AP4:AP67" si="10">IFERROR((1-(1/(1+0.5*I4/100)^(2*AP$1)))/(I4/100),"")</f>
        <v>4.5073771559078004</v>
      </c>
      <c r="AQ4">
        <f t="shared" ref="AQ4:AQ67" si="11">IFERROR((1-(1/(1+0.5*J4/100)^(2*AQ$1)))/(J4/100),"")</f>
        <v>5.2968441949566474</v>
      </c>
      <c r="AR4">
        <f t="shared" ref="AR4:AR67" si="12">IFERROR((1-(1/(1+0.5*K4/100)^(2*AR$1)))/(K4/100),"")</f>
        <v>6.0528300561598698</v>
      </c>
      <c r="AS4" t="str">
        <f t="shared" ref="AS4:AS67" si="13">IFERROR((1-(1/(1+0.5*L4/100)^(2*AS$1)))/(L4/100),"")</f>
        <v/>
      </c>
      <c r="AT4" t="str">
        <f t="shared" ref="AT4:AT67" si="14">IFERROR((1-(1/(1+0.5*M4/100)^(2*AT$1)))/(M4/100),"")</f>
        <v/>
      </c>
      <c r="AU4" t="str">
        <f t="shared" ref="AU4:AU67" si="15">IFERROR((1-(1/(1+0.5*N4/100)^(2*AU$1)))/(N4/100),"")</f>
        <v/>
      </c>
      <c r="AV4" t="str">
        <f t="shared" ref="AV4:AV67" si="16">IFERROR((1-(1/(1+0.5*O4/100)^(2*AV$1)))/(O4/100),"")</f>
        <v/>
      </c>
      <c r="AW4" t="str">
        <f t="shared" ref="AW4:AW67" si="17">IFERROR((1-(1/(1+0.5*P4/100)^(2*AW$1)))/(P4/100),"")</f>
        <v/>
      </c>
      <c r="AX4" t="str">
        <f t="shared" ref="AX4:AX67" si="18">IFERROR((1-(1/(1+0.5*Q4/100)^(2*AX$1)))/(Q4/100),"")</f>
        <v/>
      </c>
      <c r="AY4" t="str">
        <f t="shared" ref="AY4:AY67" si="19">IFERROR((1-(1/(1+0.5*R4/100)^(2*AY$1)))/(R4/100),"")</f>
        <v/>
      </c>
      <c r="AZ4" t="str">
        <f t="shared" ref="AZ4:AZ67" si="20">IFERROR((1-(1/(1+0.5*S4/100)^(2*AZ$1)))/(S4/100),"")</f>
        <v/>
      </c>
      <c r="BA4" t="str">
        <f t="shared" ref="BA4:BA67" si="21">IFERROR((1-(1/(1+0.5*T4/100)^(2*BA$1)))/(T4/100),"")</f>
        <v/>
      </c>
      <c r="BB4" t="str">
        <f t="shared" ref="BB4:BB67" si="22">IFERROR((1-(1/(1+0.5*U4/100)^(2*BB$1)))/(U4/100),"")</f>
        <v/>
      </c>
      <c r="BC4" t="str">
        <f t="shared" ref="BC4:BC67" si="23">IFERROR((1-(1/(1+0.5*V4/100)^(2*BC$1)))/(V4/100),"")</f>
        <v/>
      </c>
      <c r="BD4" t="str">
        <f t="shared" ref="BD4:BD67" si="24">IFERROR((1-(1/(1+0.5*W4/100)^(2*BD$1)))/(W4/100),"")</f>
        <v/>
      </c>
      <c r="BE4" t="str">
        <f t="shared" ref="BE4:BE67" si="25">IFERROR((1-(1/(1+0.5*X4/100)^(2*BE$1)))/(X4/100),"")</f>
        <v/>
      </c>
      <c r="BF4" t="str">
        <f t="shared" ref="BF4:BF67" si="26">IFERROR((1-(1/(1+0.5*Y4/100)^(2*BF$1)))/(Y4/100),"")</f>
        <v/>
      </c>
      <c r="BG4" t="str">
        <f t="shared" ref="BG4:BG67" si="27">IFERROR((1-(1/(1+0.5*Z4/100)^(2*BG$1)))/(Z4/100),"")</f>
        <v/>
      </c>
      <c r="BH4" t="str">
        <f t="shared" ref="BH4:BH67" si="28">IFERROR((1-(1/(1+0.5*AA4/100)^(2*BH$1)))/(AA4/100),"")</f>
        <v/>
      </c>
      <c r="BI4" t="str">
        <f t="shared" ref="BI4:BI67" si="29">IFERROR((1-(1/(1+0.5*AB4/100)^(2*BI$1)))/(AB4/100),"")</f>
        <v/>
      </c>
      <c r="BJ4" t="str">
        <f t="shared" ref="BJ4:BJ67" si="30">IFERROR((1-(1/(1+0.5*AC4/100)^(2*BJ$1)))/(AC4/100),"")</f>
        <v/>
      </c>
      <c r="BK4" t="str">
        <f t="shared" ref="BK4:BK67" si="31">IFERROR((1-(1/(1+0.5*AD4/100)^(2*BK$1)))/(AD4/100),"")</f>
        <v/>
      </c>
      <c r="BL4" t="str">
        <f t="shared" ref="BL4:BL67" si="32">IFERROR((1-(1/(1+0.5*AE4/100)^(2*BL$1)))/(AE4/100),"")</f>
        <v/>
      </c>
      <c r="BM4" t="str">
        <f t="shared" ref="BM4:BM67" si="33">IFERROR((1-(1/(1+0.5*AF4/100)^(2*BM$1)))/(AF4/100),"")</f>
        <v/>
      </c>
      <c r="BN4" t="str">
        <f t="shared" ref="BN4:BN67" si="34">IFERROR((1-(1/(1+0.5*AG4/100)^(2*BN$1)))/(AG4/100),"")</f>
        <v/>
      </c>
      <c r="BO4" t="str">
        <f t="shared" ref="BO4:BO67" si="35">IFERROR((1-(1/(1+0.5*AH4/100)^(2*BO$1)))/(AH4/100),"")</f>
        <v/>
      </c>
      <c r="BQ4">
        <f t="shared" ref="BQ4:BQ67" si="36">IFERROR((2/(C4/100)^2)*(1-(1/(1+C4/200)^(2*BQ$1)))-2*BQ$1/((C4/100)*(1+C4/200)^(2*BQ$1+1)),"")</f>
        <v>0.18405076727671243</v>
      </c>
      <c r="BR4">
        <f t="shared" ref="BR4:BR67" si="37">IFERROR((2/(D4/100)^2)*(1-(1/(1+D4/200)^(2*BR$1)))-2*BR$1/((D4/100)*(1+D4/200)^(2*BR$1+1)),"")</f>
        <v>0.48797147269999641</v>
      </c>
      <c r="BS4">
        <f t="shared" ref="BS4:BS67" si="38">IFERROR((2/(E4/100)^2)*(1-(1/(1+E4/200)^(2*BS$1)))-2*BS$1/((E4/100)*(1+E4/200)^(2*BS$1+1)),"")</f>
        <v>1.4451160690234985</v>
      </c>
      <c r="BT4">
        <f t="shared" ref="BT4:BT67" si="39">IFERROR((2/(F4/100)^2)*(1-(1/(1+F4/200)^(2*BT$1)))-2*BT$1/((F4/100)*(1+F4/200)^(2*BT$1+1)),"")</f>
        <v>4.6853524818219654</v>
      </c>
      <c r="BU4">
        <f t="shared" ref="BU4:BU67" si="40">IFERROR((2/(G4/100)^2)*(1-(1/(1+G4/200)^(2*BU$1)))-2*BU$1/((G4/100)*(1+G4/200)^(2*BU$1+1)),"")</f>
        <v>9.5581115252799407</v>
      </c>
      <c r="BV4">
        <f t="shared" ref="BV4:BV67" si="41">IFERROR((2/(H4/100)^2)*(1-(1/(1+H4/200)^(2*BV$1)))-2*BV$1/((H4/100)*(1+H4/200)^(2*BV$1+1)),"")</f>
        <v>15.915530625674251</v>
      </c>
      <c r="BW4">
        <f t="shared" ref="BW4:BW67" si="42">IFERROR((2/(I4/100)^2)*(1-(1/(1+I4/200)^(2*BW$1)))-2*BW$1/((I4/100)*(1+I4/200)^(2*BW$1+1)),"")</f>
        <v>23.623194593979804</v>
      </c>
      <c r="BX4">
        <f t="shared" ref="BX4:BX67" si="43">IFERROR((2/(J4/100)^2)*(1-(1/(1+J4/200)^(2*BX$1)))-2*BX$1/((J4/100)*(1+J4/200)^(2*BX$1+1)),"")</f>
        <v>32.556188364251511</v>
      </c>
      <c r="BY4">
        <f t="shared" ref="BY4:BY67" si="44">IFERROR((2/(K4/100)^2)*(1-(1/(1+K4/200)^(2*BY$1)))-2*BY$1/((K4/100)*(1+K4/200)^(2*BY$1+1)),"")</f>
        <v>42.598053100805885</v>
      </c>
      <c r="BZ4" t="str">
        <f t="shared" ref="BZ4:BZ67" si="45">IFERROR((2/(L4/100)^2)*(1-(1/(1+L4/200)^(2*BZ$1)))-2*BZ$1/((L4/100)*(1+L4/200)^(2*BZ$1+1)),"")</f>
        <v/>
      </c>
      <c r="CA4" t="str">
        <f t="shared" ref="CA4:CA67" si="46">IFERROR((2/(M4/100)^2)*(1-(1/(1+M4/200)^(2*CA$1)))-2*CA$1/((M4/100)*(1+M4/200)^(2*CA$1+1)),"")</f>
        <v/>
      </c>
      <c r="CB4" t="str">
        <f t="shared" ref="CB4:CB67" si="47">IFERROR((2/(N4/100)^2)*(1-(1/(1+N4/200)^(2*CB$1)))-2*CB$1/((N4/100)*(1+N4/200)^(2*CB$1+1)),"")</f>
        <v/>
      </c>
      <c r="CC4" t="str">
        <f t="shared" ref="CC4:CC67" si="48">IFERROR((2/(O4/100)^2)*(1-(1/(1+O4/200)^(2*CC$1)))-2*CC$1/((O4/100)*(1+O4/200)^(2*CC$1+1)),"")</f>
        <v/>
      </c>
      <c r="CD4" t="str">
        <f t="shared" ref="CD4:CD67" si="49">IFERROR((2/(P4/100)^2)*(1-(1/(1+P4/200)^(2*CD$1)))-2*CD$1/((P4/100)*(1+P4/200)^(2*CD$1+1)),"")</f>
        <v/>
      </c>
      <c r="CE4" t="str">
        <f t="shared" ref="CE4:CE67" si="50">IFERROR((2/(Q4/100)^2)*(1-(1/(1+Q4/200)^(2*CE$1)))-2*CE$1/((Q4/100)*(1+Q4/200)^(2*CE$1+1)),"")</f>
        <v/>
      </c>
      <c r="CF4" t="str">
        <f t="shared" ref="CF4:CF67" si="51">IFERROR((2/(R4/100)^2)*(1-(1/(1+R4/200)^(2*CF$1)))-2*CF$1/((R4/100)*(1+R4/200)^(2*CF$1+1)),"")</f>
        <v/>
      </c>
      <c r="CG4" t="str">
        <f t="shared" ref="CG4:CG67" si="52">IFERROR((2/(S4/100)^2)*(1-(1/(1+S4/200)^(2*CG$1)))-2*CG$1/((S4/100)*(1+S4/200)^(2*CG$1+1)),"")</f>
        <v/>
      </c>
      <c r="CH4" t="str">
        <f t="shared" ref="CH4:CH67" si="53">IFERROR((2/(T4/100)^2)*(1-(1/(1+T4/200)^(2*CH$1)))-2*CH$1/((T4/100)*(1+T4/200)^(2*CH$1+1)),"")</f>
        <v/>
      </c>
      <c r="CI4" t="str">
        <f t="shared" ref="CI4:CI67" si="54">IFERROR((2/(U4/100)^2)*(1-(1/(1+U4/200)^(2*CI$1)))-2*CI$1/((U4/100)*(1+U4/200)^(2*CI$1+1)),"")</f>
        <v/>
      </c>
      <c r="CJ4" t="str">
        <f t="shared" ref="CJ4:CJ67" si="55">IFERROR((2/(V4/100)^2)*(1-(1/(1+V4/200)^(2*CJ$1)))-2*CJ$1/((V4/100)*(1+V4/200)^(2*CJ$1+1)),"")</f>
        <v/>
      </c>
      <c r="CK4" t="str">
        <f t="shared" ref="CK4:CK67" si="56">IFERROR((2/(W4/100)^2)*(1-(1/(1+W4/200)^(2*CK$1)))-2*CK$1/((W4/100)*(1+W4/200)^(2*CK$1+1)),"")</f>
        <v/>
      </c>
      <c r="CL4" t="str">
        <f t="shared" ref="CL4:CL67" si="57">IFERROR((2/(X4/100)^2)*(1-(1/(1+X4/200)^(2*CL$1)))-2*CL$1/((X4/100)*(1+X4/200)^(2*CL$1+1)),"")</f>
        <v/>
      </c>
      <c r="CM4" t="str">
        <f t="shared" ref="CM4:CM67" si="58">IFERROR((2/(Y4/100)^2)*(1-(1/(1+Y4/200)^(2*CM$1)))-2*CM$1/((Y4/100)*(1+Y4/200)^(2*CM$1+1)),"")</f>
        <v/>
      </c>
      <c r="CN4" t="str">
        <f t="shared" ref="CN4:CN67" si="59">IFERROR((2/(Z4/100)^2)*(1-(1/(1+Z4/200)^(2*CN$1)))-2*CN$1/((Z4/100)*(1+Z4/200)^(2*CN$1+1)),"")</f>
        <v/>
      </c>
      <c r="CO4" t="str">
        <f t="shared" ref="CO4:CO67" si="60">IFERROR((2/(AA4/100)^2)*(1-(1/(1+AA4/200)^(2*CO$1)))-2*CO$1/((AA4/100)*(1+AA4/200)^(2*CO$1+1)),"")</f>
        <v/>
      </c>
      <c r="CP4" t="str">
        <f t="shared" ref="CP4:CP67" si="61">IFERROR((2/(AB4/100)^2)*(1-(1/(1+AB4/200)^(2*CP$1)))-2*CP$1/((AB4/100)*(1+AB4/200)^(2*CP$1+1)),"")</f>
        <v/>
      </c>
      <c r="CQ4" t="str">
        <f t="shared" ref="CQ4:CQ67" si="62">IFERROR((2/(AC4/100)^2)*(1-(1/(1+AC4/200)^(2*CQ$1)))-2*CQ$1/((AC4/100)*(1+AC4/200)^(2*CQ$1+1)),"")</f>
        <v/>
      </c>
      <c r="CR4" t="str">
        <f t="shared" ref="CR4:CR67" si="63">IFERROR((2/(AD4/100)^2)*(1-(1/(1+AD4/200)^(2*CR$1)))-2*CR$1/((AD4/100)*(1+AD4/200)^(2*CR$1+1)),"")</f>
        <v/>
      </c>
      <c r="CS4" t="str">
        <f t="shared" ref="CS4:CS67" si="64">IFERROR((2/(AE4/100)^2)*(1-(1/(1+AE4/200)^(2*CS$1)))-2*CS$1/((AE4/100)*(1+AE4/200)^(2*CS$1+1)),"")</f>
        <v/>
      </c>
      <c r="CT4" t="str">
        <f t="shared" ref="CT4:CT67" si="65">IFERROR((2/(AF4/100)^2)*(1-(1/(1+AF4/200)^(2*CT$1)))-2*CT$1/((AF4/100)*(1+AF4/200)^(2*CT$1+1)),"")</f>
        <v/>
      </c>
      <c r="CU4" t="str">
        <f t="shared" ref="CU4:CU67" si="66">IFERROR((2/(AG4/100)^2)*(1-(1/(1+AG4/200)^(2*CU$1)))-2*CU$1/((AG4/100)*(1+AG4/200)^(2*CU$1+1)),"")</f>
        <v/>
      </c>
      <c r="CV4" t="str">
        <f t="shared" ref="CV4:CV67" si="67">IFERROR((2/(AH4/100)^2)*(1-(1/(1+AH4/200)^(2*CV$1)))-2*CV$1/((AH4/100)*(1+AH4/200)^(2*CV$1+1)),"")</f>
        <v/>
      </c>
    </row>
    <row r="5" spans="1:100" x14ac:dyDescent="0.2">
      <c r="A5" s="1">
        <v>22524</v>
      </c>
      <c r="B5">
        <v>0.14000000000000001</v>
      </c>
      <c r="C5" s="2">
        <v>2.39</v>
      </c>
      <c r="D5" s="2">
        <v>2.66</v>
      </c>
      <c r="E5">
        <v>3.0313371352224117</v>
      </c>
      <c r="F5">
        <v>3.4574260933779577</v>
      </c>
      <c r="G5">
        <v>3.7154597893182206</v>
      </c>
      <c r="H5">
        <v>3.8647099056100309</v>
      </c>
      <c r="I5">
        <v>3.9575025172904121</v>
      </c>
      <c r="J5">
        <v>4.0198957348942743</v>
      </c>
      <c r="K5">
        <v>4.0645298434963006</v>
      </c>
      <c r="L5" t="s">
        <v>99</v>
      </c>
      <c r="M5" t="s">
        <v>99</v>
      </c>
      <c r="N5" t="s">
        <v>99</v>
      </c>
      <c r="O5" t="s">
        <v>99</v>
      </c>
      <c r="P5" t="s">
        <v>99</v>
      </c>
      <c r="Q5" t="s">
        <v>99</v>
      </c>
      <c r="R5" t="s">
        <v>99</v>
      </c>
      <c r="S5" t="s">
        <v>99</v>
      </c>
      <c r="T5" t="s">
        <v>99</v>
      </c>
      <c r="U5" t="s">
        <v>99</v>
      </c>
      <c r="V5" t="s">
        <v>99</v>
      </c>
      <c r="W5" t="s">
        <v>99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>
        <f t="shared" si="0"/>
        <v>8.3299322749054619E-2</v>
      </c>
      <c r="AJ5">
        <f t="shared" si="4"/>
        <v>0.24778145706351967</v>
      </c>
      <c r="AK5">
        <f t="shared" si="5"/>
        <v>0.49343728412119192</v>
      </c>
      <c r="AL5">
        <f t="shared" si="6"/>
        <v>0.97771587261760318</v>
      </c>
      <c r="AM5">
        <f t="shared" si="7"/>
        <v>1.9164648258332639</v>
      </c>
      <c r="AN5">
        <f t="shared" si="8"/>
        <v>2.8142122085928145</v>
      </c>
      <c r="AO5">
        <f t="shared" si="9"/>
        <v>3.673442528395745</v>
      </c>
      <c r="AP5">
        <f t="shared" si="10"/>
        <v>4.4962898171270362</v>
      </c>
      <c r="AQ5">
        <f t="shared" si="11"/>
        <v>5.2844416052016978</v>
      </c>
      <c r="AR5">
        <f t="shared" si="12"/>
        <v>6.0394018375080902</v>
      </c>
      <c r="AS5" t="str">
        <f t="shared" si="13"/>
        <v/>
      </c>
      <c r="AT5" t="str">
        <f t="shared" si="14"/>
        <v/>
      </c>
      <c r="AU5" t="str">
        <f t="shared" si="15"/>
        <v/>
      </c>
      <c r="AV5" t="str">
        <f t="shared" si="16"/>
        <v/>
      </c>
      <c r="AW5" t="str">
        <f t="shared" si="17"/>
        <v/>
      </c>
      <c r="AX5" t="str">
        <f t="shared" si="18"/>
        <v/>
      </c>
      <c r="AY5" t="str">
        <f t="shared" si="19"/>
        <v/>
      </c>
      <c r="AZ5" t="str">
        <f t="shared" si="20"/>
        <v/>
      </c>
      <c r="BA5" t="str">
        <f t="shared" si="21"/>
        <v/>
      </c>
      <c r="BB5" t="str">
        <f t="shared" si="22"/>
        <v/>
      </c>
      <c r="BC5" t="str">
        <f t="shared" si="23"/>
        <v/>
      </c>
      <c r="BD5" t="str">
        <f t="shared" si="24"/>
        <v/>
      </c>
      <c r="BE5" t="str">
        <f t="shared" si="25"/>
        <v/>
      </c>
      <c r="BF5" t="str">
        <f t="shared" si="26"/>
        <v/>
      </c>
      <c r="BG5" t="str">
        <f t="shared" si="27"/>
        <v/>
      </c>
      <c r="BH5" t="str">
        <f t="shared" si="28"/>
        <v/>
      </c>
      <c r="BI5" t="str">
        <f t="shared" si="29"/>
        <v/>
      </c>
      <c r="BJ5" t="str">
        <f t="shared" si="30"/>
        <v/>
      </c>
      <c r="BK5" t="str">
        <f t="shared" si="31"/>
        <v/>
      </c>
      <c r="BL5" t="str">
        <f t="shared" si="32"/>
        <v/>
      </c>
      <c r="BM5" t="str">
        <f t="shared" si="33"/>
        <v/>
      </c>
      <c r="BN5" t="str">
        <f t="shared" si="34"/>
        <v/>
      </c>
      <c r="BO5" t="str">
        <f t="shared" si="35"/>
        <v/>
      </c>
      <c r="BQ5">
        <f t="shared" si="36"/>
        <v>0.1838233677746075</v>
      </c>
      <c r="BR5">
        <f t="shared" si="37"/>
        <v>0.48696070672208691</v>
      </c>
      <c r="BS5">
        <f t="shared" si="38"/>
        <v>1.4410553179596235</v>
      </c>
      <c r="BT5">
        <f t="shared" si="39"/>
        <v>4.6693863497165324</v>
      </c>
      <c r="BU5">
        <f t="shared" si="40"/>
        <v>9.5217993709770212</v>
      </c>
      <c r="BV5">
        <f t="shared" si="41"/>
        <v>15.855149171677255</v>
      </c>
      <c r="BW5">
        <f t="shared" si="42"/>
        <v>23.537477135704904</v>
      </c>
      <c r="BX5">
        <f t="shared" si="43"/>
        <v>32.444774314368345</v>
      </c>
      <c r="BY5">
        <f t="shared" si="44"/>
        <v>42.460743623151615</v>
      </c>
      <c r="BZ5" t="str">
        <f t="shared" si="45"/>
        <v/>
      </c>
      <c r="CA5" t="str">
        <f t="shared" si="46"/>
        <v/>
      </c>
      <c r="CB5" t="str">
        <f t="shared" si="47"/>
        <v/>
      </c>
      <c r="CC5" t="str">
        <f t="shared" si="48"/>
        <v/>
      </c>
      <c r="CD5" t="str">
        <f t="shared" si="49"/>
        <v/>
      </c>
      <c r="CE5" t="str">
        <f t="shared" si="50"/>
        <v/>
      </c>
      <c r="CF5" t="str">
        <f t="shared" si="51"/>
        <v/>
      </c>
      <c r="CG5" t="str">
        <f t="shared" si="52"/>
        <v/>
      </c>
      <c r="CH5" t="str">
        <f t="shared" si="53"/>
        <v/>
      </c>
      <c r="CI5" t="str">
        <f t="shared" si="54"/>
        <v/>
      </c>
      <c r="CJ5" t="str">
        <f t="shared" si="55"/>
        <v/>
      </c>
      <c r="CK5" t="str">
        <f t="shared" si="56"/>
        <v/>
      </c>
      <c r="CL5" t="str">
        <f t="shared" si="57"/>
        <v/>
      </c>
      <c r="CM5" t="str">
        <f t="shared" si="58"/>
        <v/>
      </c>
      <c r="CN5" t="str">
        <f t="shared" si="59"/>
        <v/>
      </c>
      <c r="CO5" t="str">
        <f t="shared" si="60"/>
        <v/>
      </c>
      <c r="CP5" t="str">
        <f t="shared" si="61"/>
        <v/>
      </c>
      <c r="CQ5" t="str">
        <f t="shared" si="62"/>
        <v/>
      </c>
      <c r="CR5" t="str">
        <f t="shared" si="63"/>
        <v/>
      </c>
      <c r="CS5" t="str">
        <f t="shared" si="64"/>
        <v/>
      </c>
      <c r="CT5" t="str">
        <f t="shared" si="65"/>
        <v/>
      </c>
      <c r="CU5" t="str">
        <f t="shared" si="66"/>
        <v/>
      </c>
      <c r="CV5" t="str">
        <f t="shared" si="67"/>
        <v/>
      </c>
    </row>
    <row r="6" spans="1:100" x14ac:dyDescent="0.2">
      <c r="A6" s="1">
        <v>22554</v>
      </c>
      <c r="B6">
        <v>0.17</v>
      </c>
      <c r="C6" s="2">
        <v>2.2799999999999998</v>
      </c>
      <c r="D6" s="2">
        <v>2.68</v>
      </c>
      <c r="E6">
        <v>2.9793194455412619</v>
      </c>
      <c r="F6">
        <v>3.3808959177261899</v>
      </c>
      <c r="G6">
        <v>3.6046472026836751</v>
      </c>
      <c r="H6">
        <v>3.7341302523715481</v>
      </c>
      <c r="I6">
        <v>3.8151782532233058</v>
      </c>
      <c r="J6">
        <v>3.8697994010870262</v>
      </c>
      <c r="K6">
        <v>3.908965697844291</v>
      </c>
      <c r="L6" t="s">
        <v>99</v>
      </c>
      <c r="M6" t="s">
        <v>99</v>
      </c>
      <c r="N6" t="s">
        <v>99</v>
      </c>
      <c r="O6" t="s">
        <v>99</v>
      </c>
      <c r="P6" t="s">
        <v>99</v>
      </c>
      <c r="Q6" t="s">
        <v>99</v>
      </c>
      <c r="R6" t="s">
        <v>99</v>
      </c>
      <c r="S6" t="s">
        <v>99</v>
      </c>
      <c r="T6" t="s">
        <v>99</v>
      </c>
      <c r="U6" t="s">
        <v>99</v>
      </c>
      <c r="V6" t="s">
        <v>99</v>
      </c>
      <c r="W6" t="s">
        <v>99</v>
      </c>
      <c r="X6" t="s">
        <v>99</v>
      </c>
      <c r="Y6" t="s">
        <v>99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>
        <f t="shared" si="0"/>
        <v>8.3292039237436347E-2</v>
      </c>
      <c r="AJ6">
        <f t="shared" si="4"/>
        <v>0.24788260575188381</v>
      </c>
      <c r="AK6">
        <f t="shared" si="5"/>
        <v>0.49338859285573805</v>
      </c>
      <c r="AL6">
        <f t="shared" si="6"/>
        <v>0.97809080237426438</v>
      </c>
      <c r="AM6">
        <f t="shared" si="7"/>
        <v>1.918252909873442</v>
      </c>
      <c r="AN6">
        <f t="shared" si="8"/>
        <v>2.8194954874387479</v>
      </c>
      <c r="AO6">
        <f t="shared" si="9"/>
        <v>3.6838162185160126</v>
      </c>
      <c r="AP6">
        <f t="shared" si="10"/>
        <v>4.5130857479362616</v>
      </c>
      <c r="AQ6">
        <f t="shared" si="11"/>
        <v>5.3088730849646764</v>
      </c>
      <c r="AR6">
        <f t="shared" si="12"/>
        <v>6.0725604016925594</v>
      </c>
      <c r="AS6" t="str">
        <f t="shared" si="13"/>
        <v/>
      </c>
      <c r="AT6" t="str">
        <f t="shared" si="14"/>
        <v/>
      </c>
      <c r="AU6" t="str">
        <f t="shared" si="15"/>
        <v/>
      </c>
      <c r="AV6" t="str">
        <f t="shared" si="16"/>
        <v/>
      </c>
      <c r="AW6" t="str">
        <f t="shared" si="17"/>
        <v/>
      </c>
      <c r="AX6" t="str">
        <f t="shared" si="18"/>
        <v/>
      </c>
      <c r="AY6" t="str">
        <f t="shared" si="19"/>
        <v/>
      </c>
      <c r="AZ6" t="str">
        <f t="shared" si="20"/>
        <v/>
      </c>
      <c r="BA6" t="str">
        <f t="shared" si="21"/>
        <v/>
      </c>
      <c r="BB6" t="str">
        <f t="shared" si="22"/>
        <v/>
      </c>
      <c r="BC6" t="str">
        <f t="shared" si="23"/>
        <v/>
      </c>
      <c r="BD6" t="str">
        <f t="shared" si="24"/>
        <v/>
      </c>
      <c r="BE6" t="str">
        <f t="shared" si="25"/>
        <v/>
      </c>
      <c r="BF6" t="str">
        <f t="shared" si="26"/>
        <v/>
      </c>
      <c r="BG6" t="str">
        <f t="shared" si="27"/>
        <v/>
      </c>
      <c r="BH6" t="str">
        <f t="shared" si="28"/>
        <v/>
      </c>
      <c r="BI6" t="str">
        <f t="shared" si="29"/>
        <v/>
      </c>
      <c r="BJ6" t="str">
        <f t="shared" si="30"/>
        <v/>
      </c>
      <c r="BK6" t="str">
        <f t="shared" si="31"/>
        <v/>
      </c>
      <c r="BL6" t="str">
        <f t="shared" si="32"/>
        <v/>
      </c>
      <c r="BM6" t="str">
        <f t="shared" si="33"/>
        <v/>
      </c>
      <c r="BN6" t="str">
        <f t="shared" si="34"/>
        <v/>
      </c>
      <c r="BO6" t="str">
        <f t="shared" si="35"/>
        <v/>
      </c>
      <c r="BQ6">
        <f t="shared" si="36"/>
        <v>0.18399008411486761</v>
      </c>
      <c r="BR6">
        <f t="shared" si="37"/>
        <v>0.4868646071206868</v>
      </c>
      <c r="BS6">
        <f t="shared" si="38"/>
        <v>1.4420391019503995</v>
      </c>
      <c r="BT6">
        <f t="shared" si="39"/>
        <v>4.6763885154079219</v>
      </c>
      <c r="BU6">
        <f t="shared" si="40"/>
        <v>9.5492597628753799</v>
      </c>
      <c r="BV6">
        <f t="shared" si="41"/>
        <v>15.922264955702445</v>
      </c>
      <c r="BW6">
        <f t="shared" si="42"/>
        <v>23.667355793617418</v>
      </c>
      <c r="BX6">
        <f t="shared" si="43"/>
        <v>32.66432350388709</v>
      </c>
      <c r="BY6">
        <f t="shared" si="44"/>
        <v>42.799969977754586</v>
      </c>
      <c r="BZ6" t="str">
        <f t="shared" si="45"/>
        <v/>
      </c>
      <c r="CA6" t="str">
        <f t="shared" si="46"/>
        <v/>
      </c>
      <c r="CB6" t="str">
        <f t="shared" si="47"/>
        <v/>
      </c>
      <c r="CC6" t="str">
        <f t="shared" si="48"/>
        <v/>
      </c>
      <c r="CD6" t="str">
        <f t="shared" si="49"/>
        <v/>
      </c>
      <c r="CE6" t="str">
        <f t="shared" si="50"/>
        <v/>
      </c>
      <c r="CF6" t="str">
        <f t="shared" si="51"/>
        <v/>
      </c>
      <c r="CG6" t="str">
        <f t="shared" si="52"/>
        <v/>
      </c>
      <c r="CH6" t="str">
        <f t="shared" si="53"/>
        <v/>
      </c>
      <c r="CI6" t="str">
        <f t="shared" si="54"/>
        <v/>
      </c>
      <c r="CJ6" t="str">
        <f t="shared" si="55"/>
        <v/>
      </c>
      <c r="CK6" t="str">
        <f t="shared" si="56"/>
        <v/>
      </c>
      <c r="CL6" t="str">
        <f t="shared" si="57"/>
        <v/>
      </c>
      <c r="CM6" t="str">
        <f t="shared" si="58"/>
        <v/>
      </c>
      <c r="CN6" t="str">
        <f t="shared" si="59"/>
        <v/>
      </c>
      <c r="CO6" t="str">
        <f t="shared" si="60"/>
        <v/>
      </c>
      <c r="CP6" t="str">
        <f t="shared" si="61"/>
        <v/>
      </c>
      <c r="CQ6" t="str">
        <f t="shared" si="62"/>
        <v/>
      </c>
      <c r="CR6" t="str">
        <f t="shared" si="63"/>
        <v/>
      </c>
      <c r="CS6" t="str">
        <f t="shared" si="64"/>
        <v/>
      </c>
      <c r="CT6" t="str">
        <f t="shared" si="65"/>
        <v/>
      </c>
      <c r="CU6" t="str">
        <f t="shared" si="66"/>
        <v/>
      </c>
      <c r="CV6" t="str">
        <f t="shared" si="67"/>
        <v/>
      </c>
    </row>
    <row r="7" spans="1:100" x14ac:dyDescent="0.2">
      <c r="A7" s="1">
        <v>22585</v>
      </c>
      <c r="B7">
        <v>0.19</v>
      </c>
      <c r="C7" s="2">
        <v>2.2999999999999998</v>
      </c>
      <c r="D7" s="2">
        <v>2.66</v>
      </c>
      <c r="E7">
        <v>2.9358713409300963</v>
      </c>
      <c r="F7">
        <v>3.2926463205539269</v>
      </c>
      <c r="G7">
        <v>3.5222107175841622</v>
      </c>
      <c r="H7">
        <v>3.6746039472906222</v>
      </c>
      <c r="I7">
        <v>3.7792644150000054</v>
      </c>
      <c r="J7">
        <v>3.8537008298513697</v>
      </c>
      <c r="K7">
        <v>3.9083422459204709</v>
      </c>
      <c r="L7" t="s">
        <v>99</v>
      </c>
      <c r="M7" t="s">
        <v>99</v>
      </c>
      <c r="N7" t="s">
        <v>99</v>
      </c>
      <c r="O7" t="s">
        <v>99</v>
      </c>
      <c r="P7" t="s">
        <v>99</v>
      </c>
      <c r="Q7" t="s">
        <v>99</v>
      </c>
      <c r="R7" t="s">
        <v>99</v>
      </c>
      <c r="S7" t="s">
        <v>99</v>
      </c>
      <c r="T7" t="s">
        <v>99</v>
      </c>
      <c r="U7" t="s">
        <v>99</v>
      </c>
      <c r="V7" t="s">
        <v>99</v>
      </c>
      <c r="W7" t="s">
        <v>99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>
        <f t="shared" si="0"/>
        <v>8.3287184438939871E-2</v>
      </c>
      <c r="AJ7">
        <f t="shared" si="4"/>
        <v>0.24786420826002861</v>
      </c>
      <c r="AK7">
        <f t="shared" si="5"/>
        <v>0.49343728412119192</v>
      </c>
      <c r="AL7">
        <f t="shared" si="6"/>
        <v>0.97840416102433014</v>
      </c>
      <c r="AM7">
        <f t="shared" si="7"/>
        <v>1.9203181414092041</v>
      </c>
      <c r="AN7">
        <f t="shared" si="8"/>
        <v>2.8234357461595518</v>
      </c>
      <c r="AO7">
        <f t="shared" si="9"/>
        <v>3.6885597552329523</v>
      </c>
      <c r="AP7">
        <f t="shared" si="10"/>
        <v>4.5173386300280223</v>
      </c>
      <c r="AQ7">
        <f t="shared" si="11"/>
        <v>5.3115032815359271</v>
      </c>
      <c r="AR7">
        <f t="shared" si="12"/>
        <v>6.0726938224398515</v>
      </c>
      <c r="AS7" t="str">
        <f t="shared" si="13"/>
        <v/>
      </c>
      <c r="AT7" t="str">
        <f t="shared" si="14"/>
        <v/>
      </c>
      <c r="AU7" t="str">
        <f t="shared" si="15"/>
        <v/>
      </c>
      <c r="AV7" t="str">
        <f t="shared" si="16"/>
        <v/>
      </c>
      <c r="AW7" t="str">
        <f t="shared" si="17"/>
        <v/>
      </c>
      <c r="AX7" t="str">
        <f t="shared" si="18"/>
        <v/>
      </c>
      <c r="AY7" t="str">
        <f t="shared" si="19"/>
        <v/>
      </c>
      <c r="AZ7" t="str">
        <f t="shared" si="20"/>
        <v/>
      </c>
      <c r="BA7" t="str">
        <f t="shared" si="21"/>
        <v/>
      </c>
      <c r="BB7" t="str">
        <f t="shared" si="22"/>
        <v/>
      </c>
      <c r="BC7" t="str">
        <f t="shared" si="23"/>
        <v/>
      </c>
      <c r="BD7" t="str">
        <f t="shared" si="24"/>
        <v/>
      </c>
      <c r="BE7" t="str">
        <f t="shared" si="25"/>
        <v/>
      </c>
      <c r="BF7" t="str">
        <f t="shared" si="26"/>
        <v/>
      </c>
      <c r="BG7" t="str">
        <f t="shared" si="27"/>
        <v/>
      </c>
      <c r="BH7" t="str">
        <f t="shared" si="28"/>
        <v/>
      </c>
      <c r="BI7" t="str">
        <f t="shared" si="29"/>
        <v/>
      </c>
      <c r="BJ7" t="str">
        <f t="shared" si="30"/>
        <v/>
      </c>
      <c r="BK7" t="str">
        <f t="shared" si="31"/>
        <v/>
      </c>
      <c r="BL7" t="str">
        <f t="shared" si="32"/>
        <v/>
      </c>
      <c r="BM7" t="str">
        <f t="shared" si="33"/>
        <v/>
      </c>
      <c r="BN7" t="str">
        <f t="shared" si="34"/>
        <v/>
      </c>
      <c r="BO7" t="str">
        <f t="shared" si="35"/>
        <v/>
      </c>
      <c r="BQ7">
        <f t="shared" si="36"/>
        <v>0.18395975434795986</v>
      </c>
      <c r="BR7">
        <f t="shared" si="37"/>
        <v>0.48696070672208691</v>
      </c>
      <c r="BS7">
        <f t="shared" si="38"/>
        <v>1.4428615381490033</v>
      </c>
      <c r="BT7">
        <f t="shared" si="39"/>
        <v>4.6844801033717403</v>
      </c>
      <c r="BU7">
        <f t="shared" si="40"/>
        <v>9.5697535317047482</v>
      </c>
      <c r="BV7">
        <f t="shared" si="41"/>
        <v>15.952977661659446</v>
      </c>
      <c r="BW7">
        <f t="shared" si="42"/>
        <v>23.700267841576846</v>
      </c>
      <c r="BX7">
        <f t="shared" si="43"/>
        <v>32.687978192759374</v>
      </c>
      <c r="BY7">
        <f t="shared" si="44"/>
        <v>42.801336050524583</v>
      </c>
      <c r="BZ7" t="str">
        <f t="shared" si="45"/>
        <v/>
      </c>
      <c r="CA7" t="str">
        <f t="shared" si="46"/>
        <v/>
      </c>
      <c r="CB7" t="str">
        <f t="shared" si="47"/>
        <v/>
      </c>
      <c r="CC7" t="str">
        <f t="shared" si="48"/>
        <v/>
      </c>
      <c r="CD7" t="str">
        <f t="shared" si="49"/>
        <v/>
      </c>
      <c r="CE7" t="str">
        <f t="shared" si="50"/>
        <v/>
      </c>
      <c r="CF7" t="str">
        <f t="shared" si="51"/>
        <v/>
      </c>
      <c r="CG7" t="str">
        <f t="shared" si="52"/>
        <v/>
      </c>
      <c r="CH7" t="str">
        <f t="shared" si="53"/>
        <v/>
      </c>
      <c r="CI7" t="str">
        <f t="shared" si="54"/>
        <v/>
      </c>
      <c r="CJ7" t="str">
        <f t="shared" si="55"/>
        <v/>
      </c>
      <c r="CK7" t="str">
        <f t="shared" si="56"/>
        <v/>
      </c>
      <c r="CL7" t="str">
        <f t="shared" si="57"/>
        <v/>
      </c>
      <c r="CM7" t="str">
        <f t="shared" si="58"/>
        <v/>
      </c>
      <c r="CN7" t="str">
        <f t="shared" si="59"/>
        <v/>
      </c>
      <c r="CO7" t="str">
        <f t="shared" si="60"/>
        <v/>
      </c>
      <c r="CP7" t="str">
        <f t="shared" si="61"/>
        <v/>
      </c>
      <c r="CQ7" t="str">
        <f t="shared" si="62"/>
        <v/>
      </c>
      <c r="CR7" t="str">
        <f t="shared" si="63"/>
        <v/>
      </c>
      <c r="CS7" t="str">
        <f t="shared" si="64"/>
        <v/>
      </c>
      <c r="CT7" t="str">
        <f t="shared" si="65"/>
        <v/>
      </c>
      <c r="CU7" t="str">
        <f t="shared" si="66"/>
        <v/>
      </c>
      <c r="CV7" t="str">
        <f t="shared" si="67"/>
        <v/>
      </c>
    </row>
    <row r="8" spans="1:100" x14ac:dyDescent="0.2">
      <c r="A8" s="1">
        <v>22615</v>
      </c>
      <c r="B8">
        <v>0.15</v>
      </c>
      <c r="C8" s="2">
        <v>2.48</v>
      </c>
      <c r="D8" s="2">
        <v>2.7</v>
      </c>
      <c r="E8">
        <v>3.0454533953516938</v>
      </c>
      <c r="F8">
        <v>3.3563975485650932</v>
      </c>
      <c r="G8">
        <v>3.5843426817400159</v>
      </c>
      <c r="H8">
        <v>3.7459566173103198</v>
      </c>
      <c r="I8">
        <v>3.8549470817388132</v>
      </c>
      <c r="J8">
        <v>3.9226825866111481</v>
      </c>
      <c r="K8">
        <v>3.9580223061024711</v>
      </c>
      <c r="L8" t="s">
        <v>99</v>
      </c>
      <c r="M8" t="s">
        <v>99</v>
      </c>
      <c r="N8" t="s">
        <v>99</v>
      </c>
      <c r="O8" t="s">
        <v>99</v>
      </c>
      <c r="P8" t="s">
        <v>99</v>
      </c>
      <c r="Q8" t="s">
        <v>99</v>
      </c>
      <c r="R8" t="s">
        <v>99</v>
      </c>
      <c r="S8" t="s">
        <v>99</v>
      </c>
      <c r="T8" t="s">
        <v>99</v>
      </c>
      <c r="U8" t="s">
        <v>99</v>
      </c>
      <c r="V8" t="s">
        <v>99</v>
      </c>
      <c r="W8" t="s">
        <v>99</v>
      </c>
      <c r="X8" t="s">
        <v>99</v>
      </c>
      <c r="Y8" t="s">
        <v>99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99</v>
      </c>
      <c r="AH8" t="s">
        <v>99</v>
      </c>
      <c r="AI8">
        <f t="shared" si="0"/>
        <v>8.3296894736554591E-2</v>
      </c>
      <c r="AJ8">
        <f t="shared" si="4"/>
        <v>0.24769876720514938</v>
      </c>
      <c r="AK8">
        <f t="shared" si="5"/>
        <v>0.49333991119882009</v>
      </c>
      <c r="AL8">
        <f t="shared" si="6"/>
        <v>0.97761417047528421</v>
      </c>
      <c r="AM8">
        <f t="shared" si="7"/>
        <v>1.9188258667807314</v>
      </c>
      <c r="AN8">
        <f t="shared" si="8"/>
        <v>2.8204652091004405</v>
      </c>
      <c r="AO8">
        <f t="shared" si="9"/>
        <v>3.6828748860977281</v>
      </c>
      <c r="AP8">
        <f t="shared" si="10"/>
        <v>4.5083832509268076</v>
      </c>
      <c r="AQ8">
        <f t="shared" si="11"/>
        <v>5.3002463763641821</v>
      </c>
      <c r="AR8">
        <f t="shared" si="12"/>
        <v>6.0620754640888173</v>
      </c>
      <c r="AS8" t="str">
        <f t="shared" si="13"/>
        <v/>
      </c>
      <c r="AT8" t="str">
        <f t="shared" si="14"/>
        <v/>
      </c>
      <c r="AU8" t="str">
        <f t="shared" si="15"/>
        <v/>
      </c>
      <c r="AV8" t="str">
        <f t="shared" si="16"/>
        <v/>
      </c>
      <c r="AW8" t="str">
        <f t="shared" si="17"/>
        <v/>
      </c>
      <c r="AX8" t="str">
        <f t="shared" si="18"/>
        <v/>
      </c>
      <c r="AY8" t="str">
        <f t="shared" si="19"/>
        <v/>
      </c>
      <c r="AZ8" t="str">
        <f t="shared" si="20"/>
        <v/>
      </c>
      <c r="BA8" t="str">
        <f t="shared" si="21"/>
        <v/>
      </c>
      <c r="BB8" t="str">
        <f t="shared" si="22"/>
        <v/>
      </c>
      <c r="BC8" t="str">
        <f t="shared" si="23"/>
        <v/>
      </c>
      <c r="BD8" t="str">
        <f t="shared" si="24"/>
        <v/>
      </c>
      <c r="BE8" t="str">
        <f t="shared" si="25"/>
        <v/>
      </c>
      <c r="BF8" t="str">
        <f t="shared" si="26"/>
        <v/>
      </c>
      <c r="BG8" t="str">
        <f t="shared" si="27"/>
        <v/>
      </c>
      <c r="BH8" t="str">
        <f t="shared" si="28"/>
        <v/>
      </c>
      <c r="BI8" t="str">
        <f t="shared" si="29"/>
        <v/>
      </c>
      <c r="BJ8" t="str">
        <f t="shared" si="30"/>
        <v/>
      </c>
      <c r="BK8" t="str">
        <f t="shared" si="31"/>
        <v/>
      </c>
      <c r="BL8" t="str">
        <f t="shared" si="32"/>
        <v/>
      </c>
      <c r="BM8" t="str">
        <f t="shared" si="33"/>
        <v/>
      </c>
      <c r="BN8" t="str">
        <f t="shared" si="34"/>
        <v/>
      </c>
      <c r="BO8" t="str">
        <f t="shared" si="35"/>
        <v/>
      </c>
      <c r="BQ8">
        <f t="shared" si="36"/>
        <v>0.18368714035995026</v>
      </c>
      <c r="BR8">
        <f t="shared" si="37"/>
        <v>0.4867685359636198</v>
      </c>
      <c r="BS8">
        <f t="shared" si="38"/>
        <v>1.4407885072439441</v>
      </c>
      <c r="BT8">
        <f t="shared" si="39"/>
        <v>4.6786329223163534</v>
      </c>
      <c r="BU8">
        <f t="shared" si="40"/>
        <v>9.5543023060586734</v>
      </c>
      <c r="BV8">
        <f t="shared" si="41"/>
        <v>15.916171874441915</v>
      </c>
      <c r="BW8">
        <f t="shared" si="42"/>
        <v>23.630976310117774</v>
      </c>
      <c r="BX8">
        <f t="shared" si="43"/>
        <v>32.58676489051237</v>
      </c>
      <c r="BY8">
        <f t="shared" si="44"/>
        <v>42.692644510801586</v>
      </c>
      <c r="BZ8" t="str">
        <f t="shared" si="45"/>
        <v/>
      </c>
      <c r="CA8" t="str">
        <f t="shared" si="46"/>
        <v/>
      </c>
      <c r="CB8" t="str">
        <f t="shared" si="47"/>
        <v/>
      </c>
      <c r="CC8" t="str">
        <f t="shared" si="48"/>
        <v/>
      </c>
      <c r="CD8" t="str">
        <f t="shared" si="49"/>
        <v/>
      </c>
      <c r="CE8" t="str">
        <f t="shared" si="50"/>
        <v/>
      </c>
      <c r="CF8" t="str">
        <f t="shared" si="51"/>
        <v/>
      </c>
      <c r="CG8" t="str">
        <f t="shared" si="52"/>
        <v/>
      </c>
      <c r="CH8" t="str">
        <f t="shared" si="53"/>
        <v/>
      </c>
      <c r="CI8" t="str">
        <f t="shared" si="54"/>
        <v/>
      </c>
      <c r="CJ8" t="str">
        <f t="shared" si="55"/>
        <v/>
      </c>
      <c r="CK8" t="str">
        <f t="shared" si="56"/>
        <v/>
      </c>
      <c r="CL8" t="str">
        <f t="shared" si="57"/>
        <v/>
      </c>
      <c r="CM8" t="str">
        <f t="shared" si="58"/>
        <v/>
      </c>
      <c r="CN8" t="str">
        <f t="shared" si="59"/>
        <v/>
      </c>
      <c r="CO8" t="str">
        <f t="shared" si="60"/>
        <v/>
      </c>
      <c r="CP8" t="str">
        <f t="shared" si="61"/>
        <v/>
      </c>
      <c r="CQ8" t="str">
        <f t="shared" si="62"/>
        <v/>
      </c>
      <c r="CR8" t="str">
        <f t="shared" si="63"/>
        <v/>
      </c>
      <c r="CS8" t="str">
        <f t="shared" si="64"/>
        <v/>
      </c>
      <c r="CT8" t="str">
        <f t="shared" si="65"/>
        <v/>
      </c>
      <c r="CU8" t="str">
        <f t="shared" si="66"/>
        <v/>
      </c>
      <c r="CV8" t="str">
        <f t="shared" si="67"/>
        <v/>
      </c>
    </row>
    <row r="9" spans="1:100" x14ac:dyDescent="0.2">
      <c r="A9" s="1">
        <v>22646</v>
      </c>
      <c r="B9">
        <v>0.19</v>
      </c>
      <c r="C9" s="2">
        <v>2.6</v>
      </c>
      <c r="D9" s="2">
        <v>2.88</v>
      </c>
      <c r="E9">
        <v>3.1872383485871403</v>
      </c>
      <c r="F9">
        <v>3.4803961915572668</v>
      </c>
      <c r="G9">
        <v>3.69243751281223</v>
      </c>
      <c r="H9">
        <v>3.8376047537008739</v>
      </c>
      <c r="I9">
        <v>3.9283984913393466</v>
      </c>
      <c r="J9">
        <v>3.9750728198645779</v>
      </c>
      <c r="K9">
        <v>3.9863027341335844</v>
      </c>
      <c r="L9" t="s">
        <v>99</v>
      </c>
      <c r="M9" t="s">
        <v>99</v>
      </c>
      <c r="N9" t="s">
        <v>99</v>
      </c>
      <c r="O9" t="s">
        <v>99</v>
      </c>
      <c r="P9" t="s">
        <v>99</v>
      </c>
      <c r="Q9" t="s">
        <v>99</v>
      </c>
      <c r="R9" t="s">
        <v>99</v>
      </c>
      <c r="S9" t="s">
        <v>99</v>
      </c>
      <c r="T9" t="s">
        <v>99</v>
      </c>
      <c r="U9" t="s">
        <v>99</v>
      </c>
      <c r="V9" t="s">
        <v>99</v>
      </c>
      <c r="W9" t="s">
        <v>99</v>
      </c>
      <c r="X9" t="s">
        <v>99</v>
      </c>
      <c r="Y9" t="s">
        <v>99</v>
      </c>
      <c r="Z9" t="s">
        <v>99</v>
      </c>
      <c r="AA9" t="s">
        <v>99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>
        <f t="shared" si="0"/>
        <v>8.3287184438939871E-2</v>
      </c>
      <c r="AJ9">
        <f t="shared" si="4"/>
        <v>0.24758860935186752</v>
      </c>
      <c r="AK9">
        <f t="shared" si="5"/>
        <v>0.49290220820189357</v>
      </c>
      <c r="AL9">
        <f t="shared" si="6"/>
        <v>0.97659370878141327</v>
      </c>
      <c r="AM9">
        <f t="shared" si="7"/>
        <v>1.915928665064589</v>
      </c>
      <c r="AN9">
        <f t="shared" si="8"/>
        <v>2.8153086039287456</v>
      </c>
      <c r="AO9">
        <f t="shared" si="9"/>
        <v>3.6755922514413921</v>
      </c>
      <c r="AP9">
        <f t="shared" si="10"/>
        <v>4.4997169206651737</v>
      </c>
      <c r="AQ9">
        <f t="shared" si="11"/>
        <v>5.2917202748070702</v>
      </c>
      <c r="AR9">
        <f t="shared" si="12"/>
        <v>6.0560429980168973</v>
      </c>
      <c r="AS9" t="str">
        <f t="shared" si="13"/>
        <v/>
      </c>
      <c r="AT9" t="str">
        <f t="shared" si="14"/>
        <v/>
      </c>
      <c r="AU9" t="str">
        <f t="shared" si="15"/>
        <v/>
      </c>
      <c r="AV9" t="str">
        <f t="shared" si="16"/>
        <v/>
      </c>
      <c r="AW9" t="str">
        <f t="shared" si="17"/>
        <v/>
      </c>
      <c r="AX9" t="str">
        <f t="shared" si="18"/>
        <v/>
      </c>
      <c r="AY9" t="str">
        <f t="shared" si="19"/>
        <v/>
      </c>
      <c r="AZ9" t="str">
        <f t="shared" si="20"/>
        <v/>
      </c>
      <c r="BA9" t="str">
        <f t="shared" si="21"/>
        <v/>
      </c>
      <c r="BB9" t="str">
        <f t="shared" si="22"/>
        <v/>
      </c>
      <c r="BC9" t="str">
        <f t="shared" si="23"/>
        <v/>
      </c>
      <c r="BD9" t="str">
        <f t="shared" si="24"/>
        <v/>
      </c>
      <c r="BE9" t="str">
        <f t="shared" si="25"/>
        <v/>
      </c>
      <c r="BF9" t="str">
        <f t="shared" si="26"/>
        <v/>
      </c>
      <c r="BG9" t="str">
        <f t="shared" si="27"/>
        <v/>
      </c>
      <c r="BH9" t="str">
        <f t="shared" si="28"/>
        <v/>
      </c>
      <c r="BI9" t="str">
        <f t="shared" si="29"/>
        <v/>
      </c>
      <c r="BJ9" t="str">
        <f t="shared" si="30"/>
        <v/>
      </c>
      <c r="BK9" t="str">
        <f t="shared" si="31"/>
        <v/>
      </c>
      <c r="BL9" t="str">
        <f t="shared" si="32"/>
        <v/>
      </c>
      <c r="BM9" t="str">
        <f t="shared" si="33"/>
        <v/>
      </c>
      <c r="BN9" t="str">
        <f t="shared" si="34"/>
        <v/>
      </c>
      <c r="BO9" t="str">
        <f t="shared" si="35"/>
        <v/>
      </c>
      <c r="BQ9">
        <f t="shared" si="36"/>
        <v>0.18350575094759591</v>
      </c>
      <c r="BR9">
        <f t="shared" si="37"/>
        <v>0.48590517370065811</v>
      </c>
      <c r="BS9">
        <f t="shared" si="38"/>
        <v>1.4381124878294926</v>
      </c>
      <c r="BT9">
        <f t="shared" si="39"/>
        <v>4.6672873792741427</v>
      </c>
      <c r="BU9">
        <f t="shared" si="40"/>
        <v>9.5274962471727633</v>
      </c>
      <c r="BV9">
        <f t="shared" si="41"/>
        <v>15.869051806075902</v>
      </c>
      <c r="BW9">
        <f t="shared" si="42"/>
        <v>23.563964936966016</v>
      </c>
      <c r="BX9">
        <f t="shared" si="43"/>
        <v>32.510149612569279</v>
      </c>
      <c r="BY9">
        <f t="shared" si="44"/>
        <v>42.630920382443946</v>
      </c>
      <c r="BZ9" t="str">
        <f t="shared" si="45"/>
        <v/>
      </c>
      <c r="CA9" t="str">
        <f t="shared" si="46"/>
        <v/>
      </c>
      <c r="CB9" t="str">
        <f t="shared" si="47"/>
        <v/>
      </c>
      <c r="CC9" t="str">
        <f t="shared" si="48"/>
        <v/>
      </c>
      <c r="CD9" t="str">
        <f t="shared" si="49"/>
        <v/>
      </c>
      <c r="CE9" t="str">
        <f t="shared" si="50"/>
        <v/>
      </c>
      <c r="CF9" t="str">
        <f t="shared" si="51"/>
        <v/>
      </c>
      <c r="CG9" t="str">
        <f t="shared" si="52"/>
        <v/>
      </c>
      <c r="CH9" t="str">
        <f t="shared" si="53"/>
        <v/>
      </c>
      <c r="CI9" t="str">
        <f t="shared" si="54"/>
        <v/>
      </c>
      <c r="CJ9" t="str">
        <f t="shared" si="55"/>
        <v/>
      </c>
      <c r="CK9" t="str">
        <f t="shared" si="56"/>
        <v/>
      </c>
      <c r="CL9" t="str">
        <f t="shared" si="57"/>
        <v/>
      </c>
      <c r="CM9" t="str">
        <f t="shared" si="58"/>
        <v/>
      </c>
      <c r="CN9" t="str">
        <f t="shared" si="59"/>
        <v/>
      </c>
      <c r="CO9" t="str">
        <f t="shared" si="60"/>
        <v/>
      </c>
      <c r="CP9" t="str">
        <f t="shared" si="61"/>
        <v/>
      </c>
      <c r="CQ9" t="str">
        <f t="shared" si="62"/>
        <v/>
      </c>
      <c r="CR9" t="str">
        <f t="shared" si="63"/>
        <v/>
      </c>
      <c r="CS9" t="str">
        <f t="shared" si="64"/>
        <v/>
      </c>
      <c r="CT9" t="str">
        <f t="shared" si="65"/>
        <v/>
      </c>
      <c r="CU9" t="str">
        <f t="shared" si="66"/>
        <v/>
      </c>
      <c r="CV9" t="str">
        <f t="shared" si="67"/>
        <v/>
      </c>
    </row>
    <row r="10" spans="1:100" x14ac:dyDescent="0.2">
      <c r="A10" s="1">
        <v>22677</v>
      </c>
      <c r="B10">
        <v>0.24</v>
      </c>
      <c r="C10" s="2">
        <v>2.72</v>
      </c>
      <c r="D10" s="2">
        <v>2.94</v>
      </c>
      <c r="E10">
        <v>3.2341992248249074</v>
      </c>
      <c r="F10">
        <v>3.6311733875743712</v>
      </c>
      <c r="G10">
        <v>3.838539296349075</v>
      </c>
      <c r="H10">
        <v>3.950225746804148</v>
      </c>
      <c r="I10">
        <v>4.0129266353474691</v>
      </c>
      <c r="J10">
        <v>4.0500658791168709</v>
      </c>
      <c r="K10">
        <v>4.0734797779045095</v>
      </c>
      <c r="L10" t="s">
        <v>99</v>
      </c>
      <c r="M10" t="s">
        <v>99</v>
      </c>
      <c r="N10" t="s">
        <v>99</v>
      </c>
      <c r="O10" t="s">
        <v>99</v>
      </c>
      <c r="P10" t="s">
        <v>99</v>
      </c>
      <c r="Q10" t="s">
        <v>99</v>
      </c>
      <c r="R10" t="s">
        <v>99</v>
      </c>
      <c r="S10" t="s">
        <v>99</v>
      </c>
      <c r="T10" t="s">
        <v>99</v>
      </c>
      <c r="U10" t="s">
        <v>99</v>
      </c>
      <c r="V10" t="s">
        <v>99</v>
      </c>
      <c r="W10" t="s">
        <v>99</v>
      </c>
      <c r="X10" t="s">
        <v>99</v>
      </c>
      <c r="Y10" t="s">
        <v>99</v>
      </c>
      <c r="Z10" t="s">
        <v>99</v>
      </c>
      <c r="AA10" t="s">
        <v>99</v>
      </c>
      <c r="AB10" t="s">
        <v>99</v>
      </c>
      <c r="AC10" t="s">
        <v>99</v>
      </c>
      <c r="AD10" t="s">
        <v>99</v>
      </c>
      <c r="AE10" t="s">
        <v>99</v>
      </c>
      <c r="AF10" t="s">
        <v>99</v>
      </c>
      <c r="AG10" t="s">
        <v>99</v>
      </c>
      <c r="AH10" t="s">
        <v>99</v>
      </c>
      <c r="AI10">
        <f t="shared" si="0"/>
        <v>8.3275050507582632E-2</v>
      </c>
      <c r="AJ10">
        <f t="shared" si="4"/>
        <v>0.24747856024763942</v>
      </c>
      <c r="AK10">
        <f t="shared" si="5"/>
        <v>0.49275647974770764</v>
      </c>
      <c r="AL10">
        <f t="shared" si="6"/>
        <v>0.976256137559672</v>
      </c>
      <c r="AM10">
        <f t="shared" si="7"/>
        <v>1.91241524773869</v>
      </c>
      <c r="AN10">
        <f t="shared" si="8"/>
        <v>2.8083618718161847</v>
      </c>
      <c r="AO10">
        <f t="shared" si="9"/>
        <v>3.6666725577808039</v>
      </c>
      <c r="AP10">
        <f t="shared" si="10"/>
        <v>4.4897740758910087</v>
      </c>
      <c r="AQ10">
        <f t="shared" si="11"/>
        <v>5.2795506007371031</v>
      </c>
      <c r="AR10">
        <f t="shared" si="12"/>
        <v>6.0375021676616267</v>
      </c>
      <c r="AS10" t="str">
        <f t="shared" si="13"/>
        <v/>
      </c>
      <c r="AT10" t="str">
        <f t="shared" si="14"/>
        <v/>
      </c>
      <c r="AU10" t="str">
        <f t="shared" si="15"/>
        <v/>
      </c>
      <c r="AV10" t="str">
        <f t="shared" si="16"/>
        <v/>
      </c>
      <c r="AW10" t="str">
        <f t="shared" si="17"/>
        <v/>
      </c>
      <c r="AX10" t="str">
        <f t="shared" si="18"/>
        <v/>
      </c>
      <c r="AY10" t="str">
        <f t="shared" si="19"/>
        <v/>
      </c>
      <c r="AZ10" t="str">
        <f t="shared" si="20"/>
        <v/>
      </c>
      <c r="BA10" t="str">
        <f t="shared" si="21"/>
        <v/>
      </c>
      <c r="BB10" t="str">
        <f t="shared" si="22"/>
        <v/>
      </c>
      <c r="BC10" t="str">
        <f t="shared" si="23"/>
        <v/>
      </c>
      <c r="BD10" t="str">
        <f t="shared" si="24"/>
        <v/>
      </c>
      <c r="BE10" t="str">
        <f t="shared" si="25"/>
        <v/>
      </c>
      <c r="BF10" t="str">
        <f t="shared" si="26"/>
        <v/>
      </c>
      <c r="BG10" t="str">
        <f t="shared" si="27"/>
        <v/>
      </c>
      <c r="BH10" t="str">
        <f t="shared" si="28"/>
        <v/>
      </c>
      <c r="BI10" t="str">
        <f t="shared" si="29"/>
        <v/>
      </c>
      <c r="BJ10" t="str">
        <f t="shared" si="30"/>
        <v/>
      </c>
      <c r="BK10" t="str">
        <f t="shared" si="31"/>
        <v/>
      </c>
      <c r="BL10" t="str">
        <f t="shared" si="32"/>
        <v/>
      </c>
      <c r="BM10" t="str">
        <f t="shared" si="33"/>
        <v/>
      </c>
      <c r="BN10" t="str">
        <f t="shared" si="34"/>
        <v/>
      </c>
      <c r="BO10" t="str">
        <f t="shared" si="35"/>
        <v/>
      </c>
      <c r="BQ10">
        <f t="shared" si="36"/>
        <v>0.18332464342959653</v>
      </c>
      <c r="BR10">
        <f t="shared" si="37"/>
        <v>0.48561789666662492</v>
      </c>
      <c r="BS10">
        <f t="shared" si="38"/>
        <v>1.4372276997803439</v>
      </c>
      <c r="BT10">
        <f t="shared" si="39"/>
        <v>4.653540353986017</v>
      </c>
      <c r="BU10">
        <f t="shared" si="40"/>
        <v>9.4914165254538148</v>
      </c>
      <c r="BV10">
        <f t="shared" si="41"/>
        <v>15.811385957165612</v>
      </c>
      <c r="BW10">
        <f t="shared" si="42"/>
        <v>23.48713609307859</v>
      </c>
      <c r="BX10">
        <f t="shared" si="43"/>
        <v>32.40086031789437</v>
      </c>
      <c r="BY10">
        <f t="shared" si="44"/>
        <v>42.441326035694033</v>
      </c>
      <c r="BZ10" t="str">
        <f t="shared" si="45"/>
        <v/>
      </c>
      <c r="CA10" t="str">
        <f t="shared" si="46"/>
        <v/>
      </c>
      <c r="CB10" t="str">
        <f t="shared" si="47"/>
        <v/>
      </c>
      <c r="CC10" t="str">
        <f t="shared" si="48"/>
        <v/>
      </c>
      <c r="CD10" t="str">
        <f t="shared" si="49"/>
        <v/>
      </c>
      <c r="CE10" t="str">
        <f t="shared" si="50"/>
        <v/>
      </c>
      <c r="CF10" t="str">
        <f t="shared" si="51"/>
        <v/>
      </c>
      <c r="CG10" t="str">
        <f t="shared" si="52"/>
        <v/>
      </c>
      <c r="CH10" t="str">
        <f t="shared" si="53"/>
        <v/>
      </c>
      <c r="CI10" t="str">
        <f t="shared" si="54"/>
        <v/>
      </c>
      <c r="CJ10" t="str">
        <f t="shared" si="55"/>
        <v/>
      </c>
      <c r="CK10" t="str">
        <f t="shared" si="56"/>
        <v/>
      </c>
      <c r="CL10" t="str">
        <f t="shared" si="57"/>
        <v/>
      </c>
      <c r="CM10" t="str">
        <f t="shared" si="58"/>
        <v/>
      </c>
      <c r="CN10" t="str">
        <f t="shared" si="59"/>
        <v/>
      </c>
      <c r="CO10" t="str">
        <f t="shared" si="60"/>
        <v/>
      </c>
      <c r="CP10" t="str">
        <f t="shared" si="61"/>
        <v/>
      </c>
      <c r="CQ10" t="str">
        <f t="shared" si="62"/>
        <v/>
      </c>
      <c r="CR10" t="str">
        <f t="shared" si="63"/>
        <v/>
      </c>
      <c r="CS10" t="str">
        <f t="shared" si="64"/>
        <v/>
      </c>
      <c r="CT10" t="str">
        <f t="shared" si="65"/>
        <v/>
      </c>
      <c r="CU10" t="str">
        <f t="shared" si="66"/>
        <v/>
      </c>
      <c r="CV10" t="str">
        <f t="shared" si="67"/>
        <v/>
      </c>
    </row>
    <row r="11" spans="1:100" x14ac:dyDescent="0.2">
      <c r="A11" s="1">
        <v>22705</v>
      </c>
      <c r="B11">
        <v>0.2</v>
      </c>
      <c r="C11" s="2">
        <v>2.73</v>
      </c>
      <c r="D11" s="2">
        <v>2.93</v>
      </c>
      <c r="E11">
        <v>3.1211165231147753</v>
      </c>
      <c r="F11">
        <v>3.3998163528461411</v>
      </c>
      <c r="G11">
        <v>3.5760562657865202</v>
      </c>
      <c r="H11">
        <v>3.6921264359663031</v>
      </c>
      <c r="I11">
        <v>3.7716888052108155</v>
      </c>
      <c r="J11">
        <v>3.8284674465299595</v>
      </c>
      <c r="K11">
        <v>3.870526492227655</v>
      </c>
      <c r="L11" t="s">
        <v>99</v>
      </c>
      <c r="M11" t="s">
        <v>99</v>
      </c>
      <c r="N11" t="s">
        <v>99</v>
      </c>
      <c r="O11" t="s">
        <v>99</v>
      </c>
      <c r="P11" t="s">
        <v>99</v>
      </c>
      <c r="Q11" t="s">
        <v>99</v>
      </c>
      <c r="R11" t="s">
        <v>99</v>
      </c>
      <c r="S11" t="s">
        <v>99</v>
      </c>
      <c r="T11" t="s">
        <v>99</v>
      </c>
      <c r="U11" t="s">
        <v>99</v>
      </c>
      <c r="V11" t="s">
        <v>99</v>
      </c>
      <c r="W11" t="s">
        <v>99</v>
      </c>
      <c r="X11" t="s">
        <v>99</v>
      </c>
      <c r="Y11" t="s">
        <v>99</v>
      </c>
      <c r="Z11" t="s">
        <v>99</v>
      </c>
      <c r="AA11" t="s">
        <v>99</v>
      </c>
      <c r="AB11" t="s">
        <v>99</v>
      </c>
      <c r="AC11" t="s">
        <v>99</v>
      </c>
      <c r="AD11" t="s">
        <v>99</v>
      </c>
      <c r="AE11" t="s">
        <v>99</v>
      </c>
      <c r="AF11" t="s">
        <v>99</v>
      </c>
      <c r="AG11" t="s">
        <v>99</v>
      </c>
      <c r="AH11" t="s">
        <v>99</v>
      </c>
      <c r="AI11">
        <f t="shared" si="0"/>
        <v>8.3284757302515278E-2</v>
      </c>
      <c r="AJ11">
        <f t="shared" si="4"/>
        <v>0.24746939439246368</v>
      </c>
      <c r="AK11">
        <f t="shared" si="5"/>
        <v>0.49278076183905939</v>
      </c>
      <c r="AL11">
        <f t="shared" si="6"/>
        <v>0.97706936800523025</v>
      </c>
      <c r="AM11">
        <f t="shared" si="7"/>
        <v>1.9178105952978737</v>
      </c>
      <c r="AN11">
        <f t="shared" si="8"/>
        <v>2.8208611063653612</v>
      </c>
      <c r="AO11">
        <f t="shared" si="9"/>
        <v>3.6871624723037062</v>
      </c>
      <c r="AP11">
        <f t="shared" si="10"/>
        <v>4.5182364815437248</v>
      </c>
      <c r="AQ11">
        <f t="shared" si="11"/>
        <v>5.31562976400728</v>
      </c>
      <c r="AR11">
        <f t="shared" si="12"/>
        <v>6.080794486108295</v>
      </c>
      <c r="AS11" t="str">
        <f t="shared" si="13"/>
        <v/>
      </c>
      <c r="AT11" t="str">
        <f t="shared" si="14"/>
        <v/>
      </c>
      <c r="AU11" t="str">
        <f t="shared" si="15"/>
        <v/>
      </c>
      <c r="AV11" t="str">
        <f t="shared" si="16"/>
        <v/>
      </c>
      <c r="AW11" t="str">
        <f t="shared" si="17"/>
        <v/>
      </c>
      <c r="AX11" t="str">
        <f t="shared" si="18"/>
        <v/>
      </c>
      <c r="AY11" t="str">
        <f t="shared" si="19"/>
        <v/>
      </c>
      <c r="AZ11" t="str">
        <f t="shared" si="20"/>
        <v/>
      </c>
      <c r="BA11" t="str">
        <f t="shared" si="21"/>
        <v/>
      </c>
      <c r="BB11" t="str">
        <f t="shared" si="22"/>
        <v/>
      </c>
      <c r="BC11" t="str">
        <f t="shared" si="23"/>
        <v/>
      </c>
      <c r="BD11" t="str">
        <f t="shared" si="24"/>
        <v/>
      </c>
      <c r="BE11" t="str">
        <f t="shared" si="25"/>
        <v/>
      </c>
      <c r="BF11" t="str">
        <f t="shared" si="26"/>
        <v/>
      </c>
      <c r="BG11" t="str">
        <f t="shared" si="27"/>
        <v/>
      </c>
      <c r="BH11" t="str">
        <f t="shared" si="28"/>
        <v/>
      </c>
      <c r="BI11" t="str">
        <f t="shared" si="29"/>
        <v/>
      </c>
      <c r="BJ11" t="str">
        <f t="shared" si="30"/>
        <v/>
      </c>
      <c r="BK11" t="str">
        <f t="shared" si="31"/>
        <v/>
      </c>
      <c r="BL11" t="str">
        <f t="shared" si="32"/>
        <v/>
      </c>
      <c r="BM11" t="str">
        <f t="shared" si="33"/>
        <v/>
      </c>
      <c r="BN11" t="str">
        <f t="shared" si="34"/>
        <v/>
      </c>
      <c r="BO11" t="str">
        <f t="shared" si="35"/>
        <v/>
      </c>
      <c r="BQ11">
        <f t="shared" si="36"/>
        <v>0.18330956384178876</v>
      </c>
      <c r="BR11">
        <f t="shared" si="37"/>
        <v>0.48566575847746662</v>
      </c>
      <c r="BS11">
        <f t="shared" si="38"/>
        <v>1.4393595863237678</v>
      </c>
      <c r="BT11">
        <f t="shared" si="39"/>
        <v>4.6746560970612165</v>
      </c>
      <c r="BU11">
        <f t="shared" si="40"/>
        <v>9.5563611741324621</v>
      </c>
      <c r="BV11">
        <f t="shared" si="41"/>
        <v>15.94392926035755</v>
      </c>
      <c r="BW11">
        <f t="shared" si="42"/>
        <v>23.707217421717218</v>
      </c>
      <c r="BX11">
        <f t="shared" si="43"/>
        <v>32.725097120611878</v>
      </c>
      <c r="BY11">
        <f t="shared" si="44"/>
        <v>42.884294184170642</v>
      </c>
      <c r="BZ11" t="str">
        <f t="shared" si="45"/>
        <v/>
      </c>
      <c r="CA11" t="str">
        <f t="shared" si="46"/>
        <v/>
      </c>
      <c r="CB11" t="str">
        <f t="shared" si="47"/>
        <v/>
      </c>
      <c r="CC11" t="str">
        <f t="shared" si="48"/>
        <v/>
      </c>
      <c r="CD11" t="str">
        <f t="shared" si="49"/>
        <v/>
      </c>
      <c r="CE11" t="str">
        <f t="shared" si="50"/>
        <v/>
      </c>
      <c r="CF11" t="str">
        <f t="shared" si="51"/>
        <v/>
      </c>
      <c r="CG11" t="str">
        <f t="shared" si="52"/>
        <v/>
      </c>
      <c r="CH11" t="str">
        <f t="shared" si="53"/>
        <v/>
      </c>
      <c r="CI11" t="str">
        <f t="shared" si="54"/>
        <v/>
      </c>
      <c r="CJ11" t="str">
        <f t="shared" si="55"/>
        <v/>
      </c>
      <c r="CK11" t="str">
        <f t="shared" si="56"/>
        <v/>
      </c>
      <c r="CL11" t="str">
        <f t="shared" si="57"/>
        <v/>
      </c>
      <c r="CM11" t="str">
        <f t="shared" si="58"/>
        <v/>
      </c>
      <c r="CN11" t="str">
        <f t="shared" si="59"/>
        <v/>
      </c>
      <c r="CO11" t="str">
        <f t="shared" si="60"/>
        <v/>
      </c>
      <c r="CP11" t="str">
        <f t="shared" si="61"/>
        <v/>
      </c>
      <c r="CQ11" t="str">
        <f t="shared" si="62"/>
        <v/>
      </c>
      <c r="CR11" t="str">
        <f t="shared" si="63"/>
        <v/>
      </c>
      <c r="CS11" t="str">
        <f t="shared" si="64"/>
        <v/>
      </c>
      <c r="CT11" t="str">
        <f t="shared" si="65"/>
        <v/>
      </c>
      <c r="CU11" t="str">
        <f t="shared" si="66"/>
        <v/>
      </c>
      <c r="CV11" t="str">
        <f t="shared" si="67"/>
        <v/>
      </c>
    </row>
    <row r="12" spans="1:100" x14ac:dyDescent="0.2">
      <c r="A12" s="1">
        <v>22736</v>
      </c>
      <c r="B12">
        <v>0.2</v>
      </c>
      <c r="C12" s="2">
        <v>2.72</v>
      </c>
      <c r="D12" s="2">
        <v>2.87</v>
      </c>
      <c r="E12">
        <v>2.9354595982682197</v>
      </c>
      <c r="F12">
        <v>3.210251668628672</v>
      </c>
      <c r="G12">
        <v>3.407778445241938</v>
      </c>
      <c r="H12">
        <v>3.55244361690219</v>
      </c>
      <c r="I12">
        <v>3.660401499439736</v>
      </c>
      <c r="J12">
        <v>3.7426367998159238</v>
      </c>
      <c r="K12">
        <v>3.8063543380934872</v>
      </c>
      <c r="L12" t="s">
        <v>99</v>
      </c>
      <c r="M12" t="s">
        <v>99</v>
      </c>
      <c r="N12" t="s">
        <v>99</v>
      </c>
      <c r="O12" t="s">
        <v>99</v>
      </c>
      <c r="P12" t="s">
        <v>99</v>
      </c>
      <c r="Q12" t="s">
        <v>99</v>
      </c>
      <c r="R12" t="s">
        <v>99</v>
      </c>
      <c r="S12" t="s">
        <v>99</v>
      </c>
      <c r="T12" t="s">
        <v>99</v>
      </c>
      <c r="U12" t="s">
        <v>99</v>
      </c>
      <c r="V12" t="s">
        <v>99</v>
      </c>
      <c r="W12" t="s">
        <v>99</v>
      </c>
      <c r="X12" t="s">
        <v>99</v>
      </c>
      <c r="Y12" t="s">
        <v>99</v>
      </c>
      <c r="Z12" t="s">
        <v>99</v>
      </c>
      <c r="AA12" t="s">
        <v>99</v>
      </c>
      <c r="AB12" t="s">
        <v>99</v>
      </c>
      <c r="AC12" t="s">
        <v>99</v>
      </c>
      <c r="AD12" t="s">
        <v>99</v>
      </c>
      <c r="AE12" t="s">
        <v>99</v>
      </c>
      <c r="AF12" t="s">
        <v>99</v>
      </c>
      <c r="AG12" t="s">
        <v>99</v>
      </c>
      <c r="AH12" t="s">
        <v>99</v>
      </c>
      <c r="AI12">
        <f t="shared" si="0"/>
        <v>8.3284757302515278E-2</v>
      </c>
      <c r="AJ12">
        <f t="shared" si="4"/>
        <v>0.24747856024763942</v>
      </c>
      <c r="AK12">
        <f t="shared" si="5"/>
        <v>0.49292650465815985</v>
      </c>
      <c r="AL12">
        <f t="shared" si="6"/>
        <v>0.97840713147062608</v>
      </c>
      <c r="AM12">
        <f t="shared" si="7"/>
        <v>1.922249580996648</v>
      </c>
      <c r="AN12">
        <f t="shared" si="8"/>
        <v>2.8289193491342273</v>
      </c>
      <c r="AO12">
        <f t="shared" si="9"/>
        <v>3.6983231640936429</v>
      </c>
      <c r="AP12">
        <f t="shared" si="10"/>
        <v>4.5314565020120803</v>
      </c>
      <c r="AQ12">
        <f t="shared" si="11"/>
        <v>5.3297009985631592</v>
      </c>
      <c r="AR12">
        <f t="shared" si="12"/>
        <v>6.0945770150265686</v>
      </c>
      <c r="AS12" t="str">
        <f t="shared" si="13"/>
        <v/>
      </c>
      <c r="AT12" t="str">
        <f t="shared" si="14"/>
        <v/>
      </c>
      <c r="AU12" t="str">
        <f t="shared" si="15"/>
        <v/>
      </c>
      <c r="AV12" t="str">
        <f t="shared" si="16"/>
        <v/>
      </c>
      <c r="AW12" t="str">
        <f t="shared" si="17"/>
        <v/>
      </c>
      <c r="AX12" t="str">
        <f t="shared" si="18"/>
        <v/>
      </c>
      <c r="AY12" t="str">
        <f t="shared" si="19"/>
        <v/>
      </c>
      <c r="AZ12" t="str">
        <f t="shared" si="20"/>
        <v/>
      </c>
      <c r="BA12" t="str">
        <f t="shared" si="21"/>
        <v/>
      </c>
      <c r="BB12" t="str">
        <f t="shared" si="22"/>
        <v/>
      </c>
      <c r="BC12" t="str">
        <f t="shared" si="23"/>
        <v/>
      </c>
      <c r="BD12" t="str">
        <f t="shared" si="24"/>
        <v/>
      </c>
      <c r="BE12" t="str">
        <f t="shared" si="25"/>
        <v/>
      </c>
      <c r="BF12" t="str">
        <f t="shared" si="26"/>
        <v/>
      </c>
      <c r="BG12" t="str">
        <f t="shared" si="27"/>
        <v/>
      </c>
      <c r="BH12" t="str">
        <f t="shared" si="28"/>
        <v/>
      </c>
      <c r="BI12" t="str">
        <f t="shared" si="29"/>
        <v/>
      </c>
      <c r="BJ12" t="str">
        <f t="shared" si="30"/>
        <v/>
      </c>
      <c r="BK12" t="str">
        <f t="shared" si="31"/>
        <v/>
      </c>
      <c r="BL12" t="str">
        <f t="shared" si="32"/>
        <v/>
      </c>
      <c r="BM12" t="str">
        <f t="shared" si="33"/>
        <v/>
      </c>
      <c r="BN12" t="str">
        <f t="shared" si="34"/>
        <v/>
      </c>
      <c r="BO12" t="str">
        <f t="shared" si="35"/>
        <v/>
      </c>
      <c r="BQ12">
        <f t="shared" si="36"/>
        <v>0.18332464342959653</v>
      </c>
      <c r="BR12">
        <f t="shared" si="37"/>
        <v>0.48595307798932197</v>
      </c>
      <c r="BS12">
        <f t="shared" si="38"/>
        <v>1.4428693352499806</v>
      </c>
      <c r="BT12">
        <f t="shared" si="39"/>
        <v>4.6920514757537291</v>
      </c>
      <c r="BU12">
        <f t="shared" si="40"/>
        <v>9.5982941042951495</v>
      </c>
      <c r="BV12">
        <f t="shared" si="41"/>
        <v>16.01623743809111</v>
      </c>
      <c r="BW12">
        <f t="shared" si="42"/>
        <v>23.809596645077846</v>
      </c>
      <c r="BX12">
        <f t="shared" si="43"/>
        <v>32.851739726989763</v>
      </c>
      <c r="BY12">
        <f t="shared" si="44"/>
        <v>43.025515571689596</v>
      </c>
      <c r="BZ12" t="str">
        <f t="shared" si="45"/>
        <v/>
      </c>
      <c r="CA12" t="str">
        <f t="shared" si="46"/>
        <v/>
      </c>
      <c r="CB12" t="str">
        <f t="shared" si="47"/>
        <v/>
      </c>
      <c r="CC12" t="str">
        <f t="shared" si="48"/>
        <v/>
      </c>
      <c r="CD12" t="str">
        <f t="shared" si="49"/>
        <v/>
      </c>
      <c r="CE12" t="str">
        <f t="shared" si="50"/>
        <v/>
      </c>
      <c r="CF12" t="str">
        <f t="shared" si="51"/>
        <v/>
      </c>
      <c r="CG12" t="str">
        <f t="shared" si="52"/>
        <v/>
      </c>
      <c r="CH12" t="str">
        <f t="shared" si="53"/>
        <v/>
      </c>
      <c r="CI12" t="str">
        <f t="shared" si="54"/>
        <v/>
      </c>
      <c r="CJ12" t="str">
        <f t="shared" si="55"/>
        <v/>
      </c>
      <c r="CK12" t="str">
        <f t="shared" si="56"/>
        <v/>
      </c>
      <c r="CL12" t="str">
        <f t="shared" si="57"/>
        <v/>
      </c>
      <c r="CM12" t="str">
        <f t="shared" si="58"/>
        <v/>
      </c>
      <c r="CN12" t="str">
        <f t="shared" si="59"/>
        <v/>
      </c>
      <c r="CO12" t="str">
        <f t="shared" si="60"/>
        <v/>
      </c>
      <c r="CP12" t="str">
        <f t="shared" si="61"/>
        <v/>
      </c>
      <c r="CQ12" t="str">
        <f t="shared" si="62"/>
        <v/>
      </c>
      <c r="CR12" t="str">
        <f t="shared" si="63"/>
        <v/>
      </c>
      <c r="CS12" t="str">
        <f t="shared" si="64"/>
        <v/>
      </c>
      <c r="CT12" t="str">
        <f t="shared" si="65"/>
        <v/>
      </c>
      <c r="CU12" t="str">
        <f t="shared" si="66"/>
        <v/>
      </c>
      <c r="CV12" t="str">
        <f t="shared" si="67"/>
        <v/>
      </c>
    </row>
    <row r="13" spans="1:100" x14ac:dyDescent="0.2">
      <c r="A13" s="1">
        <v>22766</v>
      </c>
      <c r="B13">
        <v>0.22</v>
      </c>
      <c r="C13" s="2">
        <v>2.73</v>
      </c>
      <c r="D13" s="2">
        <v>2.83</v>
      </c>
      <c r="E13">
        <v>2.9799373233115656</v>
      </c>
      <c r="F13">
        <v>3.2963649227559122</v>
      </c>
      <c r="G13">
        <v>3.4752223010960259</v>
      </c>
      <c r="H13">
        <v>3.5838247613213969</v>
      </c>
      <c r="I13">
        <v>3.6542857161686593</v>
      </c>
      <c r="J13">
        <v>3.7028072750429741</v>
      </c>
      <c r="K13">
        <v>3.7379684861977847</v>
      </c>
      <c r="L13" t="s">
        <v>99</v>
      </c>
      <c r="M13" t="s">
        <v>99</v>
      </c>
      <c r="N13" t="s">
        <v>99</v>
      </c>
      <c r="O13" t="s">
        <v>99</v>
      </c>
      <c r="P13" t="s">
        <v>99</v>
      </c>
      <c r="Q13" t="s">
        <v>99</v>
      </c>
      <c r="R13" t="s">
        <v>99</v>
      </c>
      <c r="S13" t="s">
        <v>99</v>
      </c>
      <c r="T13" t="s">
        <v>99</v>
      </c>
      <c r="U13" t="s">
        <v>99</v>
      </c>
      <c r="V13" t="s">
        <v>99</v>
      </c>
      <c r="W13" t="s">
        <v>99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99</v>
      </c>
      <c r="AF13" t="s">
        <v>99</v>
      </c>
      <c r="AG13" t="s">
        <v>99</v>
      </c>
      <c r="AH13" t="s">
        <v>99</v>
      </c>
      <c r="AI13">
        <f t="shared" si="0"/>
        <v>8.3279903554843812E-2</v>
      </c>
      <c r="AJ13">
        <f t="shared" si="4"/>
        <v>0.24746939439246368</v>
      </c>
      <c r="AK13">
        <f t="shared" si="5"/>
        <v>0.49302371444066695</v>
      </c>
      <c r="AL13">
        <f t="shared" si="6"/>
        <v>0.97808634737280586</v>
      </c>
      <c r="AM13">
        <f t="shared" si="7"/>
        <v>1.9202310459922847</v>
      </c>
      <c r="AN13">
        <f t="shared" si="8"/>
        <v>2.8256854587826181</v>
      </c>
      <c r="AO13">
        <f t="shared" si="9"/>
        <v>3.6958114022898094</v>
      </c>
      <c r="AP13">
        <f t="shared" si="10"/>
        <v>4.5321846599342237</v>
      </c>
      <c r="AQ13">
        <f t="shared" si="11"/>
        <v>5.3362492142338391</v>
      </c>
      <c r="AR13">
        <f t="shared" si="12"/>
        <v>6.109314514280026</v>
      </c>
      <c r="AS13" t="str">
        <f t="shared" si="13"/>
        <v/>
      </c>
      <c r="AT13" t="str">
        <f t="shared" si="14"/>
        <v/>
      </c>
      <c r="AU13" t="str">
        <f t="shared" si="15"/>
        <v/>
      </c>
      <c r="AV13" t="str">
        <f t="shared" si="16"/>
        <v/>
      </c>
      <c r="AW13" t="str">
        <f t="shared" si="17"/>
        <v/>
      </c>
      <c r="AX13" t="str">
        <f t="shared" si="18"/>
        <v/>
      </c>
      <c r="AY13" t="str">
        <f t="shared" si="19"/>
        <v/>
      </c>
      <c r="AZ13" t="str">
        <f t="shared" si="20"/>
        <v/>
      </c>
      <c r="BA13" t="str">
        <f t="shared" si="21"/>
        <v/>
      </c>
      <c r="BB13" t="str">
        <f t="shared" si="22"/>
        <v/>
      </c>
      <c r="BC13" t="str">
        <f t="shared" si="23"/>
        <v/>
      </c>
      <c r="BD13" t="str">
        <f t="shared" si="24"/>
        <v/>
      </c>
      <c r="BE13" t="str">
        <f t="shared" si="25"/>
        <v/>
      </c>
      <c r="BF13" t="str">
        <f t="shared" si="26"/>
        <v/>
      </c>
      <c r="BG13" t="str">
        <f t="shared" si="27"/>
        <v/>
      </c>
      <c r="BH13" t="str">
        <f t="shared" si="28"/>
        <v/>
      </c>
      <c r="BI13" t="str">
        <f t="shared" si="29"/>
        <v/>
      </c>
      <c r="BJ13" t="str">
        <f t="shared" si="30"/>
        <v/>
      </c>
      <c r="BK13" t="str">
        <f t="shared" si="31"/>
        <v/>
      </c>
      <c r="BL13" t="str">
        <f t="shared" si="32"/>
        <v/>
      </c>
      <c r="BM13" t="str">
        <f t="shared" si="33"/>
        <v/>
      </c>
      <c r="BN13" t="str">
        <f t="shared" si="34"/>
        <v/>
      </c>
      <c r="BO13" t="str">
        <f t="shared" si="35"/>
        <v/>
      </c>
      <c r="BQ13">
        <f t="shared" si="36"/>
        <v>0.18330956384178876</v>
      </c>
      <c r="BR13">
        <f t="shared" si="37"/>
        <v>0.48614476600191381</v>
      </c>
      <c r="BS13">
        <f t="shared" si="38"/>
        <v>1.4420274107997102</v>
      </c>
      <c r="BT13">
        <f t="shared" si="39"/>
        <v>4.6841387741755653</v>
      </c>
      <c r="BU13">
        <f t="shared" si="40"/>
        <v>9.5814598684294197</v>
      </c>
      <c r="BV13">
        <f t="shared" si="41"/>
        <v>15.999957246546927</v>
      </c>
      <c r="BW13">
        <f t="shared" si="42"/>
        <v>23.815238576933609</v>
      </c>
      <c r="BX13">
        <f t="shared" si="43"/>
        <v>32.910709995246634</v>
      </c>
      <c r="BY13">
        <f t="shared" si="44"/>
        <v>43.176627357084271</v>
      </c>
      <c r="BZ13" t="str">
        <f t="shared" si="45"/>
        <v/>
      </c>
      <c r="CA13" t="str">
        <f t="shared" si="46"/>
        <v/>
      </c>
      <c r="CB13" t="str">
        <f t="shared" si="47"/>
        <v/>
      </c>
      <c r="CC13" t="str">
        <f t="shared" si="48"/>
        <v/>
      </c>
      <c r="CD13" t="str">
        <f t="shared" si="49"/>
        <v/>
      </c>
      <c r="CE13" t="str">
        <f t="shared" si="50"/>
        <v/>
      </c>
      <c r="CF13" t="str">
        <f t="shared" si="51"/>
        <v/>
      </c>
      <c r="CG13" t="str">
        <f t="shared" si="52"/>
        <v/>
      </c>
      <c r="CH13" t="str">
        <f t="shared" si="53"/>
        <v/>
      </c>
      <c r="CI13" t="str">
        <f t="shared" si="54"/>
        <v/>
      </c>
      <c r="CJ13" t="str">
        <f t="shared" si="55"/>
        <v/>
      </c>
      <c r="CK13" t="str">
        <f t="shared" si="56"/>
        <v/>
      </c>
      <c r="CL13" t="str">
        <f t="shared" si="57"/>
        <v/>
      </c>
      <c r="CM13" t="str">
        <f t="shared" si="58"/>
        <v/>
      </c>
      <c r="CN13" t="str">
        <f t="shared" si="59"/>
        <v/>
      </c>
      <c r="CO13" t="str">
        <f t="shared" si="60"/>
        <v/>
      </c>
      <c r="CP13" t="str">
        <f t="shared" si="61"/>
        <v/>
      </c>
      <c r="CQ13" t="str">
        <f t="shared" si="62"/>
        <v/>
      </c>
      <c r="CR13" t="str">
        <f t="shared" si="63"/>
        <v/>
      </c>
      <c r="CS13" t="str">
        <f t="shared" si="64"/>
        <v/>
      </c>
      <c r="CT13" t="str">
        <f t="shared" si="65"/>
        <v/>
      </c>
      <c r="CU13" t="str">
        <f t="shared" si="66"/>
        <v/>
      </c>
      <c r="CV13" t="str">
        <f t="shared" si="67"/>
        <v/>
      </c>
    </row>
    <row r="14" spans="1:100" x14ac:dyDescent="0.2">
      <c r="A14" s="1">
        <v>22797</v>
      </c>
      <c r="B14">
        <v>0.24</v>
      </c>
      <c r="C14" s="2">
        <v>2.69</v>
      </c>
      <c r="D14" s="2">
        <v>2.78</v>
      </c>
      <c r="E14">
        <v>2.910243499764853</v>
      </c>
      <c r="F14">
        <v>3.1914691120894734</v>
      </c>
      <c r="G14">
        <v>3.3980585709093347</v>
      </c>
      <c r="H14">
        <v>3.5520294079561365</v>
      </c>
      <c r="I14">
        <v>3.6689020008784823</v>
      </c>
      <c r="J14">
        <v>3.7589256724365416</v>
      </c>
      <c r="K14">
        <v>3.8295057363958662</v>
      </c>
      <c r="L14" t="s">
        <v>99</v>
      </c>
      <c r="M14" t="s">
        <v>99</v>
      </c>
      <c r="N14" t="s">
        <v>99</v>
      </c>
      <c r="O14" t="s">
        <v>99</v>
      </c>
      <c r="P14" t="s">
        <v>99</v>
      </c>
      <c r="Q14" t="s">
        <v>99</v>
      </c>
      <c r="R14" t="s">
        <v>99</v>
      </c>
      <c r="S14" t="s">
        <v>99</v>
      </c>
      <c r="T14" t="s">
        <v>99</v>
      </c>
      <c r="U14" t="s">
        <v>99</v>
      </c>
      <c r="V14" t="s">
        <v>99</v>
      </c>
      <c r="W14" t="s">
        <v>99</v>
      </c>
      <c r="X14" t="s">
        <v>99</v>
      </c>
      <c r="Y14" t="s">
        <v>99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>
        <f t="shared" si="0"/>
        <v>8.3275050507582632E-2</v>
      </c>
      <c r="AJ14">
        <f t="shared" si="4"/>
        <v>0.24750606233771633</v>
      </c>
      <c r="AK14">
        <f t="shared" si="5"/>
        <v>0.493145280599664</v>
      </c>
      <c r="AL14">
        <f t="shared" si="6"/>
        <v>0.97858907925435756</v>
      </c>
      <c r="AM14">
        <f t="shared" si="7"/>
        <v>1.9226903057512221</v>
      </c>
      <c r="AN14">
        <f t="shared" si="8"/>
        <v>2.8293858792226243</v>
      </c>
      <c r="AO14">
        <f t="shared" si="9"/>
        <v>3.6983563346604709</v>
      </c>
      <c r="AP14">
        <f t="shared" si="10"/>
        <v>4.5304447010625992</v>
      </c>
      <c r="AQ14">
        <f t="shared" si="11"/>
        <v>5.3270263902720956</v>
      </c>
      <c r="AR14">
        <f t="shared" si="12"/>
        <v>6.0895994640458007</v>
      </c>
      <c r="AS14" t="str">
        <f t="shared" si="13"/>
        <v/>
      </c>
      <c r="AT14" t="str">
        <f t="shared" si="14"/>
        <v/>
      </c>
      <c r="AU14" t="str">
        <f t="shared" si="15"/>
        <v/>
      </c>
      <c r="AV14" t="str">
        <f t="shared" si="16"/>
        <v/>
      </c>
      <c r="AW14" t="str">
        <f t="shared" si="17"/>
        <v/>
      </c>
      <c r="AX14" t="str">
        <f t="shared" si="18"/>
        <v/>
      </c>
      <c r="AY14" t="str">
        <f t="shared" si="19"/>
        <v/>
      </c>
      <c r="AZ14" t="str">
        <f t="shared" si="20"/>
        <v/>
      </c>
      <c r="BA14" t="str">
        <f t="shared" si="21"/>
        <v/>
      </c>
      <c r="BB14" t="str">
        <f t="shared" si="22"/>
        <v/>
      </c>
      <c r="BC14" t="str">
        <f t="shared" si="23"/>
        <v/>
      </c>
      <c r="BD14" t="str">
        <f t="shared" si="24"/>
        <v/>
      </c>
      <c r="BE14" t="str">
        <f t="shared" si="25"/>
        <v/>
      </c>
      <c r="BF14" t="str">
        <f t="shared" si="26"/>
        <v/>
      </c>
      <c r="BG14" t="str">
        <f t="shared" si="27"/>
        <v/>
      </c>
      <c r="BH14" t="str">
        <f t="shared" si="28"/>
        <v/>
      </c>
      <c r="BI14" t="str">
        <f t="shared" si="29"/>
        <v/>
      </c>
      <c r="BJ14" t="str">
        <f t="shared" si="30"/>
        <v/>
      </c>
      <c r="BK14" t="str">
        <f t="shared" si="31"/>
        <v/>
      </c>
      <c r="BL14" t="str">
        <f t="shared" si="32"/>
        <v/>
      </c>
      <c r="BM14" t="str">
        <f t="shared" si="33"/>
        <v/>
      </c>
      <c r="BN14" t="str">
        <f t="shared" si="34"/>
        <v/>
      </c>
      <c r="BO14" t="str">
        <f t="shared" si="35"/>
        <v/>
      </c>
      <c r="BQ14">
        <f t="shared" si="36"/>
        <v>0.18336989391420033</v>
      </c>
      <c r="BR14">
        <f t="shared" si="37"/>
        <v>0.48638453555539485</v>
      </c>
      <c r="BS14">
        <f t="shared" si="38"/>
        <v>1.4433469611619785</v>
      </c>
      <c r="BT14">
        <f t="shared" si="39"/>
        <v>4.693779685256132</v>
      </c>
      <c r="BU14">
        <f t="shared" si="40"/>
        <v>9.6007233149527167</v>
      </c>
      <c r="BV14">
        <f t="shared" si="41"/>
        <v>16.016452462739153</v>
      </c>
      <c r="BW14">
        <f t="shared" si="42"/>
        <v>23.801757483571635</v>
      </c>
      <c r="BX14">
        <f t="shared" si="43"/>
        <v>32.827659918716989</v>
      </c>
      <c r="BY14">
        <f t="shared" si="44"/>
        <v>42.97450256004646</v>
      </c>
      <c r="BZ14" t="str">
        <f t="shared" si="45"/>
        <v/>
      </c>
      <c r="CA14" t="str">
        <f t="shared" si="46"/>
        <v/>
      </c>
      <c r="CB14" t="str">
        <f t="shared" si="47"/>
        <v/>
      </c>
      <c r="CC14" t="str">
        <f t="shared" si="48"/>
        <v/>
      </c>
      <c r="CD14" t="str">
        <f t="shared" si="49"/>
        <v/>
      </c>
      <c r="CE14" t="str">
        <f t="shared" si="50"/>
        <v/>
      </c>
      <c r="CF14" t="str">
        <f t="shared" si="51"/>
        <v/>
      </c>
      <c r="CG14" t="str">
        <f t="shared" si="52"/>
        <v/>
      </c>
      <c r="CH14" t="str">
        <f t="shared" si="53"/>
        <v/>
      </c>
      <c r="CI14" t="str">
        <f t="shared" si="54"/>
        <v/>
      </c>
      <c r="CJ14" t="str">
        <f t="shared" si="55"/>
        <v/>
      </c>
      <c r="CK14" t="str">
        <f t="shared" si="56"/>
        <v/>
      </c>
      <c r="CL14" t="str">
        <f t="shared" si="57"/>
        <v/>
      </c>
      <c r="CM14" t="str">
        <f t="shared" si="58"/>
        <v/>
      </c>
      <c r="CN14" t="str">
        <f t="shared" si="59"/>
        <v/>
      </c>
      <c r="CO14" t="str">
        <f t="shared" si="60"/>
        <v/>
      </c>
      <c r="CP14" t="str">
        <f t="shared" si="61"/>
        <v/>
      </c>
      <c r="CQ14" t="str">
        <f t="shared" si="62"/>
        <v/>
      </c>
      <c r="CR14" t="str">
        <f t="shared" si="63"/>
        <v/>
      </c>
      <c r="CS14" t="str">
        <f t="shared" si="64"/>
        <v/>
      </c>
      <c r="CT14" t="str">
        <f t="shared" si="65"/>
        <v/>
      </c>
      <c r="CU14" t="str">
        <f t="shared" si="66"/>
        <v/>
      </c>
      <c r="CV14" t="str">
        <f t="shared" si="67"/>
        <v/>
      </c>
    </row>
    <row r="15" spans="1:100" x14ac:dyDescent="0.2">
      <c r="A15" s="1">
        <v>22827</v>
      </c>
      <c r="B15">
        <v>0.2</v>
      </c>
      <c r="C15" s="2">
        <v>2.73</v>
      </c>
      <c r="D15" s="2">
        <v>2.8</v>
      </c>
      <c r="E15">
        <v>3.1032781130232223</v>
      </c>
      <c r="F15">
        <v>3.3590848498361359</v>
      </c>
      <c r="G15">
        <v>3.571809734534126</v>
      </c>
      <c r="H15">
        <v>3.7207494126517249</v>
      </c>
      <c r="I15">
        <v>3.8228608606670322</v>
      </c>
      <c r="J15">
        <v>3.8948350394159448</v>
      </c>
      <c r="K15">
        <v>3.9472112339681287</v>
      </c>
      <c r="L15" t="s">
        <v>99</v>
      </c>
      <c r="M15" t="s">
        <v>99</v>
      </c>
      <c r="N15" t="s">
        <v>99</v>
      </c>
      <c r="O15" t="s">
        <v>99</v>
      </c>
      <c r="P15" t="s">
        <v>99</v>
      </c>
      <c r="Q15" t="s">
        <v>99</v>
      </c>
      <c r="R15" t="s">
        <v>99</v>
      </c>
      <c r="S15" t="s">
        <v>99</v>
      </c>
      <c r="T15" t="s">
        <v>99</v>
      </c>
      <c r="U15" t="s">
        <v>99</v>
      </c>
      <c r="V15" t="s">
        <v>99</v>
      </c>
      <c r="W15" t="s">
        <v>99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99</v>
      </c>
      <c r="AH15" t="s">
        <v>99</v>
      </c>
      <c r="AI15">
        <f t="shared" si="0"/>
        <v>8.3284757302515278E-2</v>
      </c>
      <c r="AJ15">
        <f t="shared" si="4"/>
        <v>0.24746939439246368</v>
      </c>
      <c r="AK15">
        <f t="shared" si="5"/>
        <v>0.49309664694279937</v>
      </c>
      <c r="AL15">
        <f t="shared" si="6"/>
        <v>0.97719776245292</v>
      </c>
      <c r="AM15">
        <f t="shared" si="7"/>
        <v>1.9187630039542443</v>
      </c>
      <c r="AN15">
        <f t="shared" si="8"/>
        <v>2.8210640245007075</v>
      </c>
      <c r="AO15">
        <f t="shared" si="9"/>
        <v>3.6848817156065956</v>
      </c>
      <c r="AP15">
        <f t="shared" si="10"/>
        <v>4.5121767480087103</v>
      </c>
      <c r="AQ15">
        <f t="shared" si="11"/>
        <v>5.3047865243919317</v>
      </c>
      <c r="AR15">
        <f t="shared" si="12"/>
        <v>6.0643838688285578</v>
      </c>
      <c r="AS15" t="str">
        <f t="shared" si="13"/>
        <v/>
      </c>
      <c r="AT15" t="str">
        <f t="shared" si="14"/>
        <v/>
      </c>
      <c r="AU15" t="str">
        <f t="shared" si="15"/>
        <v/>
      </c>
      <c r="AV15" t="str">
        <f t="shared" si="16"/>
        <v/>
      </c>
      <c r="AW15" t="str">
        <f t="shared" si="17"/>
        <v/>
      </c>
      <c r="AX15" t="str">
        <f t="shared" si="18"/>
        <v/>
      </c>
      <c r="AY15" t="str">
        <f t="shared" si="19"/>
        <v/>
      </c>
      <c r="AZ15" t="str">
        <f t="shared" si="20"/>
        <v/>
      </c>
      <c r="BA15" t="str">
        <f t="shared" si="21"/>
        <v/>
      </c>
      <c r="BB15" t="str">
        <f t="shared" si="22"/>
        <v/>
      </c>
      <c r="BC15" t="str">
        <f t="shared" si="23"/>
        <v/>
      </c>
      <c r="BD15" t="str">
        <f t="shared" si="24"/>
        <v/>
      </c>
      <c r="BE15" t="str">
        <f t="shared" si="25"/>
        <v/>
      </c>
      <c r="BF15" t="str">
        <f t="shared" si="26"/>
        <v/>
      </c>
      <c r="BG15" t="str">
        <f t="shared" si="27"/>
        <v/>
      </c>
      <c r="BH15" t="str">
        <f t="shared" si="28"/>
        <v/>
      </c>
      <c r="BI15" t="str">
        <f t="shared" si="29"/>
        <v/>
      </c>
      <c r="BJ15" t="str">
        <f t="shared" si="30"/>
        <v/>
      </c>
      <c r="BK15" t="str">
        <f t="shared" si="31"/>
        <v/>
      </c>
      <c r="BL15" t="str">
        <f t="shared" si="32"/>
        <v/>
      </c>
      <c r="BM15" t="str">
        <f t="shared" si="33"/>
        <v/>
      </c>
      <c r="BN15" t="str">
        <f t="shared" si="34"/>
        <v/>
      </c>
      <c r="BO15" t="str">
        <f t="shared" si="35"/>
        <v/>
      </c>
      <c r="BQ15">
        <f t="shared" si="36"/>
        <v>0.18330956384178876</v>
      </c>
      <c r="BR15">
        <f t="shared" si="37"/>
        <v>0.48628860645236216</v>
      </c>
      <c r="BS15">
        <f t="shared" si="38"/>
        <v>1.4396962903747692</v>
      </c>
      <c r="BT15">
        <f t="shared" si="39"/>
        <v>4.6783866572950359</v>
      </c>
      <c r="BU15">
        <f t="shared" si="40"/>
        <v>9.5574164984500669</v>
      </c>
      <c r="BV15">
        <f t="shared" si="41"/>
        <v>15.929162416805838</v>
      </c>
      <c r="BW15">
        <f t="shared" si="42"/>
        <v>23.660322598029779</v>
      </c>
      <c r="BX15">
        <f t="shared" si="43"/>
        <v>32.62757827036404</v>
      </c>
      <c r="BY15">
        <f t="shared" si="44"/>
        <v>42.716268944266005</v>
      </c>
      <c r="BZ15" t="str">
        <f t="shared" si="45"/>
        <v/>
      </c>
      <c r="CA15" t="str">
        <f t="shared" si="46"/>
        <v/>
      </c>
      <c r="CB15" t="str">
        <f t="shared" si="47"/>
        <v/>
      </c>
      <c r="CC15" t="str">
        <f t="shared" si="48"/>
        <v/>
      </c>
      <c r="CD15" t="str">
        <f t="shared" si="49"/>
        <v/>
      </c>
      <c r="CE15" t="str">
        <f t="shared" si="50"/>
        <v/>
      </c>
      <c r="CF15" t="str">
        <f t="shared" si="51"/>
        <v/>
      </c>
      <c r="CG15" t="str">
        <f t="shared" si="52"/>
        <v/>
      </c>
      <c r="CH15" t="str">
        <f t="shared" si="53"/>
        <v/>
      </c>
      <c r="CI15" t="str">
        <f t="shared" si="54"/>
        <v/>
      </c>
      <c r="CJ15" t="str">
        <f t="shared" si="55"/>
        <v/>
      </c>
      <c r="CK15" t="str">
        <f t="shared" si="56"/>
        <v/>
      </c>
      <c r="CL15" t="str">
        <f t="shared" si="57"/>
        <v/>
      </c>
      <c r="CM15" t="str">
        <f t="shared" si="58"/>
        <v/>
      </c>
      <c r="CN15" t="str">
        <f t="shared" si="59"/>
        <v/>
      </c>
      <c r="CO15" t="str">
        <f t="shared" si="60"/>
        <v/>
      </c>
      <c r="CP15" t="str">
        <f t="shared" si="61"/>
        <v/>
      </c>
      <c r="CQ15" t="str">
        <f t="shared" si="62"/>
        <v/>
      </c>
      <c r="CR15" t="str">
        <f t="shared" si="63"/>
        <v/>
      </c>
      <c r="CS15" t="str">
        <f t="shared" si="64"/>
        <v/>
      </c>
      <c r="CT15" t="str">
        <f t="shared" si="65"/>
        <v/>
      </c>
      <c r="CU15" t="str">
        <f t="shared" si="66"/>
        <v/>
      </c>
      <c r="CV15" t="str">
        <f t="shared" si="67"/>
        <v/>
      </c>
    </row>
    <row r="16" spans="1:100" x14ac:dyDescent="0.2">
      <c r="A16" s="1">
        <v>22858</v>
      </c>
      <c r="B16">
        <v>0.27</v>
      </c>
      <c r="C16" s="2">
        <v>2.92</v>
      </c>
      <c r="D16" s="2">
        <v>3.08</v>
      </c>
      <c r="E16">
        <v>3.1805313960727943</v>
      </c>
      <c r="F16">
        <v>3.4548396900557998</v>
      </c>
      <c r="G16">
        <v>3.6429880147615057</v>
      </c>
      <c r="H16">
        <v>3.7755284287292135</v>
      </c>
      <c r="I16">
        <v>3.8712535884579458</v>
      </c>
      <c r="J16">
        <v>3.9421179454042665</v>
      </c>
      <c r="K16">
        <v>3.9960779060164819</v>
      </c>
      <c r="L16" t="s">
        <v>99</v>
      </c>
      <c r="M16" t="s">
        <v>99</v>
      </c>
      <c r="N16" t="s">
        <v>99</v>
      </c>
      <c r="O16" t="s">
        <v>99</v>
      </c>
      <c r="P16" t="s">
        <v>99</v>
      </c>
      <c r="Q16" t="s">
        <v>99</v>
      </c>
      <c r="R16" t="s">
        <v>99</v>
      </c>
      <c r="S16" t="s">
        <v>99</v>
      </c>
      <c r="T16" t="s">
        <v>99</v>
      </c>
      <c r="U16" t="s">
        <v>99</v>
      </c>
      <c r="V16" t="s">
        <v>99</v>
      </c>
      <c r="W16" t="s">
        <v>99</v>
      </c>
      <c r="X16" t="s">
        <v>99</v>
      </c>
      <c r="Y16" t="s">
        <v>99</v>
      </c>
      <c r="Z16" t="s">
        <v>99</v>
      </c>
      <c r="AA16" t="s">
        <v>99</v>
      </c>
      <c r="AB16" t="s">
        <v>99</v>
      </c>
      <c r="AC16" t="s">
        <v>99</v>
      </c>
      <c r="AD16" t="s">
        <v>99</v>
      </c>
      <c r="AE16" t="s">
        <v>99</v>
      </c>
      <c r="AF16" t="s">
        <v>99</v>
      </c>
      <c r="AG16" t="s">
        <v>99</v>
      </c>
      <c r="AH16" t="s">
        <v>99</v>
      </c>
      <c r="AI16">
        <f t="shared" si="0"/>
        <v>8.3267772249375593E-2</v>
      </c>
      <c r="AJ16">
        <f t="shared" si="4"/>
        <v>0.24729538627973244</v>
      </c>
      <c r="AK16">
        <f t="shared" si="5"/>
        <v>0.49241678156391805</v>
      </c>
      <c r="AL16">
        <f t="shared" si="6"/>
        <v>0.97664193766206564</v>
      </c>
      <c r="AM16">
        <f t="shared" si="7"/>
        <v>1.9165252119437679</v>
      </c>
      <c r="AN16">
        <f t="shared" si="8"/>
        <v>2.8176657675600709</v>
      </c>
      <c r="AO16">
        <f t="shared" si="9"/>
        <v>3.6805226615888071</v>
      </c>
      <c r="AP16">
        <f t="shared" si="10"/>
        <v>4.50645716492809</v>
      </c>
      <c r="AQ16">
        <f t="shared" si="11"/>
        <v>5.2970810815011573</v>
      </c>
      <c r="AR16">
        <f t="shared" si="12"/>
        <v>6.0539598959703191</v>
      </c>
      <c r="AS16" t="str">
        <f t="shared" si="13"/>
        <v/>
      </c>
      <c r="AT16" t="str">
        <f t="shared" si="14"/>
        <v/>
      </c>
      <c r="AU16" t="str">
        <f t="shared" si="15"/>
        <v/>
      </c>
      <c r="AV16" t="str">
        <f t="shared" si="16"/>
        <v/>
      </c>
      <c r="AW16" t="str">
        <f t="shared" si="17"/>
        <v/>
      </c>
      <c r="AX16" t="str">
        <f t="shared" si="18"/>
        <v/>
      </c>
      <c r="AY16" t="str">
        <f t="shared" si="19"/>
        <v/>
      </c>
      <c r="AZ16" t="str">
        <f t="shared" si="20"/>
        <v/>
      </c>
      <c r="BA16" t="str">
        <f t="shared" si="21"/>
        <v/>
      </c>
      <c r="BB16" t="str">
        <f t="shared" si="22"/>
        <v/>
      </c>
      <c r="BC16" t="str">
        <f t="shared" si="23"/>
        <v/>
      </c>
      <c r="BD16" t="str">
        <f t="shared" si="24"/>
        <v/>
      </c>
      <c r="BE16" t="str">
        <f t="shared" si="25"/>
        <v/>
      </c>
      <c r="BF16" t="str">
        <f t="shared" si="26"/>
        <v/>
      </c>
      <c r="BG16" t="str">
        <f t="shared" si="27"/>
        <v/>
      </c>
      <c r="BH16" t="str">
        <f t="shared" si="28"/>
        <v/>
      </c>
      <c r="BI16" t="str">
        <f t="shared" si="29"/>
        <v/>
      </c>
      <c r="BJ16" t="str">
        <f t="shared" si="30"/>
        <v/>
      </c>
      <c r="BK16" t="str">
        <f t="shared" si="31"/>
        <v/>
      </c>
      <c r="BL16" t="str">
        <f t="shared" si="32"/>
        <v/>
      </c>
      <c r="BM16" t="str">
        <f t="shared" si="33"/>
        <v/>
      </c>
      <c r="BN16" t="str">
        <f t="shared" si="34"/>
        <v/>
      </c>
      <c r="BO16" t="str">
        <f t="shared" si="35"/>
        <v/>
      </c>
      <c r="BQ16">
        <f t="shared" si="36"/>
        <v>0.18302342236623304</v>
      </c>
      <c r="BR16">
        <f t="shared" si="37"/>
        <v>0.48494857353168541</v>
      </c>
      <c r="BS16">
        <f t="shared" si="38"/>
        <v>1.4382389158010653</v>
      </c>
      <c r="BT16">
        <f t="shared" si="39"/>
        <v>4.6696227688044587</v>
      </c>
      <c r="BU16">
        <f t="shared" si="40"/>
        <v>9.5397471912129959</v>
      </c>
      <c r="BV16">
        <f t="shared" si="41"/>
        <v>15.900948811064552</v>
      </c>
      <c r="BW16">
        <f t="shared" si="42"/>
        <v>23.61607936268399</v>
      </c>
      <c r="BX16">
        <f t="shared" si="43"/>
        <v>32.558317142586702</v>
      </c>
      <c r="BY16">
        <f t="shared" si="44"/>
        <v>42.609610375512318</v>
      </c>
      <c r="BZ16" t="str">
        <f t="shared" si="45"/>
        <v/>
      </c>
      <c r="CA16" t="str">
        <f t="shared" si="46"/>
        <v/>
      </c>
      <c r="CB16" t="str">
        <f t="shared" si="47"/>
        <v/>
      </c>
      <c r="CC16" t="str">
        <f t="shared" si="48"/>
        <v/>
      </c>
      <c r="CD16" t="str">
        <f t="shared" si="49"/>
        <v/>
      </c>
      <c r="CE16" t="str">
        <f t="shared" si="50"/>
        <v/>
      </c>
      <c r="CF16" t="str">
        <f t="shared" si="51"/>
        <v/>
      </c>
      <c r="CG16" t="str">
        <f t="shared" si="52"/>
        <v/>
      </c>
      <c r="CH16" t="str">
        <f t="shared" si="53"/>
        <v/>
      </c>
      <c r="CI16" t="str">
        <f t="shared" si="54"/>
        <v/>
      </c>
      <c r="CJ16" t="str">
        <f t="shared" si="55"/>
        <v/>
      </c>
      <c r="CK16" t="str">
        <f t="shared" si="56"/>
        <v/>
      </c>
      <c r="CL16" t="str">
        <f t="shared" si="57"/>
        <v/>
      </c>
      <c r="CM16" t="str">
        <f t="shared" si="58"/>
        <v/>
      </c>
      <c r="CN16" t="str">
        <f t="shared" si="59"/>
        <v/>
      </c>
      <c r="CO16" t="str">
        <f t="shared" si="60"/>
        <v/>
      </c>
      <c r="CP16" t="str">
        <f t="shared" si="61"/>
        <v/>
      </c>
      <c r="CQ16" t="str">
        <f t="shared" si="62"/>
        <v/>
      </c>
      <c r="CR16" t="str">
        <f t="shared" si="63"/>
        <v/>
      </c>
      <c r="CS16" t="str">
        <f t="shared" si="64"/>
        <v/>
      </c>
      <c r="CT16" t="str">
        <f t="shared" si="65"/>
        <v/>
      </c>
      <c r="CU16" t="str">
        <f t="shared" si="66"/>
        <v/>
      </c>
      <c r="CV16" t="str">
        <f t="shared" si="67"/>
        <v/>
      </c>
    </row>
    <row r="17" spans="1:100" x14ac:dyDescent="0.2">
      <c r="A17" s="1">
        <v>22889</v>
      </c>
      <c r="B17">
        <v>0.23</v>
      </c>
      <c r="C17" s="2">
        <v>2.82</v>
      </c>
      <c r="D17" s="2">
        <v>2.99</v>
      </c>
      <c r="E17">
        <v>3.0227858891218151</v>
      </c>
      <c r="F17">
        <v>3.1903340121723023</v>
      </c>
      <c r="G17">
        <v>3.3954736517566753</v>
      </c>
      <c r="H17">
        <v>3.5736740438880643</v>
      </c>
      <c r="I17">
        <v>3.7142152112682236</v>
      </c>
      <c r="J17">
        <v>3.8223417476604959</v>
      </c>
      <c r="K17">
        <v>3.9056406641427843</v>
      </c>
      <c r="L17" t="s">
        <v>99</v>
      </c>
      <c r="M17" t="s">
        <v>99</v>
      </c>
      <c r="N17" t="s">
        <v>99</v>
      </c>
      <c r="O17" t="s">
        <v>99</v>
      </c>
      <c r="P17" t="s">
        <v>99</v>
      </c>
      <c r="Q17" t="s">
        <v>99</v>
      </c>
      <c r="R17" t="s">
        <v>99</v>
      </c>
      <c r="S17" t="s">
        <v>99</v>
      </c>
      <c r="T17" t="s">
        <v>99</v>
      </c>
      <c r="U17" t="s">
        <v>99</v>
      </c>
      <c r="V17" t="s">
        <v>99</v>
      </c>
      <c r="W17" t="s">
        <v>99</v>
      </c>
      <c r="X17" t="s">
        <v>99</v>
      </c>
      <c r="Y17" t="s">
        <v>99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99</v>
      </c>
      <c r="AG17" t="s">
        <v>99</v>
      </c>
      <c r="AH17" t="s">
        <v>99</v>
      </c>
      <c r="AI17">
        <f t="shared" si="0"/>
        <v>8.327747694368981E-2</v>
      </c>
      <c r="AJ17">
        <f t="shared" si="4"/>
        <v>0.24738693561105823</v>
      </c>
      <c r="AK17">
        <f t="shared" si="5"/>
        <v>0.49263510517759485</v>
      </c>
      <c r="AL17">
        <f t="shared" si="6"/>
        <v>0.97777749016685156</v>
      </c>
      <c r="AM17">
        <f t="shared" si="7"/>
        <v>1.922716945592345</v>
      </c>
      <c r="AN17">
        <f t="shared" si="8"/>
        <v>2.8295099688661085</v>
      </c>
      <c r="AO17">
        <f t="shared" si="9"/>
        <v>3.6966235910845957</v>
      </c>
      <c r="AP17">
        <f t="shared" si="10"/>
        <v>4.5250567603460103</v>
      </c>
      <c r="AQ17">
        <f t="shared" si="11"/>
        <v>5.3166322225674136</v>
      </c>
      <c r="AR17">
        <f t="shared" si="12"/>
        <v>6.0732720189708678</v>
      </c>
      <c r="AS17" t="str">
        <f t="shared" si="13"/>
        <v/>
      </c>
      <c r="AT17" t="str">
        <f t="shared" si="14"/>
        <v/>
      </c>
      <c r="AU17" t="str">
        <f t="shared" si="15"/>
        <v/>
      </c>
      <c r="AV17" t="str">
        <f t="shared" si="16"/>
        <v/>
      </c>
      <c r="AW17" t="str">
        <f t="shared" si="17"/>
        <v/>
      </c>
      <c r="AX17" t="str">
        <f t="shared" si="18"/>
        <v/>
      </c>
      <c r="AY17" t="str">
        <f t="shared" si="19"/>
        <v/>
      </c>
      <c r="AZ17" t="str">
        <f t="shared" si="20"/>
        <v/>
      </c>
      <c r="BA17" t="str">
        <f t="shared" si="21"/>
        <v/>
      </c>
      <c r="BB17" t="str">
        <f t="shared" si="22"/>
        <v/>
      </c>
      <c r="BC17" t="str">
        <f t="shared" si="23"/>
        <v/>
      </c>
      <c r="BD17" t="str">
        <f t="shared" si="24"/>
        <v/>
      </c>
      <c r="BE17" t="str">
        <f t="shared" si="25"/>
        <v/>
      </c>
      <c r="BF17" t="str">
        <f t="shared" si="26"/>
        <v/>
      </c>
      <c r="BG17" t="str">
        <f t="shared" si="27"/>
        <v/>
      </c>
      <c r="BH17" t="str">
        <f t="shared" si="28"/>
        <v/>
      </c>
      <c r="BI17" t="str">
        <f t="shared" si="29"/>
        <v/>
      </c>
      <c r="BJ17" t="str">
        <f t="shared" si="30"/>
        <v/>
      </c>
      <c r="BK17" t="str">
        <f t="shared" si="31"/>
        <v/>
      </c>
      <c r="BL17" t="str">
        <f t="shared" si="32"/>
        <v/>
      </c>
      <c r="BM17" t="str">
        <f t="shared" si="33"/>
        <v/>
      </c>
      <c r="BN17" t="str">
        <f t="shared" si="34"/>
        <v/>
      </c>
      <c r="BO17" t="str">
        <f t="shared" si="35"/>
        <v/>
      </c>
      <c r="BQ17">
        <f t="shared" si="36"/>
        <v>0.18317393539966531</v>
      </c>
      <c r="BR17">
        <f t="shared" si="37"/>
        <v>0.48537869370667153</v>
      </c>
      <c r="BS17">
        <f t="shared" si="38"/>
        <v>1.4412169784391153</v>
      </c>
      <c r="BT17">
        <f t="shared" si="39"/>
        <v>4.693884154211645</v>
      </c>
      <c r="BU17">
        <f t="shared" si="40"/>
        <v>9.6013694745263933</v>
      </c>
      <c r="BV17">
        <f t="shared" si="41"/>
        <v>16.00522107569671</v>
      </c>
      <c r="BW17">
        <f t="shared" si="42"/>
        <v>23.760022977733001</v>
      </c>
      <c r="BX17">
        <f t="shared" si="43"/>
        <v>32.73411589189223</v>
      </c>
      <c r="BY17">
        <f t="shared" si="44"/>
        <v>42.807256211954552</v>
      </c>
      <c r="BZ17" t="str">
        <f t="shared" si="45"/>
        <v/>
      </c>
      <c r="CA17" t="str">
        <f t="shared" si="46"/>
        <v/>
      </c>
      <c r="CB17" t="str">
        <f t="shared" si="47"/>
        <v/>
      </c>
      <c r="CC17" t="str">
        <f t="shared" si="48"/>
        <v/>
      </c>
      <c r="CD17" t="str">
        <f t="shared" si="49"/>
        <v/>
      </c>
      <c r="CE17" t="str">
        <f t="shared" si="50"/>
        <v/>
      </c>
      <c r="CF17" t="str">
        <f t="shared" si="51"/>
        <v/>
      </c>
      <c r="CG17" t="str">
        <f t="shared" si="52"/>
        <v/>
      </c>
      <c r="CH17" t="str">
        <f t="shared" si="53"/>
        <v/>
      </c>
      <c r="CI17" t="str">
        <f t="shared" si="54"/>
        <v/>
      </c>
      <c r="CJ17" t="str">
        <f t="shared" si="55"/>
        <v/>
      </c>
      <c r="CK17" t="str">
        <f t="shared" si="56"/>
        <v/>
      </c>
      <c r="CL17" t="str">
        <f t="shared" si="57"/>
        <v/>
      </c>
      <c r="CM17" t="str">
        <f t="shared" si="58"/>
        <v/>
      </c>
      <c r="CN17" t="str">
        <f t="shared" si="59"/>
        <v/>
      </c>
      <c r="CO17" t="str">
        <f t="shared" si="60"/>
        <v/>
      </c>
      <c r="CP17" t="str">
        <f t="shared" si="61"/>
        <v/>
      </c>
      <c r="CQ17" t="str">
        <f t="shared" si="62"/>
        <v/>
      </c>
      <c r="CR17" t="str">
        <f t="shared" si="63"/>
        <v/>
      </c>
      <c r="CS17" t="str">
        <f t="shared" si="64"/>
        <v/>
      </c>
      <c r="CT17" t="str">
        <f t="shared" si="65"/>
        <v/>
      </c>
      <c r="CU17" t="str">
        <f t="shared" si="66"/>
        <v/>
      </c>
      <c r="CV17" t="str">
        <f t="shared" si="67"/>
        <v/>
      </c>
    </row>
    <row r="18" spans="1:100" x14ac:dyDescent="0.2">
      <c r="A18" s="1">
        <v>22919</v>
      </c>
      <c r="B18">
        <v>0.21</v>
      </c>
      <c r="C18" s="2">
        <v>2.78</v>
      </c>
      <c r="D18" s="2">
        <v>2.93</v>
      </c>
      <c r="E18">
        <v>2.9009819946238524</v>
      </c>
      <c r="F18">
        <v>3.1222508616353783</v>
      </c>
      <c r="G18">
        <v>3.3558807678693015</v>
      </c>
      <c r="H18">
        <v>3.5494406395806921</v>
      </c>
      <c r="I18">
        <v>3.6988666432390183</v>
      </c>
      <c r="J18">
        <v>3.8124790936779451</v>
      </c>
      <c r="K18">
        <v>3.8991987141241191</v>
      </c>
      <c r="L18" t="s">
        <v>99</v>
      </c>
      <c r="M18" t="s">
        <v>99</v>
      </c>
      <c r="N18" t="s">
        <v>99</v>
      </c>
      <c r="O18" t="s">
        <v>99</v>
      </c>
      <c r="P18" t="s">
        <v>99</v>
      </c>
      <c r="Q18" t="s">
        <v>99</v>
      </c>
      <c r="R18" t="s">
        <v>99</v>
      </c>
      <c r="S18" t="s">
        <v>99</v>
      </c>
      <c r="T18" t="s">
        <v>99</v>
      </c>
      <c r="U18" t="s">
        <v>99</v>
      </c>
      <c r="V18" t="s">
        <v>99</v>
      </c>
      <c r="W18" t="s">
        <v>99</v>
      </c>
      <c r="X18" t="s">
        <v>99</v>
      </c>
      <c r="Y18" t="s">
        <v>99</v>
      </c>
      <c r="Z18" t="s">
        <v>99</v>
      </c>
      <c r="AA18" t="s">
        <v>99</v>
      </c>
      <c r="AB18" t="s">
        <v>99</v>
      </c>
      <c r="AC18" t="s">
        <v>99</v>
      </c>
      <c r="AD18" t="s">
        <v>99</v>
      </c>
      <c r="AE18" t="s">
        <v>99</v>
      </c>
      <c r="AF18" t="s">
        <v>99</v>
      </c>
      <c r="AG18" t="s">
        <v>99</v>
      </c>
      <c r="AH18" t="s">
        <v>99</v>
      </c>
      <c r="AI18">
        <f t="shared" si="0"/>
        <v>8.3282330341097735E-2</v>
      </c>
      <c r="AJ18">
        <f t="shared" si="4"/>
        <v>0.24742357642359833</v>
      </c>
      <c r="AK18">
        <f t="shared" si="5"/>
        <v>0.49278076183905939</v>
      </c>
      <c r="AL18">
        <f t="shared" si="6"/>
        <v>0.97865592114378253</v>
      </c>
      <c r="AM18">
        <f t="shared" si="7"/>
        <v>1.9243158848680293</v>
      </c>
      <c r="AN18">
        <f t="shared" si="8"/>
        <v>2.8314116785105576</v>
      </c>
      <c r="AO18">
        <f t="shared" si="9"/>
        <v>3.6985636577864445</v>
      </c>
      <c r="AP18">
        <f t="shared" si="10"/>
        <v>4.5268807139728393</v>
      </c>
      <c r="AQ18">
        <f t="shared" si="11"/>
        <v>5.3182468070138897</v>
      </c>
      <c r="AR18">
        <f t="shared" si="12"/>
        <v>6.0746510573921997</v>
      </c>
      <c r="AS18" t="str">
        <f t="shared" si="13"/>
        <v/>
      </c>
      <c r="AT18" t="str">
        <f t="shared" si="14"/>
        <v/>
      </c>
      <c r="AU18" t="str">
        <f t="shared" si="15"/>
        <v/>
      </c>
      <c r="AV18" t="str">
        <f t="shared" si="16"/>
        <v/>
      </c>
      <c r="AW18" t="str">
        <f t="shared" si="17"/>
        <v/>
      </c>
      <c r="AX18" t="str">
        <f t="shared" si="18"/>
        <v/>
      </c>
      <c r="AY18" t="str">
        <f t="shared" si="19"/>
        <v/>
      </c>
      <c r="AZ18" t="str">
        <f t="shared" si="20"/>
        <v/>
      </c>
      <c r="BA18" t="str">
        <f t="shared" si="21"/>
        <v/>
      </c>
      <c r="BB18" t="str">
        <f t="shared" si="22"/>
        <v/>
      </c>
      <c r="BC18" t="str">
        <f t="shared" si="23"/>
        <v/>
      </c>
      <c r="BD18" t="str">
        <f t="shared" si="24"/>
        <v/>
      </c>
      <c r="BE18" t="str">
        <f t="shared" si="25"/>
        <v/>
      </c>
      <c r="BF18" t="str">
        <f t="shared" si="26"/>
        <v/>
      </c>
      <c r="BG18" t="str">
        <f t="shared" si="27"/>
        <v/>
      </c>
      <c r="BH18" t="str">
        <f t="shared" si="28"/>
        <v/>
      </c>
      <c r="BI18" t="str">
        <f t="shared" si="29"/>
        <v/>
      </c>
      <c r="BJ18" t="str">
        <f t="shared" si="30"/>
        <v/>
      </c>
      <c r="BK18" t="str">
        <f t="shared" si="31"/>
        <v/>
      </c>
      <c r="BL18" t="str">
        <f t="shared" si="32"/>
        <v/>
      </c>
      <c r="BM18" t="str">
        <f t="shared" si="33"/>
        <v/>
      </c>
      <c r="BN18" t="str">
        <f t="shared" si="34"/>
        <v/>
      </c>
      <c r="BO18" t="str">
        <f t="shared" si="35"/>
        <v/>
      </c>
      <c r="BQ18">
        <f t="shared" si="36"/>
        <v>0.18323419519260398</v>
      </c>
      <c r="BR18">
        <f t="shared" si="37"/>
        <v>0.48566575847746662</v>
      </c>
      <c r="BS18">
        <f t="shared" si="38"/>
        <v>1.4435224420462873</v>
      </c>
      <c r="BT18">
        <f t="shared" si="39"/>
        <v>4.7001557828828311</v>
      </c>
      <c r="BU18">
        <f t="shared" si="40"/>
        <v>9.6112735209410687</v>
      </c>
      <c r="BV18">
        <f t="shared" si="41"/>
        <v>16.017796428568943</v>
      </c>
      <c r="BW18">
        <f t="shared" si="42"/>
        <v>23.774149309097396</v>
      </c>
      <c r="BX18">
        <f t="shared" si="43"/>
        <v>32.748642864685479</v>
      </c>
      <c r="BY18">
        <f t="shared" si="44"/>
        <v>42.821376883065682</v>
      </c>
      <c r="BZ18" t="str">
        <f t="shared" si="45"/>
        <v/>
      </c>
      <c r="CA18" t="str">
        <f t="shared" si="46"/>
        <v/>
      </c>
      <c r="CB18" t="str">
        <f t="shared" si="47"/>
        <v/>
      </c>
      <c r="CC18" t="str">
        <f t="shared" si="48"/>
        <v/>
      </c>
      <c r="CD18" t="str">
        <f t="shared" si="49"/>
        <v/>
      </c>
      <c r="CE18" t="str">
        <f t="shared" si="50"/>
        <v/>
      </c>
      <c r="CF18" t="str">
        <f t="shared" si="51"/>
        <v/>
      </c>
      <c r="CG18" t="str">
        <f t="shared" si="52"/>
        <v/>
      </c>
      <c r="CH18" t="str">
        <f t="shared" si="53"/>
        <v/>
      </c>
      <c r="CI18" t="str">
        <f t="shared" si="54"/>
        <v/>
      </c>
      <c r="CJ18" t="str">
        <f t="shared" si="55"/>
        <v/>
      </c>
      <c r="CK18" t="str">
        <f t="shared" si="56"/>
        <v/>
      </c>
      <c r="CL18" t="str">
        <f t="shared" si="57"/>
        <v/>
      </c>
      <c r="CM18" t="str">
        <f t="shared" si="58"/>
        <v/>
      </c>
      <c r="CN18" t="str">
        <f t="shared" si="59"/>
        <v/>
      </c>
      <c r="CO18" t="str">
        <f t="shared" si="60"/>
        <v/>
      </c>
      <c r="CP18" t="str">
        <f t="shared" si="61"/>
        <v/>
      </c>
      <c r="CQ18" t="str">
        <f t="shared" si="62"/>
        <v/>
      </c>
      <c r="CR18" t="str">
        <f t="shared" si="63"/>
        <v/>
      </c>
      <c r="CS18" t="str">
        <f t="shared" si="64"/>
        <v/>
      </c>
      <c r="CT18" t="str">
        <f t="shared" si="65"/>
        <v/>
      </c>
      <c r="CU18" t="str">
        <f t="shared" si="66"/>
        <v/>
      </c>
      <c r="CV18" t="str">
        <f t="shared" si="67"/>
        <v/>
      </c>
    </row>
    <row r="19" spans="1:100" x14ac:dyDescent="0.2">
      <c r="A19" s="1">
        <v>22950</v>
      </c>
      <c r="B19">
        <v>0.25</v>
      </c>
      <c r="C19" s="2">
        <v>2.74</v>
      </c>
      <c r="D19" s="2">
        <v>2.84</v>
      </c>
      <c r="E19">
        <v>2.8783462686061911</v>
      </c>
      <c r="F19">
        <v>3.1483440917577932</v>
      </c>
      <c r="G19">
        <v>3.3715920557736645</v>
      </c>
      <c r="H19">
        <v>3.5485086988086723</v>
      </c>
      <c r="I19">
        <v>3.6866308988982244</v>
      </c>
      <c r="J19">
        <v>3.7943134993724259</v>
      </c>
      <c r="K19">
        <v>3.8788364667415864</v>
      </c>
      <c r="L19" t="s">
        <v>99</v>
      </c>
      <c r="M19" t="s">
        <v>99</v>
      </c>
      <c r="N19" t="s">
        <v>99</v>
      </c>
      <c r="O19" t="s">
        <v>99</v>
      </c>
      <c r="P19" t="s">
        <v>99</v>
      </c>
      <c r="Q19" t="s">
        <v>99</v>
      </c>
      <c r="R19" t="s">
        <v>99</v>
      </c>
      <c r="S19" t="s">
        <v>99</v>
      </c>
      <c r="T19" t="s">
        <v>99</v>
      </c>
      <c r="U19" t="s">
        <v>99</v>
      </c>
      <c r="V19" t="s">
        <v>99</v>
      </c>
      <c r="W19" t="s">
        <v>99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99</v>
      </c>
      <c r="AE19" t="s">
        <v>99</v>
      </c>
      <c r="AF19" t="s">
        <v>99</v>
      </c>
      <c r="AG19" t="s">
        <v>99</v>
      </c>
      <c r="AH19" t="s">
        <v>99</v>
      </c>
      <c r="AI19">
        <f t="shared" ref="AI19:AI82" si="68">IFERROR((1-(1/(1+0.5*B19/100)^(2*AI$1)))/(B19/100),"")</f>
        <v>8.3272624246477633E-2</v>
      </c>
      <c r="AJ19">
        <f t="shared" si="4"/>
        <v>0.24746022929121764</v>
      </c>
      <c r="AK19">
        <f t="shared" si="5"/>
        <v>0.49299940840070866</v>
      </c>
      <c r="AL19">
        <f t="shared" si="6"/>
        <v>0.97881932131214555</v>
      </c>
      <c r="AM19">
        <f t="shared" si="7"/>
        <v>1.9237028305347132</v>
      </c>
      <c r="AN19">
        <f t="shared" si="8"/>
        <v>2.8306568055264276</v>
      </c>
      <c r="AO19">
        <f t="shared" si="9"/>
        <v>3.6986382971015965</v>
      </c>
      <c r="AP19">
        <f t="shared" si="10"/>
        <v>4.5283355307080289</v>
      </c>
      <c r="AQ19">
        <f t="shared" si="11"/>
        <v>5.3212225156687554</v>
      </c>
      <c r="AR19">
        <f t="shared" si="12"/>
        <v>6.0790130282535344</v>
      </c>
      <c r="AS19" t="str">
        <f t="shared" si="13"/>
        <v/>
      </c>
      <c r="AT19" t="str">
        <f t="shared" si="14"/>
        <v/>
      </c>
      <c r="AU19" t="str">
        <f t="shared" si="15"/>
        <v/>
      </c>
      <c r="AV19" t="str">
        <f t="shared" si="16"/>
        <v/>
      </c>
      <c r="AW19" t="str">
        <f t="shared" si="17"/>
        <v/>
      </c>
      <c r="AX19" t="str">
        <f t="shared" si="18"/>
        <v/>
      </c>
      <c r="AY19" t="str">
        <f t="shared" si="19"/>
        <v/>
      </c>
      <c r="AZ19" t="str">
        <f t="shared" si="20"/>
        <v/>
      </c>
      <c r="BA19" t="str">
        <f t="shared" si="21"/>
        <v/>
      </c>
      <c r="BB19" t="str">
        <f t="shared" si="22"/>
        <v/>
      </c>
      <c r="BC19" t="str">
        <f t="shared" si="23"/>
        <v/>
      </c>
      <c r="BD19" t="str">
        <f t="shared" si="24"/>
        <v/>
      </c>
      <c r="BE19" t="str">
        <f t="shared" si="25"/>
        <v/>
      </c>
      <c r="BF19" t="str">
        <f t="shared" si="26"/>
        <v/>
      </c>
      <c r="BG19" t="str">
        <f t="shared" si="27"/>
        <v/>
      </c>
      <c r="BH19" t="str">
        <f t="shared" si="28"/>
        <v/>
      </c>
      <c r="BI19" t="str">
        <f t="shared" si="29"/>
        <v/>
      </c>
      <c r="BJ19" t="str">
        <f t="shared" si="30"/>
        <v/>
      </c>
      <c r="BK19" t="str">
        <f t="shared" si="31"/>
        <v/>
      </c>
      <c r="BL19" t="str">
        <f t="shared" si="32"/>
        <v/>
      </c>
      <c r="BM19" t="str">
        <f t="shared" si="33"/>
        <v/>
      </c>
      <c r="BN19" t="str">
        <f t="shared" si="34"/>
        <v/>
      </c>
      <c r="BO19" t="str">
        <f t="shared" si="35"/>
        <v/>
      </c>
      <c r="BQ19">
        <f t="shared" si="36"/>
        <v>0.18329448620700717</v>
      </c>
      <c r="BR19">
        <f t="shared" si="37"/>
        <v>0.48609683336681542</v>
      </c>
      <c r="BS19">
        <f t="shared" si="38"/>
        <v>1.4439514551905432</v>
      </c>
      <c r="BT19">
        <f t="shared" si="39"/>
        <v>4.6977508466534346</v>
      </c>
      <c r="BU19">
        <f t="shared" si="40"/>
        <v>9.6073418362437053</v>
      </c>
      <c r="BV19">
        <f t="shared" si="41"/>
        <v>16.018280282348741</v>
      </c>
      <c r="BW19">
        <f t="shared" si="42"/>
        <v>23.785418071277633</v>
      </c>
      <c r="BX19">
        <f t="shared" si="43"/>
        <v>32.775419952590255</v>
      </c>
      <c r="BY19">
        <f t="shared" si="44"/>
        <v>42.866047609619613</v>
      </c>
      <c r="BZ19" t="str">
        <f t="shared" si="45"/>
        <v/>
      </c>
      <c r="CA19" t="str">
        <f t="shared" si="46"/>
        <v/>
      </c>
      <c r="CB19" t="str">
        <f t="shared" si="47"/>
        <v/>
      </c>
      <c r="CC19" t="str">
        <f t="shared" si="48"/>
        <v/>
      </c>
      <c r="CD19" t="str">
        <f t="shared" si="49"/>
        <v/>
      </c>
      <c r="CE19" t="str">
        <f t="shared" si="50"/>
        <v/>
      </c>
      <c r="CF19" t="str">
        <f t="shared" si="51"/>
        <v/>
      </c>
      <c r="CG19" t="str">
        <f t="shared" si="52"/>
        <v/>
      </c>
      <c r="CH19" t="str">
        <f t="shared" si="53"/>
        <v/>
      </c>
      <c r="CI19" t="str">
        <f t="shared" si="54"/>
        <v/>
      </c>
      <c r="CJ19" t="str">
        <f t="shared" si="55"/>
        <v/>
      </c>
      <c r="CK19" t="str">
        <f t="shared" si="56"/>
        <v/>
      </c>
      <c r="CL19" t="str">
        <f t="shared" si="57"/>
        <v/>
      </c>
      <c r="CM19" t="str">
        <f t="shared" si="58"/>
        <v/>
      </c>
      <c r="CN19" t="str">
        <f t="shared" si="59"/>
        <v/>
      </c>
      <c r="CO19" t="str">
        <f t="shared" si="60"/>
        <v/>
      </c>
      <c r="CP19" t="str">
        <f t="shared" si="61"/>
        <v/>
      </c>
      <c r="CQ19" t="str">
        <f t="shared" si="62"/>
        <v/>
      </c>
      <c r="CR19" t="str">
        <f t="shared" si="63"/>
        <v/>
      </c>
      <c r="CS19" t="str">
        <f t="shared" si="64"/>
        <v/>
      </c>
      <c r="CT19" t="str">
        <f t="shared" si="65"/>
        <v/>
      </c>
      <c r="CU19" t="str">
        <f t="shared" si="66"/>
        <v/>
      </c>
      <c r="CV19" t="str">
        <f t="shared" si="67"/>
        <v/>
      </c>
    </row>
    <row r="20" spans="1:100" x14ac:dyDescent="0.2">
      <c r="A20" s="1">
        <v>22980</v>
      </c>
      <c r="B20">
        <v>0.2</v>
      </c>
      <c r="C20" s="2">
        <v>2.83</v>
      </c>
      <c r="D20" s="2">
        <v>2.89</v>
      </c>
      <c r="E20">
        <v>3.0093937974610574</v>
      </c>
      <c r="F20">
        <v>3.2030272038710894</v>
      </c>
      <c r="G20">
        <v>3.3862718640873091</v>
      </c>
      <c r="H20">
        <v>3.5416747227582368</v>
      </c>
      <c r="I20">
        <v>3.6677616492284182</v>
      </c>
      <c r="J20">
        <v>3.7684719327196525</v>
      </c>
      <c r="K20">
        <v>3.8486121231850356</v>
      </c>
      <c r="L20" t="s">
        <v>99</v>
      </c>
      <c r="M20" t="s">
        <v>99</v>
      </c>
      <c r="N20" t="s">
        <v>99</v>
      </c>
      <c r="O20" t="s">
        <v>99</v>
      </c>
      <c r="P20" t="s">
        <v>99</v>
      </c>
      <c r="Q20" t="s">
        <v>99</v>
      </c>
      <c r="R20" t="s">
        <v>99</v>
      </c>
      <c r="S20" t="s">
        <v>99</v>
      </c>
      <c r="T20" t="s">
        <v>99</v>
      </c>
      <c r="U20" t="s">
        <v>99</v>
      </c>
      <c r="V20" t="s">
        <v>99</v>
      </c>
      <c r="W20" t="s">
        <v>99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>
        <f t="shared" si="68"/>
        <v>8.3284757302515278E-2</v>
      </c>
      <c r="AJ20">
        <f t="shared" si="4"/>
        <v>0.24737777729080426</v>
      </c>
      <c r="AK20">
        <f t="shared" si="5"/>
        <v>0.4928779141406685</v>
      </c>
      <c r="AL20">
        <f t="shared" si="6"/>
        <v>0.97787400319401274</v>
      </c>
      <c r="AM20">
        <f t="shared" si="7"/>
        <v>1.9224190808029851</v>
      </c>
      <c r="AN20">
        <f t="shared" si="8"/>
        <v>2.8299517706047621</v>
      </c>
      <c r="AO20">
        <f t="shared" si="9"/>
        <v>3.6991857004469635</v>
      </c>
      <c r="AP20">
        <f t="shared" si="10"/>
        <v>4.5305804159272034</v>
      </c>
      <c r="AQ20">
        <f t="shared" si="11"/>
        <v>5.3254598199306198</v>
      </c>
      <c r="AR20">
        <f t="shared" si="12"/>
        <v>6.0854960354263294</v>
      </c>
      <c r="AS20" t="str">
        <f t="shared" si="13"/>
        <v/>
      </c>
      <c r="AT20" t="str">
        <f t="shared" si="14"/>
        <v/>
      </c>
      <c r="AU20" t="str">
        <f t="shared" si="15"/>
        <v/>
      </c>
      <c r="AV20" t="str">
        <f t="shared" si="16"/>
        <v/>
      </c>
      <c r="AW20" t="str">
        <f t="shared" si="17"/>
        <v/>
      </c>
      <c r="AX20" t="str">
        <f t="shared" si="18"/>
        <v/>
      </c>
      <c r="AY20" t="str">
        <f t="shared" si="19"/>
        <v/>
      </c>
      <c r="AZ20" t="str">
        <f t="shared" si="20"/>
        <v/>
      </c>
      <c r="BA20" t="str">
        <f t="shared" si="21"/>
        <v/>
      </c>
      <c r="BB20" t="str">
        <f t="shared" si="22"/>
        <v/>
      </c>
      <c r="BC20" t="str">
        <f t="shared" si="23"/>
        <v/>
      </c>
      <c r="BD20" t="str">
        <f t="shared" si="24"/>
        <v/>
      </c>
      <c r="BE20" t="str">
        <f t="shared" si="25"/>
        <v/>
      </c>
      <c r="BF20" t="str">
        <f t="shared" si="26"/>
        <v/>
      </c>
      <c r="BG20" t="str">
        <f t="shared" si="27"/>
        <v/>
      </c>
      <c r="BH20" t="str">
        <f t="shared" si="28"/>
        <v/>
      </c>
      <c r="BI20" t="str">
        <f t="shared" si="29"/>
        <v/>
      </c>
      <c r="BJ20" t="str">
        <f t="shared" si="30"/>
        <v/>
      </c>
      <c r="BK20" t="str">
        <f t="shared" si="31"/>
        <v/>
      </c>
      <c r="BL20" t="str">
        <f t="shared" si="32"/>
        <v/>
      </c>
      <c r="BM20" t="str">
        <f t="shared" si="33"/>
        <v/>
      </c>
      <c r="BN20" t="str">
        <f t="shared" si="34"/>
        <v/>
      </c>
      <c r="BO20" t="str">
        <f t="shared" si="35"/>
        <v/>
      </c>
      <c r="BQ20">
        <f t="shared" si="36"/>
        <v>0.18315887532765274</v>
      </c>
      <c r="BR20">
        <f t="shared" si="37"/>
        <v>0.48585727649540189</v>
      </c>
      <c r="BS20">
        <f t="shared" si="38"/>
        <v>1.4414702059104627</v>
      </c>
      <c r="BT20">
        <f t="shared" si="39"/>
        <v>4.6927161099285826</v>
      </c>
      <c r="BU20">
        <f t="shared" si="40"/>
        <v>9.6036701195177159</v>
      </c>
      <c r="BV20">
        <f t="shared" si="41"/>
        <v>16.021828965326534</v>
      </c>
      <c r="BW20">
        <f t="shared" si="42"/>
        <v>23.802808932015608</v>
      </c>
      <c r="BX20">
        <f t="shared" si="43"/>
        <v>32.81355765772642</v>
      </c>
      <c r="BY20">
        <f t="shared" si="44"/>
        <v>42.9324574456449</v>
      </c>
      <c r="BZ20" t="str">
        <f t="shared" si="45"/>
        <v/>
      </c>
      <c r="CA20" t="str">
        <f t="shared" si="46"/>
        <v/>
      </c>
      <c r="CB20" t="str">
        <f t="shared" si="47"/>
        <v/>
      </c>
      <c r="CC20" t="str">
        <f t="shared" si="48"/>
        <v/>
      </c>
      <c r="CD20" t="str">
        <f t="shared" si="49"/>
        <v/>
      </c>
      <c r="CE20" t="str">
        <f t="shared" si="50"/>
        <v/>
      </c>
      <c r="CF20" t="str">
        <f t="shared" si="51"/>
        <v/>
      </c>
      <c r="CG20" t="str">
        <f t="shared" si="52"/>
        <v/>
      </c>
      <c r="CH20" t="str">
        <f t="shared" si="53"/>
        <v/>
      </c>
      <c r="CI20" t="str">
        <f t="shared" si="54"/>
        <v/>
      </c>
      <c r="CJ20" t="str">
        <f t="shared" si="55"/>
        <v/>
      </c>
      <c r="CK20" t="str">
        <f t="shared" si="56"/>
        <v/>
      </c>
      <c r="CL20" t="str">
        <f t="shared" si="57"/>
        <v/>
      </c>
      <c r="CM20" t="str">
        <f t="shared" si="58"/>
        <v/>
      </c>
      <c r="CN20" t="str">
        <f t="shared" si="59"/>
        <v/>
      </c>
      <c r="CO20" t="str">
        <f t="shared" si="60"/>
        <v/>
      </c>
      <c r="CP20" t="str">
        <f t="shared" si="61"/>
        <v/>
      </c>
      <c r="CQ20" t="str">
        <f t="shared" si="62"/>
        <v/>
      </c>
      <c r="CR20" t="str">
        <f t="shared" si="63"/>
        <v/>
      </c>
      <c r="CS20" t="str">
        <f t="shared" si="64"/>
        <v/>
      </c>
      <c r="CT20" t="str">
        <f t="shared" si="65"/>
        <v/>
      </c>
      <c r="CU20" t="str">
        <f t="shared" si="66"/>
        <v/>
      </c>
      <c r="CV20" t="str">
        <f t="shared" si="67"/>
        <v/>
      </c>
    </row>
    <row r="21" spans="1:100" x14ac:dyDescent="0.2">
      <c r="A21" s="1">
        <v>23011</v>
      </c>
      <c r="B21">
        <v>0.23</v>
      </c>
      <c r="C21" s="2">
        <v>2.87</v>
      </c>
      <c r="D21" s="2">
        <v>2.91</v>
      </c>
      <c r="E21">
        <v>3.0648277617233877</v>
      </c>
      <c r="F21">
        <v>3.2259408192275574</v>
      </c>
      <c r="G21">
        <v>3.3660101405157183</v>
      </c>
      <c r="H21">
        <v>3.4878470483106661</v>
      </c>
      <c r="I21">
        <v>3.594287255969375</v>
      </c>
      <c r="J21">
        <v>3.6875640827756406</v>
      </c>
      <c r="K21">
        <v>3.7694058531696717</v>
      </c>
      <c r="L21" t="s">
        <v>99</v>
      </c>
      <c r="M21" t="s">
        <v>99</v>
      </c>
      <c r="N21" t="s">
        <v>99</v>
      </c>
      <c r="O21" t="s">
        <v>99</v>
      </c>
      <c r="P21" t="s">
        <v>99</v>
      </c>
      <c r="Q21" t="s">
        <v>99</v>
      </c>
      <c r="R21" t="s">
        <v>99</v>
      </c>
      <c r="S21" t="s">
        <v>99</v>
      </c>
      <c r="T21" t="s">
        <v>99</v>
      </c>
      <c r="U21" t="s">
        <v>99</v>
      </c>
      <c r="V21" t="s">
        <v>99</v>
      </c>
      <c r="W21" t="s">
        <v>99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99</v>
      </c>
      <c r="AG21" t="s">
        <v>99</v>
      </c>
      <c r="AH21" t="s">
        <v>99</v>
      </c>
      <c r="AI21">
        <f t="shared" si="68"/>
        <v>8.327747694368981E-2</v>
      </c>
      <c r="AJ21">
        <f t="shared" si="4"/>
        <v>0.24734115153833747</v>
      </c>
      <c r="AK21">
        <f t="shared" si="5"/>
        <v>0.49282933320191513</v>
      </c>
      <c r="AL21">
        <f t="shared" si="6"/>
        <v>0.97747461638578292</v>
      </c>
      <c r="AM21">
        <f t="shared" si="7"/>
        <v>1.9218815660855979</v>
      </c>
      <c r="AN21">
        <f t="shared" si="8"/>
        <v>2.8309249618552639</v>
      </c>
      <c r="AO21">
        <f t="shared" si="9"/>
        <v>3.7035015540139877</v>
      </c>
      <c r="AP21">
        <f t="shared" si="10"/>
        <v>4.5393373595032322</v>
      </c>
      <c r="AQ21">
        <f t="shared" si="11"/>
        <v>5.3387583968523264</v>
      </c>
      <c r="AR21">
        <f t="shared" si="12"/>
        <v>6.1025331845338826</v>
      </c>
      <c r="AS21" t="str">
        <f t="shared" si="13"/>
        <v/>
      </c>
      <c r="AT21" t="str">
        <f t="shared" si="14"/>
        <v/>
      </c>
      <c r="AU21" t="str">
        <f t="shared" si="15"/>
        <v/>
      </c>
      <c r="AV21" t="str">
        <f t="shared" si="16"/>
        <v/>
      </c>
      <c r="AW21" t="str">
        <f t="shared" si="17"/>
        <v/>
      </c>
      <c r="AX21" t="str">
        <f t="shared" si="18"/>
        <v/>
      </c>
      <c r="AY21" t="str">
        <f t="shared" si="19"/>
        <v/>
      </c>
      <c r="AZ21" t="str">
        <f t="shared" si="20"/>
        <v/>
      </c>
      <c r="BA21" t="str">
        <f t="shared" si="21"/>
        <v/>
      </c>
      <c r="BB21" t="str">
        <f t="shared" si="22"/>
        <v/>
      </c>
      <c r="BC21" t="str">
        <f t="shared" si="23"/>
        <v/>
      </c>
      <c r="BD21" t="str">
        <f t="shared" si="24"/>
        <v/>
      </c>
      <c r="BE21" t="str">
        <f t="shared" si="25"/>
        <v/>
      </c>
      <c r="BF21" t="str">
        <f t="shared" si="26"/>
        <v/>
      </c>
      <c r="BG21" t="str">
        <f t="shared" si="27"/>
        <v/>
      </c>
      <c r="BH21" t="str">
        <f t="shared" si="28"/>
        <v/>
      </c>
      <c r="BI21" t="str">
        <f t="shared" si="29"/>
        <v/>
      </c>
      <c r="BJ21" t="str">
        <f t="shared" si="30"/>
        <v/>
      </c>
      <c r="BK21" t="str">
        <f t="shared" si="31"/>
        <v/>
      </c>
      <c r="BL21" t="str">
        <f t="shared" si="32"/>
        <v/>
      </c>
      <c r="BM21" t="str">
        <f t="shared" si="33"/>
        <v/>
      </c>
      <c r="BN21" t="str">
        <f t="shared" si="34"/>
        <v/>
      </c>
      <c r="BO21" t="str">
        <f t="shared" si="35"/>
        <v/>
      </c>
      <c r="BQ21">
        <f t="shared" si="36"/>
        <v>0.18309865453050023</v>
      </c>
      <c r="BR21">
        <f t="shared" si="37"/>
        <v>0.48576150332869616</v>
      </c>
      <c r="BS21">
        <f t="shared" si="38"/>
        <v>1.4404224264757772</v>
      </c>
      <c r="BT21">
        <f t="shared" si="39"/>
        <v>4.6906085360291314</v>
      </c>
      <c r="BU21">
        <f t="shared" si="40"/>
        <v>9.608738453585886</v>
      </c>
      <c r="BV21">
        <f t="shared" si="41"/>
        <v>16.049814273586293</v>
      </c>
      <c r="BW21">
        <f t="shared" si="42"/>
        <v>23.870675321278213</v>
      </c>
      <c r="BX21">
        <f t="shared" si="43"/>
        <v>32.933312546097227</v>
      </c>
      <c r="BY21">
        <f t="shared" si="44"/>
        <v>43.107081099633945</v>
      </c>
      <c r="BZ21" t="str">
        <f t="shared" si="45"/>
        <v/>
      </c>
      <c r="CA21" t="str">
        <f t="shared" si="46"/>
        <v/>
      </c>
      <c r="CB21" t="str">
        <f t="shared" si="47"/>
        <v/>
      </c>
      <c r="CC21" t="str">
        <f t="shared" si="48"/>
        <v/>
      </c>
      <c r="CD21" t="str">
        <f t="shared" si="49"/>
        <v/>
      </c>
      <c r="CE21" t="str">
        <f t="shared" si="50"/>
        <v/>
      </c>
      <c r="CF21" t="str">
        <f t="shared" si="51"/>
        <v/>
      </c>
      <c r="CG21" t="str">
        <f t="shared" si="52"/>
        <v/>
      </c>
      <c r="CH21" t="str">
        <f t="shared" si="53"/>
        <v/>
      </c>
      <c r="CI21" t="str">
        <f t="shared" si="54"/>
        <v/>
      </c>
      <c r="CJ21" t="str">
        <f t="shared" si="55"/>
        <v/>
      </c>
      <c r="CK21" t="str">
        <f t="shared" si="56"/>
        <v/>
      </c>
      <c r="CL21" t="str">
        <f t="shared" si="57"/>
        <v/>
      </c>
      <c r="CM21" t="str">
        <f t="shared" si="58"/>
        <v/>
      </c>
      <c r="CN21" t="str">
        <f t="shared" si="59"/>
        <v/>
      </c>
      <c r="CO21" t="str">
        <f t="shared" si="60"/>
        <v/>
      </c>
      <c r="CP21" t="str">
        <f t="shared" si="61"/>
        <v/>
      </c>
      <c r="CQ21" t="str">
        <f t="shared" si="62"/>
        <v/>
      </c>
      <c r="CR21" t="str">
        <f t="shared" si="63"/>
        <v/>
      </c>
      <c r="CS21" t="str">
        <f t="shared" si="64"/>
        <v/>
      </c>
      <c r="CT21" t="str">
        <f t="shared" si="65"/>
        <v/>
      </c>
      <c r="CU21" t="str">
        <f t="shared" si="66"/>
        <v/>
      </c>
      <c r="CV21" t="str">
        <f t="shared" si="67"/>
        <v/>
      </c>
    </row>
    <row r="22" spans="1:100" x14ac:dyDescent="0.2">
      <c r="A22" s="1">
        <v>23042</v>
      </c>
      <c r="B22">
        <v>0.25</v>
      </c>
      <c r="C22" s="2">
        <v>2.91</v>
      </c>
      <c r="D22" s="2">
        <v>2.96</v>
      </c>
      <c r="E22">
        <v>2.9247548671256673</v>
      </c>
      <c r="F22">
        <v>3.2055041062466927</v>
      </c>
      <c r="G22">
        <v>3.4399432657087337</v>
      </c>
      <c r="H22">
        <v>3.6009175025193851</v>
      </c>
      <c r="I22">
        <v>3.7095481765927918</v>
      </c>
      <c r="J22">
        <v>3.7852837868961764</v>
      </c>
      <c r="K22">
        <v>3.8403045665218682</v>
      </c>
      <c r="L22" t="s">
        <v>99</v>
      </c>
      <c r="M22" t="s">
        <v>99</v>
      </c>
      <c r="N22" t="s">
        <v>99</v>
      </c>
      <c r="O22" t="s">
        <v>99</v>
      </c>
      <c r="P22" t="s">
        <v>99</v>
      </c>
      <c r="Q22" t="s">
        <v>99</v>
      </c>
      <c r="R22" t="s">
        <v>99</v>
      </c>
      <c r="S22" t="s">
        <v>99</v>
      </c>
      <c r="T22" t="s">
        <v>99</v>
      </c>
      <c r="U22" t="s">
        <v>99</v>
      </c>
      <c r="V22" t="s">
        <v>99</v>
      </c>
      <c r="W22" t="s">
        <v>99</v>
      </c>
      <c r="X22" t="s">
        <v>99</v>
      </c>
      <c r="Y22" t="s">
        <v>99</v>
      </c>
      <c r="Z22" t="s">
        <v>99</v>
      </c>
      <c r="AA22" t="s">
        <v>99</v>
      </c>
      <c r="AB22" t="s">
        <v>99</v>
      </c>
      <c r="AC22" t="s">
        <v>99</v>
      </c>
      <c r="AD22" t="s">
        <v>99</v>
      </c>
      <c r="AE22" t="s">
        <v>99</v>
      </c>
      <c r="AF22" t="s">
        <v>99</v>
      </c>
      <c r="AG22" t="s">
        <v>99</v>
      </c>
      <c r="AH22" t="s">
        <v>99</v>
      </c>
      <c r="AI22">
        <f t="shared" si="68"/>
        <v>8.3272624246477633E-2</v>
      </c>
      <c r="AJ22">
        <f t="shared" si="4"/>
        <v>0.24730453782691178</v>
      </c>
      <c r="AK22">
        <f t="shared" si="5"/>
        <v>0.49270792274339509</v>
      </c>
      <c r="AL22">
        <f t="shared" si="6"/>
        <v>0.97848436453752208</v>
      </c>
      <c r="AM22">
        <f t="shared" si="7"/>
        <v>1.9223609652156983</v>
      </c>
      <c r="AN22">
        <f t="shared" si="8"/>
        <v>2.8273763581764033</v>
      </c>
      <c r="AO22">
        <f t="shared" si="9"/>
        <v>3.6944443652473762</v>
      </c>
      <c r="AP22">
        <f t="shared" si="10"/>
        <v>4.5256112547039091</v>
      </c>
      <c r="AQ22">
        <f t="shared" si="11"/>
        <v>5.3227025794299268</v>
      </c>
      <c r="AR22">
        <f t="shared" si="12"/>
        <v>6.0872797340670806</v>
      </c>
      <c r="AS22" t="str">
        <f t="shared" si="13"/>
        <v/>
      </c>
      <c r="AT22" t="str">
        <f t="shared" si="14"/>
        <v/>
      </c>
      <c r="AU22" t="str">
        <f t="shared" si="15"/>
        <v/>
      </c>
      <c r="AV22" t="str">
        <f t="shared" si="16"/>
        <v/>
      </c>
      <c r="AW22" t="str">
        <f t="shared" si="17"/>
        <v/>
      </c>
      <c r="AX22" t="str">
        <f t="shared" si="18"/>
        <v/>
      </c>
      <c r="AY22" t="str">
        <f t="shared" si="19"/>
        <v/>
      </c>
      <c r="AZ22" t="str">
        <f t="shared" si="20"/>
        <v/>
      </c>
      <c r="BA22" t="str">
        <f t="shared" si="21"/>
        <v/>
      </c>
      <c r="BB22" t="str">
        <f t="shared" si="22"/>
        <v/>
      </c>
      <c r="BC22" t="str">
        <f t="shared" si="23"/>
        <v/>
      </c>
      <c r="BD22" t="str">
        <f t="shared" si="24"/>
        <v/>
      </c>
      <c r="BE22" t="str">
        <f t="shared" si="25"/>
        <v/>
      </c>
      <c r="BF22" t="str">
        <f t="shared" si="26"/>
        <v/>
      </c>
      <c r="BG22" t="str">
        <f t="shared" si="27"/>
        <v/>
      </c>
      <c r="BH22" t="str">
        <f t="shared" si="28"/>
        <v/>
      </c>
      <c r="BI22" t="str">
        <f t="shared" si="29"/>
        <v/>
      </c>
      <c r="BJ22" t="str">
        <f t="shared" si="30"/>
        <v/>
      </c>
      <c r="BK22" t="str">
        <f t="shared" si="31"/>
        <v/>
      </c>
      <c r="BL22" t="str">
        <f t="shared" si="32"/>
        <v/>
      </c>
      <c r="BM22" t="str">
        <f t="shared" si="33"/>
        <v/>
      </c>
      <c r="BN22" t="str">
        <f t="shared" si="34"/>
        <v/>
      </c>
      <c r="BO22" t="str">
        <f t="shared" si="35"/>
        <v/>
      </c>
      <c r="BQ22">
        <f t="shared" si="36"/>
        <v>0.18303846490498898</v>
      </c>
      <c r="BR22">
        <f t="shared" si="37"/>
        <v>0.48552219426804299</v>
      </c>
      <c r="BS22">
        <f t="shared" si="38"/>
        <v>1.4430720697024526</v>
      </c>
      <c r="BT22">
        <f t="shared" si="39"/>
        <v>4.6924882266535093</v>
      </c>
      <c r="BU22">
        <f t="shared" si="40"/>
        <v>9.5902609675332542</v>
      </c>
      <c r="BV22">
        <f t="shared" si="41"/>
        <v>15.991098372032468</v>
      </c>
      <c r="BW22">
        <f t="shared" si="42"/>
        <v>23.764317278532957</v>
      </c>
      <c r="BX22">
        <f t="shared" si="43"/>
        <v>32.788740135525643</v>
      </c>
      <c r="BY22">
        <f t="shared" si="44"/>
        <v>42.950732784869956</v>
      </c>
      <c r="BZ22" t="str">
        <f t="shared" si="45"/>
        <v/>
      </c>
      <c r="CA22" t="str">
        <f t="shared" si="46"/>
        <v/>
      </c>
      <c r="CB22" t="str">
        <f t="shared" si="47"/>
        <v/>
      </c>
      <c r="CC22" t="str">
        <f t="shared" si="48"/>
        <v/>
      </c>
      <c r="CD22" t="str">
        <f t="shared" si="49"/>
        <v/>
      </c>
      <c r="CE22" t="str">
        <f t="shared" si="50"/>
        <v/>
      </c>
      <c r="CF22" t="str">
        <f t="shared" si="51"/>
        <v/>
      </c>
      <c r="CG22" t="str">
        <f t="shared" si="52"/>
        <v/>
      </c>
      <c r="CH22" t="str">
        <f t="shared" si="53"/>
        <v/>
      </c>
      <c r="CI22" t="str">
        <f t="shared" si="54"/>
        <v/>
      </c>
      <c r="CJ22" t="str">
        <f t="shared" si="55"/>
        <v/>
      </c>
      <c r="CK22" t="str">
        <f t="shared" si="56"/>
        <v/>
      </c>
      <c r="CL22" t="str">
        <f t="shared" si="57"/>
        <v/>
      </c>
      <c r="CM22" t="str">
        <f t="shared" si="58"/>
        <v/>
      </c>
      <c r="CN22" t="str">
        <f t="shared" si="59"/>
        <v/>
      </c>
      <c r="CO22" t="str">
        <f t="shared" si="60"/>
        <v/>
      </c>
      <c r="CP22" t="str">
        <f t="shared" si="61"/>
        <v/>
      </c>
      <c r="CQ22" t="str">
        <f t="shared" si="62"/>
        <v/>
      </c>
      <c r="CR22" t="str">
        <f t="shared" si="63"/>
        <v/>
      </c>
      <c r="CS22" t="str">
        <f t="shared" si="64"/>
        <v/>
      </c>
      <c r="CT22" t="str">
        <f t="shared" si="65"/>
        <v/>
      </c>
      <c r="CU22" t="str">
        <f t="shared" si="66"/>
        <v/>
      </c>
      <c r="CV22" t="str">
        <f t="shared" si="67"/>
        <v/>
      </c>
    </row>
    <row r="23" spans="1:100" x14ac:dyDescent="0.2">
      <c r="A23" s="1">
        <v>23070</v>
      </c>
      <c r="B23">
        <v>0.23</v>
      </c>
      <c r="C23" s="2">
        <v>2.92</v>
      </c>
      <c r="D23" s="2">
        <v>2.98</v>
      </c>
      <c r="E23">
        <v>2.8658987417982562</v>
      </c>
      <c r="F23">
        <v>3.2185088190437749</v>
      </c>
      <c r="G23">
        <v>3.4581502978953349</v>
      </c>
      <c r="H23">
        <v>3.6254738297773148</v>
      </c>
      <c r="I23">
        <v>3.7455416343138204</v>
      </c>
      <c r="J23">
        <v>3.8340743351567008</v>
      </c>
      <c r="K23">
        <v>3.9011728176536087</v>
      </c>
      <c r="L23" t="s">
        <v>99</v>
      </c>
      <c r="M23" t="s">
        <v>99</v>
      </c>
      <c r="N23" t="s">
        <v>99</v>
      </c>
      <c r="O23" t="s">
        <v>99</v>
      </c>
      <c r="P23" t="s">
        <v>99</v>
      </c>
      <c r="Q23" t="s">
        <v>99</v>
      </c>
      <c r="R23" t="s">
        <v>99</v>
      </c>
      <c r="S23" t="s">
        <v>99</v>
      </c>
      <c r="T23" t="s">
        <v>99</v>
      </c>
      <c r="U23" t="s">
        <v>99</v>
      </c>
      <c r="V23" t="s">
        <v>99</v>
      </c>
      <c r="W23" t="s">
        <v>99</v>
      </c>
      <c r="X23" t="s">
        <v>99</v>
      </c>
      <c r="Y23" t="s">
        <v>99</v>
      </c>
      <c r="Z23" t="s">
        <v>99</v>
      </c>
      <c r="AA23" t="s">
        <v>99</v>
      </c>
      <c r="AB23" t="s">
        <v>99</v>
      </c>
      <c r="AC23" t="s">
        <v>99</v>
      </c>
      <c r="AD23" t="s">
        <v>99</v>
      </c>
      <c r="AE23" t="s">
        <v>99</v>
      </c>
      <c r="AF23" t="s">
        <v>99</v>
      </c>
      <c r="AG23" t="s">
        <v>99</v>
      </c>
      <c r="AH23" t="s">
        <v>99</v>
      </c>
      <c r="AI23">
        <f t="shared" si="68"/>
        <v>8.327747694368981E-2</v>
      </c>
      <c r="AJ23">
        <f t="shared" si="4"/>
        <v>0.24729538627973244</v>
      </c>
      <c r="AK23">
        <f t="shared" si="5"/>
        <v>0.49265937530790932</v>
      </c>
      <c r="AL23">
        <f t="shared" si="6"/>
        <v>0.97890919677794541</v>
      </c>
      <c r="AM23">
        <f t="shared" si="7"/>
        <v>1.9220558818012516</v>
      </c>
      <c r="AN23">
        <f t="shared" si="8"/>
        <v>2.8265035140515149</v>
      </c>
      <c r="AO23">
        <f t="shared" si="9"/>
        <v>3.6924817328255068</v>
      </c>
      <c r="AP23">
        <f t="shared" si="10"/>
        <v>4.5213374337446375</v>
      </c>
      <c r="AQ23">
        <f t="shared" si="11"/>
        <v>5.3147124498130758</v>
      </c>
      <c r="AR23">
        <f t="shared" si="12"/>
        <v>6.0742284095953449</v>
      </c>
      <c r="AS23" t="str">
        <f t="shared" si="13"/>
        <v/>
      </c>
      <c r="AT23" t="str">
        <f t="shared" si="14"/>
        <v/>
      </c>
      <c r="AU23" t="str">
        <f t="shared" si="15"/>
        <v/>
      </c>
      <c r="AV23" t="str">
        <f t="shared" si="16"/>
        <v/>
      </c>
      <c r="AW23" t="str">
        <f t="shared" si="17"/>
        <v/>
      </c>
      <c r="AX23" t="str">
        <f t="shared" si="18"/>
        <v/>
      </c>
      <c r="AY23" t="str">
        <f t="shared" si="19"/>
        <v/>
      </c>
      <c r="AZ23" t="str">
        <f t="shared" si="20"/>
        <v/>
      </c>
      <c r="BA23" t="str">
        <f t="shared" si="21"/>
        <v/>
      </c>
      <c r="BB23" t="str">
        <f t="shared" si="22"/>
        <v/>
      </c>
      <c r="BC23" t="str">
        <f t="shared" si="23"/>
        <v/>
      </c>
      <c r="BD23" t="str">
        <f t="shared" si="24"/>
        <v/>
      </c>
      <c r="BE23" t="str">
        <f t="shared" si="25"/>
        <v/>
      </c>
      <c r="BF23" t="str">
        <f t="shared" si="26"/>
        <v/>
      </c>
      <c r="BG23" t="str">
        <f t="shared" si="27"/>
        <v/>
      </c>
      <c r="BH23" t="str">
        <f t="shared" si="28"/>
        <v/>
      </c>
      <c r="BI23" t="str">
        <f t="shared" si="29"/>
        <v/>
      </c>
      <c r="BJ23" t="str">
        <f t="shared" si="30"/>
        <v/>
      </c>
      <c r="BK23" t="str">
        <f t="shared" si="31"/>
        <v/>
      </c>
      <c r="BL23" t="str">
        <f t="shared" si="32"/>
        <v/>
      </c>
      <c r="BM23" t="str">
        <f t="shared" si="33"/>
        <v/>
      </c>
      <c r="BN23" t="str">
        <f t="shared" si="34"/>
        <v/>
      </c>
      <c r="BO23" t="str">
        <f t="shared" si="35"/>
        <v/>
      </c>
      <c r="BQ23">
        <f t="shared" si="36"/>
        <v>0.18302342236623304</v>
      </c>
      <c r="BR23">
        <f t="shared" si="37"/>
        <v>0.48542652015737531</v>
      </c>
      <c r="BS23">
        <f t="shared" si="38"/>
        <v>1.4441874486410597</v>
      </c>
      <c r="BT23">
        <f t="shared" si="39"/>
        <v>4.6912919884054531</v>
      </c>
      <c r="BU23">
        <f t="shared" si="40"/>
        <v>9.5857175587989047</v>
      </c>
      <c r="BV23">
        <f t="shared" si="41"/>
        <v>15.978381915417543</v>
      </c>
      <c r="BW23">
        <f t="shared" si="42"/>
        <v>23.731223051302464</v>
      </c>
      <c r="BX23">
        <f t="shared" si="43"/>
        <v>32.716844829519346</v>
      </c>
      <c r="BY23">
        <f t="shared" si="44"/>
        <v>42.817049076973774</v>
      </c>
      <c r="BZ23" t="str">
        <f t="shared" si="45"/>
        <v/>
      </c>
      <c r="CA23" t="str">
        <f t="shared" si="46"/>
        <v/>
      </c>
      <c r="CB23" t="str">
        <f t="shared" si="47"/>
        <v/>
      </c>
      <c r="CC23" t="str">
        <f t="shared" si="48"/>
        <v/>
      </c>
      <c r="CD23" t="str">
        <f t="shared" si="49"/>
        <v/>
      </c>
      <c r="CE23" t="str">
        <f t="shared" si="50"/>
        <v/>
      </c>
      <c r="CF23" t="str">
        <f t="shared" si="51"/>
        <v/>
      </c>
      <c r="CG23" t="str">
        <f t="shared" si="52"/>
        <v/>
      </c>
      <c r="CH23" t="str">
        <f t="shared" si="53"/>
        <v/>
      </c>
      <c r="CI23" t="str">
        <f t="shared" si="54"/>
        <v/>
      </c>
      <c r="CJ23" t="str">
        <f t="shared" si="55"/>
        <v/>
      </c>
      <c r="CK23" t="str">
        <f t="shared" si="56"/>
        <v/>
      </c>
      <c r="CL23" t="str">
        <f t="shared" si="57"/>
        <v/>
      </c>
      <c r="CM23" t="str">
        <f t="shared" si="58"/>
        <v/>
      </c>
      <c r="CN23" t="str">
        <f t="shared" si="59"/>
        <v/>
      </c>
      <c r="CO23" t="str">
        <f t="shared" si="60"/>
        <v/>
      </c>
      <c r="CP23" t="str">
        <f t="shared" si="61"/>
        <v/>
      </c>
      <c r="CQ23" t="str">
        <f t="shared" si="62"/>
        <v/>
      </c>
      <c r="CR23" t="str">
        <f t="shared" si="63"/>
        <v/>
      </c>
      <c r="CS23" t="str">
        <f t="shared" si="64"/>
        <v/>
      </c>
      <c r="CT23" t="str">
        <f t="shared" si="65"/>
        <v/>
      </c>
      <c r="CU23" t="str">
        <f t="shared" si="66"/>
        <v/>
      </c>
      <c r="CV23" t="str">
        <f t="shared" si="67"/>
        <v/>
      </c>
    </row>
    <row r="24" spans="1:100" x14ac:dyDescent="0.2">
      <c r="A24" s="1">
        <v>23101</v>
      </c>
      <c r="B24">
        <v>0.23</v>
      </c>
      <c r="C24" s="2">
        <v>2.89</v>
      </c>
      <c r="D24" s="2">
        <v>2.95</v>
      </c>
      <c r="E24">
        <v>3.0150594699244859</v>
      </c>
      <c r="F24">
        <v>3.2666198531537738</v>
      </c>
      <c r="G24">
        <v>3.4726354528742176</v>
      </c>
      <c r="H24">
        <v>3.6330387654836871</v>
      </c>
      <c r="I24">
        <v>3.7561242192631683</v>
      </c>
      <c r="J24">
        <v>3.8504814150268185</v>
      </c>
      <c r="K24">
        <v>3.9235139713973854</v>
      </c>
      <c r="L24" t="s">
        <v>99</v>
      </c>
      <c r="M24" t="s">
        <v>99</v>
      </c>
      <c r="N24" t="s">
        <v>99</v>
      </c>
      <c r="O24" t="s">
        <v>99</v>
      </c>
      <c r="P24" t="s">
        <v>99</v>
      </c>
      <c r="Q24" t="s">
        <v>99</v>
      </c>
      <c r="R24" t="s">
        <v>99</v>
      </c>
      <c r="S24" t="s">
        <v>99</v>
      </c>
      <c r="T24" t="s">
        <v>99</v>
      </c>
      <c r="U24" t="s">
        <v>99</v>
      </c>
      <c r="V24" t="s">
        <v>99</v>
      </c>
      <c r="W24" t="s">
        <v>99</v>
      </c>
      <c r="X24" t="s">
        <v>99</v>
      </c>
      <c r="Y24" t="s">
        <v>99</v>
      </c>
      <c r="Z24" t="s">
        <v>99</v>
      </c>
      <c r="AA24" t="s">
        <v>99</v>
      </c>
      <c r="AB24" t="s">
        <v>99</v>
      </c>
      <c r="AC24" t="s">
        <v>99</v>
      </c>
      <c r="AD24" t="s">
        <v>99</v>
      </c>
      <c r="AE24" t="s">
        <v>99</v>
      </c>
      <c r="AF24" t="s">
        <v>99</v>
      </c>
      <c r="AG24" t="s">
        <v>99</v>
      </c>
      <c r="AH24" t="s">
        <v>99</v>
      </c>
      <c r="AI24">
        <f t="shared" si="68"/>
        <v>8.327747694368981E-2</v>
      </c>
      <c r="AJ24">
        <f t="shared" si="4"/>
        <v>0.24732284317787892</v>
      </c>
      <c r="AK24">
        <f t="shared" si="5"/>
        <v>0.49273220004927415</v>
      </c>
      <c r="AL24">
        <f t="shared" si="6"/>
        <v>0.97783317022129612</v>
      </c>
      <c r="AM24">
        <f t="shared" si="7"/>
        <v>1.9209278992353604</v>
      </c>
      <c r="AN24">
        <f t="shared" si="8"/>
        <v>2.8258093918659752</v>
      </c>
      <c r="AO24">
        <f t="shared" si="9"/>
        <v>3.6918774297108459</v>
      </c>
      <c r="AP24">
        <f t="shared" si="10"/>
        <v>4.5200820024882349</v>
      </c>
      <c r="AQ24">
        <f t="shared" si="11"/>
        <v>5.3120295004363598</v>
      </c>
      <c r="AR24">
        <f t="shared" si="12"/>
        <v>6.0694482323681109</v>
      </c>
      <c r="AS24" t="str">
        <f t="shared" si="13"/>
        <v/>
      </c>
      <c r="AT24" t="str">
        <f t="shared" si="14"/>
        <v/>
      </c>
      <c r="AU24" t="str">
        <f t="shared" si="15"/>
        <v/>
      </c>
      <c r="AV24" t="str">
        <f t="shared" si="16"/>
        <v/>
      </c>
      <c r="AW24" t="str">
        <f t="shared" si="17"/>
        <v/>
      </c>
      <c r="AX24" t="str">
        <f t="shared" si="18"/>
        <v/>
      </c>
      <c r="AY24" t="str">
        <f t="shared" si="19"/>
        <v/>
      </c>
      <c r="AZ24" t="str">
        <f t="shared" si="20"/>
        <v/>
      </c>
      <c r="BA24" t="str">
        <f t="shared" si="21"/>
        <v/>
      </c>
      <c r="BB24" t="str">
        <f t="shared" si="22"/>
        <v/>
      </c>
      <c r="BC24" t="str">
        <f t="shared" si="23"/>
        <v/>
      </c>
      <c r="BD24" t="str">
        <f t="shared" si="24"/>
        <v/>
      </c>
      <c r="BE24" t="str">
        <f t="shared" si="25"/>
        <v/>
      </c>
      <c r="BF24" t="str">
        <f t="shared" si="26"/>
        <v/>
      </c>
      <c r="BG24" t="str">
        <f t="shared" si="27"/>
        <v/>
      </c>
      <c r="BH24" t="str">
        <f t="shared" si="28"/>
        <v/>
      </c>
      <c r="BI24" t="str">
        <f t="shared" si="29"/>
        <v/>
      </c>
      <c r="BJ24" t="str">
        <f t="shared" si="30"/>
        <v/>
      </c>
      <c r="BK24" t="str">
        <f t="shared" si="31"/>
        <v/>
      </c>
      <c r="BL24" t="str">
        <f t="shared" si="32"/>
        <v/>
      </c>
      <c r="BM24" t="str">
        <f t="shared" si="33"/>
        <v/>
      </c>
      <c r="BN24" t="str">
        <f t="shared" si="34"/>
        <v/>
      </c>
      <c r="BO24" t="str">
        <f t="shared" si="35"/>
        <v/>
      </c>
      <c r="BQ24">
        <f t="shared" si="36"/>
        <v>0.18306855582231663</v>
      </c>
      <c r="BR24">
        <f t="shared" si="37"/>
        <v>0.48557004193085618</v>
      </c>
      <c r="BS24">
        <f t="shared" si="38"/>
        <v>1.4413630675891582</v>
      </c>
      <c r="BT24">
        <f t="shared" si="39"/>
        <v>4.6868699792634061</v>
      </c>
      <c r="BU24">
        <f t="shared" si="40"/>
        <v>9.5821048638644868</v>
      </c>
      <c r="BV24">
        <f t="shared" si="41"/>
        <v>15.974466957308692</v>
      </c>
      <c r="BW24">
        <f t="shared" si="42"/>
        <v>23.721503628286143</v>
      </c>
      <c r="BX24">
        <f t="shared" si="43"/>
        <v>32.692711185563383</v>
      </c>
      <c r="BY24">
        <f t="shared" si="44"/>
        <v>42.768107539798393</v>
      </c>
      <c r="BZ24" t="str">
        <f t="shared" si="45"/>
        <v/>
      </c>
      <c r="CA24" t="str">
        <f t="shared" si="46"/>
        <v/>
      </c>
      <c r="CB24" t="str">
        <f t="shared" si="47"/>
        <v/>
      </c>
      <c r="CC24" t="str">
        <f t="shared" si="48"/>
        <v/>
      </c>
      <c r="CD24" t="str">
        <f t="shared" si="49"/>
        <v/>
      </c>
      <c r="CE24" t="str">
        <f t="shared" si="50"/>
        <v/>
      </c>
      <c r="CF24" t="str">
        <f t="shared" si="51"/>
        <v/>
      </c>
      <c r="CG24" t="str">
        <f t="shared" si="52"/>
        <v/>
      </c>
      <c r="CH24" t="str">
        <f t="shared" si="53"/>
        <v/>
      </c>
      <c r="CI24" t="str">
        <f t="shared" si="54"/>
        <v/>
      </c>
      <c r="CJ24" t="str">
        <f t="shared" si="55"/>
        <v/>
      </c>
      <c r="CK24" t="str">
        <f t="shared" si="56"/>
        <v/>
      </c>
      <c r="CL24" t="str">
        <f t="shared" si="57"/>
        <v/>
      </c>
      <c r="CM24" t="str">
        <f t="shared" si="58"/>
        <v/>
      </c>
      <c r="CN24" t="str">
        <f t="shared" si="59"/>
        <v/>
      </c>
      <c r="CO24" t="str">
        <f t="shared" si="60"/>
        <v/>
      </c>
      <c r="CP24" t="str">
        <f t="shared" si="61"/>
        <v/>
      </c>
      <c r="CQ24" t="str">
        <f t="shared" si="62"/>
        <v/>
      </c>
      <c r="CR24" t="str">
        <f t="shared" si="63"/>
        <v/>
      </c>
      <c r="CS24" t="str">
        <f t="shared" si="64"/>
        <v/>
      </c>
      <c r="CT24" t="str">
        <f t="shared" si="65"/>
        <v/>
      </c>
      <c r="CU24" t="str">
        <f t="shared" si="66"/>
        <v/>
      </c>
      <c r="CV24" t="str">
        <f t="shared" si="67"/>
        <v/>
      </c>
    </row>
    <row r="25" spans="1:100" x14ac:dyDescent="0.2">
      <c r="A25" s="1">
        <v>23131</v>
      </c>
      <c r="B25">
        <v>0.25</v>
      </c>
      <c r="C25" s="2">
        <v>2.9</v>
      </c>
      <c r="D25" s="2">
        <v>2.98</v>
      </c>
      <c r="E25">
        <v>3.0034194258792501</v>
      </c>
      <c r="F25">
        <v>3.264864335538209</v>
      </c>
      <c r="G25">
        <v>3.4833971665607422</v>
      </c>
      <c r="H25">
        <v>3.6428843718253168</v>
      </c>
      <c r="I25">
        <v>3.7563317317191203</v>
      </c>
      <c r="J25">
        <v>3.8381239430226088</v>
      </c>
      <c r="K25">
        <v>3.8985753208020224</v>
      </c>
      <c r="L25" t="s">
        <v>99</v>
      </c>
      <c r="M25" t="s">
        <v>99</v>
      </c>
      <c r="N25" t="s">
        <v>99</v>
      </c>
      <c r="O25" t="s">
        <v>99</v>
      </c>
      <c r="P25" t="s">
        <v>99</v>
      </c>
      <c r="Q25" t="s">
        <v>99</v>
      </c>
      <c r="R25" t="s">
        <v>99</v>
      </c>
      <c r="S25" t="s">
        <v>99</v>
      </c>
      <c r="T25" t="s">
        <v>99</v>
      </c>
      <c r="U25" t="s">
        <v>99</v>
      </c>
      <c r="V25" t="s">
        <v>99</v>
      </c>
      <c r="W25" t="s">
        <v>99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99</v>
      </c>
      <c r="AH25" t="s">
        <v>99</v>
      </c>
      <c r="AI25">
        <f t="shared" si="68"/>
        <v>8.3272624246477633E-2</v>
      </c>
      <c r="AJ25">
        <f t="shared" si="4"/>
        <v>0.24731369012625498</v>
      </c>
      <c r="AK25">
        <f t="shared" si="5"/>
        <v>0.49265937530790932</v>
      </c>
      <c r="AL25">
        <f t="shared" si="6"/>
        <v>0.97791706427473246</v>
      </c>
      <c r="AM25">
        <f t="shared" si="7"/>
        <v>1.9209690393571452</v>
      </c>
      <c r="AN25">
        <f t="shared" si="8"/>
        <v>2.8252938647071169</v>
      </c>
      <c r="AO25">
        <f t="shared" si="9"/>
        <v>3.6910911635235726</v>
      </c>
      <c r="AP25">
        <f t="shared" si="10"/>
        <v>4.5200573900497245</v>
      </c>
      <c r="AQ25">
        <f t="shared" si="11"/>
        <v>5.3140500581804329</v>
      </c>
      <c r="AR25">
        <f t="shared" si="12"/>
        <v>6.0747845323242702</v>
      </c>
      <c r="AS25" t="str">
        <f t="shared" si="13"/>
        <v/>
      </c>
      <c r="AT25" t="str">
        <f t="shared" si="14"/>
        <v/>
      </c>
      <c r="AU25" t="str">
        <f t="shared" si="15"/>
        <v/>
      </c>
      <c r="AV25" t="str">
        <f t="shared" si="16"/>
        <v/>
      </c>
      <c r="AW25" t="str">
        <f t="shared" si="17"/>
        <v/>
      </c>
      <c r="AX25" t="str">
        <f t="shared" si="18"/>
        <v/>
      </c>
      <c r="AY25" t="str">
        <f t="shared" si="19"/>
        <v/>
      </c>
      <c r="AZ25" t="str">
        <f t="shared" si="20"/>
        <v/>
      </c>
      <c r="BA25" t="str">
        <f t="shared" si="21"/>
        <v/>
      </c>
      <c r="BB25" t="str">
        <f t="shared" si="22"/>
        <v/>
      </c>
      <c r="BC25" t="str">
        <f t="shared" si="23"/>
        <v/>
      </c>
      <c r="BD25" t="str">
        <f t="shared" si="24"/>
        <v/>
      </c>
      <c r="BE25" t="str">
        <f t="shared" si="25"/>
        <v/>
      </c>
      <c r="BF25" t="str">
        <f t="shared" si="26"/>
        <v/>
      </c>
      <c r="BG25" t="str">
        <f t="shared" si="27"/>
        <v/>
      </c>
      <c r="BH25" t="str">
        <f t="shared" si="28"/>
        <v/>
      </c>
      <c r="BI25" t="str">
        <f t="shared" si="29"/>
        <v/>
      </c>
      <c r="BJ25" t="str">
        <f t="shared" si="30"/>
        <v/>
      </c>
      <c r="BK25" t="str">
        <f t="shared" si="31"/>
        <v/>
      </c>
      <c r="BL25" t="str">
        <f t="shared" si="32"/>
        <v/>
      </c>
      <c r="BM25" t="str">
        <f t="shared" si="33"/>
        <v/>
      </c>
      <c r="BN25" t="str">
        <f t="shared" si="34"/>
        <v/>
      </c>
      <c r="BO25" t="str">
        <f t="shared" si="35"/>
        <v/>
      </c>
      <c r="BQ25">
        <f t="shared" si="36"/>
        <v>0.18305350938978293</v>
      </c>
      <c r="BR25">
        <f t="shared" si="37"/>
        <v>0.48542652015737531</v>
      </c>
      <c r="BS25">
        <f t="shared" si="38"/>
        <v>1.4415831938936279</v>
      </c>
      <c r="BT25">
        <f t="shared" si="39"/>
        <v>4.6870312370655398</v>
      </c>
      <c r="BU25">
        <f t="shared" si="40"/>
        <v>9.5794219390904516</v>
      </c>
      <c r="BV25">
        <f t="shared" si="41"/>
        <v>15.969373506040057</v>
      </c>
      <c r="BW25">
        <f t="shared" si="42"/>
        <v>23.721313090235697</v>
      </c>
      <c r="BX25">
        <f t="shared" si="43"/>
        <v>32.710886135541699</v>
      </c>
      <c r="BY25">
        <f t="shared" si="44"/>
        <v>42.822743651160124</v>
      </c>
      <c r="BZ25" t="str">
        <f t="shared" si="45"/>
        <v/>
      </c>
      <c r="CA25" t="str">
        <f t="shared" si="46"/>
        <v/>
      </c>
      <c r="CB25" t="str">
        <f t="shared" si="47"/>
        <v/>
      </c>
      <c r="CC25" t="str">
        <f t="shared" si="48"/>
        <v/>
      </c>
      <c r="CD25" t="str">
        <f t="shared" si="49"/>
        <v/>
      </c>
      <c r="CE25" t="str">
        <f t="shared" si="50"/>
        <v/>
      </c>
      <c r="CF25" t="str">
        <f t="shared" si="51"/>
        <v/>
      </c>
      <c r="CG25" t="str">
        <f t="shared" si="52"/>
        <v/>
      </c>
      <c r="CH25" t="str">
        <f t="shared" si="53"/>
        <v/>
      </c>
      <c r="CI25" t="str">
        <f t="shared" si="54"/>
        <v/>
      </c>
      <c r="CJ25" t="str">
        <f t="shared" si="55"/>
        <v/>
      </c>
      <c r="CK25" t="str">
        <f t="shared" si="56"/>
        <v/>
      </c>
      <c r="CL25" t="str">
        <f t="shared" si="57"/>
        <v/>
      </c>
      <c r="CM25" t="str">
        <f t="shared" si="58"/>
        <v/>
      </c>
      <c r="CN25" t="str">
        <f t="shared" si="59"/>
        <v/>
      </c>
      <c r="CO25" t="str">
        <f t="shared" si="60"/>
        <v/>
      </c>
      <c r="CP25" t="str">
        <f t="shared" si="61"/>
        <v/>
      </c>
      <c r="CQ25" t="str">
        <f t="shared" si="62"/>
        <v/>
      </c>
      <c r="CR25" t="str">
        <f t="shared" si="63"/>
        <v/>
      </c>
      <c r="CS25" t="str">
        <f t="shared" si="64"/>
        <v/>
      </c>
      <c r="CT25" t="str">
        <f t="shared" si="65"/>
        <v/>
      </c>
      <c r="CU25" t="str">
        <f t="shared" si="66"/>
        <v/>
      </c>
      <c r="CV25" t="str">
        <f t="shared" si="67"/>
        <v/>
      </c>
    </row>
    <row r="26" spans="1:100" x14ac:dyDescent="0.2">
      <c r="A26" s="1">
        <v>23162</v>
      </c>
      <c r="B26">
        <v>0.24</v>
      </c>
      <c r="C26" s="2">
        <v>2.93</v>
      </c>
      <c r="D26" s="2">
        <v>3.01</v>
      </c>
      <c r="E26">
        <v>3.0759593642173622</v>
      </c>
      <c r="F26">
        <v>3.3316983212262397</v>
      </c>
      <c r="G26">
        <v>3.5474732188990776</v>
      </c>
      <c r="H26">
        <v>3.6983481502020243</v>
      </c>
      <c r="I26">
        <v>3.801683157250646</v>
      </c>
      <c r="J26">
        <v>3.8742658984902922</v>
      </c>
      <c r="K26">
        <v>3.9270474309408776</v>
      </c>
      <c r="L26" t="s">
        <v>99</v>
      </c>
      <c r="M26" t="s">
        <v>99</v>
      </c>
      <c r="N26" t="s">
        <v>99</v>
      </c>
      <c r="O26" t="s">
        <v>99</v>
      </c>
      <c r="P26" t="s">
        <v>99</v>
      </c>
      <c r="Q26" t="s">
        <v>99</v>
      </c>
      <c r="R26" t="s">
        <v>99</v>
      </c>
      <c r="S26" t="s">
        <v>99</v>
      </c>
      <c r="T26" t="s">
        <v>99</v>
      </c>
      <c r="U26" t="s">
        <v>99</v>
      </c>
      <c r="V26" t="s">
        <v>99</v>
      </c>
      <c r="W26" t="s">
        <v>99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>
        <f t="shared" si="68"/>
        <v>8.3275050507582632E-2</v>
      </c>
      <c r="AJ26">
        <f t="shared" si="4"/>
        <v>0.24728623548463929</v>
      </c>
      <c r="AK26">
        <f t="shared" si="5"/>
        <v>0.49258657209004619</v>
      </c>
      <c r="AL26">
        <f t="shared" si="6"/>
        <v>0.97739445118831092</v>
      </c>
      <c r="AM26">
        <f t="shared" si="7"/>
        <v>1.9194037996694231</v>
      </c>
      <c r="AN26">
        <f t="shared" si="8"/>
        <v>2.8222273636719337</v>
      </c>
      <c r="AO26">
        <f t="shared" si="9"/>
        <v>3.6866665293967569</v>
      </c>
      <c r="AP26">
        <f t="shared" si="10"/>
        <v>4.5146831310984412</v>
      </c>
      <c r="AQ26">
        <f t="shared" si="11"/>
        <v>5.3081436826291588</v>
      </c>
      <c r="AR26">
        <f t="shared" si="12"/>
        <v>6.068692703804647</v>
      </c>
      <c r="AS26" t="str">
        <f t="shared" si="13"/>
        <v/>
      </c>
      <c r="AT26" t="str">
        <f t="shared" si="14"/>
        <v/>
      </c>
      <c r="AU26" t="str">
        <f t="shared" si="15"/>
        <v/>
      </c>
      <c r="AV26" t="str">
        <f t="shared" si="16"/>
        <v/>
      </c>
      <c r="AW26" t="str">
        <f t="shared" si="17"/>
        <v/>
      </c>
      <c r="AX26" t="str">
        <f t="shared" si="18"/>
        <v/>
      </c>
      <c r="AY26" t="str">
        <f t="shared" si="19"/>
        <v/>
      </c>
      <c r="AZ26" t="str">
        <f t="shared" si="20"/>
        <v/>
      </c>
      <c r="BA26" t="str">
        <f t="shared" si="21"/>
        <v/>
      </c>
      <c r="BB26" t="str">
        <f t="shared" si="22"/>
        <v/>
      </c>
      <c r="BC26" t="str">
        <f t="shared" si="23"/>
        <v/>
      </c>
      <c r="BD26" t="str">
        <f t="shared" si="24"/>
        <v/>
      </c>
      <c r="BE26" t="str">
        <f t="shared" si="25"/>
        <v/>
      </c>
      <c r="BF26" t="str">
        <f t="shared" si="26"/>
        <v/>
      </c>
      <c r="BG26" t="str">
        <f t="shared" si="27"/>
        <v/>
      </c>
      <c r="BH26" t="str">
        <f t="shared" si="28"/>
        <v/>
      </c>
      <c r="BI26" t="str">
        <f t="shared" si="29"/>
        <v/>
      </c>
      <c r="BJ26" t="str">
        <f t="shared" si="30"/>
        <v/>
      </c>
      <c r="BK26" t="str">
        <f t="shared" si="31"/>
        <v/>
      </c>
      <c r="BL26" t="str">
        <f t="shared" si="32"/>
        <v/>
      </c>
      <c r="BM26" t="str">
        <f t="shared" si="33"/>
        <v/>
      </c>
      <c r="BN26" t="str">
        <f t="shared" si="34"/>
        <v/>
      </c>
      <c r="BO26" t="str">
        <f t="shared" si="35"/>
        <v/>
      </c>
      <c r="BQ26">
        <f t="shared" si="36"/>
        <v>0.18300838177453116</v>
      </c>
      <c r="BR26">
        <f t="shared" si="37"/>
        <v>0.48528306200692839</v>
      </c>
      <c r="BS26">
        <f t="shared" si="38"/>
        <v>1.4402121528247278</v>
      </c>
      <c r="BT26">
        <f t="shared" si="39"/>
        <v>4.6808971646188695</v>
      </c>
      <c r="BU26">
        <f t="shared" si="40"/>
        <v>9.5634673280203515</v>
      </c>
      <c r="BV26">
        <f t="shared" si="41"/>
        <v>15.940717976927544</v>
      </c>
      <c r="BW26">
        <f t="shared" si="42"/>
        <v>23.679716352961634</v>
      </c>
      <c r="BX26">
        <f t="shared" si="43"/>
        <v>32.657764268767835</v>
      </c>
      <c r="BY26">
        <f t="shared" si="44"/>
        <v>42.76037316293133</v>
      </c>
      <c r="BZ26" t="str">
        <f t="shared" si="45"/>
        <v/>
      </c>
      <c r="CA26" t="str">
        <f t="shared" si="46"/>
        <v/>
      </c>
      <c r="CB26" t="str">
        <f t="shared" si="47"/>
        <v/>
      </c>
      <c r="CC26" t="str">
        <f t="shared" si="48"/>
        <v/>
      </c>
      <c r="CD26" t="str">
        <f t="shared" si="49"/>
        <v/>
      </c>
      <c r="CE26" t="str">
        <f t="shared" si="50"/>
        <v/>
      </c>
      <c r="CF26" t="str">
        <f t="shared" si="51"/>
        <v/>
      </c>
      <c r="CG26" t="str">
        <f t="shared" si="52"/>
        <v/>
      </c>
      <c r="CH26" t="str">
        <f t="shared" si="53"/>
        <v/>
      </c>
      <c r="CI26" t="str">
        <f t="shared" si="54"/>
        <v/>
      </c>
      <c r="CJ26" t="str">
        <f t="shared" si="55"/>
        <v/>
      </c>
      <c r="CK26" t="str">
        <f t="shared" si="56"/>
        <v/>
      </c>
      <c r="CL26" t="str">
        <f t="shared" si="57"/>
        <v/>
      </c>
      <c r="CM26" t="str">
        <f t="shared" si="58"/>
        <v/>
      </c>
      <c r="CN26" t="str">
        <f t="shared" si="59"/>
        <v/>
      </c>
      <c r="CO26" t="str">
        <f t="shared" si="60"/>
        <v/>
      </c>
      <c r="CP26" t="str">
        <f t="shared" si="61"/>
        <v/>
      </c>
      <c r="CQ26" t="str">
        <f t="shared" si="62"/>
        <v/>
      </c>
      <c r="CR26" t="str">
        <f t="shared" si="63"/>
        <v/>
      </c>
      <c r="CS26" t="str">
        <f t="shared" si="64"/>
        <v/>
      </c>
      <c r="CT26" t="str">
        <f t="shared" si="65"/>
        <v/>
      </c>
      <c r="CU26" t="str">
        <f t="shared" si="66"/>
        <v/>
      </c>
      <c r="CV26" t="str">
        <f t="shared" si="67"/>
        <v/>
      </c>
    </row>
    <row r="27" spans="1:100" x14ac:dyDescent="0.2">
      <c r="A27" s="1">
        <v>23192</v>
      </c>
      <c r="B27">
        <v>0.23</v>
      </c>
      <c r="C27" s="2">
        <v>2.99</v>
      </c>
      <c r="D27" s="2">
        <v>3.08</v>
      </c>
      <c r="E27">
        <v>3.0540065229333946</v>
      </c>
      <c r="F27">
        <v>3.3498863006260038</v>
      </c>
      <c r="G27">
        <v>3.5880717852000199</v>
      </c>
      <c r="H27">
        <v>3.7472015762594735</v>
      </c>
      <c r="I27">
        <v>3.8530777095157509</v>
      </c>
      <c r="J27">
        <v>3.9262160178870964</v>
      </c>
      <c r="K27">
        <v>3.9791279267786361</v>
      </c>
      <c r="L27" t="s">
        <v>99</v>
      </c>
      <c r="M27" t="s">
        <v>99</v>
      </c>
      <c r="N27" t="s">
        <v>99</v>
      </c>
      <c r="O27" t="s">
        <v>99</v>
      </c>
      <c r="P27" t="s">
        <v>99</v>
      </c>
      <c r="Q27" t="s">
        <v>99</v>
      </c>
      <c r="R27" t="s">
        <v>99</v>
      </c>
      <c r="S27" t="s">
        <v>99</v>
      </c>
      <c r="T27" t="s">
        <v>99</v>
      </c>
      <c r="U27" t="s">
        <v>99</v>
      </c>
      <c r="V27" t="s">
        <v>99</v>
      </c>
      <c r="W27" t="s">
        <v>99</v>
      </c>
      <c r="X27" t="s">
        <v>99</v>
      </c>
      <c r="Y27" t="s">
        <v>99</v>
      </c>
      <c r="Z27" t="s">
        <v>99</v>
      </c>
      <c r="AA27" t="s">
        <v>99</v>
      </c>
      <c r="AB27" t="s">
        <v>99</v>
      </c>
      <c r="AC27" t="s">
        <v>99</v>
      </c>
      <c r="AD27" t="s">
        <v>99</v>
      </c>
      <c r="AE27" t="s">
        <v>99</v>
      </c>
      <c r="AF27" t="s">
        <v>99</v>
      </c>
      <c r="AG27" t="s">
        <v>99</v>
      </c>
      <c r="AH27" t="s">
        <v>99</v>
      </c>
      <c r="AI27">
        <f t="shared" si="68"/>
        <v>8.327747694368981E-2</v>
      </c>
      <c r="AJ27">
        <f t="shared" si="4"/>
        <v>0.2472313465022612</v>
      </c>
      <c r="AK27">
        <f t="shared" si="5"/>
        <v>0.49241678156391805</v>
      </c>
      <c r="AL27">
        <f t="shared" si="6"/>
        <v>0.97755255769185589</v>
      </c>
      <c r="AM27">
        <f t="shared" si="7"/>
        <v>1.9189781951895164</v>
      </c>
      <c r="AN27">
        <f t="shared" si="8"/>
        <v>2.8202870728279446</v>
      </c>
      <c r="AO27">
        <f t="shared" si="9"/>
        <v>3.6827758131905193</v>
      </c>
      <c r="AP27">
        <f t="shared" si="10"/>
        <v>4.5086041343649077</v>
      </c>
      <c r="AQ27">
        <f t="shared" si="11"/>
        <v>5.2996707066007884</v>
      </c>
      <c r="AR27">
        <f t="shared" si="12"/>
        <v>6.0575726219045238</v>
      </c>
      <c r="AS27" t="str">
        <f t="shared" si="13"/>
        <v/>
      </c>
      <c r="AT27" t="str">
        <f t="shared" si="14"/>
        <v/>
      </c>
      <c r="AU27" t="str">
        <f t="shared" si="15"/>
        <v/>
      </c>
      <c r="AV27" t="str">
        <f t="shared" si="16"/>
        <v/>
      </c>
      <c r="AW27" t="str">
        <f t="shared" si="17"/>
        <v/>
      </c>
      <c r="AX27" t="str">
        <f t="shared" si="18"/>
        <v/>
      </c>
      <c r="AY27" t="str">
        <f t="shared" si="19"/>
        <v/>
      </c>
      <c r="AZ27" t="str">
        <f t="shared" si="20"/>
        <v/>
      </c>
      <c r="BA27" t="str">
        <f t="shared" si="21"/>
        <v/>
      </c>
      <c r="BB27" t="str">
        <f t="shared" si="22"/>
        <v/>
      </c>
      <c r="BC27" t="str">
        <f t="shared" si="23"/>
        <v/>
      </c>
      <c r="BD27" t="str">
        <f t="shared" si="24"/>
        <v/>
      </c>
      <c r="BE27" t="str">
        <f t="shared" si="25"/>
        <v/>
      </c>
      <c r="BF27" t="str">
        <f t="shared" si="26"/>
        <v/>
      </c>
      <c r="BG27" t="str">
        <f t="shared" si="27"/>
        <v/>
      </c>
      <c r="BH27" t="str">
        <f t="shared" si="28"/>
        <v/>
      </c>
      <c r="BI27" t="str">
        <f t="shared" si="29"/>
        <v/>
      </c>
      <c r="BJ27" t="str">
        <f t="shared" si="30"/>
        <v/>
      </c>
      <c r="BK27" t="str">
        <f t="shared" si="31"/>
        <v/>
      </c>
      <c r="BL27" t="str">
        <f t="shared" si="32"/>
        <v/>
      </c>
      <c r="BM27" t="str">
        <f t="shared" si="33"/>
        <v/>
      </c>
      <c r="BN27" t="str">
        <f t="shared" si="34"/>
        <v/>
      </c>
      <c r="BO27" t="str">
        <f t="shared" si="35"/>
        <v/>
      </c>
      <c r="BQ27">
        <f t="shared" si="36"/>
        <v>0.18291817908056984</v>
      </c>
      <c r="BR27">
        <f t="shared" si="37"/>
        <v>0.48494857353168541</v>
      </c>
      <c r="BS27">
        <f t="shared" si="38"/>
        <v>1.4406268788285743</v>
      </c>
      <c r="BT27">
        <f t="shared" si="39"/>
        <v>4.6792296855337412</v>
      </c>
      <c r="BU27">
        <f t="shared" si="40"/>
        <v>9.5533759454074527</v>
      </c>
      <c r="BV27">
        <f t="shared" si="41"/>
        <v>15.915530625674251</v>
      </c>
      <c r="BW27">
        <f t="shared" si="42"/>
        <v>23.632684826862061</v>
      </c>
      <c r="BX27">
        <f t="shared" si="43"/>
        <v>32.581590724402474</v>
      </c>
      <c r="BY27">
        <f t="shared" si="44"/>
        <v>42.646569738069616</v>
      </c>
      <c r="BZ27" t="str">
        <f t="shared" si="45"/>
        <v/>
      </c>
      <c r="CA27" t="str">
        <f t="shared" si="46"/>
        <v/>
      </c>
      <c r="CB27" t="str">
        <f t="shared" si="47"/>
        <v/>
      </c>
      <c r="CC27" t="str">
        <f t="shared" si="48"/>
        <v/>
      </c>
      <c r="CD27" t="str">
        <f t="shared" si="49"/>
        <v/>
      </c>
      <c r="CE27" t="str">
        <f t="shared" si="50"/>
        <v/>
      </c>
      <c r="CF27" t="str">
        <f t="shared" si="51"/>
        <v/>
      </c>
      <c r="CG27" t="str">
        <f t="shared" si="52"/>
        <v/>
      </c>
      <c r="CH27" t="str">
        <f t="shared" si="53"/>
        <v/>
      </c>
      <c r="CI27" t="str">
        <f t="shared" si="54"/>
        <v/>
      </c>
      <c r="CJ27" t="str">
        <f t="shared" si="55"/>
        <v/>
      </c>
      <c r="CK27" t="str">
        <f t="shared" si="56"/>
        <v/>
      </c>
      <c r="CL27" t="str">
        <f t="shared" si="57"/>
        <v/>
      </c>
      <c r="CM27" t="str">
        <f t="shared" si="58"/>
        <v/>
      </c>
      <c r="CN27" t="str">
        <f t="shared" si="59"/>
        <v/>
      </c>
      <c r="CO27" t="str">
        <f t="shared" si="60"/>
        <v/>
      </c>
      <c r="CP27" t="str">
        <f t="shared" si="61"/>
        <v/>
      </c>
      <c r="CQ27" t="str">
        <f t="shared" si="62"/>
        <v/>
      </c>
      <c r="CR27" t="str">
        <f t="shared" si="63"/>
        <v/>
      </c>
      <c r="CS27" t="str">
        <f t="shared" si="64"/>
        <v/>
      </c>
      <c r="CT27" t="str">
        <f t="shared" si="65"/>
        <v/>
      </c>
      <c r="CU27" t="str">
        <f t="shared" si="66"/>
        <v/>
      </c>
      <c r="CV27" t="str">
        <f t="shared" si="67"/>
        <v/>
      </c>
    </row>
    <row r="28" spans="1:100" x14ac:dyDescent="0.2">
      <c r="A28" s="1">
        <v>23223</v>
      </c>
      <c r="B28">
        <v>0.27</v>
      </c>
      <c r="C28" s="2">
        <v>3.18</v>
      </c>
      <c r="D28" s="2">
        <v>3.31</v>
      </c>
      <c r="E28">
        <v>3.3182660735594949</v>
      </c>
      <c r="F28">
        <v>3.5898327973889144</v>
      </c>
      <c r="G28">
        <v>3.7579918463077178</v>
      </c>
      <c r="H28">
        <v>3.8530777095157509</v>
      </c>
      <c r="I28">
        <v>3.9114595429470711</v>
      </c>
      <c r="J28">
        <v>3.9505375979491664</v>
      </c>
      <c r="K28">
        <v>3.9785040538826921</v>
      </c>
      <c r="L28" t="s">
        <v>99</v>
      </c>
      <c r="M28" t="s">
        <v>99</v>
      </c>
      <c r="N28" t="s">
        <v>99</v>
      </c>
      <c r="O28" t="s">
        <v>99</v>
      </c>
      <c r="P28" t="s">
        <v>99</v>
      </c>
      <c r="Q28" t="s">
        <v>99</v>
      </c>
      <c r="R28" t="s">
        <v>99</v>
      </c>
      <c r="S28" t="s">
        <v>99</v>
      </c>
      <c r="T28" t="s">
        <v>99</v>
      </c>
      <c r="U28" t="s">
        <v>99</v>
      </c>
      <c r="V28" t="s">
        <v>99</v>
      </c>
      <c r="W28" t="s">
        <v>99</v>
      </c>
      <c r="X28" t="s">
        <v>99</v>
      </c>
      <c r="Y28" t="s">
        <v>99</v>
      </c>
      <c r="Z28" t="s">
        <v>99</v>
      </c>
      <c r="AA28" t="s">
        <v>99</v>
      </c>
      <c r="AB28" t="s">
        <v>99</v>
      </c>
      <c r="AC28" t="s">
        <v>99</v>
      </c>
      <c r="AD28" t="s">
        <v>99</v>
      </c>
      <c r="AE28" t="s">
        <v>99</v>
      </c>
      <c r="AF28" t="s">
        <v>99</v>
      </c>
      <c r="AG28" t="s">
        <v>99</v>
      </c>
      <c r="AH28" t="s">
        <v>99</v>
      </c>
      <c r="AI28">
        <f t="shared" si="68"/>
        <v>8.3267772249375593E-2</v>
      </c>
      <c r="AJ28">
        <f t="shared" si="4"/>
        <v>0.24705770974834415</v>
      </c>
      <c r="AK28">
        <f t="shared" si="5"/>
        <v>0.49185972160739894</v>
      </c>
      <c r="AL28">
        <f t="shared" si="6"/>
        <v>0.97565235410934303</v>
      </c>
      <c r="AM28">
        <f t="shared" si="7"/>
        <v>1.9133775371979851</v>
      </c>
      <c r="AN28">
        <f t="shared" si="8"/>
        <v>2.8121884181581494</v>
      </c>
      <c r="AO28">
        <f t="shared" si="9"/>
        <v>3.6743648528533135</v>
      </c>
      <c r="AP28">
        <f t="shared" si="10"/>
        <v>4.5017133180586066</v>
      </c>
      <c r="AQ28">
        <f t="shared" si="11"/>
        <v>5.2957106921431869</v>
      </c>
      <c r="AR28">
        <f t="shared" si="12"/>
        <v>6.0577056542221603</v>
      </c>
      <c r="AS28" t="str">
        <f t="shared" si="13"/>
        <v/>
      </c>
      <c r="AT28" t="str">
        <f t="shared" si="14"/>
        <v/>
      </c>
      <c r="AU28" t="str">
        <f t="shared" si="15"/>
        <v/>
      </c>
      <c r="AV28" t="str">
        <f t="shared" si="16"/>
        <v/>
      </c>
      <c r="AW28" t="str">
        <f t="shared" si="17"/>
        <v/>
      </c>
      <c r="AX28" t="str">
        <f t="shared" si="18"/>
        <v/>
      </c>
      <c r="AY28" t="str">
        <f t="shared" si="19"/>
        <v/>
      </c>
      <c r="AZ28" t="str">
        <f t="shared" si="20"/>
        <v/>
      </c>
      <c r="BA28" t="str">
        <f t="shared" si="21"/>
        <v/>
      </c>
      <c r="BB28" t="str">
        <f t="shared" si="22"/>
        <v/>
      </c>
      <c r="BC28" t="str">
        <f t="shared" si="23"/>
        <v/>
      </c>
      <c r="BD28" t="str">
        <f t="shared" si="24"/>
        <v/>
      </c>
      <c r="BE28" t="str">
        <f t="shared" si="25"/>
        <v/>
      </c>
      <c r="BF28" t="str">
        <f t="shared" si="26"/>
        <v/>
      </c>
      <c r="BG28" t="str">
        <f t="shared" si="27"/>
        <v/>
      </c>
      <c r="BH28" t="str">
        <f t="shared" si="28"/>
        <v/>
      </c>
      <c r="BI28" t="str">
        <f t="shared" si="29"/>
        <v/>
      </c>
      <c r="BJ28" t="str">
        <f t="shared" si="30"/>
        <v/>
      </c>
      <c r="BK28" t="str">
        <f t="shared" si="31"/>
        <v/>
      </c>
      <c r="BL28" t="str">
        <f t="shared" si="32"/>
        <v/>
      </c>
      <c r="BM28" t="str">
        <f t="shared" si="33"/>
        <v/>
      </c>
      <c r="BN28" t="str">
        <f t="shared" si="34"/>
        <v/>
      </c>
      <c r="BO28" t="str">
        <f t="shared" si="35"/>
        <v/>
      </c>
      <c r="BQ28">
        <f t="shared" si="36"/>
        <v>0.18263299858304194</v>
      </c>
      <c r="BR28">
        <f t="shared" si="37"/>
        <v>0.48385197147950265</v>
      </c>
      <c r="BS28">
        <f t="shared" si="38"/>
        <v>1.4356457112914995</v>
      </c>
      <c r="BT28">
        <f t="shared" si="39"/>
        <v>4.6573042555469897</v>
      </c>
      <c r="BU28">
        <f t="shared" si="40"/>
        <v>9.5112861577291596</v>
      </c>
      <c r="BV28">
        <f t="shared" si="41"/>
        <v>15.861113642210825</v>
      </c>
      <c r="BW28">
        <f t="shared" si="42"/>
        <v>23.579398031200441</v>
      </c>
      <c r="BX28">
        <f t="shared" si="43"/>
        <v>32.546002566373943</v>
      </c>
      <c r="BY28">
        <f t="shared" si="44"/>
        <v>42.647930827904133</v>
      </c>
      <c r="BZ28" t="str">
        <f t="shared" si="45"/>
        <v/>
      </c>
      <c r="CA28" t="str">
        <f t="shared" si="46"/>
        <v/>
      </c>
      <c r="CB28" t="str">
        <f t="shared" si="47"/>
        <v/>
      </c>
      <c r="CC28" t="str">
        <f t="shared" si="48"/>
        <v/>
      </c>
      <c r="CD28" t="str">
        <f t="shared" si="49"/>
        <v/>
      </c>
      <c r="CE28" t="str">
        <f t="shared" si="50"/>
        <v/>
      </c>
      <c r="CF28" t="str">
        <f t="shared" si="51"/>
        <v/>
      </c>
      <c r="CG28" t="str">
        <f t="shared" si="52"/>
        <v/>
      </c>
      <c r="CH28" t="str">
        <f t="shared" si="53"/>
        <v/>
      </c>
      <c r="CI28" t="str">
        <f t="shared" si="54"/>
        <v/>
      </c>
      <c r="CJ28" t="str">
        <f t="shared" si="55"/>
        <v/>
      </c>
      <c r="CK28" t="str">
        <f t="shared" si="56"/>
        <v/>
      </c>
      <c r="CL28" t="str">
        <f t="shared" si="57"/>
        <v/>
      </c>
      <c r="CM28" t="str">
        <f t="shared" si="58"/>
        <v/>
      </c>
      <c r="CN28" t="str">
        <f t="shared" si="59"/>
        <v/>
      </c>
      <c r="CO28" t="str">
        <f t="shared" si="60"/>
        <v/>
      </c>
      <c r="CP28" t="str">
        <f t="shared" si="61"/>
        <v/>
      </c>
      <c r="CQ28" t="str">
        <f t="shared" si="62"/>
        <v/>
      </c>
      <c r="CR28" t="str">
        <f t="shared" si="63"/>
        <v/>
      </c>
      <c r="CS28" t="str">
        <f t="shared" si="64"/>
        <v/>
      </c>
      <c r="CT28" t="str">
        <f t="shared" si="65"/>
        <v/>
      </c>
      <c r="CU28" t="str">
        <f t="shared" si="66"/>
        <v/>
      </c>
      <c r="CV28" t="str">
        <f t="shared" si="67"/>
        <v/>
      </c>
    </row>
    <row r="29" spans="1:100" x14ac:dyDescent="0.2">
      <c r="A29" s="1">
        <v>23254</v>
      </c>
      <c r="B29">
        <v>0.25</v>
      </c>
      <c r="C29" s="2">
        <v>3.32</v>
      </c>
      <c r="D29" s="2">
        <v>3.44</v>
      </c>
      <c r="E29">
        <v>3.4761535822874778</v>
      </c>
      <c r="F29">
        <v>3.6673469790111657</v>
      </c>
      <c r="G29">
        <v>3.7969083896459033</v>
      </c>
      <c r="H29">
        <v>3.8872509932791122</v>
      </c>
      <c r="I29">
        <v>3.9519929156627276</v>
      </c>
      <c r="J29">
        <v>3.9997178324415295</v>
      </c>
      <c r="K29">
        <v>4.0358119965046679</v>
      </c>
      <c r="L29" t="s">
        <v>99</v>
      </c>
      <c r="M29" t="s">
        <v>99</v>
      </c>
      <c r="N29" t="s">
        <v>99</v>
      </c>
      <c r="O29" t="s">
        <v>99</v>
      </c>
      <c r="P29" t="s">
        <v>99</v>
      </c>
      <c r="Q29" t="s">
        <v>99</v>
      </c>
      <c r="R29" t="s">
        <v>99</v>
      </c>
      <c r="S29" t="s">
        <v>99</v>
      </c>
      <c r="T29" t="s">
        <v>99</v>
      </c>
      <c r="U29" t="s">
        <v>99</v>
      </c>
      <c r="V29" t="s">
        <v>99</v>
      </c>
      <c r="W29" t="s">
        <v>99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99</v>
      </c>
      <c r="AH29" t="s">
        <v>99</v>
      </c>
      <c r="AI29">
        <f t="shared" si="68"/>
        <v>8.3272624246477633E-2</v>
      </c>
      <c r="AJ29">
        <f t="shared" si="4"/>
        <v>0.24692994006130939</v>
      </c>
      <c r="AK29">
        <f t="shared" si="5"/>
        <v>0.49154541879669905</v>
      </c>
      <c r="AL29">
        <f t="shared" si="6"/>
        <v>0.97452017221498644</v>
      </c>
      <c r="AM29">
        <f t="shared" si="7"/>
        <v>1.9115738689918969</v>
      </c>
      <c r="AN29">
        <f t="shared" si="8"/>
        <v>2.8103386210984049</v>
      </c>
      <c r="AO29">
        <f t="shared" si="9"/>
        <v>3.6716562178377243</v>
      </c>
      <c r="AP29">
        <f t="shared" si="10"/>
        <v>4.4969382967645899</v>
      </c>
      <c r="AQ29">
        <f t="shared" si="11"/>
        <v>5.28771642597507</v>
      </c>
      <c r="AR29">
        <f t="shared" si="12"/>
        <v>6.045503220285231</v>
      </c>
      <c r="AS29" t="str">
        <f t="shared" si="13"/>
        <v/>
      </c>
      <c r="AT29" t="str">
        <f t="shared" si="14"/>
        <v/>
      </c>
      <c r="AU29" t="str">
        <f t="shared" si="15"/>
        <v/>
      </c>
      <c r="AV29" t="str">
        <f t="shared" si="16"/>
        <v/>
      </c>
      <c r="AW29" t="str">
        <f t="shared" si="17"/>
        <v/>
      </c>
      <c r="AX29" t="str">
        <f t="shared" si="18"/>
        <v/>
      </c>
      <c r="AY29" t="str">
        <f t="shared" si="19"/>
        <v/>
      </c>
      <c r="AZ29" t="str">
        <f t="shared" si="20"/>
        <v/>
      </c>
      <c r="BA29" t="str">
        <f t="shared" si="21"/>
        <v/>
      </c>
      <c r="BB29" t="str">
        <f t="shared" si="22"/>
        <v/>
      </c>
      <c r="BC29" t="str">
        <f t="shared" si="23"/>
        <v/>
      </c>
      <c r="BD29" t="str">
        <f t="shared" si="24"/>
        <v/>
      </c>
      <c r="BE29" t="str">
        <f t="shared" si="25"/>
        <v/>
      </c>
      <c r="BF29" t="str">
        <f t="shared" si="26"/>
        <v/>
      </c>
      <c r="BG29" t="str">
        <f t="shared" si="27"/>
        <v/>
      </c>
      <c r="BH29" t="str">
        <f t="shared" si="28"/>
        <v/>
      </c>
      <c r="BI29" t="str">
        <f t="shared" si="29"/>
        <v/>
      </c>
      <c r="BJ29" t="str">
        <f t="shared" si="30"/>
        <v/>
      </c>
      <c r="BK29" t="str">
        <f t="shared" si="31"/>
        <v/>
      </c>
      <c r="BL29" t="str">
        <f t="shared" si="32"/>
        <v/>
      </c>
      <c r="BM29" t="str">
        <f t="shared" si="33"/>
        <v/>
      </c>
      <c r="BN29" t="str">
        <f t="shared" si="34"/>
        <v/>
      </c>
      <c r="BO29" t="str">
        <f t="shared" si="35"/>
        <v/>
      </c>
      <c r="BQ29">
        <f t="shared" si="36"/>
        <v>0.1824233132906965</v>
      </c>
      <c r="BR29">
        <f t="shared" si="37"/>
        <v>0.48323379748017459</v>
      </c>
      <c r="BS29">
        <f t="shared" si="38"/>
        <v>1.4326811644657127</v>
      </c>
      <c r="BT29">
        <f t="shared" si="39"/>
        <v>4.6502501681875401</v>
      </c>
      <c r="BU29">
        <f t="shared" si="40"/>
        <v>9.5016795471505304</v>
      </c>
      <c r="BV29">
        <f t="shared" si="41"/>
        <v>15.843599043312082</v>
      </c>
      <c r="BW29">
        <f t="shared" si="42"/>
        <v>23.542488664860429</v>
      </c>
      <c r="BX29">
        <f t="shared" si="43"/>
        <v>32.474184493665803</v>
      </c>
      <c r="BY29">
        <f t="shared" si="44"/>
        <v>42.523121641860882</v>
      </c>
      <c r="BZ29" t="str">
        <f t="shared" si="45"/>
        <v/>
      </c>
      <c r="CA29" t="str">
        <f t="shared" si="46"/>
        <v/>
      </c>
      <c r="CB29" t="str">
        <f t="shared" si="47"/>
        <v/>
      </c>
      <c r="CC29" t="str">
        <f t="shared" si="48"/>
        <v/>
      </c>
      <c r="CD29" t="str">
        <f t="shared" si="49"/>
        <v/>
      </c>
      <c r="CE29" t="str">
        <f t="shared" si="50"/>
        <v/>
      </c>
      <c r="CF29" t="str">
        <f t="shared" si="51"/>
        <v/>
      </c>
      <c r="CG29" t="str">
        <f t="shared" si="52"/>
        <v/>
      </c>
      <c r="CH29" t="str">
        <f t="shared" si="53"/>
        <v/>
      </c>
      <c r="CI29" t="str">
        <f t="shared" si="54"/>
        <v/>
      </c>
      <c r="CJ29" t="str">
        <f t="shared" si="55"/>
        <v/>
      </c>
      <c r="CK29" t="str">
        <f t="shared" si="56"/>
        <v/>
      </c>
      <c r="CL29" t="str">
        <f t="shared" si="57"/>
        <v/>
      </c>
      <c r="CM29" t="str">
        <f t="shared" si="58"/>
        <v/>
      </c>
      <c r="CN29" t="str">
        <f t="shared" si="59"/>
        <v/>
      </c>
      <c r="CO29" t="str">
        <f t="shared" si="60"/>
        <v/>
      </c>
      <c r="CP29" t="str">
        <f t="shared" si="61"/>
        <v/>
      </c>
      <c r="CQ29" t="str">
        <f t="shared" si="62"/>
        <v/>
      </c>
      <c r="CR29" t="str">
        <f t="shared" si="63"/>
        <v/>
      </c>
      <c r="CS29" t="str">
        <f t="shared" si="64"/>
        <v/>
      </c>
      <c r="CT29" t="str">
        <f t="shared" si="65"/>
        <v/>
      </c>
      <c r="CU29" t="str">
        <f t="shared" si="66"/>
        <v/>
      </c>
      <c r="CV29" t="str">
        <f t="shared" si="67"/>
        <v/>
      </c>
    </row>
    <row r="30" spans="1:100" x14ac:dyDescent="0.2">
      <c r="A30" s="1">
        <v>23284</v>
      </c>
      <c r="B30">
        <v>0.27</v>
      </c>
      <c r="C30" s="2">
        <v>3.38</v>
      </c>
      <c r="D30" s="2">
        <v>3.5</v>
      </c>
      <c r="E30">
        <v>3.4625990940065687</v>
      </c>
      <c r="F30">
        <v>3.6475484065620289</v>
      </c>
      <c r="G30">
        <v>3.7937945291023567</v>
      </c>
      <c r="H30">
        <v>3.8980558292241563</v>
      </c>
      <c r="I30">
        <v>3.9712258133403067</v>
      </c>
      <c r="J30">
        <v>4.023640518546423</v>
      </c>
      <c r="K30">
        <v>4.0622404490231689</v>
      </c>
      <c r="L30" t="s">
        <v>99</v>
      </c>
      <c r="M30" t="s">
        <v>99</v>
      </c>
      <c r="N30" t="s">
        <v>99</v>
      </c>
      <c r="O30" t="s">
        <v>99</v>
      </c>
      <c r="P30" t="s">
        <v>99</v>
      </c>
      <c r="Q30" t="s">
        <v>99</v>
      </c>
      <c r="R30" t="s">
        <v>99</v>
      </c>
      <c r="S30" t="s">
        <v>99</v>
      </c>
      <c r="T30" t="s">
        <v>99</v>
      </c>
      <c r="U30" t="s">
        <v>99</v>
      </c>
      <c r="V30" t="s">
        <v>99</v>
      </c>
      <c r="W30" t="s">
        <v>99</v>
      </c>
      <c r="X30" t="s">
        <v>99</v>
      </c>
      <c r="Y30" t="s">
        <v>99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>
        <f t="shared" si="68"/>
        <v>8.3267772249375593E-2</v>
      </c>
      <c r="AJ30">
        <f t="shared" si="4"/>
        <v>0.24687522653142557</v>
      </c>
      <c r="AK30">
        <f t="shared" si="5"/>
        <v>0.49140049140049386</v>
      </c>
      <c r="AL30">
        <f t="shared" si="6"/>
        <v>0.97461727712760526</v>
      </c>
      <c r="AM30">
        <f t="shared" si="7"/>
        <v>1.9120342996724891</v>
      </c>
      <c r="AN30">
        <f t="shared" si="8"/>
        <v>2.8104865616037209</v>
      </c>
      <c r="AO30">
        <f t="shared" si="9"/>
        <v>3.6708004298567882</v>
      </c>
      <c r="AP30">
        <f t="shared" si="10"/>
        <v>4.4946751864028327</v>
      </c>
      <c r="AQ30">
        <f t="shared" si="11"/>
        <v>5.2838341629671879</v>
      </c>
      <c r="AR30">
        <f t="shared" si="12"/>
        <v>6.0398879129048009</v>
      </c>
      <c r="AS30" t="str">
        <f t="shared" si="13"/>
        <v/>
      </c>
      <c r="AT30" t="str">
        <f t="shared" si="14"/>
        <v/>
      </c>
      <c r="AU30" t="str">
        <f t="shared" si="15"/>
        <v/>
      </c>
      <c r="AV30" t="str">
        <f t="shared" si="16"/>
        <v/>
      </c>
      <c r="AW30" t="str">
        <f t="shared" si="17"/>
        <v/>
      </c>
      <c r="AX30" t="str">
        <f t="shared" si="18"/>
        <v/>
      </c>
      <c r="AY30" t="str">
        <f t="shared" si="19"/>
        <v/>
      </c>
      <c r="AZ30" t="str">
        <f t="shared" si="20"/>
        <v/>
      </c>
      <c r="BA30" t="str">
        <f t="shared" si="21"/>
        <v/>
      </c>
      <c r="BB30" t="str">
        <f t="shared" si="22"/>
        <v/>
      </c>
      <c r="BC30" t="str">
        <f t="shared" si="23"/>
        <v/>
      </c>
      <c r="BD30" t="str">
        <f t="shared" si="24"/>
        <v/>
      </c>
      <c r="BE30" t="str">
        <f t="shared" si="25"/>
        <v/>
      </c>
      <c r="BF30" t="str">
        <f t="shared" si="26"/>
        <v/>
      </c>
      <c r="BG30" t="str">
        <f t="shared" si="27"/>
        <v/>
      </c>
      <c r="BH30" t="str">
        <f t="shared" si="28"/>
        <v/>
      </c>
      <c r="BI30" t="str">
        <f t="shared" si="29"/>
        <v/>
      </c>
      <c r="BJ30" t="str">
        <f t="shared" si="30"/>
        <v/>
      </c>
      <c r="BK30" t="str">
        <f t="shared" si="31"/>
        <v/>
      </c>
      <c r="BL30" t="str">
        <f t="shared" si="32"/>
        <v/>
      </c>
      <c r="BM30" t="str">
        <f t="shared" si="33"/>
        <v/>
      </c>
      <c r="BN30" t="str">
        <f t="shared" si="34"/>
        <v/>
      </c>
      <c r="BO30" t="str">
        <f t="shared" si="35"/>
        <v/>
      </c>
      <c r="BQ30">
        <f t="shared" si="36"/>
        <v>0.18233356418522284</v>
      </c>
      <c r="BR30">
        <f t="shared" si="37"/>
        <v>0.48294888589743223</v>
      </c>
      <c r="BS30">
        <f t="shared" si="38"/>
        <v>1.432935329750876</v>
      </c>
      <c r="BT30">
        <f t="shared" si="39"/>
        <v>4.6520505774722096</v>
      </c>
      <c r="BU30">
        <f t="shared" si="40"/>
        <v>9.5024477550329607</v>
      </c>
      <c r="BV30">
        <f t="shared" si="41"/>
        <v>15.838066318012324</v>
      </c>
      <c r="BW30">
        <f t="shared" si="42"/>
        <v>23.525000122064</v>
      </c>
      <c r="BX30">
        <f t="shared" si="43"/>
        <v>32.439319686728339</v>
      </c>
      <c r="BY30">
        <f t="shared" si="44"/>
        <v>42.465712365573836</v>
      </c>
      <c r="BZ30" t="str">
        <f t="shared" si="45"/>
        <v/>
      </c>
      <c r="CA30" t="str">
        <f t="shared" si="46"/>
        <v/>
      </c>
      <c r="CB30" t="str">
        <f t="shared" si="47"/>
        <v/>
      </c>
      <c r="CC30" t="str">
        <f t="shared" si="48"/>
        <v/>
      </c>
      <c r="CD30" t="str">
        <f t="shared" si="49"/>
        <v/>
      </c>
      <c r="CE30" t="str">
        <f t="shared" si="50"/>
        <v/>
      </c>
      <c r="CF30" t="str">
        <f t="shared" si="51"/>
        <v/>
      </c>
      <c r="CG30" t="str">
        <f t="shared" si="52"/>
        <v/>
      </c>
      <c r="CH30" t="str">
        <f t="shared" si="53"/>
        <v/>
      </c>
      <c r="CI30" t="str">
        <f t="shared" si="54"/>
        <v/>
      </c>
      <c r="CJ30" t="str">
        <f t="shared" si="55"/>
        <v/>
      </c>
      <c r="CK30" t="str">
        <f t="shared" si="56"/>
        <v/>
      </c>
      <c r="CL30" t="str">
        <f t="shared" si="57"/>
        <v/>
      </c>
      <c r="CM30" t="str">
        <f t="shared" si="58"/>
        <v/>
      </c>
      <c r="CN30" t="str">
        <f t="shared" si="59"/>
        <v/>
      </c>
      <c r="CO30" t="str">
        <f t="shared" si="60"/>
        <v/>
      </c>
      <c r="CP30" t="str">
        <f t="shared" si="61"/>
        <v/>
      </c>
      <c r="CQ30" t="str">
        <f t="shared" si="62"/>
        <v/>
      </c>
      <c r="CR30" t="str">
        <f t="shared" si="63"/>
        <v/>
      </c>
      <c r="CS30" t="str">
        <f t="shared" si="64"/>
        <v/>
      </c>
      <c r="CT30" t="str">
        <f t="shared" si="65"/>
        <v/>
      </c>
      <c r="CU30" t="str">
        <f t="shared" si="66"/>
        <v/>
      </c>
      <c r="CV30" t="str">
        <f t="shared" si="67"/>
        <v/>
      </c>
    </row>
    <row r="31" spans="1:100" x14ac:dyDescent="0.2">
      <c r="A31" s="1">
        <v>23315</v>
      </c>
      <c r="B31">
        <v>0.28999999999999998</v>
      </c>
      <c r="C31" s="2">
        <v>3.45</v>
      </c>
      <c r="D31" s="2">
        <v>3.58</v>
      </c>
      <c r="E31">
        <v>3.557414253490121</v>
      </c>
      <c r="F31">
        <v>3.7274914804783732</v>
      </c>
      <c r="G31">
        <v>3.8524545929188525</v>
      </c>
      <c r="H31">
        <v>3.9456520374936188</v>
      </c>
      <c r="I31">
        <v>4.016463134973236</v>
      </c>
      <c r="J31">
        <v>4.0710861153968381</v>
      </c>
      <c r="K31">
        <v>4.1138681228905627</v>
      </c>
      <c r="L31" t="s">
        <v>99</v>
      </c>
      <c r="M31" t="s">
        <v>99</v>
      </c>
      <c r="N31" t="s">
        <v>99</v>
      </c>
      <c r="O31" t="s">
        <v>99</v>
      </c>
      <c r="P31" t="s">
        <v>99</v>
      </c>
      <c r="Q31" t="s">
        <v>99</v>
      </c>
      <c r="R31" t="s">
        <v>99</v>
      </c>
      <c r="S31" t="s">
        <v>99</v>
      </c>
      <c r="T31" t="s">
        <v>99</v>
      </c>
      <c r="U31" t="s">
        <v>99</v>
      </c>
      <c r="V31" t="s">
        <v>99</v>
      </c>
      <c r="W31" t="s">
        <v>99</v>
      </c>
      <c r="X31" t="s">
        <v>99</v>
      </c>
      <c r="Y31" t="s">
        <v>99</v>
      </c>
      <c r="Z31" t="s">
        <v>99</v>
      </c>
      <c r="AA31" t="s">
        <v>99</v>
      </c>
      <c r="AB31" t="s">
        <v>99</v>
      </c>
      <c r="AC31" t="s">
        <v>99</v>
      </c>
      <c r="AD31" t="s">
        <v>99</v>
      </c>
      <c r="AE31" t="s">
        <v>99</v>
      </c>
      <c r="AF31" t="s">
        <v>99</v>
      </c>
      <c r="AG31" t="s">
        <v>99</v>
      </c>
      <c r="AH31" t="s">
        <v>99</v>
      </c>
      <c r="AI31">
        <f t="shared" si="68"/>
        <v>8.3262920952206873E-2</v>
      </c>
      <c r="AJ31">
        <f t="shared" si="4"/>
        <v>0.24681142809512188</v>
      </c>
      <c r="AK31">
        <f t="shared" si="5"/>
        <v>0.49120738775911288</v>
      </c>
      <c r="AL31">
        <f t="shared" si="6"/>
        <v>0.9739383784090625</v>
      </c>
      <c r="AM31">
        <f t="shared" si="7"/>
        <v>1.910176255842561</v>
      </c>
      <c r="AN31">
        <f t="shared" si="8"/>
        <v>2.8077016116765368</v>
      </c>
      <c r="AO31">
        <f t="shared" si="9"/>
        <v>3.6670341679156429</v>
      </c>
      <c r="AP31">
        <f t="shared" si="10"/>
        <v>4.4893587930116343</v>
      </c>
      <c r="AQ31">
        <f t="shared" si="11"/>
        <v>5.2761468379363894</v>
      </c>
      <c r="AR31">
        <f t="shared" si="12"/>
        <v>6.0289403309405865</v>
      </c>
      <c r="AS31" t="str">
        <f t="shared" si="13"/>
        <v/>
      </c>
      <c r="AT31" t="str">
        <f t="shared" si="14"/>
        <v/>
      </c>
      <c r="AU31" t="str">
        <f t="shared" si="15"/>
        <v/>
      </c>
      <c r="AV31" t="str">
        <f t="shared" si="16"/>
        <v/>
      </c>
      <c r="AW31" t="str">
        <f t="shared" si="17"/>
        <v/>
      </c>
      <c r="AX31" t="str">
        <f t="shared" si="18"/>
        <v/>
      </c>
      <c r="AY31" t="str">
        <f t="shared" si="19"/>
        <v/>
      </c>
      <c r="AZ31" t="str">
        <f t="shared" si="20"/>
        <v/>
      </c>
      <c r="BA31" t="str">
        <f t="shared" si="21"/>
        <v/>
      </c>
      <c r="BB31" t="str">
        <f t="shared" si="22"/>
        <v/>
      </c>
      <c r="BC31" t="str">
        <f t="shared" si="23"/>
        <v/>
      </c>
      <c r="BD31" t="str">
        <f t="shared" si="24"/>
        <v/>
      </c>
      <c r="BE31" t="str">
        <f t="shared" si="25"/>
        <v/>
      </c>
      <c r="BF31" t="str">
        <f t="shared" si="26"/>
        <v/>
      </c>
      <c r="BG31" t="str">
        <f t="shared" si="27"/>
        <v/>
      </c>
      <c r="BH31" t="str">
        <f t="shared" si="28"/>
        <v/>
      </c>
      <c r="BI31" t="str">
        <f t="shared" si="29"/>
        <v/>
      </c>
      <c r="BJ31" t="str">
        <f t="shared" si="30"/>
        <v/>
      </c>
      <c r="BK31" t="str">
        <f t="shared" si="31"/>
        <v/>
      </c>
      <c r="BL31" t="str">
        <f t="shared" si="32"/>
        <v/>
      </c>
      <c r="BM31" t="str">
        <f t="shared" si="33"/>
        <v/>
      </c>
      <c r="BN31" t="str">
        <f t="shared" si="34"/>
        <v/>
      </c>
      <c r="BO31" t="str">
        <f t="shared" si="35"/>
        <v/>
      </c>
      <c r="BQ31">
        <f t="shared" si="36"/>
        <v>0.18222894473709417</v>
      </c>
      <c r="BR31">
        <f t="shared" si="37"/>
        <v>0.48256939557832013</v>
      </c>
      <c r="BS31">
        <f t="shared" si="38"/>
        <v>1.4311587444791698</v>
      </c>
      <c r="BT31">
        <f t="shared" si="39"/>
        <v>4.6447864647561374</v>
      </c>
      <c r="BU31">
        <f t="shared" si="40"/>
        <v>9.4879892083062884</v>
      </c>
      <c r="BV31">
        <f t="shared" si="41"/>
        <v>15.813722774701432</v>
      </c>
      <c r="BW31">
        <f t="shared" si="42"/>
        <v>23.483928416850347</v>
      </c>
      <c r="BX31">
        <f t="shared" si="43"/>
        <v>32.37030708441381</v>
      </c>
      <c r="BY31">
        <f t="shared" si="44"/>
        <v>42.35383344645976</v>
      </c>
      <c r="BZ31" t="str">
        <f t="shared" si="45"/>
        <v/>
      </c>
      <c r="CA31" t="str">
        <f t="shared" si="46"/>
        <v/>
      </c>
      <c r="CB31" t="str">
        <f t="shared" si="47"/>
        <v/>
      </c>
      <c r="CC31" t="str">
        <f t="shared" si="48"/>
        <v/>
      </c>
      <c r="CD31" t="str">
        <f t="shared" si="49"/>
        <v/>
      </c>
      <c r="CE31" t="str">
        <f t="shared" si="50"/>
        <v/>
      </c>
      <c r="CF31" t="str">
        <f t="shared" si="51"/>
        <v/>
      </c>
      <c r="CG31" t="str">
        <f t="shared" si="52"/>
        <v/>
      </c>
      <c r="CH31" t="str">
        <f t="shared" si="53"/>
        <v/>
      </c>
      <c r="CI31" t="str">
        <f t="shared" si="54"/>
        <v/>
      </c>
      <c r="CJ31" t="str">
        <f t="shared" si="55"/>
        <v/>
      </c>
      <c r="CK31" t="str">
        <f t="shared" si="56"/>
        <v/>
      </c>
      <c r="CL31" t="str">
        <f t="shared" si="57"/>
        <v/>
      </c>
      <c r="CM31" t="str">
        <f t="shared" si="58"/>
        <v/>
      </c>
      <c r="CN31" t="str">
        <f t="shared" si="59"/>
        <v/>
      </c>
      <c r="CO31" t="str">
        <f t="shared" si="60"/>
        <v/>
      </c>
      <c r="CP31" t="str">
        <f t="shared" si="61"/>
        <v/>
      </c>
      <c r="CQ31" t="str">
        <f t="shared" si="62"/>
        <v/>
      </c>
      <c r="CR31" t="str">
        <f t="shared" si="63"/>
        <v/>
      </c>
      <c r="CS31" t="str">
        <f t="shared" si="64"/>
        <v/>
      </c>
      <c r="CT31" t="str">
        <f t="shared" si="65"/>
        <v/>
      </c>
      <c r="CU31" t="str">
        <f t="shared" si="66"/>
        <v/>
      </c>
      <c r="CV31" t="str">
        <f t="shared" si="67"/>
        <v/>
      </c>
    </row>
    <row r="32" spans="1:100" x14ac:dyDescent="0.2">
      <c r="A32" s="1">
        <v>23345</v>
      </c>
      <c r="B32">
        <v>0.27</v>
      </c>
      <c r="C32" s="2">
        <v>3.52</v>
      </c>
      <c r="D32" s="2">
        <v>3.65</v>
      </c>
      <c r="E32">
        <v>3.6082734287943508</v>
      </c>
      <c r="F32">
        <v>3.7766699658203784</v>
      </c>
      <c r="G32">
        <v>3.9010689165327461</v>
      </c>
      <c r="H32">
        <v>3.9735132054694144</v>
      </c>
      <c r="I32">
        <v>4.0182314298769839</v>
      </c>
      <c r="J32">
        <v>4.0481929947870476</v>
      </c>
      <c r="K32">
        <v>4.0696291303901289</v>
      </c>
      <c r="L32" t="s">
        <v>99</v>
      </c>
      <c r="M32" t="s">
        <v>99</v>
      </c>
      <c r="N32" t="s">
        <v>99</v>
      </c>
      <c r="O32" t="s">
        <v>99</v>
      </c>
      <c r="P32" t="s">
        <v>99</v>
      </c>
      <c r="Q32" t="s">
        <v>99</v>
      </c>
      <c r="R32" t="s">
        <v>99</v>
      </c>
      <c r="S32" t="s">
        <v>99</v>
      </c>
      <c r="T32" t="s">
        <v>99</v>
      </c>
      <c r="U32" t="s">
        <v>99</v>
      </c>
      <c r="V32" t="s">
        <v>99</v>
      </c>
      <c r="W32" t="s">
        <v>99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>
        <f t="shared" si="68"/>
        <v>8.3267772249375593E-2</v>
      </c>
      <c r="AJ32">
        <f t="shared" si="4"/>
        <v>0.24674766625909</v>
      </c>
      <c r="AK32">
        <f t="shared" si="5"/>
        <v>0.49103854652590517</v>
      </c>
      <c r="AL32">
        <f t="shared" si="6"/>
        <v>0.97357456166593337</v>
      </c>
      <c r="AM32">
        <f t="shared" si="7"/>
        <v>1.9090346866361079</v>
      </c>
      <c r="AN32">
        <f t="shared" si="8"/>
        <v>2.8053968049029074</v>
      </c>
      <c r="AO32">
        <f t="shared" si="9"/>
        <v>3.6648322152091208</v>
      </c>
      <c r="AP32">
        <f t="shared" si="10"/>
        <v>4.4891511675464795</v>
      </c>
      <c r="AQ32">
        <f t="shared" si="11"/>
        <v>5.2798540288088489</v>
      </c>
      <c r="AR32">
        <f t="shared" si="12"/>
        <v>6.0383193810023759</v>
      </c>
      <c r="AS32" t="str">
        <f t="shared" si="13"/>
        <v/>
      </c>
      <c r="AT32" t="str">
        <f t="shared" si="14"/>
        <v/>
      </c>
      <c r="AU32" t="str">
        <f t="shared" si="15"/>
        <v/>
      </c>
      <c r="AV32" t="str">
        <f t="shared" si="16"/>
        <v/>
      </c>
      <c r="AW32" t="str">
        <f t="shared" si="17"/>
        <v/>
      </c>
      <c r="AX32" t="str">
        <f t="shared" si="18"/>
        <v/>
      </c>
      <c r="AY32" t="str">
        <f t="shared" si="19"/>
        <v/>
      </c>
      <c r="AZ32" t="str">
        <f t="shared" si="20"/>
        <v/>
      </c>
      <c r="BA32" t="str">
        <f t="shared" si="21"/>
        <v/>
      </c>
      <c r="BB32" t="str">
        <f t="shared" si="22"/>
        <v/>
      </c>
      <c r="BC32" t="str">
        <f t="shared" si="23"/>
        <v/>
      </c>
      <c r="BD32" t="str">
        <f t="shared" si="24"/>
        <v/>
      </c>
      <c r="BE32" t="str">
        <f t="shared" si="25"/>
        <v/>
      </c>
      <c r="BF32" t="str">
        <f t="shared" si="26"/>
        <v/>
      </c>
      <c r="BG32" t="str">
        <f t="shared" si="27"/>
        <v/>
      </c>
      <c r="BH32" t="str">
        <f t="shared" si="28"/>
        <v/>
      </c>
      <c r="BI32" t="str">
        <f t="shared" si="29"/>
        <v/>
      </c>
      <c r="BJ32" t="str">
        <f t="shared" si="30"/>
        <v/>
      </c>
      <c r="BK32" t="str">
        <f t="shared" si="31"/>
        <v/>
      </c>
      <c r="BL32" t="str">
        <f t="shared" si="32"/>
        <v/>
      </c>
      <c r="BM32" t="str">
        <f t="shared" si="33"/>
        <v/>
      </c>
      <c r="BN32" t="str">
        <f t="shared" si="34"/>
        <v/>
      </c>
      <c r="BO32" t="str">
        <f t="shared" si="35"/>
        <v/>
      </c>
      <c r="BQ32">
        <f t="shared" si="36"/>
        <v>0.18212441977614091</v>
      </c>
      <c r="BR32">
        <f t="shared" si="37"/>
        <v>0.4822377083487055</v>
      </c>
      <c r="BS32">
        <f t="shared" si="38"/>
        <v>1.4302070549863473</v>
      </c>
      <c r="BT32">
        <f t="shared" si="39"/>
        <v>4.640325217787705</v>
      </c>
      <c r="BU32">
        <f t="shared" si="40"/>
        <v>9.4760278991351186</v>
      </c>
      <c r="BV32">
        <f t="shared" si="41"/>
        <v>15.799494492814802</v>
      </c>
      <c r="BW32">
        <f t="shared" si="42"/>
        <v>23.482324739281722</v>
      </c>
      <c r="BX32">
        <f t="shared" si="43"/>
        <v>32.403584282718157</v>
      </c>
      <c r="BY32">
        <f t="shared" si="44"/>
        <v>42.44967900575017</v>
      </c>
      <c r="BZ32" t="str">
        <f t="shared" si="45"/>
        <v/>
      </c>
      <c r="CA32" t="str">
        <f t="shared" si="46"/>
        <v/>
      </c>
      <c r="CB32" t="str">
        <f t="shared" si="47"/>
        <v/>
      </c>
      <c r="CC32" t="str">
        <f t="shared" si="48"/>
        <v/>
      </c>
      <c r="CD32" t="str">
        <f t="shared" si="49"/>
        <v/>
      </c>
      <c r="CE32" t="str">
        <f t="shared" si="50"/>
        <v/>
      </c>
      <c r="CF32" t="str">
        <f t="shared" si="51"/>
        <v/>
      </c>
      <c r="CG32" t="str">
        <f t="shared" si="52"/>
        <v/>
      </c>
      <c r="CH32" t="str">
        <f t="shared" si="53"/>
        <v/>
      </c>
      <c r="CI32" t="str">
        <f t="shared" si="54"/>
        <v/>
      </c>
      <c r="CJ32" t="str">
        <f t="shared" si="55"/>
        <v/>
      </c>
      <c r="CK32" t="str">
        <f t="shared" si="56"/>
        <v/>
      </c>
      <c r="CL32" t="str">
        <f t="shared" si="57"/>
        <v/>
      </c>
      <c r="CM32" t="str">
        <f t="shared" si="58"/>
        <v/>
      </c>
      <c r="CN32" t="str">
        <f t="shared" si="59"/>
        <v/>
      </c>
      <c r="CO32" t="str">
        <f t="shared" si="60"/>
        <v/>
      </c>
      <c r="CP32" t="str">
        <f t="shared" si="61"/>
        <v/>
      </c>
      <c r="CQ32" t="str">
        <f t="shared" si="62"/>
        <v/>
      </c>
      <c r="CR32" t="str">
        <f t="shared" si="63"/>
        <v/>
      </c>
      <c r="CS32" t="str">
        <f t="shared" si="64"/>
        <v/>
      </c>
      <c r="CT32" t="str">
        <f t="shared" si="65"/>
        <v/>
      </c>
      <c r="CU32" t="str">
        <f t="shared" si="66"/>
        <v/>
      </c>
      <c r="CV32" t="str">
        <f t="shared" si="67"/>
        <v/>
      </c>
    </row>
    <row r="33" spans="1:100" x14ac:dyDescent="0.2">
      <c r="A33" s="1">
        <v>23376</v>
      </c>
      <c r="B33">
        <v>0.28999999999999998</v>
      </c>
      <c r="C33" s="2">
        <v>3.52</v>
      </c>
      <c r="D33" s="2">
        <v>3.66</v>
      </c>
      <c r="E33">
        <v>3.6904673752158557</v>
      </c>
      <c r="F33">
        <v>3.8888093137313895</v>
      </c>
      <c r="G33">
        <v>3.9977418565745326</v>
      </c>
      <c r="H33">
        <v>4.0557887901188305</v>
      </c>
      <c r="I33">
        <v>4.0908615003608428</v>
      </c>
      <c r="J33">
        <v>4.1142845791959815</v>
      </c>
      <c r="K33">
        <v>4.1309441974625605</v>
      </c>
      <c r="L33" t="s">
        <v>99</v>
      </c>
      <c r="M33" t="s">
        <v>99</v>
      </c>
      <c r="N33" t="s">
        <v>99</v>
      </c>
      <c r="O33" t="s">
        <v>99</v>
      </c>
      <c r="P33" t="s">
        <v>99</v>
      </c>
      <c r="Q33" t="s">
        <v>99</v>
      </c>
      <c r="R33" t="s">
        <v>99</v>
      </c>
      <c r="S33" t="s">
        <v>99</v>
      </c>
      <c r="T33" t="s">
        <v>99</v>
      </c>
      <c r="U33" t="s">
        <v>99</v>
      </c>
      <c r="V33" t="s">
        <v>99</v>
      </c>
      <c r="W33" t="s">
        <v>99</v>
      </c>
      <c r="X33" t="s">
        <v>99</v>
      </c>
      <c r="Y33" t="s">
        <v>99</v>
      </c>
      <c r="Z33" t="s">
        <v>99</v>
      </c>
      <c r="AA33" t="s">
        <v>99</v>
      </c>
      <c r="AB33" t="s">
        <v>99</v>
      </c>
      <c r="AC33" t="s">
        <v>99</v>
      </c>
      <c r="AD33" t="s">
        <v>99</v>
      </c>
      <c r="AE33" t="s">
        <v>99</v>
      </c>
      <c r="AF33" t="s">
        <v>99</v>
      </c>
      <c r="AG33" t="s">
        <v>99</v>
      </c>
      <c r="AH33" t="s">
        <v>99</v>
      </c>
      <c r="AI33">
        <f t="shared" si="68"/>
        <v>8.3262920952206873E-2</v>
      </c>
      <c r="AJ33">
        <f t="shared" si="4"/>
        <v>0.24674766625909</v>
      </c>
      <c r="AK33">
        <f t="shared" si="5"/>
        <v>0.49101443582441356</v>
      </c>
      <c r="AL33">
        <f t="shared" si="6"/>
        <v>0.97298710559123636</v>
      </c>
      <c r="AM33">
        <f t="shared" si="7"/>
        <v>1.9064357187989851</v>
      </c>
      <c r="AN33">
        <f t="shared" si="8"/>
        <v>2.8008221654536576</v>
      </c>
      <c r="AO33">
        <f t="shared" si="9"/>
        <v>3.6583412800510353</v>
      </c>
      <c r="AP33">
        <f t="shared" si="10"/>
        <v>4.480635498957005</v>
      </c>
      <c r="AQ33">
        <f t="shared" si="11"/>
        <v>5.2691618720817655</v>
      </c>
      <c r="AR33">
        <f t="shared" si="12"/>
        <v>6.0253257215103462</v>
      </c>
      <c r="AS33" t="str">
        <f t="shared" si="13"/>
        <v/>
      </c>
      <c r="AT33" t="str">
        <f t="shared" si="14"/>
        <v/>
      </c>
      <c r="AU33" t="str">
        <f t="shared" si="15"/>
        <v/>
      </c>
      <c r="AV33" t="str">
        <f t="shared" si="16"/>
        <v/>
      </c>
      <c r="AW33" t="str">
        <f t="shared" si="17"/>
        <v/>
      </c>
      <c r="AX33" t="str">
        <f t="shared" si="18"/>
        <v/>
      </c>
      <c r="AY33" t="str">
        <f t="shared" si="19"/>
        <v/>
      </c>
      <c r="AZ33" t="str">
        <f t="shared" si="20"/>
        <v/>
      </c>
      <c r="BA33" t="str">
        <f t="shared" si="21"/>
        <v/>
      </c>
      <c r="BB33" t="str">
        <f t="shared" si="22"/>
        <v/>
      </c>
      <c r="BC33" t="str">
        <f t="shared" si="23"/>
        <v/>
      </c>
      <c r="BD33" t="str">
        <f t="shared" si="24"/>
        <v/>
      </c>
      <c r="BE33" t="str">
        <f t="shared" si="25"/>
        <v/>
      </c>
      <c r="BF33" t="str">
        <f t="shared" si="26"/>
        <v/>
      </c>
      <c r="BG33" t="str">
        <f t="shared" si="27"/>
        <v/>
      </c>
      <c r="BH33" t="str">
        <f t="shared" si="28"/>
        <v/>
      </c>
      <c r="BI33" t="str">
        <f t="shared" si="29"/>
        <v/>
      </c>
      <c r="BJ33" t="str">
        <f t="shared" si="30"/>
        <v/>
      </c>
      <c r="BK33" t="str">
        <f t="shared" si="31"/>
        <v/>
      </c>
      <c r="BL33" t="str">
        <f t="shared" si="32"/>
        <v/>
      </c>
      <c r="BM33" t="str">
        <f t="shared" si="33"/>
        <v/>
      </c>
      <c r="BN33" t="str">
        <f t="shared" si="34"/>
        <v/>
      </c>
      <c r="BO33" t="str">
        <f t="shared" si="35"/>
        <v/>
      </c>
      <c r="BQ33">
        <f t="shared" si="36"/>
        <v>0.18212441977614091</v>
      </c>
      <c r="BR33">
        <f t="shared" si="37"/>
        <v>0.48219035237594809</v>
      </c>
      <c r="BS33">
        <f t="shared" si="38"/>
        <v>1.4286709029568456</v>
      </c>
      <c r="BT33">
        <f t="shared" si="39"/>
        <v>4.6301735023540971</v>
      </c>
      <c r="BU33">
        <f t="shared" si="40"/>
        <v>9.4522988499238636</v>
      </c>
      <c r="BV33">
        <f t="shared" si="41"/>
        <v>15.757570382347495</v>
      </c>
      <c r="BW33">
        <f t="shared" si="42"/>
        <v>23.416571955832495</v>
      </c>
      <c r="BX33">
        <f t="shared" si="43"/>
        <v>32.307627232525761</v>
      </c>
      <c r="BY33">
        <f t="shared" si="44"/>
        <v>42.316907278870332</v>
      </c>
      <c r="BZ33" t="str">
        <f t="shared" si="45"/>
        <v/>
      </c>
      <c r="CA33" t="str">
        <f t="shared" si="46"/>
        <v/>
      </c>
      <c r="CB33" t="str">
        <f t="shared" si="47"/>
        <v/>
      </c>
      <c r="CC33" t="str">
        <f t="shared" si="48"/>
        <v/>
      </c>
      <c r="CD33" t="str">
        <f t="shared" si="49"/>
        <v/>
      </c>
      <c r="CE33" t="str">
        <f t="shared" si="50"/>
        <v/>
      </c>
      <c r="CF33" t="str">
        <f t="shared" si="51"/>
        <v/>
      </c>
      <c r="CG33" t="str">
        <f t="shared" si="52"/>
        <v/>
      </c>
      <c r="CH33" t="str">
        <f t="shared" si="53"/>
        <v/>
      </c>
      <c r="CI33" t="str">
        <f t="shared" si="54"/>
        <v/>
      </c>
      <c r="CJ33" t="str">
        <f t="shared" si="55"/>
        <v/>
      </c>
      <c r="CK33" t="str">
        <f t="shared" si="56"/>
        <v/>
      </c>
      <c r="CL33" t="str">
        <f t="shared" si="57"/>
        <v/>
      </c>
      <c r="CM33" t="str">
        <f t="shared" si="58"/>
        <v/>
      </c>
      <c r="CN33" t="str">
        <f t="shared" si="59"/>
        <v/>
      </c>
      <c r="CO33" t="str">
        <f t="shared" si="60"/>
        <v/>
      </c>
      <c r="CP33" t="str">
        <f t="shared" si="61"/>
        <v/>
      </c>
      <c r="CQ33" t="str">
        <f t="shared" si="62"/>
        <v/>
      </c>
      <c r="CR33" t="str">
        <f t="shared" si="63"/>
        <v/>
      </c>
      <c r="CS33" t="str">
        <f t="shared" si="64"/>
        <v/>
      </c>
      <c r="CT33" t="str">
        <f t="shared" si="65"/>
        <v/>
      </c>
      <c r="CU33" t="str">
        <f t="shared" si="66"/>
        <v/>
      </c>
      <c r="CV33" t="str">
        <f t="shared" si="67"/>
        <v/>
      </c>
    </row>
    <row r="34" spans="1:100" x14ac:dyDescent="0.2">
      <c r="A34" s="1">
        <v>23407</v>
      </c>
      <c r="B34">
        <v>0.3</v>
      </c>
      <c r="C34" s="2">
        <v>3.52</v>
      </c>
      <c r="D34" s="2">
        <v>3.64</v>
      </c>
      <c r="E34">
        <v>3.5791635940841893</v>
      </c>
      <c r="F34">
        <v>3.833555166082947</v>
      </c>
      <c r="G34">
        <v>3.973097312248397</v>
      </c>
      <c r="H34">
        <v>4.0482970430320675</v>
      </c>
      <c r="I34">
        <v>4.0938801791149837</v>
      </c>
      <c r="J34">
        <v>4.124280030289551</v>
      </c>
      <c r="K34">
        <v>4.146044279100658</v>
      </c>
      <c r="L34" t="s">
        <v>99</v>
      </c>
      <c r="M34" t="s">
        <v>99</v>
      </c>
      <c r="N34" t="s">
        <v>99</v>
      </c>
      <c r="O34" t="s">
        <v>99</v>
      </c>
      <c r="P34" t="s">
        <v>99</v>
      </c>
      <c r="Q34" t="s">
        <v>99</v>
      </c>
      <c r="R34" t="s">
        <v>99</v>
      </c>
      <c r="S34" t="s">
        <v>99</v>
      </c>
      <c r="T34" t="s">
        <v>99</v>
      </c>
      <c r="U34" t="s">
        <v>99</v>
      </c>
      <c r="V34" t="s">
        <v>99</v>
      </c>
      <c r="W34" t="s">
        <v>99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99</v>
      </c>
      <c r="AH34" t="s">
        <v>99</v>
      </c>
      <c r="AI34">
        <f t="shared" si="68"/>
        <v>8.3260495566025064E-2</v>
      </c>
      <c r="AJ34">
        <f t="shared" si="4"/>
        <v>0.24674766625909</v>
      </c>
      <c r="AK34">
        <f t="shared" si="5"/>
        <v>0.49106265959536366</v>
      </c>
      <c r="AL34">
        <f t="shared" si="6"/>
        <v>0.97378276675039488</v>
      </c>
      <c r="AM34">
        <f t="shared" si="7"/>
        <v>1.9077155905399352</v>
      </c>
      <c r="AN34">
        <f t="shared" si="8"/>
        <v>2.8019872756493354</v>
      </c>
      <c r="AO34">
        <f t="shared" si="9"/>
        <v>3.6589316100990752</v>
      </c>
      <c r="AP34">
        <f t="shared" si="10"/>
        <v>4.4802820840032025</v>
      </c>
      <c r="AQ34">
        <f t="shared" si="11"/>
        <v>5.2675475874635032</v>
      </c>
      <c r="AR34">
        <f t="shared" si="12"/>
        <v>6.0221320093713491</v>
      </c>
      <c r="AS34" t="str">
        <f t="shared" si="13"/>
        <v/>
      </c>
      <c r="AT34" t="str">
        <f t="shared" si="14"/>
        <v/>
      </c>
      <c r="AU34" t="str">
        <f t="shared" si="15"/>
        <v/>
      </c>
      <c r="AV34" t="str">
        <f t="shared" si="16"/>
        <v/>
      </c>
      <c r="AW34" t="str">
        <f t="shared" si="17"/>
        <v/>
      </c>
      <c r="AX34" t="str">
        <f t="shared" si="18"/>
        <v/>
      </c>
      <c r="AY34" t="str">
        <f t="shared" si="19"/>
        <v/>
      </c>
      <c r="AZ34" t="str">
        <f t="shared" si="20"/>
        <v/>
      </c>
      <c r="BA34" t="str">
        <f t="shared" si="21"/>
        <v/>
      </c>
      <c r="BB34" t="str">
        <f t="shared" si="22"/>
        <v/>
      </c>
      <c r="BC34" t="str">
        <f t="shared" si="23"/>
        <v/>
      </c>
      <c r="BD34" t="str">
        <f t="shared" si="24"/>
        <v/>
      </c>
      <c r="BE34" t="str">
        <f t="shared" si="25"/>
        <v/>
      </c>
      <c r="BF34" t="str">
        <f t="shared" si="26"/>
        <v/>
      </c>
      <c r="BG34" t="str">
        <f t="shared" si="27"/>
        <v/>
      </c>
      <c r="BH34" t="str">
        <f t="shared" si="28"/>
        <v/>
      </c>
      <c r="BI34" t="str">
        <f t="shared" si="29"/>
        <v/>
      </c>
      <c r="BJ34" t="str">
        <f t="shared" si="30"/>
        <v/>
      </c>
      <c r="BK34" t="str">
        <f t="shared" si="31"/>
        <v/>
      </c>
      <c r="BL34" t="str">
        <f t="shared" si="32"/>
        <v/>
      </c>
      <c r="BM34" t="str">
        <f t="shared" si="33"/>
        <v/>
      </c>
      <c r="BN34" t="str">
        <f t="shared" si="34"/>
        <v/>
      </c>
      <c r="BO34" t="str">
        <f t="shared" si="35"/>
        <v/>
      </c>
      <c r="BQ34">
        <f t="shared" si="36"/>
        <v>0.18212441977614091</v>
      </c>
      <c r="BR34">
        <f t="shared" si="37"/>
        <v>0.48228507129770648</v>
      </c>
      <c r="BS34">
        <f t="shared" si="38"/>
        <v>1.4307516564100808</v>
      </c>
      <c r="BT34">
        <f t="shared" si="39"/>
        <v>4.6351718785272737</v>
      </c>
      <c r="BU34">
        <f t="shared" si="40"/>
        <v>9.4583408532801911</v>
      </c>
      <c r="BV34">
        <f t="shared" si="41"/>
        <v>15.76138212695912</v>
      </c>
      <c r="BW34">
        <f t="shared" si="42"/>
        <v>23.413844003646176</v>
      </c>
      <c r="BX34">
        <f t="shared" si="43"/>
        <v>32.293145098791769</v>
      </c>
      <c r="BY34">
        <f t="shared" si="44"/>
        <v>42.284286447525204</v>
      </c>
      <c r="BZ34" t="str">
        <f t="shared" si="45"/>
        <v/>
      </c>
      <c r="CA34" t="str">
        <f t="shared" si="46"/>
        <v/>
      </c>
      <c r="CB34" t="str">
        <f t="shared" si="47"/>
        <v/>
      </c>
      <c r="CC34" t="str">
        <f t="shared" si="48"/>
        <v/>
      </c>
      <c r="CD34" t="str">
        <f t="shared" si="49"/>
        <v/>
      </c>
      <c r="CE34" t="str">
        <f t="shared" si="50"/>
        <v/>
      </c>
      <c r="CF34" t="str">
        <f t="shared" si="51"/>
        <v/>
      </c>
      <c r="CG34" t="str">
        <f t="shared" si="52"/>
        <v/>
      </c>
      <c r="CH34" t="str">
        <f t="shared" si="53"/>
        <v/>
      </c>
      <c r="CI34" t="str">
        <f t="shared" si="54"/>
        <v/>
      </c>
      <c r="CJ34" t="str">
        <f t="shared" si="55"/>
        <v/>
      </c>
      <c r="CK34" t="str">
        <f t="shared" si="56"/>
        <v/>
      </c>
      <c r="CL34" t="str">
        <f t="shared" si="57"/>
        <v/>
      </c>
      <c r="CM34" t="str">
        <f t="shared" si="58"/>
        <v/>
      </c>
      <c r="CN34" t="str">
        <f t="shared" si="59"/>
        <v/>
      </c>
      <c r="CO34" t="str">
        <f t="shared" si="60"/>
        <v/>
      </c>
      <c r="CP34" t="str">
        <f t="shared" si="61"/>
        <v/>
      </c>
      <c r="CQ34" t="str">
        <f t="shared" si="62"/>
        <v/>
      </c>
      <c r="CR34" t="str">
        <f t="shared" si="63"/>
        <v/>
      </c>
      <c r="CS34" t="str">
        <f t="shared" si="64"/>
        <v/>
      </c>
      <c r="CT34" t="str">
        <f t="shared" si="65"/>
        <v/>
      </c>
      <c r="CU34" t="str">
        <f t="shared" si="66"/>
        <v/>
      </c>
      <c r="CV34" t="str">
        <f t="shared" si="67"/>
        <v/>
      </c>
    </row>
    <row r="35" spans="1:100" x14ac:dyDescent="0.2">
      <c r="A35" s="1">
        <v>23436</v>
      </c>
      <c r="B35">
        <v>0.26</v>
      </c>
      <c r="C35" s="2">
        <v>3.53</v>
      </c>
      <c r="D35" s="2">
        <v>3.67</v>
      </c>
      <c r="E35">
        <v>3.7142152112682236</v>
      </c>
      <c r="F35">
        <v>3.98027170347659</v>
      </c>
      <c r="G35">
        <v>4.0720227593867619</v>
      </c>
      <c r="H35">
        <v>4.1179286429269935</v>
      </c>
      <c r="I35">
        <v>4.1454194047096049</v>
      </c>
      <c r="J35">
        <v>4.1637506116237288</v>
      </c>
      <c r="K35">
        <v>4.1768760710873654</v>
      </c>
      <c r="L35" t="s">
        <v>99</v>
      </c>
      <c r="M35" t="s">
        <v>99</v>
      </c>
      <c r="N35" t="s">
        <v>99</v>
      </c>
      <c r="O35" t="s">
        <v>99</v>
      </c>
      <c r="P35" t="s">
        <v>99</v>
      </c>
      <c r="Q35" t="s">
        <v>99</v>
      </c>
      <c r="R35" t="s">
        <v>99</v>
      </c>
      <c r="S35" t="s">
        <v>99</v>
      </c>
      <c r="T35" t="s">
        <v>99</v>
      </c>
      <c r="U35" t="s">
        <v>99</v>
      </c>
      <c r="V35" t="s">
        <v>99</v>
      </c>
      <c r="W35" t="s">
        <v>99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>
        <f t="shared" si="68"/>
        <v>8.3270198160465214E-2</v>
      </c>
      <c r="AJ35">
        <f t="shared" si="4"/>
        <v>0.2467385604112145</v>
      </c>
      <c r="AK35">
        <f t="shared" si="5"/>
        <v>0.49099032749055133</v>
      </c>
      <c r="AL35">
        <f t="shared" si="6"/>
        <v>0.97281749270570916</v>
      </c>
      <c r="AM35">
        <f t="shared" si="7"/>
        <v>1.9043201741718907</v>
      </c>
      <c r="AN35">
        <f t="shared" si="8"/>
        <v>2.7973149167184412</v>
      </c>
      <c r="AO35">
        <f t="shared" si="9"/>
        <v>3.6534503212904856</v>
      </c>
      <c r="AP35">
        <f t="shared" si="10"/>
        <v>4.4742544229241377</v>
      </c>
      <c r="AQ35">
        <f t="shared" si="11"/>
        <v>5.2611800789279624</v>
      </c>
      <c r="AR35">
        <f t="shared" si="12"/>
        <v>6.0156186360859802</v>
      </c>
      <c r="AS35" t="str">
        <f t="shared" si="13"/>
        <v/>
      </c>
      <c r="AT35" t="str">
        <f t="shared" si="14"/>
        <v/>
      </c>
      <c r="AU35" t="str">
        <f t="shared" si="15"/>
        <v/>
      </c>
      <c r="AV35" t="str">
        <f t="shared" si="16"/>
        <v/>
      </c>
      <c r="AW35" t="str">
        <f t="shared" si="17"/>
        <v/>
      </c>
      <c r="AX35" t="str">
        <f t="shared" si="18"/>
        <v/>
      </c>
      <c r="AY35" t="str">
        <f t="shared" si="19"/>
        <v/>
      </c>
      <c r="AZ35" t="str">
        <f t="shared" si="20"/>
        <v/>
      </c>
      <c r="BA35" t="str">
        <f t="shared" si="21"/>
        <v/>
      </c>
      <c r="BB35" t="str">
        <f t="shared" si="22"/>
        <v/>
      </c>
      <c r="BC35" t="str">
        <f t="shared" si="23"/>
        <v/>
      </c>
      <c r="BD35" t="str">
        <f t="shared" si="24"/>
        <v/>
      </c>
      <c r="BE35" t="str">
        <f t="shared" si="25"/>
        <v/>
      </c>
      <c r="BF35" t="str">
        <f t="shared" si="26"/>
        <v/>
      </c>
      <c r="BG35" t="str">
        <f t="shared" si="27"/>
        <v/>
      </c>
      <c r="BH35" t="str">
        <f t="shared" si="28"/>
        <v/>
      </c>
      <c r="BI35" t="str">
        <f t="shared" si="29"/>
        <v/>
      </c>
      <c r="BJ35" t="str">
        <f t="shared" si="30"/>
        <v/>
      </c>
      <c r="BK35" t="str">
        <f t="shared" si="31"/>
        <v/>
      </c>
      <c r="BL35" t="str">
        <f t="shared" si="32"/>
        <v/>
      </c>
      <c r="BM35" t="str">
        <f t="shared" si="33"/>
        <v/>
      </c>
      <c r="BN35" t="str">
        <f t="shared" si="34"/>
        <v/>
      </c>
      <c r="BO35" t="str">
        <f t="shared" si="35"/>
        <v/>
      </c>
      <c r="BQ35">
        <f t="shared" si="36"/>
        <v>0.18210949534491938</v>
      </c>
      <c r="BR35">
        <f t="shared" si="37"/>
        <v>0.48214300337871308</v>
      </c>
      <c r="BS35">
        <f t="shared" si="38"/>
        <v>1.4282275034670846</v>
      </c>
      <c r="BT35">
        <f t="shared" si="39"/>
        <v>4.6219152384763476</v>
      </c>
      <c r="BU35">
        <f t="shared" si="40"/>
        <v>9.4341173260794733</v>
      </c>
      <c r="BV35">
        <f t="shared" si="41"/>
        <v>15.725998233876766</v>
      </c>
      <c r="BW35">
        <f t="shared" si="42"/>
        <v>23.367328555201908</v>
      </c>
      <c r="BX35">
        <f t="shared" si="43"/>
        <v>32.23603425231866</v>
      </c>
      <c r="BY35">
        <f t="shared" si="44"/>
        <v>42.217774423120346</v>
      </c>
      <c r="BZ35" t="str">
        <f t="shared" si="45"/>
        <v/>
      </c>
      <c r="CA35" t="str">
        <f t="shared" si="46"/>
        <v/>
      </c>
      <c r="CB35" t="str">
        <f t="shared" si="47"/>
        <v/>
      </c>
      <c r="CC35" t="str">
        <f t="shared" si="48"/>
        <v/>
      </c>
      <c r="CD35" t="str">
        <f t="shared" si="49"/>
        <v/>
      </c>
      <c r="CE35" t="str">
        <f t="shared" si="50"/>
        <v/>
      </c>
      <c r="CF35" t="str">
        <f t="shared" si="51"/>
        <v/>
      </c>
      <c r="CG35" t="str">
        <f t="shared" si="52"/>
        <v/>
      </c>
      <c r="CH35" t="str">
        <f t="shared" si="53"/>
        <v/>
      </c>
      <c r="CI35" t="str">
        <f t="shared" si="54"/>
        <v/>
      </c>
      <c r="CJ35" t="str">
        <f t="shared" si="55"/>
        <v/>
      </c>
      <c r="CK35" t="str">
        <f t="shared" si="56"/>
        <v/>
      </c>
      <c r="CL35" t="str">
        <f t="shared" si="57"/>
        <v/>
      </c>
      <c r="CM35" t="str">
        <f t="shared" si="58"/>
        <v/>
      </c>
      <c r="CN35" t="str">
        <f t="shared" si="59"/>
        <v/>
      </c>
      <c r="CO35" t="str">
        <f t="shared" si="60"/>
        <v/>
      </c>
      <c r="CP35" t="str">
        <f t="shared" si="61"/>
        <v/>
      </c>
      <c r="CQ35" t="str">
        <f t="shared" si="62"/>
        <v/>
      </c>
      <c r="CR35" t="str">
        <f t="shared" si="63"/>
        <v/>
      </c>
      <c r="CS35" t="str">
        <f t="shared" si="64"/>
        <v/>
      </c>
      <c r="CT35" t="str">
        <f t="shared" si="65"/>
        <v/>
      </c>
      <c r="CU35" t="str">
        <f t="shared" si="66"/>
        <v/>
      </c>
      <c r="CV35" t="str">
        <f t="shared" si="67"/>
        <v/>
      </c>
    </row>
    <row r="36" spans="1:100" x14ac:dyDescent="0.2">
      <c r="A36" s="1">
        <v>23467</v>
      </c>
      <c r="B36">
        <v>0.31</v>
      </c>
      <c r="C36" s="2">
        <v>3.54</v>
      </c>
      <c r="D36" s="2">
        <v>3.72</v>
      </c>
      <c r="E36">
        <v>3.8297133956149976</v>
      </c>
      <c r="F36">
        <v>4.079932533684083</v>
      </c>
      <c r="G36">
        <v>4.1640631033442954</v>
      </c>
      <c r="H36">
        <v>4.2060496805019998</v>
      </c>
      <c r="I36">
        <v>4.2313748274551033</v>
      </c>
      <c r="J36">
        <v>4.2481574297655422</v>
      </c>
      <c r="K36">
        <v>4.2601466572373292</v>
      </c>
      <c r="L36" t="s">
        <v>99</v>
      </c>
      <c r="M36" t="s">
        <v>99</v>
      </c>
      <c r="N36" t="s">
        <v>99</v>
      </c>
      <c r="O36" t="s">
        <v>99</v>
      </c>
      <c r="P36" t="s">
        <v>99</v>
      </c>
      <c r="Q36" t="s">
        <v>99</v>
      </c>
      <c r="R36" t="s">
        <v>99</v>
      </c>
      <c r="S36" t="s">
        <v>99</v>
      </c>
      <c r="T36" t="s">
        <v>99</v>
      </c>
      <c r="U36" t="s">
        <v>99</v>
      </c>
      <c r="V36" t="s">
        <v>99</v>
      </c>
      <c r="W36" t="s">
        <v>99</v>
      </c>
      <c r="X36" t="s">
        <v>99</v>
      </c>
      <c r="Y36" t="s">
        <v>99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99</v>
      </c>
      <c r="AG36" t="s">
        <v>99</v>
      </c>
      <c r="AH36" t="s">
        <v>99</v>
      </c>
      <c r="AI36">
        <f t="shared" si="68"/>
        <v>8.3258070354804453E-2</v>
      </c>
      <c r="AJ36">
        <f t="shared" si="4"/>
        <v>0.24672945530952248</v>
      </c>
      <c r="AK36">
        <f t="shared" si="5"/>
        <v>0.49086982132338269</v>
      </c>
      <c r="AL36">
        <f t="shared" si="6"/>
        <v>0.97199332638688707</v>
      </c>
      <c r="AM36">
        <f t="shared" si="7"/>
        <v>1.9020192920828918</v>
      </c>
      <c r="AN36">
        <f t="shared" si="8"/>
        <v>2.7929784919596128</v>
      </c>
      <c r="AO36">
        <f t="shared" si="9"/>
        <v>3.6465312045391012</v>
      </c>
      <c r="AP36">
        <f t="shared" si="10"/>
        <v>4.4642283074352873</v>
      </c>
      <c r="AQ36">
        <f t="shared" si="11"/>
        <v>5.2476010779587225</v>
      </c>
      <c r="AR36">
        <f t="shared" si="12"/>
        <v>5.9980784386652788</v>
      </c>
      <c r="AS36" t="str">
        <f t="shared" si="13"/>
        <v/>
      </c>
      <c r="AT36" t="str">
        <f t="shared" si="14"/>
        <v/>
      </c>
      <c r="AU36" t="str">
        <f t="shared" si="15"/>
        <v/>
      </c>
      <c r="AV36" t="str">
        <f t="shared" si="16"/>
        <v/>
      </c>
      <c r="AW36" t="str">
        <f t="shared" si="17"/>
        <v/>
      </c>
      <c r="AX36" t="str">
        <f t="shared" si="18"/>
        <v/>
      </c>
      <c r="AY36" t="str">
        <f t="shared" si="19"/>
        <v/>
      </c>
      <c r="AZ36" t="str">
        <f t="shared" si="20"/>
        <v/>
      </c>
      <c r="BA36" t="str">
        <f t="shared" si="21"/>
        <v/>
      </c>
      <c r="BB36" t="str">
        <f t="shared" si="22"/>
        <v/>
      </c>
      <c r="BC36" t="str">
        <f t="shared" si="23"/>
        <v/>
      </c>
      <c r="BD36" t="str">
        <f t="shared" si="24"/>
        <v/>
      </c>
      <c r="BE36" t="str">
        <f t="shared" si="25"/>
        <v/>
      </c>
      <c r="BF36" t="str">
        <f t="shared" si="26"/>
        <v/>
      </c>
      <c r="BG36" t="str">
        <f t="shared" si="27"/>
        <v/>
      </c>
      <c r="BH36" t="str">
        <f t="shared" si="28"/>
        <v/>
      </c>
      <c r="BI36" t="str">
        <f t="shared" si="29"/>
        <v/>
      </c>
      <c r="BJ36" t="str">
        <f t="shared" si="30"/>
        <v/>
      </c>
      <c r="BK36" t="str">
        <f t="shared" si="31"/>
        <v/>
      </c>
      <c r="BL36" t="str">
        <f t="shared" si="32"/>
        <v/>
      </c>
      <c r="BM36" t="str">
        <f t="shared" si="33"/>
        <v/>
      </c>
      <c r="BN36" t="str">
        <f t="shared" si="34"/>
        <v/>
      </c>
      <c r="BO36" t="str">
        <f t="shared" si="35"/>
        <v/>
      </c>
      <c r="BQ36">
        <f t="shared" si="36"/>
        <v>0.18209457283984776</v>
      </c>
      <c r="BR36">
        <f t="shared" si="37"/>
        <v>0.48190636297197287</v>
      </c>
      <c r="BS36">
        <f t="shared" si="38"/>
        <v>1.4260737778241648</v>
      </c>
      <c r="BT36">
        <f t="shared" si="39"/>
        <v>4.6129387647553557</v>
      </c>
      <c r="BU36">
        <f t="shared" si="40"/>
        <v>9.41165043752288</v>
      </c>
      <c r="BV36">
        <f t="shared" si="41"/>
        <v>15.681360259723277</v>
      </c>
      <c r="BW36">
        <f t="shared" si="42"/>
        <v>23.290003476341838</v>
      </c>
      <c r="BX36">
        <f t="shared" si="43"/>
        <v>32.114315357875114</v>
      </c>
      <c r="BY36">
        <f t="shared" si="44"/>
        <v>42.038768354352129</v>
      </c>
      <c r="BZ36" t="str">
        <f t="shared" si="45"/>
        <v/>
      </c>
      <c r="CA36" t="str">
        <f t="shared" si="46"/>
        <v/>
      </c>
      <c r="CB36" t="str">
        <f t="shared" si="47"/>
        <v/>
      </c>
      <c r="CC36" t="str">
        <f t="shared" si="48"/>
        <v/>
      </c>
      <c r="CD36" t="str">
        <f t="shared" si="49"/>
        <v/>
      </c>
      <c r="CE36" t="str">
        <f t="shared" si="50"/>
        <v/>
      </c>
      <c r="CF36" t="str">
        <f t="shared" si="51"/>
        <v/>
      </c>
      <c r="CG36" t="str">
        <f t="shared" si="52"/>
        <v/>
      </c>
      <c r="CH36" t="str">
        <f t="shared" si="53"/>
        <v/>
      </c>
      <c r="CI36" t="str">
        <f t="shared" si="54"/>
        <v/>
      </c>
      <c r="CJ36" t="str">
        <f t="shared" si="55"/>
        <v/>
      </c>
      <c r="CK36" t="str">
        <f t="shared" si="56"/>
        <v/>
      </c>
      <c r="CL36" t="str">
        <f t="shared" si="57"/>
        <v/>
      </c>
      <c r="CM36" t="str">
        <f t="shared" si="58"/>
        <v/>
      </c>
      <c r="CN36" t="str">
        <f t="shared" si="59"/>
        <v/>
      </c>
      <c r="CO36" t="str">
        <f t="shared" si="60"/>
        <v/>
      </c>
      <c r="CP36" t="str">
        <f t="shared" si="61"/>
        <v/>
      </c>
      <c r="CQ36" t="str">
        <f t="shared" si="62"/>
        <v/>
      </c>
      <c r="CR36" t="str">
        <f t="shared" si="63"/>
        <v/>
      </c>
      <c r="CS36" t="str">
        <f t="shared" si="64"/>
        <v/>
      </c>
      <c r="CT36" t="str">
        <f t="shared" si="65"/>
        <v/>
      </c>
      <c r="CU36" t="str">
        <f t="shared" si="66"/>
        <v/>
      </c>
      <c r="CV36" t="str">
        <f t="shared" si="67"/>
        <v/>
      </c>
    </row>
    <row r="37" spans="1:100" x14ac:dyDescent="0.2">
      <c r="A37" s="1">
        <v>23497</v>
      </c>
      <c r="B37">
        <v>0.28999999999999998</v>
      </c>
      <c r="C37" s="2">
        <v>3.47</v>
      </c>
      <c r="D37" s="2">
        <v>3.66</v>
      </c>
      <c r="E37">
        <v>3.6724268034678209</v>
      </c>
      <c r="F37">
        <v>3.9335950411765852</v>
      </c>
      <c r="G37">
        <v>4.0685884393022897</v>
      </c>
      <c r="H37">
        <v>4.141982662575816</v>
      </c>
      <c r="I37">
        <v>4.1865649710888464</v>
      </c>
      <c r="J37">
        <v>4.2164708065176582</v>
      </c>
      <c r="K37">
        <v>4.2377331352459802</v>
      </c>
      <c r="L37" t="s">
        <v>99</v>
      </c>
      <c r="M37" t="s">
        <v>99</v>
      </c>
      <c r="N37" t="s">
        <v>99</v>
      </c>
      <c r="O37" t="s">
        <v>99</v>
      </c>
      <c r="P37" t="s">
        <v>99</v>
      </c>
      <c r="Q37" t="s">
        <v>99</v>
      </c>
      <c r="R37" t="s">
        <v>99</v>
      </c>
      <c r="S37" t="s">
        <v>99</v>
      </c>
      <c r="T37" t="s">
        <v>99</v>
      </c>
      <c r="U37" t="s">
        <v>99</v>
      </c>
      <c r="V37" t="s">
        <v>99</v>
      </c>
      <c r="W37" t="s">
        <v>99</v>
      </c>
      <c r="X37" t="s">
        <v>99</v>
      </c>
      <c r="Y37" t="s">
        <v>99</v>
      </c>
      <c r="Z37" t="s">
        <v>99</v>
      </c>
      <c r="AA37" t="s">
        <v>99</v>
      </c>
      <c r="AB37" t="s">
        <v>99</v>
      </c>
      <c r="AC37" t="s">
        <v>99</v>
      </c>
      <c r="AD37" t="s">
        <v>99</v>
      </c>
      <c r="AE37" t="s">
        <v>99</v>
      </c>
      <c r="AF37" t="s">
        <v>99</v>
      </c>
      <c r="AG37" t="s">
        <v>99</v>
      </c>
      <c r="AH37" t="s">
        <v>99</v>
      </c>
      <c r="AI37">
        <f t="shared" si="68"/>
        <v>8.3262920952206873E-2</v>
      </c>
      <c r="AJ37">
        <f t="shared" si="4"/>
        <v>0.24679320669440641</v>
      </c>
      <c r="AK37">
        <f t="shared" si="5"/>
        <v>0.49101443582441356</v>
      </c>
      <c r="AL37">
        <f t="shared" si="6"/>
        <v>0.97311599098776669</v>
      </c>
      <c r="AM37">
        <f t="shared" si="7"/>
        <v>1.9053993434718359</v>
      </c>
      <c r="AN37">
        <f t="shared" si="8"/>
        <v>2.797476922820227</v>
      </c>
      <c r="AO37">
        <f t="shared" si="9"/>
        <v>3.6515596877213792</v>
      </c>
      <c r="AP37">
        <f t="shared" si="10"/>
        <v>4.4694509257954742</v>
      </c>
      <c r="AQ37">
        <f t="shared" si="11"/>
        <v>5.2526926624823096</v>
      </c>
      <c r="AR37">
        <f t="shared" si="12"/>
        <v>6.0027923171150022</v>
      </c>
      <c r="AS37" t="str">
        <f t="shared" si="13"/>
        <v/>
      </c>
      <c r="AT37" t="str">
        <f t="shared" si="14"/>
        <v/>
      </c>
      <c r="AU37" t="str">
        <f t="shared" si="15"/>
        <v/>
      </c>
      <c r="AV37" t="str">
        <f t="shared" si="16"/>
        <v/>
      </c>
      <c r="AW37" t="str">
        <f t="shared" si="17"/>
        <v/>
      </c>
      <c r="AX37" t="str">
        <f t="shared" si="18"/>
        <v/>
      </c>
      <c r="AY37" t="str">
        <f t="shared" si="19"/>
        <v/>
      </c>
      <c r="AZ37" t="str">
        <f t="shared" si="20"/>
        <v/>
      </c>
      <c r="BA37" t="str">
        <f t="shared" si="21"/>
        <v/>
      </c>
      <c r="BB37" t="str">
        <f t="shared" si="22"/>
        <v/>
      </c>
      <c r="BC37" t="str">
        <f t="shared" si="23"/>
        <v/>
      </c>
      <c r="BD37" t="str">
        <f t="shared" si="24"/>
        <v/>
      </c>
      <c r="BE37" t="str">
        <f t="shared" si="25"/>
        <v/>
      </c>
      <c r="BF37" t="str">
        <f t="shared" si="26"/>
        <v/>
      </c>
      <c r="BG37" t="str">
        <f t="shared" si="27"/>
        <v/>
      </c>
      <c r="BH37" t="str">
        <f t="shared" si="28"/>
        <v/>
      </c>
      <c r="BI37" t="str">
        <f t="shared" si="29"/>
        <v/>
      </c>
      <c r="BJ37" t="str">
        <f t="shared" si="30"/>
        <v/>
      </c>
      <c r="BK37" t="str">
        <f t="shared" si="31"/>
        <v/>
      </c>
      <c r="BL37" t="str">
        <f t="shared" si="32"/>
        <v/>
      </c>
      <c r="BM37" t="str">
        <f t="shared" si="33"/>
        <v/>
      </c>
      <c r="BN37" t="str">
        <f t="shared" si="34"/>
        <v/>
      </c>
      <c r="BO37" t="str">
        <f t="shared" si="35"/>
        <v/>
      </c>
      <c r="BQ37">
        <f t="shared" si="36"/>
        <v>0.18219907082597508</v>
      </c>
      <c r="BR37">
        <f t="shared" si="37"/>
        <v>0.48219035237594809</v>
      </c>
      <c r="BS37">
        <f t="shared" si="38"/>
        <v>1.4290078707133205</v>
      </c>
      <c r="BT37">
        <f t="shared" si="39"/>
        <v>4.626127315551372</v>
      </c>
      <c r="BU37">
        <f t="shared" si="40"/>
        <v>9.4349569550718968</v>
      </c>
      <c r="BV37">
        <f t="shared" si="41"/>
        <v>15.713797936783408</v>
      </c>
      <c r="BW37">
        <f t="shared" si="42"/>
        <v>23.330274980241995</v>
      </c>
      <c r="BX37">
        <f t="shared" si="43"/>
        <v>32.159943502711144</v>
      </c>
      <c r="BY37">
        <f t="shared" si="44"/>
        <v>42.086860292173981</v>
      </c>
      <c r="BZ37" t="str">
        <f t="shared" si="45"/>
        <v/>
      </c>
      <c r="CA37" t="str">
        <f t="shared" si="46"/>
        <v/>
      </c>
      <c r="CB37" t="str">
        <f t="shared" si="47"/>
        <v/>
      </c>
      <c r="CC37" t="str">
        <f t="shared" si="48"/>
        <v/>
      </c>
      <c r="CD37" t="str">
        <f t="shared" si="49"/>
        <v/>
      </c>
      <c r="CE37" t="str">
        <f t="shared" si="50"/>
        <v/>
      </c>
      <c r="CF37" t="str">
        <f t="shared" si="51"/>
        <v/>
      </c>
      <c r="CG37" t="str">
        <f t="shared" si="52"/>
        <v/>
      </c>
      <c r="CH37" t="str">
        <f t="shared" si="53"/>
        <v/>
      </c>
      <c r="CI37" t="str">
        <f t="shared" si="54"/>
        <v/>
      </c>
      <c r="CJ37" t="str">
        <f t="shared" si="55"/>
        <v/>
      </c>
      <c r="CK37" t="str">
        <f t="shared" si="56"/>
        <v/>
      </c>
      <c r="CL37" t="str">
        <f t="shared" si="57"/>
        <v/>
      </c>
      <c r="CM37" t="str">
        <f t="shared" si="58"/>
        <v/>
      </c>
      <c r="CN37" t="str">
        <f t="shared" si="59"/>
        <v/>
      </c>
      <c r="CO37" t="str">
        <f t="shared" si="60"/>
        <v/>
      </c>
      <c r="CP37" t="str">
        <f t="shared" si="61"/>
        <v/>
      </c>
      <c r="CQ37" t="str">
        <f t="shared" si="62"/>
        <v/>
      </c>
      <c r="CR37" t="str">
        <f t="shared" si="63"/>
        <v/>
      </c>
      <c r="CS37" t="str">
        <f t="shared" si="64"/>
        <v/>
      </c>
      <c r="CT37" t="str">
        <f t="shared" si="65"/>
        <v/>
      </c>
      <c r="CU37" t="str">
        <f t="shared" si="66"/>
        <v/>
      </c>
      <c r="CV37" t="str">
        <f t="shared" si="67"/>
        <v/>
      </c>
    </row>
    <row r="38" spans="1:100" x14ac:dyDescent="0.2">
      <c r="A38" s="1">
        <v>23528</v>
      </c>
      <c r="B38">
        <v>0.26</v>
      </c>
      <c r="C38" s="2">
        <v>3.48</v>
      </c>
      <c r="D38" s="2">
        <v>3.6</v>
      </c>
      <c r="E38">
        <v>3.6865272123191684</v>
      </c>
      <c r="F38">
        <v>3.9161356638384381</v>
      </c>
      <c r="G38">
        <v>4.0268653013863842</v>
      </c>
      <c r="H38">
        <v>4.087946997042069</v>
      </c>
      <c r="I38">
        <v>4.1256336547284889</v>
      </c>
      <c r="J38">
        <v>4.1510434092042248</v>
      </c>
      <c r="K38">
        <v>4.1691672674873725</v>
      </c>
      <c r="L38" t="s">
        <v>99</v>
      </c>
      <c r="M38" t="s">
        <v>99</v>
      </c>
      <c r="N38" t="s">
        <v>99</v>
      </c>
      <c r="O38" t="s">
        <v>99</v>
      </c>
      <c r="P38" t="s">
        <v>99</v>
      </c>
      <c r="Q38" t="s">
        <v>99</v>
      </c>
      <c r="R38" t="s">
        <v>99</v>
      </c>
      <c r="S38" t="s">
        <v>99</v>
      </c>
      <c r="T38" t="s">
        <v>99</v>
      </c>
      <c r="U38" t="s">
        <v>99</v>
      </c>
      <c r="V38" t="s">
        <v>99</v>
      </c>
      <c r="W38" t="s">
        <v>99</v>
      </c>
      <c r="X38" t="s">
        <v>99</v>
      </c>
      <c r="Y38" t="s">
        <v>99</v>
      </c>
      <c r="Z38" t="s">
        <v>99</v>
      </c>
      <c r="AA38" t="s">
        <v>99</v>
      </c>
      <c r="AB38" t="s">
        <v>99</v>
      </c>
      <c r="AC38" t="s">
        <v>99</v>
      </c>
      <c r="AD38" t="s">
        <v>99</v>
      </c>
      <c r="AE38" t="s">
        <v>99</v>
      </c>
      <c r="AF38" t="s">
        <v>99</v>
      </c>
      <c r="AG38" t="s">
        <v>99</v>
      </c>
      <c r="AH38" t="s">
        <v>99</v>
      </c>
      <c r="AI38">
        <f t="shared" si="68"/>
        <v>8.3270198160465214E-2</v>
      </c>
      <c r="AJ38">
        <f t="shared" si="4"/>
        <v>0.24678409711422716</v>
      </c>
      <c r="AK38">
        <f t="shared" si="5"/>
        <v>0.49115913555992152</v>
      </c>
      <c r="AL38">
        <f t="shared" si="6"/>
        <v>0.97301525229648911</v>
      </c>
      <c r="AM38">
        <f t="shared" si="7"/>
        <v>1.9058032588046305</v>
      </c>
      <c r="AN38">
        <f t="shared" si="8"/>
        <v>2.7994462674163554</v>
      </c>
      <c r="AO38">
        <f t="shared" si="9"/>
        <v>3.6558089186624412</v>
      </c>
      <c r="AP38">
        <f t="shared" si="10"/>
        <v>4.4765670060176506</v>
      </c>
      <c r="AQ38">
        <f t="shared" si="11"/>
        <v>5.2632288115941002</v>
      </c>
      <c r="AR38">
        <f t="shared" si="12"/>
        <v>6.0172461989803763</v>
      </c>
      <c r="AS38" t="str">
        <f t="shared" si="13"/>
        <v/>
      </c>
      <c r="AT38" t="str">
        <f t="shared" si="14"/>
        <v/>
      </c>
      <c r="AU38" t="str">
        <f t="shared" si="15"/>
        <v/>
      </c>
      <c r="AV38" t="str">
        <f t="shared" si="16"/>
        <v/>
      </c>
      <c r="AW38" t="str">
        <f t="shared" si="17"/>
        <v/>
      </c>
      <c r="AX38" t="str">
        <f t="shared" si="18"/>
        <v/>
      </c>
      <c r="AY38" t="str">
        <f t="shared" si="19"/>
        <v/>
      </c>
      <c r="AZ38" t="str">
        <f t="shared" si="20"/>
        <v/>
      </c>
      <c r="BA38" t="str">
        <f t="shared" si="21"/>
        <v/>
      </c>
      <c r="BB38" t="str">
        <f t="shared" si="22"/>
        <v/>
      </c>
      <c r="BC38" t="str">
        <f t="shared" si="23"/>
        <v/>
      </c>
      <c r="BD38" t="str">
        <f t="shared" si="24"/>
        <v/>
      </c>
      <c r="BE38" t="str">
        <f t="shared" si="25"/>
        <v/>
      </c>
      <c r="BF38" t="str">
        <f t="shared" si="26"/>
        <v/>
      </c>
      <c r="BG38" t="str">
        <f t="shared" si="27"/>
        <v/>
      </c>
      <c r="BH38" t="str">
        <f t="shared" si="28"/>
        <v/>
      </c>
      <c r="BI38" t="str">
        <f t="shared" si="29"/>
        <v/>
      </c>
      <c r="BJ38" t="str">
        <f t="shared" si="30"/>
        <v/>
      </c>
      <c r="BK38" t="str">
        <f t="shared" si="31"/>
        <v/>
      </c>
      <c r="BL38" t="str">
        <f t="shared" si="32"/>
        <v/>
      </c>
      <c r="BM38" t="str">
        <f t="shared" si="33"/>
        <v/>
      </c>
      <c r="BN38" t="str">
        <f t="shared" si="34"/>
        <v/>
      </c>
      <c r="BO38" t="str">
        <f t="shared" si="35"/>
        <v/>
      </c>
      <c r="BQ38">
        <f t="shared" si="36"/>
        <v>0.18218413676220635</v>
      </c>
      <c r="BR38">
        <f t="shared" si="37"/>
        <v>0.48247459288794659</v>
      </c>
      <c r="BS38">
        <f t="shared" si="38"/>
        <v>1.4287444890763439</v>
      </c>
      <c r="BT38">
        <f t="shared" si="39"/>
        <v>4.627704137661155</v>
      </c>
      <c r="BU38">
        <f t="shared" si="40"/>
        <v>9.445165089395914</v>
      </c>
      <c r="BV38">
        <f t="shared" si="41"/>
        <v>15.74122154231253</v>
      </c>
      <c r="BW38">
        <f t="shared" si="42"/>
        <v>23.385172278327929</v>
      </c>
      <c r="BX38">
        <f t="shared" si="43"/>
        <v>32.254407180593432</v>
      </c>
      <c r="BY38">
        <f t="shared" si="44"/>
        <v>42.234392434852168</v>
      </c>
      <c r="BZ38" t="str">
        <f t="shared" si="45"/>
        <v/>
      </c>
      <c r="CA38" t="str">
        <f t="shared" si="46"/>
        <v/>
      </c>
      <c r="CB38" t="str">
        <f t="shared" si="47"/>
        <v/>
      </c>
      <c r="CC38" t="str">
        <f t="shared" si="48"/>
        <v/>
      </c>
      <c r="CD38" t="str">
        <f t="shared" si="49"/>
        <v/>
      </c>
      <c r="CE38" t="str">
        <f t="shared" si="50"/>
        <v/>
      </c>
      <c r="CF38" t="str">
        <f t="shared" si="51"/>
        <v/>
      </c>
      <c r="CG38" t="str">
        <f t="shared" si="52"/>
        <v/>
      </c>
      <c r="CH38" t="str">
        <f t="shared" si="53"/>
        <v/>
      </c>
      <c r="CI38" t="str">
        <f t="shared" si="54"/>
        <v/>
      </c>
      <c r="CJ38" t="str">
        <f t="shared" si="55"/>
        <v/>
      </c>
      <c r="CK38" t="str">
        <f t="shared" si="56"/>
        <v/>
      </c>
      <c r="CL38" t="str">
        <f t="shared" si="57"/>
        <v/>
      </c>
      <c r="CM38" t="str">
        <f t="shared" si="58"/>
        <v/>
      </c>
      <c r="CN38" t="str">
        <f t="shared" si="59"/>
        <v/>
      </c>
      <c r="CO38" t="str">
        <f t="shared" si="60"/>
        <v/>
      </c>
      <c r="CP38" t="str">
        <f t="shared" si="61"/>
        <v/>
      </c>
      <c r="CQ38" t="str">
        <f t="shared" si="62"/>
        <v/>
      </c>
      <c r="CR38" t="str">
        <f t="shared" si="63"/>
        <v/>
      </c>
      <c r="CS38" t="str">
        <f t="shared" si="64"/>
        <v/>
      </c>
      <c r="CT38" t="str">
        <f t="shared" si="65"/>
        <v/>
      </c>
      <c r="CU38" t="str">
        <f t="shared" si="66"/>
        <v/>
      </c>
      <c r="CV38" t="str">
        <f t="shared" si="67"/>
        <v/>
      </c>
    </row>
    <row r="39" spans="1:100" x14ac:dyDescent="0.2">
      <c r="A39" s="1">
        <v>23558</v>
      </c>
      <c r="B39">
        <v>0.3</v>
      </c>
      <c r="C39" s="2">
        <v>3.48</v>
      </c>
      <c r="D39" s="2">
        <v>3.56</v>
      </c>
      <c r="E39">
        <v>3.6132467452775874</v>
      </c>
      <c r="F39">
        <v>3.8474697947344927</v>
      </c>
      <c r="G39">
        <v>3.965195657119347</v>
      </c>
      <c r="H39">
        <v>4.031546615653725</v>
      </c>
      <c r="I39">
        <v>4.0729594118065204</v>
      </c>
      <c r="J39">
        <v>4.1008547027309161</v>
      </c>
      <c r="K39">
        <v>4.1209481066396547</v>
      </c>
      <c r="L39" t="s">
        <v>99</v>
      </c>
      <c r="M39" t="s">
        <v>99</v>
      </c>
      <c r="N39" t="s">
        <v>99</v>
      </c>
      <c r="O39" t="s">
        <v>99</v>
      </c>
      <c r="P39" t="s">
        <v>99</v>
      </c>
      <c r="Q39" t="s">
        <v>99</v>
      </c>
      <c r="R39" t="s">
        <v>99</v>
      </c>
      <c r="S39" t="s">
        <v>99</v>
      </c>
      <c r="T39" t="s">
        <v>99</v>
      </c>
      <c r="U39" t="s">
        <v>99</v>
      </c>
      <c r="V39" t="s">
        <v>99</v>
      </c>
      <c r="W39" t="s">
        <v>99</v>
      </c>
      <c r="X39" t="s">
        <v>99</v>
      </c>
      <c r="Y39" t="s">
        <v>99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99</v>
      </c>
      <c r="AG39" t="s">
        <v>99</v>
      </c>
      <c r="AH39" t="s">
        <v>99</v>
      </c>
      <c r="AI39">
        <f t="shared" si="68"/>
        <v>8.3260495566025064E-2</v>
      </c>
      <c r="AJ39">
        <f t="shared" si="4"/>
        <v>0.24678409711422716</v>
      </c>
      <c r="AK39">
        <f t="shared" si="5"/>
        <v>0.49125564943997063</v>
      </c>
      <c r="AL39">
        <f t="shared" si="6"/>
        <v>0.9735389984608136</v>
      </c>
      <c r="AM39">
        <f t="shared" si="7"/>
        <v>1.9073931508758872</v>
      </c>
      <c r="AN39">
        <f t="shared" si="8"/>
        <v>2.8023609966738143</v>
      </c>
      <c r="AO39">
        <f t="shared" si="9"/>
        <v>3.6602520165546673</v>
      </c>
      <c r="AP39">
        <f t="shared" si="10"/>
        <v>4.4827322509850953</v>
      </c>
      <c r="AQ39">
        <f t="shared" si="11"/>
        <v>5.2713319629344948</v>
      </c>
      <c r="AR39">
        <f t="shared" si="12"/>
        <v>6.0274412797696719</v>
      </c>
      <c r="AS39" t="str">
        <f t="shared" si="13"/>
        <v/>
      </c>
      <c r="AT39" t="str">
        <f t="shared" si="14"/>
        <v/>
      </c>
      <c r="AU39" t="str">
        <f t="shared" si="15"/>
        <v/>
      </c>
      <c r="AV39" t="str">
        <f t="shared" si="16"/>
        <v/>
      </c>
      <c r="AW39" t="str">
        <f t="shared" si="17"/>
        <v/>
      </c>
      <c r="AX39" t="str">
        <f t="shared" si="18"/>
        <v/>
      </c>
      <c r="AY39" t="str">
        <f t="shared" si="19"/>
        <v/>
      </c>
      <c r="AZ39" t="str">
        <f t="shared" si="20"/>
        <v/>
      </c>
      <c r="BA39" t="str">
        <f t="shared" si="21"/>
        <v/>
      </c>
      <c r="BB39" t="str">
        <f t="shared" si="22"/>
        <v/>
      </c>
      <c r="BC39" t="str">
        <f t="shared" si="23"/>
        <v/>
      </c>
      <c r="BD39" t="str">
        <f t="shared" si="24"/>
        <v/>
      </c>
      <c r="BE39" t="str">
        <f t="shared" si="25"/>
        <v/>
      </c>
      <c r="BF39" t="str">
        <f t="shared" si="26"/>
        <v/>
      </c>
      <c r="BG39" t="str">
        <f t="shared" si="27"/>
        <v/>
      </c>
      <c r="BH39" t="str">
        <f t="shared" si="28"/>
        <v/>
      </c>
      <c r="BI39" t="str">
        <f t="shared" si="29"/>
        <v/>
      </c>
      <c r="BJ39" t="str">
        <f t="shared" si="30"/>
        <v/>
      </c>
      <c r="BK39" t="str">
        <f t="shared" si="31"/>
        <v/>
      </c>
      <c r="BL39" t="str">
        <f t="shared" si="32"/>
        <v/>
      </c>
      <c r="BM39" t="str">
        <f t="shared" si="33"/>
        <v/>
      </c>
      <c r="BN39" t="str">
        <f t="shared" si="34"/>
        <v/>
      </c>
      <c r="BO39" t="str">
        <f t="shared" si="35"/>
        <v/>
      </c>
      <c r="BQ39">
        <f t="shared" si="36"/>
        <v>0.18218413676220635</v>
      </c>
      <c r="BR39">
        <f t="shared" si="37"/>
        <v>0.48266422621349037</v>
      </c>
      <c r="BS39">
        <f t="shared" si="38"/>
        <v>1.4301140408555142</v>
      </c>
      <c r="BT39">
        <f t="shared" si="39"/>
        <v>4.6339124713777551</v>
      </c>
      <c r="BU39">
        <f t="shared" si="40"/>
        <v>9.4602791083754312</v>
      </c>
      <c r="BV39">
        <f t="shared" si="41"/>
        <v>15.769908766661189</v>
      </c>
      <c r="BW39">
        <f t="shared" si="42"/>
        <v>23.432757920550927</v>
      </c>
      <c r="BX39">
        <f t="shared" si="43"/>
        <v>32.327097832419582</v>
      </c>
      <c r="BY39">
        <f t="shared" si="44"/>
        <v>42.338518616575158</v>
      </c>
      <c r="BZ39" t="str">
        <f t="shared" si="45"/>
        <v/>
      </c>
      <c r="CA39" t="str">
        <f t="shared" si="46"/>
        <v/>
      </c>
      <c r="CB39" t="str">
        <f t="shared" si="47"/>
        <v/>
      </c>
      <c r="CC39" t="str">
        <f t="shared" si="48"/>
        <v/>
      </c>
      <c r="CD39" t="str">
        <f t="shared" si="49"/>
        <v/>
      </c>
      <c r="CE39" t="str">
        <f t="shared" si="50"/>
        <v/>
      </c>
      <c r="CF39" t="str">
        <f t="shared" si="51"/>
        <v/>
      </c>
      <c r="CG39" t="str">
        <f t="shared" si="52"/>
        <v/>
      </c>
      <c r="CH39" t="str">
        <f t="shared" si="53"/>
        <v/>
      </c>
      <c r="CI39" t="str">
        <f t="shared" si="54"/>
        <v/>
      </c>
      <c r="CJ39" t="str">
        <f t="shared" si="55"/>
        <v/>
      </c>
      <c r="CK39" t="str">
        <f t="shared" si="56"/>
        <v/>
      </c>
      <c r="CL39" t="str">
        <f t="shared" si="57"/>
        <v/>
      </c>
      <c r="CM39" t="str">
        <f t="shared" si="58"/>
        <v/>
      </c>
      <c r="CN39" t="str">
        <f t="shared" si="59"/>
        <v/>
      </c>
      <c r="CO39" t="str">
        <f t="shared" si="60"/>
        <v/>
      </c>
      <c r="CP39" t="str">
        <f t="shared" si="61"/>
        <v/>
      </c>
      <c r="CQ39" t="str">
        <f t="shared" si="62"/>
        <v/>
      </c>
      <c r="CR39" t="str">
        <f t="shared" si="63"/>
        <v/>
      </c>
      <c r="CS39" t="str">
        <f t="shared" si="64"/>
        <v/>
      </c>
      <c r="CT39" t="str">
        <f t="shared" si="65"/>
        <v/>
      </c>
      <c r="CU39" t="str">
        <f t="shared" si="66"/>
        <v/>
      </c>
      <c r="CV39" t="str">
        <f t="shared" si="67"/>
        <v/>
      </c>
    </row>
    <row r="40" spans="1:100" x14ac:dyDescent="0.2">
      <c r="A40" s="1">
        <v>23589</v>
      </c>
      <c r="B40">
        <v>0.3</v>
      </c>
      <c r="C40" s="2">
        <v>3.46</v>
      </c>
      <c r="D40" s="2">
        <v>3.56</v>
      </c>
      <c r="E40">
        <v>3.5681847846303905</v>
      </c>
      <c r="F40">
        <v>3.7386946545187705</v>
      </c>
      <c r="G40">
        <v>3.8721884339470325</v>
      </c>
      <c r="H40">
        <v>3.9777762069017841</v>
      </c>
      <c r="I40">
        <v>4.0619282627700981</v>
      </c>
      <c r="J40">
        <v>4.1297987633762911</v>
      </c>
      <c r="K40">
        <v>4.1851063693894908</v>
      </c>
      <c r="L40" t="s">
        <v>99</v>
      </c>
      <c r="M40" t="s">
        <v>99</v>
      </c>
      <c r="N40" t="s">
        <v>99</v>
      </c>
      <c r="O40" t="s">
        <v>99</v>
      </c>
      <c r="P40" t="s">
        <v>99</v>
      </c>
      <c r="Q40" t="s">
        <v>99</v>
      </c>
      <c r="R40" t="s">
        <v>99</v>
      </c>
      <c r="S40" t="s">
        <v>99</v>
      </c>
      <c r="T40" t="s">
        <v>99</v>
      </c>
      <c r="U40" t="s">
        <v>99</v>
      </c>
      <c r="V40" t="s">
        <v>99</v>
      </c>
      <c r="W40" t="s">
        <v>99</v>
      </c>
      <c r="X40" t="s">
        <v>99</v>
      </c>
      <c r="Y40" t="s">
        <v>99</v>
      </c>
      <c r="Z40" t="s">
        <v>99</v>
      </c>
      <c r="AA40" t="s">
        <v>99</v>
      </c>
      <c r="AB40" t="s">
        <v>99</v>
      </c>
      <c r="AC40" t="s">
        <v>99</v>
      </c>
      <c r="AD40" t="s">
        <v>99</v>
      </c>
      <c r="AE40" t="s">
        <v>99</v>
      </c>
      <c r="AF40" t="s">
        <v>99</v>
      </c>
      <c r="AG40" t="s">
        <v>99</v>
      </c>
      <c r="AH40" t="s">
        <v>99</v>
      </c>
      <c r="AI40">
        <f t="shared" si="68"/>
        <v>8.3260495566025064E-2</v>
      </c>
      <c r="AJ40">
        <f t="shared" si="4"/>
        <v>0.24680231702134148</v>
      </c>
      <c r="AK40">
        <f t="shared" si="5"/>
        <v>0.49125564943997063</v>
      </c>
      <c r="AL40">
        <f t="shared" si="6"/>
        <v>0.97386131213886973</v>
      </c>
      <c r="AM40">
        <f t="shared" si="7"/>
        <v>1.9099161025665508</v>
      </c>
      <c r="AN40">
        <f t="shared" si="8"/>
        <v>2.8067656790027291</v>
      </c>
      <c r="AO40">
        <f t="shared" si="9"/>
        <v>3.6644954720584471</v>
      </c>
      <c r="AP40">
        <f t="shared" si="10"/>
        <v>4.4840249774273628</v>
      </c>
      <c r="AQ40">
        <f t="shared" si="11"/>
        <v>5.26665661149939</v>
      </c>
      <c r="AR40">
        <f t="shared" si="12"/>
        <v>6.0138816766110432</v>
      </c>
      <c r="AS40" t="str">
        <f t="shared" si="13"/>
        <v/>
      </c>
      <c r="AT40" t="str">
        <f t="shared" si="14"/>
        <v/>
      </c>
      <c r="AU40" t="str">
        <f t="shared" si="15"/>
        <v/>
      </c>
      <c r="AV40" t="str">
        <f t="shared" si="16"/>
        <v/>
      </c>
      <c r="AW40" t="str">
        <f t="shared" si="17"/>
        <v/>
      </c>
      <c r="AX40" t="str">
        <f t="shared" si="18"/>
        <v/>
      </c>
      <c r="AY40" t="str">
        <f t="shared" si="19"/>
        <v/>
      </c>
      <c r="AZ40" t="str">
        <f t="shared" si="20"/>
        <v/>
      </c>
      <c r="BA40" t="str">
        <f t="shared" si="21"/>
        <v/>
      </c>
      <c r="BB40" t="str">
        <f t="shared" si="22"/>
        <v/>
      </c>
      <c r="BC40" t="str">
        <f t="shared" si="23"/>
        <v/>
      </c>
      <c r="BD40" t="str">
        <f t="shared" si="24"/>
        <v/>
      </c>
      <c r="BE40" t="str">
        <f t="shared" si="25"/>
        <v/>
      </c>
      <c r="BF40" t="str">
        <f t="shared" si="26"/>
        <v/>
      </c>
      <c r="BG40" t="str">
        <f t="shared" si="27"/>
        <v/>
      </c>
      <c r="BH40" t="str">
        <f t="shared" si="28"/>
        <v/>
      </c>
      <c r="BI40" t="str">
        <f t="shared" si="29"/>
        <v/>
      </c>
      <c r="BJ40" t="str">
        <f t="shared" si="30"/>
        <v/>
      </c>
      <c r="BK40" t="str">
        <f t="shared" si="31"/>
        <v/>
      </c>
      <c r="BL40" t="str">
        <f t="shared" si="32"/>
        <v/>
      </c>
      <c r="BM40" t="str">
        <f t="shared" si="33"/>
        <v/>
      </c>
      <c r="BN40" t="str">
        <f t="shared" si="34"/>
        <v/>
      </c>
      <c r="BO40" t="str">
        <f t="shared" si="35"/>
        <v/>
      </c>
      <c r="BQ40">
        <f t="shared" si="36"/>
        <v>0.1822140068176239</v>
      </c>
      <c r="BR40">
        <f t="shared" si="37"/>
        <v>0.48266422621349037</v>
      </c>
      <c r="BS40">
        <f t="shared" si="38"/>
        <v>1.4309571292761305</v>
      </c>
      <c r="BT40">
        <f t="shared" si="39"/>
        <v>4.6437696682182263</v>
      </c>
      <c r="BU40">
        <f t="shared" si="40"/>
        <v>9.4831314860355747</v>
      </c>
      <c r="BV40">
        <f t="shared" si="41"/>
        <v>15.797318845904215</v>
      </c>
      <c r="BW40">
        <f t="shared" si="42"/>
        <v>23.442738437264609</v>
      </c>
      <c r="BX40">
        <f t="shared" si="43"/>
        <v>32.285152537046912</v>
      </c>
      <c r="BY40">
        <f t="shared" si="44"/>
        <v>42.200040921344907</v>
      </c>
      <c r="BZ40" t="str">
        <f t="shared" si="45"/>
        <v/>
      </c>
      <c r="CA40" t="str">
        <f t="shared" si="46"/>
        <v/>
      </c>
      <c r="CB40" t="str">
        <f t="shared" si="47"/>
        <v/>
      </c>
      <c r="CC40" t="str">
        <f t="shared" si="48"/>
        <v/>
      </c>
      <c r="CD40" t="str">
        <f t="shared" si="49"/>
        <v/>
      </c>
      <c r="CE40" t="str">
        <f t="shared" si="50"/>
        <v/>
      </c>
      <c r="CF40" t="str">
        <f t="shared" si="51"/>
        <v/>
      </c>
      <c r="CG40" t="str">
        <f t="shared" si="52"/>
        <v/>
      </c>
      <c r="CH40" t="str">
        <f t="shared" si="53"/>
        <v/>
      </c>
      <c r="CI40" t="str">
        <f t="shared" si="54"/>
        <v/>
      </c>
      <c r="CJ40" t="str">
        <f t="shared" si="55"/>
        <v/>
      </c>
      <c r="CK40" t="str">
        <f t="shared" si="56"/>
        <v/>
      </c>
      <c r="CL40" t="str">
        <f t="shared" si="57"/>
        <v/>
      </c>
      <c r="CM40" t="str">
        <f t="shared" si="58"/>
        <v/>
      </c>
      <c r="CN40" t="str">
        <f t="shared" si="59"/>
        <v/>
      </c>
      <c r="CO40" t="str">
        <f t="shared" si="60"/>
        <v/>
      </c>
      <c r="CP40" t="str">
        <f t="shared" si="61"/>
        <v/>
      </c>
      <c r="CQ40" t="str">
        <f t="shared" si="62"/>
        <v/>
      </c>
      <c r="CR40" t="str">
        <f t="shared" si="63"/>
        <v/>
      </c>
      <c r="CS40" t="str">
        <f t="shared" si="64"/>
        <v/>
      </c>
      <c r="CT40" t="str">
        <f t="shared" si="65"/>
        <v/>
      </c>
      <c r="CU40" t="str">
        <f t="shared" si="66"/>
        <v/>
      </c>
      <c r="CV40" t="str">
        <f t="shared" si="67"/>
        <v/>
      </c>
    </row>
    <row r="41" spans="1:100" x14ac:dyDescent="0.2">
      <c r="A41" s="1">
        <v>23620</v>
      </c>
      <c r="B41">
        <v>0.28000000000000003</v>
      </c>
      <c r="C41" s="2">
        <v>3.5</v>
      </c>
      <c r="D41" s="2">
        <v>3.61</v>
      </c>
      <c r="E41">
        <v>3.6873567078548497</v>
      </c>
      <c r="F41">
        <v>3.8349050110740857</v>
      </c>
      <c r="G41">
        <v>3.946795445954776</v>
      </c>
      <c r="H41">
        <v>4.0326909689604395</v>
      </c>
      <c r="I41">
        <v>4.0995014004162611</v>
      </c>
      <c r="J41">
        <v>4.1521890769828707</v>
      </c>
      <c r="K41">
        <v>4.1942750621665637</v>
      </c>
      <c r="L41" t="s">
        <v>99</v>
      </c>
      <c r="M41" t="s">
        <v>99</v>
      </c>
      <c r="N41" t="s">
        <v>99</v>
      </c>
      <c r="O41" t="s">
        <v>99</v>
      </c>
      <c r="P41" t="s">
        <v>99</v>
      </c>
      <c r="Q41" t="s">
        <v>99</v>
      </c>
      <c r="R41" t="s">
        <v>99</v>
      </c>
      <c r="S41" t="s">
        <v>99</v>
      </c>
      <c r="T41" t="s">
        <v>99</v>
      </c>
      <c r="U41" t="s">
        <v>99</v>
      </c>
      <c r="V41" t="s">
        <v>99</v>
      </c>
      <c r="W41" t="s">
        <v>99</v>
      </c>
      <c r="X41" t="s">
        <v>99</v>
      </c>
      <c r="Y41" t="s">
        <v>99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>
        <f t="shared" si="68"/>
        <v>8.3265346513301197E-2</v>
      </c>
      <c r="AJ41">
        <f t="shared" si="4"/>
        <v>0.24676588019373175</v>
      </c>
      <c r="AK41">
        <f t="shared" si="5"/>
        <v>0.49113501301507523</v>
      </c>
      <c r="AL41">
        <f t="shared" si="6"/>
        <v>0.97300932664273798</v>
      </c>
      <c r="AM41">
        <f t="shared" si="7"/>
        <v>1.9076843071345766</v>
      </c>
      <c r="AN41">
        <f t="shared" si="8"/>
        <v>2.8032315600335842</v>
      </c>
      <c r="AO41">
        <f t="shared" si="9"/>
        <v>3.660161786485538</v>
      </c>
      <c r="AP41">
        <f t="shared" si="10"/>
        <v>4.47962408338587</v>
      </c>
      <c r="AQ41">
        <f t="shared" si="11"/>
        <v>5.2630440521650295</v>
      </c>
      <c r="AR41">
        <f t="shared" si="12"/>
        <v>6.0119475331877243</v>
      </c>
      <c r="AS41" t="str">
        <f t="shared" si="13"/>
        <v/>
      </c>
      <c r="AT41" t="str">
        <f t="shared" si="14"/>
        <v/>
      </c>
      <c r="AU41" t="str">
        <f t="shared" si="15"/>
        <v/>
      </c>
      <c r="AV41" t="str">
        <f t="shared" si="16"/>
        <v/>
      </c>
      <c r="AW41" t="str">
        <f t="shared" si="17"/>
        <v/>
      </c>
      <c r="AX41" t="str">
        <f t="shared" si="18"/>
        <v/>
      </c>
      <c r="AY41" t="str">
        <f t="shared" si="19"/>
        <v/>
      </c>
      <c r="AZ41" t="str">
        <f t="shared" si="20"/>
        <v/>
      </c>
      <c r="BA41" t="str">
        <f t="shared" si="21"/>
        <v/>
      </c>
      <c r="BB41" t="str">
        <f t="shared" si="22"/>
        <v/>
      </c>
      <c r="BC41" t="str">
        <f t="shared" si="23"/>
        <v/>
      </c>
      <c r="BD41" t="str">
        <f t="shared" si="24"/>
        <v/>
      </c>
      <c r="BE41" t="str">
        <f t="shared" si="25"/>
        <v/>
      </c>
      <c r="BF41" t="str">
        <f t="shared" si="26"/>
        <v/>
      </c>
      <c r="BG41" t="str">
        <f t="shared" si="27"/>
        <v/>
      </c>
      <c r="BH41" t="str">
        <f t="shared" si="28"/>
        <v/>
      </c>
      <c r="BI41" t="str">
        <f t="shared" si="29"/>
        <v/>
      </c>
      <c r="BJ41" t="str">
        <f t="shared" si="30"/>
        <v/>
      </c>
      <c r="BK41" t="str">
        <f t="shared" si="31"/>
        <v/>
      </c>
      <c r="BL41" t="str">
        <f t="shared" si="32"/>
        <v/>
      </c>
      <c r="BM41" t="str">
        <f t="shared" si="33"/>
        <v/>
      </c>
      <c r="BN41" t="str">
        <f t="shared" si="34"/>
        <v/>
      </c>
      <c r="BO41" t="str">
        <f t="shared" si="35"/>
        <v/>
      </c>
      <c r="BQ41">
        <f t="shared" si="36"/>
        <v>0.18215427441585064</v>
      </c>
      <c r="BR41">
        <f t="shared" si="37"/>
        <v>0.48242720201848499</v>
      </c>
      <c r="BS41">
        <f t="shared" si="38"/>
        <v>1.4287289970507473</v>
      </c>
      <c r="BT41">
        <f t="shared" si="39"/>
        <v>4.6350496849156286</v>
      </c>
      <c r="BU41">
        <f t="shared" si="40"/>
        <v>9.4647945866126122</v>
      </c>
      <c r="BV41">
        <f t="shared" si="41"/>
        <v>15.769326062406748</v>
      </c>
      <c r="BW41">
        <f t="shared" si="42"/>
        <v>23.408765196221339</v>
      </c>
      <c r="BX41">
        <f t="shared" si="43"/>
        <v>32.252750175416054</v>
      </c>
      <c r="BY41">
        <f t="shared" si="44"/>
        <v>42.180296078241781</v>
      </c>
      <c r="BZ41" t="str">
        <f t="shared" si="45"/>
        <v/>
      </c>
      <c r="CA41" t="str">
        <f t="shared" si="46"/>
        <v/>
      </c>
      <c r="CB41" t="str">
        <f t="shared" si="47"/>
        <v/>
      </c>
      <c r="CC41" t="str">
        <f t="shared" si="48"/>
        <v/>
      </c>
      <c r="CD41" t="str">
        <f t="shared" si="49"/>
        <v/>
      </c>
      <c r="CE41" t="str">
        <f t="shared" si="50"/>
        <v/>
      </c>
      <c r="CF41" t="str">
        <f t="shared" si="51"/>
        <v/>
      </c>
      <c r="CG41" t="str">
        <f t="shared" si="52"/>
        <v/>
      </c>
      <c r="CH41" t="str">
        <f t="shared" si="53"/>
        <v/>
      </c>
      <c r="CI41" t="str">
        <f t="shared" si="54"/>
        <v/>
      </c>
      <c r="CJ41" t="str">
        <f t="shared" si="55"/>
        <v/>
      </c>
      <c r="CK41" t="str">
        <f t="shared" si="56"/>
        <v/>
      </c>
      <c r="CL41" t="str">
        <f t="shared" si="57"/>
        <v/>
      </c>
      <c r="CM41" t="str">
        <f t="shared" si="58"/>
        <v/>
      </c>
      <c r="CN41" t="str">
        <f t="shared" si="59"/>
        <v/>
      </c>
      <c r="CO41" t="str">
        <f t="shared" si="60"/>
        <v/>
      </c>
      <c r="CP41" t="str">
        <f t="shared" si="61"/>
        <v/>
      </c>
      <c r="CQ41" t="str">
        <f t="shared" si="62"/>
        <v/>
      </c>
      <c r="CR41" t="str">
        <f t="shared" si="63"/>
        <v/>
      </c>
      <c r="CS41" t="str">
        <f t="shared" si="64"/>
        <v/>
      </c>
      <c r="CT41" t="str">
        <f t="shared" si="65"/>
        <v/>
      </c>
      <c r="CU41" t="str">
        <f t="shared" si="66"/>
        <v/>
      </c>
      <c r="CV41" t="str">
        <f t="shared" si="67"/>
        <v/>
      </c>
    </row>
    <row r="42" spans="1:100" x14ac:dyDescent="0.2">
      <c r="A42" s="1">
        <v>23650</v>
      </c>
      <c r="B42">
        <v>0.28000000000000003</v>
      </c>
      <c r="C42" s="2">
        <v>3.53</v>
      </c>
      <c r="D42" s="2">
        <v>3.68</v>
      </c>
      <c r="E42">
        <v>3.7324705195654229</v>
      </c>
      <c r="F42">
        <v>3.8970168538607464</v>
      </c>
      <c r="G42">
        <v>3.9956619225368195</v>
      </c>
      <c r="H42">
        <v>4.0580780426539009</v>
      </c>
      <c r="I42">
        <v>4.0997095996272659</v>
      </c>
      <c r="J42">
        <v>4.1288615994046651</v>
      </c>
      <c r="K42">
        <v>4.1501060540316326</v>
      </c>
      <c r="L42" t="s">
        <v>99</v>
      </c>
      <c r="M42" t="s">
        <v>99</v>
      </c>
      <c r="N42" t="s">
        <v>99</v>
      </c>
      <c r="O42" t="s">
        <v>99</v>
      </c>
      <c r="P42" t="s">
        <v>99</v>
      </c>
      <c r="Q42" t="s">
        <v>99</v>
      </c>
      <c r="R42" t="s">
        <v>99</v>
      </c>
      <c r="S42" t="s">
        <v>99</v>
      </c>
      <c r="T42" t="s">
        <v>99</v>
      </c>
      <c r="U42" t="s">
        <v>99</v>
      </c>
      <c r="V42" t="s">
        <v>99</v>
      </c>
      <c r="W42" t="s">
        <v>99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99</v>
      </c>
      <c r="AF42" t="s">
        <v>99</v>
      </c>
      <c r="AG42" t="s">
        <v>99</v>
      </c>
      <c r="AH42" t="s">
        <v>99</v>
      </c>
      <c r="AI42">
        <f t="shared" si="68"/>
        <v>8.3265346513301197E-2</v>
      </c>
      <c r="AJ42">
        <f t="shared" si="4"/>
        <v>0.2467385604112145</v>
      </c>
      <c r="AK42">
        <f t="shared" si="5"/>
        <v>0.49096622152395708</v>
      </c>
      <c r="AL42">
        <f t="shared" si="6"/>
        <v>0.9726871445893005</v>
      </c>
      <c r="AM42">
        <f t="shared" si="7"/>
        <v>1.9062457223475522</v>
      </c>
      <c r="AN42">
        <f t="shared" si="8"/>
        <v>2.8009204688947502</v>
      </c>
      <c r="AO42">
        <f t="shared" si="9"/>
        <v>3.6581609214261444</v>
      </c>
      <c r="AP42">
        <f t="shared" si="10"/>
        <v>4.479599715051525</v>
      </c>
      <c r="AQ42">
        <f t="shared" si="11"/>
        <v>5.2668078970877783</v>
      </c>
      <c r="AR42">
        <f t="shared" si="12"/>
        <v>6.0212733521511357</v>
      </c>
      <c r="AS42" t="str">
        <f t="shared" si="13"/>
        <v/>
      </c>
      <c r="AT42" t="str">
        <f t="shared" si="14"/>
        <v/>
      </c>
      <c r="AU42" t="str">
        <f t="shared" si="15"/>
        <v/>
      </c>
      <c r="AV42" t="str">
        <f t="shared" si="16"/>
        <v/>
      </c>
      <c r="AW42" t="str">
        <f t="shared" si="17"/>
        <v/>
      </c>
      <c r="AX42" t="str">
        <f t="shared" si="18"/>
        <v/>
      </c>
      <c r="AY42" t="str">
        <f t="shared" si="19"/>
        <v/>
      </c>
      <c r="AZ42" t="str">
        <f t="shared" si="20"/>
        <v/>
      </c>
      <c r="BA42" t="str">
        <f t="shared" si="21"/>
        <v/>
      </c>
      <c r="BB42" t="str">
        <f t="shared" si="22"/>
        <v/>
      </c>
      <c r="BC42" t="str">
        <f t="shared" si="23"/>
        <v/>
      </c>
      <c r="BD42" t="str">
        <f t="shared" si="24"/>
        <v/>
      </c>
      <c r="BE42" t="str">
        <f t="shared" si="25"/>
        <v/>
      </c>
      <c r="BF42" t="str">
        <f t="shared" si="26"/>
        <v/>
      </c>
      <c r="BG42" t="str">
        <f t="shared" si="27"/>
        <v/>
      </c>
      <c r="BH42" t="str">
        <f t="shared" si="28"/>
        <v/>
      </c>
      <c r="BI42" t="str">
        <f t="shared" si="29"/>
        <v/>
      </c>
      <c r="BJ42" t="str">
        <f t="shared" si="30"/>
        <v/>
      </c>
      <c r="BK42" t="str">
        <f t="shared" si="31"/>
        <v/>
      </c>
      <c r="BL42" t="str">
        <f t="shared" si="32"/>
        <v/>
      </c>
      <c r="BM42" t="str">
        <f t="shared" si="33"/>
        <v/>
      </c>
      <c r="BN42" t="str">
        <f t="shared" si="34"/>
        <v/>
      </c>
      <c r="BO42" t="str">
        <f t="shared" si="35"/>
        <v/>
      </c>
      <c r="BQ42">
        <f t="shared" si="36"/>
        <v>0.18210949534491938</v>
      </c>
      <c r="BR42">
        <f t="shared" si="37"/>
        <v>0.48209566135491144</v>
      </c>
      <c r="BS42">
        <f t="shared" si="38"/>
        <v>1.4278867874328753</v>
      </c>
      <c r="BT42">
        <f t="shared" si="39"/>
        <v>4.6294316402360067</v>
      </c>
      <c r="BU42">
        <f t="shared" si="40"/>
        <v>9.4528085895468905</v>
      </c>
      <c r="BV42">
        <f t="shared" si="41"/>
        <v>15.756405856503989</v>
      </c>
      <c r="BW42">
        <f t="shared" si="42"/>
        <v>23.408577112921932</v>
      </c>
      <c r="BX42">
        <f t="shared" si="43"/>
        <v>32.286509624990316</v>
      </c>
      <c r="BY42">
        <f t="shared" si="44"/>
        <v>42.27551693921518</v>
      </c>
      <c r="BZ42" t="str">
        <f t="shared" si="45"/>
        <v/>
      </c>
      <c r="CA42" t="str">
        <f t="shared" si="46"/>
        <v/>
      </c>
      <c r="CB42" t="str">
        <f t="shared" si="47"/>
        <v/>
      </c>
      <c r="CC42" t="str">
        <f t="shared" si="48"/>
        <v/>
      </c>
      <c r="CD42" t="str">
        <f t="shared" si="49"/>
        <v/>
      </c>
      <c r="CE42" t="str">
        <f t="shared" si="50"/>
        <v/>
      </c>
      <c r="CF42" t="str">
        <f t="shared" si="51"/>
        <v/>
      </c>
      <c r="CG42" t="str">
        <f t="shared" si="52"/>
        <v/>
      </c>
      <c r="CH42" t="str">
        <f t="shared" si="53"/>
        <v/>
      </c>
      <c r="CI42" t="str">
        <f t="shared" si="54"/>
        <v/>
      </c>
      <c r="CJ42" t="str">
        <f t="shared" si="55"/>
        <v/>
      </c>
      <c r="CK42" t="str">
        <f t="shared" si="56"/>
        <v/>
      </c>
      <c r="CL42" t="str">
        <f t="shared" si="57"/>
        <v/>
      </c>
      <c r="CM42" t="str">
        <f t="shared" si="58"/>
        <v/>
      </c>
      <c r="CN42" t="str">
        <f t="shared" si="59"/>
        <v/>
      </c>
      <c r="CO42" t="str">
        <f t="shared" si="60"/>
        <v/>
      </c>
      <c r="CP42" t="str">
        <f t="shared" si="61"/>
        <v/>
      </c>
      <c r="CQ42" t="str">
        <f t="shared" si="62"/>
        <v/>
      </c>
      <c r="CR42" t="str">
        <f t="shared" si="63"/>
        <v/>
      </c>
      <c r="CS42" t="str">
        <f t="shared" si="64"/>
        <v/>
      </c>
      <c r="CT42" t="str">
        <f t="shared" si="65"/>
        <v/>
      </c>
      <c r="CU42" t="str">
        <f t="shared" si="66"/>
        <v/>
      </c>
      <c r="CV42" t="str">
        <f t="shared" si="67"/>
        <v/>
      </c>
    </row>
    <row r="43" spans="1:100" x14ac:dyDescent="0.2">
      <c r="A43" s="1">
        <v>23681</v>
      </c>
      <c r="B43">
        <v>0.28999999999999998</v>
      </c>
      <c r="C43" s="2">
        <v>3.57</v>
      </c>
      <c r="D43" s="2">
        <v>3.72</v>
      </c>
      <c r="E43">
        <v>3.761312155171459</v>
      </c>
      <c r="F43">
        <v>3.9056406641427843</v>
      </c>
      <c r="G43">
        <v>3.9967018843558355</v>
      </c>
      <c r="H43">
        <v>4.0566212397589396</v>
      </c>
      <c r="I43">
        <v>4.0977317239347499</v>
      </c>
      <c r="J43">
        <v>4.127091423804008</v>
      </c>
      <c r="K43">
        <v>4.1487521114535797</v>
      </c>
      <c r="L43" t="s">
        <v>99</v>
      </c>
      <c r="M43" t="s">
        <v>99</v>
      </c>
      <c r="N43" t="s">
        <v>99</v>
      </c>
      <c r="O43" t="s">
        <v>99</v>
      </c>
      <c r="P43" t="s">
        <v>99</v>
      </c>
      <c r="Q43" t="s">
        <v>99</v>
      </c>
      <c r="R43" t="s">
        <v>99</v>
      </c>
      <c r="S43" t="s">
        <v>99</v>
      </c>
      <c r="T43" t="s">
        <v>99</v>
      </c>
      <c r="U43" t="s">
        <v>99</v>
      </c>
      <c r="V43" t="s">
        <v>99</v>
      </c>
      <c r="W43" t="s">
        <v>99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99</v>
      </c>
      <c r="AG43" t="s">
        <v>99</v>
      </c>
      <c r="AH43" t="s">
        <v>99</v>
      </c>
      <c r="AI43">
        <f t="shared" si="68"/>
        <v>8.3262920952206873E-2</v>
      </c>
      <c r="AJ43">
        <f t="shared" si="4"/>
        <v>0.24670214448050881</v>
      </c>
      <c r="AK43">
        <f t="shared" si="5"/>
        <v>0.49086982132338269</v>
      </c>
      <c r="AL43">
        <f t="shared" si="6"/>
        <v>0.97248127043741672</v>
      </c>
      <c r="AM43">
        <f t="shared" si="7"/>
        <v>1.9060461224490199</v>
      </c>
      <c r="AN43">
        <f t="shared" si="8"/>
        <v>2.8008713167573545</v>
      </c>
      <c r="AO43">
        <f t="shared" si="9"/>
        <v>3.6582756940133798</v>
      </c>
      <c r="AP43">
        <f t="shared" si="10"/>
        <v>4.4798312201651598</v>
      </c>
      <c r="AQ43">
        <f t="shared" si="11"/>
        <v>5.2670936723902253</v>
      </c>
      <c r="AR43">
        <f t="shared" si="12"/>
        <v>6.0215595551567747</v>
      </c>
      <c r="AS43" t="str">
        <f t="shared" si="13"/>
        <v/>
      </c>
      <c r="AT43" t="str">
        <f t="shared" si="14"/>
        <v/>
      </c>
      <c r="AU43" t="str">
        <f t="shared" si="15"/>
        <v/>
      </c>
      <c r="AV43" t="str">
        <f t="shared" si="16"/>
        <v/>
      </c>
      <c r="AW43" t="str">
        <f t="shared" si="17"/>
        <v/>
      </c>
      <c r="AX43" t="str">
        <f t="shared" si="18"/>
        <v/>
      </c>
      <c r="AY43" t="str">
        <f t="shared" si="19"/>
        <v/>
      </c>
      <c r="AZ43" t="str">
        <f t="shared" si="20"/>
        <v/>
      </c>
      <c r="BA43" t="str">
        <f t="shared" si="21"/>
        <v/>
      </c>
      <c r="BB43" t="str">
        <f t="shared" si="22"/>
        <v/>
      </c>
      <c r="BC43" t="str">
        <f t="shared" si="23"/>
        <v/>
      </c>
      <c r="BD43" t="str">
        <f t="shared" si="24"/>
        <v/>
      </c>
      <c r="BE43" t="str">
        <f t="shared" si="25"/>
        <v/>
      </c>
      <c r="BF43" t="str">
        <f t="shared" si="26"/>
        <v/>
      </c>
      <c r="BG43" t="str">
        <f t="shared" si="27"/>
        <v/>
      </c>
      <c r="BH43" t="str">
        <f t="shared" si="28"/>
        <v/>
      </c>
      <c r="BI43" t="str">
        <f t="shared" si="29"/>
        <v/>
      </c>
      <c r="BJ43" t="str">
        <f t="shared" si="30"/>
        <v/>
      </c>
      <c r="BK43" t="str">
        <f t="shared" si="31"/>
        <v/>
      </c>
      <c r="BL43" t="str">
        <f t="shared" si="32"/>
        <v/>
      </c>
      <c r="BM43" t="str">
        <f t="shared" si="33"/>
        <v/>
      </c>
      <c r="BN43" t="str">
        <f t="shared" si="34"/>
        <v/>
      </c>
      <c r="BO43" t="str">
        <f t="shared" si="35"/>
        <v/>
      </c>
      <c r="BQ43">
        <f t="shared" si="36"/>
        <v>0.18204981687381228</v>
      </c>
      <c r="BR43">
        <f t="shared" si="37"/>
        <v>0.48190636297197287</v>
      </c>
      <c r="BS43">
        <f t="shared" si="38"/>
        <v>1.4273487218364735</v>
      </c>
      <c r="BT43">
        <f t="shared" si="39"/>
        <v>4.6286523207370891</v>
      </c>
      <c r="BU43">
        <f t="shared" si="40"/>
        <v>9.4525537166483105</v>
      </c>
      <c r="BV43">
        <f t="shared" si="41"/>
        <v>15.757146908987551</v>
      </c>
      <c r="BW43">
        <f t="shared" si="42"/>
        <v>23.410363963894582</v>
      </c>
      <c r="BX43">
        <f t="shared" si="43"/>
        <v>32.289073169050113</v>
      </c>
      <c r="BY43">
        <f t="shared" si="44"/>
        <v>42.278439902857855</v>
      </c>
      <c r="BZ43" t="str">
        <f t="shared" si="45"/>
        <v/>
      </c>
      <c r="CA43" t="str">
        <f t="shared" si="46"/>
        <v/>
      </c>
      <c r="CB43" t="str">
        <f t="shared" si="47"/>
        <v/>
      </c>
      <c r="CC43" t="str">
        <f t="shared" si="48"/>
        <v/>
      </c>
      <c r="CD43" t="str">
        <f t="shared" si="49"/>
        <v/>
      </c>
      <c r="CE43" t="str">
        <f t="shared" si="50"/>
        <v/>
      </c>
      <c r="CF43" t="str">
        <f t="shared" si="51"/>
        <v/>
      </c>
      <c r="CG43" t="str">
        <f t="shared" si="52"/>
        <v/>
      </c>
      <c r="CH43" t="str">
        <f t="shared" si="53"/>
        <v/>
      </c>
      <c r="CI43" t="str">
        <f t="shared" si="54"/>
        <v/>
      </c>
      <c r="CJ43" t="str">
        <f t="shared" si="55"/>
        <v/>
      </c>
      <c r="CK43" t="str">
        <f t="shared" si="56"/>
        <v/>
      </c>
      <c r="CL43" t="str">
        <f t="shared" si="57"/>
        <v/>
      </c>
      <c r="CM43" t="str">
        <f t="shared" si="58"/>
        <v/>
      </c>
      <c r="CN43" t="str">
        <f t="shared" si="59"/>
        <v/>
      </c>
      <c r="CO43" t="str">
        <f t="shared" si="60"/>
        <v/>
      </c>
      <c r="CP43" t="str">
        <f t="shared" si="61"/>
        <v/>
      </c>
      <c r="CQ43" t="str">
        <f t="shared" si="62"/>
        <v/>
      </c>
      <c r="CR43" t="str">
        <f t="shared" si="63"/>
        <v/>
      </c>
      <c r="CS43" t="str">
        <f t="shared" si="64"/>
        <v/>
      </c>
      <c r="CT43" t="str">
        <f t="shared" si="65"/>
        <v/>
      </c>
      <c r="CU43" t="str">
        <f t="shared" si="66"/>
        <v/>
      </c>
      <c r="CV43" t="str">
        <f t="shared" si="67"/>
        <v/>
      </c>
    </row>
    <row r="44" spans="1:100" x14ac:dyDescent="0.2">
      <c r="A44" s="1">
        <v>23711</v>
      </c>
      <c r="B44">
        <v>0.28999999999999998</v>
      </c>
      <c r="C44" s="2">
        <v>3.64</v>
      </c>
      <c r="D44" s="2">
        <v>3.81</v>
      </c>
      <c r="E44">
        <v>4.0125105844730502</v>
      </c>
      <c r="F44">
        <v>4.0906533188460159</v>
      </c>
      <c r="G44">
        <v>4.1357343310678862</v>
      </c>
      <c r="H44">
        <v>4.159792464305756</v>
      </c>
      <c r="I44">
        <v>4.1742716817406045</v>
      </c>
      <c r="J44">
        <v>4.1839603395225966</v>
      </c>
      <c r="K44">
        <v>4.190836707822676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>
        <f t="shared" si="68"/>
        <v>8.3262920952206873E-2</v>
      </c>
      <c r="AJ44">
        <f t="shared" si="4"/>
        <v>0.2466384453109205</v>
      </c>
      <c r="AK44">
        <f t="shared" si="5"/>
        <v>0.49065305922182528</v>
      </c>
      <c r="AL44">
        <f t="shared" si="6"/>
        <v>0.97069146934181771</v>
      </c>
      <c r="AM44">
        <f t="shared" si="7"/>
        <v>1.9017720463007479</v>
      </c>
      <c r="AN44">
        <f t="shared" si="8"/>
        <v>2.794312083614428</v>
      </c>
      <c r="AO44">
        <f t="shared" si="9"/>
        <v>3.6501607915021355</v>
      </c>
      <c r="AP44">
        <f t="shared" si="10"/>
        <v>4.4708852948733195</v>
      </c>
      <c r="AQ44">
        <f t="shared" si="11"/>
        <v>5.2579241468220186</v>
      </c>
      <c r="AR44">
        <f t="shared" si="12"/>
        <v>6.0126727508438726</v>
      </c>
      <c r="AS44" t="str">
        <f t="shared" si="13"/>
        <v/>
      </c>
      <c r="AT44" t="str">
        <f t="shared" si="14"/>
        <v/>
      </c>
      <c r="AU44" t="str">
        <f t="shared" si="15"/>
        <v/>
      </c>
      <c r="AV44" t="str">
        <f t="shared" si="16"/>
        <v/>
      </c>
      <c r="AW44" t="str">
        <f t="shared" si="17"/>
        <v/>
      </c>
      <c r="AX44" t="str">
        <f t="shared" si="18"/>
        <v/>
      </c>
      <c r="AY44" t="str">
        <f t="shared" si="19"/>
        <v/>
      </c>
      <c r="AZ44" t="str">
        <f t="shared" si="20"/>
        <v/>
      </c>
      <c r="BA44" t="str">
        <f t="shared" si="21"/>
        <v/>
      </c>
      <c r="BB44" t="str">
        <f t="shared" si="22"/>
        <v/>
      </c>
      <c r="BC44" t="str">
        <f t="shared" si="23"/>
        <v/>
      </c>
      <c r="BD44" t="str">
        <f t="shared" si="24"/>
        <v/>
      </c>
      <c r="BE44" t="str">
        <f t="shared" si="25"/>
        <v/>
      </c>
      <c r="BF44" t="str">
        <f t="shared" si="26"/>
        <v/>
      </c>
      <c r="BG44" t="str">
        <f t="shared" si="27"/>
        <v/>
      </c>
      <c r="BH44" t="str">
        <f t="shared" si="28"/>
        <v/>
      </c>
      <c r="BI44" t="str">
        <f t="shared" si="29"/>
        <v/>
      </c>
      <c r="BJ44" t="str">
        <f t="shared" si="30"/>
        <v/>
      </c>
      <c r="BK44" t="str">
        <f t="shared" si="31"/>
        <v/>
      </c>
      <c r="BL44" t="str">
        <f t="shared" si="32"/>
        <v/>
      </c>
      <c r="BM44" t="str">
        <f t="shared" si="33"/>
        <v/>
      </c>
      <c r="BN44" t="str">
        <f t="shared" si="34"/>
        <v/>
      </c>
      <c r="BO44" t="str">
        <f t="shared" si="35"/>
        <v/>
      </c>
      <c r="BQ44">
        <f t="shared" si="36"/>
        <v>0.18194545361824943</v>
      </c>
      <c r="BR44">
        <f t="shared" si="37"/>
        <v>0.48148084904752508</v>
      </c>
      <c r="BS44">
        <f t="shared" si="38"/>
        <v>1.4226744391404083</v>
      </c>
      <c r="BT44">
        <f t="shared" si="39"/>
        <v>4.6119745075102401</v>
      </c>
      <c r="BU44">
        <f t="shared" si="40"/>
        <v>9.418558196445062</v>
      </c>
      <c r="BV44">
        <f t="shared" si="41"/>
        <v>15.704772315345338</v>
      </c>
      <c r="BW44">
        <f t="shared" si="42"/>
        <v>23.341338128951577</v>
      </c>
      <c r="BX44">
        <f t="shared" si="43"/>
        <v>32.206839848098298</v>
      </c>
      <c r="BY44">
        <f t="shared" si="44"/>
        <v>42.18769929165569</v>
      </c>
      <c r="BZ44" t="str">
        <f t="shared" si="45"/>
        <v/>
      </c>
      <c r="CA44" t="str">
        <f t="shared" si="46"/>
        <v/>
      </c>
      <c r="CB44" t="str">
        <f t="shared" si="47"/>
        <v/>
      </c>
      <c r="CC44" t="str">
        <f t="shared" si="48"/>
        <v/>
      </c>
      <c r="CD44" t="str">
        <f t="shared" si="49"/>
        <v/>
      </c>
      <c r="CE44" t="str">
        <f t="shared" si="50"/>
        <v/>
      </c>
      <c r="CF44" t="str">
        <f t="shared" si="51"/>
        <v/>
      </c>
      <c r="CG44" t="str">
        <f t="shared" si="52"/>
        <v/>
      </c>
      <c r="CH44" t="str">
        <f t="shared" si="53"/>
        <v/>
      </c>
      <c r="CI44" t="str">
        <f t="shared" si="54"/>
        <v/>
      </c>
      <c r="CJ44" t="str">
        <f t="shared" si="55"/>
        <v/>
      </c>
      <c r="CK44" t="str">
        <f t="shared" si="56"/>
        <v/>
      </c>
      <c r="CL44" t="str">
        <f t="shared" si="57"/>
        <v/>
      </c>
      <c r="CM44" t="str">
        <f t="shared" si="58"/>
        <v/>
      </c>
      <c r="CN44" t="str">
        <f t="shared" si="59"/>
        <v/>
      </c>
      <c r="CO44" t="str">
        <f t="shared" si="60"/>
        <v/>
      </c>
      <c r="CP44" t="str">
        <f t="shared" si="61"/>
        <v/>
      </c>
      <c r="CQ44" t="str">
        <f t="shared" si="62"/>
        <v/>
      </c>
      <c r="CR44" t="str">
        <f t="shared" si="63"/>
        <v/>
      </c>
      <c r="CS44" t="str">
        <f t="shared" si="64"/>
        <v/>
      </c>
      <c r="CT44" t="str">
        <f t="shared" si="65"/>
        <v/>
      </c>
      <c r="CU44" t="str">
        <f t="shared" si="66"/>
        <v/>
      </c>
      <c r="CV44" t="str">
        <f t="shared" si="67"/>
        <v/>
      </c>
    </row>
    <row r="45" spans="1:100" x14ac:dyDescent="0.2">
      <c r="A45" s="1">
        <v>23742</v>
      </c>
      <c r="B45">
        <v>0.31</v>
      </c>
      <c r="C45" s="2">
        <v>3.84</v>
      </c>
      <c r="D45" s="2">
        <v>3.95</v>
      </c>
      <c r="E45">
        <v>3.8203691419071095</v>
      </c>
      <c r="F45">
        <v>3.970809929268837</v>
      </c>
      <c r="G45">
        <v>4.0687965766873058</v>
      </c>
      <c r="H45">
        <v>4.1216769558273691</v>
      </c>
      <c r="I45">
        <v>4.153647217836931</v>
      </c>
      <c r="J45">
        <v>4.1750009041946479</v>
      </c>
      <c r="K45">
        <v>4.1903157549415093</v>
      </c>
      <c r="L45" t="s">
        <v>99</v>
      </c>
      <c r="M45" t="s">
        <v>99</v>
      </c>
      <c r="N45" t="s">
        <v>99</v>
      </c>
      <c r="O45" t="s">
        <v>99</v>
      </c>
      <c r="P45" t="s">
        <v>99</v>
      </c>
      <c r="Q45" t="s">
        <v>99</v>
      </c>
      <c r="R45" t="s">
        <v>99</v>
      </c>
      <c r="S45" t="s">
        <v>99</v>
      </c>
      <c r="T45" t="s">
        <v>99</v>
      </c>
      <c r="U45" t="s">
        <v>99</v>
      </c>
      <c r="V45" t="s">
        <v>99</v>
      </c>
      <c r="W45" t="s">
        <v>99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>
        <f t="shared" si="68"/>
        <v>8.3258070354804453E-2</v>
      </c>
      <c r="AJ45">
        <f t="shared" si="4"/>
        <v>0.24645664875236689</v>
      </c>
      <c r="AK45">
        <f t="shared" si="5"/>
        <v>0.4903162539838169</v>
      </c>
      <c r="AL45">
        <f t="shared" si="6"/>
        <v>0.9720599584291969</v>
      </c>
      <c r="AM45">
        <f t="shared" si="7"/>
        <v>1.9045388519501678</v>
      </c>
      <c r="AN45">
        <f t="shared" si="8"/>
        <v>2.7974671040103627</v>
      </c>
      <c r="AO45">
        <f t="shared" si="9"/>
        <v>3.6531556093032438</v>
      </c>
      <c r="AP45">
        <f t="shared" si="10"/>
        <v>4.4732932654003879</v>
      </c>
      <c r="AQ45">
        <f t="shared" si="11"/>
        <v>5.2593672120981143</v>
      </c>
      <c r="AR45">
        <f t="shared" si="12"/>
        <v>6.0127826413223344</v>
      </c>
      <c r="AS45" t="str">
        <f t="shared" si="13"/>
        <v/>
      </c>
      <c r="AT45" t="str">
        <f t="shared" si="14"/>
        <v/>
      </c>
      <c r="AU45" t="str">
        <f t="shared" si="15"/>
        <v/>
      </c>
      <c r="AV45" t="str">
        <f t="shared" si="16"/>
        <v/>
      </c>
      <c r="AW45" t="str">
        <f t="shared" si="17"/>
        <v/>
      </c>
      <c r="AX45" t="str">
        <f t="shared" si="18"/>
        <v/>
      </c>
      <c r="AY45" t="str">
        <f t="shared" si="19"/>
        <v/>
      </c>
      <c r="AZ45" t="str">
        <f t="shared" si="20"/>
        <v/>
      </c>
      <c r="BA45" t="str">
        <f t="shared" si="21"/>
        <v/>
      </c>
      <c r="BB45" t="str">
        <f t="shared" si="22"/>
        <v/>
      </c>
      <c r="BC45" t="str">
        <f t="shared" si="23"/>
        <v/>
      </c>
      <c r="BD45" t="str">
        <f t="shared" si="24"/>
        <v/>
      </c>
      <c r="BE45" t="str">
        <f t="shared" si="25"/>
        <v/>
      </c>
      <c r="BF45" t="str">
        <f t="shared" si="26"/>
        <v/>
      </c>
      <c r="BG45" t="str">
        <f t="shared" si="27"/>
        <v/>
      </c>
      <c r="BH45" t="str">
        <f t="shared" si="28"/>
        <v/>
      </c>
      <c r="BI45" t="str">
        <f t="shared" si="29"/>
        <v/>
      </c>
      <c r="BJ45" t="str">
        <f t="shared" si="30"/>
        <v/>
      </c>
      <c r="BK45" t="str">
        <f t="shared" si="31"/>
        <v/>
      </c>
      <c r="BL45" t="str">
        <f t="shared" si="32"/>
        <v/>
      </c>
      <c r="BM45" t="str">
        <f t="shared" si="33"/>
        <v/>
      </c>
      <c r="BN45" t="str">
        <f t="shared" si="34"/>
        <v/>
      </c>
      <c r="BO45" t="str">
        <f t="shared" si="35"/>
        <v/>
      </c>
      <c r="BQ45">
        <f t="shared" si="36"/>
        <v>0.18164779138637677</v>
      </c>
      <c r="BR45">
        <f t="shared" si="37"/>
        <v>0.48082005784130999</v>
      </c>
      <c r="BS45">
        <f t="shared" si="38"/>
        <v>1.4262478526578377</v>
      </c>
      <c r="BT45">
        <f t="shared" si="39"/>
        <v>4.6227686562422576</v>
      </c>
      <c r="BU45">
        <f t="shared" si="40"/>
        <v>9.4349060665535944</v>
      </c>
      <c r="BV45">
        <f t="shared" si="41"/>
        <v>15.724096299708805</v>
      </c>
      <c r="BW45">
        <f t="shared" si="42"/>
        <v>23.359913240926858</v>
      </c>
      <c r="BX45">
        <f t="shared" si="43"/>
        <v>32.21977843144424</v>
      </c>
      <c r="BY45">
        <f t="shared" si="44"/>
        <v>42.188821106084703</v>
      </c>
      <c r="BZ45" t="str">
        <f t="shared" si="45"/>
        <v/>
      </c>
      <c r="CA45" t="str">
        <f t="shared" si="46"/>
        <v/>
      </c>
      <c r="CB45" t="str">
        <f t="shared" si="47"/>
        <v/>
      </c>
      <c r="CC45" t="str">
        <f t="shared" si="48"/>
        <v/>
      </c>
      <c r="CD45" t="str">
        <f t="shared" si="49"/>
        <v/>
      </c>
      <c r="CE45" t="str">
        <f t="shared" si="50"/>
        <v/>
      </c>
      <c r="CF45" t="str">
        <f t="shared" si="51"/>
        <v/>
      </c>
      <c r="CG45" t="str">
        <f t="shared" si="52"/>
        <v/>
      </c>
      <c r="CH45" t="str">
        <f t="shared" si="53"/>
        <v/>
      </c>
      <c r="CI45" t="str">
        <f t="shared" si="54"/>
        <v/>
      </c>
      <c r="CJ45" t="str">
        <f t="shared" si="55"/>
        <v/>
      </c>
      <c r="CK45" t="str">
        <f t="shared" si="56"/>
        <v/>
      </c>
      <c r="CL45" t="str">
        <f t="shared" si="57"/>
        <v/>
      </c>
      <c r="CM45" t="str">
        <f t="shared" si="58"/>
        <v/>
      </c>
      <c r="CN45" t="str">
        <f t="shared" si="59"/>
        <v/>
      </c>
      <c r="CO45" t="str">
        <f t="shared" si="60"/>
        <v/>
      </c>
      <c r="CP45" t="str">
        <f t="shared" si="61"/>
        <v/>
      </c>
      <c r="CQ45" t="str">
        <f t="shared" si="62"/>
        <v/>
      </c>
      <c r="CR45" t="str">
        <f t="shared" si="63"/>
        <v/>
      </c>
      <c r="CS45" t="str">
        <f t="shared" si="64"/>
        <v/>
      </c>
      <c r="CT45" t="str">
        <f t="shared" si="65"/>
        <v/>
      </c>
      <c r="CU45" t="str">
        <f t="shared" si="66"/>
        <v/>
      </c>
      <c r="CV45" t="str">
        <f t="shared" si="67"/>
        <v/>
      </c>
    </row>
    <row r="46" spans="1:100" x14ac:dyDescent="0.2">
      <c r="A46" s="1">
        <v>23773</v>
      </c>
      <c r="B46">
        <v>0.28000000000000003</v>
      </c>
      <c r="C46" s="2">
        <v>3.81</v>
      </c>
      <c r="D46" s="2">
        <v>3.94</v>
      </c>
      <c r="E46">
        <v>3.8834072361022987</v>
      </c>
      <c r="F46">
        <v>3.9427415999828908</v>
      </c>
      <c r="G46">
        <v>3.9996138327756947</v>
      </c>
      <c r="H46">
        <v>4.0539158027775413</v>
      </c>
      <c r="I46">
        <v>4.1057475578831326</v>
      </c>
      <c r="J46">
        <v>4.1548970691026366</v>
      </c>
      <c r="K46">
        <v>4.2015689167028469</v>
      </c>
      <c r="L46" t="s">
        <v>99</v>
      </c>
      <c r="M46" t="s">
        <v>99</v>
      </c>
      <c r="N46" t="s">
        <v>99</v>
      </c>
      <c r="O46" t="s">
        <v>99</v>
      </c>
      <c r="P46" t="s">
        <v>99</v>
      </c>
      <c r="Q46" t="s">
        <v>99</v>
      </c>
      <c r="R46" t="s">
        <v>99</v>
      </c>
      <c r="S46" t="s">
        <v>99</v>
      </c>
      <c r="T46" t="s">
        <v>99</v>
      </c>
      <c r="U46" t="s">
        <v>99</v>
      </c>
      <c r="V46" t="s">
        <v>99</v>
      </c>
      <c r="W46" t="s">
        <v>99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99</v>
      </c>
      <c r="AE46" t="s">
        <v>99</v>
      </c>
      <c r="AF46" t="s">
        <v>99</v>
      </c>
      <c r="AG46" t="s">
        <v>99</v>
      </c>
      <c r="AH46" t="s">
        <v>99</v>
      </c>
      <c r="AI46">
        <f t="shared" si="68"/>
        <v>8.3265346513301197E-2</v>
      </c>
      <c r="AJ46">
        <f t="shared" si="4"/>
        <v>0.24648389926589376</v>
      </c>
      <c r="AK46">
        <f t="shared" si="5"/>
        <v>0.49034029616553965</v>
      </c>
      <c r="AL46">
        <f t="shared" si="6"/>
        <v>0.97161060371186148</v>
      </c>
      <c r="AM46">
        <f t="shared" si="7"/>
        <v>1.9051877966274791</v>
      </c>
      <c r="AN46">
        <f t="shared" si="8"/>
        <v>2.8007336952081197</v>
      </c>
      <c r="AO46">
        <f t="shared" si="9"/>
        <v>3.6584888531619919</v>
      </c>
      <c r="AP46">
        <f t="shared" si="10"/>
        <v>4.478893097322417</v>
      </c>
      <c r="AQ46">
        <f t="shared" si="11"/>
        <v>5.2626073777117952</v>
      </c>
      <c r="AR46">
        <f t="shared" si="12"/>
        <v>6.0104095347626352</v>
      </c>
      <c r="AS46" t="str">
        <f t="shared" si="13"/>
        <v/>
      </c>
      <c r="AT46" t="str">
        <f t="shared" si="14"/>
        <v/>
      </c>
      <c r="AU46" t="str">
        <f t="shared" si="15"/>
        <v/>
      </c>
      <c r="AV46" t="str">
        <f t="shared" si="16"/>
        <v/>
      </c>
      <c r="AW46" t="str">
        <f t="shared" si="17"/>
        <v/>
      </c>
      <c r="AX46" t="str">
        <f t="shared" si="18"/>
        <v/>
      </c>
      <c r="AY46" t="str">
        <f t="shared" si="19"/>
        <v/>
      </c>
      <c r="AZ46" t="str">
        <f t="shared" si="20"/>
        <v/>
      </c>
      <c r="BA46" t="str">
        <f t="shared" si="21"/>
        <v/>
      </c>
      <c r="BB46" t="str">
        <f t="shared" si="22"/>
        <v/>
      </c>
      <c r="BC46" t="str">
        <f t="shared" si="23"/>
        <v/>
      </c>
      <c r="BD46" t="str">
        <f t="shared" si="24"/>
        <v/>
      </c>
      <c r="BE46" t="str">
        <f t="shared" si="25"/>
        <v/>
      </c>
      <c r="BF46" t="str">
        <f t="shared" si="26"/>
        <v/>
      </c>
      <c r="BG46" t="str">
        <f t="shared" si="27"/>
        <v/>
      </c>
      <c r="BH46" t="str">
        <f t="shared" si="28"/>
        <v/>
      </c>
      <c r="BI46" t="str">
        <f t="shared" si="29"/>
        <v/>
      </c>
      <c r="BJ46" t="str">
        <f t="shared" si="30"/>
        <v/>
      </c>
      <c r="BK46" t="str">
        <f t="shared" si="31"/>
        <v/>
      </c>
      <c r="BL46" t="str">
        <f t="shared" si="32"/>
        <v/>
      </c>
      <c r="BM46" t="str">
        <f t="shared" si="33"/>
        <v/>
      </c>
      <c r="BN46" t="str">
        <f t="shared" si="34"/>
        <v/>
      </c>
      <c r="BO46" t="str">
        <f t="shared" si="35"/>
        <v/>
      </c>
      <c r="BQ46">
        <f t="shared" si="36"/>
        <v>0.1816923918211959</v>
      </c>
      <c r="BR46">
        <f t="shared" si="37"/>
        <v>0.48086721208745686</v>
      </c>
      <c r="BS46">
        <f t="shared" si="38"/>
        <v>1.4250740902950056</v>
      </c>
      <c r="BT46">
        <f t="shared" si="39"/>
        <v>4.6253015374130797</v>
      </c>
      <c r="BU46">
        <f t="shared" si="40"/>
        <v>9.4518401053912555</v>
      </c>
      <c r="BV46">
        <f t="shared" si="41"/>
        <v>15.758523236762642</v>
      </c>
      <c r="BW46">
        <f t="shared" si="42"/>
        <v>23.403123339757741</v>
      </c>
      <c r="BX46">
        <f t="shared" si="43"/>
        <v>32.24883395629135</v>
      </c>
      <c r="BY46">
        <f t="shared" si="44"/>
        <v>42.164596671614248</v>
      </c>
      <c r="BZ46" t="str">
        <f t="shared" si="45"/>
        <v/>
      </c>
      <c r="CA46" t="str">
        <f t="shared" si="46"/>
        <v/>
      </c>
      <c r="CB46" t="str">
        <f t="shared" si="47"/>
        <v/>
      </c>
      <c r="CC46" t="str">
        <f t="shared" si="48"/>
        <v/>
      </c>
      <c r="CD46" t="str">
        <f t="shared" si="49"/>
        <v/>
      </c>
      <c r="CE46" t="str">
        <f t="shared" si="50"/>
        <v/>
      </c>
      <c r="CF46" t="str">
        <f t="shared" si="51"/>
        <v/>
      </c>
      <c r="CG46" t="str">
        <f t="shared" si="52"/>
        <v/>
      </c>
      <c r="CH46" t="str">
        <f t="shared" si="53"/>
        <v/>
      </c>
      <c r="CI46" t="str">
        <f t="shared" si="54"/>
        <v/>
      </c>
      <c r="CJ46" t="str">
        <f t="shared" si="55"/>
        <v/>
      </c>
      <c r="CK46" t="str">
        <f t="shared" si="56"/>
        <v/>
      </c>
      <c r="CL46" t="str">
        <f t="shared" si="57"/>
        <v/>
      </c>
      <c r="CM46" t="str">
        <f t="shared" si="58"/>
        <v/>
      </c>
      <c r="CN46" t="str">
        <f t="shared" si="59"/>
        <v/>
      </c>
      <c r="CO46" t="str">
        <f t="shared" si="60"/>
        <v/>
      </c>
      <c r="CP46" t="str">
        <f t="shared" si="61"/>
        <v/>
      </c>
      <c r="CQ46" t="str">
        <f t="shared" si="62"/>
        <v/>
      </c>
      <c r="CR46" t="str">
        <f t="shared" si="63"/>
        <v/>
      </c>
      <c r="CS46" t="str">
        <f t="shared" si="64"/>
        <v/>
      </c>
      <c r="CT46" t="str">
        <f t="shared" si="65"/>
        <v/>
      </c>
      <c r="CU46" t="str">
        <f t="shared" si="66"/>
        <v/>
      </c>
      <c r="CV46" t="str">
        <f t="shared" si="67"/>
        <v/>
      </c>
    </row>
    <row r="47" spans="1:100" x14ac:dyDescent="0.2">
      <c r="A47" s="1">
        <v>23801</v>
      </c>
      <c r="B47">
        <v>0.3</v>
      </c>
      <c r="C47" s="2">
        <v>3.93</v>
      </c>
      <c r="D47" s="2">
        <v>4</v>
      </c>
      <c r="E47">
        <v>4.0014858426727251</v>
      </c>
      <c r="F47">
        <v>4.043510931449501</v>
      </c>
      <c r="G47">
        <v>4.0836794786999198</v>
      </c>
      <c r="H47">
        <v>4.1220934433681578</v>
      </c>
      <c r="I47">
        <v>4.1588550303920391</v>
      </c>
      <c r="J47">
        <v>4.1940666738248256</v>
      </c>
      <c r="K47">
        <v>4.2277267931771112</v>
      </c>
      <c r="L47" t="s">
        <v>99</v>
      </c>
      <c r="M47" t="s">
        <v>99</v>
      </c>
      <c r="N47" t="s">
        <v>99</v>
      </c>
      <c r="O47" t="s">
        <v>99</v>
      </c>
      <c r="P47" t="s">
        <v>99</v>
      </c>
      <c r="Q47" t="s">
        <v>99</v>
      </c>
      <c r="R47" t="s">
        <v>99</v>
      </c>
      <c r="S47" t="s">
        <v>99</v>
      </c>
      <c r="T47" t="s">
        <v>99</v>
      </c>
      <c r="U47" t="s">
        <v>99</v>
      </c>
      <c r="V47" t="s">
        <v>99</v>
      </c>
      <c r="W47" t="s">
        <v>99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>
        <f t="shared" si="68"/>
        <v>8.3260495566025064E-2</v>
      </c>
      <c r="AJ47">
        <f t="shared" si="4"/>
        <v>0.24637493733408652</v>
      </c>
      <c r="AK47">
        <f t="shared" si="5"/>
        <v>0.49019607843137358</v>
      </c>
      <c r="AL47">
        <f t="shared" si="6"/>
        <v>0.97076989807519687</v>
      </c>
      <c r="AM47">
        <f t="shared" si="7"/>
        <v>1.9028596436011054</v>
      </c>
      <c r="AN47">
        <f t="shared" si="8"/>
        <v>2.7967651454648901</v>
      </c>
      <c r="AO47">
        <f t="shared" si="9"/>
        <v>3.6531228650722838</v>
      </c>
      <c r="AP47">
        <f t="shared" si="10"/>
        <v>4.4726850562438853</v>
      </c>
      <c r="AQ47">
        <f t="shared" si="11"/>
        <v>5.2562970499639965</v>
      </c>
      <c r="AR47">
        <f t="shared" si="12"/>
        <v>6.0048985322965986</v>
      </c>
      <c r="AS47" t="str">
        <f t="shared" si="13"/>
        <v/>
      </c>
      <c r="AT47" t="str">
        <f t="shared" si="14"/>
        <v/>
      </c>
      <c r="AU47" t="str">
        <f t="shared" si="15"/>
        <v/>
      </c>
      <c r="AV47" t="str">
        <f t="shared" si="16"/>
        <v/>
      </c>
      <c r="AW47" t="str">
        <f t="shared" si="17"/>
        <v/>
      </c>
      <c r="AX47" t="str">
        <f t="shared" si="18"/>
        <v/>
      </c>
      <c r="AY47" t="str">
        <f t="shared" si="19"/>
        <v/>
      </c>
      <c r="AZ47" t="str">
        <f t="shared" si="20"/>
        <v/>
      </c>
      <c r="BA47" t="str">
        <f t="shared" si="21"/>
        <v/>
      </c>
      <c r="BB47" t="str">
        <f t="shared" si="22"/>
        <v/>
      </c>
      <c r="BC47" t="str">
        <f t="shared" si="23"/>
        <v/>
      </c>
      <c r="BD47" t="str">
        <f t="shared" si="24"/>
        <v/>
      </c>
      <c r="BE47" t="str">
        <f t="shared" si="25"/>
        <v/>
      </c>
      <c r="BF47" t="str">
        <f t="shared" si="26"/>
        <v/>
      </c>
      <c r="BG47" t="str">
        <f t="shared" si="27"/>
        <v/>
      </c>
      <c r="BH47" t="str">
        <f t="shared" si="28"/>
        <v/>
      </c>
      <c r="BI47" t="str">
        <f t="shared" si="29"/>
        <v/>
      </c>
      <c r="BJ47" t="str">
        <f t="shared" si="30"/>
        <v/>
      </c>
      <c r="BK47" t="str">
        <f t="shared" si="31"/>
        <v/>
      </c>
      <c r="BL47" t="str">
        <f t="shared" si="32"/>
        <v/>
      </c>
      <c r="BM47" t="str">
        <f t="shared" si="33"/>
        <v/>
      </c>
      <c r="BN47" t="str">
        <f t="shared" si="34"/>
        <v/>
      </c>
      <c r="BO47" t="str">
        <f t="shared" si="35"/>
        <v/>
      </c>
      <c r="BQ47">
        <f t="shared" si="36"/>
        <v>0.18151409345838765</v>
      </c>
      <c r="BR47">
        <f t="shared" si="37"/>
        <v>0.48058439061904323</v>
      </c>
      <c r="BS47">
        <f t="shared" si="38"/>
        <v>1.422879134494444</v>
      </c>
      <c r="BT47">
        <f t="shared" si="39"/>
        <v>4.6162166061241408</v>
      </c>
      <c r="BU47">
        <f t="shared" si="40"/>
        <v>9.4312681770773992</v>
      </c>
      <c r="BV47">
        <f t="shared" si="41"/>
        <v>15.723884987121721</v>
      </c>
      <c r="BW47">
        <f t="shared" si="42"/>
        <v>23.355221192753334</v>
      </c>
      <c r="BX47">
        <f t="shared" si="43"/>
        <v>32.192252568778912</v>
      </c>
      <c r="BY47">
        <f t="shared" si="44"/>
        <v>42.108351994075832</v>
      </c>
      <c r="BZ47" t="str">
        <f t="shared" si="45"/>
        <v/>
      </c>
      <c r="CA47" t="str">
        <f t="shared" si="46"/>
        <v/>
      </c>
      <c r="CB47" t="str">
        <f t="shared" si="47"/>
        <v/>
      </c>
      <c r="CC47" t="str">
        <f t="shared" si="48"/>
        <v/>
      </c>
      <c r="CD47" t="str">
        <f t="shared" si="49"/>
        <v/>
      </c>
      <c r="CE47" t="str">
        <f t="shared" si="50"/>
        <v/>
      </c>
      <c r="CF47" t="str">
        <f t="shared" si="51"/>
        <v/>
      </c>
      <c r="CG47" t="str">
        <f t="shared" si="52"/>
        <v/>
      </c>
      <c r="CH47" t="str">
        <f t="shared" si="53"/>
        <v/>
      </c>
      <c r="CI47" t="str">
        <f t="shared" si="54"/>
        <v/>
      </c>
      <c r="CJ47" t="str">
        <f t="shared" si="55"/>
        <v/>
      </c>
      <c r="CK47" t="str">
        <f t="shared" si="56"/>
        <v/>
      </c>
      <c r="CL47" t="str">
        <f t="shared" si="57"/>
        <v/>
      </c>
      <c r="CM47" t="str">
        <f t="shared" si="58"/>
        <v/>
      </c>
      <c r="CN47" t="str">
        <f t="shared" si="59"/>
        <v/>
      </c>
      <c r="CO47" t="str">
        <f t="shared" si="60"/>
        <v/>
      </c>
      <c r="CP47" t="str">
        <f t="shared" si="61"/>
        <v/>
      </c>
      <c r="CQ47" t="str">
        <f t="shared" si="62"/>
        <v/>
      </c>
      <c r="CR47" t="str">
        <f t="shared" si="63"/>
        <v/>
      </c>
      <c r="CS47" t="str">
        <f t="shared" si="64"/>
        <v/>
      </c>
      <c r="CT47" t="str">
        <f t="shared" si="65"/>
        <v/>
      </c>
      <c r="CU47" t="str">
        <f t="shared" si="66"/>
        <v/>
      </c>
      <c r="CV47" t="str">
        <f t="shared" si="67"/>
        <v/>
      </c>
    </row>
    <row r="48" spans="1:100" x14ac:dyDescent="0.2">
      <c r="A48" s="1">
        <v>23832</v>
      </c>
      <c r="B48">
        <v>0.36</v>
      </c>
      <c r="C48" s="2">
        <v>3.93</v>
      </c>
      <c r="D48" s="2">
        <v>4</v>
      </c>
      <c r="E48">
        <v>3.9124986627380842</v>
      </c>
      <c r="F48">
        <v>4.0198957348942743</v>
      </c>
      <c r="G48">
        <v>4.0995014004162611</v>
      </c>
      <c r="H48">
        <v>4.1526056865724081</v>
      </c>
      <c r="I48">
        <v>4.1881277812844564</v>
      </c>
      <c r="J48">
        <v>4.2127190811000803</v>
      </c>
      <c r="K48">
        <v>4.2306452103849645</v>
      </c>
      <c r="L48" t="s">
        <v>99</v>
      </c>
      <c r="M48" t="s">
        <v>99</v>
      </c>
      <c r="N48" t="s">
        <v>99</v>
      </c>
      <c r="O48" t="s">
        <v>99</v>
      </c>
      <c r="P48" t="s">
        <v>99</v>
      </c>
      <c r="Q48" t="s">
        <v>99</v>
      </c>
      <c r="R48" t="s">
        <v>99</v>
      </c>
      <c r="S48" t="s">
        <v>99</v>
      </c>
      <c r="T48" t="s">
        <v>99</v>
      </c>
      <c r="U48" t="s">
        <v>99</v>
      </c>
      <c r="V48" t="s">
        <v>99</v>
      </c>
      <c r="W48" t="s">
        <v>99</v>
      </c>
      <c r="X48" t="s">
        <v>99</v>
      </c>
      <c r="Y48" t="s">
        <v>99</v>
      </c>
      <c r="Z48" t="s">
        <v>99</v>
      </c>
      <c r="AA48" t="s">
        <v>99</v>
      </c>
      <c r="AB48" t="s">
        <v>99</v>
      </c>
      <c r="AC48" t="s">
        <v>99</v>
      </c>
      <c r="AD48" t="s">
        <v>99</v>
      </c>
      <c r="AE48" t="s">
        <v>99</v>
      </c>
      <c r="AF48" t="s">
        <v>99</v>
      </c>
      <c r="AG48" t="s">
        <v>99</v>
      </c>
      <c r="AH48" t="s">
        <v>99</v>
      </c>
      <c r="AI48">
        <f t="shared" si="68"/>
        <v>8.3245946921513728E-2</v>
      </c>
      <c r="AJ48">
        <f t="shared" si="4"/>
        <v>0.24637493733408652</v>
      </c>
      <c r="AK48">
        <f t="shared" si="5"/>
        <v>0.49019607843137358</v>
      </c>
      <c r="AL48">
        <f t="shared" si="6"/>
        <v>0.97140335588584237</v>
      </c>
      <c r="AM48">
        <f t="shared" si="7"/>
        <v>1.9034048334710554</v>
      </c>
      <c r="AN48">
        <f t="shared" si="8"/>
        <v>2.7960191944419361</v>
      </c>
      <c r="AO48">
        <f t="shared" si="9"/>
        <v>3.6507251904624161</v>
      </c>
      <c r="AP48">
        <f t="shared" si="10"/>
        <v>4.4692686273306945</v>
      </c>
      <c r="AQ48">
        <f t="shared" si="11"/>
        <v>5.253295989587687</v>
      </c>
      <c r="AR48">
        <f t="shared" si="12"/>
        <v>6.0042841293456553</v>
      </c>
      <c r="AS48" t="str">
        <f t="shared" si="13"/>
        <v/>
      </c>
      <c r="AT48" t="str">
        <f t="shared" si="14"/>
        <v/>
      </c>
      <c r="AU48" t="str">
        <f t="shared" si="15"/>
        <v/>
      </c>
      <c r="AV48" t="str">
        <f t="shared" si="16"/>
        <v/>
      </c>
      <c r="AW48" t="str">
        <f t="shared" si="17"/>
        <v/>
      </c>
      <c r="AX48" t="str">
        <f t="shared" si="18"/>
        <v/>
      </c>
      <c r="AY48" t="str">
        <f t="shared" si="19"/>
        <v/>
      </c>
      <c r="AZ48" t="str">
        <f t="shared" si="20"/>
        <v/>
      </c>
      <c r="BA48" t="str">
        <f t="shared" si="21"/>
        <v/>
      </c>
      <c r="BB48" t="str">
        <f t="shared" si="22"/>
        <v/>
      </c>
      <c r="BC48" t="str">
        <f t="shared" si="23"/>
        <v/>
      </c>
      <c r="BD48" t="str">
        <f t="shared" si="24"/>
        <v/>
      </c>
      <c r="BE48" t="str">
        <f t="shared" si="25"/>
        <v/>
      </c>
      <c r="BF48" t="str">
        <f t="shared" si="26"/>
        <v/>
      </c>
      <c r="BG48" t="str">
        <f t="shared" si="27"/>
        <v/>
      </c>
      <c r="BH48" t="str">
        <f t="shared" si="28"/>
        <v/>
      </c>
      <c r="BI48" t="str">
        <f t="shared" si="29"/>
        <v/>
      </c>
      <c r="BJ48" t="str">
        <f t="shared" si="30"/>
        <v/>
      </c>
      <c r="BK48" t="str">
        <f t="shared" si="31"/>
        <v/>
      </c>
      <c r="BL48" t="str">
        <f t="shared" si="32"/>
        <v/>
      </c>
      <c r="BM48" t="str">
        <f t="shared" si="33"/>
        <v/>
      </c>
      <c r="BN48" t="str">
        <f t="shared" si="34"/>
        <v/>
      </c>
      <c r="BO48" t="str">
        <f t="shared" si="35"/>
        <v/>
      </c>
      <c r="BQ48">
        <f t="shared" si="36"/>
        <v>0.18151409345838765</v>
      </c>
      <c r="BR48">
        <f t="shared" si="37"/>
        <v>0.48058439061904323</v>
      </c>
      <c r="BS48">
        <f t="shared" si="38"/>
        <v>1.4245328694969004</v>
      </c>
      <c r="BT48">
        <f t="shared" si="39"/>
        <v>4.618343544229802</v>
      </c>
      <c r="BU48">
        <f t="shared" si="40"/>
        <v>9.4274027123569084</v>
      </c>
      <c r="BV48">
        <f t="shared" si="41"/>
        <v>15.708413642473886</v>
      </c>
      <c r="BW48">
        <f t="shared" si="42"/>
        <v>23.328869015064384</v>
      </c>
      <c r="BX48">
        <f t="shared" si="43"/>
        <v>32.165351130165703</v>
      </c>
      <c r="BY48">
        <f t="shared" si="44"/>
        <v>42.102082426639072</v>
      </c>
      <c r="BZ48" t="str">
        <f t="shared" si="45"/>
        <v/>
      </c>
      <c r="CA48" t="str">
        <f t="shared" si="46"/>
        <v/>
      </c>
      <c r="CB48" t="str">
        <f t="shared" si="47"/>
        <v/>
      </c>
      <c r="CC48" t="str">
        <f t="shared" si="48"/>
        <v/>
      </c>
      <c r="CD48" t="str">
        <f t="shared" si="49"/>
        <v/>
      </c>
      <c r="CE48" t="str">
        <f t="shared" si="50"/>
        <v/>
      </c>
      <c r="CF48" t="str">
        <f t="shared" si="51"/>
        <v/>
      </c>
      <c r="CG48" t="str">
        <f t="shared" si="52"/>
        <v/>
      </c>
      <c r="CH48" t="str">
        <f t="shared" si="53"/>
        <v/>
      </c>
      <c r="CI48" t="str">
        <f t="shared" si="54"/>
        <v/>
      </c>
      <c r="CJ48" t="str">
        <f t="shared" si="55"/>
        <v/>
      </c>
      <c r="CK48" t="str">
        <f t="shared" si="56"/>
        <v/>
      </c>
      <c r="CL48" t="str">
        <f t="shared" si="57"/>
        <v/>
      </c>
      <c r="CM48" t="str">
        <f t="shared" si="58"/>
        <v/>
      </c>
      <c r="CN48" t="str">
        <f t="shared" si="59"/>
        <v/>
      </c>
      <c r="CO48" t="str">
        <f t="shared" si="60"/>
        <v/>
      </c>
      <c r="CP48" t="str">
        <f t="shared" si="61"/>
        <v/>
      </c>
      <c r="CQ48" t="str">
        <f t="shared" si="62"/>
        <v/>
      </c>
      <c r="CR48" t="str">
        <f t="shared" si="63"/>
        <v/>
      </c>
      <c r="CS48" t="str">
        <f t="shared" si="64"/>
        <v/>
      </c>
      <c r="CT48" t="str">
        <f t="shared" si="65"/>
        <v/>
      </c>
      <c r="CU48" t="str">
        <f t="shared" si="66"/>
        <v/>
      </c>
      <c r="CV48" t="str">
        <f t="shared" si="67"/>
        <v/>
      </c>
    </row>
    <row r="49" spans="1:100" x14ac:dyDescent="0.2">
      <c r="A49" s="1">
        <v>23862</v>
      </c>
      <c r="B49">
        <v>0.31</v>
      </c>
      <c r="C49" s="2">
        <v>3.93</v>
      </c>
      <c r="D49" s="2">
        <v>3.99</v>
      </c>
      <c r="E49">
        <v>3.903146958691428</v>
      </c>
      <c r="F49">
        <v>4.0046059340491436</v>
      </c>
      <c r="G49">
        <v>4.0837835624314422</v>
      </c>
      <c r="H49">
        <v>4.1330268371728485</v>
      </c>
      <c r="I49">
        <v>4.1644797604300177</v>
      </c>
      <c r="J49">
        <v>4.1857314819030433</v>
      </c>
      <c r="K49">
        <v>4.2010479101607823</v>
      </c>
      <c r="L49" t="s">
        <v>99</v>
      </c>
      <c r="M49" t="s">
        <v>99</v>
      </c>
      <c r="N49" t="s">
        <v>99</v>
      </c>
      <c r="O49" t="s">
        <v>99</v>
      </c>
      <c r="P49" t="s">
        <v>99</v>
      </c>
      <c r="Q49" t="s">
        <v>99</v>
      </c>
      <c r="R49" t="s">
        <v>99</v>
      </c>
      <c r="S49" t="s">
        <v>99</v>
      </c>
      <c r="T49" t="s">
        <v>99</v>
      </c>
      <c r="U49" t="s">
        <v>99</v>
      </c>
      <c r="V49" t="s">
        <v>99</v>
      </c>
      <c r="W49" t="s">
        <v>99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99</v>
      </c>
      <c r="AG49" t="s">
        <v>99</v>
      </c>
      <c r="AH49" t="s">
        <v>99</v>
      </c>
      <c r="AI49">
        <f t="shared" si="68"/>
        <v>8.3258070354804453E-2</v>
      </c>
      <c r="AJ49">
        <f t="shared" si="4"/>
        <v>0.24637493733408652</v>
      </c>
      <c r="AK49">
        <f t="shared" si="5"/>
        <v>0.49022010882886274</v>
      </c>
      <c r="AL49">
        <f t="shared" si="6"/>
        <v>0.97146996900152216</v>
      </c>
      <c r="AM49">
        <f t="shared" si="7"/>
        <v>1.9037579538979499</v>
      </c>
      <c r="AN49">
        <f t="shared" si="8"/>
        <v>2.7967602372635776</v>
      </c>
      <c r="AO49">
        <f t="shared" si="9"/>
        <v>3.6522634395412452</v>
      </c>
      <c r="AP49">
        <f t="shared" si="10"/>
        <v>4.4720282934186146</v>
      </c>
      <c r="AQ49">
        <f t="shared" si="11"/>
        <v>5.2576389436493329</v>
      </c>
      <c r="AR49">
        <f t="shared" si="12"/>
        <v>6.010519376376501</v>
      </c>
      <c r="AS49" t="str">
        <f t="shared" si="13"/>
        <v/>
      </c>
      <c r="AT49" t="str">
        <f t="shared" si="14"/>
        <v/>
      </c>
      <c r="AU49" t="str">
        <f t="shared" si="15"/>
        <v/>
      </c>
      <c r="AV49" t="str">
        <f t="shared" si="16"/>
        <v/>
      </c>
      <c r="AW49" t="str">
        <f t="shared" si="17"/>
        <v/>
      </c>
      <c r="AX49" t="str">
        <f t="shared" si="18"/>
        <v/>
      </c>
      <c r="AY49" t="str">
        <f t="shared" si="19"/>
        <v/>
      </c>
      <c r="AZ49" t="str">
        <f t="shared" si="20"/>
        <v/>
      </c>
      <c r="BA49" t="str">
        <f t="shared" si="21"/>
        <v/>
      </c>
      <c r="BB49" t="str">
        <f t="shared" si="22"/>
        <v/>
      </c>
      <c r="BC49" t="str">
        <f t="shared" si="23"/>
        <v/>
      </c>
      <c r="BD49" t="str">
        <f t="shared" si="24"/>
        <v/>
      </c>
      <c r="BE49" t="str">
        <f t="shared" si="25"/>
        <v/>
      </c>
      <c r="BF49" t="str">
        <f t="shared" si="26"/>
        <v/>
      </c>
      <c r="BG49" t="str">
        <f t="shared" si="27"/>
        <v/>
      </c>
      <c r="BH49" t="str">
        <f t="shared" si="28"/>
        <v/>
      </c>
      <c r="BI49" t="str">
        <f t="shared" si="29"/>
        <v/>
      </c>
      <c r="BJ49" t="str">
        <f t="shared" si="30"/>
        <v/>
      </c>
      <c r="BK49" t="str">
        <f t="shared" si="31"/>
        <v/>
      </c>
      <c r="BL49" t="str">
        <f t="shared" si="32"/>
        <v/>
      </c>
      <c r="BM49" t="str">
        <f t="shared" si="33"/>
        <v/>
      </c>
      <c r="BN49" t="str">
        <f t="shared" si="34"/>
        <v/>
      </c>
      <c r="BO49" t="str">
        <f t="shared" si="35"/>
        <v/>
      </c>
      <c r="BQ49">
        <f t="shared" si="36"/>
        <v>0.18151409345838765</v>
      </c>
      <c r="BR49">
        <f t="shared" si="37"/>
        <v>0.48063151020029338</v>
      </c>
      <c r="BS49">
        <f t="shared" si="38"/>
        <v>1.4247068183024254</v>
      </c>
      <c r="BT49">
        <f t="shared" si="39"/>
        <v>4.619721330485774</v>
      </c>
      <c r="BU49">
        <f t="shared" si="40"/>
        <v>9.4312427417317366</v>
      </c>
      <c r="BV49">
        <f t="shared" si="41"/>
        <v>15.718338992274113</v>
      </c>
      <c r="BW49">
        <f t="shared" si="42"/>
        <v>23.350154815499479</v>
      </c>
      <c r="BX49">
        <f t="shared" si="43"/>
        <v>32.204282836672405</v>
      </c>
      <c r="BY49">
        <f t="shared" si="44"/>
        <v>42.1657178604259</v>
      </c>
      <c r="BZ49" t="str">
        <f t="shared" si="45"/>
        <v/>
      </c>
      <c r="CA49" t="str">
        <f t="shared" si="46"/>
        <v/>
      </c>
      <c r="CB49" t="str">
        <f t="shared" si="47"/>
        <v/>
      </c>
      <c r="CC49" t="str">
        <f t="shared" si="48"/>
        <v/>
      </c>
      <c r="CD49" t="str">
        <f t="shared" si="49"/>
        <v/>
      </c>
      <c r="CE49" t="str">
        <f t="shared" si="50"/>
        <v/>
      </c>
      <c r="CF49" t="str">
        <f t="shared" si="51"/>
        <v/>
      </c>
      <c r="CG49" t="str">
        <f t="shared" si="52"/>
        <v/>
      </c>
      <c r="CH49" t="str">
        <f t="shared" si="53"/>
        <v/>
      </c>
      <c r="CI49" t="str">
        <f t="shared" si="54"/>
        <v/>
      </c>
      <c r="CJ49" t="str">
        <f t="shared" si="55"/>
        <v/>
      </c>
      <c r="CK49" t="str">
        <f t="shared" si="56"/>
        <v/>
      </c>
      <c r="CL49" t="str">
        <f t="shared" si="57"/>
        <v/>
      </c>
      <c r="CM49" t="str">
        <f t="shared" si="58"/>
        <v/>
      </c>
      <c r="CN49" t="str">
        <f t="shared" si="59"/>
        <v/>
      </c>
      <c r="CO49" t="str">
        <f t="shared" si="60"/>
        <v/>
      </c>
      <c r="CP49" t="str">
        <f t="shared" si="61"/>
        <v/>
      </c>
      <c r="CQ49" t="str">
        <f t="shared" si="62"/>
        <v/>
      </c>
      <c r="CR49" t="str">
        <f t="shared" si="63"/>
        <v/>
      </c>
      <c r="CS49" t="str">
        <f t="shared" si="64"/>
        <v/>
      </c>
      <c r="CT49" t="str">
        <f t="shared" si="65"/>
        <v/>
      </c>
      <c r="CU49" t="str">
        <f t="shared" si="66"/>
        <v/>
      </c>
      <c r="CV49" t="str">
        <f t="shared" si="67"/>
        <v/>
      </c>
    </row>
    <row r="50" spans="1:100" x14ac:dyDescent="0.2">
      <c r="A50" s="1">
        <v>23893</v>
      </c>
      <c r="B50">
        <v>0.31</v>
      </c>
      <c r="C50" s="2">
        <v>3.89</v>
      </c>
      <c r="D50" s="2">
        <v>3.95</v>
      </c>
      <c r="E50">
        <v>3.9198767120607991</v>
      </c>
      <c r="F50">
        <v>4.0041899164574346</v>
      </c>
      <c r="G50">
        <v>4.0876347336694652</v>
      </c>
      <c r="H50">
        <v>4.1388584499593595</v>
      </c>
      <c r="I50">
        <v>4.1708339874973799</v>
      </c>
      <c r="J50">
        <v>4.1923995820948079</v>
      </c>
      <c r="K50">
        <v>4.2078211984044156</v>
      </c>
      <c r="L50" t="s">
        <v>99</v>
      </c>
      <c r="M50" t="s">
        <v>99</v>
      </c>
      <c r="N50" t="s">
        <v>99</v>
      </c>
      <c r="O50" t="s">
        <v>99</v>
      </c>
      <c r="P50" t="s">
        <v>99</v>
      </c>
      <c r="Q50" t="s">
        <v>99</v>
      </c>
      <c r="R50" t="s">
        <v>99</v>
      </c>
      <c r="S50" t="s">
        <v>99</v>
      </c>
      <c r="T50" t="s">
        <v>99</v>
      </c>
      <c r="U50" t="s">
        <v>99</v>
      </c>
      <c r="V50" t="s">
        <v>99</v>
      </c>
      <c r="W50" t="s">
        <v>99</v>
      </c>
      <c r="X50" t="s">
        <v>99</v>
      </c>
      <c r="Y50" t="s">
        <v>99</v>
      </c>
      <c r="Z50" t="s">
        <v>99</v>
      </c>
      <c r="AA50" t="s">
        <v>99</v>
      </c>
      <c r="AB50" t="s">
        <v>99</v>
      </c>
      <c r="AC50" t="s">
        <v>99</v>
      </c>
      <c r="AD50" t="s">
        <v>99</v>
      </c>
      <c r="AE50" t="s">
        <v>99</v>
      </c>
      <c r="AF50" t="s">
        <v>99</v>
      </c>
      <c r="AG50" t="s">
        <v>99</v>
      </c>
      <c r="AH50" t="s">
        <v>99</v>
      </c>
      <c r="AI50">
        <f t="shared" si="68"/>
        <v>8.3258070354804453E-2</v>
      </c>
      <c r="AJ50">
        <f t="shared" si="4"/>
        <v>0.24641124609248849</v>
      </c>
      <c r="AK50">
        <f t="shared" si="5"/>
        <v>0.4903162539838169</v>
      </c>
      <c r="AL50">
        <f t="shared" si="6"/>
        <v>0.97135080704799803</v>
      </c>
      <c r="AM50">
        <f t="shared" si="7"/>
        <v>1.9037675633636597</v>
      </c>
      <c r="AN50">
        <f t="shared" si="8"/>
        <v>2.7965786396703241</v>
      </c>
      <c r="AO50">
        <f t="shared" si="9"/>
        <v>3.6518051663214077</v>
      </c>
      <c r="AP50">
        <f t="shared" si="10"/>
        <v>4.4712865233890406</v>
      </c>
      <c r="AQ50">
        <f t="shared" si="11"/>
        <v>5.2565653971802986</v>
      </c>
      <c r="AR50">
        <f t="shared" si="12"/>
        <v>6.0090916203576352</v>
      </c>
      <c r="AS50" t="str">
        <f t="shared" si="13"/>
        <v/>
      </c>
      <c r="AT50" t="str">
        <f t="shared" si="14"/>
        <v/>
      </c>
      <c r="AU50" t="str">
        <f t="shared" si="15"/>
        <v/>
      </c>
      <c r="AV50" t="str">
        <f t="shared" si="16"/>
        <v/>
      </c>
      <c r="AW50" t="str">
        <f t="shared" si="17"/>
        <v/>
      </c>
      <c r="AX50" t="str">
        <f t="shared" si="18"/>
        <v/>
      </c>
      <c r="AY50" t="str">
        <f t="shared" si="19"/>
        <v/>
      </c>
      <c r="AZ50" t="str">
        <f t="shared" si="20"/>
        <v/>
      </c>
      <c r="BA50" t="str">
        <f t="shared" si="21"/>
        <v/>
      </c>
      <c r="BB50" t="str">
        <f t="shared" si="22"/>
        <v/>
      </c>
      <c r="BC50" t="str">
        <f t="shared" si="23"/>
        <v/>
      </c>
      <c r="BD50" t="str">
        <f t="shared" si="24"/>
        <v/>
      </c>
      <c r="BE50" t="str">
        <f t="shared" si="25"/>
        <v/>
      </c>
      <c r="BF50" t="str">
        <f t="shared" si="26"/>
        <v/>
      </c>
      <c r="BG50" t="str">
        <f t="shared" si="27"/>
        <v/>
      </c>
      <c r="BH50" t="str">
        <f t="shared" si="28"/>
        <v/>
      </c>
      <c r="BI50" t="str">
        <f t="shared" si="29"/>
        <v/>
      </c>
      <c r="BJ50" t="str">
        <f t="shared" si="30"/>
        <v/>
      </c>
      <c r="BK50" t="str">
        <f t="shared" si="31"/>
        <v/>
      </c>
      <c r="BL50" t="str">
        <f t="shared" si="32"/>
        <v/>
      </c>
      <c r="BM50" t="str">
        <f t="shared" si="33"/>
        <v/>
      </c>
      <c r="BN50" t="str">
        <f t="shared" si="34"/>
        <v/>
      </c>
      <c r="BO50" t="str">
        <f t="shared" si="35"/>
        <v/>
      </c>
      <c r="BQ50">
        <f t="shared" si="36"/>
        <v>0.1815734956250914</v>
      </c>
      <c r="BR50">
        <f t="shared" si="37"/>
        <v>0.48082005784130999</v>
      </c>
      <c r="BS50">
        <f t="shared" si="38"/>
        <v>1.4243956532589621</v>
      </c>
      <c r="BT50">
        <f t="shared" si="39"/>
        <v>4.6197588259914539</v>
      </c>
      <c r="BU50">
        <f t="shared" si="40"/>
        <v>9.4303016773153985</v>
      </c>
      <c r="BV50">
        <f t="shared" si="41"/>
        <v>15.715381884950602</v>
      </c>
      <c r="BW50">
        <f t="shared" si="42"/>
        <v>23.344432977932058</v>
      </c>
      <c r="BX50">
        <f t="shared" si="43"/>
        <v>32.194658262542305</v>
      </c>
      <c r="BY50">
        <f t="shared" si="44"/>
        <v>42.151144773787223</v>
      </c>
      <c r="BZ50" t="str">
        <f t="shared" si="45"/>
        <v/>
      </c>
      <c r="CA50" t="str">
        <f t="shared" si="46"/>
        <v/>
      </c>
      <c r="CB50" t="str">
        <f t="shared" si="47"/>
        <v/>
      </c>
      <c r="CC50" t="str">
        <f t="shared" si="48"/>
        <v/>
      </c>
      <c r="CD50" t="str">
        <f t="shared" si="49"/>
        <v/>
      </c>
      <c r="CE50" t="str">
        <f t="shared" si="50"/>
        <v/>
      </c>
      <c r="CF50" t="str">
        <f t="shared" si="51"/>
        <v/>
      </c>
      <c r="CG50" t="str">
        <f t="shared" si="52"/>
        <v/>
      </c>
      <c r="CH50" t="str">
        <f t="shared" si="53"/>
        <v/>
      </c>
      <c r="CI50" t="str">
        <f t="shared" si="54"/>
        <v/>
      </c>
      <c r="CJ50" t="str">
        <f t="shared" si="55"/>
        <v/>
      </c>
      <c r="CK50" t="str">
        <f t="shared" si="56"/>
        <v/>
      </c>
      <c r="CL50" t="str">
        <f t="shared" si="57"/>
        <v/>
      </c>
      <c r="CM50" t="str">
        <f t="shared" si="58"/>
        <v/>
      </c>
      <c r="CN50" t="str">
        <f t="shared" si="59"/>
        <v/>
      </c>
      <c r="CO50" t="str">
        <f t="shared" si="60"/>
        <v/>
      </c>
      <c r="CP50" t="str">
        <f t="shared" si="61"/>
        <v/>
      </c>
      <c r="CQ50" t="str">
        <f t="shared" si="62"/>
        <v/>
      </c>
      <c r="CR50" t="str">
        <f t="shared" si="63"/>
        <v/>
      </c>
      <c r="CS50" t="str">
        <f t="shared" si="64"/>
        <v/>
      </c>
      <c r="CT50" t="str">
        <f t="shared" si="65"/>
        <v/>
      </c>
      <c r="CU50" t="str">
        <f t="shared" si="66"/>
        <v/>
      </c>
      <c r="CV50" t="str">
        <f t="shared" si="67"/>
        <v/>
      </c>
    </row>
    <row r="51" spans="1:100" x14ac:dyDescent="0.2">
      <c r="A51" s="1">
        <v>23923</v>
      </c>
      <c r="B51">
        <v>0.35</v>
      </c>
      <c r="C51" s="2">
        <v>3.8</v>
      </c>
      <c r="D51" s="2">
        <v>3.86</v>
      </c>
      <c r="E51">
        <v>3.8279483054905805</v>
      </c>
      <c r="F51">
        <v>3.9247610610475547</v>
      </c>
      <c r="G51">
        <v>4.0302982445845847</v>
      </c>
      <c r="H51">
        <v>4.1011670057634841</v>
      </c>
      <c r="I51">
        <v>4.1472940391305446</v>
      </c>
      <c r="J51">
        <v>4.1788554505367781</v>
      </c>
      <c r="K51">
        <v>4.2014647151860318</v>
      </c>
      <c r="L51" t="s">
        <v>99</v>
      </c>
      <c r="M51" t="s">
        <v>99</v>
      </c>
      <c r="N51" t="s">
        <v>99</v>
      </c>
      <c r="O51" t="s">
        <v>99</v>
      </c>
      <c r="P51" t="s">
        <v>99</v>
      </c>
      <c r="Q51" t="s">
        <v>99</v>
      </c>
      <c r="R51" t="s">
        <v>99</v>
      </c>
      <c r="S51" t="s">
        <v>99</v>
      </c>
      <c r="T51" t="s">
        <v>99</v>
      </c>
      <c r="U51" t="s">
        <v>99</v>
      </c>
      <c r="V51" t="s">
        <v>99</v>
      </c>
      <c r="W51" t="s">
        <v>99</v>
      </c>
      <c r="X51" t="s">
        <v>99</v>
      </c>
      <c r="Y51" t="s">
        <v>99</v>
      </c>
      <c r="Z51" t="s">
        <v>99</v>
      </c>
      <c r="AA51" t="s">
        <v>99</v>
      </c>
      <c r="AB51" t="s">
        <v>99</v>
      </c>
      <c r="AC51" t="s">
        <v>99</v>
      </c>
      <c r="AD51" t="s">
        <v>99</v>
      </c>
      <c r="AE51" t="s">
        <v>99</v>
      </c>
      <c r="AF51" t="s">
        <v>99</v>
      </c>
      <c r="AG51" t="s">
        <v>99</v>
      </c>
      <c r="AH51" t="s">
        <v>99</v>
      </c>
      <c r="AI51">
        <f t="shared" si="68"/>
        <v>8.3248371258472439E-2</v>
      </c>
      <c r="AJ51">
        <f t="shared" si="4"/>
        <v>0.2464929842572417</v>
      </c>
      <c r="AK51">
        <f t="shared" si="5"/>
        <v>0.49053271853232905</v>
      </c>
      <c r="AL51">
        <f t="shared" si="6"/>
        <v>0.97200591227567712</v>
      </c>
      <c r="AM51">
        <f t="shared" si="7"/>
        <v>1.9056036966731669</v>
      </c>
      <c r="AN51">
        <f t="shared" si="8"/>
        <v>2.7992841510532775</v>
      </c>
      <c r="AO51">
        <f t="shared" si="9"/>
        <v>3.6547686451750923</v>
      </c>
      <c r="AP51">
        <f t="shared" si="10"/>
        <v>4.4740354048513176</v>
      </c>
      <c r="AQ51">
        <f t="shared" si="11"/>
        <v>5.2587463026024786</v>
      </c>
      <c r="AR51">
        <f t="shared" si="12"/>
        <v>6.0104315028956723</v>
      </c>
      <c r="AS51" t="str">
        <f t="shared" si="13"/>
        <v/>
      </c>
      <c r="AT51" t="str">
        <f t="shared" si="14"/>
        <v/>
      </c>
      <c r="AU51" t="str">
        <f t="shared" si="15"/>
        <v/>
      </c>
      <c r="AV51" t="str">
        <f t="shared" si="16"/>
        <v/>
      </c>
      <c r="AW51" t="str">
        <f t="shared" si="17"/>
        <v/>
      </c>
      <c r="AX51" t="str">
        <f t="shared" si="18"/>
        <v/>
      </c>
      <c r="AY51" t="str">
        <f t="shared" si="19"/>
        <v/>
      </c>
      <c r="AZ51" t="str">
        <f t="shared" si="20"/>
        <v/>
      </c>
      <c r="BA51" t="str">
        <f t="shared" si="21"/>
        <v/>
      </c>
      <c r="BB51" t="str">
        <f t="shared" si="22"/>
        <v/>
      </c>
      <c r="BC51" t="str">
        <f t="shared" si="23"/>
        <v/>
      </c>
      <c r="BD51" t="str">
        <f t="shared" si="24"/>
        <v/>
      </c>
      <c r="BE51" t="str">
        <f t="shared" si="25"/>
        <v/>
      </c>
      <c r="BF51" t="str">
        <f t="shared" si="26"/>
        <v/>
      </c>
      <c r="BG51" t="str">
        <f t="shared" si="27"/>
        <v/>
      </c>
      <c r="BH51" t="str">
        <f t="shared" si="28"/>
        <v/>
      </c>
      <c r="BI51" t="str">
        <f t="shared" si="29"/>
        <v/>
      </c>
      <c r="BJ51" t="str">
        <f t="shared" si="30"/>
        <v/>
      </c>
      <c r="BK51" t="str">
        <f t="shared" si="31"/>
        <v/>
      </c>
      <c r="BL51" t="str">
        <f t="shared" si="32"/>
        <v/>
      </c>
      <c r="BM51" t="str">
        <f t="shared" si="33"/>
        <v/>
      </c>
      <c r="BN51" t="str">
        <f t="shared" si="34"/>
        <v/>
      </c>
      <c r="BO51" t="str">
        <f t="shared" si="35"/>
        <v/>
      </c>
      <c r="BQ51">
        <f t="shared" si="36"/>
        <v>0.18170726246438917</v>
      </c>
      <c r="BR51">
        <f t="shared" si="37"/>
        <v>0.48124469590158725</v>
      </c>
      <c r="BS51">
        <f t="shared" si="38"/>
        <v>1.4261066575354775</v>
      </c>
      <c r="BT51">
        <f t="shared" si="39"/>
        <v>4.6269250572383243</v>
      </c>
      <c r="BU51">
        <f t="shared" si="40"/>
        <v>9.4443246436893844</v>
      </c>
      <c r="BV51">
        <f t="shared" si="41"/>
        <v>15.734506768978463</v>
      </c>
      <c r="BW51">
        <f t="shared" si="42"/>
        <v>23.36563878754032</v>
      </c>
      <c r="BX51">
        <f t="shared" si="43"/>
        <v>32.214211194264834</v>
      </c>
      <c r="BY51">
        <f t="shared" si="44"/>
        <v>42.164820906946801</v>
      </c>
      <c r="BZ51" t="str">
        <f t="shared" si="45"/>
        <v/>
      </c>
      <c r="CA51" t="str">
        <f t="shared" si="46"/>
        <v/>
      </c>
      <c r="CB51" t="str">
        <f t="shared" si="47"/>
        <v/>
      </c>
      <c r="CC51" t="str">
        <f t="shared" si="48"/>
        <v/>
      </c>
      <c r="CD51" t="str">
        <f t="shared" si="49"/>
        <v/>
      </c>
      <c r="CE51" t="str">
        <f t="shared" si="50"/>
        <v/>
      </c>
      <c r="CF51" t="str">
        <f t="shared" si="51"/>
        <v/>
      </c>
      <c r="CG51" t="str">
        <f t="shared" si="52"/>
        <v/>
      </c>
      <c r="CH51" t="str">
        <f t="shared" si="53"/>
        <v/>
      </c>
      <c r="CI51" t="str">
        <f t="shared" si="54"/>
        <v/>
      </c>
      <c r="CJ51" t="str">
        <f t="shared" si="55"/>
        <v/>
      </c>
      <c r="CK51" t="str">
        <f t="shared" si="56"/>
        <v/>
      </c>
      <c r="CL51" t="str">
        <f t="shared" si="57"/>
        <v/>
      </c>
      <c r="CM51" t="str">
        <f t="shared" si="58"/>
        <v/>
      </c>
      <c r="CN51" t="str">
        <f t="shared" si="59"/>
        <v/>
      </c>
      <c r="CO51" t="str">
        <f t="shared" si="60"/>
        <v/>
      </c>
      <c r="CP51" t="str">
        <f t="shared" si="61"/>
        <v/>
      </c>
      <c r="CQ51" t="str">
        <f t="shared" si="62"/>
        <v/>
      </c>
      <c r="CR51" t="str">
        <f t="shared" si="63"/>
        <v/>
      </c>
      <c r="CS51" t="str">
        <f t="shared" si="64"/>
        <v/>
      </c>
      <c r="CT51" t="str">
        <f t="shared" si="65"/>
        <v/>
      </c>
      <c r="CU51" t="str">
        <f t="shared" si="66"/>
        <v/>
      </c>
      <c r="CV51" t="str">
        <f t="shared" si="67"/>
        <v/>
      </c>
    </row>
    <row r="52" spans="1:100" x14ac:dyDescent="0.2">
      <c r="A52" s="1">
        <v>23954</v>
      </c>
      <c r="B52">
        <v>0.31</v>
      </c>
      <c r="C52" s="2">
        <v>3.84</v>
      </c>
      <c r="D52" s="2">
        <v>3.9</v>
      </c>
      <c r="E52">
        <v>3.8728116689473291</v>
      </c>
      <c r="F52">
        <v>3.9925420994767258</v>
      </c>
      <c r="G52">
        <v>4.0893001491485004</v>
      </c>
      <c r="H52">
        <v>4.1496894544406304</v>
      </c>
      <c r="I52">
        <v>4.1880235932087784</v>
      </c>
      <c r="J52">
        <v>4.2139696412324179</v>
      </c>
      <c r="K52">
        <v>4.2325213788842131</v>
      </c>
      <c r="L52" t="s">
        <v>99</v>
      </c>
      <c r="M52" t="s">
        <v>99</v>
      </c>
      <c r="N52" t="s">
        <v>99</v>
      </c>
      <c r="O52" t="s">
        <v>99</v>
      </c>
      <c r="P52" t="s">
        <v>99</v>
      </c>
      <c r="Q52" t="s">
        <v>99</v>
      </c>
      <c r="R52" t="s">
        <v>99</v>
      </c>
      <c r="S52" t="s">
        <v>99</v>
      </c>
      <c r="T52" t="s">
        <v>99</v>
      </c>
      <c r="U52" t="s">
        <v>99</v>
      </c>
      <c r="V52" t="s">
        <v>99</v>
      </c>
      <c r="W52" t="s">
        <v>99</v>
      </c>
      <c r="X52" t="s">
        <v>99</v>
      </c>
      <c r="Y52" t="s">
        <v>99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>
        <f t="shared" si="68"/>
        <v>8.3258070354804453E-2</v>
      </c>
      <c r="AJ52">
        <f t="shared" si="4"/>
        <v>0.24645664875236689</v>
      </c>
      <c r="AK52">
        <f t="shared" si="5"/>
        <v>0.49043648847474508</v>
      </c>
      <c r="AL52">
        <f t="shared" si="6"/>
        <v>0.97168610627624419</v>
      </c>
      <c r="AM52">
        <f t="shared" si="7"/>
        <v>1.9040366444634531</v>
      </c>
      <c r="AN52">
        <f t="shared" si="8"/>
        <v>2.7965001145126416</v>
      </c>
      <c r="AO52">
        <f t="shared" si="9"/>
        <v>3.6509542481397346</v>
      </c>
      <c r="AP52">
        <f t="shared" si="10"/>
        <v>4.4692807803049748</v>
      </c>
      <c r="AQ52">
        <f t="shared" si="11"/>
        <v>5.2530948716947181</v>
      </c>
      <c r="AR52">
        <f t="shared" si="12"/>
        <v>6.0038891952441364</v>
      </c>
      <c r="AS52" t="str">
        <f t="shared" si="13"/>
        <v/>
      </c>
      <c r="AT52" t="str">
        <f t="shared" si="14"/>
        <v/>
      </c>
      <c r="AU52" t="str">
        <f t="shared" si="15"/>
        <v/>
      </c>
      <c r="AV52" t="str">
        <f t="shared" si="16"/>
        <v/>
      </c>
      <c r="AW52" t="str">
        <f t="shared" si="17"/>
        <v/>
      </c>
      <c r="AX52" t="str">
        <f t="shared" si="18"/>
        <v/>
      </c>
      <c r="AY52" t="str">
        <f t="shared" si="19"/>
        <v/>
      </c>
      <c r="AZ52" t="str">
        <f t="shared" si="20"/>
        <v/>
      </c>
      <c r="BA52" t="str">
        <f t="shared" si="21"/>
        <v/>
      </c>
      <c r="BB52" t="str">
        <f t="shared" si="22"/>
        <v/>
      </c>
      <c r="BC52" t="str">
        <f t="shared" si="23"/>
        <v/>
      </c>
      <c r="BD52" t="str">
        <f t="shared" si="24"/>
        <v/>
      </c>
      <c r="BE52" t="str">
        <f t="shared" si="25"/>
        <v/>
      </c>
      <c r="BF52" t="str">
        <f t="shared" si="26"/>
        <v/>
      </c>
      <c r="BG52" t="str">
        <f t="shared" si="27"/>
        <v/>
      </c>
      <c r="BH52" t="str">
        <f t="shared" si="28"/>
        <v/>
      </c>
      <c r="BI52" t="str">
        <f t="shared" si="29"/>
        <v/>
      </c>
      <c r="BJ52" t="str">
        <f t="shared" si="30"/>
        <v/>
      </c>
      <c r="BK52" t="str">
        <f t="shared" si="31"/>
        <v/>
      </c>
      <c r="BL52" t="str">
        <f t="shared" si="32"/>
        <v/>
      </c>
      <c r="BM52" t="str">
        <f t="shared" si="33"/>
        <v/>
      </c>
      <c r="BN52" t="str">
        <f t="shared" si="34"/>
        <v/>
      </c>
      <c r="BO52" t="str">
        <f t="shared" si="35"/>
        <v/>
      </c>
      <c r="BQ52">
        <f t="shared" si="36"/>
        <v>0.18164779138637677</v>
      </c>
      <c r="BR52">
        <f t="shared" si="37"/>
        <v>0.48105589845500774</v>
      </c>
      <c r="BS52">
        <f t="shared" si="38"/>
        <v>1.4252712835298311</v>
      </c>
      <c r="BT52">
        <f t="shared" si="39"/>
        <v>4.6208088017516502</v>
      </c>
      <c r="BU52">
        <f t="shared" si="40"/>
        <v>9.4298947566914535</v>
      </c>
      <c r="BV52">
        <f t="shared" si="41"/>
        <v>15.709891510249548</v>
      </c>
      <c r="BW52">
        <f t="shared" si="42"/>
        <v>23.328962743500199</v>
      </c>
      <c r="BX52">
        <f t="shared" si="43"/>
        <v>32.163548486583721</v>
      </c>
      <c r="BY52">
        <f t="shared" si="44"/>
        <v>42.098052492488051</v>
      </c>
      <c r="BZ52" t="str">
        <f t="shared" si="45"/>
        <v/>
      </c>
      <c r="CA52" t="str">
        <f t="shared" si="46"/>
        <v/>
      </c>
      <c r="CB52" t="str">
        <f t="shared" si="47"/>
        <v/>
      </c>
      <c r="CC52" t="str">
        <f t="shared" si="48"/>
        <v/>
      </c>
      <c r="CD52" t="str">
        <f t="shared" si="49"/>
        <v/>
      </c>
      <c r="CE52" t="str">
        <f t="shared" si="50"/>
        <v/>
      </c>
      <c r="CF52" t="str">
        <f t="shared" si="51"/>
        <v/>
      </c>
      <c r="CG52" t="str">
        <f t="shared" si="52"/>
        <v/>
      </c>
      <c r="CH52" t="str">
        <f t="shared" si="53"/>
        <v/>
      </c>
      <c r="CI52" t="str">
        <f t="shared" si="54"/>
        <v/>
      </c>
      <c r="CJ52" t="str">
        <f t="shared" si="55"/>
        <v/>
      </c>
      <c r="CK52" t="str">
        <f t="shared" si="56"/>
        <v/>
      </c>
      <c r="CL52" t="str">
        <f t="shared" si="57"/>
        <v/>
      </c>
      <c r="CM52" t="str">
        <f t="shared" si="58"/>
        <v/>
      </c>
      <c r="CN52" t="str">
        <f t="shared" si="59"/>
        <v/>
      </c>
      <c r="CO52" t="str">
        <f t="shared" si="60"/>
        <v/>
      </c>
      <c r="CP52" t="str">
        <f t="shared" si="61"/>
        <v/>
      </c>
      <c r="CQ52" t="str">
        <f t="shared" si="62"/>
        <v/>
      </c>
      <c r="CR52" t="str">
        <f t="shared" si="63"/>
        <v/>
      </c>
      <c r="CS52" t="str">
        <f t="shared" si="64"/>
        <v/>
      </c>
      <c r="CT52" t="str">
        <f t="shared" si="65"/>
        <v/>
      </c>
      <c r="CU52" t="str">
        <f t="shared" si="66"/>
        <v/>
      </c>
      <c r="CV52" t="str">
        <f t="shared" si="67"/>
        <v/>
      </c>
    </row>
    <row r="53" spans="1:100" x14ac:dyDescent="0.2">
      <c r="A53" s="1">
        <v>23985</v>
      </c>
      <c r="B53">
        <v>0.33</v>
      </c>
      <c r="C53" s="2">
        <v>3.84</v>
      </c>
      <c r="D53" s="2">
        <v>3.95</v>
      </c>
      <c r="E53">
        <v>3.9967018843558355</v>
      </c>
      <c r="F53">
        <v>4.1112653087228113</v>
      </c>
      <c r="G53">
        <v>4.1863565981672846</v>
      </c>
      <c r="H53">
        <v>4.2272056558459781</v>
      </c>
      <c r="I53">
        <v>4.2520146829492012</v>
      </c>
      <c r="J53">
        <v>4.2685920711512226</v>
      </c>
      <c r="K53">
        <v>4.2804793682103881</v>
      </c>
      <c r="L53" t="s">
        <v>99</v>
      </c>
      <c r="M53" t="s">
        <v>99</v>
      </c>
      <c r="N53" t="s">
        <v>99</v>
      </c>
      <c r="O53" t="s">
        <v>99</v>
      </c>
      <c r="P53" t="s">
        <v>99</v>
      </c>
      <c r="Q53" t="s">
        <v>99</v>
      </c>
      <c r="R53" t="s">
        <v>99</v>
      </c>
      <c r="S53" t="s">
        <v>99</v>
      </c>
      <c r="T53" t="s">
        <v>99</v>
      </c>
      <c r="U53" t="s">
        <v>99</v>
      </c>
      <c r="V53" t="s">
        <v>99</v>
      </c>
      <c r="W53" t="s">
        <v>99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99</v>
      </c>
      <c r="AF53" t="s">
        <v>99</v>
      </c>
      <c r="AG53" t="s">
        <v>99</v>
      </c>
      <c r="AH53" t="s">
        <v>99</v>
      </c>
      <c r="AI53">
        <f t="shared" si="68"/>
        <v>8.3253220456873597E-2</v>
      </c>
      <c r="AJ53">
        <f t="shared" si="4"/>
        <v>0.24645664875236689</v>
      </c>
      <c r="AK53">
        <f t="shared" si="5"/>
        <v>0.4903162539838169</v>
      </c>
      <c r="AL53">
        <f t="shared" si="6"/>
        <v>0.97080393411000332</v>
      </c>
      <c r="AM53">
        <f t="shared" si="7"/>
        <v>1.9012968319428845</v>
      </c>
      <c r="AN53">
        <f t="shared" si="8"/>
        <v>2.7919297018172293</v>
      </c>
      <c r="AO53">
        <f t="shared" si="9"/>
        <v>3.6448729978244714</v>
      </c>
      <c r="AP53">
        <f t="shared" si="10"/>
        <v>4.4618257517243745</v>
      </c>
      <c r="AQ53">
        <f t="shared" si="11"/>
        <v>5.2443213567665365</v>
      </c>
      <c r="AR53">
        <f t="shared" si="12"/>
        <v>5.9938068432277101</v>
      </c>
      <c r="AS53" t="str">
        <f t="shared" si="13"/>
        <v/>
      </c>
      <c r="AT53" t="str">
        <f t="shared" si="14"/>
        <v/>
      </c>
      <c r="AU53" t="str">
        <f t="shared" si="15"/>
        <v/>
      </c>
      <c r="AV53" t="str">
        <f t="shared" si="16"/>
        <v/>
      </c>
      <c r="AW53" t="str">
        <f t="shared" si="17"/>
        <v/>
      </c>
      <c r="AX53" t="str">
        <f t="shared" si="18"/>
        <v/>
      </c>
      <c r="AY53" t="str">
        <f t="shared" si="19"/>
        <v/>
      </c>
      <c r="AZ53" t="str">
        <f t="shared" si="20"/>
        <v/>
      </c>
      <c r="BA53" t="str">
        <f t="shared" si="21"/>
        <v/>
      </c>
      <c r="BB53" t="str">
        <f t="shared" si="22"/>
        <v/>
      </c>
      <c r="BC53" t="str">
        <f t="shared" si="23"/>
        <v/>
      </c>
      <c r="BD53" t="str">
        <f t="shared" si="24"/>
        <v/>
      </c>
      <c r="BE53" t="str">
        <f t="shared" si="25"/>
        <v/>
      </c>
      <c r="BF53" t="str">
        <f t="shared" si="26"/>
        <v/>
      </c>
      <c r="BG53" t="str">
        <f t="shared" si="27"/>
        <v/>
      </c>
      <c r="BH53" t="str">
        <f t="shared" si="28"/>
        <v/>
      </c>
      <c r="BI53" t="str">
        <f t="shared" si="29"/>
        <v/>
      </c>
      <c r="BJ53" t="str">
        <f t="shared" si="30"/>
        <v/>
      </c>
      <c r="BK53" t="str">
        <f t="shared" si="31"/>
        <v/>
      </c>
      <c r="BL53" t="str">
        <f t="shared" si="32"/>
        <v/>
      </c>
      <c r="BM53" t="str">
        <f t="shared" si="33"/>
        <v/>
      </c>
      <c r="BN53" t="str">
        <f t="shared" si="34"/>
        <v/>
      </c>
      <c r="BO53" t="str">
        <f t="shared" si="35"/>
        <v/>
      </c>
      <c r="BQ53">
        <f t="shared" si="36"/>
        <v>0.18164779138637677</v>
      </c>
      <c r="BR53">
        <f t="shared" si="37"/>
        <v>0.48082005784130999</v>
      </c>
      <c r="BS53">
        <f t="shared" si="38"/>
        <v>1.4229679706969094</v>
      </c>
      <c r="BT53">
        <f t="shared" si="39"/>
        <v>4.6101213524478766</v>
      </c>
      <c r="BU53">
        <f t="shared" si="40"/>
        <v>9.4062188594129736</v>
      </c>
      <c r="BV53">
        <f t="shared" si="41"/>
        <v>15.67066710144465</v>
      </c>
      <c r="BW53">
        <f t="shared" si="42"/>
        <v>23.271482713550455</v>
      </c>
      <c r="BX53">
        <f t="shared" si="43"/>
        <v>32.084931568810873</v>
      </c>
      <c r="BY53">
        <f t="shared" si="44"/>
        <v>41.995198491185647</v>
      </c>
      <c r="BZ53" t="str">
        <f t="shared" si="45"/>
        <v/>
      </c>
      <c r="CA53" t="str">
        <f t="shared" si="46"/>
        <v/>
      </c>
      <c r="CB53" t="str">
        <f t="shared" si="47"/>
        <v/>
      </c>
      <c r="CC53" t="str">
        <f t="shared" si="48"/>
        <v/>
      </c>
      <c r="CD53" t="str">
        <f t="shared" si="49"/>
        <v/>
      </c>
      <c r="CE53" t="str">
        <f t="shared" si="50"/>
        <v/>
      </c>
      <c r="CF53" t="str">
        <f t="shared" si="51"/>
        <v/>
      </c>
      <c r="CG53" t="str">
        <f t="shared" si="52"/>
        <v/>
      </c>
      <c r="CH53" t="str">
        <f t="shared" si="53"/>
        <v/>
      </c>
      <c r="CI53" t="str">
        <f t="shared" si="54"/>
        <v/>
      </c>
      <c r="CJ53" t="str">
        <f t="shared" si="55"/>
        <v/>
      </c>
      <c r="CK53" t="str">
        <f t="shared" si="56"/>
        <v/>
      </c>
      <c r="CL53" t="str">
        <f t="shared" si="57"/>
        <v/>
      </c>
      <c r="CM53" t="str">
        <f t="shared" si="58"/>
        <v/>
      </c>
      <c r="CN53" t="str">
        <f t="shared" si="59"/>
        <v/>
      </c>
      <c r="CO53" t="str">
        <f t="shared" si="60"/>
        <v/>
      </c>
      <c r="CP53" t="str">
        <f t="shared" si="61"/>
        <v/>
      </c>
      <c r="CQ53" t="str">
        <f t="shared" si="62"/>
        <v/>
      </c>
      <c r="CR53" t="str">
        <f t="shared" si="63"/>
        <v/>
      </c>
      <c r="CS53" t="str">
        <f t="shared" si="64"/>
        <v/>
      </c>
      <c r="CT53" t="str">
        <f t="shared" si="65"/>
        <v/>
      </c>
      <c r="CU53" t="str">
        <f t="shared" si="66"/>
        <v/>
      </c>
      <c r="CV53" t="str">
        <f t="shared" si="67"/>
        <v/>
      </c>
    </row>
    <row r="54" spans="1:100" x14ac:dyDescent="0.2">
      <c r="A54" s="1">
        <v>24015</v>
      </c>
      <c r="B54">
        <v>0.31</v>
      </c>
      <c r="C54" s="2">
        <v>3.92</v>
      </c>
      <c r="D54" s="2">
        <v>4.07</v>
      </c>
      <c r="E54">
        <v>4.2408603141474988</v>
      </c>
      <c r="F54">
        <v>4.2641086180871035</v>
      </c>
      <c r="G54">
        <v>4.2884049858120221</v>
      </c>
      <c r="H54">
        <v>4.3135415202443461</v>
      </c>
      <c r="I54">
        <v>4.3394144866566009</v>
      </c>
      <c r="J54">
        <v>4.3658156981341456</v>
      </c>
      <c r="K54">
        <v>4.3927455523860903</v>
      </c>
      <c r="L54" t="s">
        <v>99</v>
      </c>
      <c r="M54" t="s">
        <v>99</v>
      </c>
      <c r="N54" t="s">
        <v>99</v>
      </c>
      <c r="O54" t="s">
        <v>99</v>
      </c>
      <c r="P54" t="s">
        <v>99</v>
      </c>
      <c r="Q54" t="s">
        <v>99</v>
      </c>
      <c r="R54" t="s">
        <v>99</v>
      </c>
      <c r="S54" t="s">
        <v>99</v>
      </c>
      <c r="T54" t="s">
        <v>99</v>
      </c>
      <c r="U54" t="s">
        <v>99</v>
      </c>
      <c r="V54" t="s">
        <v>99</v>
      </c>
      <c r="W54" t="s">
        <v>99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99</v>
      </c>
      <c r="AH54" t="s">
        <v>99</v>
      </c>
      <c r="AI54">
        <f t="shared" si="68"/>
        <v>8.3258070354804453E-2</v>
      </c>
      <c r="AJ54">
        <f t="shared" si="4"/>
        <v>0.24638401340994465</v>
      </c>
      <c r="AK54">
        <f t="shared" si="5"/>
        <v>0.49002793159210173</v>
      </c>
      <c r="AL54">
        <f t="shared" si="6"/>
        <v>0.96906954946411494</v>
      </c>
      <c r="AM54">
        <f t="shared" si="7"/>
        <v>1.897778943476057</v>
      </c>
      <c r="AN54">
        <f t="shared" si="8"/>
        <v>2.787136588144163</v>
      </c>
      <c r="AO54">
        <f t="shared" si="9"/>
        <v>3.6381176988246584</v>
      </c>
      <c r="AP54">
        <f t="shared" si="10"/>
        <v>4.4516732408434683</v>
      </c>
      <c r="AQ54">
        <f t="shared" si="11"/>
        <v>5.2287581910590548</v>
      </c>
      <c r="AR54">
        <f t="shared" si="12"/>
        <v>5.9703009619231038</v>
      </c>
      <c r="AS54" t="str">
        <f t="shared" si="13"/>
        <v/>
      </c>
      <c r="AT54" t="str">
        <f t="shared" si="14"/>
        <v/>
      </c>
      <c r="AU54" t="str">
        <f t="shared" si="15"/>
        <v/>
      </c>
      <c r="AV54" t="str">
        <f t="shared" si="16"/>
        <v/>
      </c>
      <c r="AW54" t="str">
        <f t="shared" si="17"/>
        <v/>
      </c>
      <c r="AX54" t="str">
        <f t="shared" si="18"/>
        <v/>
      </c>
      <c r="AY54" t="str">
        <f t="shared" si="19"/>
        <v/>
      </c>
      <c r="AZ54" t="str">
        <f t="shared" si="20"/>
        <v/>
      </c>
      <c r="BA54" t="str">
        <f t="shared" si="21"/>
        <v/>
      </c>
      <c r="BB54" t="str">
        <f t="shared" si="22"/>
        <v/>
      </c>
      <c r="BC54" t="str">
        <f t="shared" si="23"/>
        <v/>
      </c>
      <c r="BD54" t="str">
        <f t="shared" si="24"/>
        <v/>
      </c>
      <c r="BE54" t="str">
        <f t="shared" si="25"/>
        <v/>
      </c>
      <c r="BF54" t="str">
        <f t="shared" si="26"/>
        <v/>
      </c>
      <c r="BG54" t="str">
        <f t="shared" si="27"/>
        <v/>
      </c>
      <c r="BH54" t="str">
        <f t="shared" si="28"/>
        <v/>
      </c>
      <c r="BI54" t="str">
        <f t="shared" si="29"/>
        <v/>
      </c>
      <c r="BJ54" t="str">
        <f t="shared" si="30"/>
        <v/>
      </c>
      <c r="BK54" t="str">
        <f t="shared" si="31"/>
        <v/>
      </c>
      <c r="BL54" t="str">
        <f t="shared" si="32"/>
        <v/>
      </c>
      <c r="BM54" t="str">
        <f t="shared" si="33"/>
        <v/>
      </c>
      <c r="BN54" t="str">
        <f t="shared" si="34"/>
        <v/>
      </c>
      <c r="BO54" t="str">
        <f t="shared" si="35"/>
        <v/>
      </c>
      <c r="BQ54">
        <f t="shared" si="36"/>
        <v>0.18152894113122819</v>
      </c>
      <c r="BR54">
        <f t="shared" si="37"/>
        <v>0.48025474748091668</v>
      </c>
      <c r="BS54">
        <f t="shared" si="38"/>
        <v>1.4184439923198937</v>
      </c>
      <c r="BT54">
        <f t="shared" si="39"/>
        <v>4.5964102313341186</v>
      </c>
      <c r="BU54">
        <f t="shared" si="40"/>
        <v>9.381406591871837</v>
      </c>
      <c r="BV54">
        <f t="shared" si="41"/>
        <v>15.627123070987068</v>
      </c>
      <c r="BW54">
        <f t="shared" si="42"/>
        <v>23.193256184837736</v>
      </c>
      <c r="BX54">
        <f t="shared" si="43"/>
        <v>31.945576437683854</v>
      </c>
      <c r="BY54">
        <f t="shared" si="44"/>
        <v>41.755608084069678</v>
      </c>
      <c r="BZ54" t="str">
        <f t="shared" si="45"/>
        <v/>
      </c>
      <c r="CA54" t="str">
        <f t="shared" si="46"/>
        <v/>
      </c>
      <c r="CB54" t="str">
        <f t="shared" si="47"/>
        <v/>
      </c>
      <c r="CC54" t="str">
        <f t="shared" si="48"/>
        <v/>
      </c>
      <c r="CD54" t="str">
        <f t="shared" si="49"/>
        <v/>
      </c>
      <c r="CE54" t="str">
        <f t="shared" si="50"/>
        <v/>
      </c>
      <c r="CF54" t="str">
        <f t="shared" si="51"/>
        <v/>
      </c>
      <c r="CG54" t="str">
        <f t="shared" si="52"/>
        <v/>
      </c>
      <c r="CH54" t="str">
        <f t="shared" si="53"/>
        <v/>
      </c>
      <c r="CI54" t="str">
        <f t="shared" si="54"/>
        <v/>
      </c>
      <c r="CJ54" t="str">
        <f t="shared" si="55"/>
        <v/>
      </c>
      <c r="CK54" t="str">
        <f t="shared" si="56"/>
        <v/>
      </c>
      <c r="CL54" t="str">
        <f t="shared" si="57"/>
        <v/>
      </c>
      <c r="CM54" t="str">
        <f t="shared" si="58"/>
        <v/>
      </c>
      <c r="CN54" t="str">
        <f t="shared" si="59"/>
        <v/>
      </c>
      <c r="CO54" t="str">
        <f t="shared" si="60"/>
        <v/>
      </c>
      <c r="CP54" t="str">
        <f t="shared" si="61"/>
        <v/>
      </c>
      <c r="CQ54" t="str">
        <f t="shared" si="62"/>
        <v/>
      </c>
      <c r="CR54" t="str">
        <f t="shared" si="63"/>
        <v/>
      </c>
      <c r="CS54" t="str">
        <f t="shared" si="64"/>
        <v/>
      </c>
      <c r="CT54" t="str">
        <f t="shared" si="65"/>
        <v/>
      </c>
      <c r="CU54" t="str">
        <f t="shared" si="66"/>
        <v/>
      </c>
      <c r="CV54" t="str">
        <f t="shared" si="67"/>
        <v/>
      </c>
    </row>
    <row r="55" spans="1:100" x14ac:dyDescent="0.2">
      <c r="A55" s="1">
        <v>24046</v>
      </c>
      <c r="B55">
        <v>0.31</v>
      </c>
      <c r="C55" s="2">
        <v>4.03</v>
      </c>
      <c r="D55" s="2">
        <v>4.1900000000000004</v>
      </c>
      <c r="E55">
        <v>4.2016731183238676</v>
      </c>
      <c r="F55">
        <v>4.2556635673181908</v>
      </c>
      <c r="G55">
        <v>4.3301286919912751</v>
      </c>
      <c r="H55">
        <v>4.3812629819282689</v>
      </c>
      <c r="I55">
        <v>4.4147747456958042</v>
      </c>
      <c r="J55">
        <v>4.4376440854664079</v>
      </c>
      <c r="K55">
        <v>4.4541465368912458</v>
      </c>
      <c r="L55" t="s">
        <v>99</v>
      </c>
      <c r="M55" t="s">
        <v>99</v>
      </c>
      <c r="N55" t="s">
        <v>99</v>
      </c>
      <c r="O55" t="s">
        <v>99</v>
      </c>
      <c r="P55" t="s">
        <v>99</v>
      </c>
      <c r="Q55" t="s">
        <v>99</v>
      </c>
      <c r="R55" t="s">
        <v>99</v>
      </c>
      <c r="S55" t="s">
        <v>99</v>
      </c>
      <c r="T55" t="s">
        <v>99</v>
      </c>
      <c r="U55" t="s">
        <v>99</v>
      </c>
      <c r="V55" t="s">
        <v>99</v>
      </c>
      <c r="W55" t="s">
        <v>99</v>
      </c>
      <c r="X55" t="s">
        <v>99</v>
      </c>
      <c r="Y55" t="s">
        <v>99</v>
      </c>
      <c r="Z55" t="s">
        <v>99</v>
      </c>
      <c r="AA55" t="s">
        <v>99</v>
      </c>
      <c r="AB55" t="s">
        <v>99</v>
      </c>
      <c r="AC55" t="s">
        <v>99</v>
      </c>
      <c r="AD55" t="s">
        <v>99</v>
      </c>
      <c r="AE55" t="s">
        <v>99</v>
      </c>
      <c r="AF55" t="s">
        <v>99</v>
      </c>
      <c r="AG55" t="s">
        <v>99</v>
      </c>
      <c r="AH55" t="s">
        <v>99</v>
      </c>
      <c r="AI55">
        <f t="shared" si="68"/>
        <v>8.3258070354804453E-2</v>
      </c>
      <c r="AJ55">
        <f t="shared" si="4"/>
        <v>0.24628421738822595</v>
      </c>
      <c r="AK55">
        <f t="shared" si="5"/>
        <v>0.48973994808756599</v>
      </c>
      <c r="AL55">
        <f t="shared" si="6"/>
        <v>0.96934754466835038</v>
      </c>
      <c r="AM55">
        <f t="shared" si="7"/>
        <v>1.8979730440292091</v>
      </c>
      <c r="AN55">
        <f t="shared" si="8"/>
        <v>2.7851805088226165</v>
      </c>
      <c r="AO55">
        <f t="shared" si="9"/>
        <v>3.6328320082177639</v>
      </c>
      <c r="AP55">
        <f t="shared" si="10"/>
        <v>4.4429466583561803</v>
      </c>
      <c r="AQ55">
        <f t="shared" si="11"/>
        <v>5.2173036097692975</v>
      </c>
      <c r="AR55">
        <f t="shared" si="12"/>
        <v>5.9575018047393842</v>
      </c>
      <c r="AS55" t="str">
        <f t="shared" si="13"/>
        <v/>
      </c>
      <c r="AT55" t="str">
        <f t="shared" si="14"/>
        <v/>
      </c>
      <c r="AU55" t="str">
        <f t="shared" si="15"/>
        <v/>
      </c>
      <c r="AV55" t="str">
        <f t="shared" si="16"/>
        <v/>
      </c>
      <c r="AW55" t="str">
        <f t="shared" si="17"/>
        <v/>
      </c>
      <c r="AX55" t="str">
        <f t="shared" si="18"/>
        <v/>
      </c>
      <c r="AY55" t="str">
        <f t="shared" si="19"/>
        <v/>
      </c>
      <c r="AZ55" t="str">
        <f t="shared" si="20"/>
        <v/>
      </c>
      <c r="BA55" t="str">
        <f t="shared" si="21"/>
        <v/>
      </c>
      <c r="BB55" t="str">
        <f t="shared" si="22"/>
        <v/>
      </c>
      <c r="BC55" t="str">
        <f t="shared" si="23"/>
        <v/>
      </c>
      <c r="BD55" t="str">
        <f t="shared" si="24"/>
        <v/>
      </c>
      <c r="BE55" t="str">
        <f t="shared" si="25"/>
        <v/>
      </c>
      <c r="BF55" t="str">
        <f t="shared" si="26"/>
        <v/>
      </c>
      <c r="BG55" t="str">
        <f t="shared" si="27"/>
        <v/>
      </c>
      <c r="BH55" t="str">
        <f t="shared" si="28"/>
        <v/>
      </c>
      <c r="BI55" t="str">
        <f t="shared" si="29"/>
        <v/>
      </c>
      <c r="BJ55" t="str">
        <f t="shared" si="30"/>
        <v/>
      </c>
      <c r="BK55" t="str">
        <f t="shared" si="31"/>
        <v/>
      </c>
      <c r="BL55" t="str">
        <f t="shared" si="32"/>
        <v/>
      </c>
      <c r="BM55" t="str">
        <f t="shared" si="33"/>
        <v/>
      </c>
      <c r="BN55" t="str">
        <f t="shared" si="34"/>
        <v/>
      </c>
      <c r="BO55" t="str">
        <f t="shared" si="35"/>
        <v/>
      </c>
      <c r="BQ55">
        <f t="shared" si="36"/>
        <v>0.18136572183578537</v>
      </c>
      <c r="BR55">
        <f t="shared" si="37"/>
        <v>0.47969043350564888</v>
      </c>
      <c r="BS55">
        <f t="shared" si="38"/>
        <v>1.4191687217224498</v>
      </c>
      <c r="BT55">
        <f t="shared" si="39"/>
        <v>4.5971664109166284</v>
      </c>
      <c r="BU55">
        <f t="shared" si="40"/>
        <v>9.3712857443529174</v>
      </c>
      <c r="BV55">
        <f t="shared" si="41"/>
        <v>15.593072608887411</v>
      </c>
      <c r="BW55">
        <f t="shared" si="42"/>
        <v>23.126064413626864</v>
      </c>
      <c r="BX55">
        <f t="shared" si="43"/>
        <v>31.843093708337818</v>
      </c>
      <c r="BY55">
        <f t="shared" si="44"/>
        <v>41.625268430927918</v>
      </c>
      <c r="BZ55" t="str">
        <f t="shared" si="45"/>
        <v/>
      </c>
      <c r="CA55" t="str">
        <f t="shared" si="46"/>
        <v/>
      </c>
      <c r="CB55" t="str">
        <f t="shared" si="47"/>
        <v/>
      </c>
      <c r="CC55" t="str">
        <f t="shared" si="48"/>
        <v/>
      </c>
      <c r="CD55" t="str">
        <f t="shared" si="49"/>
        <v/>
      </c>
      <c r="CE55" t="str">
        <f t="shared" si="50"/>
        <v/>
      </c>
      <c r="CF55" t="str">
        <f t="shared" si="51"/>
        <v/>
      </c>
      <c r="CG55" t="str">
        <f t="shared" si="52"/>
        <v/>
      </c>
      <c r="CH55" t="str">
        <f t="shared" si="53"/>
        <v/>
      </c>
      <c r="CI55" t="str">
        <f t="shared" si="54"/>
        <v/>
      </c>
      <c r="CJ55" t="str">
        <f t="shared" si="55"/>
        <v/>
      </c>
      <c r="CK55" t="str">
        <f t="shared" si="56"/>
        <v/>
      </c>
      <c r="CL55" t="str">
        <f t="shared" si="57"/>
        <v/>
      </c>
      <c r="CM55" t="str">
        <f t="shared" si="58"/>
        <v/>
      </c>
      <c r="CN55" t="str">
        <f t="shared" si="59"/>
        <v/>
      </c>
      <c r="CO55" t="str">
        <f t="shared" si="60"/>
        <v/>
      </c>
      <c r="CP55" t="str">
        <f t="shared" si="61"/>
        <v/>
      </c>
      <c r="CQ55" t="str">
        <f t="shared" si="62"/>
        <v/>
      </c>
      <c r="CR55" t="str">
        <f t="shared" si="63"/>
        <v/>
      </c>
      <c r="CS55" t="str">
        <f t="shared" si="64"/>
        <v/>
      </c>
      <c r="CT55" t="str">
        <f t="shared" si="65"/>
        <v/>
      </c>
      <c r="CU55" t="str">
        <f t="shared" si="66"/>
        <v/>
      </c>
      <c r="CV55" t="str">
        <f t="shared" si="67"/>
        <v/>
      </c>
    </row>
    <row r="56" spans="1:100" x14ac:dyDescent="0.2">
      <c r="A56" s="1">
        <v>24076</v>
      </c>
      <c r="B56">
        <v>0.35</v>
      </c>
      <c r="C56" s="2">
        <v>4.09</v>
      </c>
      <c r="D56" s="2">
        <v>4.24</v>
      </c>
      <c r="E56">
        <v>4.2949753622908204</v>
      </c>
      <c r="F56">
        <v>4.36758993208195</v>
      </c>
      <c r="G56">
        <v>4.4341977000772692</v>
      </c>
      <c r="H56">
        <v>4.4710694793515415</v>
      </c>
      <c r="I56">
        <v>4.4935331740502571</v>
      </c>
      <c r="J56">
        <v>4.5084768177392043</v>
      </c>
      <c r="K56">
        <v>4.5192417452356803</v>
      </c>
      <c r="L56" t="s">
        <v>99</v>
      </c>
      <c r="M56" t="s">
        <v>99</v>
      </c>
      <c r="N56" t="s">
        <v>99</v>
      </c>
      <c r="O56" t="s">
        <v>99</v>
      </c>
      <c r="P56" t="s">
        <v>99</v>
      </c>
      <c r="Q56" t="s">
        <v>99</v>
      </c>
      <c r="R56" t="s">
        <v>99</v>
      </c>
      <c r="S56" t="s">
        <v>99</v>
      </c>
      <c r="T56" t="s">
        <v>99</v>
      </c>
      <c r="U56" t="s">
        <v>99</v>
      </c>
      <c r="V56" t="s">
        <v>99</v>
      </c>
      <c r="W56" t="s">
        <v>99</v>
      </c>
      <c r="X56" t="s">
        <v>99</v>
      </c>
      <c r="Y56" t="s">
        <v>99</v>
      </c>
      <c r="Z56" t="s">
        <v>99</v>
      </c>
      <c r="AA56" t="s">
        <v>99</v>
      </c>
      <c r="AB56" t="s">
        <v>99</v>
      </c>
      <c r="AC56" t="s">
        <v>99</v>
      </c>
      <c r="AD56" t="s">
        <v>99</v>
      </c>
      <c r="AE56" t="s">
        <v>99</v>
      </c>
      <c r="AF56" t="s">
        <v>99</v>
      </c>
      <c r="AG56" t="s">
        <v>99</v>
      </c>
      <c r="AH56" t="s">
        <v>99</v>
      </c>
      <c r="AI56">
        <f t="shared" si="68"/>
        <v>8.3248371258472439E-2</v>
      </c>
      <c r="AJ56">
        <f t="shared" si="4"/>
        <v>0.24622982101308952</v>
      </c>
      <c r="AK56">
        <f t="shared" si="5"/>
        <v>0.48962005483744886</v>
      </c>
      <c r="AL56">
        <f t="shared" si="6"/>
        <v>0.96868588894264285</v>
      </c>
      <c r="AM56">
        <f t="shared" si="7"/>
        <v>1.8954031253505499</v>
      </c>
      <c r="AN56">
        <f t="shared" si="8"/>
        <v>2.7803107625425882</v>
      </c>
      <c r="AO56">
        <f t="shared" si="9"/>
        <v>3.625840324168061</v>
      </c>
      <c r="AP56">
        <f t="shared" si="10"/>
        <v>4.4338535805970825</v>
      </c>
      <c r="AQ56">
        <f t="shared" si="11"/>
        <v>5.2060437815735892</v>
      </c>
      <c r="AR56">
        <f t="shared" si="12"/>
        <v>5.9439761922464092</v>
      </c>
      <c r="AS56" t="str">
        <f t="shared" si="13"/>
        <v/>
      </c>
      <c r="AT56" t="str">
        <f t="shared" si="14"/>
        <v/>
      </c>
      <c r="AU56" t="str">
        <f t="shared" si="15"/>
        <v/>
      </c>
      <c r="AV56" t="str">
        <f t="shared" si="16"/>
        <v/>
      </c>
      <c r="AW56" t="str">
        <f t="shared" si="17"/>
        <v/>
      </c>
      <c r="AX56" t="str">
        <f t="shared" si="18"/>
        <v/>
      </c>
      <c r="AY56" t="str">
        <f t="shared" si="19"/>
        <v/>
      </c>
      <c r="AZ56" t="str">
        <f t="shared" si="20"/>
        <v/>
      </c>
      <c r="BA56" t="str">
        <f t="shared" si="21"/>
        <v/>
      </c>
      <c r="BB56" t="str">
        <f t="shared" si="22"/>
        <v/>
      </c>
      <c r="BC56" t="str">
        <f t="shared" si="23"/>
        <v/>
      </c>
      <c r="BD56" t="str">
        <f t="shared" si="24"/>
        <v/>
      </c>
      <c r="BE56" t="str">
        <f t="shared" si="25"/>
        <v/>
      </c>
      <c r="BF56" t="str">
        <f t="shared" si="26"/>
        <v/>
      </c>
      <c r="BG56" t="str">
        <f t="shared" si="27"/>
        <v/>
      </c>
      <c r="BH56" t="str">
        <f t="shared" si="28"/>
        <v/>
      </c>
      <c r="BI56" t="str">
        <f t="shared" si="29"/>
        <v/>
      </c>
      <c r="BJ56" t="str">
        <f t="shared" si="30"/>
        <v/>
      </c>
      <c r="BK56" t="str">
        <f t="shared" si="31"/>
        <v/>
      </c>
      <c r="BL56" t="str">
        <f t="shared" si="32"/>
        <v/>
      </c>
      <c r="BM56" t="str">
        <f t="shared" si="33"/>
        <v/>
      </c>
      <c r="BN56" t="str">
        <f t="shared" si="34"/>
        <v/>
      </c>
      <c r="BO56" t="str">
        <f t="shared" si="35"/>
        <v/>
      </c>
      <c r="BQ56">
        <f t="shared" si="36"/>
        <v>0.18127679049817935</v>
      </c>
      <c r="BR56">
        <f t="shared" si="37"/>
        <v>0.47945559619817502</v>
      </c>
      <c r="BS56">
        <f t="shared" si="38"/>
        <v>1.4174440426064976</v>
      </c>
      <c r="BT56">
        <f t="shared" si="39"/>
        <v>4.587157665713903</v>
      </c>
      <c r="BU56">
        <f t="shared" si="40"/>
        <v>9.3461022745007085</v>
      </c>
      <c r="BV56">
        <f t="shared" si="41"/>
        <v>15.548059969918057</v>
      </c>
      <c r="BW56">
        <f t="shared" si="42"/>
        <v>23.056097853034629</v>
      </c>
      <c r="BX56">
        <f t="shared" si="43"/>
        <v>31.742422588239691</v>
      </c>
      <c r="BY56">
        <f t="shared" si="44"/>
        <v>41.487622764898788</v>
      </c>
      <c r="BZ56" t="str">
        <f t="shared" si="45"/>
        <v/>
      </c>
      <c r="CA56" t="str">
        <f t="shared" si="46"/>
        <v/>
      </c>
      <c r="CB56" t="str">
        <f t="shared" si="47"/>
        <v/>
      </c>
      <c r="CC56" t="str">
        <f t="shared" si="48"/>
        <v/>
      </c>
      <c r="CD56" t="str">
        <f t="shared" si="49"/>
        <v/>
      </c>
      <c r="CE56" t="str">
        <f t="shared" si="50"/>
        <v/>
      </c>
      <c r="CF56" t="str">
        <f t="shared" si="51"/>
        <v/>
      </c>
      <c r="CG56" t="str">
        <f t="shared" si="52"/>
        <v/>
      </c>
      <c r="CH56" t="str">
        <f t="shared" si="53"/>
        <v/>
      </c>
      <c r="CI56" t="str">
        <f t="shared" si="54"/>
        <v/>
      </c>
      <c r="CJ56" t="str">
        <f t="shared" si="55"/>
        <v/>
      </c>
      <c r="CK56" t="str">
        <f t="shared" si="56"/>
        <v/>
      </c>
      <c r="CL56" t="str">
        <f t="shared" si="57"/>
        <v/>
      </c>
      <c r="CM56" t="str">
        <f t="shared" si="58"/>
        <v/>
      </c>
      <c r="CN56" t="str">
        <f t="shared" si="59"/>
        <v/>
      </c>
      <c r="CO56" t="str">
        <f t="shared" si="60"/>
        <v/>
      </c>
      <c r="CP56" t="str">
        <f t="shared" si="61"/>
        <v/>
      </c>
      <c r="CQ56" t="str">
        <f t="shared" si="62"/>
        <v/>
      </c>
      <c r="CR56" t="str">
        <f t="shared" si="63"/>
        <v/>
      </c>
      <c r="CS56" t="str">
        <f t="shared" si="64"/>
        <v/>
      </c>
      <c r="CT56" t="str">
        <f t="shared" si="65"/>
        <v/>
      </c>
      <c r="CU56" t="str">
        <f t="shared" si="66"/>
        <v/>
      </c>
      <c r="CV56" t="str">
        <f t="shared" si="67"/>
        <v/>
      </c>
    </row>
    <row r="57" spans="1:100" x14ac:dyDescent="0.2">
      <c r="A57" s="1">
        <v>24107</v>
      </c>
      <c r="B57">
        <v>0.33</v>
      </c>
      <c r="C57" s="2">
        <v>4.38</v>
      </c>
      <c r="D57" s="2">
        <v>4.55</v>
      </c>
      <c r="E57">
        <v>4.8439638166783316</v>
      </c>
      <c r="F57">
        <v>4.8640957903387738</v>
      </c>
      <c r="G57">
        <v>4.8713316625830227</v>
      </c>
      <c r="H57">
        <v>4.8748973484758595</v>
      </c>
      <c r="I57">
        <v>4.8769948673979435</v>
      </c>
      <c r="J57">
        <v>4.8784631556040958</v>
      </c>
      <c r="K57">
        <v>4.8795119454795977</v>
      </c>
      <c r="L57" t="s">
        <v>99</v>
      </c>
      <c r="M57" t="s">
        <v>99</v>
      </c>
      <c r="N57" t="s">
        <v>99</v>
      </c>
      <c r="O57" t="s">
        <v>99</v>
      </c>
      <c r="P57" t="s">
        <v>99</v>
      </c>
      <c r="Q57" t="s">
        <v>99</v>
      </c>
      <c r="R57" t="s">
        <v>99</v>
      </c>
      <c r="S57" t="s">
        <v>99</v>
      </c>
      <c r="T57" t="s">
        <v>99</v>
      </c>
      <c r="U57" t="s">
        <v>99</v>
      </c>
      <c r="V57" t="s">
        <v>99</v>
      </c>
      <c r="W57" t="s">
        <v>99</v>
      </c>
      <c r="X57" t="s">
        <v>99</v>
      </c>
      <c r="Y57" t="s">
        <v>99</v>
      </c>
      <c r="Z57" t="s">
        <v>99</v>
      </c>
      <c r="AA57" t="s">
        <v>99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>
        <f t="shared" si="68"/>
        <v>8.3253220456873597E-2</v>
      </c>
      <c r="AJ57">
        <f t="shared" si="4"/>
        <v>0.24596728078978655</v>
      </c>
      <c r="AK57">
        <f t="shared" si="5"/>
        <v>0.4888780249327796</v>
      </c>
      <c r="AL57">
        <f t="shared" si="6"/>
        <v>0.96480895621941487</v>
      </c>
      <c r="AM57">
        <f t="shared" si="7"/>
        <v>1.8840701715357508</v>
      </c>
      <c r="AN57">
        <f t="shared" si="8"/>
        <v>2.7599981231493</v>
      </c>
      <c r="AO57">
        <f t="shared" si="9"/>
        <v>3.5946495061950818</v>
      </c>
      <c r="AP57">
        <f t="shared" si="10"/>
        <v>4.3899719371627324</v>
      </c>
      <c r="AQ57">
        <f t="shared" si="11"/>
        <v>5.147804686698902</v>
      </c>
      <c r="AR57">
        <f t="shared" si="12"/>
        <v>5.869922168213991</v>
      </c>
      <c r="AS57" t="str">
        <f t="shared" si="13"/>
        <v/>
      </c>
      <c r="AT57" t="str">
        <f t="shared" si="14"/>
        <v/>
      </c>
      <c r="AU57" t="str">
        <f t="shared" si="15"/>
        <v/>
      </c>
      <c r="AV57" t="str">
        <f t="shared" si="16"/>
        <v/>
      </c>
      <c r="AW57" t="str">
        <f t="shared" si="17"/>
        <v/>
      </c>
      <c r="AX57" t="str">
        <f t="shared" si="18"/>
        <v/>
      </c>
      <c r="AY57" t="str">
        <f t="shared" si="19"/>
        <v/>
      </c>
      <c r="AZ57" t="str">
        <f t="shared" si="20"/>
        <v/>
      </c>
      <c r="BA57" t="str">
        <f t="shared" si="21"/>
        <v/>
      </c>
      <c r="BB57" t="str">
        <f t="shared" si="22"/>
        <v/>
      </c>
      <c r="BC57" t="str">
        <f t="shared" si="23"/>
        <v/>
      </c>
      <c r="BD57" t="str">
        <f t="shared" si="24"/>
        <v/>
      </c>
      <c r="BE57" t="str">
        <f t="shared" si="25"/>
        <v/>
      </c>
      <c r="BF57" t="str">
        <f t="shared" si="26"/>
        <v/>
      </c>
      <c r="BG57" t="str">
        <f t="shared" si="27"/>
        <v/>
      </c>
      <c r="BH57" t="str">
        <f t="shared" si="28"/>
        <v/>
      </c>
      <c r="BI57" t="str">
        <f t="shared" si="29"/>
        <v/>
      </c>
      <c r="BJ57" t="str">
        <f t="shared" si="30"/>
        <v/>
      </c>
      <c r="BK57" t="str">
        <f t="shared" si="31"/>
        <v/>
      </c>
      <c r="BL57" t="str">
        <f t="shared" si="32"/>
        <v/>
      </c>
      <c r="BM57" t="str">
        <f t="shared" si="33"/>
        <v/>
      </c>
      <c r="BN57" t="str">
        <f t="shared" si="34"/>
        <v/>
      </c>
      <c r="BO57" t="str">
        <f t="shared" si="35"/>
        <v/>
      </c>
      <c r="BQ57">
        <f t="shared" si="36"/>
        <v>0.1808479220027106</v>
      </c>
      <c r="BR57">
        <f t="shared" si="37"/>
        <v>0.47800344652436522</v>
      </c>
      <c r="BS57">
        <f t="shared" si="38"/>
        <v>1.4073555607817809</v>
      </c>
      <c r="BT57">
        <f t="shared" si="39"/>
        <v>4.5431027976341198</v>
      </c>
      <c r="BU57">
        <f t="shared" si="40"/>
        <v>9.2412552543229367</v>
      </c>
      <c r="BV57">
        <f t="shared" si="41"/>
        <v>15.347640667665189</v>
      </c>
      <c r="BW57">
        <f t="shared" si="42"/>
        <v>22.71913043833618</v>
      </c>
      <c r="BX57">
        <f t="shared" si="43"/>
        <v>31.222823895018962</v>
      </c>
      <c r="BY57">
        <f t="shared" si="44"/>
        <v>40.735683565983379</v>
      </c>
      <c r="BZ57" t="str">
        <f t="shared" si="45"/>
        <v/>
      </c>
      <c r="CA57" t="str">
        <f t="shared" si="46"/>
        <v/>
      </c>
      <c r="CB57" t="str">
        <f t="shared" si="47"/>
        <v/>
      </c>
      <c r="CC57" t="str">
        <f t="shared" si="48"/>
        <v/>
      </c>
      <c r="CD57" t="str">
        <f t="shared" si="49"/>
        <v/>
      </c>
      <c r="CE57" t="str">
        <f t="shared" si="50"/>
        <v/>
      </c>
      <c r="CF57" t="str">
        <f t="shared" si="51"/>
        <v/>
      </c>
      <c r="CG57" t="str">
        <f t="shared" si="52"/>
        <v/>
      </c>
      <c r="CH57" t="str">
        <f t="shared" si="53"/>
        <v/>
      </c>
      <c r="CI57" t="str">
        <f t="shared" si="54"/>
        <v/>
      </c>
      <c r="CJ57" t="str">
        <f t="shared" si="55"/>
        <v/>
      </c>
      <c r="CK57" t="str">
        <f t="shared" si="56"/>
        <v/>
      </c>
      <c r="CL57" t="str">
        <f t="shared" si="57"/>
        <v/>
      </c>
      <c r="CM57" t="str">
        <f t="shared" si="58"/>
        <v/>
      </c>
      <c r="CN57" t="str">
        <f t="shared" si="59"/>
        <v/>
      </c>
      <c r="CO57" t="str">
        <f t="shared" si="60"/>
        <v/>
      </c>
      <c r="CP57" t="str">
        <f t="shared" si="61"/>
        <v/>
      </c>
      <c r="CQ57" t="str">
        <f t="shared" si="62"/>
        <v/>
      </c>
      <c r="CR57" t="str">
        <f t="shared" si="63"/>
        <v/>
      </c>
      <c r="CS57" t="str">
        <f t="shared" si="64"/>
        <v/>
      </c>
      <c r="CT57" t="str">
        <f t="shared" si="65"/>
        <v/>
      </c>
      <c r="CU57" t="str">
        <f t="shared" si="66"/>
        <v/>
      </c>
      <c r="CV57" t="str">
        <f t="shared" si="67"/>
        <v/>
      </c>
    </row>
    <row r="58" spans="1:100" x14ac:dyDescent="0.2">
      <c r="A58" s="1">
        <v>24138</v>
      </c>
      <c r="B58">
        <v>0.38</v>
      </c>
      <c r="C58" s="2">
        <v>4.59</v>
      </c>
      <c r="D58" s="2">
        <v>4.71</v>
      </c>
      <c r="E58">
        <v>4.7961658679384955</v>
      </c>
      <c r="F58">
        <v>4.8800363443503025</v>
      </c>
      <c r="G58">
        <v>4.9109805191132727</v>
      </c>
      <c r="H58">
        <v>4.9265084932718306</v>
      </c>
      <c r="I58">
        <v>4.9357424323066112</v>
      </c>
      <c r="J58">
        <v>4.9419338237543631</v>
      </c>
      <c r="K58">
        <v>4.9463414775350323</v>
      </c>
      <c r="L58" t="s">
        <v>99</v>
      </c>
      <c r="M58" t="s">
        <v>99</v>
      </c>
      <c r="N58" t="s">
        <v>99</v>
      </c>
      <c r="O58" t="s">
        <v>99</v>
      </c>
      <c r="P58" t="s">
        <v>99</v>
      </c>
      <c r="Q58" t="s">
        <v>99</v>
      </c>
      <c r="R58" t="s">
        <v>99</v>
      </c>
      <c r="S58" t="s">
        <v>99</v>
      </c>
      <c r="T58" t="s">
        <v>99</v>
      </c>
      <c r="U58" t="s">
        <v>99</v>
      </c>
      <c r="V58" t="s">
        <v>99</v>
      </c>
      <c r="W58" t="s">
        <v>99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>
        <f t="shared" si="68"/>
        <v>8.3241098771873703E-2</v>
      </c>
      <c r="AJ58">
        <f t="shared" si="4"/>
        <v>0.2457775530656357</v>
      </c>
      <c r="AK58">
        <f t="shared" si="5"/>
        <v>0.4884959210590572</v>
      </c>
      <c r="AL58">
        <f t="shared" si="6"/>
        <v>0.96514540422755002</v>
      </c>
      <c r="AM58">
        <f t="shared" si="7"/>
        <v>1.8837081296595459</v>
      </c>
      <c r="AN58">
        <f t="shared" si="8"/>
        <v>2.7581670326226218</v>
      </c>
      <c r="AO58">
        <f t="shared" si="9"/>
        <v>3.5906922358179094</v>
      </c>
      <c r="AP58">
        <f t="shared" si="10"/>
        <v>4.3833059760543653</v>
      </c>
      <c r="AQ58">
        <f t="shared" si="11"/>
        <v>5.1379100056941933</v>
      </c>
      <c r="AR58">
        <f t="shared" si="12"/>
        <v>5.8563334511681608</v>
      </c>
      <c r="AS58" t="str">
        <f t="shared" si="13"/>
        <v/>
      </c>
      <c r="AT58" t="str">
        <f t="shared" si="14"/>
        <v/>
      </c>
      <c r="AU58" t="str">
        <f t="shared" si="15"/>
        <v/>
      </c>
      <c r="AV58" t="str">
        <f t="shared" si="16"/>
        <v/>
      </c>
      <c r="AW58" t="str">
        <f t="shared" si="17"/>
        <v/>
      </c>
      <c r="AX58" t="str">
        <f t="shared" si="18"/>
        <v/>
      </c>
      <c r="AY58" t="str">
        <f t="shared" si="19"/>
        <v/>
      </c>
      <c r="AZ58" t="str">
        <f t="shared" si="20"/>
        <v/>
      </c>
      <c r="BA58" t="str">
        <f t="shared" si="21"/>
        <v/>
      </c>
      <c r="BB58" t="str">
        <f t="shared" si="22"/>
        <v/>
      </c>
      <c r="BC58" t="str">
        <f t="shared" si="23"/>
        <v/>
      </c>
      <c r="BD58" t="str">
        <f t="shared" si="24"/>
        <v/>
      </c>
      <c r="BE58" t="str">
        <f t="shared" si="25"/>
        <v/>
      </c>
      <c r="BF58" t="str">
        <f t="shared" si="26"/>
        <v/>
      </c>
      <c r="BG58" t="str">
        <f t="shared" si="27"/>
        <v/>
      </c>
      <c r="BH58" t="str">
        <f t="shared" si="28"/>
        <v/>
      </c>
      <c r="BI58" t="str">
        <f t="shared" si="29"/>
        <v/>
      </c>
      <c r="BJ58" t="str">
        <f t="shared" si="30"/>
        <v/>
      </c>
      <c r="BK58" t="str">
        <f t="shared" si="31"/>
        <v/>
      </c>
      <c r="BL58" t="str">
        <f t="shared" si="32"/>
        <v/>
      </c>
      <c r="BM58" t="str">
        <f t="shared" si="33"/>
        <v/>
      </c>
      <c r="BN58" t="str">
        <f t="shared" si="34"/>
        <v/>
      </c>
      <c r="BO58" t="str">
        <f t="shared" si="35"/>
        <v/>
      </c>
      <c r="BQ58">
        <f t="shared" si="36"/>
        <v>0.18053835839680765</v>
      </c>
      <c r="BR58">
        <f t="shared" si="37"/>
        <v>0.47725652978259347</v>
      </c>
      <c r="BS58">
        <f t="shared" si="38"/>
        <v>1.4082298961890842</v>
      </c>
      <c r="BT58">
        <f t="shared" si="39"/>
        <v>4.5416976362989772</v>
      </c>
      <c r="BU58">
        <f t="shared" si="40"/>
        <v>9.2318195256246014</v>
      </c>
      <c r="BV58">
        <f t="shared" si="41"/>
        <v>15.32225838084787</v>
      </c>
      <c r="BW58">
        <f t="shared" si="42"/>
        <v>22.668041442096751</v>
      </c>
      <c r="BX58">
        <f t="shared" si="43"/>
        <v>31.134729918957106</v>
      </c>
      <c r="BY58">
        <f t="shared" si="44"/>
        <v>40.598016127283472</v>
      </c>
      <c r="BZ58" t="str">
        <f t="shared" si="45"/>
        <v/>
      </c>
      <c r="CA58" t="str">
        <f t="shared" si="46"/>
        <v/>
      </c>
      <c r="CB58" t="str">
        <f t="shared" si="47"/>
        <v/>
      </c>
      <c r="CC58" t="str">
        <f t="shared" si="48"/>
        <v/>
      </c>
      <c r="CD58" t="str">
        <f t="shared" si="49"/>
        <v/>
      </c>
      <c r="CE58" t="str">
        <f t="shared" si="50"/>
        <v/>
      </c>
      <c r="CF58" t="str">
        <f t="shared" si="51"/>
        <v/>
      </c>
      <c r="CG58" t="str">
        <f t="shared" si="52"/>
        <v/>
      </c>
      <c r="CH58" t="str">
        <f t="shared" si="53"/>
        <v/>
      </c>
      <c r="CI58" t="str">
        <f t="shared" si="54"/>
        <v/>
      </c>
      <c r="CJ58" t="str">
        <f t="shared" si="55"/>
        <v/>
      </c>
      <c r="CK58" t="str">
        <f t="shared" si="56"/>
        <v/>
      </c>
      <c r="CL58" t="str">
        <f t="shared" si="57"/>
        <v/>
      </c>
      <c r="CM58" t="str">
        <f t="shared" si="58"/>
        <v/>
      </c>
      <c r="CN58" t="str">
        <f t="shared" si="59"/>
        <v/>
      </c>
      <c r="CO58" t="str">
        <f t="shared" si="60"/>
        <v/>
      </c>
      <c r="CP58" t="str">
        <f t="shared" si="61"/>
        <v/>
      </c>
      <c r="CQ58" t="str">
        <f t="shared" si="62"/>
        <v/>
      </c>
      <c r="CR58" t="str">
        <f t="shared" si="63"/>
        <v/>
      </c>
      <c r="CS58" t="str">
        <f t="shared" si="64"/>
        <v/>
      </c>
      <c r="CT58" t="str">
        <f t="shared" si="65"/>
        <v/>
      </c>
      <c r="CU58" t="str">
        <f t="shared" si="66"/>
        <v/>
      </c>
      <c r="CV58" t="str">
        <f t="shared" si="67"/>
        <v/>
      </c>
    </row>
    <row r="59" spans="1:100" x14ac:dyDescent="0.2">
      <c r="A59" s="1">
        <v>24166</v>
      </c>
      <c r="B59">
        <v>0.35</v>
      </c>
      <c r="C59" s="2">
        <v>4.6500000000000004</v>
      </c>
      <c r="D59" s="2">
        <v>4.82</v>
      </c>
      <c r="E59">
        <v>4.8146116163094943</v>
      </c>
      <c r="F59">
        <v>5.0035528223156378</v>
      </c>
      <c r="G59">
        <v>5.069410694220533</v>
      </c>
      <c r="H59">
        <v>5.1024076694325071</v>
      </c>
      <c r="I59">
        <v>5.1221687795605098</v>
      </c>
      <c r="J59">
        <v>5.1354150073215532</v>
      </c>
      <c r="K59">
        <v>5.1447724756583657</v>
      </c>
      <c r="L59" t="s">
        <v>99</v>
      </c>
      <c r="M59" t="s">
        <v>99</v>
      </c>
      <c r="N59" t="s">
        <v>99</v>
      </c>
      <c r="O59" t="s">
        <v>99</v>
      </c>
      <c r="P59" t="s">
        <v>99</v>
      </c>
      <c r="Q59" t="s">
        <v>99</v>
      </c>
      <c r="R59" t="s">
        <v>99</v>
      </c>
      <c r="S59" t="s">
        <v>99</v>
      </c>
      <c r="T59" t="s">
        <v>99</v>
      </c>
      <c r="U59" t="s">
        <v>99</v>
      </c>
      <c r="V59" t="s">
        <v>99</v>
      </c>
      <c r="W59" t="s">
        <v>99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99</v>
      </c>
      <c r="AG59" t="s">
        <v>99</v>
      </c>
      <c r="AH59" t="s">
        <v>99</v>
      </c>
      <c r="AI59">
        <f t="shared" si="68"/>
        <v>8.3248371258472439E-2</v>
      </c>
      <c r="AJ59">
        <f t="shared" si="4"/>
        <v>0.24572340480384747</v>
      </c>
      <c r="AK59">
        <f t="shared" si="5"/>
        <v>0.48823357094033742</v>
      </c>
      <c r="AL59">
        <f t="shared" si="6"/>
        <v>0.96501554052074456</v>
      </c>
      <c r="AM59">
        <f t="shared" si="7"/>
        <v>1.8809066150804477</v>
      </c>
      <c r="AN59">
        <f t="shared" si="8"/>
        <v>2.7508689367144683</v>
      </c>
      <c r="AO59">
        <f t="shared" si="9"/>
        <v>3.5772542860337082</v>
      </c>
      <c r="AP59">
        <f t="shared" si="10"/>
        <v>4.362251610851704</v>
      </c>
      <c r="AQ59">
        <f t="shared" si="11"/>
        <v>5.1079193037060833</v>
      </c>
      <c r="AR59">
        <f t="shared" si="12"/>
        <v>5.8162554746439836</v>
      </c>
      <c r="AS59" t="str">
        <f t="shared" si="13"/>
        <v/>
      </c>
      <c r="AT59" t="str">
        <f t="shared" si="14"/>
        <v/>
      </c>
      <c r="AU59" t="str">
        <f t="shared" si="15"/>
        <v/>
      </c>
      <c r="AV59" t="str">
        <f t="shared" si="16"/>
        <v/>
      </c>
      <c r="AW59" t="str">
        <f t="shared" si="17"/>
        <v/>
      </c>
      <c r="AX59" t="str">
        <f t="shared" si="18"/>
        <v/>
      </c>
      <c r="AY59" t="str">
        <f t="shared" si="19"/>
        <v/>
      </c>
      <c r="AZ59" t="str">
        <f t="shared" si="20"/>
        <v/>
      </c>
      <c r="BA59" t="str">
        <f t="shared" si="21"/>
        <v/>
      </c>
      <c r="BB59" t="str">
        <f t="shared" si="22"/>
        <v/>
      </c>
      <c r="BC59" t="str">
        <f t="shared" si="23"/>
        <v/>
      </c>
      <c r="BD59" t="str">
        <f t="shared" si="24"/>
        <v/>
      </c>
      <c r="BE59" t="str">
        <f t="shared" si="25"/>
        <v/>
      </c>
      <c r="BF59" t="str">
        <f t="shared" si="26"/>
        <v/>
      </c>
      <c r="BG59" t="str">
        <f t="shared" si="27"/>
        <v/>
      </c>
      <c r="BH59" t="str">
        <f t="shared" si="28"/>
        <v/>
      </c>
      <c r="BI59" t="str">
        <f t="shared" si="29"/>
        <v/>
      </c>
      <c r="BJ59" t="str">
        <f t="shared" si="30"/>
        <v/>
      </c>
      <c r="BK59" t="str">
        <f t="shared" si="31"/>
        <v/>
      </c>
      <c r="BL59" t="str">
        <f t="shared" si="32"/>
        <v/>
      </c>
      <c r="BM59" t="str">
        <f t="shared" si="33"/>
        <v/>
      </c>
      <c r="BN59" t="str">
        <f t="shared" si="34"/>
        <v/>
      </c>
      <c r="BO59" t="str">
        <f t="shared" si="35"/>
        <v/>
      </c>
      <c r="BQ59">
        <f t="shared" si="36"/>
        <v>0.18045006486843995</v>
      </c>
      <c r="BR59">
        <f t="shared" si="37"/>
        <v>0.47674403958628986</v>
      </c>
      <c r="BS59">
        <f t="shared" si="38"/>
        <v>1.4078923900852445</v>
      </c>
      <c r="BT59">
        <f t="shared" si="39"/>
        <v>4.5308290049188713</v>
      </c>
      <c r="BU59">
        <f t="shared" si="40"/>
        <v>9.194237921040596</v>
      </c>
      <c r="BV59">
        <f t="shared" si="41"/>
        <v>15.236142990434047</v>
      </c>
      <c r="BW59">
        <f t="shared" si="42"/>
        <v>22.506849869321172</v>
      </c>
      <c r="BX59">
        <f t="shared" si="43"/>
        <v>30.868047735371675</v>
      </c>
      <c r="BY59">
        <f t="shared" si="44"/>
        <v>40.192553151692493</v>
      </c>
      <c r="BZ59" t="str">
        <f t="shared" si="45"/>
        <v/>
      </c>
      <c r="CA59" t="str">
        <f t="shared" si="46"/>
        <v/>
      </c>
      <c r="CB59" t="str">
        <f t="shared" si="47"/>
        <v/>
      </c>
      <c r="CC59" t="str">
        <f t="shared" si="48"/>
        <v/>
      </c>
      <c r="CD59" t="str">
        <f t="shared" si="49"/>
        <v/>
      </c>
      <c r="CE59" t="str">
        <f t="shared" si="50"/>
        <v/>
      </c>
      <c r="CF59" t="str">
        <f t="shared" si="51"/>
        <v/>
      </c>
      <c r="CG59" t="str">
        <f t="shared" si="52"/>
        <v/>
      </c>
      <c r="CH59" t="str">
        <f t="shared" si="53"/>
        <v/>
      </c>
      <c r="CI59" t="str">
        <f t="shared" si="54"/>
        <v/>
      </c>
      <c r="CJ59" t="str">
        <f t="shared" si="55"/>
        <v/>
      </c>
      <c r="CK59" t="str">
        <f t="shared" si="56"/>
        <v/>
      </c>
      <c r="CL59" t="str">
        <f t="shared" si="57"/>
        <v/>
      </c>
      <c r="CM59" t="str">
        <f t="shared" si="58"/>
        <v/>
      </c>
      <c r="CN59" t="str">
        <f t="shared" si="59"/>
        <v/>
      </c>
      <c r="CO59" t="str">
        <f t="shared" si="60"/>
        <v/>
      </c>
      <c r="CP59" t="str">
        <f t="shared" si="61"/>
        <v/>
      </c>
      <c r="CQ59" t="str">
        <f t="shared" si="62"/>
        <v/>
      </c>
      <c r="CR59" t="str">
        <f t="shared" si="63"/>
        <v/>
      </c>
      <c r="CS59" t="str">
        <f t="shared" si="64"/>
        <v/>
      </c>
      <c r="CT59" t="str">
        <f t="shared" si="65"/>
        <v/>
      </c>
      <c r="CU59" t="str">
        <f t="shared" si="66"/>
        <v/>
      </c>
      <c r="CV59" t="str">
        <f t="shared" si="67"/>
        <v/>
      </c>
    </row>
    <row r="60" spans="1:100" x14ac:dyDescent="0.2">
      <c r="A60" s="1">
        <v>24197</v>
      </c>
      <c r="B60">
        <v>0.38</v>
      </c>
      <c r="C60" s="2">
        <v>4.59</v>
      </c>
      <c r="D60" s="2">
        <v>4.78</v>
      </c>
      <c r="E60">
        <v>4.7203209030403981</v>
      </c>
      <c r="F60">
        <v>4.8170223801003331</v>
      </c>
      <c r="G60">
        <v>4.8495206940165625</v>
      </c>
      <c r="H60">
        <v>4.8658784951201461</v>
      </c>
      <c r="I60">
        <v>4.8756314753267471</v>
      </c>
      <c r="J60">
        <v>4.882133966053348</v>
      </c>
      <c r="K60">
        <v>4.8867488814752447</v>
      </c>
      <c r="L60" t="s">
        <v>99</v>
      </c>
      <c r="M60" t="s">
        <v>99</v>
      </c>
      <c r="N60" t="s">
        <v>99</v>
      </c>
      <c r="O60" t="s">
        <v>99</v>
      </c>
      <c r="P60" t="s">
        <v>99</v>
      </c>
      <c r="Q60" t="s">
        <v>99</v>
      </c>
      <c r="R60" t="s">
        <v>99</v>
      </c>
      <c r="S60" t="s">
        <v>99</v>
      </c>
      <c r="T60" t="s">
        <v>99</v>
      </c>
      <c r="U60" t="s">
        <v>99</v>
      </c>
      <c r="V60" t="s">
        <v>99</v>
      </c>
      <c r="W60" t="s">
        <v>99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99</v>
      </c>
      <c r="AG60" t="s">
        <v>99</v>
      </c>
      <c r="AH60" t="s">
        <v>99</v>
      </c>
      <c r="AI60">
        <f t="shared" si="68"/>
        <v>8.3241098771873703E-2</v>
      </c>
      <c r="AJ60">
        <f t="shared" si="4"/>
        <v>0.2457775530656357</v>
      </c>
      <c r="AK60">
        <f t="shared" si="5"/>
        <v>0.48832893837288749</v>
      </c>
      <c r="AL60">
        <f t="shared" si="6"/>
        <v>0.96567970326406449</v>
      </c>
      <c r="AM60">
        <f t="shared" si="7"/>
        <v>1.8851399568704421</v>
      </c>
      <c r="AN60">
        <f t="shared" si="8"/>
        <v>2.7610062100712711</v>
      </c>
      <c r="AO60">
        <f t="shared" si="9"/>
        <v>3.5953416969197423</v>
      </c>
      <c r="AP60">
        <f t="shared" si="10"/>
        <v>4.3901268166211977</v>
      </c>
      <c r="AQ60">
        <f t="shared" si="11"/>
        <v>5.1472316681911723</v>
      </c>
      <c r="AR60">
        <f t="shared" si="12"/>
        <v>5.868448430772113</v>
      </c>
      <c r="AS60" t="str">
        <f t="shared" si="13"/>
        <v/>
      </c>
      <c r="AT60" t="str">
        <f t="shared" si="14"/>
        <v/>
      </c>
      <c r="AU60" t="str">
        <f t="shared" si="15"/>
        <v/>
      </c>
      <c r="AV60" t="str">
        <f t="shared" si="16"/>
        <v/>
      </c>
      <c r="AW60" t="str">
        <f t="shared" si="17"/>
        <v/>
      </c>
      <c r="AX60" t="str">
        <f t="shared" si="18"/>
        <v/>
      </c>
      <c r="AY60" t="str">
        <f t="shared" si="19"/>
        <v/>
      </c>
      <c r="AZ60" t="str">
        <f t="shared" si="20"/>
        <v/>
      </c>
      <c r="BA60" t="str">
        <f t="shared" si="21"/>
        <v/>
      </c>
      <c r="BB60" t="str">
        <f t="shared" si="22"/>
        <v/>
      </c>
      <c r="BC60" t="str">
        <f t="shared" si="23"/>
        <v/>
      </c>
      <c r="BD60" t="str">
        <f t="shared" si="24"/>
        <v/>
      </c>
      <c r="BE60" t="str">
        <f t="shared" si="25"/>
        <v/>
      </c>
      <c r="BF60" t="str">
        <f t="shared" si="26"/>
        <v/>
      </c>
      <c r="BG60" t="str">
        <f t="shared" si="27"/>
        <v/>
      </c>
      <c r="BH60" t="str">
        <f t="shared" si="28"/>
        <v/>
      </c>
      <c r="BI60" t="str">
        <f t="shared" si="29"/>
        <v/>
      </c>
      <c r="BJ60" t="str">
        <f t="shared" si="30"/>
        <v/>
      </c>
      <c r="BK60" t="str">
        <f t="shared" si="31"/>
        <v/>
      </c>
      <c r="BL60" t="str">
        <f t="shared" si="32"/>
        <v/>
      </c>
      <c r="BM60" t="str">
        <f t="shared" si="33"/>
        <v/>
      </c>
      <c r="BN60" t="str">
        <f t="shared" si="34"/>
        <v/>
      </c>
      <c r="BO60" t="str">
        <f t="shared" si="35"/>
        <v/>
      </c>
      <c r="BQ60">
        <f t="shared" si="36"/>
        <v>0.18053835839680765</v>
      </c>
      <c r="BR60">
        <f t="shared" si="37"/>
        <v>0.47693030410476212</v>
      </c>
      <c r="BS60">
        <f t="shared" si="38"/>
        <v>1.4096188462921688</v>
      </c>
      <c r="BT60">
        <f t="shared" si="39"/>
        <v>4.5472556631520575</v>
      </c>
      <c r="BU60">
        <f t="shared" si="40"/>
        <v>9.2464511057301308</v>
      </c>
      <c r="BV60">
        <f t="shared" si="41"/>
        <v>15.352081496835922</v>
      </c>
      <c r="BW60">
        <f t="shared" si="42"/>
        <v>22.720317770795276</v>
      </c>
      <c r="BX60">
        <f t="shared" si="43"/>
        <v>31.217720747736564</v>
      </c>
      <c r="BY60">
        <f t="shared" si="44"/>
        <v>40.720748422976214</v>
      </c>
      <c r="BZ60" t="str">
        <f t="shared" si="45"/>
        <v/>
      </c>
      <c r="CA60" t="str">
        <f t="shared" si="46"/>
        <v/>
      </c>
      <c r="CB60" t="str">
        <f t="shared" si="47"/>
        <v/>
      </c>
      <c r="CC60" t="str">
        <f t="shared" si="48"/>
        <v/>
      </c>
      <c r="CD60" t="str">
        <f t="shared" si="49"/>
        <v/>
      </c>
      <c r="CE60" t="str">
        <f t="shared" si="50"/>
        <v/>
      </c>
      <c r="CF60" t="str">
        <f t="shared" si="51"/>
        <v/>
      </c>
      <c r="CG60" t="str">
        <f t="shared" si="52"/>
        <v/>
      </c>
      <c r="CH60" t="str">
        <f t="shared" si="53"/>
        <v/>
      </c>
      <c r="CI60" t="str">
        <f t="shared" si="54"/>
        <v/>
      </c>
      <c r="CJ60" t="str">
        <f t="shared" si="55"/>
        <v/>
      </c>
      <c r="CK60" t="str">
        <f t="shared" si="56"/>
        <v/>
      </c>
      <c r="CL60" t="str">
        <f t="shared" si="57"/>
        <v/>
      </c>
      <c r="CM60" t="str">
        <f t="shared" si="58"/>
        <v/>
      </c>
      <c r="CN60" t="str">
        <f t="shared" si="59"/>
        <v/>
      </c>
      <c r="CO60" t="str">
        <f t="shared" si="60"/>
        <v/>
      </c>
      <c r="CP60" t="str">
        <f t="shared" si="61"/>
        <v/>
      </c>
      <c r="CQ60" t="str">
        <f t="shared" si="62"/>
        <v/>
      </c>
      <c r="CR60" t="str">
        <f t="shared" si="63"/>
        <v/>
      </c>
      <c r="CS60" t="str">
        <f t="shared" si="64"/>
        <v/>
      </c>
      <c r="CT60" t="str">
        <f t="shared" si="65"/>
        <v/>
      </c>
      <c r="CU60" t="str">
        <f t="shared" si="66"/>
        <v/>
      </c>
      <c r="CV60" t="str">
        <f t="shared" si="67"/>
        <v/>
      </c>
    </row>
    <row r="61" spans="1:100" x14ac:dyDescent="0.2">
      <c r="A61" s="1">
        <v>24227</v>
      </c>
      <c r="B61">
        <v>0.34</v>
      </c>
      <c r="C61" s="2">
        <v>4.62</v>
      </c>
      <c r="D61" s="2">
        <v>4.74</v>
      </c>
      <c r="E61">
        <v>4.818594647228025</v>
      </c>
      <c r="F61">
        <v>4.8819242019951803</v>
      </c>
      <c r="G61">
        <v>4.9032173937940238</v>
      </c>
      <c r="H61">
        <v>4.9138131538276841</v>
      </c>
      <c r="I61">
        <v>4.9202130916261799</v>
      </c>
      <c r="J61">
        <v>4.9244099840871414</v>
      </c>
      <c r="K61">
        <v>4.927452836097812</v>
      </c>
      <c r="L61" t="s">
        <v>99</v>
      </c>
      <c r="M61" t="s">
        <v>99</v>
      </c>
      <c r="N61" t="s">
        <v>99</v>
      </c>
      <c r="O61" t="s">
        <v>99</v>
      </c>
      <c r="P61" t="s">
        <v>99</v>
      </c>
      <c r="Q61" t="s">
        <v>99</v>
      </c>
      <c r="R61" t="s">
        <v>99</v>
      </c>
      <c r="S61" t="s">
        <v>99</v>
      </c>
      <c r="T61" t="s">
        <v>99</v>
      </c>
      <c r="U61" t="s">
        <v>99</v>
      </c>
      <c r="V61" t="s">
        <v>99</v>
      </c>
      <c r="W61" t="s">
        <v>99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>
        <f t="shared" si="68"/>
        <v>8.3250795770265437E-2</v>
      </c>
      <c r="AJ61">
        <f t="shared" si="4"/>
        <v>0.24575047562373217</v>
      </c>
      <c r="AK61">
        <f t="shared" si="5"/>
        <v>0.48842434306926047</v>
      </c>
      <c r="AL61">
        <f t="shared" si="6"/>
        <v>0.9649875028516961</v>
      </c>
      <c r="AM61">
        <f t="shared" si="7"/>
        <v>1.8836652600517807</v>
      </c>
      <c r="AN61">
        <f t="shared" si="8"/>
        <v>2.7585254073175585</v>
      </c>
      <c r="AO61">
        <f t="shared" si="9"/>
        <v>3.5916650401632428</v>
      </c>
      <c r="AP61">
        <f t="shared" si="10"/>
        <v>4.385066598452684</v>
      </c>
      <c r="AQ61">
        <f t="shared" si="11"/>
        <v>5.1406390698214004</v>
      </c>
      <c r="AR61">
        <f t="shared" si="12"/>
        <v>5.8601694923704848</v>
      </c>
      <c r="AS61" t="str">
        <f t="shared" si="13"/>
        <v/>
      </c>
      <c r="AT61" t="str">
        <f t="shared" si="14"/>
        <v/>
      </c>
      <c r="AU61" t="str">
        <f t="shared" si="15"/>
        <v/>
      </c>
      <c r="AV61" t="str">
        <f t="shared" si="16"/>
        <v/>
      </c>
      <c r="AW61" t="str">
        <f t="shared" si="17"/>
        <v/>
      </c>
      <c r="AX61" t="str">
        <f t="shared" si="18"/>
        <v/>
      </c>
      <c r="AY61" t="str">
        <f t="shared" si="19"/>
        <v/>
      </c>
      <c r="AZ61" t="str">
        <f t="shared" si="20"/>
        <v/>
      </c>
      <c r="BA61" t="str">
        <f t="shared" si="21"/>
        <v/>
      </c>
      <c r="BB61" t="str">
        <f t="shared" si="22"/>
        <v/>
      </c>
      <c r="BC61" t="str">
        <f t="shared" si="23"/>
        <v/>
      </c>
      <c r="BD61" t="str">
        <f t="shared" si="24"/>
        <v/>
      </c>
      <c r="BE61" t="str">
        <f t="shared" si="25"/>
        <v/>
      </c>
      <c r="BF61" t="str">
        <f t="shared" si="26"/>
        <v/>
      </c>
      <c r="BG61" t="str">
        <f t="shared" si="27"/>
        <v/>
      </c>
      <c r="BH61" t="str">
        <f t="shared" si="28"/>
        <v/>
      </c>
      <c r="BI61" t="str">
        <f t="shared" si="29"/>
        <v/>
      </c>
      <c r="BJ61" t="str">
        <f t="shared" si="30"/>
        <v/>
      </c>
      <c r="BK61" t="str">
        <f t="shared" si="31"/>
        <v/>
      </c>
      <c r="BL61" t="str">
        <f t="shared" si="32"/>
        <v/>
      </c>
      <c r="BM61" t="str">
        <f t="shared" si="33"/>
        <v/>
      </c>
      <c r="BN61" t="str">
        <f t="shared" si="34"/>
        <v/>
      </c>
      <c r="BO61" t="str">
        <f t="shared" si="35"/>
        <v/>
      </c>
      <c r="BQ61">
        <f t="shared" si="36"/>
        <v>0.18049420313251119</v>
      </c>
      <c r="BR61">
        <f t="shared" si="37"/>
        <v>0.47711667780535905</v>
      </c>
      <c r="BS61">
        <f t="shared" si="38"/>
        <v>1.4078195265966826</v>
      </c>
      <c r="BT61">
        <f t="shared" si="39"/>
        <v>4.541531259342463</v>
      </c>
      <c r="BU61">
        <f t="shared" si="40"/>
        <v>9.2336660483018704</v>
      </c>
      <c r="BV61">
        <f t="shared" si="41"/>
        <v>15.328497082265471</v>
      </c>
      <c r="BW61">
        <f t="shared" si="42"/>
        <v>22.681532587779969</v>
      </c>
      <c r="BX61">
        <f t="shared" si="43"/>
        <v>31.159021845764812</v>
      </c>
      <c r="BY61">
        <f t="shared" si="44"/>
        <v>40.636869262421925</v>
      </c>
      <c r="BZ61" t="str">
        <f t="shared" si="45"/>
        <v/>
      </c>
      <c r="CA61" t="str">
        <f t="shared" si="46"/>
        <v/>
      </c>
      <c r="CB61" t="str">
        <f t="shared" si="47"/>
        <v/>
      </c>
      <c r="CC61" t="str">
        <f t="shared" si="48"/>
        <v/>
      </c>
      <c r="CD61" t="str">
        <f t="shared" si="49"/>
        <v/>
      </c>
      <c r="CE61" t="str">
        <f t="shared" si="50"/>
        <v/>
      </c>
      <c r="CF61" t="str">
        <f t="shared" si="51"/>
        <v/>
      </c>
      <c r="CG61" t="str">
        <f t="shared" si="52"/>
        <v/>
      </c>
      <c r="CH61" t="str">
        <f t="shared" si="53"/>
        <v/>
      </c>
      <c r="CI61" t="str">
        <f t="shared" si="54"/>
        <v/>
      </c>
      <c r="CJ61" t="str">
        <f t="shared" si="55"/>
        <v/>
      </c>
      <c r="CK61" t="str">
        <f t="shared" si="56"/>
        <v/>
      </c>
      <c r="CL61" t="str">
        <f t="shared" si="57"/>
        <v/>
      </c>
      <c r="CM61" t="str">
        <f t="shared" si="58"/>
        <v/>
      </c>
      <c r="CN61" t="str">
        <f t="shared" si="59"/>
        <v/>
      </c>
      <c r="CO61" t="str">
        <f t="shared" si="60"/>
        <v/>
      </c>
      <c r="CP61" t="str">
        <f t="shared" si="61"/>
        <v/>
      </c>
      <c r="CQ61" t="str">
        <f t="shared" si="62"/>
        <v/>
      </c>
      <c r="CR61" t="str">
        <f t="shared" si="63"/>
        <v/>
      </c>
      <c r="CS61" t="str">
        <f t="shared" si="64"/>
        <v/>
      </c>
      <c r="CT61" t="str">
        <f t="shared" si="65"/>
        <v/>
      </c>
      <c r="CU61" t="str">
        <f t="shared" si="66"/>
        <v/>
      </c>
      <c r="CV61" t="str">
        <f t="shared" si="67"/>
        <v/>
      </c>
    </row>
    <row r="62" spans="1:100" x14ac:dyDescent="0.2">
      <c r="A62" s="1">
        <v>24258</v>
      </c>
      <c r="B62">
        <v>0.41</v>
      </c>
      <c r="C62" s="2">
        <v>4.6399999999999997</v>
      </c>
      <c r="D62" s="2">
        <v>4.8099999999999996</v>
      </c>
      <c r="E62">
        <v>5.0369492618655975</v>
      </c>
      <c r="F62">
        <v>5.0227702308213829</v>
      </c>
      <c r="G62">
        <v>5.017834276616373</v>
      </c>
      <c r="H62">
        <v>5.0153138788386231</v>
      </c>
      <c r="I62">
        <v>5.0138436747357629</v>
      </c>
      <c r="J62">
        <v>5.0127935415496871</v>
      </c>
      <c r="K62">
        <v>5.0121634666786763</v>
      </c>
      <c r="L62" t="s">
        <v>99</v>
      </c>
      <c r="M62" t="s">
        <v>99</v>
      </c>
      <c r="N62" t="s">
        <v>99</v>
      </c>
      <c r="O62" t="s">
        <v>99</v>
      </c>
      <c r="P62" t="s">
        <v>99</v>
      </c>
      <c r="Q62" t="s">
        <v>99</v>
      </c>
      <c r="R62" t="s">
        <v>99</v>
      </c>
      <c r="S62" t="s">
        <v>99</v>
      </c>
      <c r="T62" t="s">
        <v>99</v>
      </c>
      <c r="U62" t="s">
        <v>99</v>
      </c>
      <c r="V62" t="s">
        <v>99</v>
      </c>
      <c r="W62" t="s">
        <v>99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99</v>
      </c>
      <c r="AH62" t="s">
        <v>99</v>
      </c>
      <c r="AI62">
        <f t="shared" si="68"/>
        <v>8.3233827857987761E-2</v>
      </c>
      <c r="AJ62">
        <f t="shared" si="4"/>
        <v>0.2457324276748567</v>
      </c>
      <c r="AK62">
        <f t="shared" si="5"/>
        <v>0.48825740930618405</v>
      </c>
      <c r="AL62">
        <f t="shared" si="6"/>
        <v>0.96345266094758708</v>
      </c>
      <c r="AM62">
        <f t="shared" si="7"/>
        <v>1.8804713422217632</v>
      </c>
      <c r="AN62">
        <f t="shared" si="8"/>
        <v>2.7532415403253063</v>
      </c>
      <c r="AO62">
        <f t="shared" si="9"/>
        <v>3.5838984153825555</v>
      </c>
      <c r="AP62">
        <f t="shared" si="10"/>
        <v>4.3744671920561569</v>
      </c>
      <c r="AQ62">
        <f t="shared" si="11"/>
        <v>5.1268963852398581</v>
      </c>
      <c r="AR62">
        <f t="shared" si="12"/>
        <v>5.842994477146858</v>
      </c>
      <c r="AS62" t="str">
        <f t="shared" si="13"/>
        <v/>
      </c>
      <c r="AT62" t="str">
        <f t="shared" si="14"/>
        <v/>
      </c>
      <c r="AU62" t="str">
        <f t="shared" si="15"/>
        <v/>
      </c>
      <c r="AV62" t="str">
        <f t="shared" si="16"/>
        <v/>
      </c>
      <c r="AW62" t="str">
        <f t="shared" si="17"/>
        <v/>
      </c>
      <c r="AX62" t="str">
        <f t="shared" si="18"/>
        <v/>
      </c>
      <c r="AY62" t="str">
        <f t="shared" si="19"/>
        <v/>
      </c>
      <c r="AZ62" t="str">
        <f t="shared" si="20"/>
        <v/>
      </c>
      <c r="BA62" t="str">
        <f t="shared" si="21"/>
        <v/>
      </c>
      <c r="BB62" t="str">
        <f t="shared" si="22"/>
        <v/>
      </c>
      <c r="BC62" t="str">
        <f t="shared" si="23"/>
        <v/>
      </c>
      <c r="BD62" t="str">
        <f t="shared" si="24"/>
        <v/>
      </c>
      <c r="BE62" t="str">
        <f t="shared" si="25"/>
        <v/>
      </c>
      <c r="BF62" t="str">
        <f t="shared" si="26"/>
        <v/>
      </c>
      <c r="BG62" t="str">
        <f t="shared" si="27"/>
        <v/>
      </c>
      <c r="BH62" t="str">
        <f t="shared" si="28"/>
        <v/>
      </c>
      <c r="BI62" t="str">
        <f t="shared" si="29"/>
        <v/>
      </c>
      <c r="BJ62" t="str">
        <f t="shared" si="30"/>
        <v/>
      </c>
      <c r="BK62" t="str">
        <f t="shared" si="31"/>
        <v/>
      </c>
      <c r="BL62" t="str">
        <f t="shared" si="32"/>
        <v/>
      </c>
      <c r="BM62" t="str">
        <f t="shared" si="33"/>
        <v/>
      </c>
      <c r="BN62" t="str">
        <f t="shared" si="34"/>
        <v/>
      </c>
      <c r="BO62" t="str">
        <f t="shared" si="35"/>
        <v/>
      </c>
      <c r="BQ62">
        <f t="shared" si="36"/>
        <v>0.18046477573492048</v>
      </c>
      <c r="BR62">
        <f t="shared" si="37"/>
        <v>0.47679059548468317</v>
      </c>
      <c r="BS62">
        <f t="shared" si="38"/>
        <v>1.4038331679062352</v>
      </c>
      <c r="BT62">
        <f t="shared" si="39"/>
        <v>4.5291410778337564</v>
      </c>
      <c r="BU62">
        <f t="shared" si="40"/>
        <v>9.2064511060392249</v>
      </c>
      <c r="BV62">
        <f t="shared" si="41"/>
        <v>15.278706197062533</v>
      </c>
      <c r="BW62">
        <f t="shared" si="42"/>
        <v>22.600340035920482</v>
      </c>
      <c r="BX62">
        <f t="shared" si="43"/>
        <v>31.036737271552624</v>
      </c>
      <c r="BY62">
        <f t="shared" si="44"/>
        <v>40.462973420866916</v>
      </c>
      <c r="BZ62" t="str">
        <f t="shared" si="45"/>
        <v/>
      </c>
      <c r="CA62" t="str">
        <f t="shared" si="46"/>
        <v/>
      </c>
      <c r="CB62" t="str">
        <f t="shared" si="47"/>
        <v/>
      </c>
      <c r="CC62" t="str">
        <f t="shared" si="48"/>
        <v/>
      </c>
      <c r="CD62" t="str">
        <f t="shared" si="49"/>
        <v/>
      </c>
      <c r="CE62" t="str">
        <f t="shared" si="50"/>
        <v/>
      </c>
      <c r="CF62" t="str">
        <f t="shared" si="51"/>
        <v/>
      </c>
      <c r="CG62" t="str">
        <f t="shared" si="52"/>
        <v/>
      </c>
      <c r="CH62" t="str">
        <f t="shared" si="53"/>
        <v/>
      </c>
      <c r="CI62" t="str">
        <f t="shared" si="54"/>
        <v/>
      </c>
      <c r="CJ62" t="str">
        <f t="shared" si="55"/>
        <v/>
      </c>
      <c r="CK62" t="str">
        <f t="shared" si="56"/>
        <v/>
      </c>
      <c r="CL62" t="str">
        <f t="shared" si="57"/>
        <v/>
      </c>
      <c r="CM62" t="str">
        <f t="shared" si="58"/>
        <v/>
      </c>
      <c r="CN62" t="str">
        <f t="shared" si="59"/>
        <v/>
      </c>
      <c r="CO62" t="str">
        <f t="shared" si="60"/>
        <v/>
      </c>
      <c r="CP62" t="str">
        <f t="shared" si="61"/>
        <v/>
      </c>
      <c r="CQ62" t="str">
        <f t="shared" si="62"/>
        <v/>
      </c>
      <c r="CR62" t="str">
        <f t="shared" si="63"/>
        <v/>
      </c>
      <c r="CS62" t="str">
        <f t="shared" si="64"/>
        <v/>
      </c>
      <c r="CT62" t="str">
        <f t="shared" si="65"/>
        <v/>
      </c>
      <c r="CU62" t="str">
        <f t="shared" si="66"/>
        <v/>
      </c>
      <c r="CV62" t="str">
        <f t="shared" si="67"/>
        <v/>
      </c>
    </row>
    <row r="63" spans="1:100" x14ac:dyDescent="0.2">
      <c r="A63" s="1">
        <v>24288</v>
      </c>
      <c r="B63">
        <v>0.38</v>
      </c>
      <c r="C63" s="2">
        <v>4.5</v>
      </c>
      <c r="D63" s="2">
        <v>4.6500000000000004</v>
      </c>
      <c r="E63">
        <v>5.050079701158694</v>
      </c>
      <c r="F63">
        <v>5.1173332710142017</v>
      </c>
      <c r="G63">
        <v>5.139830787482591</v>
      </c>
      <c r="H63">
        <v>5.1509762002425186</v>
      </c>
      <c r="I63">
        <v>5.1577060780731321</v>
      </c>
      <c r="J63">
        <v>5.1622279566541751</v>
      </c>
      <c r="K63">
        <v>5.1653828708163596</v>
      </c>
      <c r="L63" t="s">
        <v>99</v>
      </c>
      <c r="M63" t="s">
        <v>99</v>
      </c>
      <c r="N63" t="s">
        <v>99</v>
      </c>
      <c r="O63" t="s">
        <v>99</v>
      </c>
      <c r="P63" t="s">
        <v>99</v>
      </c>
      <c r="Q63" t="s">
        <v>99</v>
      </c>
      <c r="R63" t="s">
        <v>99</v>
      </c>
      <c r="S63" t="s">
        <v>99</v>
      </c>
      <c r="T63" t="s">
        <v>99</v>
      </c>
      <c r="U63" t="s">
        <v>99</v>
      </c>
      <c r="V63" t="s">
        <v>99</v>
      </c>
      <c r="W63" t="s">
        <v>99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>
        <f t="shared" si="68"/>
        <v>8.3241098771873703E-2</v>
      </c>
      <c r="AJ63">
        <f t="shared" si="4"/>
        <v>0.24585882514894428</v>
      </c>
      <c r="AK63">
        <f t="shared" si="5"/>
        <v>0.48863913999511377</v>
      </c>
      <c r="AL63">
        <f t="shared" si="6"/>
        <v>0.96336050406919982</v>
      </c>
      <c r="AM63">
        <f t="shared" si="7"/>
        <v>1.8783318569630709</v>
      </c>
      <c r="AN63">
        <f t="shared" si="8"/>
        <v>2.7476345722242255</v>
      </c>
      <c r="AO63">
        <f t="shared" si="9"/>
        <v>3.5735571757964832</v>
      </c>
      <c r="AP63">
        <f t="shared" si="10"/>
        <v>4.3582551640676925</v>
      </c>
      <c r="AQ63">
        <f t="shared" si="11"/>
        <v>5.1037834499107619</v>
      </c>
      <c r="AR63">
        <f t="shared" si="12"/>
        <v>5.8121157085641597</v>
      </c>
      <c r="AS63" t="str">
        <f t="shared" si="13"/>
        <v/>
      </c>
      <c r="AT63" t="str">
        <f t="shared" si="14"/>
        <v/>
      </c>
      <c r="AU63" t="str">
        <f t="shared" si="15"/>
        <v/>
      </c>
      <c r="AV63" t="str">
        <f t="shared" si="16"/>
        <v/>
      </c>
      <c r="AW63" t="str">
        <f t="shared" si="17"/>
        <v/>
      </c>
      <c r="AX63" t="str">
        <f t="shared" si="18"/>
        <v/>
      </c>
      <c r="AY63" t="str">
        <f t="shared" si="19"/>
        <v/>
      </c>
      <c r="AZ63" t="str">
        <f t="shared" si="20"/>
        <v/>
      </c>
      <c r="BA63" t="str">
        <f t="shared" si="21"/>
        <v/>
      </c>
      <c r="BB63" t="str">
        <f t="shared" si="22"/>
        <v/>
      </c>
      <c r="BC63" t="str">
        <f t="shared" si="23"/>
        <v/>
      </c>
      <c r="BD63" t="str">
        <f t="shared" si="24"/>
        <v/>
      </c>
      <c r="BE63" t="str">
        <f t="shared" si="25"/>
        <v/>
      </c>
      <c r="BF63" t="str">
        <f t="shared" si="26"/>
        <v/>
      </c>
      <c r="BG63" t="str">
        <f t="shared" si="27"/>
        <v/>
      </c>
      <c r="BH63" t="str">
        <f t="shared" si="28"/>
        <v/>
      </c>
      <c r="BI63" t="str">
        <f t="shared" si="29"/>
        <v/>
      </c>
      <c r="BJ63" t="str">
        <f t="shared" si="30"/>
        <v/>
      </c>
      <c r="BK63" t="str">
        <f t="shared" si="31"/>
        <v/>
      </c>
      <c r="BL63" t="str">
        <f t="shared" si="32"/>
        <v/>
      </c>
      <c r="BM63" t="str">
        <f t="shared" si="33"/>
        <v/>
      </c>
      <c r="BN63" t="str">
        <f t="shared" si="34"/>
        <v/>
      </c>
      <c r="BO63" t="str">
        <f t="shared" si="35"/>
        <v/>
      </c>
      <c r="BQ63">
        <f t="shared" si="36"/>
        <v>0.18067092627964776</v>
      </c>
      <c r="BR63">
        <f t="shared" si="37"/>
        <v>0.47753641827033633</v>
      </c>
      <c r="BS63">
        <f t="shared" si="38"/>
        <v>1.4035939605914436</v>
      </c>
      <c r="BT63">
        <f t="shared" si="39"/>
        <v>4.5208473423161166</v>
      </c>
      <c r="BU63">
        <f t="shared" si="40"/>
        <v>9.1775958260765265</v>
      </c>
      <c r="BV63">
        <f t="shared" si="41"/>
        <v>15.212471393010532</v>
      </c>
      <c r="BW63">
        <f t="shared" si="42"/>
        <v>22.476282859751649</v>
      </c>
      <c r="BX63">
        <f t="shared" si="43"/>
        <v>30.831310120568645</v>
      </c>
      <c r="BY63">
        <f t="shared" si="44"/>
        <v>40.150720237669987</v>
      </c>
      <c r="BZ63" t="str">
        <f t="shared" si="45"/>
        <v/>
      </c>
      <c r="CA63" t="str">
        <f t="shared" si="46"/>
        <v/>
      </c>
      <c r="CB63" t="str">
        <f t="shared" si="47"/>
        <v/>
      </c>
      <c r="CC63" t="str">
        <f t="shared" si="48"/>
        <v/>
      </c>
      <c r="CD63" t="str">
        <f t="shared" si="49"/>
        <v/>
      </c>
      <c r="CE63" t="str">
        <f t="shared" si="50"/>
        <v/>
      </c>
      <c r="CF63" t="str">
        <f t="shared" si="51"/>
        <v/>
      </c>
      <c r="CG63" t="str">
        <f t="shared" si="52"/>
        <v/>
      </c>
      <c r="CH63" t="str">
        <f t="shared" si="53"/>
        <v/>
      </c>
      <c r="CI63" t="str">
        <f t="shared" si="54"/>
        <v/>
      </c>
      <c r="CJ63" t="str">
        <f t="shared" si="55"/>
        <v/>
      </c>
      <c r="CK63" t="str">
        <f t="shared" si="56"/>
        <v/>
      </c>
      <c r="CL63" t="str">
        <f t="shared" si="57"/>
        <v/>
      </c>
      <c r="CM63" t="str">
        <f t="shared" si="58"/>
        <v/>
      </c>
      <c r="CN63" t="str">
        <f t="shared" si="59"/>
        <v/>
      </c>
      <c r="CO63" t="str">
        <f t="shared" si="60"/>
        <v/>
      </c>
      <c r="CP63" t="str">
        <f t="shared" si="61"/>
        <v/>
      </c>
      <c r="CQ63" t="str">
        <f t="shared" si="62"/>
        <v/>
      </c>
      <c r="CR63" t="str">
        <f t="shared" si="63"/>
        <v/>
      </c>
      <c r="CS63" t="str">
        <f t="shared" si="64"/>
        <v/>
      </c>
      <c r="CT63" t="str">
        <f t="shared" si="65"/>
        <v/>
      </c>
      <c r="CU63" t="str">
        <f t="shared" si="66"/>
        <v/>
      </c>
      <c r="CV63" t="str">
        <f t="shared" si="67"/>
        <v/>
      </c>
    </row>
    <row r="64" spans="1:100" x14ac:dyDescent="0.2">
      <c r="A64" s="1">
        <v>24319</v>
      </c>
      <c r="B64">
        <v>0.35</v>
      </c>
      <c r="C64" s="2">
        <v>4.8</v>
      </c>
      <c r="D64" s="2">
        <v>4.93</v>
      </c>
      <c r="E64">
        <v>5.1571802908572106</v>
      </c>
      <c r="F64">
        <v>5.2488120947481676</v>
      </c>
      <c r="G64">
        <v>5.2897618468634278</v>
      </c>
      <c r="H64">
        <v>5.3107165943991896</v>
      </c>
      <c r="I64">
        <v>5.3232493153560156</v>
      </c>
      <c r="J64">
        <v>5.3316755123446358</v>
      </c>
      <c r="K64">
        <v>5.3376795889634066</v>
      </c>
      <c r="L64" t="s">
        <v>99</v>
      </c>
      <c r="M64" t="s">
        <v>99</v>
      </c>
      <c r="N64" t="s">
        <v>99</v>
      </c>
      <c r="O64" t="s">
        <v>99</v>
      </c>
      <c r="P64" t="s">
        <v>99</v>
      </c>
      <c r="Q64" t="s">
        <v>99</v>
      </c>
      <c r="R64" t="s">
        <v>99</v>
      </c>
      <c r="S64" t="s">
        <v>99</v>
      </c>
      <c r="T64" t="s">
        <v>99</v>
      </c>
      <c r="U64" t="s">
        <v>99</v>
      </c>
      <c r="V64" t="s">
        <v>99</v>
      </c>
      <c r="W64" t="s">
        <v>99</v>
      </c>
      <c r="X64" t="s">
        <v>99</v>
      </c>
      <c r="Y64" t="s">
        <v>99</v>
      </c>
      <c r="Z64" t="s">
        <v>99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>
        <f t="shared" si="68"/>
        <v>8.3248371258472439E-2</v>
      </c>
      <c r="AJ64">
        <f t="shared" si="4"/>
        <v>0.24558814994544523</v>
      </c>
      <c r="AK64">
        <f t="shared" si="5"/>
        <v>0.48797150246425647</v>
      </c>
      <c r="AL64">
        <f t="shared" si="6"/>
        <v>0.9626093973807327</v>
      </c>
      <c r="AM64">
        <f t="shared" si="7"/>
        <v>1.8753636600736807</v>
      </c>
      <c r="AN64">
        <f t="shared" si="8"/>
        <v>2.7407677830905768</v>
      </c>
      <c r="AO64">
        <f t="shared" si="9"/>
        <v>3.5614379405784908</v>
      </c>
      <c r="AP64">
        <f t="shared" si="10"/>
        <v>4.3397099088276203</v>
      </c>
      <c r="AQ64">
        <f t="shared" si="11"/>
        <v>5.0777599793422095</v>
      </c>
      <c r="AR64">
        <f t="shared" si="12"/>
        <v>5.7776765355600208</v>
      </c>
      <c r="AS64" t="str">
        <f t="shared" si="13"/>
        <v/>
      </c>
      <c r="AT64" t="str">
        <f t="shared" si="14"/>
        <v/>
      </c>
      <c r="AU64" t="str">
        <f t="shared" si="15"/>
        <v/>
      </c>
      <c r="AV64" t="str">
        <f t="shared" si="16"/>
        <v/>
      </c>
      <c r="AW64" t="str">
        <f t="shared" si="17"/>
        <v/>
      </c>
      <c r="AX64" t="str">
        <f t="shared" si="18"/>
        <v/>
      </c>
      <c r="AY64" t="str">
        <f t="shared" si="19"/>
        <v/>
      </c>
      <c r="AZ64" t="str">
        <f t="shared" si="20"/>
        <v/>
      </c>
      <c r="BA64" t="str">
        <f t="shared" si="21"/>
        <v/>
      </c>
      <c r="BB64" t="str">
        <f t="shared" si="22"/>
        <v/>
      </c>
      <c r="BC64" t="str">
        <f t="shared" si="23"/>
        <v/>
      </c>
      <c r="BD64" t="str">
        <f t="shared" si="24"/>
        <v/>
      </c>
      <c r="BE64" t="str">
        <f t="shared" si="25"/>
        <v/>
      </c>
      <c r="BF64" t="str">
        <f t="shared" si="26"/>
        <v/>
      </c>
      <c r="BG64" t="str">
        <f t="shared" si="27"/>
        <v/>
      </c>
      <c r="BH64" t="str">
        <f t="shared" si="28"/>
        <v/>
      </c>
      <c r="BI64" t="str">
        <f t="shared" si="29"/>
        <v/>
      </c>
      <c r="BJ64" t="str">
        <f t="shared" si="30"/>
        <v/>
      </c>
      <c r="BK64" t="str">
        <f t="shared" si="31"/>
        <v/>
      </c>
      <c r="BL64" t="str">
        <f t="shared" si="32"/>
        <v/>
      </c>
      <c r="BM64" t="str">
        <f t="shared" si="33"/>
        <v/>
      </c>
      <c r="BN64" t="str">
        <f t="shared" si="34"/>
        <v/>
      </c>
      <c r="BO64" t="str">
        <f t="shared" si="35"/>
        <v/>
      </c>
      <c r="BQ64">
        <f t="shared" si="36"/>
        <v>0.1802296282341036</v>
      </c>
      <c r="BR64">
        <f t="shared" si="37"/>
        <v>0.47623237443446342</v>
      </c>
      <c r="BS64">
        <f t="shared" si="38"/>
        <v>1.4016449673196831</v>
      </c>
      <c r="BT64">
        <f t="shared" si="39"/>
        <v>4.5093490527447528</v>
      </c>
      <c r="BU64">
        <f t="shared" si="40"/>
        <v>9.1422905747444076</v>
      </c>
      <c r="BV64">
        <f t="shared" si="41"/>
        <v>15.134938512665684</v>
      </c>
      <c r="BW64">
        <f t="shared" si="42"/>
        <v>22.334562942791479</v>
      </c>
      <c r="BX64">
        <f t="shared" si="43"/>
        <v>30.600369276023031</v>
      </c>
      <c r="BY64">
        <f t="shared" si="44"/>
        <v>39.803061485182866</v>
      </c>
      <c r="BZ64" t="str">
        <f t="shared" si="45"/>
        <v/>
      </c>
      <c r="CA64" t="str">
        <f t="shared" si="46"/>
        <v/>
      </c>
      <c r="CB64" t="str">
        <f t="shared" si="47"/>
        <v/>
      </c>
      <c r="CC64" t="str">
        <f t="shared" si="48"/>
        <v/>
      </c>
      <c r="CD64" t="str">
        <f t="shared" si="49"/>
        <v/>
      </c>
      <c r="CE64" t="str">
        <f t="shared" si="50"/>
        <v/>
      </c>
      <c r="CF64" t="str">
        <f t="shared" si="51"/>
        <v/>
      </c>
      <c r="CG64" t="str">
        <f t="shared" si="52"/>
        <v/>
      </c>
      <c r="CH64" t="str">
        <f t="shared" si="53"/>
        <v/>
      </c>
      <c r="CI64" t="str">
        <f t="shared" si="54"/>
        <v/>
      </c>
      <c r="CJ64" t="str">
        <f t="shared" si="55"/>
        <v/>
      </c>
      <c r="CK64" t="str">
        <f t="shared" si="56"/>
        <v/>
      </c>
      <c r="CL64" t="str">
        <f t="shared" si="57"/>
        <v/>
      </c>
      <c r="CM64" t="str">
        <f t="shared" si="58"/>
        <v/>
      </c>
      <c r="CN64" t="str">
        <f t="shared" si="59"/>
        <v/>
      </c>
      <c r="CO64" t="str">
        <f t="shared" si="60"/>
        <v/>
      </c>
      <c r="CP64" t="str">
        <f t="shared" si="61"/>
        <v/>
      </c>
      <c r="CQ64" t="str">
        <f t="shared" si="62"/>
        <v/>
      </c>
      <c r="CR64" t="str">
        <f t="shared" si="63"/>
        <v/>
      </c>
      <c r="CS64" t="str">
        <f t="shared" si="64"/>
        <v/>
      </c>
      <c r="CT64" t="str">
        <f t="shared" si="65"/>
        <v/>
      </c>
      <c r="CU64" t="str">
        <f t="shared" si="66"/>
        <v/>
      </c>
      <c r="CV64" t="str">
        <f t="shared" si="67"/>
        <v/>
      </c>
    </row>
    <row r="65" spans="1:100" x14ac:dyDescent="0.2">
      <c r="A65" s="1">
        <v>24350</v>
      </c>
      <c r="B65">
        <v>0.41</v>
      </c>
      <c r="C65" s="2">
        <v>4.96</v>
      </c>
      <c r="D65" s="2">
        <v>5.27</v>
      </c>
      <c r="E65">
        <v>5.6858681267132116</v>
      </c>
      <c r="F65">
        <v>5.7412620335477227</v>
      </c>
      <c r="G65">
        <v>5.7604029341750573</v>
      </c>
      <c r="H65">
        <v>5.7699217987815965</v>
      </c>
      <c r="I65">
        <v>5.7756335287740601</v>
      </c>
      <c r="J65">
        <v>5.7794415201245286</v>
      </c>
      <c r="K65">
        <v>5.7821918213578183</v>
      </c>
      <c r="L65" t="s">
        <v>99</v>
      </c>
      <c r="M65" t="s">
        <v>99</v>
      </c>
      <c r="N65" t="s">
        <v>99</v>
      </c>
      <c r="O65" t="s">
        <v>99</v>
      </c>
      <c r="P65" t="s">
        <v>99</v>
      </c>
      <c r="Q65" t="s">
        <v>99</v>
      </c>
      <c r="R65" t="s">
        <v>99</v>
      </c>
      <c r="S65" t="s">
        <v>99</v>
      </c>
      <c r="T65" t="s">
        <v>99</v>
      </c>
      <c r="U65" t="s">
        <v>99</v>
      </c>
      <c r="V65" t="s">
        <v>99</v>
      </c>
      <c r="W65" t="s">
        <v>99</v>
      </c>
      <c r="X65" t="s">
        <v>99</v>
      </c>
      <c r="Y65" t="s">
        <v>99</v>
      </c>
      <c r="Z65" t="s">
        <v>99</v>
      </c>
      <c r="AA65" t="s">
        <v>99</v>
      </c>
      <c r="AB65" t="s">
        <v>99</v>
      </c>
      <c r="AC65" t="s">
        <v>99</v>
      </c>
      <c r="AD65" t="s">
        <v>99</v>
      </c>
      <c r="AE65" t="s">
        <v>99</v>
      </c>
      <c r="AF65" t="s">
        <v>99</v>
      </c>
      <c r="AG65" t="s">
        <v>99</v>
      </c>
      <c r="AH65" t="s">
        <v>99</v>
      </c>
      <c r="AI65">
        <f t="shared" si="68"/>
        <v>8.3233827857987761E-2</v>
      </c>
      <c r="AJ65">
        <f t="shared" si="4"/>
        <v>0.24544406014113906</v>
      </c>
      <c r="AK65">
        <f t="shared" si="5"/>
        <v>0.48716324840454123</v>
      </c>
      <c r="AL65">
        <f t="shared" si="6"/>
        <v>0.95891689717928297</v>
      </c>
      <c r="AM65">
        <f t="shared" si="7"/>
        <v>1.8643132276741052</v>
      </c>
      <c r="AN65">
        <f t="shared" si="8"/>
        <v>2.7193835095181207</v>
      </c>
      <c r="AO65">
        <f t="shared" si="9"/>
        <v>3.5269412422617332</v>
      </c>
      <c r="AP65">
        <f t="shared" si="10"/>
        <v>4.2896241238206789</v>
      </c>
      <c r="AQ65">
        <f t="shared" si="11"/>
        <v>5.0099255291878837</v>
      </c>
      <c r="AR65">
        <f t="shared" si="12"/>
        <v>5.6901944177079891</v>
      </c>
      <c r="AS65" t="str">
        <f t="shared" si="13"/>
        <v/>
      </c>
      <c r="AT65" t="str">
        <f t="shared" si="14"/>
        <v/>
      </c>
      <c r="AU65" t="str">
        <f t="shared" si="15"/>
        <v/>
      </c>
      <c r="AV65" t="str">
        <f t="shared" si="16"/>
        <v/>
      </c>
      <c r="AW65" t="str">
        <f t="shared" si="17"/>
        <v/>
      </c>
      <c r="AX65" t="str">
        <f t="shared" si="18"/>
        <v/>
      </c>
      <c r="AY65" t="str">
        <f t="shared" si="19"/>
        <v/>
      </c>
      <c r="AZ65" t="str">
        <f t="shared" si="20"/>
        <v/>
      </c>
      <c r="BA65" t="str">
        <f t="shared" si="21"/>
        <v/>
      </c>
      <c r="BB65" t="str">
        <f t="shared" si="22"/>
        <v/>
      </c>
      <c r="BC65" t="str">
        <f t="shared" si="23"/>
        <v/>
      </c>
      <c r="BD65" t="str">
        <f t="shared" si="24"/>
        <v/>
      </c>
      <c r="BE65" t="str">
        <f t="shared" si="25"/>
        <v/>
      </c>
      <c r="BF65" t="str">
        <f t="shared" si="26"/>
        <v/>
      </c>
      <c r="BG65" t="str">
        <f t="shared" si="27"/>
        <v/>
      </c>
      <c r="BH65" t="str">
        <f t="shared" si="28"/>
        <v/>
      </c>
      <c r="BI65" t="str">
        <f t="shared" si="29"/>
        <v/>
      </c>
      <c r="BJ65" t="str">
        <f t="shared" si="30"/>
        <v/>
      </c>
      <c r="BK65" t="str">
        <f t="shared" si="31"/>
        <v/>
      </c>
      <c r="BL65" t="str">
        <f t="shared" si="32"/>
        <v/>
      </c>
      <c r="BM65" t="str">
        <f t="shared" si="33"/>
        <v/>
      </c>
      <c r="BN65" t="str">
        <f t="shared" si="34"/>
        <v/>
      </c>
      <c r="BO65" t="str">
        <f t="shared" si="35"/>
        <v/>
      </c>
      <c r="BQ65">
        <f t="shared" si="36"/>
        <v>0.17999496276178917</v>
      </c>
      <c r="BR65">
        <f t="shared" si="37"/>
        <v>0.4746560611921673</v>
      </c>
      <c r="BS65">
        <f t="shared" si="38"/>
        <v>1.3920796164646703</v>
      </c>
      <c r="BT65">
        <f t="shared" si="39"/>
        <v>4.4666230185275353</v>
      </c>
      <c r="BU65">
        <f t="shared" si="40"/>
        <v>9.0325814384122936</v>
      </c>
      <c r="BV65">
        <f t="shared" si="41"/>
        <v>14.914779413768017</v>
      </c>
      <c r="BW65">
        <f t="shared" si="42"/>
        <v>21.952844070374809</v>
      </c>
      <c r="BX65">
        <f t="shared" si="43"/>
        <v>30.000168100381813</v>
      </c>
      <c r="BY65">
        <f t="shared" si="44"/>
        <v>38.922808027983621</v>
      </c>
      <c r="BZ65" t="str">
        <f t="shared" si="45"/>
        <v/>
      </c>
      <c r="CA65" t="str">
        <f t="shared" si="46"/>
        <v/>
      </c>
      <c r="CB65" t="str">
        <f t="shared" si="47"/>
        <v/>
      </c>
      <c r="CC65" t="str">
        <f t="shared" si="48"/>
        <v/>
      </c>
      <c r="CD65" t="str">
        <f t="shared" si="49"/>
        <v/>
      </c>
      <c r="CE65" t="str">
        <f t="shared" si="50"/>
        <v/>
      </c>
      <c r="CF65" t="str">
        <f t="shared" si="51"/>
        <v/>
      </c>
      <c r="CG65" t="str">
        <f t="shared" si="52"/>
        <v/>
      </c>
      <c r="CH65" t="str">
        <f t="shared" si="53"/>
        <v/>
      </c>
      <c r="CI65" t="str">
        <f t="shared" si="54"/>
        <v/>
      </c>
      <c r="CJ65" t="str">
        <f t="shared" si="55"/>
        <v/>
      </c>
      <c r="CK65" t="str">
        <f t="shared" si="56"/>
        <v/>
      </c>
      <c r="CL65" t="str">
        <f t="shared" si="57"/>
        <v/>
      </c>
      <c r="CM65" t="str">
        <f t="shared" si="58"/>
        <v/>
      </c>
      <c r="CN65" t="str">
        <f t="shared" si="59"/>
        <v/>
      </c>
      <c r="CO65" t="str">
        <f t="shared" si="60"/>
        <v/>
      </c>
      <c r="CP65" t="str">
        <f t="shared" si="61"/>
        <v/>
      </c>
      <c r="CQ65" t="str">
        <f t="shared" si="62"/>
        <v/>
      </c>
      <c r="CR65" t="str">
        <f t="shared" si="63"/>
        <v/>
      </c>
      <c r="CS65" t="str">
        <f t="shared" si="64"/>
        <v/>
      </c>
      <c r="CT65" t="str">
        <f t="shared" si="65"/>
        <v/>
      </c>
      <c r="CU65" t="str">
        <f t="shared" si="66"/>
        <v/>
      </c>
      <c r="CV65" t="str">
        <f t="shared" si="67"/>
        <v/>
      </c>
    </row>
    <row r="66" spans="1:100" x14ac:dyDescent="0.2">
      <c r="A66" s="1">
        <v>24380</v>
      </c>
      <c r="B66">
        <v>0.4</v>
      </c>
      <c r="C66" s="2">
        <v>5.37</v>
      </c>
      <c r="D66" s="2">
        <v>5.79</v>
      </c>
      <c r="E66">
        <v>5.45498569508438</v>
      </c>
      <c r="F66">
        <v>5.4327370404183117</v>
      </c>
      <c r="G66">
        <v>5.4254624325393852</v>
      </c>
      <c r="H66">
        <v>5.4217726059266003</v>
      </c>
      <c r="I66">
        <v>5.4196641915586818</v>
      </c>
      <c r="J66">
        <v>5.4181883265910891</v>
      </c>
      <c r="K66">
        <v>5.4171341499787085</v>
      </c>
      <c r="L66" t="s">
        <v>99</v>
      </c>
      <c r="M66" t="s">
        <v>99</v>
      </c>
      <c r="N66" t="s">
        <v>99</v>
      </c>
      <c r="O66" t="s">
        <v>99</v>
      </c>
      <c r="P66" t="s">
        <v>99</v>
      </c>
      <c r="Q66" t="s">
        <v>99</v>
      </c>
      <c r="R66" t="s">
        <v>99</v>
      </c>
      <c r="S66" t="s">
        <v>99</v>
      </c>
      <c r="T66" t="s">
        <v>99</v>
      </c>
      <c r="U66" t="s">
        <v>99</v>
      </c>
      <c r="V66" t="s">
        <v>99</v>
      </c>
      <c r="W66" t="s">
        <v>99</v>
      </c>
      <c r="X66" t="s">
        <v>99</v>
      </c>
      <c r="Y66" t="s">
        <v>99</v>
      </c>
      <c r="Z66" t="s">
        <v>99</v>
      </c>
      <c r="AA66" t="s">
        <v>99</v>
      </c>
      <c r="AB66" t="s">
        <v>99</v>
      </c>
      <c r="AC66" t="s">
        <v>99</v>
      </c>
      <c r="AD66" t="s">
        <v>99</v>
      </c>
      <c r="AE66" t="s">
        <v>99</v>
      </c>
      <c r="AF66" t="s">
        <v>99</v>
      </c>
      <c r="AG66" t="s">
        <v>99</v>
      </c>
      <c r="AH66" t="s">
        <v>99</v>
      </c>
      <c r="AI66">
        <f t="shared" si="68"/>
        <v>8.3236251321228139E-2</v>
      </c>
      <c r="AJ66">
        <f t="shared" si="4"/>
        <v>0.24507568512269037</v>
      </c>
      <c r="AK66">
        <f t="shared" si="5"/>
        <v>0.48593226104281106</v>
      </c>
      <c r="AL66">
        <f t="shared" si="6"/>
        <v>0.96052633372973406</v>
      </c>
      <c r="AM66">
        <f t="shared" si="7"/>
        <v>1.8712241233059197</v>
      </c>
      <c r="AN66">
        <f t="shared" si="8"/>
        <v>2.7345755102231037</v>
      </c>
      <c r="AO66">
        <f t="shared" si="9"/>
        <v>3.5530487071863552</v>
      </c>
      <c r="AP66">
        <f t="shared" si="10"/>
        <v>4.3289627763653726</v>
      </c>
      <c r="AQ66">
        <f t="shared" si="11"/>
        <v>5.0645487046151327</v>
      </c>
      <c r="AR66">
        <f t="shared" si="12"/>
        <v>5.7618954893668706</v>
      </c>
      <c r="AS66" t="str">
        <f t="shared" si="13"/>
        <v/>
      </c>
      <c r="AT66" t="str">
        <f t="shared" si="14"/>
        <v/>
      </c>
      <c r="AU66" t="str">
        <f t="shared" si="15"/>
        <v/>
      </c>
      <c r="AV66" t="str">
        <f t="shared" si="16"/>
        <v/>
      </c>
      <c r="AW66" t="str">
        <f t="shared" si="17"/>
        <v/>
      </c>
      <c r="AX66" t="str">
        <f t="shared" si="18"/>
        <v/>
      </c>
      <c r="AY66" t="str">
        <f t="shared" si="19"/>
        <v/>
      </c>
      <c r="AZ66" t="str">
        <f t="shared" si="20"/>
        <v/>
      </c>
      <c r="BA66" t="str">
        <f t="shared" si="21"/>
        <v/>
      </c>
      <c r="BB66" t="str">
        <f t="shared" si="22"/>
        <v/>
      </c>
      <c r="BC66" t="str">
        <f t="shared" si="23"/>
        <v/>
      </c>
      <c r="BD66" t="str">
        <f t="shared" si="24"/>
        <v/>
      </c>
      <c r="BE66" t="str">
        <f t="shared" si="25"/>
        <v/>
      </c>
      <c r="BF66" t="str">
        <f t="shared" si="26"/>
        <v/>
      </c>
      <c r="BG66" t="str">
        <f t="shared" si="27"/>
        <v/>
      </c>
      <c r="BH66" t="str">
        <f t="shared" si="28"/>
        <v/>
      </c>
      <c r="BI66" t="str">
        <f t="shared" si="29"/>
        <v/>
      </c>
      <c r="BJ66" t="str">
        <f t="shared" si="30"/>
        <v/>
      </c>
      <c r="BK66" t="str">
        <f t="shared" si="31"/>
        <v/>
      </c>
      <c r="BL66" t="str">
        <f t="shared" si="32"/>
        <v/>
      </c>
      <c r="BM66" t="str">
        <f t="shared" si="33"/>
        <v/>
      </c>
      <c r="BN66" t="str">
        <f t="shared" si="34"/>
        <v/>
      </c>
      <c r="BO66" t="str">
        <f t="shared" si="35"/>
        <v/>
      </c>
      <c r="BQ66">
        <f t="shared" si="36"/>
        <v>0.17939582329922921</v>
      </c>
      <c r="BR66">
        <f t="shared" si="37"/>
        <v>0.4722603246443704</v>
      </c>
      <c r="BS66">
        <f t="shared" si="38"/>
        <v>1.3962455491901977</v>
      </c>
      <c r="BT66">
        <f t="shared" si="39"/>
        <v>4.4933286491771156</v>
      </c>
      <c r="BU66">
        <f t="shared" si="40"/>
        <v>9.1104849874984524</v>
      </c>
      <c r="BV66">
        <f t="shared" si="41"/>
        <v>15.081325299346005</v>
      </c>
      <c r="BW66">
        <f t="shared" si="42"/>
        <v>22.252528949606756</v>
      </c>
      <c r="BX66">
        <f t="shared" si="43"/>
        <v>30.483272703198821</v>
      </c>
      <c r="BY66">
        <f t="shared" si="44"/>
        <v>39.643965890983509</v>
      </c>
      <c r="BZ66" t="str">
        <f t="shared" si="45"/>
        <v/>
      </c>
      <c r="CA66" t="str">
        <f t="shared" si="46"/>
        <v/>
      </c>
      <c r="CB66" t="str">
        <f t="shared" si="47"/>
        <v/>
      </c>
      <c r="CC66" t="str">
        <f t="shared" si="48"/>
        <v/>
      </c>
      <c r="CD66" t="str">
        <f t="shared" si="49"/>
        <v/>
      </c>
      <c r="CE66" t="str">
        <f t="shared" si="50"/>
        <v/>
      </c>
      <c r="CF66" t="str">
        <f t="shared" si="51"/>
        <v/>
      </c>
      <c r="CG66" t="str">
        <f t="shared" si="52"/>
        <v/>
      </c>
      <c r="CH66" t="str">
        <f t="shared" si="53"/>
        <v/>
      </c>
      <c r="CI66" t="str">
        <f t="shared" si="54"/>
        <v/>
      </c>
      <c r="CJ66" t="str">
        <f t="shared" si="55"/>
        <v/>
      </c>
      <c r="CK66" t="str">
        <f t="shared" si="56"/>
        <v/>
      </c>
      <c r="CL66" t="str">
        <f t="shared" si="57"/>
        <v/>
      </c>
      <c r="CM66" t="str">
        <f t="shared" si="58"/>
        <v/>
      </c>
      <c r="CN66" t="str">
        <f t="shared" si="59"/>
        <v/>
      </c>
      <c r="CO66" t="str">
        <f t="shared" si="60"/>
        <v/>
      </c>
      <c r="CP66" t="str">
        <f t="shared" si="61"/>
        <v/>
      </c>
      <c r="CQ66" t="str">
        <f t="shared" si="62"/>
        <v/>
      </c>
      <c r="CR66" t="str">
        <f t="shared" si="63"/>
        <v/>
      </c>
      <c r="CS66" t="str">
        <f t="shared" si="64"/>
        <v/>
      </c>
      <c r="CT66" t="str">
        <f t="shared" si="65"/>
        <v/>
      </c>
      <c r="CU66" t="str">
        <f t="shared" si="66"/>
        <v/>
      </c>
      <c r="CV66" t="str">
        <f t="shared" si="67"/>
        <v/>
      </c>
    </row>
    <row r="67" spans="1:100" x14ac:dyDescent="0.2">
      <c r="A67" s="1">
        <v>24411</v>
      </c>
      <c r="B67">
        <v>0.45</v>
      </c>
      <c r="C67" s="2">
        <v>5.35</v>
      </c>
      <c r="D67" s="2">
        <v>5.62</v>
      </c>
      <c r="E67">
        <v>5.3745542295051907</v>
      </c>
      <c r="F67">
        <v>5.3211428714342146</v>
      </c>
      <c r="G67">
        <v>5.3032397989503544</v>
      </c>
      <c r="H67">
        <v>5.2942894039646138</v>
      </c>
      <c r="I67">
        <v>5.2889195321379256</v>
      </c>
      <c r="J67">
        <v>5.2853397697301352</v>
      </c>
      <c r="K67">
        <v>5.2828129518975864</v>
      </c>
      <c r="L67" t="s">
        <v>99</v>
      </c>
      <c r="M67" t="s">
        <v>99</v>
      </c>
      <c r="N67" t="s">
        <v>99</v>
      </c>
      <c r="O67" t="s">
        <v>99</v>
      </c>
      <c r="P67" t="s">
        <v>99</v>
      </c>
      <c r="Q67" t="s">
        <v>99</v>
      </c>
      <c r="R67" t="s">
        <v>99</v>
      </c>
      <c r="S67" t="s">
        <v>99</v>
      </c>
      <c r="T67" t="s">
        <v>99</v>
      </c>
      <c r="U67" t="s">
        <v>99</v>
      </c>
      <c r="V67" t="s">
        <v>99</v>
      </c>
      <c r="W67" t="s">
        <v>99</v>
      </c>
      <c r="X67" t="s">
        <v>99</v>
      </c>
      <c r="Y67" t="s">
        <v>99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99</v>
      </c>
      <c r="AH67" t="s">
        <v>99</v>
      </c>
      <c r="AI67">
        <f t="shared" si="68"/>
        <v>8.3224135751692851E-2</v>
      </c>
      <c r="AJ67">
        <f t="shared" si="4"/>
        <v>0.24509362616262848</v>
      </c>
      <c r="AK67">
        <f t="shared" si="5"/>
        <v>0.48633401420095246</v>
      </c>
      <c r="AL67">
        <f t="shared" si="6"/>
        <v>0.96108813668493653</v>
      </c>
      <c r="AM67">
        <f t="shared" si="7"/>
        <v>1.8737339776965356</v>
      </c>
      <c r="AN67">
        <f t="shared" si="8"/>
        <v>2.7401517929804178</v>
      </c>
      <c r="AO67">
        <f t="shared" si="9"/>
        <v>3.5626813896396814</v>
      </c>
      <c r="AP67">
        <f t="shared" si="10"/>
        <v>4.3435461262403621</v>
      </c>
      <c r="AQ67">
        <f t="shared" si="11"/>
        <v>5.0848567215682596</v>
      </c>
      <c r="AR67">
        <f t="shared" si="12"/>
        <v>5.7886109590089658</v>
      </c>
      <c r="AS67" t="str">
        <f t="shared" si="13"/>
        <v/>
      </c>
      <c r="AT67" t="str">
        <f t="shared" si="14"/>
        <v/>
      </c>
      <c r="AU67" t="str">
        <f t="shared" si="15"/>
        <v/>
      </c>
      <c r="AV67" t="str">
        <f t="shared" si="16"/>
        <v/>
      </c>
      <c r="AW67" t="str">
        <f t="shared" si="17"/>
        <v/>
      </c>
      <c r="AX67" t="str">
        <f t="shared" si="18"/>
        <v/>
      </c>
      <c r="AY67" t="str">
        <f t="shared" si="19"/>
        <v/>
      </c>
      <c r="AZ67" t="str">
        <f t="shared" si="20"/>
        <v/>
      </c>
      <c r="BA67" t="str">
        <f t="shared" si="21"/>
        <v/>
      </c>
      <c r="BB67" t="str">
        <f t="shared" si="22"/>
        <v/>
      </c>
      <c r="BC67" t="str">
        <f t="shared" si="23"/>
        <v/>
      </c>
      <c r="BD67" t="str">
        <f t="shared" si="24"/>
        <v/>
      </c>
      <c r="BE67" t="str">
        <f t="shared" si="25"/>
        <v/>
      </c>
      <c r="BF67" t="str">
        <f t="shared" si="26"/>
        <v/>
      </c>
      <c r="BG67" t="str">
        <f t="shared" si="27"/>
        <v/>
      </c>
      <c r="BH67" t="str">
        <f t="shared" si="28"/>
        <v/>
      </c>
      <c r="BI67" t="str">
        <f t="shared" si="29"/>
        <v/>
      </c>
      <c r="BJ67" t="str">
        <f t="shared" si="30"/>
        <v/>
      </c>
      <c r="BK67" t="str">
        <f t="shared" si="31"/>
        <v/>
      </c>
      <c r="BL67" t="str">
        <f t="shared" si="32"/>
        <v/>
      </c>
      <c r="BM67" t="str">
        <f t="shared" si="33"/>
        <v/>
      </c>
      <c r="BN67" t="str">
        <f t="shared" si="34"/>
        <v/>
      </c>
      <c r="BO67" t="str">
        <f t="shared" si="35"/>
        <v/>
      </c>
      <c r="BQ67">
        <f t="shared" si="36"/>
        <v>0.17942497672873081</v>
      </c>
      <c r="BR67">
        <f t="shared" si="37"/>
        <v>0.47304154673759768</v>
      </c>
      <c r="BS67">
        <f t="shared" si="38"/>
        <v>1.397700937703469</v>
      </c>
      <c r="BT67">
        <f t="shared" si="39"/>
        <v>4.5030398757577785</v>
      </c>
      <c r="BU67">
        <f t="shared" si="40"/>
        <v>9.1391252967281673</v>
      </c>
      <c r="BV67">
        <f t="shared" si="41"/>
        <v>15.142889012762836</v>
      </c>
      <c r="BW67">
        <f t="shared" si="42"/>
        <v>22.363861902068976</v>
      </c>
      <c r="BX67">
        <f t="shared" si="43"/>
        <v>30.663310684193448</v>
      </c>
      <c r="BY67">
        <f t="shared" si="44"/>
        <v>39.913374405874265</v>
      </c>
      <c r="BZ67" t="str">
        <f t="shared" si="45"/>
        <v/>
      </c>
      <c r="CA67" t="str">
        <f t="shared" si="46"/>
        <v/>
      </c>
      <c r="CB67" t="str">
        <f t="shared" si="47"/>
        <v/>
      </c>
      <c r="CC67" t="str">
        <f t="shared" si="48"/>
        <v/>
      </c>
      <c r="CD67" t="str">
        <f t="shared" si="49"/>
        <v/>
      </c>
      <c r="CE67" t="str">
        <f t="shared" si="50"/>
        <v/>
      </c>
      <c r="CF67" t="str">
        <f t="shared" si="51"/>
        <v/>
      </c>
      <c r="CG67" t="str">
        <f t="shared" si="52"/>
        <v/>
      </c>
      <c r="CH67" t="str">
        <f t="shared" si="53"/>
        <v/>
      </c>
      <c r="CI67" t="str">
        <f t="shared" si="54"/>
        <v/>
      </c>
      <c r="CJ67" t="str">
        <f t="shared" si="55"/>
        <v/>
      </c>
      <c r="CK67" t="str">
        <f t="shared" si="56"/>
        <v/>
      </c>
      <c r="CL67" t="str">
        <f t="shared" si="57"/>
        <v/>
      </c>
      <c r="CM67" t="str">
        <f t="shared" si="58"/>
        <v/>
      </c>
      <c r="CN67" t="str">
        <f t="shared" si="59"/>
        <v/>
      </c>
      <c r="CO67" t="str">
        <f t="shared" si="60"/>
        <v/>
      </c>
      <c r="CP67" t="str">
        <f t="shared" si="61"/>
        <v/>
      </c>
      <c r="CQ67" t="str">
        <f t="shared" si="62"/>
        <v/>
      </c>
      <c r="CR67" t="str">
        <f t="shared" si="63"/>
        <v/>
      </c>
      <c r="CS67" t="str">
        <f t="shared" si="64"/>
        <v/>
      </c>
      <c r="CT67" t="str">
        <f t="shared" si="65"/>
        <v/>
      </c>
      <c r="CU67" t="str">
        <f t="shared" si="66"/>
        <v/>
      </c>
      <c r="CV67" t="str">
        <f t="shared" si="67"/>
        <v/>
      </c>
    </row>
    <row r="68" spans="1:100" x14ac:dyDescent="0.2">
      <c r="A68" s="1">
        <v>24441</v>
      </c>
      <c r="B68">
        <v>0.4</v>
      </c>
      <c r="C68" s="2">
        <v>5.32</v>
      </c>
      <c r="D68" s="2">
        <v>5.54</v>
      </c>
      <c r="E68">
        <v>5.3706554431266929</v>
      </c>
      <c r="F68">
        <v>5.3634904821679985</v>
      </c>
      <c r="G68">
        <v>5.3655977730504789</v>
      </c>
      <c r="H68">
        <v>5.3667568010006272</v>
      </c>
      <c r="I68">
        <v>5.36738900343805</v>
      </c>
      <c r="J68">
        <v>5.3679158417001549</v>
      </c>
      <c r="K68">
        <v>5.3682319459218419</v>
      </c>
      <c r="L68" t="s">
        <v>99</v>
      </c>
      <c r="M68" t="s">
        <v>99</v>
      </c>
      <c r="N68" t="s">
        <v>99</v>
      </c>
      <c r="O68" t="s">
        <v>99</v>
      </c>
      <c r="P68" t="s">
        <v>99</v>
      </c>
      <c r="Q68" t="s">
        <v>99</v>
      </c>
      <c r="R68" t="s">
        <v>99</v>
      </c>
      <c r="S68" t="s">
        <v>99</v>
      </c>
      <c r="T68" t="s">
        <v>99</v>
      </c>
      <c r="U68" t="s">
        <v>99</v>
      </c>
      <c r="V68" t="s">
        <v>99</v>
      </c>
      <c r="W68" t="s">
        <v>99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99</v>
      </c>
      <c r="AH68" t="s">
        <v>99</v>
      </c>
      <c r="AI68">
        <f t="shared" si="68"/>
        <v>8.3236251321228139E-2</v>
      </c>
      <c r="AJ68">
        <f t="shared" ref="AJ68:AJ131" si="69">IFERROR((1-(1/(1+0.5*C68/100)^(2*AJ$1)))/(C68/100),"")</f>
        <v>0.24512054318973844</v>
      </c>
      <c r="AK68">
        <f t="shared" ref="AK68:AK131" si="70">IFERROR((1-(1/(1+0.5*D68/100)^(2*AK$1)))/(D68/100),"")</f>
        <v>0.48652330446628556</v>
      </c>
      <c r="AL68">
        <f t="shared" ref="AL68:AL131" si="71">IFERROR((1-(1/(1+0.5*E68/100)^(2*AL$1)))/(E68/100),"")</f>
        <v>0.96111538405997654</v>
      </c>
      <c r="AM68">
        <f t="shared" ref="AM68:AM131" si="72">IFERROR((1-(1/(1+0.5*F68/100)^(2*AM$1)))/(F68/100),"")</f>
        <v>1.8727809033607195</v>
      </c>
      <c r="AN68">
        <f t="shared" ref="AN68:AN131" si="73">IFERROR((1-(1/(1+0.5*G68/100)^(2*AN$1)))/(G68/100),"")</f>
        <v>2.7373045872683717</v>
      </c>
      <c r="AO68">
        <f t="shared" ref="AO68:AO131" si="74">IFERROR((1-(1/(1+0.5*H68/100)^(2*AO$1)))/(H68/100),"")</f>
        <v>3.5572009109940388</v>
      </c>
      <c r="AP68">
        <f t="shared" ref="AP68:AP131" si="75">IFERROR((1-(1/(1+0.5*I68/100)^(2*AP$1)))/(I68/100),"")</f>
        <v>4.3347848564034983</v>
      </c>
      <c r="AQ68">
        <f t="shared" ref="AQ68:AQ131" si="76">IFERROR((1-(1/(1+0.5*J68/100)^(2*AQ$1)))/(J68/100),"")</f>
        <v>5.0722195936592147</v>
      </c>
      <c r="AR68">
        <f t="shared" ref="AR68:AR131" si="77">IFERROR((1-(1/(1+0.5*K68/100)^(2*AR$1)))/(K68/100),"")</f>
        <v>5.7716008299779604</v>
      </c>
      <c r="AS68" t="str">
        <f t="shared" ref="AS68:AS131" si="78">IFERROR((1-(1/(1+0.5*L68/100)^(2*AS$1)))/(L68/100),"")</f>
        <v/>
      </c>
      <c r="AT68" t="str">
        <f t="shared" ref="AT68:AT131" si="79">IFERROR((1-(1/(1+0.5*M68/100)^(2*AT$1)))/(M68/100),"")</f>
        <v/>
      </c>
      <c r="AU68" t="str">
        <f t="shared" ref="AU68:AU131" si="80">IFERROR((1-(1/(1+0.5*N68/100)^(2*AU$1)))/(N68/100),"")</f>
        <v/>
      </c>
      <c r="AV68" t="str">
        <f t="shared" ref="AV68:AV131" si="81">IFERROR((1-(1/(1+0.5*O68/100)^(2*AV$1)))/(O68/100),"")</f>
        <v/>
      </c>
      <c r="AW68" t="str">
        <f t="shared" ref="AW68:AW131" si="82">IFERROR((1-(1/(1+0.5*P68/100)^(2*AW$1)))/(P68/100),"")</f>
        <v/>
      </c>
      <c r="AX68" t="str">
        <f t="shared" ref="AX68:AX131" si="83">IFERROR((1-(1/(1+0.5*Q68/100)^(2*AX$1)))/(Q68/100),"")</f>
        <v/>
      </c>
      <c r="AY68" t="str">
        <f t="shared" ref="AY68:AY131" si="84">IFERROR((1-(1/(1+0.5*R68/100)^(2*AY$1)))/(R68/100),"")</f>
        <v/>
      </c>
      <c r="AZ68" t="str">
        <f t="shared" ref="AZ68:AZ131" si="85">IFERROR((1-(1/(1+0.5*S68/100)^(2*AZ$1)))/(S68/100),"")</f>
        <v/>
      </c>
      <c r="BA68" t="str">
        <f t="shared" ref="BA68:BA131" si="86">IFERROR((1-(1/(1+0.5*T68/100)^(2*BA$1)))/(T68/100),"")</f>
        <v/>
      </c>
      <c r="BB68" t="str">
        <f t="shared" ref="BB68:BB131" si="87">IFERROR((1-(1/(1+0.5*U68/100)^(2*BB$1)))/(U68/100),"")</f>
        <v/>
      </c>
      <c r="BC68" t="str">
        <f t="shared" ref="BC68:BC131" si="88">IFERROR((1-(1/(1+0.5*V68/100)^(2*BC$1)))/(V68/100),"")</f>
        <v/>
      </c>
      <c r="BD68" t="str">
        <f t="shared" ref="BD68:BD131" si="89">IFERROR((1-(1/(1+0.5*W68/100)^(2*BD$1)))/(W68/100),"")</f>
        <v/>
      </c>
      <c r="BE68" t="str">
        <f t="shared" ref="BE68:BE131" si="90">IFERROR((1-(1/(1+0.5*X68/100)^(2*BE$1)))/(X68/100),"")</f>
        <v/>
      </c>
      <c r="BF68" t="str">
        <f t="shared" ref="BF68:BF131" si="91">IFERROR((1-(1/(1+0.5*Y68/100)^(2*BF$1)))/(Y68/100),"")</f>
        <v/>
      </c>
      <c r="BG68" t="str">
        <f t="shared" ref="BG68:BG131" si="92">IFERROR((1-(1/(1+0.5*Z68/100)^(2*BG$1)))/(Z68/100),"")</f>
        <v/>
      </c>
      <c r="BH68" t="str">
        <f t="shared" ref="BH68:BH131" si="93">IFERROR((1-(1/(1+0.5*AA68/100)^(2*BH$1)))/(AA68/100),"")</f>
        <v/>
      </c>
      <c r="BI68" t="str">
        <f t="shared" ref="BI68:BI131" si="94">IFERROR((1-(1/(1+0.5*AB68/100)^(2*BI$1)))/(AB68/100),"")</f>
        <v/>
      </c>
      <c r="BJ68" t="str">
        <f t="shared" ref="BJ68:BJ131" si="95">IFERROR((1-(1/(1+0.5*AC68/100)^(2*BJ$1)))/(AC68/100),"")</f>
        <v/>
      </c>
      <c r="BK68" t="str">
        <f t="shared" ref="BK68:BK131" si="96">IFERROR((1-(1/(1+0.5*AD68/100)^(2*BK$1)))/(AD68/100),"")</f>
        <v/>
      </c>
      <c r="BL68" t="str">
        <f t="shared" ref="BL68:BL131" si="97">IFERROR((1-(1/(1+0.5*AE68/100)^(2*BL$1)))/(AE68/100),"")</f>
        <v/>
      </c>
      <c r="BM68" t="str">
        <f t="shared" ref="BM68:BM131" si="98">IFERROR((1-(1/(1+0.5*AF68/100)^(2*BM$1)))/(AF68/100),"")</f>
        <v/>
      </c>
      <c r="BN68" t="str">
        <f t="shared" ref="BN68:BN131" si="99">IFERROR((1-(1/(1+0.5*AG68/100)^(2*BN$1)))/(AG68/100),"")</f>
        <v/>
      </c>
      <c r="BO68" t="str">
        <f t="shared" ref="BO68:BO131" si="100">IFERROR((1-(1/(1+0.5*AH68/100)^(2*BO$1)))/(AH68/100),"")</f>
        <v/>
      </c>
      <c r="BQ68">
        <f t="shared" ref="BQ68:BQ131" si="101">IFERROR((2/(C68/100)^2)*(1-(1/(1+C68/200)^(2*BQ$1)))-2*BQ$1/((C68/100)*(1+C68/200)^(2*BQ$1+1)),"")</f>
        <v>0.17946872086005072</v>
      </c>
      <c r="BR68">
        <f t="shared" ref="BR68:BR131" si="102">IFERROR((2/(D68/100)^2)*(1-(1/(1+D68/200)^(2*BR$1)))-2*BR$1/((D68/100)*(1+D68/200)^(2*BR$1+1)),"")</f>
        <v>0.47340985157764592</v>
      </c>
      <c r="BS68">
        <f t="shared" ref="BS68:BS131" si="103">IFERROR((2/(E68/100)^2)*(1-(1/(1+E68/200)^(2*BS$1)))-2*BS$1/((E68/100)*(1+E68/200)^(2*BS$1+1)),"")</f>
        <v>1.3977715395793595</v>
      </c>
      <c r="BT68">
        <f t="shared" ref="BT68:BT131" si="104">IFERROR((2/(F68/100)^2)*(1-(1/(1+F68/200)^(2*BT$1)))-2*BT$1/((F68/100)*(1+F68/200)^(2*BT$1+1)),"")</f>
        <v>4.499351423091511</v>
      </c>
      <c r="BU68">
        <f t="shared" ref="BU68:BU131" si="105">IFERROR((2/(G68/100)^2)*(1-(1/(1+G68/200)^(2*BU$1)))-2*BU$1/((G68/100)*(1+G68/200)^(2*BU$1+1)),"")</f>
        <v>9.1244987349899276</v>
      </c>
      <c r="BV68">
        <f t="shared" ref="BV68:BV131" si="106">IFERROR((2/(H68/100)^2)*(1-(1/(1+H68/200)^(2*BV$1)))-2*BV$1/((H68/100)*(1+H68/200)^(2*BV$1+1)),"")</f>
        <v>15.107855023672727</v>
      </c>
      <c r="BW68">
        <f t="shared" ref="BW68:BW131" si="107">IFERROR((2/(I68/100)^2)*(1-(1/(1+I68/200)^(2*BW$1)))-2*BW$1/((I68/100)*(1+I68/200)^(2*BW$1+1)),"")</f>
        <v>22.296960929257068</v>
      </c>
      <c r="BX68">
        <f t="shared" ref="BX68:BX131" si="108">IFERROR((2/(J68/100)^2)*(1-(1/(1+J68/200)^(2*BX$1)))-2*BX$1/((J68/100)*(1+J68/200)^(2*BX$1+1)),"")</f>
        <v>30.551250834633464</v>
      </c>
      <c r="BY68">
        <f t="shared" ref="BY68:BY131" si="109">IFERROR((2/(K68/100)^2)*(1-(1/(1+K68/200)^(2*BY$1)))-2*BY$1/((K68/100)*(1+K68/200)^(2*BY$1+1)),"")</f>
        <v>39.741793840767031</v>
      </c>
      <c r="BZ68" t="str">
        <f t="shared" ref="BZ68:BZ131" si="110">IFERROR((2/(L68/100)^2)*(1-(1/(1+L68/200)^(2*BZ$1)))-2*BZ$1/((L68/100)*(1+L68/200)^(2*BZ$1+1)),"")</f>
        <v/>
      </c>
      <c r="CA68" t="str">
        <f t="shared" ref="CA68:CA131" si="111">IFERROR((2/(M68/100)^2)*(1-(1/(1+M68/200)^(2*CA$1)))-2*CA$1/((M68/100)*(1+M68/200)^(2*CA$1+1)),"")</f>
        <v/>
      </c>
      <c r="CB68" t="str">
        <f t="shared" ref="CB68:CB131" si="112">IFERROR((2/(N68/100)^2)*(1-(1/(1+N68/200)^(2*CB$1)))-2*CB$1/((N68/100)*(1+N68/200)^(2*CB$1+1)),"")</f>
        <v/>
      </c>
      <c r="CC68" t="str">
        <f t="shared" ref="CC68:CC131" si="113">IFERROR((2/(O68/100)^2)*(1-(1/(1+O68/200)^(2*CC$1)))-2*CC$1/((O68/100)*(1+O68/200)^(2*CC$1+1)),"")</f>
        <v/>
      </c>
      <c r="CD68" t="str">
        <f t="shared" ref="CD68:CD131" si="114">IFERROR((2/(P68/100)^2)*(1-(1/(1+P68/200)^(2*CD$1)))-2*CD$1/((P68/100)*(1+P68/200)^(2*CD$1+1)),"")</f>
        <v/>
      </c>
      <c r="CE68" t="str">
        <f t="shared" ref="CE68:CE131" si="115">IFERROR((2/(Q68/100)^2)*(1-(1/(1+Q68/200)^(2*CE$1)))-2*CE$1/((Q68/100)*(1+Q68/200)^(2*CE$1+1)),"")</f>
        <v/>
      </c>
      <c r="CF68" t="str">
        <f t="shared" ref="CF68:CF131" si="116">IFERROR((2/(R68/100)^2)*(1-(1/(1+R68/200)^(2*CF$1)))-2*CF$1/((R68/100)*(1+R68/200)^(2*CF$1+1)),"")</f>
        <v/>
      </c>
      <c r="CG68" t="str">
        <f t="shared" ref="CG68:CG131" si="117">IFERROR((2/(S68/100)^2)*(1-(1/(1+S68/200)^(2*CG$1)))-2*CG$1/((S68/100)*(1+S68/200)^(2*CG$1+1)),"")</f>
        <v/>
      </c>
      <c r="CH68" t="str">
        <f t="shared" ref="CH68:CH131" si="118">IFERROR((2/(T68/100)^2)*(1-(1/(1+T68/200)^(2*CH$1)))-2*CH$1/((T68/100)*(1+T68/200)^(2*CH$1+1)),"")</f>
        <v/>
      </c>
      <c r="CI68" t="str">
        <f t="shared" ref="CI68:CI131" si="119">IFERROR((2/(U68/100)^2)*(1-(1/(1+U68/200)^(2*CI$1)))-2*CI$1/((U68/100)*(1+U68/200)^(2*CI$1+1)),"")</f>
        <v/>
      </c>
      <c r="CJ68" t="str">
        <f t="shared" ref="CJ68:CJ131" si="120">IFERROR((2/(V68/100)^2)*(1-(1/(1+V68/200)^(2*CJ$1)))-2*CJ$1/((V68/100)*(1+V68/200)^(2*CJ$1+1)),"")</f>
        <v/>
      </c>
      <c r="CK68" t="str">
        <f t="shared" ref="CK68:CK131" si="121">IFERROR((2/(W68/100)^2)*(1-(1/(1+W68/200)^(2*CK$1)))-2*CK$1/((W68/100)*(1+W68/200)^(2*CK$1+1)),"")</f>
        <v/>
      </c>
      <c r="CL68" t="str">
        <f t="shared" ref="CL68:CL131" si="122">IFERROR((2/(X68/100)^2)*(1-(1/(1+X68/200)^(2*CL$1)))-2*CL$1/((X68/100)*(1+X68/200)^(2*CL$1+1)),"")</f>
        <v/>
      </c>
      <c r="CM68" t="str">
        <f t="shared" ref="CM68:CM131" si="123">IFERROR((2/(Y68/100)^2)*(1-(1/(1+Y68/200)^(2*CM$1)))-2*CM$1/((Y68/100)*(1+Y68/200)^(2*CM$1+1)),"")</f>
        <v/>
      </c>
      <c r="CN68" t="str">
        <f t="shared" ref="CN68:CN131" si="124">IFERROR((2/(Z68/100)^2)*(1-(1/(1+Z68/200)^(2*CN$1)))-2*CN$1/((Z68/100)*(1+Z68/200)^(2*CN$1+1)),"")</f>
        <v/>
      </c>
      <c r="CO68" t="str">
        <f t="shared" ref="CO68:CO131" si="125">IFERROR((2/(AA68/100)^2)*(1-(1/(1+AA68/200)^(2*CO$1)))-2*CO$1/((AA68/100)*(1+AA68/200)^(2*CO$1+1)),"")</f>
        <v/>
      </c>
      <c r="CP68" t="str">
        <f t="shared" ref="CP68:CP131" si="126">IFERROR((2/(AB68/100)^2)*(1-(1/(1+AB68/200)^(2*CP$1)))-2*CP$1/((AB68/100)*(1+AB68/200)^(2*CP$1+1)),"")</f>
        <v/>
      </c>
      <c r="CQ68" t="str">
        <f t="shared" ref="CQ68:CQ131" si="127">IFERROR((2/(AC68/100)^2)*(1-(1/(1+AC68/200)^(2*CQ$1)))-2*CQ$1/((AC68/100)*(1+AC68/200)^(2*CQ$1+1)),"")</f>
        <v/>
      </c>
      <c r="CR68" t="str">
        <f t="shared" ref="CR68:CR131" si="128">IFERROR((2/(AD68/100)^2)*(1-(1/(1+AD68/200)^(2*CR$1)))-2*CR$1/((AD68/100)*(1+AD68/200)^(2*CR$1+1)),"")</f>
        <v/>
      </c>
      <c r="CS68" t="str">
        <f t="shared" ref="CS68:CS131" si="129">IFERROR((2/(AE68/100)^2)*(1-(1/(1+AE68/200)^(2*CS$1)))-2*CS$1/((AE68/100)*(1+AE68/200)^(2*CS$1+1)),"")</f>
        <v/>
      </c>
      <c r="CT68" t="str">
        <f t="shared" ref="CT68:CT131" si="130">IFERROR((2/(AF68/100)^2)*(1-(1/(1+AF68/200)^(2*CT$1)))-2*CT$1/((AF68/100)*(1+AF68/200)^(2*CT$1+1)),"")</f>
        <v/>
      </c>
      <c r="CU68" t="str">
        <f t="shared" ref="CU68:CU131" si="131">IFERROR((2/(AG68/100)^2)*(1-(1/(1+AG68/200)^(2*CU$1)))-2*CU$1/((AG68/100)*(1+AG68/200)^(2*CU$1+1)),"")</f>
        <v/>
      </c>
      <c r="CV68" t="str">
        <f t="shared" ref="CV68:CV131" si="132">IFERROR((2/(AH68/100)^2)*(1-(1/(1+AH68/200)^(2*CV$1)))-2*CV$1/((AH68/100)*(1+AH68/200)^(2*CV$1+1)),"")</f>
        <v/>
      </c>
    </row>
    <row r="69" spans="1:100" x14ac:dyDescent="0.2">
      <c r="A69" s="1">
        <v>24472</v>
      </c>
      <c r="B69">
        <v>0.4</v>
      </c>
      <c r="C69" s="2">
        <v>4.96</v>
      </c>
      <c r="D69" s="2">
        <v>5.07</v>
      </c>
      <c r="E69">
        <v>4.8761558547950612</v>
      </c>
      <c r="F69">
        <v>4.8487867499405146</v>
      </c>
      <c r="G69">
        <v>4.8397701419997219</v>
      </c>
      <c r="H69">
        <v>4.8352621288066056</v>
      </c>
      <c r="I69">
        <v>4.8325364474252508</v>
      </c>
      <c r="J69">
        <v>4.8307543094538774</v>
      </c>
      <c r="K69">
        <v>4.8294963479499353</v>
      </c>
      <c r="L69" t="s">
        <v>99</v>
      </c>
      <c r="M69" t="s">
        <v>99</v>
      </c>
      <c r="N69" t="s">
        <v>99</v>
      </c>
      <c r="O69" t="s">
        <v>99</v>
      </c>
      <c r="P69" t="s">
        <v>99</v>
      </c>
      <c r="Q69" t="s">
        <v>99</v>
      </c>
      <c r="R69" t="s">
        <v>99</v>
      </c>
      <c r="S69" t="s">
        <v>99</v>
      </c>
      <c r="T69" t="s">
        <v>99</v>
      </c>
      <c r="U69" t="s">
        <v>99</v>
      </c>
      <c r="V69" t="s">
        <v>99</v>
      </c>
      <c r="W69" t="s">
        <v>99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99</v>
      </c>
      <c r="AE69" t="s">
        <v>99</v>
      </c>
      <c r="AF69" t="s">
        <v>99</v>
      </c>
      <c r="AG69" t="s">
        <v>99</v>
      </c>
      <c r="AH69" t="s">
        <v>99</v>
      </c>
      <c r="AI69">
        <f t="shared" si="68"/>
        <v>8.3236251321228139E-2</v>
      </c>
      <c r="AJ69">
        <f t="shared" si="69"/>
        <v>0.24544406014113906</v>
      </c>
      <c r="AK69">
        <f t="shared" si="70"/>
        <v>0.4876383673867461</v>
      </c>
      <c r="AL69">
        <f t="shared" si="71"/>
        <v>0.96458247536221042</v>
      </c>
      <c r="AM69">
        <f t="shared" si="72"/>
        <v>1.8844179759229414</v>
      </c>
      <c r="AN69">
        <f t="shared" si="73"/>
        <v>2.7614570567312695</v>
      </c>
      <c r="AO69">
        <f t="shared" si="74"/>
        <v>3.5976929762302019</v>
      </c>
      <c r="AP69">
        <f t="shared" si="75"/>
        <v>4.3950265265201738</v>
      </c>
      <c r="AQ69">
        <f t="shared" si="76"/>
        <v>5.1552606294958991</v>
      </c>
      <c r="AR69">
        <f t="shared" si="77"/>
        <v>5.8801221884478938</v>
      </c>
      <c r="AS69" t="str">
        <f t="shared" si="78"/>
        <v/>
      </c>
      <c r="AT69" t="str">
        <f t="shared" si="79"/>
        <v/>
      </c>
      <c r="AU69" t="str">
        <f t="shared" si="80"/>
        <v/>
      </c>
      <c r="AV69" t="str">
        <f t="shared" si="81"/>
        <v/>
      </c>
      <c r="AW69" t="str">
        <f t="shared" si="82"/>
        <v/>
      </c>
      <c r="AX69" t="str">
        <f t="shared" si="83"/>
        <v/>
      </c>
      <c r="AY69" t="str">
        <f t="shared" si="84"/>
        <v/>
      </c>
      <c r="AZ69" t="str">
        <f t="shared" si="85"/>
        <v/>
      </c>
      <c r="BA69" t="str">
        <f t="shared" si="86"/>
        <v/>
      </c>
      <c r="BB69" t="str">
        <f t="shared" si="87"/>
        <v/>
      </c>
      <c r="BC69" t="str">
        <f t="shared" si="88"/>
        <v/>
      </c>
      <c r="BD69" t="str">
        <f t="shared" si="89"/>
        <v/>
      </c>
      <c r="BE69" t="str">
        <f t="shared" si="90"/>
        <v/>
      </c>
      <c r="BF69" t="str">
        <f t="shared" si="91"/>
        <v/>
      </c>
      <c r="BG69" t="str">
        <f t="shared" si="92"/>
        <v/>
      </c>
      <c r="BH69" t="str">
        <f t="shared" si="93"/>
        <v/>
      </c>
      <c r="BI69" t="str">
        <f t="shared" si="94"/>
        <v/>
      </c>
      <c r="BJ69" t="str">
        <f t="shared" si="95"/>
        <v/>
      </c>
      <c r="BK69" t="str">
        <f t="shared" si="96"/>
        <v/>
      </c>
      <c r="BL69" t="str">
        <f t="shared" si="97"/>
        <v/>
      </c>
      <c r="BM69" t="str">
        <f t="shared" si="98"/>
        <v/>
      </c>
      <c r="BN69" t="str">
        <f t="shared" si="99"/>
        <v/>
      </c>
      <c r="BO69" t="str">
        <f t="shared" si="100"/>
        <v/>
      </c>
      <c r="BQ69">
        <f t="shared" si="101"/>
        <v>0.17999496276178917</v>
      </c>
      <c r="BR69">
        <f t="shared" si="102"/>
        <v>0.47558235469522714</v>
      </c>
      <c r="BS69">
        <f t="shared" si="103"/>
        <v>1.4067671241941611</v>
      </c>
      <c r="BT69">
        <f t="shared" si="104"/>
        <v>4.5444528294786721</v>
      </c>
      <c r="BU69">
        <f t="shared" si="105"/>
        <v>9.2487751019617122</v>
      </c>
      <c r="BV69">
        <f t="shared" si="106"/>
        <v>15.36716874565127</v>
      </c>
      <c r="BW69">
        <f t="shared" si="107"/>
        <v>22.757887079754568</v>
      </c>
      <c r="BX69">
        <f t="shared" si="108"/>
        <v>31.289240939843978</v>
      </c>
      <c r="BY69">
        <f t="shared" si="109"/>
        <v>40.83908380981012</v>
      </c>
      <c r="BZ69" t="str">
        <f t="shared" si="110"/>
        <v/>
      </c>
      <c r="CA69" t="str">
        <f t="shared" si="111"/>
        <v/>
      </c>
      <c r="CB69" t="str">
        <f t="shared" si="112"/>
        <v/>
      </c>
      <c r="CC69" t="str">
        <f t="shared" si="113"/>
        <v/>
      </c>
      <c r="CD69" t="str">
        <f t="shared" si="114"/>
        <v/>
      </c>
      <c r="CE69" t="str">
        <f t="shared" si="115"/>
        <v/>
      </c>
      <c r="CF69" t="str">
        <f t="shared" si="116"/>
        <v/>
      </c>
      <c r="CG69" t="str">
        <f t="shared" si="117"/>
        <v/>
      </c>
      <c r="CH69" t="str">
        <f t="shared" si="118"/>
        <v/>
      </c>
      <c r="CI69" t="str">
        <f t="shared" si="119"/>
        <v/>
      </c>
      <c r="CJ69" t="str">
        <f t="shared" si="120"/>
        <v/>
      </c>
      <c r="CK69" t="str">
        <f t="shared" si="121"/>
        <v/>
      </c>
      <c r="CL69" t="str">
        <f t="shared" si="122"/>
        <v/>
      </c>
      <c r="CM69" t="str">
        <f t="shared" si="123"/>
        <v/>
      </c>
      <c r="CN69" t="str">
        <f t="shared" si="124"/>
        <v/>
      </c>
      <c r="CO69" t="str">
        <f t="shared" si="125"/>
        <v/>
      </c>
      <c r="CP69" t="str">
        <f t="shared" si="126"/>
        <v/>
      </c>
      <c r="CQ69" t="str">
        <f t="shared" si="127"/>
        <v/>
      </c>
      <c r="CR69" t="str">
        <f t="shared" si="128"/>
        <v/>
      </c>
      <c r="CS69" t="str">
        <f t="shared" si="129"/>
        <v/>
      </c>
      <c r="CT69" t="str">
        <f t="shared" si="130"/>
        <v/>
      </c>
      <c r="CU69" t="str">
        <f t="shared" si="131"/>
        <v/>
      </c>
      <c r="CV69" t="str">
        <f t="shared" si="132"/>
        <v/>
      </c>
    </row>
    <row r="70" spans="1:100" x14ac:dyDescent="0.2">
      <c r="A70" s="1">
        <v>24503</v>
      </c>
      <c r="B70">
        <v>0.43</v>
      </c>
      <c r="C70" s="2">
        <v>4.72</v>
      </c>
      <c r="D70" s="2">
        <v>4.74</v>
      </c>
      <c r="E70">
        <v>4.4970860145761238</v>
      </c>
      <c r="F70">
        <v>4.5769522933249318</v>
      </c>
      <c r="G70">
        <v>4.6274751615730914</v>
      </c>
      <c r="H70">
        <v>4.654053915622991</v>
      </c>
      <c r="I70">
        <v>4.6700672108579422</v>
      </c>
      <c r="J70">
        <v>4.6806394215338942</v>
      </c>
      <c r="K70">
        <v>4.6882813871400142</v>
      </c>
      <c r="L70" t="s">
        <v>99</v>
      </c>
      <c r="M70" t="s">
        <v>99</v>
      </c>
      <c r="N70" t="s">
        <v>99</v>
      </c>
      <c r="O70" t="s">
        <v>99</v>
      </c>
      <c r="P70" t="s">
        <v>99</v>
      </c>
      <c r="Q70" t="s">
        <v>99</v>
      </c>
      <c r="R70" t="s">
        <v>99</v>
      </c>
      <c r="S70" t="s">
        <v>99</v>
      </c>
      <c r="T70" t="s">
        <v>99</v>
      </c>
      <c r="U70" t="s">
        <v>99</v>
      </c>
      <c r="V70" t="s">
        <v>99</v>
      </c>
      <c r="W70" t="s">
        <v>99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>
        <f t="shared" si="68"/>
        <v>8.3228981455578097E-2</v>
      </c>
      <c r="AJ70">
        <f t="shared" si="69"/>
        <v>0.24566026529540447</v>
      </c>
      <c r="AK70">
        <f t="shared" si="70"/>
        <v>0.48842434306926047</v>
      </c>
      <c r="AL70">
        <f t="shared" si="71"/>
        <v>0.96725537000798167</v>
      </c>
      <c r="AM70">
        <f t="shared" si="72"/>
        <v>1.8906110021159892</v>
      </c>
      <c r="AN70">
        <f t="shared" si="73"/>
        <v>2.7713013210800179</v>
      </c>
      <c r="AO70">
        <f t="shared" si="74"/>
        <v>3.6116568378901328</v>
      </c>
      <c r="AP70">
        <f t="shared" si="75"/>
        <v>4.4135715439350474</v>
      </c>
      <c r="AQ70">
        <f t="shared" si="76"/>
        <v>5.1788242762533763</v>
      </c>
      <c r="AR70">
        <f t="shared" si="77"/>
        <v>5.9090611593379663</v>
      </c>
      <c r="AS70" t="str">
        <f t="shared" si="78"/>
        <v/>
      </c>
      <c r="AT70" t="str">
        <f t="shared" si="79"/>
        <v/>
      </c>
      <c r="AU70" t="str">
        <f t="shared" si="80"/>
        <v/>
      </c>
      <c r="AV70" t="str">
        <f t="shared" si="81"/>
        <v/>
      </c>
      <c r="AW70" t="str">
        <f t="shared" si="82"/>
        <v/>
      </c>
      <c r="AX70" t="str">
        <f t="shared" si="83"/>
        <v/>
      </c>
      <c r="AY70" t="str">
        <f t="shared" si="84"/>
        <v/>
      </c>
      <c r="AZ70" t="str">
        <f t="shared" si="85"/>
        <v/>
      </c>
      <c r="BA70" t="str">
        <f t="shared" si="86"/>
        <v/>
      </c>
      <c r="BB70" t="str">
        <f t="shared" si="87"/>
        <v/>
      </c>
      <c r="BC70" t="str">
        <f t="shared" si="88"/>
        <v/>
      </c>
      <c r="BD70" t="str">
        <f t="shared" si="89"/>
        <v/>
      </c>
      <c r="BE70" t="str">
        <f t="shared" si="90"/>
        <v/>
      </c>
      <c r="BF70" t="str">
        <f t="shared" si="91"/>
        <v/>
      </c>
      <c r="BG70" t="str">
        <f t="shared" si="92"/>
        <v/>
      </c>
      <c r="BH70" t="str">
        <f t="shared" si="93"/>
        <v/>
      </c>
      <c r="BI70" t="str">
        <f t="shared" si="94"/>
        <v/>
      </c>
      <c r="BJ70" t="str">
        <f t="shared" si="95"/>
        <v/>
      </c>
      <c r="BK70" t="str">
        <f t="shared" si="96"/>
        <v/>
      </c>
      <c r="BL70" t="str">
        <f t="shared" si="97"/>
        <v/>
      </c>
      <c r="BM70" t="str">
        <f t="shared" si="98"/>
        <v/>
      </c>
      <c r="BN70" t="str">
        <f t="shared" si="99"/>
        <v/>
      </c>
      <c r="BO70" t="str">
        <f t="shared" si="100"/>
        <v/>
      </c>
      <c r="BQ70">
        <f t="shared" si="101"/>
        <v>0.18034714164620702</v>
      </c>
      <c r="BR70">
        <f t="shared" si="102"/>
        <v>0.47711667780535905</v>
      </c>
      <c r="BS70">
        <f t="shared" si="103"/>
        <v>1.4137181562770351</v>
      </c>
      <c r="BT70">
        <f t="shared" si="104"/>
        <v>4.5685127615083161</v>
      </c>
      <c r="BU70">
        <f t="shared" si="105"/>
        <v>9.2995590781960971</v>
      </c>
      <c r="BV70">
        <f t="shared" si="106"/>
        <v>15.45684400620371</v>
      </c>
      <c r="BW70">
        <f t="shared" si="107"/>
        <v>22.900211750866703</v>
      </c>
      <c r="BX70">
        <f t="shared" si="108"/>
        <v>31.499344620408465</v>
      </c>
      <c r="BY70">
        <f t="shared" si="109"/>
        <v>41.132742033342311</v>
      </c>
      <c r="BZ70" t="str">
        <f t="shared" si="110"/>
        <v/>
      </c>
      <c r="CA70" t="str">
        <f t="shared" si="111"/>
        <v/>
      </c>
      <c r="CB70" t="str">
        <f t="shared" si="112"/>
        <v/>
      </c>
      <c r="CC70" t="str">
        <f t="shared" si="113"/>
        <v/>
      </c>
      <c r="CD70" t="str">
        <f t="shared" si="114"/>
        <v/>
      </c>
      <c r="CE70" t="str">
        <f t="shared" si="115"/>
        <v/>
      </c>
      <c r="CF70" t="str">
        <f t="shared" si="116"/>
        <v/>
      </c>
      <c r="CG70" t="str">
        <f t="shared" si="117"/>
        <v/>
      </c>
      <c r="CH70" t="str">
        <f t="shared" si="118"/>
        <v/>
      </c>
      <c r="CI70" t="str">
        <f t="shared" si="119"/>
        <v/>
      </c>
      <c r="CJ70" t="str">
        <f t="shared" si="120"/>
        <v/>
      </c>
      <c r="CK70" t="str">
        <f t="shared" si="121"/>
        <v/>
      </c>
      <c r="CL70" t="str">
        <f t="shared" si="122"/>
        <v/>
      </c>
      <c r="CM70" t="str">
        <f t="shared" si="123"/>
        <v/>
      </c>
      <c r="CN70" t="str">
        <f t="shared" si="124"/>
        <v/>
      </c>
      <c r="CO70" t="str">
        <f t="shared" si="125"/>
        <v/>
      </c>
      <c r="CP70" t="str">
        <f t="shared" si="126"/>
        <v/>
      </c>
      <c r="CQ70" t="str">
        <f t="shared" si="127"/>
        <v/>
      </c>
      <c r="CR70" t="str">
        <f t="shared" si="128"/>
        <v/>
      </c>
      <c r="CS70" t="str">
        <f t="shared" si="129"/>
        <v/>
      </c>
      <c r="CT70" t="str">
        <f t="shared" si="130"/>
        <v/>
      </c>
      <c r="CU70" t="str">
        <f t="shared" si="131"/>
        <v/>
      </c>
      <c r="CV70" t="str">
        <f t="shared" si="132"/>
        <v/>
      </c>
    </row>
    <row r="71" spans="1:100" x14ac:dyDescent="0.2">
      <c r="A71" s="1">
        <v>24531</v>
      </c>
      <c r="B71">
        <v>0.36</v>
      </c>
      <c r="C71" s="2">
        <v>4.5599999999999996</v>
      </c>
      <c r="D71" s="2">
        <v>4.59</v>
      </c>
      <c r="E71">
        <v>4.5863646425807092</v>
      </c>
      <c r="F71">
        <v>4.7074410956937207</v>
      </c>
      <c r="G71">
        <v>4.7497514480120628</v>
      </c>
      <c r="H71">
        <v>4.7709130350529039</v>
      </c>
      <c r="I71">
        <v>4.7835910825365424</v>
      </c>
      <c r="J71">
        <v>4.7920788971660855</v>
      </c>
      <c r="K71">
        <v>4.7981570140058105</v>
      </c>
      <c r="L71" t="s">
        <v>99</v>
      </c>
      <c r="M71" t="s">
        <v>99</v>
      </c>
      <c r="N71" t="s">
        <v>99</v>
      </c>
      <c r="O71" t="s">
        <v>99</v>
      </c>
      <c r="P71" t="s">
        <v>99</v>
      </c>
      <c r="Q71" t="s">
        <v>99</v>
      </c>
      <c r="R71" t="s">
        <v>99</v>
      </c>
      <c r="S71" t="s">
        <v>99</v>
      </c>
      <c r="T71" t="s">
        <v>99</v>
      </c>
      <c r="U71" t="s">
        <v>99</v>
      </c>
      <c r="V71" t="s">
        <v>99</v>
      </c>
      <c r="W71" t="s">
        <v>99</v>
      </c>
      <c r="X71" t="s">
        <v>99</v>
      </c>
      <c r="Y71" t="s">
        <v>99</v>
      </c>
      <c r="Z71" t="s">
        <v>99</v>
      </c>
      <c r="AA71" t="s">
        <v>99</v>
      </c>
      <c r="AB71" t="s">
        <v>99</v>
      </c>
      <c r="AC71" t="s">
        <v>99</v>
      </c>
      <c r="AD71" t="s">
        <v>99</v>
      </c>
      <c r="AE71" t="s">
        <v>99</v>
      </c>
      <c r="AF71" t="s">
        <v>99</v>
      </c>
      <c r="AG71" t="s">
        <v>99</v>
      </c>
      <c r="AH71" t="s">
        <v>99</v>
      </c>
      <c r="AI71">
        <f t="shared" si="68"/>
        <v>8.3245946921513728E-2</v>
      </c>
      <c r="AJ71">
        <f t="shared" si="69"/>
        <v>0.24580463713210302</v>
      </c>
      <c r="AK71">
        <f t="shared" si="70"/>
        <v>0.4887824429346499</v>
      </c>
      <c r="AL71">
        <f t="shared" si="71"/>
        <v>0.9666246623876229</v>
      </c>
      <c r="AM71">
        <f t="shared" si="72"/>
        <v>1.8876340799260432</v>
      </c>
      <c r="AN71">
        <f t="shared" si="73"/>
        <v>2.7656247040243134</v>
      </c>
      <c r="AO71">
        <f t="shared" si="74"/>
        <v>3.6026424019412921</v>
      </c>
      <c r="AP71">
        <f t="shared" si="75"/>
        <v>4.4006012224571052</v>
      </c>
      <c r="AQ71">
        <f t="shared" si="76"/>
        <v>5.1613164671743306</v>
      </c>
      <c r="AR71">
        <f t="shared" si="77"/>
        <v>5.8865266240725775</v>
      </c>
      <c r="AS71" t="str">
        <f t="shared" si="78"/>
        <v/>
      </c>
      <c r="AT71" t="str">
        <f t="shared" si="79"/>
        <v/>
      </c>
      <c r="AU71" t="str">
        <f t="shared" si="80"/>
        <v/>
      </c>
      <c r="AV71" t="str">
        <f t="shared" si="81"/>
        <v/>
      </c>
      <c r="AW71" t="str">
        <f t="shared" si="82"/>
        <v/>
      </c>
      <c r="AX71" t="str">
        <f t="shared" si="83"/>
        <v/>
      </c>
      <c r="AY71" t="str">
        <f t="shared" si="84"/>
        <v/>
      </c>
      <c r="AZ71" t="str">
        <f t="shared" si="85"/>
        <v/>
      </c>
      <c r="BA71" t="str">
        <f t="shared" si="86"/>
        <v/>
      </c>
      <c r="BB71" t="str">
        <f t="shared" si="87"/>
        <v/>
      </c>
      <c r="BC71" t="str">
        <f t="shared" si="88"/>
        <v/>
      </c>
      <c r="BD71" t="str">
        <f t="shared" si="89"/>
        <v/>
      </c>
      <c r="BE71" t="str">
        <f t="shared" si="90"/>
        <v/>
      </c>
      <c r="BF71" t="str">
        <f t="shared" si="91"/>
        <v/>
      </c>
      <c r="BG71" t="str">
        <f t="shared" si="92"/>
        <v/>
      </c>
      <c r="BH71" t="str">
        <f t="shared" si="93"/>
        <v/>
      </c>
      <c r="BI71" t="str">
        <f t="shared" si="94"/>
        <v/>
      </c>
      <c r="BJ71" t="str">
        <f t="shared" si="95"/>
        <v/>
      </c>
      <c r="BK71" t="str">
        <f t="shared" si="96"/>
        <v/>
      </c>
      <c r="BL71" t="str">
        <f t="shared" si="97"/>
        <v/>
      </c>
      <c r="BM71" t="str">
        <f t="shared" si="98"/>
        <v/>
      </c>
      <c r="BN71" t="str">
        <f t="shared" si="99"/>
        <v/>
      </c>
      <c r="BO71" t="str">
        <f t="shared" si="100"/>
        <v/>
      </c>
      <c r="BQ71">
        <f t="shared" si="101"/>
        <v>0.18058253067006014</v>
      </c>
      <c r="BR71">
        <f t="shared" si="102"/>
        <v>0.47781655304233439</v>
      </c>
      <c r="BS71">
        <f t="shared" si="103"/>
        <v>1.4120767031954884</v>
      </c>
      <c r="BT71">
        <f t="shared" si="104"/>
        <v>4.5569424025240295</v>
      </c>
      <c r="BU71">
        <f t="shared" si="105"/>
        <v>9.270265713503079</v>
      </c>
      <c r="BV71">
        <f t="shared" si="106"/>
        <v>15.398939131132636</v>
      </c>
      <c r="BW71">
        <f t="shared" si="107"/>
        <v>22.800649132696577</v>
      </c>
      <c r="BX71">
        <f t="shared" si="108"/>
        <v>31.343208390957926</v>
      </c>
      <c r="BY71">
        <f t="shared" si="109"/>
        <v>40.904035101743602</v>
      </c>
      <c r="BZ71" t="str">
        <f t="shared" si="110"/>
        <v/>
      </c>
      <c r="CA71" t="str">
        <f t="shared" si="111"/>
        <v/>
      </c>
      <c r="CB71" t="str">
        <f t="shared" si="112"/>
        <v/>
      </c>
      <c r="CC71" t="str">
        <f t="shared" si="113"/>
        <v/>
      </c>
      <c r="CD71" t="str">
        <f t="shared" si="114"/>
        <v/>
      </c>
      <c r="CE71" t="str">
        <f t="shared" si="115"/>
        <v/>
      </c>
      <c r="CF71" t="str">
        <f t="shared" si="116"/>
        <v/>
      </c>
      <c r="CG71" t="str">
        <f t="shared" si="117"/>
        <v/>
      </c>
      <c r="CH71" t="str">
        <f t="shared" si="118"/>
        <v/>
      </c>
      <c r="CI71" t="str">
        <f t="shared" si="119"/>
        <v/>
      </c>
      <c r="CJ71" t="str">
        <f t="shared" si="120"/>
        <v/>
      </c>
      <c r="CK71" t="str">
        <f t="shared" si="121"/>
        <v/>
      </c>
      <c r="CL71" t="str">
        <f t="shared" si="122"/>
        <v/>
      </c>
      <c r="CM71" t="str">
        <f t="shared" si="123"/>
        <v/>
      </c>
      <c r="CN71" t="str">
        <f t="shared" si="124"/>
        <v/>
      </c>
      <c r="CO71" t="str">
        <f t="shared" si="125"/>
        <v/>
      </c>
      <c r="CP71" t="str">
        <f t="shared" si="126"/>
        <v/>
      </c>
      <c r="CQ71" t="str">
        <f t="shared" si="127"/>
        <v/>
      </c>
      <c r="CR71" t="str">
        <f t="shared" si="128"/>
        <v/>
      </c>
      <c r="CS71" t="str">
        <f t="shared" si="129"/>
        <v/>
      </c>
      <c r="CT71" t="str">
        <f t="shared" si="130"/>
        <v/>
      </c>
      <c r="CU71" t="str">
        <f t="shared" si="131"/>
        <v/>
      </c>
      <c r="CV71" t="str">
        <f t="shared" si="132"/>
        <v/>
      </c>
    </row>
    <row r="72" spans="1:100" x14ac:dyDescent="0.2">
      <c r="A72" s="1">
        <v>24562</v>
      </c>
      <c r="B72">
        <v>0.39</v>
      </c>
      <c r="C72" s="2">
        <v>4.26</v>
      </c>
      <c r="D72" s="2">
        <v>4.22</v>
      </c>
      <c r="E72">
        <v>4.040597753928088</v>
      </c>
      <c r="F72">
        <v>4.1911492808016648</v>
      </c>
      <c r="G72">
        <v>4.3135415202443461</v>
      </c>
      <c r="H72">
        <v>4.3846032357874654</v>
      </c>
      <c r="I72">
        <v>4.428453977157587</v>
      </c>
      <c r="J72">
        <v>4.4576980382486697</v>
      </c>
      <c r="K72">
        <v>4.4786961457934815</v>
      </c>
      <c r="L72" t="s">
        <v>99</v>
      </c>
      <c r="M72" t="s">
        <v>99</v>
      </c>
      <c r="N72" t="s">
        <v>99</v>
      </c>
      <c r="O72" t="s">
        <v>99</v>
      </c>
      <c r="P72" t="s">
        <v>99</v>
      </c>
      <c r="Q72" t="s">
        <v>99</v>
      </c>
      <c r="R72" t="s">
        <v>99</v>
      </c>
      <c r="S72" t="s">
        <v>99</v>
      </c>
      <c r="T72" t="s">
        <v>99</v>
      </c>
      <c r="U72" t="s">
        <v>99</v>
      </c>
      <c r="V72" t="s">
        <v>99</v>
      </c>
      <c r="W72" t="s">
        <v>99</v>
      </c>
      <c r="X72" t="s">
        <v>99</v>
      </c>
      <c r="Y72" t="s">
        <v>99</v>
      </c>
      <c r="Z72" t="s">
        <v>99</v>
      </c>
      <c r="AA72" t="s">
        <v>99</v>
      </c>
      <c r="AB72" t="s">
        <v>99</v>
      </c>
      <c r="AC72" t="s">
        <v>99</v>
      </c>
      <c r="AD72" t="s">
        <v>99</v>
      </c>
      <c r="AE72" t="s">
        <v>99</v>
      </c>
      <c r="AF72" t="s">
        <v>99</v>
      </c>
      <c r="AG72" t="s">
        <v>99</v>
      </c>
      <c r="AH72" t="s">
        <v>99</v>
      </c>
      <c r="AI72">
        <f t="shared" si="68"/>
        <v>8.3238674959179429E-2</v>
      </c>
      <c r="AJ72">
        <f t="shared" si="69"/>
        <v>0.24607584270997693</v>
      </c>
      <c r="AK72">
        <f t="shared" si="70"/>
        <v>0.4896680050925441</v>
      </c>
      <c r="AL72">
        <f t="shared" si="71"/>
        <v>0.97049171145963353</v>
      </c>
      <c r="AM72">
        <f t="shared" si="72"/>
        <v>1.8994568908952032</v>
      </c>
      <c r="AN72">
        <f t="shared" si="73"/>
        <v>2.7859578912163423</v>
      </c>
      <c r="AO72">
        <f t="shared" si="74"/>
        <v>3.632571598118099</v>
      </c>
      <c r="AP72">
        <f t="shared" si="75"/>
        <v>4.4413653406822338</v>
      </c>
      <c r="AQ72">
        <f t="shared" si="76"/>
        <v>5.2141121414424711</v>
      </c>
      <c r="AR72">
        <f t="shared" si="77"/>
        <v>5.9523955751847044</v>
      </c>
      <c r="AS72" t="str">
        <f t="shared" si="78"/>
        <v/>
      </c>
      <c r="AT72" t="str">
        <f t="shared" si="79"/>
        <v/>
      </c>
      <c r="AU72" t="str">
        <f t="shared" si="80"/>
        <v/>
      </c>
      <c r="AV72" t="str">
        <f t="shared" si="81"/>
        <v/>
      </c>
      <c r="AW72" t="str">
        <f t="shared" si="82"/>
        <v/>
      </c>
      <c r="AX72" t="str">
        <f t="shared" si="83"/>
        <v/>
      </c>
      <c r="AY72" t="str">
        <f t="shared" si="84"/>
        <v/>
      </c>
      <c r="AZ72" t="str">
        <f t="shared" si="85"/>
        <v/>
      </c>
      <c r="BA72" t="str">
        <f t="shared" si="86"/>
        <v/>
      </c>
      <c r="BB72" t="str">
        <f t="shared" si="87"/>
        <v/>
      </c>
      <c r="BC72" t="str">
        <f t="shared" si="88"/>
        <v/>
      </c>
      <c r="BD72" t="str">
        <f t="shared" si="89"/>
        <v/>
      </c>
      <c r="BE72" t="str">
        <f t="shared" si="90"/>
        <v/>
      </c>
      <c r="BF72" t="str">
        <f t="shared" si="91"/>
        <v/>
      </c>
      <c r="BG72" t="str">
        <f t="shared" si="92"/>
        <v/>
      </c>
      <c r="BH72" t="str">
        <f t="shared" si="93"/>
        <v/>
      </c>
      <c r="BI72" t="str">
        <f t="shared" si="94"/>
        <v/>
      </c>
      <c r="BJ72" t="str">
        <f t="shared" si="95"/>
        <v/>
      </c>
      <c r="BK72" t="str">
        <f t="shared" si="96"/>
        <v/>
      </c>
      <c r="BL72" t="str">
        <f t="shared" si="97"/>
        <v/>
      </c>
      <c r="BM72" t="str">
        <f t="shared" si="98"/>
        <v/>
      </c>
      <c r="BN72" t="str">
        <f t="shared" si="99"/>
        <v/>
      </c>
      <c r="BO72" t="str">
        <f t="shared" si="100"/>
        <v/>
      </c>
      <c r="BQ72">
        <f t="shared" si="101"/>
        <v>0.18102519087845614</v>
      </c>
      <c r="BR72">
        <f t="shared" si="102"/>
        <v>0.47954951042247984</v>
      </c>
      <c r="BS72">
        <f t="shared" si="103"/>
        <v>1.4221531345068215</v>
      </c>
      <c r="BT72">
        <f t="shared" si="104"/>
        <v>4.6029484974468033</v>
      </c>
      <c r="BU72">
        <f t="shared" si="105"/>
        <v>9.3753076044353065</v>
      </c>
      <c r="BV72">
        <f t="shared" si="106"/>
        <v>15.591395513119579</v>
      </c>
      <c r="BW72">
        <f t="shared" si="107"/>
        <v>23.113893530796645</v>
      </c>
      <c r="BX72">
        <f t="shared" si="108"/>
        <v>31.814552668948437</v>
      </c>
      <c r="BY72">
        <f t="shared" si="109"/>
        <v>41.573292929379704</v>
      </c>
      <c r="BZ72" t="str">
        <f t="shared" si="110"/>
        <v/>
      </c>
      <c r="CA72" t="str">
        <f t="shared" si="111"/>
        <v/>
      </c>
      <c r="CB72" t="str">
        <f t="shared" si="112"/>
        <v/>
      </c>
      <c r="CC72" t="str">
        <f t="shared" si="113"/>
        <v/>
      </c>
      <c r="CD72" t="str">
        <f t="shared" si="114"/>
        <v/>
      </c>
      <c r="CE72" t="str">
        <f t="shared" si="115"/>
        <v/>
      </c>
      <c r="CF72" t="str">
        <f t="shared" si="116"/>
        <v/>
      </c>
      <c r="CG72" t="str">
        <f t="shared" si="117"/>
        <v/>
      </c>
      <c r="CH72" t="str">
        <f t="shared" si="118"/>
        <v/>
      </c>
      <c r="CI72" t="str">
        <f t="shared" si="119"/>
        <v/>
      </c>
      <c r="CJ72" t="str">
        <f t="shared" si="120"/>
        <v/>
      </c>
      <c r="CK72" t="str">
        <f t="shared" si="121"/>
        <v/>
      </c>
      <c r="CL72" t="str">
        <f t="shared" si="122"/>
        <v/>
      </c>
      <c r="CM72" t="str">
        <f t="shared" si="123"/>
        <v/>
      </c>
      <c r="CN72" t="str">
        <f t="shared" si="124"/>
        <v/>
      </c>
      <c r="CO72" t="str">
        <f t="shared" si="125"/>
        <v/>
      </c>
      <c r="CP72" t="str">
        <f t="shared" si="126"/>
        <v/>
      </c>
      <c r="CQ72" t="str">
        <f t="shared" si="127"/>
        <v/>
      </c>
      <c r="CR72" t="str">
        <f t="shared" si="128"/>
        <v/>
      </c>
      <c r="CS72" t="str">
        <f t="shared" si="129"/>
        <v/>
      </c>
      <c r="CT72" t="str">
        <f t="shared" si="130"/>
        <v/>
      </c>
      <c r="CU72" t="str">
        <f t="shared" si="131"/>
        <v/>
      </c>
      <c r="CV72" t="str">
        <f t="shared" si="132"/>
        <v/>
      </c>
    </row>
    <row r="73" spans="1:100" x14ac:dyDescent="0.2">
      <c r="A73" s="1">
        <v>24592</v>
      </c>
      <c r="B73">
        <v>0.32</v>
      </c>
      <c r="C73" s="2">
        <v>3.84</v>
      </c>
      <c r="D73" s="2">
        <v>3.89</v>
      </c>
      <c r="E73">
        <v>4.0525631106646198</v>
      </c>
      <c r="F73">
        <v>4.3096819906098371</v>
      </c>
      <c r="G73">
        <v>4.5072227235419815</v>
      </c>
      <c r="H73">
        <v>4.6311371872888252</v>
      </c>
      <c r="I73">
        <v>4.7104776555153993</v>
      </c>
      <c r="J73">
        <v>4.7642079111849034</v>
      </c>
      <c r="K73">
        <v>4.8028730371811656</v>
      </c>
      <c r="L73" t="s">
        <v>99</v>
      </c>
      <c r="M73" t="s">
        <v>99</v>
      </c>
      <c r="N73" t="s">
        <v>99</v>
      </c>
      <c r="O73" t="s">
        <v>99</v>
      </c>
      <c r="P73" t="s">
        <v>99</v>
      </c>
      <c r="Q73" t="s">
        <v>99</v>
      </c>
      <c r="R73" t="s">
        <v>99</v>
      </c>
      <c r="S73" t="s">
        <v>99</v>
      </c>
      <c r="T73" t="s">
        <v>99</v>
      </c>
      <c r="U73" t="s">
        <v>99</v>
      </c>
      <c r="V73" t="s">
        <v>99</v>
      </c>
      <c r="W73" t="s">
        <v>99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99</v>
      </c>
      <c r="AI73">
        <f t="shared" si="68"/>
        <v>8.3255645318379423E-2</v>
      </c>
      <c r="AJ73">
        <f t="shared" si="69"/>
        <v>0.24645664875236689</v>
      </c>
      <c r="AK73">
        <f t="shared" si="70"/>
        <v>0.49046054244936049</v>
      </c>
      <c r="AL73">
        <f t="shared" si="71"/>
        <v>0.97040663525265702</v>
      </c>
      <c r="AM73">
        <f t="shared" si="72"/>
        <v>1.8967320385934783</v>
      </c>
      <c r="AN73">
        <f t="shared" si="73"/>
        <v>2.7769014838690573</v>
      </c>
      <c r="AO73">
        <f t="shared" si="74"/>
        <v>3.6134285916604933</v>
      </c>
      <c r="AP73">
        <f t="shared" si="75"/>
        <v>4.4089480929836693</v>
      </c>
      <c r="AQ73">
        <f t="shared" si="76"/>
        <v>5.1656870118174929</v>
      </c>
      <c r="AR73">
        <f t="shared" si="77"/>
        <v>5.8855622175210787</v>
      </c>
      <c r="AS73" t="str">
        <f t="shared" si="78"/>
        <v/>
      </c>
      <c r="AT73" t="str">
        <f t="shared" si="79"/>
        <v/>
      </c>
      <c r="AU73" t="str">
        <f t="shared" si="80"/>
        <v/>
      </c>
      <c r="AV73" t="str">
        <f t="shared" si="81"/>
        <v/>
      </c>
      <c r="AW73" t="str">
        <f t="shared" si="82"/>
        <v/>
      </c>
      <c r="AX73" t="str">
        <f t="shared" si="83"/>
        <v/>
      </c>
      <c r="AY73" t="str">
        <f t="shared" si="84"/>
        <v/>
      </c>
      <c r="AZ73" t="str">
        <f t="shared" si="85"/>
        <v/>
      </c>
      <c r="BA73" t="str">
        <f t="shared" si="86"/>
        <v/>
      </c>
      <c r="BB73" t="str">
        <f t="shared" si="87"/>
        <v/>
      </c>
      <c r="BC73" t="str">
        <f t="shared" si="88"/>
        <v/>
      </c>
      <c r="BD73" t="str">
        <f t="shared" si="89"/>
        <v/>
      </c>
      <c r="BE73" t="str">
        <f t="shared" si="90"/>
        <v/>
      </c>
      <c r="BF73" t="str">
        <f t="shared" si="91"/>
        <v/>
      </c>
      <c r="BG73" t="str">
        <f t="shared" si="92"/>
        <v/>
      </c>
      <c r="BH73" t="str">
        <f t="shared" si="93"/>
        <v/>
      </c>
      <c r="BI73" t="str">
        <f t="shared" si="94"/>
        <v/>
      </c>
      <c r="BJ73" t="str">
        <f t="shared" si="95"/>
        <v/>
      </c>
      <c r="BK73" t="str">
        <f t="shared" si="96"/>
        <v/>
      </c>
      <c r="BL73" t="str">
        <f t="shared" si="97"/>
        <v/>
      </c>
      <c r="BM73" t="str">
        <f t="shared" si="98"/>
        <v/>
      </c>
      <c r="BN73" t="str">
        <f t="shared" si="99"/>
        <v/>
      </c>
      <c r="BO73" t="str">
        <f t="shared" si="100"/>
        <v/>
      </c>
      <c r="BQ73">
        <f t="shared" si="101"/>
        <v>0.18164779138637677</v>
      </c>
      <c r="BR73">
        <f t="shared" si="102"/>
        <v>0.48110308739946106</v>
      </c>
      <c r="BS73">
        <f t="shared" si="103"/>
        <v>1.4219311362475437</v>
      </c>
      <c r="BT73">
        <f t="shared" si="104"/>
        <v>4.5923323613551617</v>
      </c>
      <c r="BU73">
        <f t="shared" si="105"/>
        <v>9.3284823923712707</v>
      </c>
      <c r="BV73">
        <f t="shared" si="106"/>
        <v>15.468231234487376</v>
      </c>
      <c r="BW73">
        <f t="shared" si="107"/>
        <v>22.864709956304949</v>
      </c>
      <c r="BX73">
        <f t="shared" si="108"/>
        <v>31.382169601089743</v>
      </c>
      <c r="BY73">
        <f t="shared" si="109"/>
        <v>40.894253092551537</v>
      </c>
      <c r="BZ73" t="str">
        <f t="shared" si="110"/>
        <v/>
      </c>
      <c r="CA73" t="str">
        <f t="shared" si="111"/>
        <v/>
      </c>
      <c r="CB73" t="str">
        <f t="shared" si="112"/>
        <v/>
      </c>
      <c r="CC73" t="str">
        <f t="shared" si="113"/>
        <v/>
      </c>
      <c r="CD73" t="str">
        <f t="shared" si="114"/>
        <v/>
      </c>
      <c r="CE73" t="str">
        <f t="shared" si="115"/>
        <v/>
      </c>
      <c r="CF73" t="str">
        <f t="shared" si="116"/>
        <v/>
      </c>
      <c r="CG73" t="str">
        <f t="shared" si="117"/>
        <v/>
      </c>
      <c r="CH73" t="str">
        <f t="shared" si="118"/>
        <v/>
      </c>
      <c r="CI73" t="str">
        <f t="shared" si="119"/>
        <v/>
      </c>
      <c r="CJ73" t="str">
        <f t="shared" si="120"/>
        <v/>
      </c>
      <c r="CK73" t="str">
        <f t="shared" si="121"/>
        <v/>
      </c>
      <c r="CL73" t="str">
        <f t="shared" si="122"/>
        <v/>
      </c>
      <c r="CM73" t="str">
        <f t="shared" si="123"/>
        <v/>
      </c>
      <c r="CN73" t="str">
        <f t="shared" si="124"/>
        <v/>
      </c>
      <c r="CO73" t="str">
        <f t="shared" si="125"/>
        <v/>
      </c>
      <c r="CP73" t="str">
        <f t="shared" si="126"/>
        <v/>
      </c>
      <c r="CQ73" t="str">
        <f t="shared" si="127"/>
        <v/>
      </c>
      <c r="CR73" t="str">
        <f t="shared" si="128"/>
        <v/>
      </c>
      <c r="CS73" t="str">
        <f t="shared" si="129"/>
        <v/>
      </c>
      <c r="CT73" t="str">
        <f t="shared" si="130"/>
        <v/>
      </c>
      <c r="CU73" t="str">
        <f t="shared" si="131"/>
        <v/>
      </c>
      <c r="CV73" t="str">
        <f t="shared" si="132"/>
        <v/>
      </c>
    </row>
    <row r="74" spans="1:100" x14ac:dyDescent="0.2">
      <c r="A74" s="1">
        <v>24623</v>
      </c>
      <c r="B74">
        <v>0.33</v>
      </c>
      <c r="C74" s="2">
        <v>3.6</v>
      </c>
      <c r="D74" s="2">
        <v>3.8</v>
      </c>
      <c r="E74">
        <v>4.1087666683392143</v>
      </c>
      <c r="F74">
        <v>4.4105982382366848</v>
      </c>
      <c r="G74">
        <v>4.5838545999498992</v>
      </c>
      <c r="H74">
        <v>4.6835705204728795</v>
      </c>
      <c r="I74">
        <v>4.7455615417528296</v>
      </c>
      <c r="J74">
        <v>4.7872585724051397</v>
      </c>
      <c r="K74">
        <v>4.8170223801003331</v>
      </c>
      <c r="L74" t="s">
        <v>99</v>
      </c>
      <c r="M74" t="s">
        <v>99</v>
      </c>
      <c r="N74" t="s">
        <v>99</v>
      </c>
      <c r="O74" t="s">
        <v>99</v>
      </c>
      <c r="P74" t="s">
        <v>99</v>
      </c>
      <c r="Q74" t="s">
        <v>99</v>
      </c>
      <c r="R74" t="s">
        <v>99</v>
      </c>
      <c r="S74" t="s">
        <v>99</v>
      </c>
      <c r="T74" t="s">
        <v>99</v>
      </c>
      <c r="U74" t="s">
        <v>99</v>
      </c>
      <c r="V74" t="s">
        <v>99</v>
      </c>
      <c r="W74" t="s">
        <v>99</v>
      </c>
      <c r="X74" t="s">
        <v>99</v>
      </c>
      <c r="Y74" t="s">
        <v>99</v>
      </c>
      <c r="Z74" t="s">
        <v>99</v>
      </c>
      <c r="AA74" t="s">
        <v>99</v>
      </c>
      <c r="AB74" t="s">
        <v>99</v>
      </c>
      <c r="AC74" t="s">
        <v>99</v>
      </c>
      <c r="AD74" t="s">
        <v>99</v>
      </c>
      <c r="AE74" t="s">
        <v>99</v>
      </c>
      <c r="AF74" t="s">
        <v>99</v>
      </c>
      <c r="AG74" t="s">
        <v>99</v>
      </c>
      <c r="AH74" t="s">
        <v>99</v>
      </c>
      <c r="AI74">
        <f t="shared" si="68"/>
        <v>8.3253220456873597E-2</v>
      </c>
      <c r="AJ74">
        <f t="shared" si="69"/>
        <v>0.24667484036359269</v>
      </c>
      <c r="AK74">
        <f t="shared" si="70"/>
        <v>0.49067713444553152</v>
      </c>
      <c r="AL74">
        <f t="shared" si="71"/>
        <v>0.97000719376125044</v>
      </c>
      <c r="AM74">
        <f t="shared" si="72"/>
        <v>1.8944171087159265</v>
      </c>
      <c r="AN74">
        <f t="shared" si="73"/>
        <v>2.7733307234522231</v>
      </c>
      <c r="AO74">
        <f t="shared" si="74"/>
        <v>3.609376751461669</v>
      </c>
      <c r="AP74">
        <f t="shared" si="75"/>
        <v>4.4049398779191096</v>
      </c>
      <c r="AQ74">
        <f t="shared" si="76"/>
        <v>5.1620719705406692</v>
      </c>
      <c r="AR74">
        <f t="shared" si="77"/>
        <v>5.8826701211800545</v>
      </c>
      <c r="AS74" t="str">
        <f t="shared" si="78"/>
        <v/>
      </c>
      <c r="AT74" t="str">
        <f t="shared" si="79"/>
        <v/>
      </c>
      <c r="AU74" t="str">
        <f t="shared" si="80"/>
        <v/>
      </c>
      <c r="AV74" t="str">
        <f t="shared" si="81"/>
        <v/>
      </c>
      <c r="AW74" t="str">
        <f t="shared" si="82"/>
        <v/>
      </c>
      <c r="AX74" t="str">
        <f t="shared" si="83"/>
        <v/>
      </c>
      <c r="AY74" t="str">
        <f t="shared" si="84"/>
        <v/>
      </c>
      <c r="AZ74" t="str">
        <f t="shared" si="85"/>
        <v/>
      </c>
      <c r="BA74" t="str">
        <f t="shared" si="86"/>
        <v/>
      </c>
      <c r="BB74" t="str">
        <f t="shared" si="87"/>
        <v/>
      </c>
      <c r="BC74" t="str">
        <f t="shared" si="88"/>
        <v/>
      </c>
      <c r="BD74" t="str">
        <f t="shared" si="89"/>
        <v/>
      </c>
      <c r="BE74" t="str">
        <f t="shared" si="90"/>
        <v/>
      </c>
      <c r="BF74" t="str">
        <f t="shared" si="91"/>
        <v/>
      </c>
      <c r="BG74" t="str">
        <f t="shared" si="92"/>
        <v/>
      </c>
      <c r="BH74" t="str">
        <f t="shared" si="93"/>
        <v/>
      </c>
      <c r="BI74" t="str">
        <f t="shared" si="94"/>
        <v/>
      </c>
      <c r="BJ74" t="str">
        <f t="shared" si="95"/>
        <v/>
      </c>
      <c r="BK74" t="str">
        <f t="shared" si="96"/>
        <v/>
      </c>
      <c r="BL74" t="str">
        <f t="shared" si="97"/>
        <v/>
      </c>
      <c r="BM74" t="str">
        <f t="shared" si="98"/>
        <v/>
      </c>
      <c r="BN74" t="str">
        <f t="shared" si="99"/>
        <v/>
      </c>
      <c r="BO74" t="str">
        <f t="shared" si="100"/>
        <v/>
      </c>
      <c r="BQ74">
        <f t="shared" si="101"/>
        <v>0.18200507822580647</v>
      </c>
      <c r="BR74">
        <f t="shared" si="102"/>
        <v>0.48152810053518635</v>
      </c>
      <c r="BS74">
        <f t="shared" si="103"/>
        <v>1.420889020400125</v>
      </c>
      <c r="BT74">
        <f t="shared" si="104"/>
        <v>4.5833193747897241</v>
      </c>
      <c r="BU74">
        <f t="shared" si="105"/>
        <v>9.3100375815691621</v>
      </c>
      <c r="BV74">
        <f t="shared" si="106"/>
        <v>15.442192691187756</v>
      </c>
      <c r="BW74">
        <f t="shared" si="107"/>
        <v>22.833942477425808</v>
      </c>
      <c r="BX74">
        <f t="shared" si="108"/>
        <v>31.349942576046374</v>
      </c>
      <c r="BY74">
        <f t="shared" si="109"/>
        <v>40.864921378266189</v>
      </c>
      <c r="BZ74" t="str">
        <f t="shared" si="110"/>
        <v/>
      </c>
      <c r="CA74" t="str">
        <f t="shared" si="111"/>
        <v/>
      </c>
      <c r="CB74" t="str">
        <f t="shared" si="112"/>
        <v/>
      </c>
      <c r="CC74" t="str">
        <f t="shared" si="113"/>
        <v/>
      </c>
      <c r="CD74" t="str">
        <f t="shared" si="114"/>
        <v/>
      </c>
      <c r="CE74" t="str">
        <f t="shared" si="115"/>
        <v/>
      </c>
      <c r="CF74" t="str">
        <f t="shared" si="116"/>
        <v/>
      </c>
      <c r="CG74" t="str">
        <f t="shared" si="117"/>
        <v/>
      </c>
      <c r="CH74" t="str">
        <f t="shared" si="118"/>
        <v/>
      </c>
      <c r="CI74" t="str">
        <f t="shared" si="119"/>
        <v/>
      </c>
      <c r="CJ74" t="str">
        <f t="shared" si="120"/>
        <v/>
      </c>
      <c r="CK74" t="str">
        <f t="shared" si="121"/>
        <v/>
      </c>
      <c r="CL74" t="str">
        <f t="shared" si="122"/>
        <v/>
      </c>
      <c r="CM74" t="str">
        <f t="shared" si="123"/>
        <v/>
      </c>
      <c r="CN74" t="str">
        <f t="shared" si="124"/>
        <v/>
      </c>
      <c r="CO74" t="str">
        <f t="shared" si="125"/>
        <v/>
      </c>
      <c r="CP74" t="str">
        <f t="shared" si="126"/>
        <v/>
      </c>
      <c r="CQ74" t="str">
        <f t="shared" si="127"/>
        <v/>
      </c>
      <c r="CR74" t="str">
        <f t="shared" si="128"/>
        <v/>
      </c>
      <c r="CS74" t="str">
        <f t="shared" si="129"/>
        <v/>
      </c>
      <c r="CT74" t="str">
        <f t="shared" si="130"/>
        <v/>
      </c>
      <c r="CU74" t="str">
        <f t="shared" si="131"/>
        <v/>
      </c>
      <c r="CV74" t="str">
        <f t="shared" si="132"/>
        <v/>
      </c>
    </row>
    <row r="75" spans="1:100" x14ac:dyDescent="0.2">
      <c r="A75" s="1">
        <v>24653</v>
      </c>
      <c r="B75">
        <v>0.27</v>
      </c>
      <c r="C75" s="2">
        <v>3.54</v>
      </c>
      <c r="D75" s="2">
        <v>3.89</v>
      </c>
      <c r="E75">
        <v>4.8593770122015156</v>
      </c>
      <c r="F75">
        <v>5.1284762989109778</v>
      </c>
      <c r="G75">
        <v>5.2186100198820196</v>
      </c>
      <c r="H75">
        <v>5.2637584872343712</v>
      </c>
      <c r="I75">
        <v>5.2908147497463975</v>
      </c>
      <c r="J75">
        <v>5.3089263274343823</v>
      </c>
      <c r="K75">
        <v>5.3217748001872289</v>
      </c>
      <c r="L75" t="s">
        <v>99</v>
      </c>
      <c r="M75" t="s">
        <v>99</v>
      </c>
      <c r="N75" t="s">
        <v>99</v>
      </c>
      <c r="O75" t="s">
        <v>99</v>
      </c>
      <c r="P75" t="s">
        <v>99</v>
      </c>
      <c r="Q75" t="s">
        <v>99</v>
      </c>
      <c r="R75" t="s">
        <v>99</v>
      </c>
      <c r="S75" t="s">
        <v>99</v>
      </c>
      <c r="T75" t="s">
        <v>99</v>
      </c>
      <c r="U75" t="s">
        <v>99</v>
      </c>
      <c r="V75" t="s">
        <v>99</v>
      </c>
      <c r="W75" t="s">
        <v>99</v>
      </c>
      <c r="X75" t="s">
        <v>99</v>
      </c>
      <c r="Y75" t="s">
        <v>99</v>
      </c>
      <c r="Z75" t="s">
        <v>99</v>
      </c>
      <c r="AA75" t="s">
        <v>99</v>
      </c>
      <c r="AB75" t="s">
        <v>99</v>
      </c>
      <c r="AC75" t="s">
        <v>99</v>
      </c>
      <c r="AD75" t="s">
        <v>99</v>
      </c>
      <c r="AE75" t="s">
        <v>99</v>
      </c>
      <c r="AF75" t="s">
        <v>99</v>
      </c>
      <c r="AG75" t="s">
        <v>99</v>
      </c>
      <c r="AH75" t="s">
        <v>99</v>
      </c>
      <c r="AI75">
        <f t="shared" si="68"/>
        <v>8.3267772249375593E-2</v>
      </c>
      <c r="AJ75">
        <f t="shared" si="69"/>
        <v>0.24672945530952248</v>
      </c>
      <c r="AK75">
        <f t="shared" si="70"/>
        <v>0.49046054244936049</v>
      </c>
      <c r="AL75">
        <f t="shared" si="71"/>
        <v>0.96470050784561512</v>
      </c>
      <c r="AM75">
        <f t="shared" si="72"/>
        <v>1.8780800045128876</v>
      </c>
      <c r="AN75">
        <f t="shared" si="73"/>
        <v>2.7440232117863426</v>
      </c>
      <c r="AO75">
        <f t="shared" si="74"/>
        <v>3.5649941497320325</v>
      </c>
      <c r="AP75">
        <f t="shared" si="75"/>
        <v>4.3433342119856997</v>
      </c>
      <c r="AQ75">
        <f t="shared" si="76"/>
        <v>5.0812424026453451</v>
      </c>
      <c r="AR75">
        <f t="shared" si="77"/>
        <v>5.7808431017643604</v>
      </c>
      <c r="AS75" t="str">
        <f t="shared" si="78"/>
        <v/>
      </c>
      <c r="AT75" t="str">
        <f t="shared" si="79"/>
        <v/>
      </c>
      <c r="AU75" t="str">
        <f t="shared" si="80"/>
        <v/>
      </c>
      <c r="AV75" t="str">
        <f t="shared" si="81"/>
        <v/>
      </c>
      <c r="AW75" t="str">
        <f t="shared" si="82"/>
        <v/>
      </c>
      <c r="AX75" t="str">
        <f t="shared" si="83"/>
        <v/>
      </c>
      <c r="AY75" t="str">
        <f t="shared" si="84"/>
        <v/>
      </c>
      <c r="AZ75" t="str">
        <f t="shared" si="85"/>
        <v/>
      </c>
      <c r="BA75" t="str">
        <f t="shared" si="86"/>
        <v/>
      </c>
      <c r="BB75" t="str">
        <f t="shared" si="87"/>
        <v/>
      </c>
      <c r="BC75" t="str">
        <f t="shared" si="88"/>
        <v/>
      </c>
      <c r="BD75" t="str">
        <f t="shared" si="89"/>
        <v/>
      </c>
      <c r="BE75" t="str">
        <f t="shared" si="90"/>
        <v/>
      </c>
      <c r="BF75" t="str">
        <f t="shared" si="91"/>
        <v/>
      </c>
      <c r="BG75" t="str">
        <f t="shared" si="92"/>
        <v/>
      </c>
      <c r="BH75" t="str">
        <f t="shared" si="93"/>
        <v/>
      </c>
      <c r="BI75" t="str">
        <f t="shared" si="94"/>
        <v/>
      </c>
      <c r="BJ75" t="str">
        <f t="shared" si="95"/>
        <v/>
      </c>
      <c r="BK75" t="str">
        <f t="shared" si="96"/>
        <v/>
      </c>
      <c r="BL75" t="str">
        <f t="shared" si="97"/>
        <v/>
      </c>
      <c r="BM75" t="str">
        <f t="shared" si="98"/>
        <v/>
      </c>
      <c r="BN75" t="str">
        <f t="shared" si="99"/>
        <v/>
      </c>
      <c r="BO75" t="str">
        <f t="shared" si="100"/>
        <v/>
      </c>
      <c r="BQ75">
        <f t="shared" si="101"/>
        <v>0.18209457283984776</v>
      </c>
      <c r="BR75">
        <f t="shared" si="102"/>
        <v>0.48110308739946106</v>
      </c>
      <c r="BS75">
        <f t="shared" si="103"/>
        <v>1.4070737805695757</v>
      </c>
      <c r="BT75">
        <f t="shared" si="104"/>
        <v>4.5198713497197929</v>
      </c>
      <c r="BU75">
        <f t="shared" si="105"/>
        <v>9.1590235981010295</v>
      </c>
      <c r="BV75">
        <f t="shared" si="106"/>
        <v>15.157679312757679</v>
      </c>
      <c r="BW75">
        <f t="shared" si="107"/>
        <v>22.362243186211487</v>
      </c>
      <c r="BX75">
        <f t="shared" si="108"/>
        <v>30.631251572728303</v>
      </c>
      <c r="BY75">
        <f t="shared" si="109"/>
        <v>39.835001095752432</v>
      </c>
      <c r="BZ75" t="str">
        <f t="shared" si="110"/>
        <v/>
      </c>
      <c r="CA75" t="str">
        <f t="shared" si="111"/>
        <v/>
      </c>
      <c r="CB75" t="str">
        <f t="shared" si="112"/>
        <v/>
      </c>
      <c r="CC75" t="str">
        <f t="shared" si="113"/>
        <v/>
      </c>
      <c r="CD75" t="str">
        <f t="shared" si="114"/>
        <v/>
      </c>
      <c r="CE75" t="str">
        <f t="shared" si="115"/>
        <v/>
      </c>
      <c r="CF75" t="str">
        <f t="shared" si="116"/>
        <v/>
      </c>
      <c r="CG75" t="str">
        <f t="shared" si="117"/>
        <v/>
      </c>
      <c r="CH75" t="str">
        <f t="shared" si="118"/>
        <v/>
      </c>
      <c r="CI75" t="str">
        <f t="shared" si="119"/>
        <v/>
      </c>
      <c r="CJ75" t="str">
        <f t="shared" si="120"/>
        <v/>
      </c>
      <c r="CK75" t="str">
        <f t="shared" si="121"/>
        <v/>
      </c>
      <c r="CL75" t="str">
        <f t="shared" si="122"/>
        <v/>
      </c>
      <c r="CM75" t="str">
        <f t="shared" si="123"/>
        <v/>
      </c>
      <c r="CN75" t="str">
        <f t="shared" si="124"/>
        <v/>
      </c>
      <c r="CO75" t="str">
        <f t="shared" si="125"/>
        <v/>
      </c>
      <c r="CP75" t="str">
        <f t="shared" si="126"/>
        <v/>
      </c>
      <c r="CQ75" t="str">
        <f t="shared" si="127"/>
        <v/>
      </c>
      <c r="CR75" t="str">
        <f t="shared" si="128"/>
        <v/>
      </c>
      <c r="CS75" t="str">
        <f t="shared" si="129"/>
        <v/>
      </c>
      <c r="CT75" t="str">
        <f t="shared" si="130"/>
        <v/>
      </c>
      <c r="CU75" t="str">
        <f t="shared" si="131"/>
        <v/>
      </c>
      <c r="CV75" t="str">
        <f t="shared" si="132"/>
        <v/>
      </c>
    </row>
    <row r="76" spans="1:100" x14ac:dyDescent="0.2">
      <c r="A76" s="1">
        <v>24684</v>
      </c>
      <c r="B76">
        <v>0.31</v>
      </c>
      <c r="C76" s="2">
        <v>4.21</v>
      </c>
      <c r="D76" s="2">
        <v>4.72</v>
      </c>
      <c r="E76">
        <v>4.966493109593495</v>
      </c>
      <c r="F76">
        <v>5.0627915298526505</v>
      </c>
      <c r="G76">
        <v>5.0946303790282643</v>
      </c>
      <c r="H76">
        <v>5.1106059769605583</v>
      </c>
      <c r="I76">
        <v>5.1201714773281282</v>
      </c>
      <c r="J76">
        <v>5.1264788768368597</v>
      </c>
      <c r="K76">
        <v>5.1311045436713609</v>
      </c>
      <c r="L76" t="s">
        <v>99</v>
      </c>
      <c r="M76" t="s">
        <v>99</v>
      </c>
      <c r="N76" t="s">
        <v>99</v>
      </c>
      <c r="O76" t="s">
        <v>99</v>
      </c>
      <c r="P76" t="s">
        <v>99</v>
      </c>
      <c r="Q76" t="s">
        <v>99</v>
      </c>
      <c r="R76" t="s">
        <v>99</v>
      </c>
      <c r="S76" t="s">
        <v>99</v>
      </c>
      <c r="T76" t="s">
        <v>99</v>
      </c>
      <c r="U76" t="s">
        <v>99</v>
      </c>
      <c r="V76" t="s">
        <v>99</v>
      </c>
      <c r="W76" t="s">
        <v>99</v>
      </c>
      <c r="X76" t="s">
        <v>99</v>
      </c>
      <c r="Y76" t="s">
        <v>99</v>
      </c>
      <c r="Z76" t="s">
        <v>99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99</v>
      </c>
      <c r="AG76" t="s">
        <v>99</v>
      </c>
      <c r="AH76" t="s">
        <v>99</v>
      </c>
      <c r="AI76">
        <f t="shared" si="68"/>
        <v>8.3258070354804453E-2</v>
      </c>
      <c r="AJ76">
        <f t="shared" si="69"/>
        <v>0.24612110824955571</v>
      </c>
      <c r="AK76">
        <f t="shared" si="70"/>
        <v>0.48847205939820448</v>
      </c>
      <c r="AL76">
        <f t="shared" si="71"/>
        <v>0.96394743057463461</v>
      </c>
      <c r="AM76">
        <f t="shared" si="72"/>
        <v>1.8795653831759385</v>
      </c>
      <c r="AN76">
        <f t="shared" si="73"/>
        <v>2.7497099339092674</v>
      </c>
      <c r="AO76">
        <f t="shared" si="74"/>
        <v>3.5766298150708762</v>
      </c>
      <c r="AP76">
        <f t="shared" si="75"/>
        <v>4.3624763843447569</v>
      </c>
      <c r="AQ76">
        <f t="shared" si="76"/>
        <v>5.1092987819905327</v>
      </c>
      <c r="AR76">
        <f t="shared" si="77"/>
        <v>5.819003168851772</v>
      </c>
      <c r="AS76" t="str">
        <f t="shared" si="78"/>
        <v/>
      </c>
      <c r="AT76" t="str">
        <f t="shared" si="79"/>
        <v/>
      </c>
      <c r="AU76" t="str">
        <f t="shared" si="80"/>
        <v/>
      </c>
      <c r="AV76" t="str">
        <f t="shared" si="81"/>
        <v/>
      </c>
      <c r="AW76" t="str">
        <f t="shared" si="82"/>
        <v/>
      </c>
      <c r="AX76" t="str">
        <f t="shared" si="83"/>
        <v/>
      </c>
      <c r="AY76" t="str">
        <f t="shared" si="84"/>
        <v/>
      </c>
      <c r="AZ76" t="str">
        <f t="shared" si="85"/>
        <v/>
      </c>
      <c r="BA76" t="str">
        <f t="shared" si="86"/>
        <v/>
      </c>
      <c r="BB76" t="str">
        <f t="shared" si="87"/>
        <v/>
      </c>
      <c r="BC76" t="str">
        <f t="shared" si="88"/>
        <v/>
      </c>
      <c r="BD76" t="str">
        <f t="shared" si="89"/>
        <v/>
      </c>
      <c r="BE76" t="str">
        <f t="shared" si="90"/>
        <v/>
      </c>
      <c r="BF76" t="str">
        <f t="shared" si="91"/>
        <v/>
      </c>
      <c r="BG76" t="str">
        <f t="shared" si="92"/>
        <v/>
      </c>
      <c r="BH76" t="str">
        <f t="shared" si="93"/>
        <v/>
      </c>
      <c r="BI76" t="str">
        <f t="shared" si="94"/>
        <v/>
      </c>
      <c r="BJ76" t="str">
        <f t="shared" si="95"/>
        <v/>
      </c>
      <c r="BK76" t="str">
        <f t="shared" si="96"/>
        <v/>
      </c>
      <c r="BL76" t="str">
        <f t="shared" si="97"/>
        <v/>
      </c>
      <c r="BM76" t="str">
        <f t="shared" si="98"/>
        <v/>
      </c>
      <c r="BN76" t="str">
        <f t="shared" si="99"/>
        <v/>
      </c>
      <c r="BO76" t="str">
        <f t="shared" si="100"/>
        <v/>
      </c>
      <c r="BQ76">
        <f t="shared" si="101"/>
        <v>0.18109913366557606</v>
      </c>
      <c r="BR76">
        <f t="shared" si="102"/>
        <v>0.47720990562553212</v>
      </c>
      <c r="BS76">
        <f t="shared" si="103"/>
        <v>1.4051177022821122</v>
      </c>
      <c r="BT76">
        <f t="shared" si="104"/>
        <v>4.5256285327126449</v>
      </c>
      <c r="BU76">
        <f t="shared" si="105"/>
        <v>9.1882734500724297</v>
      </c>
      <c r="BV76">
        <f t="shared" si="106"/>
        <v>15.23214403890033</v>
      </c>
      <c r="BW76">
        <f t="shared" si="107"/>
        <v>22.508569341503801</v>
      </c>
      <c r="BX76">
        <f t="shared" si="108"/>
        <v>30.880303359826115</v>
      </c>
      <c r="BY76">
        <f t="shared" si="109"/>
        <v>40.220324011295105</v>
      </c>
      <c r="BZ76" t="str">
        <f t="shared" si="110"/>
        <v/>
      </c>
      <c r="CA76" t="str">
        <f t="shared" si="111"/>
        <v/>
      </c>
      <c r="CB76" t="str">
        <f t="shared" si="112"/>
        <v/>
      </c>
      <c r="CC76" t="str">
        <f t="shared" si="113"/>
        <v/>
      </c>
      <c r="CD76" t="str">
        <f t="shared" si="114"/>
        <v/>
      </c>
      <c r="CE76" t="str">
        <f t="shared" si="115"/>
        <v/>
      </c>
      <c r="CF76" t="str">
        <f t="shared" si="116"/>
        <v/>
      </c>
      <c r="CG76" t="str">
        <f t="shared" si="117"/>
        <v/>
      </c>
      <c r="CH76" t="str">
        <f t="shared" si="118"/>
        <v/>
      </c>
      <c r="CI76" t="str">
        <f t="shared" si="119"/>
        <v/>
      </c>
      <c r="CJ76" t="str">
        <f t="shared" si="120"/>
        <v/>
      </c>
      <c r="CK76" t="str">
        <f t="shared" si="121"/>
        <v/>
      </c>
      <c r="CL76" t="str">
        <f t="shared" si="122"/>
        <v/>
      </c>
      <c r="CM76" t="str">
        <f t="shared" si="123"/>
        <v/>
      </c>
      <c r="CN76" t="str">
        <f t="shared" si="124"/>
        <v/>
      </c>
      <c r="CO76" t="str">
        <f t="shared" si="125"/>
        <v/>
      </c>
      <c r="CP76" t="str">
        <f t="shared" si="126"/>
        <v/>
      </c>
      <c r="CQ76" t="str">
        <f t="shared" si="127"/>
        <v/>
      </c>
      <c r="CR76" t="str">
        <f t="shared" si="128"/>
        <v/>
      </c>
      <c r="CS76" t="str">
        <f t="shared" si="129"/>
        <v/>
      </c>
      <c r="CT76" t="str">
        <f t="shared" si="130"/>
        <v/>
      </c>
      <c r="CU76" t="str">
        <f t="shared" si="131"/>
        <v/>
      </c>
      <c r="CV76" t="str">
        <f t="shared" si="132"/>
        <v/>
      </c>
    </row>
    <row r="77" spans="1:100" x14ac:dyDescent="0.2">
      <c r="A77" s="1">
        <v>24715</v>
      </c>
      <c r="B77">
        <v>0.31</v>
      </c>
      <c r="C77" s="2">
        <v>4.2699999999999996</v>
      </c>
      <c r="D77" s="2">
        <v>4.83</v>
      </c>
      <c r="E77">
        <v>5.1004107426576573</v>
      </c>
      <c r="F77">
        <v>5.2663901140917568</v>
      </c>
      <c r="G77">
        <v>5.3220907659855765</v>
      </c>
      <c r="H77">
        <v>5.3498994685350354</v>
      </c>
      <c r="I77">
        <v>5.3666514342965099</v>
      </c>
      <c r="J77">
        <v>5.3777155135511068</v>
      </c>
      <c r="K77">
        <v>5.3857245242686869</v>
      </c>
      <c r="L77" t="s">
        <v>99</v>
      </c>
      <c r="M77" t="s">
        <v>99</v>
      </c>
      <c r="N77" t="s">
        <v>99</v>
      </c>
      <c r="O77" t="s">
        <v>99</v>
      </c>
      <c r="P77" t="s">
        <v>99</v>
      </c>
      <c r="Q77" t="s">
        <v>99</v>
      </c>
      <c r="R77" t="s">
        <v>99</v>
      </c>
      <c r="S77" t="s">
        <v>99</v>
      </c>
      <c r="T77" t="s">
        <v>99</v>
      </c>
      <c r="U77" t="s">
        <v>99</v>
      </c>
      <c r="V77" t="s">
        <v>99</v>
      </c>
      <c r="W77" t="s">
        <v>99</v>
      </c>
      <c r="X77" t="s">
        <v>99</v>
      </c>
      <c r="Y77" t="s">
        <v>99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99</v>
      </c>
      <c r="AF77" t="s">
        <v>99</v>
      </c>
      <c r="AG77" t="s">
        <v>99</v>
      </c>
      <c r="AH77" t="s">
        <v>99</v>
      </c>
      <c r="AI77">
        <f t="shared" si="68"/>
        <v>8.3258070354804453E-2</v>
      </c>
      <c r="AJ77">
        <f t="shared" si="69"/>
        <v>0.24606679182001306</v>
      </c>
      <c r="AK77">
        <f t="shared" si="70"/>
        <v>0.48820973490211172</v>
      </c>
      <c r="AL77">
        <f t="shared" si="71"/>
        <v>0.96300739766439702</v>
      </c>
      <c r="AM77">
        <f t="shared" si="72"/>
        <v>1.874967400381081</v>
      </c>
      <c r="AN77">
        <f t="shared" si="73"/>
        <v>2.7392905947820729</v>
      </c>
      <c r="AO77">
        <f t="shared" si="74"/>
        <v>3.5584746447014748</v>
      </c>
      <c r="AP77">
        <f t="shared" si="75"/>
        <v>4.3348670853125917</v>
      </c>
      <c r="AQ77">
        <f t="shared" si="76"/>
        <v>5.0707229575182362</v>
      </c>
      <c r="AR77">
        <f t="shared" si="77"/>
        <v>5.7681264298234565</v>
      </c>
      <c r="AS77" t="str">
        <f t="shared" si="78"/>
        <v/>
      </c>
      <c r="AT77" t="str">
        <f t="shared" si="79"/>
        <v/>
      </c>
      <c r="AU77" t="str">
        <f t="shared" si="80"/>
        <v/>
      </c>
      <c r="AV77" t="str">
        <f t="shared" si="81"/>
        <v/>
      </c>
      <c r="AW77" t="str">
        <f t="shared" si="82"/>
        <v/>
      </c>
      <c r="AX77" t="str">
        <f t="shared" si="83"/>
        <v/>
      </c>
      <c r="AY77" t="str">
        <f t="shared" si="84"/>
        <v/>
      </c>
      <c r="AZ77" t="str">
        <f t="shared" si="85"/>
        <v/>
      </c>
      <c r="BA77" t="str">
        <f t="shared" si="86"/>
        <v/>
      </c>
      <c r="BB77" t="str">
        <f t="shared" si="87"/>
        <v/>
      </c>
      <c r="BC77" t="str">
        <f t="shared" si="88"/>
        <v/>
      </c>
      <c r="BD77" t="str">
        <f t="shared" si="89"/>
        <v/>
      </c>
      <c r="BE77" t="str">
        <f t="shared" si="90"/>
        <v/>
      </c>
      <c r="BF77" t="str">
        <f t="shared" si="91"/>
        <v/>
      </c>
      <c r="BG77" t="str">
        <f t="shared" si="92"/>
        <v/>
      </c>
      <c r="BH77" t="str">
        <f t="shared" si="93"/>
        <v/>
      </c>
      <c r="BI77" t="str">
        <f t="shared" si="94"/>
        <v/>
      </c>
      <c r="BJ77" t="str">
        <f t="shared" si="95"/>
        <v/>
      </c>
      <c r="BK77" t="str">
        <f t="shared" si="96"/>
        <v/>
      </c>
      <c r="BL77" t="str">
        <f t="shared" si="97"/>
        <v/>
      </c>
      <c r="BM77" t="str">
        <f t="shared" si="98"/>
        <v/>
      </c>
      <c r="BN77" t="str">
        <f t="shared" si="99"/>
        <v/>
      </c>
      <c r="BO77" t="str">
        <f t="shared" si="100"/>
        <v/>
      </c>
      <c r="BQ77">
        <f t="shared" si="101"/>
        <v>0.18101040802514845</v>
      </c>
      <c r="BR77">
        <f t="shared" si="102"/>
        <v>0.47669749050628951</v>
      </c>
      <c r="BS77">
        <f t="shared" si="103"/>
        <v>1.4026775724870433</v>
      </c>
      <c r="BT77">
        <f t="shared" si="104"/>
        <v>4.5078147101817905</v>
      </c>
      <c r="BU77">
        <f t="shared" si="105"/>
        <v>9.1347005102632721</v>
      </c>
      <c r="BV77">
        <f t="shared" si="106"/>
        <v>15.115995597658454</v>
      </c>
      <c r="BW77">
        <f t="shared" si="107"/>
        <v>22.29758861530334</v>
      </c>
      <c r="BX77">
        <f t="shared" si="108"/>
        <v>30.537985310240003</v>
      </c>
      <c r="BY77">
        <f t="shared" si="109"/>
        <v>39.706766752265878</v>
      </c>
      <c r="BZ77" t="str">
        <f t="shared" si="110"/>
        <v/>
      </c>
      <c r="CA77" t="str">
        <f t="shared" si="111"/>
        <v/>
      </c>
      <c r="CB77" t="str">
        <f t="shared" si="112"/>
        <v/>
      </c>
      <c r="CC77" t="str">
        <f t="shared" si="113"/>
        <v/>
      </c>
      <c r="CD77" t="str">
        <f t="shared" si="114"/>
        <v/>
      </c>
      <c r="CE77" t="str">
        <f t="shared" si="115"/>
        <v/>
      </c>
      <c r="CF77" t="str">
        <f t="shared" si="116"/>
        <v/>
      </c>
      <c r="CG77" t="str">
        <f t="shared" si="117"/>
        <v/>
      </c>
      <c r="CH77" t="str">
        <f t="shared" si="118"/>
        <v/>
      </c>
      <c r="CI77" t="str">
        <f t="shared" si="119"/>
        <v/>
      </c>
      <c r="CJ77" t="str">
        <f t="shared" si="120"/>
        <v/>
      </c>
      <c r="CK77" t="str">
        <f t="shared" si="121"/>
        <v/>
      </c>
      <c r="CL77" t="str">
        <f t="shared" si="122"/>
        <v/>
      </c>
      <c r="CM77" t="str">
        <f t="shared" si="123"/>
        <v/>
      </c>
      <c r="CN77" t="str">
        <f t="shared" si="124"/>
        <v/>
      </c>
      <c r="CO77" t="str">
        <f t="shared" si="125"/>
        <v/>
      </c>
      <c r="CP77" t="str">
        <f t="shared" si="126"/>
        <v/>
      </c>
      <c r="CQ77" t="str">
        <f t="shared" si="127"/>
        <v/>
      </c>
      <c r="CR77" t="str">
        <f t="shared" si="128"/>
        <v/>
      </c>
      <c r="CS77" t="str">
        <f t="shared" si="129"/>
        <v/>
      </c>
      <c r="CT77" t="str">
        <f t="shared" si="130"/>
        <v/>
      </c>
      <c r="CU77" t="str">
        <f t="shared" si="131"/>
        <v/>
      </c>
      <c r="CV77" t="str">
        <f t="shared" si="132"/>
        <v/>
      </c>
    </row>
    <row r="78" spans="1:100" x14ac:dyDescent="0.2">
      <c r="A78" s="1">
        <v>24745</v>
      </c>
      <c r="B78">
        <v>0.32</v>
      </c>
      <c r="C78" s="2">
        <v>4.42</v>
      </c>
      <c r="D78" s="2">
        <v>4.96</v>
      </c>
      <c r="E78">
        <v>5.2193465527300198</v>
      </c>
      <c r="F78">
        <v>5.3292529116678589</v>
      </c>
      <c r="G78">
        <v>5.3660192362845027</v>
      </c>
      <c r="H78">
        <v>5.3844599031621421</v>
      </c>
      <c r="I78">
        <v>5.3955258524041483</v>
      </c>
      <c r="J78">
        <v>5.4027983945877711</v>
      </c>
      <c r="K78">
        <v>5.4080686662631994</v>
      </c>
      <c r="L78" t="s">
        <v>99</v>
      </c>
      <c r="M78" t="s">
        <v>99</v>
      </c>
      <c r="N78" t="s">
        <v>99</v>
      </c>
      <c r="O78" t="s">
        <v>99</v>
      </c>
      <c r="P78" t="s">
        <v>99</v>
      </c>
      <c r="Q78" t="s">
        <v>99</v>
      </c>
      <c r="R78" t="s">
        <v>99</v>
      </c>
      <c r="S78" t="s">
        <v>99</v>
      </c>
      <c r="T78" t="s">
        <v>99</v>
      </c>
      <c r="U78" t="s">
        <v>99</v>
      </c>
      <c r="V78" t="s">
        <v>99</v>
      </c>
      <c r="W78" t="s">
        <v>99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99</v>
      </c>
      <c r="AF78" t="s">
        <v>99</v>
      </c>
      <c r="AG78" t="s">
        <v>99</v>
      </c>
      <c r="AH78" t="s">
        <v>99</v>
      </c>
      <c r="AI78">
        <f t="shared" si="68"/>
        <v>8.3255645318379423E-2</v>
      </c>
      <c r="AJ78">
        <f t="shared" si="69"/>
        <v>0.2459311171087796</v>
      </c>
      <c r="AK78">
        <f t="shared" si="70"/>
        <v>0.48790007806401081</v>
      </c>
      <c r="AL78">
        <f t="shared" si="71"/>
        <v>0.96217389782188967</v>
      </c>
      <c r="AM78">
        <f t="shared" si="72"/>
        <v>1.8735513928523564</v>
      </c>
      <c r="AN78">
        <f t="shared" si="73"/>
        <v>2.7372853591687143</v>
      </c>
      <c r="AO78">
        <f t="shared" si="74"/>
        <v>3.555864009633483</v>
      </c>
      <c r="AP78">
        <f t="shared" si="75"/>
        <v>4.3316497088669843</v>
      </c>
      <c r="AQ78">
        <f t="shared" si="76"/>
        <v>5.066895181889592</v>
      </c>
      <c r="AR78">
        <f t="shared" si="77"/>
        <v>5.7636928584800309</v>
      </c>
      <c r="AS78" t="str">
        <f t="shared" si="78"/>
        <v/>
      </c>
      <c r="AT78" t="str">
        <f t="shared" si="79"/>
        <v/>
      </c>
      <c r="AU78" t="str">
        <f t="shared" si="80"/>
        <v/>
      </c>
      <c r="AV78" t="str">
        <f t="shared" si="81"/>
        <v/>
      </c>
      <c r="AW78" t="str">
        <f t="shared" si="82"/>
        <v/>
      </c>
      <c r="AX78" t="str">
        <f t="shared" si="83"/>
        <v/>
      </c>
      <c r="AY78" t="str">
        <f t="shared" si="84"/>
        <v/>
      </c>
      <c r="AZ78" t="str">
        <f t="shared" si="85"/>
        <v/>
      </c>
      <c r="BA78" t="str">
        <f t="shared" si="86"/>
        <v/>
      </c>
      <c r="BB78" t="str">
        <f t="shared" si="87"/>
        <v/>
      </c>
      <c r="BC78" t="str">
        <f t="shared" si="88"/>
        <v/>
      </c>
      <c r="BD78" t="str">
        <f t="shared" si="89"/>
        <v/>
      </c>
      <c r="BE78" t="str">
        <f t="shared" si="90"/>
        <v/>
      </c>
      <c r="BF78" t="str">
        <f t="shared" si="91"/>
        <v/>
      </c>
      <c r="BG78" t="str">
        <f t="shared" si="92"/>
        <v/>
      </c>
      <c r="BH78" t="str">
        <f t="shared" si="93"/>
        <v/>
      </c>
      <c r="BI78" t="str">
        <f t="shared" si="94"/>
        <v/>
      </c>
      <c r="BJ78" t="str">
        <f t="shared" si="95"/>
        <v/>
      </c>
      <c r="BK78" t="str">
        <f t="shared" si="96"/>
        <v/>
      </c>
      <c r="BL78" t="str">
        <f t="shared" si="97"/>
        <v/>
      </c>
      <c r="BM78" t="str">
        <f t="shared" si="98"/>
        <v/>
      </c>
      <c r="BN78" t="str">
        <f t="shared" si="99"/>
        <v/>
      </c>
      <c r="BO78" t="str">
        <f t="shared" si="100"/>
        <v/>
      </c>
      <c r="BQ78">
        <f t="shared" si="101"/>
        <v>0.18078889310649515</v>
      </c>
      <c r="BR78">
        <f t="shared" si="102"/>
        <v>0.47609297234966874</v>
      </c>
      <c r="BS78">
        <f t="shared" si="103"/>
        <v>1.4005154259362413</v>
      </c>
      <c r="BT78">
        <f t="shared" si="104"/>
        <v>4.5023331879211241</v>
      </c>
      <c r="BU78">
        <f t="shared" si="105"/>
        <v>9.1243999787032379</v>
      </c>
      <c r="BV78">
        <f t="shared" si="106"/>
        <v>15.099311895483609</v>
      </c>
      <c r="BW78">
        <f t="shared" si="107"/>
        <v>22.273032113566529</v>
      </c>
      <c r="BX78">
        <f t="shared" si="108"/>
        <v>30.504063293546324</v>
      </c>
      <c r="BY78">
        <f t="shared" si="109"/>
        <v>39.66207920754789</v>
      </c>
      <c r="BZ78" t="str">
        <f t="shared" si="110"/>
        <v/>
      </c>
      <c r="CA78" t="str">
        <f t="shared" si="111"/>
        <v/>
      </c>
      <c r="CB78" t="str">
        <f t="shared" si="112"/>
        <v/>
      </c>
      <c r="CC78" t="str">
        <f t="shared" si="113"/>
        <v/>
      </c>
      <c r="CD78" t="str">
        <f t="shared" si="114"/>
        <v/>
      </c>
      <c r="CE78" t="str">
        <f t="shared" si="115"/>
        <v/>
      </c>
      <c r="CF78" t="str">
        <f t="shared" si="116"/>
        <v/>
      </c>
      <c r="CG78" t="str">
        <f t="shared" si="117"/>
        <v/>
      </c>
      <c r="CH78" t="str">
        <f t="shared" si="118"/>
        <v/>
      </c>
      <c r="CI78" t="str">
        <f t="shared" si="119"/>
        <v/>
      </c>
      <c r="CJ78" t="str">
        <f t="shared" si="120"/>
        <v/>
      </c>
      <c r="CK78" t="str">
        <f t="shared" si="121"/>
        <v/>
      </c>
      <c r="CL78" t="str">
        <f t="shared" si="122"/>
        <v/>
      </c>
      <c r="CM78" t="str">
        <f t="shared" si="123"/>
        <v/>
      </c>
      <c r="CN78" t="str">
        <f t="shared" si="124"/>
        <v/>
      </c>
      <c r="CO78" t="str">
        <f t="shared" si="125"/>
        <v/>
      </c>
      <c r="CP78" t="str">
        <f t="shared" si="126"/>
        <v/>
      </c>
      <c r="CQ78" t="str">
        <f t="shared" si="127"/>
        <v/>
      </c>
      <c r="CR78" t="str">
        <f t="shared" si="128"/>
        <v/>
      </c>
      <c r="CS78" t="str">
        <f t="shared" si="129"/>
        <v/>
      </c>
      <c r="CT78" t="str">
        <f t="shared" si="130"/>
        <v/>
      </c>
      <c r="CU78" t="str">
        <f t="shared" si="131"/>
        <v/>
      </c>
      <c r="CV78" t="str">
        <f t="shared" si="132"/>
        <v/>
      </c>
    </row>
    <row r="79" spans="1:100" x14ac:dyDescent="0.2">
      <c r="A79" s="1">
        <v>24776</v>
      </c>
      <c r="B79">
        <v>0.39</v>
      </c>
      <c r="C79" s="2">
        <v>4.5599999999999996</v>
      </c>
      <c r="D79" s="2">
        <v>5.07</v>
      </c>
      <c r="E79">
        <v>5.3385222937709198</v>
      </c>
      <c r="F79">
        <v>5.5226040102696716</v>
      </c>
      <c r="G79">
        <v>5.6242712228375069</v>
      </c>
      <c r="H79">
        <v>5.6838601142950029</v>
      </c>
      <c r="I79">
        <v>5.7215959878084366</v>
      </c>
      <c r="J79">
        <v>5.7470779628961521</v>
      </c>
      <c r="K79">
        <v>5.7654795553538252</v>
      </c>
      <c r="L79" t="s">
        <v>99</v>
      </c>
      <c r="M79" t="s">
        <v>99</v>
      </c>
      <c r="N79" t="s">
        <v>99</v>
      </c>
      <c r="O79" t="s">
        <v>99</v>
      </c>
      <c r="P79" t="s">
        <v>99</v>
      </c>
      <c r="Q79" t="s">
        <v>99</v>
      </c>
      <c r="R79" t="s">
        <v>99</v>
      </c>
      <c r="S79" t="s">
        <v>99</v>
      </c>
      <c r="T79" t="s">
        <v>99</v>
      </c>
      <c r="U79" t="s">
        <v>99</v>
      </c>
      <c r="V79" t="s">
        <v>99</v>
      </c>
      <c r="W79" t="s">
        <v>99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>
        <f t="shared" si="68"/>
        <v>8.3238674959179429E-2</v>
      </c>
      <c r="AJ79">
        <f t="shared" si="69"/>
        <v>0.24580463713210302</v>
      </c>
      <c r="AK79">
        <f t="shared" si="70"/>
        <v>0.4876383673867461</v>
      </c>
      <c r="AL79">
        <f t="shared" si="71"/>
        <v>0.96134000482380677</v>
      </c>
      <c r="AM79">
        <f t="shared" si="72"/>
        <v>1.8692068673275408</v>
      </c>
      <c r="AN79">
        <f t="shared" si="73"/>
        <v>2.7255423462825554</v>
      </c>
      <c r="AO79">
        <f t="shared" si="74"/>
        <v>3.5333680042361428</v>
      </c>
      <c r="AP79">
        <f t="shared" si="75"/>
        <v>4.2955616123323432</v>
      </c>
      <c r="AQ79">
        <f t="shared" si="76"/>
        <v>5.0147835597695396</v>
      </c>
      <c r="AR79">
        <f t="shared" si="77"/>
        <v>5.6934482238838093</v>
      </c>
      <c r="AS79" t="str">
        <f t="shared" si="78"/>
        <v/>
      </c>
      <c r="AT79" t="str">
        <f t="shared" si="79"/>
        <v/>
      </c>
      <c r="AU79" t="str">
        <f t="shared" si="80"/>
        <v/>
      </c>
      <c r="AV79" t="str">
        <f t="shared" si="81"/>
        <v/>
      </c>
      <c r="AW79" t="str">
        <f t="shared" si="82"/>
        <v/>
      </c>
      <c r="AX79" t="str">
        <f t="shared" si="83"/>
        <v/>
      </c>
      <c r="AY79" t="str">
        <f t="shared" si="84"/>
        <v/>
      </c>
      <c r="AZ79" t="str">
        <f t="shared" si="85"/>
        <v/>
      </c>
      <c r="BA79" t="str">
        <f t="shared" si="86"/>
        <v/>
      </c>
      <c r="BB79" t="str">
        <f t="shared" si="87"/>
        <v/>
      </c>
      <c r="BC79" t="str">
        <f t="shared" si="88"/>
        <v/>
      </c>
      <c r="BD79" t="str">
        <f t="shared" si="89"/>
        <v/>
      </c>
      <c r="BE79" t="str">
        <f t="shared" si="90"/>
        <v/>
      </c>
      <c r="BF79" t="str">
        <f t="shared" si="91"/>
        <v/>
      </c>
      <c r="BG79" t="str">
        <f t="shared" si="92"/>
        <v/>
      </c>
      <c r="BH79" t="str">
        <f t="shared" si="93"/>
        <v/>
      </c>
      <c r="BI79" t="str">
        <f t="shared" si="94"/>
        <v/>
      </c>
      <c r="BJ79" t="str">
        <f t="shared" si="95"/>
        <v/>
      </c>
      <c r="BK79" t="str">
        <f t="shared" si="96"/>
        <v/>
      </c>
      <c r="BL79" t="str">
        <f t="shared" si="97"/>
        <v/>
      </c>
      <c r="BM79" t="str">
        <f t="shared" si="98"/>
        <v/>
      </c>
      <c r="BN79" t="str">
        <f t="shared" si="99"/>
        <v/>
      </c>
      <c r="BO79" t="str">
        <f t="shared" si="100"/>
        <v/>
      </c>
      <c r="BQ79">
        <f t="shared" si="101"/>
        <v>0.18058253067006014</v>
      </c>
      <c r="BR79">
        <f t="shared" si="102"/>
        <v>0.47558235469522714</v>
      </c>
      <c r="BS79">
        <f t="shared" si="103"/>
        <v>1.3983536197183497</v>
      </c>
      <c r="BT79">
        <f t="shared" si="104"/>
        <v>4.4855282083318286</v>
      </c>
      <c r="BU79">
        <f t="shared" si="105"/>
        <v>9.0641416366400591</v>
      </c>
      <c r="BV79">
        <f t="shared" si="106"/>
        <v>14.955735113895003</v>
      </c>
      <c r="BW79">
        <f t="shared" si="107"/>
        <v>21.998016579258859</v>
      </c>
      <c r="BX79">
        <f t="shared" si="108"/>
        <v>30.043065768646301</v>
      </c>
      <c r="BY79">
        <f t="shared" si="109"/>
        <v>38.955473854292507</v>
      </c>
      <c r="BZ79" t="str">
        <f t="shared" si="110"/>
        <v/>
      </c>
      <c r="CA79" t="str">
        <f t="shared" si="111"/>
        <v/>
      </c>
      <c r="CB79" t="str">
        <f t="shared" si="112"/>
        <v/>
      </c>
      <c r="CC79" t="str">
        <f t="shared" si="113"/>
        <v/>
      </c>
      <c r="CD79" t="str">
        <f t="shared" si="114"/>
        <v/>
      </c>
      <c r="CE79" t="str">
        <f t="shared" si="115"/>
        <v/>
      </c>
      <c r="CF79" t="str">
        <f t="shared" si="116"/>
        <v/>
      </c>
      <c r="CG79" t="str">
        <f t="shared" si="117"/>
        <v/>
      </c>
      <c r="CH79" t="str">
        <f t="shared" si="118"/>
        <v/>
      </c>
      <c r="CI79" t="str">
        <f t="shared" si="119"/>
        <v/>
      </c>
      <c r="CJ79" t="str">
        <f t="shared" si="120"/>
        <v/>
      </c>
      <c r="CK79" t="str">
        <f t="shared" si="121"/>
        <v/>
      </c>
      <c r="CL79" t="str">
        <f t="shared" si="122"/>
        <v/>
      </c>
      <c r="CM79" t="str">
        <f t="shared" si="123"/>
        <v/>
      </c>
      <c r="CN79" t="str">
        <f t="shared" si="124"/>
        <v/>
      </c>
      <c r="CO79" t="str">
        <f t="shared" si="125"/>
        <v/>
      </c>
      <c r="CP79" t="str">
        <f t="shared" si="126"/>
        <v/>
      </c>
      <c r="CQ79" t="str">
        <f t="shared" si="127"/>
        <v/>
      </c>
      <c r="CR79" t="str">
        <f t="shared" si="128"/>
        <v/>
      </c>
      <c r="CS79" t="str">
        <f t="shared" si="129"/>
        <v/>
      </c>
      <c r="CT79" t="str">
        <f t="shared" si="130"/>
        <v/>
      </c>
      <c r="CU79" t="str">
        <f t="shared" si="131"/>
        <v/>
      </c>
      <c r="CV79" t="str">
        <f t="shared" si="132"/>
        <v/>
      </c>
    </row>
    <row r="80" spans="1:100" x14ac:dyDescent="0.2">
      <c r="A80" s="1">
        <v>24806</v>
      </c>
      <c r="B80">
        <v>0.36</v>
      </c>
      <c r="C80" s="2">
        <v>4.7300000000000004</v>
      </c>
      <c r="D80" s="2">
        <v>5.25</v>
      </c>
      <c r="E80">
        <v>5.5649270596820788</v>
      </c>
      <c r="F80">
        <v>5.6113858477721879</v>
      </c>
      <c r="G80">
        <v>5.6968600285673965</v>
      </c>
      <c r="H80">
        <v>5.7562783588903654</v>
      </c>
      <c r="I80">
        <v>5.795203831174045</v>
      </c>
      <c r="J80">
        <v>5.8216559385074751</v>
      </c>
      <c r="K80">
        <v>5.8407055509900996</v>
      </c>
      <c r="L80" t="s">
        <v>99</v>
      </c>
      <c r="M80" t="s">
        <v>99</v>
      </c>
      <c r="N80" t="s">
        <v>99</v>
      </c>
      <c r="O80" t="s">
        <v>99</v>
      </c>
      <c r="P80" t="s">
        <v>99</v>
      </c>
      <c r="Q80" t="s">
        <v>99</v>
      </c>
      <c r="R80" t="s">
        <v>99</v>
      </c>
      <c r="S80" t="s">
        <v>99</v>
      </c>
      <c r="T80" t="s">
        <v>99</v>
      </c>
      <c r="U80" t="s">
        <v>99</v>
      </c>
      <c r="V80" t="s">
        <v>99</v>
      </c>
      <c r="W80" t="s">
        <v>99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99</v>
      </c>
      <c r="AG80" t="s">
        <v>99</v>
      </c>
      <c r="AH80" t="s">
        <v>99</v>
      </c>
      <c r="AI80">
        <f t="shared" si="68"/>
        <v>8.3245946921513728E-2</v>
      </c>
      <c r="AJ80">
        <f t="shared" si="69"/>
        <v>0.24565124830572471</v>
      </c>
      <c r="AK80">
        <f t="shared" si="70"/>
        <v>0.48721071863581156</v>
      </c>
      <c r="AL80">
        <f t="shared" si="71"/>
        <v>0.95975935404254031</v>
      </c>
      <c r="AM80">
        <f t="shared" si="72"/>
        <v>1.867217407342878</v>
      </c>
      <c r="AN80">
        <f t="shared" si="73"/>
        <v>2.7222556285017436</v>
      </c>
      <c r="AO80">
        <f t="shared" si="74"/>
        <v>3.527958907864198</v>
      </c>
      <c r="AP80">
        <f t="shared" si="75"/>
        <v>4.2874768039932505</v>
      </c>
      <c r="AQ80">
        <f t="shared" si="76"/>
        <v>5.0035992266082951</v>
      </c>
      <c r="AR80">
        <f t="shared" si="77"/>
        <v>5.678823526776112</v>
      </c>
      <c r="AS80" t="str">
        <f t="shared" si="78"/>
        <v/>
      </c>
      <c r="AT80" t="str">
        <f t="shared" si="79"/>
        <v/>
      </c>
      <c r="AU80" t="str">
        <f t="shared" si="80"/>
        <v/>
      </c>
      <c r="AV80" t="str">
        <f t="shared" si="81"/>
        <v/>
      </c>
      <c r="AW80" t="str">
        <f t="shared" si="82"/>
        <v/>
      </c>
      <c r="AX80" t="str">
        <f t="shared" si="83"/>
        <v/>
      </c>
      <c r="AY80" t="str">
        <f t="shared" si="84"/>
        <v/>
      </c>
      <c r="AZ80" t="str">
        <f t="shared" si="85"/>
        <v/>
      </c>
      <c r="BA80" t="str">
        <f t="shared" si="86"/>
        <v/>
      </c>
      <c r="BB80" t="str">
        <f t="shared" si="87"/>
        <v/>
      </c>
      <c r="BC80" t="str">
        <f t="shared" si="88"/>
        <v/>
      </c>
      <c r="BD80" t="str">
        <f t="shared" si="89"/>
        <v/>
      </c>
      <c r="BE80" t="str">
        <f t="shared" si="90"/>
        <v/>
      </c>
      <c r="BF80" t="str">
        <f t="shared" si="91"/>
        <v/>
      </c>
      <c r="BG80" t="str">
        <f t="shared" si="92"/>
        <v/>
      </c>
      <c r="BH80" t="str">
        <f t="shared" si="93"/>
        <v/>
      </c>
      <c r="BI80" t="str">
        <f t="shared" si="94"/>
        <v/>
      </c>
      <c r="BJ80" t="str">
        <f t="shared" si="95"/>
        <v/>
      </c>
      <c r="BK80" t="str">
        <f t="shared" si="96"/>
        <v/>
      </c>
      <c r="BL80" t="str">
        <f t="shared" si="97"/>
        <v/>
      </c>
      <c r="BM80" t="str">
        <f t="shared" si="98"/>
        <v/>
      </c>
      <c r="BN80" t="str">
        <f t="shared" si="99"/>
        <v/>
      </c>
      <c r="BO80" t="str">
        <f t="shared" si="100"/>
        <v/>
      </c>
      <c r="BQ80">
        <f t="shared" si="101"/>
        <v>0.18033244587370056</v>
      </c>
      <c r="BR80">
        <f t="shared" si="102"/>
        <v>0.47474856870730875</v>
      </c>
      <c r="BS80">
        <f t="shared" si="103"/>
        <v>1.3942596342089857</v>
      </c>
      <c r="BT80">
        <f t="shared" si="104"/>
        <v>4.477839448178436</v>
      </c>
      <c r="BU80">
        <f t="shared" si="105"/>
        <v>9.0472955363324274</v>
      </c>
      <c r="BV80">
        <f t="shared" si="106"/>
        <v>14.921262831072767</v>
      </c>
      <c r="BW80">
        <f t="shared" si="107"/>
        <v>21.936512474408588</v>
      </c>
      <c r="BX80">
        <f t="shared" si="108"/>
        <v>29.944325291452628</v>
      </c>
      <c r="BY80">
        <f t="shared" si="109"/>
        <v>38.808698021510821</v>
      </c>
      <c r="BZ80" t="str">
        <f t="shared" si="110"/>
        <v/>
      </c>
      <c r="CA80" t="str">
        <f t="shared" si="111"/>
        <v/>
      </c>
      <c r="CB80" t="str">
        <f t="shared" si="112"/>
        <v/>
      </c>
      <c r="CC80" t="str">
        <f t="shared" si="113"/>
        <v/>
      </c>
      <c r="CD80" t="str">
        <f t="shared" si="114"/>
        <v/>
      </c>
      <c r="CE80" t="str">
        <f t="shared" si="115"/>
        <v/>
      </c>
      <c r="CF80" t="str">
        <f t="shared" si="116"/>
        <v/>
      </c>
      <c r="CG80" t="str">
        <f t="shared" si="117"/>
        <v/>
      </c>
      <c r="CH80" t="str">
        <f t="shared" si="118"/>
        <v/>
      </c>
      <c r="CI80" t="str">
        <f t="shared" si="119"/>
        <v/>
      </c>
      <c r="CJ80" t="str">
        <f t="shared" si="120"/>
        <v/>
      </c>
      <c r="CK80" t="str">
        <f t="shared" si="121"/>
        <v/>
      </c>
      <c r="CL80" t="str">
        <f t="shared" si="122"/>
        <v/>
      </c>
      <c r="CM80" t="str">
        <f t="shared" si="123"/>
        <v/>
      </c>
      <c r="CN80" t="str">
        <f t="shared" si="124"/>
        <v/>
      </c>
      <c r="CO80" t="str">
        <f t="shared" si="125"/>
        <v/>
      </c>
      <c r="CP80" t="str">
        <f t="shared" si="126"/>
        <v/>
      </c>
      <c r="CQ80" t="str">
        <f t="shared" si="127"/>
        <v/>
      </c>
      <c r="CR80" t="str">
        <f t="shared" si="128"/>
        <v/>
      </c>
      <c r="CS80" t="str">
        <f t="shared" si="129"/>
        <v/>
      </c>
      <c r="CT80" t="str">
        <f t="shared" si="130"/>
        <v/>
      </c>
      <c r="CU80" t="str">
        <f t="shared" si="131"/>
        <v/>
      </c>
      <c r="CV80" t="str">
        <f t="shared" si="132"/>
        <v/>
      </c>
    </row>
    <row r="81" spans="1:100" x14ac:dyDescent="0.2">
      <c r="A81" s="1">
        <v>24837</v>
      </c>
      <c r="B81">
        <v>0.33</v>
      </c>
      <c r="C81" s="2">
        <v>4.97</v>
      </c>
      <c r="D81" s="2">
        <v>5.49</v>
      </c>
      <c r="E81">
        <v>5.6828032809780327</v>
      </c>
      <c r="F81">
        <v>5.7431653933945226</v>
      </c>
      <c r="G81">
        <v>5.7982719365724522</v>
      </c>
      <c r="H81">
        <v>5.8326619630284293</v>
      </c>
      <c r="I81">
        <v>5.8544657371044417</v>
      </c>
      <c r="J81">
        <v>5.8691805304963429</v>
      </c>
      <c r="K81">
        <v>5.8797679779129419</v>
      </c>
      <c r="L81" t="s">
        <v>99</v>
      </c>
      <c r="M81" t="s">
        <v>99</v>
      </c>
      <c r="N81" t="s">
        <v>99</v>
      </c>
      <c r="O81" t="s">
        <v>99</v>
      </c>
      <c r="P81" t="s">
        <v>99</v>
      </c>
      <c r="Q81" t="s">
        <v>99</v>
      </c>
      <c r="R81" t="s">
        <v>99</v>
      </c>
      <c r="S81" t="s">
        <v>99</v>
      </c>
      <c r="T81" t="s">
        <v>99</v>
      </c>
      <c r="U81" t="s">
        <v>99</v>
      </c>
      <c r="V81" t="s">
        <v>99</v>
      </c>
      <c r="W81" t="s">
        <v>99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>
        <f t="shared" si="68"/>
        <v>8.3253220456873597E-2</v>
      </c>
      <c r="AJ81">
        <f t="shared" si="69"/>
        <v>0.24543506075927254</v>
      </c>
      <c r="AK81">
        <f t="shared" si="70"/>
        <v>0.48664168572679817</v>
      </c>
      <c r="AL81">
        <f t="shared" si="71"/>
        <v>0.95893823014849167</v>
      </c>
      <c r="AM81">
        <f t="shared" si="72"/>
        <v>1.8642707205004601</v>
      </c>
      <c r="AN81">
        <f t="shared" si="73"/>
        <v>2.7176740642616144</v>
      </c>
      <c r="AO81">
        <f t="shared" si="74"/>
        <v>3.5222671349651522</v>
      </c>
      <c r="AP81">
        <f t="shared" si="75"/>
        <v>4.2809841231247603</v>
      </c>
      <c r="AQ81">
        <f t="shared" si="76"/>
        <v>4.9964912219311728</v>
      </c>
      <c r="AR81">
        <f t="shared" si="77"/>
        <v>5.6712511372091035</v>
      </c>
      <c r="AS81" t="str">
        <f t="shared" si="78"/>
        <v/>
      </c>
      <c r="AT81" t="str">
        <f t="shared" si="79"/>
        <v/>
      </c>
      <c r="AU81" t="str">
        <f t="shared" si="80"/>
        <v/>
      </c>
      <c r="AV81" t="str">
        <f t="shared" si="81"/>
        <v/>
      </c>
      <c r="AW81" t="str">
        <f t="shared" si="82"/>
        <v/>
      </c>
      <c r="AX81" t="str">
        <f t="shared" si="83"/>
        <v/>
      </c>
      <c r="AY81" t="str">
        <f t="shared" si="84"/>
        <v/>
      </c>
      <c r="AZ81" t="str">
        <f t="shared" si="85"/>
        <v/>
      </c>
      <c r="BA81" t="str">
        <f t="shared" si="86"/>
        <v/>
      </c>
      <c r="BB81" t="str">
        <f t="shared" si="87"/>
        <v/>
      </c>
      <c r="BC81" t="str">
        <f t="shared" si="88"/>
        <v/>
      </c>
      <c r="BD81" t="str">
        <f t="shared" si="89"/>
        <v/>
      </c>
      <c r="BE81" t="str">
        <f t="shared" si="90"/>
        <v/>
      </c>
      <c r="BF81" t="str">
        <f t="shared" si="91"/>
        <v/>
      </c>
      <c r="BG81" t="str">
        <f t="shared" si="92"/>
        <v/>
      </c>
      <c r="BH81" t="str">
        <f t="shared" si="93"/>
        <v/>
      </c>
      <c r="BI81" t="str">
        <f t="shared" si="94"/>
        <v/>
      </c>
      <c r="BJ81" t="str">
        <f t="shared" si="95"/>
        <v/>
      </c>
      <c r="BK81" t="str">
        <f t="shared" si="96"/>
        <v/>
      </c>
      <c r="BL81" t="str">
        <f t="shared" si="97"/>
        <v/>
      </c>
      <c r="BM81" t="str">
        <f t="shared" si="98"/>
        <v/>
      </c>
      <c r="BN81" t="str">
        <f t="shared" si="99"/>
        <v/>
      </c>
      <c r="BO81" t="str">
        <f t="shared" si="100"/>
        <v/>
      </c>
      <c r="BQ81">
        <f t="shared" si="101"/>
        <v>0.17998031214361276</v>
      </c>
      <c r="BR81">
        <f t="shared" si="102"/>
        <v>0.47364026057399755</v>
      </c>
      <c r="BS81">
        <f t="shared" si="103"/>
        <v>1.3921348024315279</v>
      </c>
      <c r="BT81">
        <f t="shared" si="104"/>
        <v>4.4664589147484364</v>
      </c>
      <c r="BU81">
        <f t="shared" si="105"/>
        <v>9.0238269020760953</v>
      </c>
      <c r="BV81">
        <f t="shared" si="106"/>
        <v>14.885010178575527</v>
      </c>
      <c r="BW81">
        <f t="shared" si="107"/>
        <v>21.887148900951885</v>
      </c>
      <c r="BX81">
        <f t="shared" si="108"/>
        <v>29.881609472653025</v>
      </c>
      <c r="BY81">
        <f t="shared" si="109"/>
        <v>38.732746236813682</v>
      </c>
      <c r="BZ81" t="str">
        <f t="shared" si="110"/>
        <v/>
      </c>
      <c r="CA81" t="str">
        <f t="shared" si="111"/>
        <v/>
      </c>
      <c r="CB81" t="str">
        <f t="shared" si="112"/>
        <v/>
      </c>
      <c r="CC81" t="str">
        <f t="shared" si="113"/>
        <v/>
      </c>
      <c r="CD81" t="str">
        <f t="shared" si="114"/>
        <v/>
      </c>
      <c r="CE81" t="str">
        <f t="shared" si="115"/>
        <v/>
      </c>
      <c r="CF81" t="str">
        <f t="shared" si="116"/>
        <v/>
      </c>
      <c r="CG81" t="str">
        <f t="shared" si="117"/>
        <v/>
      </c>
      <c r="CH81" t="str">
        <f t="shared" si="118"/>
        <v/>
      </c>
      <c r="CI81" t="str">
        <f t="shared" si="119"/>
        <v/>
      </c>
      <c r="CJ81" t="str">
        <f t="shared" si="120"/>
        <v/>
      </c>
      <c r="CK81" t="str">
        <f t="shared" si="121"/>
        <v/>
      </c>
      <c r="CL81" t="str">
        <f t="shared" si="122"/>
        <v/>
      </c>
      <c r="CM81" t="str">
        <f t="shared" si="123"/>
        <v/>
      </c>
      <c r="CN81" t="str">
        <f t="shared" si="124"/>
        <v/>
      </c>
      <c r="CO81" t="str">
        <f t="shared" si="125"/>
        <v/>
      </c>
      <c r="CP81" t="str">
        <f t="shared" si="126"/>
        <v/>
      </c>
      <c r="CQ81" t="str">
        <f t="shared" si="127"/>
        <v/>
      </c>
      <c r="CR81" t="str">
        <f t="shared" si="128"/>
        <v/>
      </c>
      <c r="CS81" t="str">
        <f t="shared" si="129"/>
        <v/>
      </c>
      <c r="CT81" t="str">
        <f t="shared" si="130"/>
        <v/>
      </c>
      <c r="CU81" t="str">
        <f t="shared" si="131"/>
        <v/>
      </c>
      <c r="CV81" t="str">
        <f t="shared" si="132"/>
        <v/>
      </c>
    </row>
    <row r="82" spans="1:100" x14ac:dyDescent="0.2">
      <c r="A82" s="1">
        <v>24868</v>
      </c>
      <c r="B82">
        <v>0.4</v>
      </c>
      <c r="C82" s="2">
        <v>5</v>
      </c>
      <c r="D82" s="2">
        <v>5.24</v>
      </c>
      <c r="E82">
        <v>5.2431288123450548</v>
      </c>
      <c r="F82">
        <v>5.4191370945554818</v>
      </c>
      <c r="G82">
        <v>5.5133184296883186</v>
      </c>
      <c r="H82">
        <v>5.5676717834668876</v>
      </c>
      <c r="I82">
        <v>5.6016700472078629</v>
      </c>
      <c r="J82">
        <v>5.624693720767393</v>
      </c>
      <c r="K82">
        <v>5.6411724582959399</v>
      </c>
      <c r="L82" t="s">
        <v>99</v>
      </c>
      <c r="M82" t="s">
        <v>99</v>
      </c>
      <c r="N82" t="s">
        <v>99</v>
      </c>
      <c r="O82" t="s">
        <v>99</v>
      </c>
      <c r="P82" t="s">
        <v>99</v>
      </c>
      <c r="Q82" t="s">
        <v>99</v>
      </c>
      <c r="R82" t="s">
        <v>99</v>
      </c>
      <c r="S82" t="s">
        <v>99</v>
      </c>
      <c r="T82" t="s">
        <v>99</v>
      </c>
      <c r="U82" t="s">
        <v>99</v>
      </c>
      <c r="V82" t="s">
        <v>99</v>
      </c>
      <c r="W82" t="s">
        <v>99</v>
      </c>
      <c r="X82" t="s">
        <v>99</v>
      </c>
      <c r="Y82" t="s">
        <v>99</v>
      </c>
      <c r="Z82" t="s">
        <v>99</v>
      </c>
      <c r="AA82" t="s">
        <v>99</v>
      </c>
      <c r="AB82" t="s">
        <v>99</v>
      </c>
      <c r="AC82" t="s">
        <v>99</v>
      </c>
      <c r="AD82" t="s">
        <v>99</v>
      </c>
      <c r="AE82" t="s">
        <v>99</v>
      </c>
      <c r="AF82" t="s">
        <v>99</v>
      </c>
      <c r="AG82" t="s">
        <v>99</v>
      </c>
      <c r="AH82" t="s">
        <v>99</v>
      </c>
      <c r="AI82">
        <f t="shared" si="68"/>
        <v>8.3236251321228139E-2</v>
      </c>
      <c r="AJ82">
        <f t="shared" si="69"/>
        <v>0.24540806700820594</v>
      </c>
      <c r="AK82">
        <f t="shared" si="70"/>
        <v>0.48723445722081471</v>
      </c>
      <c r="AL82">
        <f t="shared" si="71"/>
        <v>0.96200738638807892</v>
      </c>
      <c r="AM82">
        <f t="shared" si="72"/>
        <v>1.8715297086242642</v>
      </c>
      <c r="AN82">
        <f t="shared" si="73"/>
        <v>2.7305779649583743</v>
      </c>
      <c r="AO82">
        <f t="shared" si="74"/>
        <v>3.5420725268486448</v>
      </c>
      <c r="AP82">
        <f t="shared" si="75"/>
        <v>4.3087824277957738</v>
      </c>
      <c r="AQ82">
        <f t="shared" si="76"/>
        <v>5.0332173341611854</v>
      </c>
      <c r="AR82">
        <f t="shared" si="77"/>
        <v>5.7177361697602134</v>
      </c>
      <c r="AS82" t="str">
        <f t="shared" si="78"/>
        <v/>
      </c>
      <c r="AT82" t="str">
        <f t="shared" si="79"/>
        <v/>
      </c>
      <c r="AU82" t="str">
        <f t="shared" si="80"/>
        <v/>
      </c>
      <c r="AV82" t="str">
        <f t="shared" si="81"/>
        <v/>
      </c>
      <c r="AW82" t="str">
        <f t="shared" si="82"/>
        <v/>
      </c>
      <c r="AX82" t="str">
        <f t="shared" si="83"/>
        <v/>
      </c>
      <c r="AY82" t="str">
        <f t="shared" si="84"/>
        <v/>
      </c>
      <c r="AZ82" t="str">
        <f t="shared" si="85"/>
        <v/>
      </c>
      <c r="BA82" t="str">
        <f t="shared" si="86"/>
        <v/>
      </c>
      <c r="BB82" t="str">
        <f t="shared" si="87"/>
        <v/>
      </c>
      <c r="BC82" t="str">
        <f t="shared" si="88"/>
        <v/>
      </c>
      <c r="BD82" t="str">
        <f t="shared" si="89"/>
        <v/>
      </c>
      <c r="BE82" t="str">
        <f t="shared" si="90"/>
        <v/>
      </c>
      <c r="BF82" t="str">
        <f t="shared" si="91"/>
        <v/>
      </c>
      <c r="BG82" t="str">
        <f t="shared" si="92"/>
        <v/>
      </c>
      <c r="BH82" t="str">
        <f t="shared" si="93"/>
        <v/>
      </c>
      <c r="BI82" t="str">
        <f t="shared" si="94"/>
        <v/>
      </c>
      <c r="BJ82" t="str">
        <f t="shared" si="95"/>
        <v/>
      </c>
      <c r="BK82" t="str">
        <f t="shared" si="96"/>
        <v/>
      </c>
      <c r="BL82" t="str">
        <f t="shared" si="97"/>
        <v/>
      </c>
      <c r="BM82" t="str">
        <f t="shared" si="98"/>
        <v/>
      </c>
      <c r="BN82" t="str">
        <f t="shared" si="99"/>
        <v/>
      </c>
      <c r="BO82" t="str">
        <f t="shared" si="100"/>
        <v/>
      </c>
      <c r="BQ82">
        <f t="shared" si="101"/>
        <v>0.1799363715517508</v>
      </c>
      <c r="BR82">
        <f t="shared" si="102"/>
        <v>0.47479483260652344</v>
      </c>
      <c r="BS82">
        <f t="shared" si="103"/>
        <v>1.4000836485741814</v>
      </c>
      <c r="BT82">
        <f t="shared" si="104"/>
        <v>4.4945106775391679</v>
      </c>
      <c r="BU82">
        <f t="shared" si="105"/>
        <v>9.0899682418119738</v>
      </c>
      <c r="BV82">
        <f t="shared" si="106"/>
        <v>15.011250227354779</v>
      </c>
      <c r="BW82">
        <f t="shared" si="107"/>
        <v>22.098677184035097</v>
      </c>
      <c r="BX82">
        <f t="shared" si="108"/>
        <v>30.205962344247666</v>
      </c>
      <c r="BY82">
        <f t="shared" si="109"/>
        <v>39.199489098110263</v>
      </c>
      <c r="BZ82" t="str">
        <f t="shared" si="110"/>
        <v/>
      </c>
      <c r="CA82" t="str">
        <f t="shared" si="111"/>
        <v/>
      </c>
      <c r="CB82" t="str">
        <f t="shared" si="112"/>
        <v/>
      </c>
      <c r="CC82" t="str">
        <f t="shared" si="113"/>
        <v/>
      </c>
      <c r="CD82" t="str">
        <f t="shared" si="114"/>
        <v/>
      </c>
      <c r="CE82" t="str">
        <f t="shared" si="115"/>
        <v/>
      </c>
      <c r="CF82" t="str">
        <f t="shared" si="116"/>
        <v/>
      </c>
      <c r="CG82" t="str">
        <f t="shared" si="117"/>
        <v/>
      </c>
      <c r="CH82" t="str">
        <f t="shared" si="118"/>
        <v/>
      </c>
      <c r="CI82" t="str">
        <f t="shared" si="119"/>
        <v/>
      </c>
      <c r="CJ82" t="str">
        <f t="shared" si="120"/>
        <v/>
      </c>
      <c r="CK82" t="str">
        <f t="shared" si="121"/>
        <v/>
      </c>
      <c r="CL82" t="str">
        <f t="shared" si="122"/>
        <v/>
      </c>
      <c r="CM82" t="str">
        <f t="shared" si="123"/>
        <v/>
      </c>
      <c r="CN82" t="str">
        <f t="shared" si="124"/>
        <v/>
      </c>
      <c r="CO82" t="str">
        <f t="shared" si="125"/>
        <v/>
      </c>
      <c r="CP82" t="str">
        <f t="shared" si="126"/>
        <v/>
      </c>
      <c r="CQ82" t="str">
        <f t="shared" si="127"/>
        <v/>
      </c>
      <c r="CR82" t="str">
        <f t="shared" si="128"/>
        <v/>
      </c>
      <c r="CS82" t="str">
        <f t="shared" si="129"/>
        <v/>
      </c>
      <c r="CT82" t="str">
        <f t="shared" si="130"/>
        <v/>
      </c>
      <c r="CU82" t="str">
        <f t="shared" si="131"/>
        <v/>
      </c>
      <c r="CV82" t="str">
        <f t="shared" si="132"/>
        <v/>
      </c>
    </row>
    <row r="83" spans="1:100" x14ac:dyDescent="0.2">
      <c r="A83" s="1">
        <v>24897</v>
      </c>
      <c r="B83">
        <v>0.39</v>
      </c>
      <c r="C83" s="2">
        <v>4.9800000000000004</v>
      </c>
      <c r="D83" s="2">
        <v>5.17</v>
      </c>
      <c r="E83">
        <v>5.3471604067568013</v>
      </c>
      <c r="F83">
        <v>5.5428662953567853</v>
      </c>
      <c r="G83">
        <v>5.6107521813580918</v>
      </c>
      <c r="H83">
        <v>5.6446586745093175</v>
      </c>
      <c r="I83">
        <v>5.6650500613390165</v>
      </c>
      <c r="J83">
        <v>5.6786817320207961</v>
      </c>
      <c r="K83">
        <v>5.6882989296342723</v>
      </c>
      <c r="L83" t="s">
        <v>99</v>
      </c>
      <c r="M83" t="s">
        <v>99</v>
      </c>
      <c r="N83" t="s">
        <v>99</v>
      </c>
      <c r="O83" t="s">
        <v>99</v>
      </c>
      <c r="P83" t="s">
        <v>99</v>
      </c>
      <c r="Q83" t="s">
        <v>99</v>
      </c>
      <c r="R83" t="s">
        <v>99</v>
      </c>
      <c r="S83" t="s">
        <v>99</v>
      </c>
      <c r="T83" t="s">
        <v>99</v>
      </c>
      <c r="U83" t="s">
        <v>99</v>
      </c>
      <c r="V83" t="s">
        <v>99</v>
      </c>
      <c r="W83" t="s">
        <v>99</v>
      </c>
      <c r="X83" t="s">
        <v>99</v>
      </c>
      <c r="Y83" t="s">
        <v>99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99</v>
      </c>
      <c r="AG83" t="s">
        <v>99</v>
      </c>
      <c r="AH83" t="s">
        <v>99</v>
      </c>
      <c r="AI83">
        <f t="shared" ref="AI83:AI146" si="133">IFERROR((1-(1/(1+0.5*B83/100)^(2*AI$1)))/(B83/100),"")</f>
        <v>8.3238674959179429E-2</v>
      </c>
      <c r="AJ83">
        <f t="shared" si="69"/>
        <v>0.24542606210989257</v>
      </c>
      <c r="AK83">
        <f t="shared" si="70"/>
        <v>0.48740069210898079</v>
      </c>
      <c r="AL83">
        <f t="shared" si="71"/>
        <v>0.96127961252096106</v>
      </c>
      <c r="AM83">
        <f t="shared" si="72"/>
        <v>1.8687525210452463</v>
      </c>
      <c r="AN83">
        <f t="shared" si="73"/>
        <v>2.7261551449954231</v>
      </c>
      <c r="AO83">
        <f t="shared" si="74"/>
        <v>3.5363012683642658</v>
      </c>
      <c r="AP83">
        <f t="shared" si="75"/>
        <v>4.3017878000515939</v>
      </c>
      <c r="AQ83">
        <f t="shared" si="76"/>
        <v>5.0250732564191241</v>
      </c>
      <c r="AR83">
        <f t="shared" si="77"/>
        <v>5.7085104316741626</v>
      </c>
      <c r="AS83" t="str">
        <f t="shared" si="78"/>
        <v/>
      </c>
      <c r="AT83" t="str">
        <f t="shared" si="79"/>
        <v/>
      </c>
      <c r="AU83" t="str">
        <f t="shared" si="80"/>
        <v/>
      </c>
      <c r="AV83" t="str">
        <f t="shared" si="81"/>
        <v/>
      </c>
      <c r="AW83" t="str">
        <f t="shared" si="82"/>
        <v/>
      </c>
      <c r="AX83" t="str">
        <f t="shared" si="83"/>
        <v/>
      </c>
      <c r="AY83" t="str">
        <f t="shared" si="84"/>
        <v/>
      </c>
      <c r="AZ83" t="str">
        <f t="shared" si="85"/>
        <v/>
      </c>
      <c r="BA83" t="str">
        <f t="shared" si="86"/>
        <v/>
      </c>
      <c r="BB83" t="str">
        <f t="shared" si="87"/>
        <v/>
      </c>
      <c r="BC83" t="str">
        <f t="shared" si="88"/>
        <v/>
      </c>
      <c r="BD83" t="str">
        <f t="shared" si="89"/>
        <v/>
      </c>
      <c r="BE83" t="str">
        <f t="shared" si="90"/>
        <v/>
      </c>
      <c r="BF83" t="str">
        <f t="shared" si="91"/>
        <v/>
      </c>
      <c r="BG83" t="str">
        <f t="shared" si="92"/>
        <v/>
      </c>
      <c r="BH83" t="str">
        <f t="shared" si="93"/>
        <v/>
      </c>
      <c r="BI83" t="str">
        <f t="shared" si="94"/>
        <v/>
      </c>
      <c r="BJ83" t="str">
        <f t="shared" si="95"/>
        <v/>
      </c>
      <c r="BK83" t="str">
        <f t="shared" si="96"/>
        <v/>
      </c>
      <c r="BL83" t="str">
        <f t="shared" si="97"/>
        <v/>
      </c>
      <c r="BM83" t="str">
        <f t="shared" si="98"/>
        <v/>
      </c>
      <c r="BN83" t="str">
        <f t="shared" si="99"/>
        <v/>
      </c>
      <c r="BO83" t="str">
        <f t="shared" si="100"/>
        <v/>
      </c>
      <c r="BQ83">
        <f t="shared" si="101"/>
        <v>0.17996566340283771</v>
      </c>
      <c r="BR83">
        <f t="shared" si="102"/>
        <v>0.47511886933655489</v>
      </c>
      <c r="BS83">
        <f t="shared" si="103"/>
        <v>1.3981971099652242</v>
      </c>
      <c r="BT83">
        <f t="shared" si="104"/>
        <v>4.4837719073469202</v>
      </c>
      <c r="BU83">
        <f t="shared" si="105"/>
        <v>9.0672834829384215</v>
      </c>
      <c r="BV83">
        <f t="shared" si="106"/>
        <v>14.974437040204251</v>
      </c>
      <c r="BW83">
        <f t="shared" si="107"/>
        <v>22.045408381847665</v>
      </c>
      <c r="BX83">
        <f t="shared" si="108"/>
        <v>30.133970617113135</v>
      </c>
      <c r="BY83">
        <f t="shared" si="109"/>
        <v>39.106762514580225</v>
      </c>
      <c r="BZ83" t="str">
        <f t="shared" si="110"/>
        <v/>
      </c>
      <c r="CA83" t="str">
        <f t="shared" si="111"/>
        <v/>
      </c>
      <c r="CB83" t="str">
        <f t="shared" si="112"/>
        <v/>
      </c>
      <c r="CC83" t="str">
        <f t="shared" si="113"/>
        <v/>
      </c>
      <c r="CD83" t="str">
        <f t="shared" si="114"/>
        <v/>
      </c>
      <c r="CE83" t="str">
        <f t="shared" si="115"/>
        <v/>
      </c>
      <c r="CF83" t="str">
        <f t="shared" si="116"/>
        <v/>
      </c>
      <c r="CG83" t="str">
        <f t="shared" si="117"/>
        <v/>
      </c>
      <c r="CH83" t="str">
        <f t="shared" si="118"/>
        <v/>
      </c>
      <c r="CI83" t="str">
        <f t="shared" si="119"/>
        <v/>
      </c>
      <c r="CJ83" t="str">
        <f t="shared" si="120"/>
        <v/>
      </c>
      <c r="CK83" t="str">
        <f t="shared" si="121"/>
        <v/>
      </c>
      <c r="CL83" t="str">
        <f t="shared" si="122"/>
        <v/>
      </c>
      <c r="CM83" t="str">
        <f t="shared" si="123"/>
        <v/>
      </c>
      <c r="CN83" t="str">
        <f t="shared" si="124"/>
        <v/>
      </c>
      <c r="CO83" t="str">
        <f t="shared" si="125"/>
        <v/>
      </c>
      <c r="CP83" t="str">
        <f t="shared" si="126"/>
        <v/>
      </c>
      <c r="CQ83" t="str">
        <f t="shared" si="127"/>
        <v/>
      </c>
      <c r="CR83" t="str">
        <f t="shared" si="128"/>
        <v/>
      </c>
      <c r="CS83" t="str">
        <f t="shared" si="129"/>
        <v/>
      </c>
      <c r="CT83" t="str">
        <f t="shared" si="130"/>
        <v/>
      </c>
      <c r="CU83" t="str">
        <f t="shared" si="131"/>
        <v/>
      </c>
      <c r="CV83" t="str">
        <f t="shared" si="132"/>
        <v/>
      </c>
    </row>
    <row r="84" spans="1:100" x14ac:dyDescent="0.2">
      <c r="A84" s="1">
        <v>24928</v>
      </c>
      <c r="B84">
        <v>0.38</v>
      </c>
      <c r="C84" s="2">
        <v>5.17</v>
      </c>
      <c r="D84" s="2">
        <v>5.33</v>
      </c>
      <c r="E84">
        <v>5.473336459065492</v>
      </c>
      <c r="F84">
        <v>5.6954859783183709</v>
      </c>
      <c r="G84">
        <v>5.7703448793149592</v>
      </c>
      <c r="H84">
        <v>5.8077942095426049</v>
      </c>
      <c r="I84">
        <v>5.8303336700765707</v>
      </c>
      <c r="J84">
        <v>5.8453626444896489</v>
      </c>
      <c r="K84">
        <v>5.8560535659991864</v>
      </c>
      <c r="L84" t="s">
        <v>99</v>
      </c>
      <c r="M84" t="s">
        <v>99</v>
      </c>
      <c r="N84" t="s">
        <v>99</v>
      </c>
      <c r="O84" t="s">
        <v>99</v>
      </c>
      <c r="P84" t="s">
        <v>99</v>
      </c>
      <c r="Q84" t="s">
        <v>99</v>
      </c>
      <c r="R84" t="s">
        <v>99</v>
      </c>
      <c r="S84" t="s">
        <v>99</v>
      </c>
      <c r="T84" t="s">
        <v>99</v>
      </c>
      <c r="U84" t="s">
        <v>99</v>
      </c>
      <c r="V84" t="s">
        <v>99</v>
      </c>
      <c r="W84" t="s">
        <v>99</v>
      </c>
      <c r="X84" t="s">
        <v>99</v>
      </c>
      <c r="Y84" t="s">
        <v>99</v>
      </c>
      <c r="Z84" t="s">
        <v>99</v>
      </c>
      <c r="AA84" t="s">
        <v>99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99</v>
      </c>
      <c r="AH84" t="s">
        <v>99</v>
      </c>
      <c r="AI84">
        <f t="shared" si="133"/>
        <v>8.3241098771873703E-2</v>
      </c>
      <c r="AJ84">
        <f t="shared" si="69"/>
        <v>0.24525522681888037</v>
      </c>
      <c r="AK84">
        <f t="shared" si="70"/>
        <v>0.48702089319631958</v>
      </c>
      <c r="AL84">
        <f t="shared" si="71"/>
        <v>0.96039823808776481</v>
      </c>
      <c r="AM84">
        <f t="shared" si="72"/>
        <v>1.8653360014330085</v>
      </c>
      <c r="AN84">
        <f t="shared" si="73"/>
        <v>2.7189345595272676</v>
      </c>
      <c r="AO84">
        <f t="shared" si="74"/>
        <v>3.5241186516714706</v>
      </c>
      <c r="AP84">
        <f t="shared" si="75"/>
        <v>4.2836262453416261</v>
      </c>
      <c r="AQ84">
        <f t="shared" si="76"/>
        <v>5.0000516757459437</v>
      </c>
      <c r="AR84">
        <f t="shared" si="77"/>
        <v>5.6758464904268644</v>
      </c>
      <c r="AS84" t="str">
        <f t="shared" si="78"/>
        <v/>
      </c>
      <c r="AT84" t="str">
        <f t="shared" si="79"/>
        <v/>
      </c>
      <c r="AU84" t="str">
        <f t="shared" si="80"/>
        <v/>
      </c>
      <c r="AV84" t="str">
        <f t="shared" si="81"/>
        <v/>
      </c>
      <c r="AW84" t="str">
        <f t="shared" si="82"/>
        <v/>
      </c>
      <c r="AX84" t="str">
        <f t="shared" si="83"/>
        <v/>
      </c>
      <c r="AY84" t="str">
        <f t="shared" si="84"/>
        <v/>
      </c>
      <c r="AZ84" t="str">
        <f t="shared" si="85"/>
        <v/>
      </c>
      <c r="BA84" t="str">
        <f t="shared" si="86"/>
        <v/>
      </c>
      <c r="BB84" t="str">
        <f t="shared" si="87"/>
        <v/>
      </c>
      <c r="BC84" t="str">
        <f t="shared" si="88"/>
        <v/>
      </c>
      <c r="BD84" t="str">
        <f t="shared" si="89"/>
        <v/>
      </c>
      <c r="BE84" t="str">
        <f t="shared" si="90"/>
        <v/>
      </c>
      <c r="BF84" t="str">
        <f t="shared" si="91"/>
        <v/>
      </c>
      <c r="BG84" t="str">
        <f t="shared" si="92"/>
        <v/>
      </c>
      <c r="BH84" t="str">
        <f t="shared" si="93"/>
        <v/>
      </c>
      <c r="BI84" t="str">
        <f t="shared" si="94"/>
        <v/>
      </c>
      <c r="BJ84" t="str">
        <f t="shared" si="95"/>
        <v/>
      </c>
      <c r="BK84" t="str">
        <f t="shared" si="96"/>
        <v/>
      </c>
      <c r="BL84" t="str">
        <f t="shared" si="97"/>
        <v/>
      </c>
      <c r="BM84" t="str">
        <f t="shared" si="98"/>
        <v/>
      </c>
      <c r="BN84" t="str">
        <f t="shared" si="99"/>
        <v/>
      </c>
      <c r="BO84" t="str">
        <f t="shared" si="100"/>
        <v/>
      </c>
      <c r="BQ84">
        <f t="shared" si="101"/>
        <v>0.17968769357684167</v>
      </c>
      <c r="BR84">
        <f t="shared" si="102"/>
        <v>0.47437870081953548</v>
      </c>
      <c r="BS84">
        <f t="shared" si="103"/>
        <v>1.3959137952819702</v>
      </c>
      <c r="BT84">
        <f t="shared" si="104"/>
        <v>4.4705721277807413</v>
      </c>
      <c r="BU84">
        <f t="shared" si="105"/>
        <v>9.0302820194586246</v>
      </c>
      <c r="BV84">
        <f t="shared" si="106"/>
        <v>14.896800677607601</v>
      </c>
      <c r="BW84">
        <f t="shared" si="107"/>
        <v>21.907233761534002</v>
      </c>
      <c r="BX84">
        <f t="shared" si="108"/>
        <v>29.913020712357309</v>
      </c>
      <c r="BY84">
        <f t="shared" si="109"/>
        <v>38.778834320627283</v>
      </c>
      <c r="BZ84" t="str">
        <f t="shared" si="110"/>
        <v/>
      </c>
      <c r="CA84" t="str">
        <f t="shared" si="111"/>
        <v/>
      </c>
      <c r="CB84" t="str">
        <f t="shared" si="112"/>
        <v/>
      </c>
      <c r="CC84" t="str">
        <f t="shared" si="113"/>
        <v/>
      </c>
      <c r="CD84" t="str">
        <f t="shared" si="114"/>
        <v/>
      </c>
      <c r="CE84" t="str">
        <f t="shared" si="115"/>
        <v/>
      </c>
      <c r="CF84" t="str">
        <f t="shared" si="116"/>
        <v/>
      </c>
      <c r="CG84" t="str">
        <f t="shared" si="117"/>
        <v/>
      </c>
      <c r="CH84" t="str">
        <f t="shared" si="118"/>
        <v/>
      </c>
      <c r="CI84" t="str">
        <f t="shared" si="119"/>
        <v/>
      </c>
      <c r="CJ84" t="str">
        <f t="shared" si="120"/>
        <v/>
      </c>
      <c r="CK84" t="str">
        <f t="shared" si="121"/>
        <v/>
      </c>
      <c r="CL84" t="str">
        <f t="shared" si="122"/>
        <v/>
      </c>
      <c r="CM84" t="str">
        <f t="shared" si="123"/>
        <v/>
      </c>
      <c r="CN84" t="str">
        <f t="shared" si="124"/>
        <v/>
      </c>
      <c r="CO84" t="str">
        <f t="shared" si="125"/>
        <v/>
      </c>
      <c r="CP84" t="str">
        <f t="shared" si="126"/>
        <v/>
      </c>
      <c r="CQ84" t="str">
        <f t="shared" si="127"/>
        <v/>
      </c>
      <c r="CR84" t="str">
        <f t="shared" si="128"/>
        <v/>
      </c>
      <c r="CS84" t="str">
        <f t="shared" si="129"/>
        <v/>
      </c>
      <c r="CT84" t="str">
        <f t="shared" si="130"/>
        <v/>
      </c>
      <c r="CU84" t="str">
        <f t="shared" si="131"/>
        <v/>
      </c>
      <c r="CV84" t="str">
        <f t="shared" si="132"/>
        <v/>
      </c>
    </row>
    <row r="85" spans="1:100" x14ac:dyDescent="0.2">
      <c r="A85" s="1">
        <v>24958</v>
      </c>
      <c r="B85">
        <v>0.43</v>
      </c>
      <c r="C85" s="2">
        <v>5.38</v>
      </c>
      <c r="D85" s="2">
        <v>5.49</v>
      </c>
      <c r="E85">
        <v>5.6830146467959475</v>
      </c>
      <c r="F85">
        <v>5.7798646387368535</v>
      </c>
      <c r="G85">
        <v>5.8736271294565601</v>
      </c>
      <c r="H85">
        <v>5.9288016609083893</v>
      </c>
      <c r="I85">
        <v>5.9628102643303649</v>
      </c>
      <c r="J85">
        <v>5.9855947177781754</v>
      </c>
      <c r="K85">
        <v>6.0018117543416682</v>
      </c>
      <c r="L85" t="s">
        <v>99</v>
      </c>
      <c r="M85" t="s">
        <v>99</v>
      </c>
      <c r="N85" t="s">
        <v>99</v>
      </c>
      <c r="O85" t="s">
        <v>99</v>
      </c>
      <c r="P85" t="s">
        <v>99</v>
      </c>
      <c r="Q85" t="s">
        <v>99</v>
      </c>
      <c r="R85" t="s">
        <v>99</v>
      </c>
      <c r="S85" t="s">
        <v>99</v>
      </c>
      <c r="T85" t="s">
        <v>99</v>
      </c>
      <c r="U85" t="s">
        <v>99</v>
      </c>
      <c r="V85" t="s">
        <v>99</v>
      </c>
      <c r="W85" t="s">
        <v>99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99</v>
      </c>
      <c r="AD85" t="s">
        <v>99</v>
      </c>
      <c r="AE85" t="s">
        <v>99</v>
      </c>
      <c r="AF85" t="s">
        <v>99</v>
      </c>
      <c r="AG85" t="s">
        <v>99</v>
      </c>
      <c r="AH85" t="s">
        <v>99</v>
      </c>
      <c r="AI85">
        <f t="shared" si="133"/>
        <v>8.3228981455578097E-2</v>
      </c>
      <c r="AJ85">
        <f t="shared" si="69"/>
        <v>0.24506671569588184</v>
      </c>
      <c r="AK85">
        <f t="shared" si="70"/>
        <v>0.48664168572679817</v>
      </c>
      <c r="AL85">
        <f t="shared" si="71"/>
        <v>0.95893675890194929</v>
      </c>
      <c r="AM85">
        <f t="shared" si="72"/>
        <v>1.8634514323489035</v>
      </c>
      <c r="AN85">
        <f t="shared" si="73"/>
        <v>2.7142773803011027</v>
      </c>
      <c r="AO85">
        <f t="shared" si="74"/>
        <v>3.5151228694748089</v>
      </c>
      <c r="AP85">
        <f t="shared" si="75"/>
        <v>4.2691517288605176</v>
      </c>
      <c r="AQ85">
        <f t="shared" si="76"/>
        <v>4.9791425660698883</v>
      </c>
      <c r="AR85">
        <f t="shared" si="77"/>
        <v>5.6476878219121698</v>
      </c>
      <c r="AS85" t="str">
        <f t="shared" si="78"/>
        <v/>
      </c>
      <c r="AT85" t="str">
        <f t="shared" si="79"/>
        <v/>
      </c>
      <c r="AU85" t="str">
        <f t="shared" si="80"/>
        <v/>
      </c>
      <c r="AV85" t="str">
        <f t="shared" si="81"/>
        <v/>
      </c>
      <c r="AW85" t="str">
        <f t="shared" si="82"/>
        <v/>
      </c>
      <c r="AX85" t="str">
        <f t="shared" si="83"/>
        <v/>
      </c>
      <c r="AY85" t="str">
        <f t="shared" si="84"/>
        <v/>
      </c>
      <c r="AZ85" t="str">
        <f t="shared" si="85"/>
        <v/>
      </c>
      <c r="BA85" t="str">
        <f t="shared" si="86"/>
        <v/>
      </c>
      <c r="BB85" t="str">
        <f t="shared" si="87"/>
        <v/>
      </c>
      <c r="BC85" t="str">
        <f t="shared" si="88"/>
        <v/>
      </c>
      <c r="BD85" t="str">
        <f t="shared" si="89"/>
        <v/>
      </c>
      <c r="BE85" t="str">
        <f t="shared" si="90"/>
        <v/>
      </c>
      <c r="BF85" t="str">
        <f t="shared" si="91"/>
        <v/>
      </c>
      <c r="BG85" t="str">
        <f t="shared" si="92"/>
        <v/>
      </c>
      <c r="BH85" t="str">
        <f t="shared" si="93"/>
        <v/>
      </c>
      <c r="BI85" t="str">
        <f t="shared" si="94"/>
        <v/>
      </c>
      <c r="BJ85" t="str">
        <f t="shared" si="95"/>
        <v/>
      </c>
      <c r="BK85" t="str">
        <f t="shared" si="96"/>
        <v/>
      </c>
      <c r="BL85" t="str">
        <f t="shared" si="97"/>
        <v/>
      </c>
      <c r="BM85" t="str">
        <f t="shared" si="98"/>
        <v/>
      </c>
      <c r="BN85" t="str">
        <f t="shared" si="99"/>
        <v/>
      </c>
      <c r="BO85" t="str">
        <f t="shared" si="100"/>
        <v/>
      </c>
      <c r="BQ85">
        <f t="shared" si="101"/>
        <v>0.1793812493808975</v>
      </c>
      <c r="BR85">
        <f t="shared" si="102"/>
        <v>0.47364026057399755</v>
      </c>
      <c r="BS85">
        <f t="shared" si="103"/>
        <v>1.3921309964553643</v>
      </c>
      <c r="BT85">
        <f t="shared" si="104"/>
        <v>4.4632963322413914</v>
      </c>
      <c r="BU85">
        <f t="shared" si="105"/>
        <v>9.006438404394558</v>
      </c>
      <c r="BV85">
        <f t="shared" si="106"/>
        <v>14.839536882690524</v>
      </c>
      <c r="BW85">
        <f t="shared" si="107"/>
        <v>21.79725346493467</v>
      </c>
      <c r="BX85">
        <f t="shared" si="108"/>
        <v>29.728658547094284</v>
      </c>
      <c r="BY85">
        <f t="shared" si="109"/>
        <v>38.496605160462337</v>
      </c>
      <c r="BZ85" t="str">
        <f t="shared" si="110"/>
        <v/>
      </c>
      <c r="CA85" t="str">
        <f t="shared" si="111"/>
        <v/>
      </c>
      <c r="CB85" t="str">
        <f t="shared" si="112"/>
        <v/>
      </c>
      <c r="CC85" t="str">
        <f t="shared" si="113"/>
        <v/>
      </c>
      <c r="CD85" t="str">
        <f t="shared" si="114"/>
        <v/>
      </c>
      <c r="CE85" t="str">
        <f t="shared" si="115"/>
        <v/>
      </c>
      <c r="CF85" t="str">
        <f t="shared" si="116"/>
        <v/>
      </c>
      <c r="CG85" t="str">
        <f t="shared" si="117"/>
        <v/>
      </c>
      <c r="CH85" t="str">
        <f t="shared" si="118"/>
        <v/>
      </c>
      <c r="CI85" t="str">
        <f t="shared" si="119"/>
        <v/>
      </c>
      <c r="CJ85" t="str">
        <f t="shared" si="120"/>
        <v/>
      </c>
      <c r="CK85" t="str">
        <f t="shared" si="121"/>
        <v/>
      </c>
      <c r="CL85" t="str">
        <f t="shared" si="122"/>
        <v/>
      </c>
      <c r="CM85" t="str">
        <f t="shared" si="123"/>
        <v/>
      </c>
      <c r="CN85" t="str">
        <f t="shared" si="124"/>
        <v/>
      </c>
      <c r="CO85" t="str">
        <f t="shared" si="125"/>
        <v/>
      </c>
      <c r="CP85" t="str">
        <f t="shared" si="126"/>
        <v/>
      </c>
      <c r="CQ85" t="str">
        <f t="shared" si="127"/>
        <v/>
      </c>
      <c r="CR85" t="str">
        <f t="shared" si="128"/>
        <v/>
      </c>
      <c r="CS85" t="str">
        <f t="shared" si="129"/>
        <v/>
      </c>
      <c r="CT85" t="str">
        <f t="shared" si="130"/>
        <v/>
      </c>
      <c r="CU85" t="str">
        <f t="shared" si="131"/>
        <v/>
      </c>
      <c r="CV85" t="str">
        <f t="shared" si="132"/>
        <v/>
      </c>
    </row>
    <row r="86" spans="1:100" x14ac:dyDescent="0.2">
      <c r="A86" s="1">
        <v>24989</v>
      </c>
      <c r="B86">
        <v>0.45</v>
      </c>
      <c r="C86" s="2">
        <v>5.66</v>
      </c>
      <c r="D86" s="2">
        <v>5.83</v>
      </c>
      <c r="E86">
        <v>5.8885563633680693</v>
      </c>
      <c r="F86">
        <v>5.9185270654732225</v>
      </c>
      <c r="G86">
        <v>5.9289075897630106</v>
      </c>
      <c r="H86">
        <v>5.9340982334046499</v>
      </c>
      <c r="I86">
        <v>5.9371703667991271</v>
      </c>
      <c r="J86">
        <v>5.9392891313940543</v>
      </c>
      <c r="K86">
        <v>5.9407722918239925</v>
      </c>
      <c r="L86" t="s">
        <v>99</v>
      </c>
      <c r="M86" t="s">
        <v>99</v>
      </c>
      <c r="N86" t="s">
        <v>99</v>
      </c>
      <c r="O86" t="s">
        <v>99</v>
      </c>
      <c r="P86" t="s">
        <v>99</v>
      </c>
      <c r="Q86" t="s">
        <v>99</v>
      </c>
      <c r="R86" t="s">
        <v>99</v>
      </c>
      <c r="S86" t="s">
        <v>99</v>
      </c>
      <c r="T86" t="s">
        <v>99</v>
      </c>
      <c r="U86" t="s">
        <v>99</v>
      </c>
      <c r="V86" t="s">
        <v>99</v>
      </c>
      <c r="W86" t="s">
        <v>99</v>
      </c>
      <c r="X86" t="s">
        <v>99</v>
      </c>
      <c r="Y86" t="s">
        <v>99</v>
      </c>
      <c r="Z86" t="s">
        <v>99</v>
      </c>
      <c r="AA86" t="s">
        <v>99</v>
      </c>
      <c r="AB86" t="s">
        <v>99</v>
      </c>
      <c r="AC86" t="s">
        <v>99</v>
      </c>
      <c r="AD86" t="s">
        <v>99</v>
      </c>
      <c r="AE86" t="s">
        <v>99</v>
      </c>
      <c r="AF86" t="s">
        <v>99</v>
      </c>
      <c r="AG86" t="s">
        <v>99</v>
      </c>
      <c r="AH86" t="s">
        <v>99</v>
      </c>
      <c r="AI86">
        <f t="shared" si="133"/>
        <v>8.3224135751692851E-2</v>
      </c>
      <c r="AJ86">
        <f t="shared" si="69"/>
        <v>0.24481586723674187</v>
      </c>
      <c r="AK86">
        <f t="shared" si="70"/>
        <v>0.48583782733323638</v>
      </c>
      <c r="AL86">
        <f t="shared" si="71"/>
        <v>0.95750795338352357</v>
      </c>
      <c r="AM86">
        <f t="shared" si="72"/>
        <v>1.8603611103662816</v>
      </c>
      <c r="AN86">
        <f t="shared" si="73"/>
        <v>2.7117897396992059</v>
      </c>
      <c r="AO86">
        <f t="shared" si="74"/>
        <v>3.5147299091676798</v>
      </c>
      <c r="AP86">
        <f t="shared" si="75"/>
        <v>4.2719474863335689</v>
      </c>
      <c r="AQ86">
        <f t="shared" si="76"/>
        <v>4.9860326076510786</v>
      </c>
      <c r="AR86">
        <f t="shared" si="77"/>
        <v>5.6594548604785242</v>
      </c>
      <c r="AS86" t="str">
        <f t="shared" si="78"/>
        <v/>
      </c>
      <c r="AT86" t="str">
        <f t="shared" si="79"/>
        <v/>
      </c>
      <c r="AU86" t="str">
        <f t="shared" si="80"/>
        <v/>
      </c>
      <c r="AV86" t="str">
        <f t="shared" si="81"/>
        <v/>
      </c>
      <c r="AW86" t="str">
        <f t="shared" si="82"/>
        <v/>
      </c>
      <c r="AX86" t="str">
        <f t="shared" si="83"/>
        <v/>
      </c>
      <c r="AY86" t="str">
        <f t="shared" si="84"/>
        <v/>
      </c>
      <c r="AZ86" t="str">
        <f t="shared" si="85"/>
        <v/>
      </c>
      <c r="BA86" t="str">
        <f t="shared" si="86"/>
        <v/>
      </c>
      <c r="BB86" t="str">
        <f t="shared" si="87"/>
        <v/>
      </c>
      <c r="BC86" t="str">
        <f t="shared" si="88"/>
        <v/>
      </c>
      <c r="BD86" t="str">
        <f t="shared" si="89"/>
        <v/>
      </c>
      <c r="BE86" t="str">
        <f t="shared" si="90"/>
        <v/>
      </c>
      <c r="BF86" t="str">
        <f t="shared" si="91"/>
        <v/>
      </c>
      <c r="BG86" t="str">
        <f t="shared" si="92"/>
        <v/>
      </c>
      <c r="BH86" t="str">
        <f t="shared" si="93"/>
        <v/>
      </c>
      <c r="BI86" t="str">
        <f t="shared" si="94"/>
        <v/>
      </c>
      <c r="BJ86" t="str">
        <f t="shared" si="95"/>
        <v/>
      </c>
      <c r="BK86" t="str">
        <f t="shared" si="96"/>
        <v/>
      </c>
      <c r="BL86" t="str">
        <f t="shared" si="97"/>
        <v/>
      </c>
      <c r="BM86" t="str">
        <f t="shared" si="98"/>
        <v/>
      </c>
      <c r="BN86" t="str">
        <f t="shared" si="99"/>
        <v/>
      </c>
      <c r="BO86" t="str">
        <f t="shared" si="100"/>
        <v/>
      </c>
      <c r="BQ86">
        <f t="shared" si="101"/>
        <v>0.17897393519378824</v>
      </c>
      <c r="BR86">
        <f t="shared" si="102"/>
        <v>0.47207678893576599</v>
      </c>
      <c r="BS86">
        <f t="shared" si="103"/>
        <v>1.3884368134590019</v>
      </c>
      <c r="BT86">
        <f t="shared" si="104"/>
        <v>4.4513735773684715</v>
      </c>
      <c r="BU86">
        <f t="shared" si="105"/>
        <v>8.9937093188558066</v>
      </c>
      <c r="BV86">
        <f t="shared" si="106"/>
        <v>14.837036681576265</v>
      </c>
      <c r="BW86">
        <f t="shared" si="107"/>
        <v>21.81848628239743</v>
      </c>
      <c r="BX86">
        <f t="shared" si="108"/>
        <v>29.789382649527255</v>
      </c>
      <c r="BY86">
        <f t="shared" si="109"/>
        <v>38.614491071056364</v>
      </c>
      <c r="BZ86" t="str">
        <f t="shared" si="110"/>
        <v/>
      </c>
      <c r="CA86" t="str">
        <f t="shared" si="111"/>
        <v/>
      </c>
      <c r="CB86" t="str">
        <f t="shared" si="112"/>
        <v/>
      </c>
      <c r="CC86" t="str">
        <f t="shared" si="113"/>
        <v/>
      </c>
      <c r="CD86" t="str">
        <f t="shared" si="114"/>
        <v/>
      </c>
      <c r="CE86" t="str">
        <f t="shared" si="115"/>
        <v/>
      </c>
      <c r="CF86" t="str">
        <f t="shared" si="116"/>
        <v/>
      </c>
      <c r="CG86" t="str">
        <f t="shared" si="117"/>
        <v/>
      </c>
      <c r="CH86" t="str">
        <f t="shared" si="118"/>
        <v/>
      </c>
      <c r="CI86" t="str">
        <f t="shared" si="119"/>
        <v/>
      </c>
      <c r="CJ86" t="str">
        <f t="shared" si="120"/>
        <v/>
      </c>
      <c r="CK86" t="str">
        <f t="shared" si="121"/>
        <v/>
      </c>
      <c r="CL86" t="str">
        <f t="shared" si="122"/>
        <v/>
      </c>
      <c r="CM86" t="str">
        <f t="shared" si="123"/>
        <v/>
      </c>
      <c r="CN86" t="str">
        <f t="shared" si="124"/>
        <v/>
      </c>
      <c r="CO86" t="str">
        <f t="shared" si="125"/>
        <v/>
      </c>
      <c r="CP86" t="str">
        <f t="shared" si="126"/>
        <v/>
      </c>
      <c r="CQ86" t="str">
        <f t="shared" si="127"/>
        <v/>
      </c>
      <c r="CR86" t="str">
        <f t="shared" si="128"/>
        <v/>
      </c>
      <c r="CS86" t="str">
        <f t="shared" si="129"/>
        <v/>
      </c>
      <c r="CT86" t="str">
        <f t="shared" si="130"/>
        <v/>
      </c>
      <c r="CU86" t="str">
        <f t="shared" si="131"/>
        <v/>
      </c>
      <c r="CV86" t="str">
        <f t="shared" si="132"/>
        <v/>
      </c>
    </row>
    <row r="87" spans="1:100" x14ac:dyDescent="0.2">
      <c r="A87" s="1">
        <v>25019</v>
      </c>
      <c r="B87">
        <v>0.43</v>
      </c>
      <c r="C87" s="2">
        <v>5.52</v>
      </c>
      <c r="D87" s="2">
        <v>5.64</v>
      </c>
      <c r="E87">
        <v>5.6786817320207961</v>
      </c>
      <c r="F87">
        <v>5.6756170946880236</v>
      </c>
      <c r="G87">
        <v>5.6899899559453182</v>
      </c>
      <c r="H87">
        <v>5.7204330566487105</v>
      </c>
      <c r="I87">
        <v>5.7656910865244715</v>
      </c>
      <c r="J87">
        <v>5.8247248110281369</v>
      </c>
      <c r="K87">
        <v>5.8964983029143214</v>
      </c>
      <c r="L87" t="s">
        <v>99</v>
      </c>
      <c r="M87" t="s">
        <v>99</v>
      </c>
      <c r="N87" t="s">
        <v>99</v>
      </c>
      <c r="O87" t="s">
        <v>99</v>
      </c>
      <c r="P87" t="s">
        <v>99</v>
      </c>
      <c r="Q87" t="s">
        <v>99</v>
      </c>
      <c r="R87" t="s">
        <v>99</v>
      </c>
      <c r="S87" t="s">
        <v>99</v>
      </c>
      <c r="T87" t="s">
        <v>99</v>
      </c>
      <c r="U87" t="s">
        <v>99</v>
      </c>
      <c r="V87" t="s">
        <v>99</v>
      </c>
      <c r="W87" t="s">
        <v>99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>
        <f t="shared" si="133"/>
        <v>8.3228981455578097E-2</v>
      </c>
      <c r="AJ87">
        <f t="shared" si="69"/>
        <v>0.24494122018635439</v>
      </c>
      <c r="AK87">
        <f t="shared" si="70"/>
        <v>0.48628671464695633</v>
      </c>
      <c r="AL87">
        <f t="shared" si="71"/>
        <v>0.95896691967193093</v>
      </c>
      <c r="AM87">
        <f t="shared" si="72"/>
        <v>1.8657802130264916</v>
      </c>
      <c r="AN87">
        <f t="shared" si="73"/>
        <v>2.7225664337419682</v>
      </c>
      <c r="AO87">
        <f t="shared" si="74"/>
        <v>3.5306347213389961</v>
      </c>
      <c r="AP87">
        <f t="shared" si="75"/>
        <v>4.2907156546015246</v>
      </c>
      <c r="AQ87">
        <f t="shared" si="76"/>
        <v>5.0031397811321927</v>
      </c>
      <c r="AR87">
        <f t="shared" si="77"/>
        <v>5.6680124385630259</v>
      </c>
      <c r="AS87" t="str">
        <f t="shared" si="78"/>
        <v/>
      </c>
      <c r="AT87" t="str">
        <f t="shared" si="79"/>
        <v/>
      </c>
      <c r="AU87" t="str">
        <f t="shared" si="80"/>
        <v/>
      </c>
      <c r="AV87" t="str">
        <f t="shared" si="81"/>
        <v/>
      </c>
      <c r="AW87" t="str">
        <f t="shared" si="82"/>
        <v/>
      </c>
      <c r="AX87" t="str">
        <f t="shared" si="83"/>
        <v/>
      </c>
      <c r="AY87" t="str">
        <f t="shared" si="84"/>
        <v/>
      </c>
      <c r="AZ87" t="str">
        <f t="shared" si="85"/>
        <v/>
      </c>
      <c r="BA87" t="str">
        <f t="shared" si="86"/>
        <v/>
      </c>
      <c r="BB87" t="str">
        <f t="shared" si="87"/>
        <v/>
      </c>
      <c r="BC87" t="str">
        <f t="shared" si="88"/>
        <v/>
      </c>
      <c r="BD87" t="str">
        <f t="shared" si="89"/>
        <v/>
      </c>
      <c r="BE87" t="str">
        <f t="shared" si="90"/>
        <v/>
      </c>
      <c r="BF87" t="str">
        <f t="shared" si="91"/>
        <v/>
      </c>
      <c r="BG87" t="str">
        <f t="shared" si="92"/>
        <v/>
      </c>
      <c r="BH87" t="str">
        <f t="shared" si="93"/>
        <v/>
      </c>
      <c r="BI87" t="str">
        <f t="shared" si="94"/>
        <v/>
      </c>
      <c r="BJ87" t="str">
        <f t="shared" si="95"/>
        <v/>
      </c>
      <c r="BK87" t="str">
        <f t="shared" si="96"/>
        <v/>
      </c>
      <c r="BL87" t="str">
        <f t="shared" si="97"/>
        <v/>
      </c>
      <c r="BM87" t="str">
        <f t="shared" si="98"/>
        <v/>
      </c>
      <c r="BN87" t="str">
        <f t="shared" si="99"/>
        <v/>
      </c>
      <c r="BO87" t="str">
        <f t="shared" si="100"/>
        <v/>
      </c>
      <c r="BQ87">
        <f t="shared" si="101"/>
        <v>0.17917741007854993</v>
      </c>
      <c r="BR87">
        <f t="shared" si="102"/>
        <v>0.47294953768427561</v>
      </c>
      <c r="BS87">
        <f t="shared" si="103"/>
        <v>1.3922090203742528</v>
      </c>
      <c r="BT87">
        <f t="shared" si="104"/>
        <v>4.4722876505471731</v>
      </c>
      <c r="BU87">
        <f t="shared" si="105"/>
        <v>9.0488882068109717</v>
      </c>
      <c r="BV87">
        <f t="shared" si="106"/>
        <v>14.938313401298174</v>
      </c>
      <c r="BW87">
        <f t="shared" si="107"/>
        <v>21.961146855698757</v>
      </c>
      <c r="BX87">
        <f t="shared" si="108"/>
        <v>29.940270612956169</v>
      </c>
      <c r="BY87">
        <f t="shared" si="109"/>
        <v>38.700271371107021</v>
      </c>
      <c r="BZ87" t="str">
        <f t="shared" si="110"/>
        <v/>
      </c>
      <c r="CA87" t="str">
        <f t="shared" si="111"/>
        <v/>
      </c>
      <c r="CB87" t="str">
        <f t="shared" si="112"/>
        <v/>
      </c>
      <c r="CC87" t="str">
        <f t="shared" si="113"/>
        <v/>
      </c>
      <c r="CD87" t="str">
        <f t="shared" si="114"/>
        <v/>
      </c>
      <c r="CE87" t="str">
        <f t="shared" si="115"/>
        <v/>
      </c>
      <c r="CF87" t="str">
        <f t="shared" si="116"/>
        <v/>
      </c>
      <c r="CG87" t="str">
        <f t="shared" si="117"/>
        <v/>
      </c>
      <c r="CH87" t="str">
        <f t="shared" si="118"/>
        <v/>
      </c>
      <c r="CI87" t="str">
        <f t="shared" si="119"/>
        <v/>
      </c>
      <c r="CJ87" t="str">
        <f t="shared" si="120"/>
        <v/>
      </c>
      <c r="CK87" t="str">
        <f t="shared" si="121"/>
        <v/>
      </c>
      <c r="CL87" t="str">
        <f t="shared" si="122"/>
        <v/>
      </c>
      <c r="CM87" t="str">
        <f t="shared" si="123"/>
        <v/>
      </c>
      <c r="CN87" t="str">
        <f t="shared" si="124"/>
        <v/>
      </c>
      <c r="CO87" t="str">
        <f t="shared" si="125"/>
        <v/>
      </c>
      <c r="CP87" t="str">
        <f t="shared" si="126"/>
        <v/>
      </c>
      <c r="CQ87" t="str">
        <f t="shared" si="127"/>
        <v/>
      </c>
      <c r="CR87" t="str">
        <f t="shared" si="128"/>
        <v/>
      </c>
      <c r="CS87" t="str">
        <f t="shared" si="129"/>
        <v/>
      </c>
      <c r="CT87" t="str">
        <f t="shared" si="130"/>
        <v/>
      </c>
      <c r="CU87" t="str">
        <f t="shared" si="131"/>
        <v/>
      </c>
      <c r="CV87" t="str">
        <f t="shared" si="132"/>
        <v/>
      </c>
    </row>
    <row r="88" spans="1:100" x14ac:dyDescent="0.2">
      <c r="A88" s="1">
        <v>25050</v>
      </c>
      <c r="B88">
        <v>0.48</v>
      </c>
      <c r="C88" s="2">
        <v>5.31</v>
      </c>
      <c r="D88" s="2">
        <v>5.41</v>
      </c>
      <c r="E88">
        <v>5.2638637510454833</v>
      </c>
      <c r="F88">
        <v>5.2771278334977634</v>
      </c>
      <c r="G88">
        <v>5.3156663143966165</v>
      </c>
      <c r="H88">
        <v>5.3772940035320849</v>
      </c>
      <c r="I88">
        <v>5.4597312762154182</v>
      </c>
      <c r="J88">
        <v>5.5611267907131667</v>
      </c>
      <c r="K88">
        <v>5.6795271648563794</v>
      </c>
      <c r="L88" t="s">
        <v>99</v>
      </c>
      <c r="M88" t="s">
        <v>99</v>
      </c>
      <c r="N88" t="s">
        <v>99</v>
      </c>
      <c r="O88" t="s">
        <v>99</v>
      </c>
      <c r="P88" t="s">
        <v>99</v>
      </c>
      <c r="Q88" t="s">
        <v>99</v>
      </c>
      <c r="R88" t="s">
        <v>99</v>
      </c>
      <c r="S88" t="s">
        <v>99</v>
      </c>
      <c r="T88" t="s">
        <v>99</v>
      </c>
      <c r="U88" t="s">
        <v>99</v>
      </c>
      <c r="V88" t="s">
        <v>99</v>
      </c>
      <c r="W88" t="s">
        <v>99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>
        <f t="shared" si="133"/>
        <v>8.321686850544982E-2</v>
      </c>
      <c r="AJ88">
        <f t="shared" si="69"/>
        <v>0.24512951699040117</v>
      </c>
      <c r="AK88">
        <f t="shared" si="70"/>
        <v>0.48683121561754572</v>
      </c>
      <c r="AL88">
        <f t="shared" si="71"/>
        <v>0.96186225265251235</v>
      </c>
      <c r="AM88">
        <f t="shared" si="72"/>
        <v>1.87472540728604</v>
      </c>
      <c r="AN88">
        <f t="shared" si="73"/>
        <v>2.739584046202157</v>
      </c>
      <c r="AO88">
        <f t="shared" si="74"/>
        <v>3.556405072336299</v>
      </c>
      <c r="AP88">
        <f t="shared" si="75"/>
        <v>4.324508211514245</v>
      </c>
      <c r="AQ88">
        <f t="shared" si="76"/>
        <v>5.0428313412608752</v>
      </c>
      <c r="AR88">
        <f t="shared" si="77"/>
        <v>5.7102259862982381</v>
      </c>
      <c r="AS88" t="str">
        <f t="shared" si="78"/>
        <v/>
      </c>
      <c r="AT88" t="str">
        <f t="shared" si="79"/>
        <v/>
      </c>
      <c r="AU88" t="str">
        <f t="shared" si="80"/>
        <v/>
      </c>
      <c r="AV88" t="str">
        <f t="shared" si="81"/>
        <v/>
      </c>
      <c r="AW88" t="str">
        <f t="shared" si="82"/>
        <v/>
      </c>
      <c r="AX88" t="str">
        <f t="shared" si="83"/>
        <v/>
      </c>
      <c r="AY88" t="str">
        <f t="shared" si="84"/>
        <v/>
      </c>
      <c r="AZ88" t="str">
        <f t="shared" si="85"/>
        <v/>
      </c>
      <c r="BA88" t="str">
        <f t="shared" si="86"/>
        <v/>
      </c>
      <c r="BB88" t="str">
        <f t="shared" si="87"/>
        <v/>
      </c>
      <c r="BC88" t="str">
        <f t="shared" si="88"/>
        <v/>
      </c>
      <c r="BD88" t="str">
        <f t="shared" si="89"/>
        <v/>
      </c>
      <c r="BE88" t="str">
        <f t="shared" si="90"/>
        <v/>
      </c>
      <c r="BF88" t="str">
        <f t="shared" si="91"/>
        <v/>
      </c>
      <c r="BG88" t="str">
        <f t="shared" si="92"/>
        <v/>
      </c>
      <c r="BH88" t="str">
        <f t="shared" si="93"/>
        <v/>
      </c>
      <c r="BI88" t="str">
        <f t="shared" si="94"/>
        <v/>
      </c>
      <c r="BJ88" t="str">
        <f t="shared" si="95"/>
        <v/>
      </c>
      <c r="BK88" t="str">
        <f t="shared" si="96"/>
        <v/>
      </c>
      <c r="BL88" t="str">
        <f t="shared" si="97"/>
        <v/>
      </c>
      <c r="BM88" t="str">
        <f t="shared" si="98"/>
        <v/>
      </c>
      <c r="BN88" t="str">
        <f t="shared" si="99"/>
        <v/>
      </c>
      <c r="BO88" t="str">
        <f t="shared" si="100"/>
        <v/>
      </c>
      <c r="BQ88">
        <f t="shared" si="101"/>
        <v>0.17948330596831141</v>
      </c>
      <c r="BR88">
        <f t="shared" si="102"/>
        <v>0.47400926499932794</v>
      </c>
      <c r="BS88">
        <f t="shared" si="103"/>
        <v>1.399707349530189</v>
      </c>
      <c r="BT88">
        <f t="shared" si="104"/>
        <v>4.5068777787714396</v>
      </c>
      <c r="BU88">
        <f t="shared" si="105"/>
        <v>9.1362081813791747</v>
      </c>
      <c r="BV88">
        <f t="shared" si="106"/>
        <v>15.102769276290857</v>
      </c>
      <c r="BW88">
        <f t="shared" si="107"/>
        <v>22.218547044384309</v>
      </c>
      <c r="BX88">
        <f t="shared" si="108"/>
        <v>30.290996078314038</v>
      </c>
      <c r="BY88">
        <f t="shared" si="109"/>
        <v>39.124001812162135</v>
      </c>
      <c r="BZ88" t="str">
        <f t="shared" si="110"/>
        <v/>
      </c>
      <c r="CA88" t="str">
        <f t="shared" si="111"/>
        <v/>
      </c>
      <c r="CB88" t="str">
        <f t="shared" si="112"/>
        <v/>
      </c>
      <c r="CC88" t="str">
        <f t="shared" si="113"/>
        <v/>
      </c>
      <c r="CD88" t="str">
        <f t="shared" si="114"/>
        <v/>
      </c>
      <c r="CE88" t="str">
        <f t="shared" si="115"/>
        <v/>
      </c>
      <c r="CF88" t="str">
        <f t="shared" si="116"/>
        <v/>
      </c>
      <c r="CG88" t="str">
        <f t="shared" si="117"/>
        <v/>
      </c>
      <c r="CH88" t="str">
        <f t="shared" si="118"/>
        <v/>
      </c>
      <c r="CI88" t="str">
        <f t="shared" si="119"/>
        <v/>
      </c>
      <c r="CJ88" t="str">
        <f t="shared" si="120"/>
        <v/>
      </c>
      <c r="CK88" t="str">
        <f t="shared" si="121"/>
        <v/>
      </c>
      <c r="CL88" t="str">
        <f t="shared" si="122"/>
        <v/>
      </c>
      <c r="CM88" t="str">
        <f t="shared" si="123"/>
        <v/>
      </c>
      <c r="CN88" t="str">
        <f t="shared" si="124"/>
        <v/>
      </c>
      <c r="CO88" t="str">
        <f t="shared" si="125"/>
        <v/>
      </c>
      <c r="CP88" t="str">
        <f t="shared" si="126"/>
        <v/>
      </c>
      <c r="CQ88" t="str">
        <f t="shared" si="127"/>
        <v/>
      </c>
      <c r="CR88" t="str">
        <f t="shared" si="128"/>
        <v/>
      </c>
      <c r="CS88" t="str">
        <f t="shared" si="129"/>
        <v/>
      </c>
      <c r="CT88" t="str">
        <f t="shared" si="130"/>
        <v/>
      </c>
      <c r="CU88" t="str">
        <f t="shared" si="131"/>
        <v/>
      </c>
      <c r="CV88" t="str">
        <f t="shared" si="132"/>
        <v/>
      </c>
    </row>
    <row r="89" spans="1:100" x14ac:dyDescent="0.2">
      <c r="A89" s="1">
        <v>25081</v>
      </c>
      <c r="B89">
        <v>0.42</v>
      </c>
      <c r="C89" s="2">
        <v>5.09</v>
      </c>
      <c r="D89" s="2">
        <v>5.23</v>
      </c>
      <c r="E89">
        <v>5.1121826478752075</v>
      </c>
      <c r="F89">
        <v>5.1986203830538757</v>
      </c>
      <c r="G89">
        <v>5.3427359189346157</v>
      </c>
      <c r="H89">
        <v>5.4424372984310576</v>
      </c>
      <c r="I89">
        <v>5.5078318797814996</v>
      </c>
      <c r="J89">
        <v>5.5524711332031407</v>
      </c>
      <c r="K89">
        <v>5.5845639622905008</v>
      </c>
      <c r="L89" t="s">
        <v>99</v>
      </c>
      <c r="M89" t="s">
        <v>99</v>
      </c>
      <c r="N89" t="s">
        <v>99</v>
      </c>
      <c r="O89" t="s">
        <v>99</v>
      </c>
      <c r="P89" t="s">
        <v>99</v>
      </c>
      <c r="Q89" t="s">
        <v>99</v>
      </c>
      <c r="R89" t="s">
        <v>99</v>
      </c>
      <c r="S89" t="s">
        <v>99</v>
      </c>
      <c r="T89" t="s">
        <v>99</v>
      </c>
      <c r="U89" t="s">
        <v>99</v>
      </c>
      <c r="V89" t="s">
        <v>99</v>
      </c>
      <c r="W89" t="s">
        <v>99</v>
      </c>
      <c r="X89" t="s">
        <v>99</v>
      </c>
      <c r="Y89" t="s">
        <v>99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99</v>
      </c>
      <c r="AG89" t="s">
        <v>99</v>
      </c>
      <c r="AH89" t="s">
        <v>99</v>
      </c>
      <c r="AI89">
        <f t="shared" si="133"/>
        <v>8.3231404569455728E-2</v>
      </c>
      <c r="AJ89">
        <f t="shared" si="69"/>
        <v>0.2453271252838147</v>
      </c>
      <c r="AK89">
        <f t="shared" si="70"/>
        <v>0.48725819811918097</v>
      </c>
      <c r="AL89">
        <f t="shared" si="71"/>
        <v>0.96292484303166437</v>
      </c>
      <c r="AM89">
        <f t="shared" si="72"/>
        <v>1.8764958699080139</v>
      </c>
      <c r="AN89">
        <f t="shared" si="73"/>
        <v>2.7383479083152342</v>
      </c>
      <c r="AO89">
        <f t="shared" si="74"/>
        <v>3.5514909665384504</v>
      </c>
      <c r="AP89">
        <f t="shared" si="75"/>
        <v>4.3191694813136525</v>
      </c>
      <c r="AQ89">
        <f t="shared" si="76"/>
        <v>5.0441425347209119</v>
      </c>
      <c r="AR89">
        <f t="shared" si="77"/>
        <v>5.7288470942512904</v>
      </c>
      <c r="AS89" t="str">
        <f t="shared" si="78"/>
        <v/>
      </c>
      <c r="AT89" t="str">
        <f t="shared" si="79"/>
        <v/>
      </c>
      <c r="AU89" t="str">
        <f t="shared" si="80"/>
        <v/>
      </c>
      <c r="AV89" t="str">
        <f t="shared" si="81"/>
        <v/>
      </c>
      <c r="AW89" t="str">
        <f t="shared" si="82"/>
        <v/>
      </c>
      <c r="AX89" t="str">
        <f t="shared" si="83"/>
        <v/>
      </c>
      <c r="AY89" t="str">
        <f t="shared" si="84"/>
        <v/>
      </c>
      <c r="AZ89" t="str">
        <f t="shared" si="85"/>
        <v/>
      </c>
      <c r="BA89" t="str">
        <f t="shared" si="86"/>
        <v/>
      </c>
      <c r="BB89" t="str">
        <f t="shared" si="87"/>
        <v/>
      </c>
      <c r="BC89" t="str">
        <f t="shared" si="88"/>
        <v/>
      </c>
      <c r="BD89" t="str">
        <f t="shared" si="89"/>
        <v/>
      </c>
      <c r="BE89" t="str">
        <f t="shared" si="90"/>
        <v/>
      </c>
      <c r="BF89" t="str">
        <f t="shared" si="91"/>
        <v/>
      </c>
      <c r="BG89" t="str">
        <f t="shared" si="92"/>
        <v/>
      </c>
      <c r="BH89" t="str">
        <f t="shared" si="93"/>
        <v/>
      </c>
      <c r="BI89" t="str">
        <f t="shared" si="94"/>
        <v/>
      </c>
      <c r="BJ89" t="str">
        <f t="shared" si="95"/>
        <v/>
      </c>
      <c r="BK89" t="str">
        <f t="shared" si="96"/>
        <v/>
      </c>
      <c r="BL89" t="str">
        <f t="shared" si="97"/>
        <v/>
      </c>
      <c r="BM89" t="str">
        <f t="shared" si="98"/>
        <v/>
      </c>
      <c r="BN89" t="str">
        <f t="shared" si="99"/>
        <v/>
      </c>
      <c r="BO89" t="str">
        <f t="shared" si="100"/>
        <v/>
      </c>
      <c r="BQ89">
        <f t="shared" si="101"/>
        <v>0.17980465106169063</v>
      </c>
      <c r="BR89">
        <f t="shared" si="102"/>
        <v>0.47484110326861284</v>
      </c>
      <c r="BS89">
        <f t="shared" si="103"/>
        <v>1.4024633603868395</v>
      </c>
      <c r="BT89">
        <f t="shared" si="104"/>
        <v>4.513733949661713</v>
      </c>
      <c r="BU89">
        <f t="shared" si="105"/>
        <v>9.1298577082245345</v>
      </c>
      <c r="BV89">
        <f t="shared" si="106"/>
        <v>15.071375361021339</v>
      </c>
      <c r="BW89">
        <f t="shared" si="107"/>
        <v>22.177835900973207</v>
      </c>
      <c r="BX89">
        <f t="shared" si="108"/>
        <v>30.302597326461836</v>
      </c>
      <c r="BY89">
        <f t="shared" si="109"/>
        <v>39.311224693998724</v>
      </c>
      <c r="BZ89" t="str">
        <f t="shared" si="110"/>
        <v/>
      </c>
      <c r="CA89" t="str">
        <f t="shared" si="111"/>
        <v/>
      </c>
      <c r="CB89" t="str">
        <f t="shared" si="112"/>
        <v/>
      </c>
      <c r="CC89" t="str">
        <f t="shared" si="113"/>
        <v/>
      </c>
      <c r="CD89" t="str">
        <f t="shared" si="114"/>
        <v/>
      </c>
      <c r="CE89" t="str">
        <f t="shared" si="115"/>
        <v/>
      </c>
      <c r="CF89" t="str">
        <f t="shared" si="116"/>
        <v/>
      </c>
      <c r="CG89" t="str">
        <f t="shared" si="117"/>
        <v/>
      </c>
      <c r="CH89" t="str">
        <f t="shared" si="118"/>
        <v/>
      </c>
      <c r="CI89" t="str">
        <f t="shared" si="119"/>
        <v/>
      </c>
      <c r="CJ89" t="str">
        <f t="shared" si="120"/>
        <v/>
      </c>
      <c r="CK89" t="str">
        <f t="shared" si="121"/>
        <v/>
      </c>
      <c r="CL89" t="str">
        <f t="shared" si="122"/>
        <v/>
      </c>
      <c r="CM89" t="str">
        <f t="shared" si="123"/>
        <v/>
      </c>
      <c r="CN89" t="str">
        <f t="shared" si="124"/>
        <v/>
      </c>
      <c r="CO89" t="str">
        <f t="shared" si="125"/>
        <v/>
      </c>
      <c r="CP89" t="str">
        <f t="shared" si="126"/>
        <v/>
      </c>
      <c r="CQ89" t="str">
        <f t="shared" si="127"/>
        <v/>
      </c>
      <c r="CR89" t="str">
        <f t="shared" si="128"/>
        <v/>
      </c>
      <c r="CS89" t="str">
        <f t="shared" si="129"/>
        <v/>
      </c>
      <c r="CT89" t="str">
        <f t="shared" si="130"/>
        <v/>
      </c>
      <c r="CU89" t="str">
        <f t="shared" si="131"/>
        <v/>
      </c>
      <c r="CV89" t="str">
        <f t="shared" si="132"/>
        <v/>
      </c>
    </row>
    <row r="90" spans="1:100" x14ac:dyDescent="0.2">
      <c r="A90" s="1">
        <v>25111</v>
      </c>
      <c r="B90">
        <v>0.43</v>
      </c>
      <c r="C90" s="2">
        <v>5.19</v>
      </c>
      <c r="D90" s="2">
        <v>5.25</v>
      </c>
      <c r="E90">
        <v>5.0787622879120642</v>
      </c>
      <c r="F90">
        <v>5.2400768058638025</v>
      </c>
      <c r="G90">
        <v>5.3927856043553657</v>
      </c>
      <c r="H90">
        <v>5.4842007722232911</v>
      </c>
      <c r="I90">
        <v>5.5410720818806158</v>
      </c>
      <c r="J90">
        <v>5.5791792868388201</v>
      </c>
      <c r="K90">
        <v>5.6064222292832921</v>
      </c>
      <c r="L90" t="s">
        <v>99</v>
      </c>
      <c r="M90" t="s">
        <v>99</v>
      </c>
      <c r="N90" t="s">
        <v>99</v>
      </c>
      <c r="O90" t="s">
        <v>99</v>
      </c>
      <c r="P90" t="s">
        <v>99</v>
      </c>
      <c r="Q90" t="s">
        <v>99</v>
      </c>
      <c r="R90" t="s">
        <v>99</v>
      </c>
      <c r="S90" t="s">
        <v>99</v>
      </c>
      <c r="T90" t="s">
        <v>99</v>
      </c>
      <c r="U90" t="s">
        <v>99</v>
      </c>
      <c r="V90" t="s">
        <v>99</v>
      </c>
      <c r="W90" t="s">
        <v>99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>
        <f t="shared" si="133"/>
        <v>8.3228981455578097E-2</v>
      </c>
      <c r="AJ90">
        <f t="shared" si="69"/>
        <v>0.24523725951061642</v>
      </c>
      <c r="AK90">
        <f t="shared" si="70"/>
        <v>0.48721071863581156</v>
      </c>
      <c r="AL90">
        <f t="shared" si="71"/>
        <v>0.96315924799943342</v>
      </c>
      <c r="AM90">
        <f t="shared" si="72"/>
        <v>1.875560629063183</v>
      </c>
      <c r="AN90">
        <f t="shared" si="73"/>
        <v>2.7360646434878246</v>
      </c>
      <c r="AO90">
        <f t="shared" si="74"/>
        <v>3.5483458991073569</v>
      </c>
      <c r="AP90">
        <f t="shared" si="75"/>
        <v>4.3154858366535249</v>
      </c>
      <c r="AQ90">
        <f t="shared" si="76"/>
        <v>5.0400982921969666</v>
      </c>
      <c r="AR90">
        <f t="shared" si="77"/>
        <v>5.7245530787032406</v>
      </c>
      <c r="AS90" t="str">
        <f t="shared" si="78"/>
        <v/>
      </c>
      <c r="AT90" t="str">
        <f t="shared" si="79"/>
        <v/>
      </c>
      <c r="AU90" t="str">
        <f t="shared" si="80"/>
        <v/>
      </c>
      <c r="AV90" t="str">
        <f t="shared" si="81"/>
        <v/>
      </c>
      <c r="AW90" t="str">
        <f t="shared" si="82"/>
        <v/>
      </c>
      <c r="AX90" t="str">
        <f t="shared" si="83"/>
        <v/>
      </c>
      <c r="AY90" t="str">
        <f t="shared" si="84"/>
        <v/>
      </c>
      <c r="AZ90" t="str">
        <f t="shared" si="85"/>
        <v/>
      </c>
      <c r="BA90" t="str">
        <f t="shared" si="86"/>
        <v/>
      </c>
      <c r="BB90" t="str">
        <f t="shared" si="87"/>
        <v/>
      </c>
      <c r="BC90" t="str">
        <f t="shared" si="88"/>
        <v/>
      </c>
      <c r="BD90" t="str">
        <f t="shared" si="89"/>
        <v/>
      </c>
      <c r="BE90" t="str">
        <f t="shared" si="90"/>
        <v/>
      </c>
      <c r="BF90" t="str">
        <f t="shared" si="91"/>
        <v/>
      </c>
      <c r="BG90" t="str">
        <f t="shared" si="92"/>
        <v/>
      </c>
      <c r="BH90" t="str">
        <f t="shared" si="93"/>
        <v/>
      </c>
      <c r="BI90" t="str">
        <f t="shared" si="94"/>
        <v/>
      </c>
      <c r="BJ90" t="str">
        <f t="shared" si="95"/>
        <v/>
      </c>
      <c r="BK90" t="str">
        <f t="shared" si="96"/>
        <v/>
      </c>
      <c r="BL90" t="str">
        <f t="shared" si="97"/>
        <v/>
      </c>
      <c r="BM90" t="str">
        <f t="shared" si="98"/>
        <v/>
      </c>
      <c r="BN90" t="str">
        <f t="shared" si="99"/>
        <v/>
      </c>
      <c r="BO90" t="str">
        <f t="shared" si="100"/>
        <v/>
      </c>
      <c r="BQ90">
        <f t="shared" si="101"/>
        <v>0.179658472919348</v>
      </c>
      <c r="BR90">
        <f t="shared" si="102"/>
        <v>0.47474856870730875</v>
      </c>
      <c r="BS90">
        <f t="shared" si="103"/>
        <v>1.4030716273287283</v>
      </c>
      <c r="BT90">
        <f t="shared" si="104"/>
        <v>4.5101117904935109</v>
      </c>
      <c r="BU90">
        <f t="shared" si="105"/>
        <v>9.1181309279212286</v>
      </c>
      <c r="BV90">
        <f t="shared" si="106"/>
        <v>15.051291418841004</v>
      </c>
      <c r="BW90">
        <f t="shared" si="107"/>
        <v>22.149755787297607</v>
      </c>
      <c r="BX90">
        <f t="shared" si="108"/>
        <v>30.266817572327682</v>
      </c>
      <c r="BY90">
        <f t="shared" si="109"/>
        <v>39.268034545676215</v>
      </c>
      <c r="BZ90" t="str">
        <f t="shared" si="110"/>
        <v/>
      </c>
      <c r="CA90" t="str">
        <f t="shared" si="111"/>
        <v/>
      </c>
      <c r="CB90" t="str">
        <f t="shared" si="112"/>
        <v/>
      </c>
      <c r="CC90" t="str">
        <f t="shared" si="113"/>
        <v/>
      </c>
      <c r="CD90" t="str">
        <f t="shared" si="114"/>
        <v/>
      </c>
      <c r="CE90" t="str">
        <f t="shared" si="115"/>
        <v/>
      </c>
      <c r="CF90" t="str">
        <f t="shared" si="116"/>
        <v/>
      </c>
      <c r="CG90" t="str">
        <f t="shared" si="117"/>
        <v/>
      </c>
      <c r="CH90" t="str">
        <f t="shared" si="118"/>
        <v/>
      </c>
      <c r="CI90" t="str">
        <f t="shared" si="119"/>
        <v/>
      </c>
      <c r="CJ90" t="str">
        <f t="shared" si="120"/>
        <v/>
      </c>
      <c r="CK90" t="str">
        <f t="shared" si="121"/>
        <v/>
      </c>
      <c r="CL90" t="str">
        <f t="shared" si="122"/>
        <v/>
      </c>
      <c r="CM90" t="str">
        <f t="shared" si="123"/>
        <v/>
      </c>
      <c r="CN90" t="str">
        <f t="shared" si="124"/>
        <v/>
      </c>
      <c r="CO90" t="str">
        <f t="shared" si="125"/>
        <v/>
      </c>
      <c r="CP90" t="str">
        <f t="shared" si="126"/>
        <v/>
      </c>
      <c r="CQ90" t="str">
        <f t="shared" si="127"/>
        <v/>
      </c>
      <c r="CR90" t="str">
        <f t="shared" si="128"/>
        <v/>
      </c>
      <c r="CS90" t="str">
        <f t="shared" si="129"/>
        <v/>
      </c>
      <c r="CT90" t="str">
        <f t="shared" si="130"/>
        <v/>
      </c>
      <c r="CU90" t="str">
        <f t="shared" si="131"/>
        <v/>
      </c>
      <c r="CV90" t="str">
        <f t="shared" si="132"/>
        <v/>
      </c>
    </row>
    <row r="91" spans="1:100" x14ac:dyDescent="0.2">
      <c r="A91" s="1">
        <v>25142</v>
      </c>
      <c r="B91">
        <v>0.44</v>
      </c>
      <c r="C91" s="2">
        <v>5.35</v>
      </c>
      <c r="D91" s="2">
        <v>5.41</v>
      </c>
      <c r="E91">
        <v>5.2940788155964036</v>
      </c>
      <c r="F91">
        <v>5.3230386690680476</v>
      </c>
      <c r="G91">
        <v>5.4594148974961731</v>
      </c>
      <c r="H91">
        <v>5.5661938464074856</v>
      </c>
      <c r="I91">
        <v>5.6397991319806273</v>
      </c>
      <c r="J91">
        <v>5.6910468611293785</v>
      </c>
      <c r="K91">
        <v>5.7281509299607958</v>
      </c>
      <c r="L91" t="s">
        <v>99</v>
      </c>
      <c r="M91" t="s">
        <v>99</v>
      </c>
      <c r="N91" t="s">
        <v>99</v>
      </c>
      <c r="O91" t="s">
        <v>99</v>
      </c>
      <c r="P91" t="s">
        <v>99</v>
      </c>
      <c r="Q91" t="s">
        <v>99</v>
      </c>
      <c r="R91" t="s">
        <v>99</v>
      </c>
      <c r="S91" t="s">
        <v>99</v>
      </c>
      <c r="T91" t="s">
        <v>99</v>
      </c>
      <c r="U91" t="s">
        <v>99</v>
      </c>
      <c r="V91" t="s">
        <v>99</v>
      </c>
      <c r="W91" t="s">
        <v>99</v>
      </c>
      <c r="X91" t="s">
        <v>99</v>
      </c>
      <c r="Y91" t="s">
        <v>99</v>
      </c>
      <c r="Z91" t="s">
        <v>99</v>
      </c>
      <c r="AA91" t="s">
        <v>99</v>
      </c>
      <c r="AB91" t="s">
        <v>99</v>
      </c>
      <c r="AC91" t="s">
        <v>99</v>
      </c>
      <c r="AD91" t="s">
        <v>99</v>
      </c>
      <c r="AE91" t="s">
        <v>99</v>
      </c>
      <c r="AF91" t="s">
        <v>99</v>
      </c>
      <c r="AG91" t="s">
        <v>99</v>
      </c>
      <c r="AH91" t="s">
        <v>99</v>
      </c>
      <c r="AI91">
        <f t="shared" si="133"/>
        <v>8.322655851630581E-2</v>
      </c>
      <c r="AJ91">
        <f t="shared" si="69"/>
        <v>0.24509362616262848</v>
      </c>
      <c r="AK91">
        <f t="shared" si="70"/>
        <v>0.48683121561754572</v>
      </c>
      <c r="AL91">
        <f t="shared" si="71"/>
        <v>0.96165083281816877</v>
      </c>
      <c r="AM91">
        <f t="shared" si="72"/>
        <v>1.8736912942178345</v>
      </c>
      <c r="AN91">
        <f t="shared" si="73"/>
        <v>2.7330295668351545</v>
      </c>
      <c r="AO91">
        <f t="shared" si="74"/>
        <v>3.5421834578789797</v>
      </c>
      <c r="AP91">
        <f t="shared" si="75"/>
        <v>4.3045724735652415</v>
      </c>
      <c r="AQ91">
        <f t="shared" si="76"/>
        <v>5.0232107130890151</v>
      </c>
      <c r="AR91">
        <f t="shared" si="77"/>
        <v>5.70072581293421</v>
      </c>
      <c r="AS91" t="str">
        <f t="shared" si="78"/>
        <v/>
      </c>
      <c r="AT91" t="str">
        <f t="shared" si="79"/>
        <v/>
      </c>
      <c r="AU91" t="str">
        <f t="shared" si="80"/>
        <v/>
      </c>
      <c r="AV91" t="str">
        <f t="shared" si="81"/>
        <v/>
      </c>
      <c r="AW91" t="str">
        <f t="shared" si="82"/>
        <v/>
      </c>
      <c r="AX91" t="str">
        <f t="shared" si="83"/>
        <v/>
      </c>
      <c r="AY91" t="str">
        <f t="shared" si="84"/>
        <v/>
      </c>
      <c r="AZ91" t="str">
        <f t="shared" si="85"/>
        <v/>
      </c>
      <c r="BA91" t="str">
        <f t="shared" si="86"/>
        <v/>
      </c>
      <c r="BB91" t="str">
        <f t="shared" si="87"/>
        <v/>
      </c>
      <c r="BC91" t="str">
        <f t="shared" si="88"/>
        <v/>
      </c>
      <c r="BD91" t="str">
        <f t="shared" si="89"/>
        <v/>
      </c>
      <c r="BE91" t="str">
        <f t="shared" si="90"/>
        <v/>
      </c>
      <c r="BF91" t="str">
        <f t="shared" si="91"/>
        <v/>
      </c>
      <c r="BG91" t="str">
        <f t="shared" si="92"/>
        <v/>
      </c>
      <c r="BH91" t="str">
        <f t="shared" si="93"/>
        <v/>
      </c>
      <c r="BI91" t="str">
        <f t="shared" si="94"/>
        <v/>
      </c>
      <c r="BJ91" t="str">
        <f t="shared" si="95"/>
        <v/>
      </c>
      <c r="BK91" t="str">
        <f t="shared" si="96"/>
        <v/>
      </c>
      <c r="BL91" t="str">
        <f t="shared" si="97"/>
        <v/>
      </c>
      <c r="BM91" t="str">
        <f t="shared" si="98"/>
        <v/>
      </c>
      <c r="BN91" t="str">
        <f t="shared" si="99"/>
        <v/>
      </c>
      <c r="BO91" t="str">
        <f t="shared" si="100"/>
        <v/>
      </c>
      <c r="BQ91">
        <f t="shared" si="101"/>
        <v>0.17942497672873081</v>
      </c>
      <c r="BR91">
        <f t="shared" si="102"/>
        <v>0.47400926499932794</v>
      </c>
      <c r="BS91">
        <f t="shared" si="103"/>
        <v>1.3991592593355051</v>
      </c>
      <c r="BT91">
        <f t="shared" si="104"/>
        <v>4.5028746678049316</v>
      </c>
      <c r="BU91">
        <f t="shared" si="105"/>
        <v>9.1025491978486315</v>
      </c>
      <c r="BV91">
        <f t="shared" si="106"/>
        <v>15.01195804174148</v>
      </c>
      <c r="BW91">
        <f t="shared" si="107"/>
        <v>22.066612015713559</v>
      </c>
      <c r="BX91">
        <f t="shared" si="108"/>
        <v>30.117511440769619</v>
      </c>
      <c r="BY91">
        <f t="shared" si="109"/>
        <v>39.028556396503348</v>
      </c>
      <c r="BZ91" t="str">
        <f t="shared" si="110"/>
        <v/>
      </c>
      <c r="CA91" t="str">
        <f t="shared" si="111"/>
        <v/>
      </c>
      <c r="CB91" t="str">
        <f t="shared" si="112"/>
        <v/>
      </c>
      <c r="CC91" t="str">
        <f t="shared" si="113"/>
        <v/>
      </c>
      <c r="CD91" t="str">
        <f t="shared" si="114"/>
        <v/>
      </c>
      <c r="CE91" t="str">
        <f t="shared" si="115"/>
        <v/>
      </c>
      <c r="CF91" t="str">
        <f t="shared" si="116"/>
        <v/>
      </c>
      <c r="CG91" t="str">
        <f t="shared" si="117"/>
        <v/>
      </c>
      <c r="CH91" t="str">
        <f t="shared" si="118"/>
        <v/>
      </c>
      <c r="CI91" t="str">
        <f t="shared" si="119"/>
        <v/>
      </c>
      <c r="CJ91" t="str">
        <f t="shared" si="120"/>
        <v/>
      </c>
      <c r="CK91" t="str">
        <f t="shared" si="121"/>
        <v/>
      </c>
      <c r="CL91" t="str">
        <f t="shared" si="122"/>
        <v/>
      </c>
      <c r="CM91" t="str">
        <f t="shared" si="123"/>
        <v/>
      </c>
      <c r="CN91" t="str">
        <f t="shared" si="124"/>
        <v/>
      </c>
      <c r="CO91" t="str">
        <f t="shared" si="125"/>
        <v/>
      </c>
      <c r="CP91" t="str">
        <f t="shared" si="126"/>
        <v/>
      </c>
      <c r="CQ91" t="str">
        <f t="shared" si="127"/>
        <v/>
      </c>
      <c r="CR91" t="str">
        <f t="shared" si="128"/>
        <v/>
      </c>
      <c r="CS91" t="str">
        <f t="shared" si="129"/>
        <v/>
      </c>
      <c r="CT91" t="str">
        <f t="shared" si="130"/>
        <v/>
      </c>
      <c r="CU91" t="str">
        <f t="shared" si="131"/>
        <v/>
      </c>
      <c r="CV91" t="str">
        <f t="shared" si="132"/>
        <v/>
      </c>
    </row>
    <row r="92" spans="1:100" x14ac:dyDescent="0.2">
      <c r="A92" s="1">
        <v>25172</v>
      </c>
      <c r="B92">
        <v>0.42</v>
      </c>
      <c r="C92" s="2">
        <v>5.45</v>
      </c>
      <c r="D92" s="2">
        <v>5.6</v>
      </c>
      <c r="E92">
        <v>5.4541420585733524</v>
      </c>
      <c r="F92">
        <v>5.4723872033090037</v>
      </c>
      <c r="G92">
        <v>5.604626935365431</v>
      </c>
      <c r="H92">
        <v>5.6932663964185171</v>
      </c>
      <c r="I92">
        <v>5.7496159232226729</v>
      </c>
      <c r="J92">
        <v>5.7875868507127892</v>
      </c>
      <c r="K92">
        <v>5.8148835692455325</v>
      </c>
      <c r="L92" t="s">
        <v>99</v>
      </c>
      <c r="M92" t="s">
        <v>99</v>
      </c>
      <c r="N92" t="s">
        <v>99</v>
      </c>
      <c r="O92" t="s">
        <v>99</v>
      </c>
      <c r="P92" t="s">
        <v>99</v>
      </c>
      <c r="Q92" t="s">
        <v>99</v>
      </c>
      <c r="R92" t="s">
        <v>99</v>
      </c>
      <c r="S92" t="s">
        <v>99</v>
      </c>
      <c r="T92" t="s">
        <v>99</v>
      </c>
      <c r="U92" t="s">
        <v>99</v>
      </c>
      <c r="V92" t="s">
        <v>99</v>
      </c>
      <c r="W92" t="s">
        <v>99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>
        <f t="shared" si="133"/>
        <v>8.3231404569455728E-2</v>
      </c>
      <c r="AJ92">
        <f t="shared" si="69"/>
        <v>0.24500395010518058</v>
      </c>
      <c r="AK92">
        <f t="shared" si="70"/>
        <v>0.48638132295719877</v>
      </c>
      <c r="AL92">
        <f t="shared" si="71"/>
        <v>0.96053222338052979</v>
      </c>
      <c r="AM92">
        <f t="shared" si="72"/>
        <v>1.8703336586698596</v>
      </c>
      <c r="AN92">
        <f t="shared" si="73"/>
        <v>2.7264328635092547</v>
      </c>
      <c r="AO92">
        <f t="shared" si="74"/>
        <v>3.5326647203478823</v>
      </c>
      <c r="AP92">
        <f t="shared" si="75"/>
        <v>4.292481339459866</v>
      </c>
      <c r="AQ92">
        <f t="shared" si="76"/>
        <v>5.0087039423843267</v>
      </c>
      <c r="AR92">
        <f t="shared" si="77"/>
        <v>5.6838373609196653</v>
      </c>
      <c r="AS92" t="str">
        <f t="shared" si="78"/>
        <v/>
      </c>
      <c r="AT92" t="str">
        <f t="shared" si="79"/>
        <v/>
      </c>
      <c r="AU92" t="str">
        <f t="shared" si="80"/>
        <v/>
      </c>
      <c r="AV92" t="str">
        <f t="shared" si="81"/>
        <v/>
      </c>
      <c r="AW92" t="str">
        <f t="shared" si="82"/>
        <v/>
      </c>
      <c r="AX92" t="str">
        <f t="shared" si="83"/>
        <v/>
      </c>
      <c r="AY92" t="str">
        <f t="shared" si="84"/>
        <v/>
      </c>
      <c r="AZ92" t="str">
        <f t="shared" si="85"/>
        <v/>
      </c>
      <c r="BA92" t="str">
        <f t="shared" si="86"/>
        <v/>
      </c>
      <c r="BB92" t="str">
        <f t="shared" si="87"/>
        <v/>
      </c>
      <c r="BC92" t="str">
        <f t="shared" si="88"/>
        <v/>
      </c>
      <c r="BD92" t="str">
        <f t="shared" si="89"/>
        <v/>
      </c>
      <c r="BE92" t="str">
        <f t="shared" si="90"/>
        <v/>
      </c>
      <c r="BF92" t="str">
        <f t="shared" si="91"/>
        <v/>
      </c>
      <c r="BG92" t="str">
        <f t="shared" si="92"/>
        <v/>
      </c>
      <c r="BH92" t="str">
        <f t="shared" si="93"/>
        <v/>
      </c>
      <c r="BI92" t="str">
        <f t="shared" si="94"/>
        <v/>
      </c>
      <c r="BJ92" t="str">
        <f t="shared" si="95"/>
        <v/>
      </c>
      <c r="BK92" t="str">
        <f t="shared" si="96"/>
        <v/>
      </c>
      <c r="BL92" t="str">
        <f t="shared" si="97"/>
        <v/>
      </c>
      <c r="BM92" t="str">
        <f t="shared" si="98"/>
        <v/>
      </c>
      <c r="BN92" t="str">
        <f t="shared" si="99"/>
        <v/>
      </c>
      <c r="BO92" t="str">
        <f t="shared" si="100"/>
        <v/>
      </c>
      <c r="BQ92">
        <f t="shared" si="101"/>
        <v>0.17927928412162686</v>
      </c>
      <c r="BR92">
        <f t="shared" si="102"/>
        <v>0.4731335826431966</v>
      </c>
      <c r="BS92">
        <f t="shared" si="103"/>
        <v>1.3962608035237594</v>
      </c>
      <c r="BT92">
        <f t="shared" si="104"/>
        <v>4.4898848214312537</v>
      </c>
      <c r="BU92">
        <f t="shared" si="105"/>
        <v>9.0687074554947884</v>
      </c>
      <c r="BV92">
        <f t="shared" si="106"/>
        <v>14.951251965329675</v>
      </c>
      <c r="BW92">
        <f t="shared" si="107"/>
        <v>21.974579153928005</v>
      </c>
      <c r="BX92">
        <f t="shared" si="108"/>
        <v>29.989383279487839</v>
      </c>
      <c r="BY92">
        <f t="shared" si="109"/>
        <v>38.859004514511213</v>
      </c>
      <c r="BZ92" t="str">
        <f t="shared" si="110"/>
        <v/>
      </c>
      <c r="CA92" t="str">
        <f t="shared" si="111"/>
        <v/>
      </c>
      <c r="CB92" t="str">
        <f t="shared" si="112"/>
        <v/>
      </c>
      <c r="CC92" t="str">
        <f t="shared" si="113"/>
        <v/>
      </c>
      <c r="CD92" t="str">
        <f t="shared" si="114"/>
        <v/>
      </c>
      <c r="CE92" t="str">
        <f t="shared" si="115"/>
        <v/>
      </c>
      <c r="CF92" t="str">
        <f t="shared" si="116"/>
        <v/>
      </c>
      <c r="CG92" t="str">
        <f t="shared" si="117"/>
        <v/>
      </c>
      <c r="CH92" t="str">
        <f t="shared" si="118"/>
        <v/>
      </c>
      <c r="CI92" t="str">
        <f t="shared" si="119"/>
        <v/>
      </c>
      <c r="CJ92" t="str">
        <f t="shared" si="120"/>
        <v/>
      </c>
      <c r="CK92" t="str">
        <f t="shared" si="121"/>
        <v/>
      </c>
      <c r="CL92" t="str">
        <f t="shared" si="122"/>
        <v/>
      </c>
      <c r="CM92" t="str">
        <f t="shared" si="123"/>
        <v/>
      </c>
      <c r="CN92" t="str">
        <f t="shared" si="124"/>
        <v/>
      </c>
      <c r="CO92" t="str">
        <f t="shared" si="125"/>
        <v/>
      </c>
      <c r="CP92" t="str">
        <f t="shared" si="126"/>
        <v/>
      </c>
      <c r="CQ92" t="str">
        <f t="shared" si="127"/>
        <v/>
      </c>
      <c r="CR92" t="str">
        <f t="shared" si="128"/>
        <v/>
      </c>
      <c r="CS92" t="str">
        <f t="shared" si="129"/>
        <v/>
      </c>
      <c r="CT92" t="str">
        <f t="shared" si="130"/>
        <v/>
      </c>
      <c r="CU92" t="str">
        <f t="shared" si="131"/>
        <v/>
      </c>
      <c r="CV92" t="str">
        <f t="shared" si="132"/>
        <v/>
      </c>
    </row>
    <row r="93" spans="1:100" x14ac:dyDescent="0.2">
      <c r="A93" s="1">
        <v>25203</v>
      </c>
      <c r="B93">
        <v>0.43</v>
      </c>
      <c r="C93" s="2">
        <v>5.96</v>
      </c>
      <c r="D93" s="2">
        <v>6.06</v>
      </c>
      <c r="E93">
        <v>6.1513797295581485</v>
      </c>
      <c r="F93">
        <v>6.2225249849760855</v>
      </c>
      <c r="G93">
        <v>6.2803257589529871</v>
      </c>
      <c r="H93">
        <v>6.3100884167431426</v>
      </c>
      <c r="I93">
        <v>6.3280563399323198</v>
      </c>
      <c r="J93">
        <v>6.3399657491568506</v>
      </c>
      <c r="K93">
        <v>6.3484732867137517</v>
      </c>
      <c r="L93" t="s">
        <v>99</v>
      </c>
      <c r="M93" t="s">
        <v>99</v>
      </c>
      <c r="N93" t="s">
        <v>99</v>
      </c>
      <c r="O93" t="s">
        <v>99</v>
      </c>
      <c r="P93" t="s">
        <v>99</v>
      </c>
      <c r="Q93" t="s">
        <v>99</v>
      </c>
      <c r="R93" t="s">
        <v>99</v>
      </c>
      <c r="S93" t="s">
        <v>99</v>
      </c>
      <c r="T93" t="s">
        <v>99</v>
      </c>
      <c r="U93" t="s">
        <v>99</v>
      </c>
      <c r="V93" t="s">
        <v>99</v>
      </c>
      <c r="W93" t="s">
        <v>99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>
        <f t="shared" si="133"/>
        <v>8.3228981455578097E-2</v>
      </c>
      <c r="AJ93">
        <f t="shared" si="69"/>
        <v>0.24454773263803847</v>
      </c>
      <c r="AK93">
        <f t="shared" si="70"/>
        <v>0.4852955449868967</v>
      </c>
      <c r="AL93">
        <f t="shared" si="71"/>
        <v>0.95568647821756314</v>
      </c>
      <c r="AM93">
        <f t="shared" si="72"/>
        <v>1.8536148484794011</v>
      </c>
      <c r="AN93">
        <f t="shared" si="73"/>
        <v>2.6960577325865267</v>
      </c>
      <c r="AO93">
        <f t="shared" si="74"/>
        <v>3.4870029953242048</v>
      </c>
      <c r="AP93">
        <f t="shared" si="75"/>
        <v>4.2296193820844117</v>
      </c>
      <c r="AQ93">
        <f t="shared" si="76"/>
        <v>4.9268762862719067</v>
      </c>
      <c r="AR93">
        <f t="shared" si="77"/>
        <v>5.581536485226521</v>
      </c>
      <c r="AS93" t="str">
        <f t="shared" si="78"/>
        <v/>
      </c>
      <c r="AT93" t="str">
        <f t="shared" si="79"/>
        <v/>
      </c>
      <c r="AU93" t="str">
        <f t="shared" si="80"/>
        <v/>
      </c>
      <c r="AV93" t="str">
        <f t="shared" si="81"/>
        <v/>
      </c>
      <c r="AW93" t="str">
        <f t="shared" si="82"/>
        <v/>
      </c>
      <c r="AX93" t="str">
        <f t="shared" si="83"/>
        <v/>
      </c>
      <c r="AY93" t="str">
        <f t="shared" si="84"/>
        <v/>
      </c>
      <c r="AZ93" t="str">
        <f t="shared" si="85"/>
        <v/>
      </c>
      <c r="BA93" t="str">
        <f t="shared" si="86"/>
        <v/>
      </c>
      <c r="BB93" t="str">
        <f t="shared" si="87"/>
        <v/>
      </c>
      <c r="BC93" t="str">
        <f t="shared" si="88"/>
        <v/>
      </c>
      <c r="BD93" t="str">
        <f t="shared" si="89"/>
        <v/>
      </c>
      <c r="BE93" t="str">
        <f t="shared" si="90"/>
        <v/>
      </c>
      <c r="BF93" t="str">
        <f t="shared" si="91"/>
        <v/>
      </c>
      <c r="BG93" t="str">
        <f t="shared" si="92"/>
        <v/>
      </c>
      <c r="BH93" t="str">
        <f t="shared" si="93"/>
        <v/>
      </c>
      <c r="BI93" t="str">
        <f t="shared" si="94"/>
        <v/>
      </c>
      <c r="BJ93" t="str">
        <f t="shared" si="95"/>
        <v/>
      </c>
      <c r="BK93" t="str">
        <f t="shared" si="96"/>
        <v/>
      </c>
      <c r="BL93" t="str">
        <f t="shared" si="97"/>
        <v/>
      </c>
      <c r="BM93" t="str">
        <f t="shared" si="98"/>
        <v/>
      </c>
      <c r="BN93" t="str">
        <f t="shared" si="99"/>
        <v/>
      </c>
      <c r="BO93" t="str">
        <f t="shared" si="100"/>
        <v/>
      </c>
      <c r="BQ93">
        <f t="shared" si="101"/>
        <v>0.17853914055634768</v>
      </c>
      <c r="BR93">
        <f t="shared" si="102"/>
        <v>0.47102353196824964</v>
      </c>
      <c r="BS93">
        <f t="shared" si="103"/>
        <v>1.383733184748877</v>
      </c>
      <c r="BT93">
        <f t="shared" si="104"/>
        <v>4.4253809493027063</v>
      </c>
      <c r="BU93">
        <f t="shared" si="105"/>
        <v>8.913323296741325</v>
      </c>
      <c r="BV93">
        <f t="shared" si="106"/>
        <v>14.660887339056202</v>
      </c>
      <c r="BW93">
        <f t="shared" si="107"/>
        <v>21.497529269626384</v>
      </c>
      <c r="BX93">
        <f t="shared" si="108"/>
        <v>29.268906433460756</v>
      </c>
      <c r="BY93">
        <f t="shared" si="109"/>
        <v>37.83530503200808</v>
      </c>
      <c r="BZ93" t="str">
        <f t="shared" si="110"/>
        <v/>
      </c>
      <c r="CA93" t="str">
        <f t="shared" si="111"/>
        <v/>
      </c>
      <c r="CB93" t="str">
        <f t="shared" si="112"/>
        <v/>
      </c>
      <c r="CC93" t="str">
        <f t="shared" si="113"/>
        <v/>
      </c>
      <c r="CD93" t="str">
        <f t="shared" si="114"/>
        <v/>
      </c>
      <c r="CE93" t="str">
        <f t="shared" si="115"/>
        <v/>
      </c>
      <c r="CF93" t="str">
        <f t="shared" si="116"/>
        <v/>
      </c>
      <c r="CG93" t="str">
        <f t="shared" si="117"/>
        <v/>
      </c>
      <c r="CH93" t="str">
        <f t="shared" si="118"/>
        <v/>
      </c>
      <c r="CI93" t="str">
        <f t="shared" si="119"/>
        <v/>
      </c>
      <c r="CJ93" t="str">
        <f t="shared" si="120"/>
        <v/>
      </c>
      <c r="CK93" t="str">
        <f t="shared" si="121"/>
        <v/>
      </c>
      <c r="CL93" t="str">
        <f t="shared" si="122"/>
        <v/>
      </c>
      <c r="CM93" t="str">
        <f t="shared" si="123"/>
        <v/>
      </c>
      <c r="CN93" t="str">
        <f t="shared" si="124"/>
        <v/>
      </c>
      <c r="CO93" t="str">
        <f t="shared" si="125"/>
        <v/>
      </c>
      <c r="CP93" t="str">
        <f t="shared" si="126"/>
        <v/>
      </c>
      <c r="CQ93" t="str">
        <f t="shared" si="127"/>
        <v/>
      </c>
      <c r="CR93" t="str">
        <f t="shared" si="128"/>
        <v/>
      </c>
      <c r="CS93" t="str">
        <f t="shared" si="129"/>
        <v/>
      </c>
      <c r="CT93" t="str">
        <f t="shared" si="130"/>
        <v/>
      </c>
      <c r="CU93" t="str">
        <f t="shared" si="131"/>
        <v/>
      </c>
      <c r="CV93" t="str">
        <f t="shared" si="132"/>
        <v/>
      </c>
    </row>
    <row r="94" spans="1:100" x14ac:dyDescent="0.2">
      <c r="A94" s="1">
        <v>25234</v>
      </c>
      <c r="B94">
        <v>0.53</v>
      </c>
      <c r="C94" s="2">
        <v>6.14</v>
      </c>
      <c r="D94" s="2">
        <v>6.28</v>
      </c>
      <c r="E94">
        <v>6.0883445333054897</v>
      </c>
      <c r="F94">
        <v>6.1670912963853741</v>
      </c>
      <c r="G94">
        <v>6.2148772384993389</v>
      </c>
      <c r="H94">
        <v>6.2394157092256819</v>
      </c>
      <c r="I94">
        <v>6.254184014382691</v>
      </c>
      <c r="J94">
        <v>6.2639598489935278</v>
      </c>
      <c r="K94">
        <v>6.2709735017915547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 t="s">
        <v>99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>
        <f t="shared" si="133"/>
        <v>8.3204759918882779E-2</v>
      </c>
      <c r="AJ94">
        <f t="shared" si="69"/>
        <v>0.24438716449193085</v>
      </c>
      <c r="AK94">
        <f t="shared" si="70"/>
        <v>0.48477797168896763</v>
      </c>
      <c r="AL94">
        <f t="shared" si="71"/>
        <v>0.95612277510229948</v>
      </c>
      <c r="AM94">
        <f t="shared" si="72"/>
        <v>1.8548420790564111</v>
      </c>
      <c r="AN94">
        <f t="shared" si="73"/>
        <v>2.6989769890709225</v>
      </c>
      <c r="AO94">
        <f t="shared" si="74"/>
        <v>3.4921894302295207</v>
      </c>
      <c r="AP94">
        <f t="shared" si="75"/>
        <v>4.2375708576011135</v>
      </c>
      <c r="AQ94">
        <f t="shared" si="76"/>
        <v>4.938017918992772</v>
      </c>
      <c r="AR94">
        <f t="shared" si="77"/>
        <v>5.5962260140687325</v>
      </c>
      <c r="AS94" t="str">
        <f t="shared" si="78"/>
        <v/>
      </c>
      <c r="AT94" t="str">
        <f t="shared" si="79"/>
        <v/>
      </c>
      <c r="AU94" t="str">
        <f t="shared" si="80"/>
        <v/>
      </c>
      <c r="AV94" t="str">
        <f t="shared" si="81"/>
        <v/>
      </c>
      <c r="AW94" t="str">
        <f t="shared" si="82"/>
        <v/>
      </c>
      <c r="AX94" t="str">
        <f t="shared" si="83"/>
        <v/>
      </c>
      <c r="AY94" t="str">
        <f t="shared" si="84"/>
        <v/>
      </c>
      <c r="AZ94" t="str">
        <f t="shared" si="85"/>
        <v/>
      </c>
      <c r="BA94" t="str">
        <f t="shared" si="86"/>
        <v/>
      </c>
      <c r="BB94" t="str">
        <f t="shared" si="87"/>
        <v/>
      </c>
      <c r="BC94" t="str">
        <f t="shared" si="88"/>
        <v/>
      </c>
      <c r="BD94" t="str">
        <f t="shared" si="89"/>
        <v/>
      </c>
      <c r="BE94" t="str">
        <f t="shared" si="90"/>
        <v/>
      </c>
      <c r="BF94" t="str">
        <f t="shared" si="91"/>
        <v/>
      </c>
      <c r="BG94" t="str">
        <f t="shared" si="92"/>
        <v/>
      </c>
      <c r="BH94" t="str">
        <f t="shared" si="93"/>
        <v/>
      </c>
      <c r="BI94" t="str">
        <f t="shared" si="94"/>
        <v/>
      </c>
      <c r="BJ94" t="str">
        <f t="shared" si="95"/>
        <v/>
      </c>
      <c r="BK94" t="str">
        <f t="shared" si="96"/>
        <v/>
      </c>
      <c r="BL94" t="str">
        <f t="shared" si="97"/>
        <v/>
      </c>
      <c r="BM94" t="str">
        <f t="shared" si="98"/>
        <v/>
      </c>
      <c r="BN94" t="str">
        <f t="shared" si="99"/>
        <v/>
      </c>
      <c r="BO94" t="str">
        <f t="shared" si="100"/>
        <v/>
      </c>
      <c r="BQ94">
        <f t="shared" si="101"/>
        <v>0.17827906137551963</v>
      </c>
      <c r="BR94">
        <f t="shared" si="102"/>
        <v>0.47001936366977581</v>
      </c>
      <c r="BS94">
        <f t="shared" si="103"/>
        <v>1.384859249540785</v>
      </c>
      <c r="BT94">
        <f t="shared" si="104"/>
        <v>4.4301057522794167</v>
      </c>
      <c r="BU94">
        <f t="shared" si="105"/>
        <v>8.9282250089901822</v>
      </c>
      <c r="BV94">
        <f t="shared" si="106"/>
        <v>14.693797355558658</v>
      </c>
      <c r="BW94">
        <f t="shared" si="107"/>
        <v>21.55773850669911</v>
      </c>
      <c r="BX94">
        <f t="shared" si="108"/>
        <v>29.366780097356866</v>
      </c>
      <c r="BY94">
        <f t="shared" si="109"/>
        <v>37.981943030941324</v>
      </c>
      <c r="BZ94" t="str">
        <f t="shared" si="110"/>
        <v/>
      </c>
      <c r="CA94" t="str">
        <f t="shared" si="111"/>
        <v/>
      </c>
      <c r="CB94" t="str">
        <f t="shared" si="112"/>
        <v/>
      </c>
      <c r="CC94" t="str">
        <f t="shared" si="113"/>
        <v/>
      </c>
      <c r="CD94" t="str">
        <f t="shared" si="114"/>
        <v/>
      </c>
      <c r="CE94" t="str">
        <f t="shared" si="115"/>
        <v/>
      </c>
      <c r="CF94" t="str">
        <f t="shared" si="116"/>
        <v/>
      </c>
      <c r="CG94" t="str">
        <f t="shared" si="117"/>
        <v/>
      </c>
      <c r="CH94" t="str">
        <f t="shared" si="118"/>
        <v/>
      </c>
      <c r="CI94" t="str">
        <f t="shared" si="119"/>
        <v/>
      </c>
      <c r="CJ94" t="str">
        <f t="shared" si="120"/>
        <v/>
      </c>
      <c r="CK94" t="str">
        <f t="shared" si="121"/>
        <v/>
      </c>
      <c r="CL94" t="str">
        <f t="shared" si="122"/>
        <v/>
      </c>
      <c r="CM94" t="str">
        <f t="shared" si="123"/>
        <v/>
      </c>
      <c r="CN94" t="str">
        <f t="shared" si="124"/>
        <v/>
      </c>
      <c r="CO94" t="str">
        <f t="shared" si="125"/>
        <v/>
      </c>
      <c r="CP94" t="str">
        <f t="shared" si="126"/>
        <v/>
      </c>
      <c r="CQ94" t="str">
        <f t="shared" si="127"/>
        <v/>
      </c>
      <c r="CR94" t="str">
        <f t="shared" si="128"/>
        <v/>
      </c>
      <c r="CS94" t="str">
        <f t="shared" si="129"/>
        <v/>
      </c>
      <c r="CT94" t="str">
        <f t="shared" si="130"/>
        <v/>
      </c>
      <c r="CU94" t="str">
        <f t="shared" si="131"/>
        <v/>
      </c>
      <c r="CV94" t="str">
        <f t="shared" si="132"/>
        <v/>
      </c>
    </row>
    <row r="95" spans="1:100" x14ac:dyDescent="0.2">
      <c r="A95" s="1">
        <v>25262</v>
      </c>
      <c r="B95">
        <v>0.46</v>
      </c>
      <c r="C95" s="2">
        <v>6.12</v>
      </c>
      <c r="D95" s="2">
        <v>6.3</v>
      </c>
      <c r="E95">
        <v>6.5280345785125871</v>
      </c>
      <c r="F95">
        <v>6.5350656608179181</v>
      </c>
      <c r="G95">
        <v>6.5080091904572868</v>
      </c>
      <c r="H95">
        <v>6.4696732080395725</v>
      </c>
      <c r="I95">
        <v>6.4303931462429187</v>
      </c>
      <c r="J95">
        <v>6.3943193578189339</v>
      </c>
      <c r="K95">
        <v>6.3628312997515257</v>
      </c>
      <c r="L95" t="s">
        <v>99</v>
      </c>
      <c r="M95" t="s">
        <v>99</v>
      </c>
      <c r="N95" t="s">
        <v>99</v>
      </c>
      <c r="O95" t="s">
        <v>99</v>
      </c>
      <c r="P95" t="s">
        <v>99</v>
      </c>
      <c r="Q95" t="s">
        <v>99</v>
      </c>
      <c r="R95" t="s">
        <v>99</v>
      </c>
      <c r="S95" t="s">
        <v>99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>
        <f t="shared" si="133"/>
        <v>8.322171316169201E-2</v>
      </c>
      <c r="AJ95">
        <f t="shared" si="69"/>
        <v>0.24440499384141817</v>
      </c>
      <c r="AK95">
        <f t="shared" si="70"/>
        <v>0.4847309743092596</v>
      </c>
      <c r="AL95">
        <f t="shared" si="71"/>
        <v>0.9530868470008822</v>
      </c>
      <c r="AM95">
        <f t="shared" si="72"/>
        <v>1.846720035681213</v>
      </c>
      <c r="AN95">
        <f t="shared" si="73"/>
        <v>2.6859400565655274</v>
      </c>
      <c r="AO95">
        <f t="shared" si="74"/>
        <v>3.475334266785441</v>
      </c>
      <c r="AP95">
        <f t="shared" si="75"/>
        <v>4.2186407086879543</v>
      </c>
      <c r="AQ95">
        <f t="shared" si="76"/>
        <v>4.9189314150537884</v>
      </c>
      <c r="AR95">
        <f t="shared" si="77"/>
        <v>5.5788212588034476</v>
      </c>
      <c r="AS95" t="str">
        <f t="shared" si="78"/>
        <v/>
      </c>
      <c r="AT95" t="str">
        <f t="shared" si="79"/>
        <v/>
      </c>
      <c r="AU95" t="str">
        <f t="shared" si="80"/>
        <v/>
      </c>
      <c r="AV95" t="str">
        <f t="shared" si="81"/>
        <v/>
      </c>
      <c r="AW95" t="str">
        <f t="shared" si="82"/>
        <v/>
      </c>
      <c r="AX95" t="str">
        <f t="shared" si="83"/>
        <v/>
      </c>
      <c r="AY95" t="str">
        <f t="shared" si="84"/>
        <v/>
      </c>
      <c r="AZ95" t="str">
        <f t="shared" si="85"/>
        <v/>
      </c>
      <c r="BA95" t="str">
        <f t="shared" si="86"/>
        <v/>
      </c>
      <c r="BB95" t="str">
        <f t="shared" si="87"/>
        <v/>
      </c>
      <c r="BC95" t="str">
        <f t="shared" si="88"/>
        <v/>
      </c>
      <c r="BD95" t="str">
        <f t="shared" si="89"/>
        <v/>
      </c>
      <c r="BE95" t="str">
        <f t="shared" si="90"/>
        <v/>
      </c>
      <c r="BF95" t="str">
        <f t="shared" si="91"/>
        <v/>
      </c>
      <c r="BG95" t="str">
        <f t="shared" si="92"/>
        <v/>
      </c>
      <c r="BH95" t="str">
        <f t="shared" si="93"/>
        <v/>
      </c>
      <c r="BI95" t="str">
        <f t="shared" si="94"/>
        <v/>
      </c>
      <c r="BJ95" t="str">
        <f t="shared" si="95"/>
        <v/>
      </c>
      <c r="BK95" t="str">
        <f t="shared" si="96"/>
        <v/>
      </c>
      <c r="BL95" t="str">
        <f t="shared" si="97"/>
        <v/>
      </c>
      <c r="BM95" t="str">
        <f t="shared" si="98"/>
        <v/>
      </c>
      <c r="BN95" t="str">
        <f t="shared" si="99"/>
        <v/>
      </c>
      <c r="BO95" t="str">
        <f t="shared" si="100"/>
        <v/>
      </c>
      <c r="BQ95">
        <f t="shared" si="101"/>
        <v>0.17830792960060293</v>
      </c>
      <c r="BR95">
        <f t="shared" si="102"/>
        <v>0.46992823490964497</v>
      </c>
      <c r="BS95">
        <f t="shared" si="103"/>
        <v>1.3770313850467737</v>
      </c>
      <c r="BT95">
        <f t="shared" si="104"/>
        <v>4.398865816803827</v>
      </c>
      <c r="BU95">
        <f t="shared" si="105"/>
        <v>8.861728860615159</v>
      </c>
      <c r="BV95">
        <f t="shared" si="106"/>
        <v>14.586911197912642</v>
      </c>
      <c r="BW95">
        <f t="shared" si="107"/>
        <v>21.414461706056173</v>
      </c>
      <c r="BX95">
        <f t="shared" si="108"/>
        <v>29.199158600037535</v>
      </c>
      <c r="BY95">
        <f t="shared" si="109"/>
        <v>37.808213515877668</v>
      </c>
      <c r="BZ95" t="str">
        <f t="shared" si="110"/>
        <v/>
      </c>
      <c r="CA95" t="str">
        <f t="shared" si="111"/>
        <v/>
      </c>
      <c r="CB95" t="str">
        <f t="shared" si="112"/>
        <v/>
      </c>
      <c r="CC95" t="str">
        <f t="shared" si="113"/>
        <v/>
      </c>
      <c r="CD95" t="str">
        <f t="shared" si="114"/>
        <v/>
      </c>
      <c r="CE95" t="str">
        <f t="shared" si="115"/>
        <v/>
      </c>
      <c r="CF95" t="str">
        <f t="shared" si="116"/>
        <v/>
      </c>
      <c r="CG95" t="str">
        <f t="shared" si="117"/>
        <v/>
      </c>
      <c r="CH95" t="str">
        <f t="shared" si="118"/>
        <v/>
      </c>
      <c r="CI95" t="str">
        <f t="shared" si="119"/>
        <v/>
      </c>
      <c r="CJ95" t="str">
        <f t="shared" si="120"/>
        <v/>
      </c>
      <c r="CK95" t="str">
        <f t="shared" si="121"/>
        <v/>
      </c>
      <c r="CL95" t="str">
        <f t="shared" si="122"/>
        <v/>
      </c>
      <c r="CM95" t="str">
        <f t="shared" si="123"/>
        <v/>
      </c>
      <c r="CN95" t="str">
        <f t="shared" si="124"/>
        <v/>
      </c>
      <c r="CO95" t="str">
        <f t="shared" si="125"/>
        <v/>
      </c>
      <c r="CP95" t="str">
        <f t="shared" si="126"/>
        <v/>
      </c>
      <c r="CQ95" t="str">
        <f t="shared" si="127"/>
        <v/>
      </c>
      <c r="CR95" t="str">
        <f t="shared" si="128"/>
        <v/>
      </c>
      <c r="CS95" t="str">
        <f t="shared" si="129"/>
        <v/>
      </c>
      <c r="CT95" t="str">
        <f t="shared" si="130"/>
        <v/>
      </c>
      <c r="CU95" t="str">
        <f t="shared" si="131"/>
        <v/>
      </c>
      <c r="CV95" t="str">
        <f t="shared" si="132"/>
        <v/>
      </c>
    </row>
    <row r="96" spans="1:100" x14ac:dyDescent="0.2">
      <c r="A96" s="1">
        <v>25293</v>
      </c>
      <c r="B96">
        <v>0.46</v>
      </c>
      <c r="C96" s="2">
        <v>6.02</v>
      </c>
      <c r="D96" s="2">
        <v>6.16</v>
      </c>
      <c r="E96">
        <v>6.3196567552694205</v>
      </c>
      <c r="F96">
        <v>6.2868090565628476</v>
      </c>
      <c r="G96">
        <v>6.2898914187195176</v>
      </c>
      <c r="H96">
        <v>6.3113641454584979</v>
      </c>
      <c r="I96">
        <v>6.34113549521369</v>
      </c>
      <c r="J96">
        <v>6.3734681147133765</v>
      </c>
      <c r="K96">
        <v>6.4053849424325904</v>
      </c>
      <c r="L96" t="s">
        <v>99</v>
      </c>
      <c r="M96" t="s">
        <v>99</v>
      </c>
      <c r="N96" t="s">
        <v>99</v>
      </c>
      <c r="O96" t="s">
        <v>99</v>
      </c>
      <c r="P96" t="s">
        <v>99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>
        <f t="shared" si="133"/>
        <v>8.322171316169201E-2</v>
      </c>
      <c r="AJ96">
        <f t="shared" si="69"/>
        <v>0.24449418391143837</v>
      </c>
      <c r="AK96">
        <f t="shared" si="70"/>
        <v>0.48506014745828402</v>
      </c>
      <c r="AL96">
        <f t="shared" si="71"/>
        <v>0.95452348833252143</v>
      </c>
      <c r="AM96">
        <f t="shared" si="72"/>
        <v>1.8521933204101766</v>
      </c>
      <c r="AN96">
        <f t="shared" si="73"/>
        <v>2.6956314755197979</v>
      </c>
      <c r="AO96">
        <f t="shared" si="74"/>
        <v>3.4869094806413505</v>
      </c>
      <c r="AP96">
        <f t="shared" si="75"/>
        <v>4.2282138823595519</v>
      </c>
      <c r="AQ96">
        <f t="shared" si="76"/>
        <v>4.9219770020976643</v>
      </c>
      <c r="AR96">
        <f t="shared" si="77"/>
        <v>5.5707854035945736</v>
      </c>
      <c r="AS96" t="str">
        <f t="shared" si="78"/>
        <v/>
      </c>
      <c r="AT96" t="str">
        <f t="shared" si="79"/>
        <v/>
      </c>
      <c r="AU96" t="str">
        <f t="shared" si="80"/>
        <v/>
      </c>
      <c r="AV96" t="str">
        <f t="shared" si="81"/>
        <v/>
      </c>
      <c r="AW96" t="str">
        <f t="shared" si="82"/>
        <v/>
      </c>
      <c r="AX96" t="str">
        <f t="shared" si="83"/>
        <v/>
      </c>
      <c r="AY96" t="str">
        <f t="shared" si="84"/>
        <v/>
      </c>
      <c r="AZ96" t="str">
        <f t="shared" si="85"/>
        <v/>
      </c>
      <c r="BA96" t="str">
        <f t="shared" si="86"/>
        <v/>
      </c>
      <c r="BB96" t="str">
        <f t="shared" si="87"/>
        <v/>
      </c>
      <c r="BC96" t="str">
        <f t="shared" si="88"/>
        <v/>
      </c>
      <c r="BD96" t="str">
        <f t="shared" si="89"/>
        <v/>
      </c>
      <c r="BE96" t="str">
        <f t="shared" si="90"/>
        <v/>
      </c>
      <c r="BF96" t="str">
        <f t="shared" si="91"/>
        <v/>
      </c>
      <c r="BG96" t="str">
        <f t="shared" si="92"/>
        <v/>
      </c>
      <c r="BH96" t="str">
        <f t="shared" si="93"/>
        <v/>
      </c>
      <c r="BI96" t="str">
        <f t="shared" si="94"/>
        <v/>
      </c>
      <c r="BJ96" t="str">
        <f t="shared" si="95"/>
        <v/>
      </c>
      <c r="BK96" t="str">
        <f t="shared" si="96"/>
        <v/>
      </c>
      <c r="BL96" t="str">
        <f t="shared" si="97"/>
        <v/>
      </c>
      <c r="BM96" t="str">
        <f t="shared" si="98"/>
        <v/>
      </c>
      <c r="BN96" t="str">
        <f t="shared" si="99"/>
        <v/>
      </c>
      <c r="BO96" t="str">
        <f t="shared" si="100"/>
        <v/>
      </c>
      <c r="BQ96">
        <f t="shared" si="101"/>
        <v>0.17845238116867712</v>
      </c>
      <c r="BR96">
        <f t="shared" si="102"/>
        <v>0.47056669330447853</v>
      </c>
      <c r="BS96">
        <f t="shared" si="103"/>
        <v>1.3807333791433081</v>
      </c>
      <c r="BT96">
        <f t="shared" si="104"/>
        <v>4.4199101020314231</v>
      </c>
      <c r="BU96">
        <f t="shared" si="105"/>
        <v>8.9111479809949685</v>
      </c>
      <c r="BV96">
        <f t="shared" si="106"/>
        <v>14.660294117858612</v>
      </c>
      <c r="BW96">
        <f t="shared" si="107"/>
        <v>21.486890746405905</v>
      </c>
      <c r="BX96">
        <f t="shared" si="108"/>
        <v>29.225891412025945</v>
      </c>
      <c r="BY96">
        <f t="shared" si="109"/>
        <v>37.728058910167135</v>
      </c>
      <c r="BZ96" t="str">
        <f t="shared" si="110"/>
        <v/>
      </c>
      <c r="CA96" t="str">
        <f t="shared" si="111"/>
        <v/>
      </c>
      <c r="CB96" t="str">
        <f t="shared" si="112"/>
        <v/>
      </c>
      <c r="CC96" t="str">
        <f t="shared" si="113"/>
        <v/>
      </c>
      <c r="CD96" t="str">
        <f t="shared" si="114"/>
        <v/>
      </c>
      <c r="CE96" t="str">
        <f t="shared" si="115"/>
        <v/>
      </c>
      <c r="CF96" t="str">
        <f t="shared" si="116"/>
        <v/>
      </c>
      <c r="CG96" t="str">
        <f t="shared" si="117"/>
        <v/>
      </c>
      <c r="CH96" t="str">
        <f t="shared" si="118"/>
        <v/>
      </c>
      <c r="CI96" t="str">
        <f t="shared" si="119"/>
        <v/>
      </c>
      <c r="CJ96" t="str">
        <f t="shared" si="120"/>
        <v/>
      </c>
      <c r="CK96" t="str">
        <f t="shared" si="121"/>
        <v/>
      </c>
      <c r="CL96" t="str">
        <f t="shared" si="122"/>
        <v/>
      </c>
      <c r="CM96" t="str">
        <f t="shared" si="123"/>
        <v/>
      </c>
      <c r="CN96" t="str">
        <f t="shared" si="124"/>
        <v/>
      </c>
      <c r="CO96" t="str">
        <f t="shared" si="125"/>
        <v/>
      </c>
      <c r="CP96" t="str">
        <f t="shared" si="126"/>
        <v/>
      </c>
      <c r="CQ96" t="str">
        <f t="shared" si="127"/>
        <v/>
      </c>
      <c r="CR96" t="str">
        <f t="shared" si="128"/>
        <v/>
      </c>
      <c r="CS96" t="str">
        <f t="shared" si="129"/>
        <v/>
      </c>
      <c r="CT96" t="str">
        <f t="shared" si="130"/>
        <v/>
      </c>
      <c r="CU96" t="str">
        <f t="shared" si="131"/>
        <v/>
      </c>
      <c r="CV96" t="str">
        <f t="shared" si="132"/>
        <v/>
      </c>
    </row>
    <row r="97" spans="1:100" x14ac:dyDescent="0.2">
      <c r="A97" s="1">
        <v>25323</v>
      </c>
      <c r="B97">
        <v>0.53</v>
      </c>
      <c r="C97" s="2">
        <v>6.11</v>
      </c>
      <c r="D97" s="2">
        <v>6.13</v>
      </c>
      <c r="E97">
        <v>6.1860969066788174</v>
      </c>
      <c r="F97">
        <v>6.2708672308711799</v>
      </c>
      <c r="G97">
        <v>6.2992453407308968</v>
      </c>
      <c r="H97">
        <v>6.3134903940038178</v>
      </c>
      <c r="I97">
        <v>6.3219958134475895</v>
      </c>
      <c r="J97">
        <v>6.3276310285575788</v>
      </c>
      <c r="K97">
        <v>6.3316715553061842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>
        <f t="shared" si="133"/>
        <v>8.3204759918882779E-2</v>
      </c>
      <c r="AJ97">
        <f t="shared" si="69"/>
        <v>0.24441390959881104</v>
      </c>
      <c r="AK97">
        <f t="shared" si="70"/>
        <v>0.4851307427351681</v>
      </c>
      <c r="AL97">
        <f t="shared" si="71"/>
        <v>0.95544633545323998</v>
      </c>
      <c r="AM97">
        <f t="shared" si="72"/>
        <v>1.852545681626883</v>
      </c>
      <c r="AN97">
        <f t="shared" si="73"/>
        <v>2.6952147543341587</v>
      </c>
      <c r="AO97">
        <f t="shared" si="74"/>
        <v>3.4867536287515111</v>
      </c>
      <c r="AP97">
        <f t="shared" si="75"/>
        <v>4.2302708885316367</v>
      </c>
      <c r="AQ97">
        <f t="shared" si="76"/>
        <v>4.9286818940969255</v>
      </c>
      <c r="AR97">
        <f t="shared" si="77"/>
        <v>5.584716311061233</v>
      </c>
      <c r="AS97" t="str">
        <f t="shared" si="78"/>
        <v/>
      </c>
      <c r="AT97" t="str">
        <f t="shared" si="79"/>
        <v/>
      </c>
      <c r="AU97" t="str">
        <f t="shared" si="80"/>
        <v/>
      </c>
      <c r="AV97" t="str">
        <f t="shared" si="81"/>
        <v/>
      </c>
      <c r="AW97" t="str">
        <f t="shared" si="82"/>
        <v/>
      </c>
      <c r="AX97" t="str">
        <f t="shared" si="83"/>
        <v/>
      </c>
      <c r="AY97" t="str">
        <f t="shared" si="84"/>
        <v/>
      </c>
      <c r="AZ97" t="str">
        <f t="shared" si="85"/>
        <v/>
      </c>
      <c r="BA97" t="str">
        <f t="shared" si="86"/>
        <v/>
      </c>
      <c r="BB97" t="str">
        <f t="shared" si="87"/>
        <v/>
      </c>
      <c r="BC97" t="str">
        <f t="shared" si="88"/>
        <v/>
      </c>
      <c r="BD97" t="str">
        <f t="shared" si="89"/>
        <v/>
      </c>
      <c r="BE97" t="str">
        <f t="shared" si="90"/>
        <v/>
      </c>
      <c r="BF97" t="str">
        <f t="shared" si="91"/>
        <v/>
      </c>
      <c r="BG97" t="str">
        <f t="shared" si="92"/>
        <v/>
      </c>
      <c r="BH97" t="str">
        <f t="shared" si="93"/>
        <v/>
      </c>
      <c r="BI97" t="str">
        <f t="shared" si="94"/>
        <v/>
      </c>
      <c r="BJ97" t="str">
        <f t="shared" si="95"/>
        <v/>
      </c>
      <c r="BK97" t="str">
        <f t="shared" si="96"/>
        <v/>
      </c>
      <c r="BL97" t="str">
        <f t="shared" si="97"/>
        <v/>
      </c>
      <c r="BM97" t="str">
        <f t="shared" si="98"/>
        <v/>
      </c>
      <c r="BN97" t="str">
        <f t="shared" si="99"/>
        <v/>
      </c>
      <c r="BO97" t="str">
        <f t="shared" si="100"/>
        <v/>
      </c>
      <c r="BQ97">
        <f t="shared" si="101"/>
        <v>0.17832236647272559</v>
      </c>
      <c r="BR97">
        <f t="shared" si="102"/>
        <v>0.47070367509357958</v>
      </c>
      <c r="BS97">
        <f t="shared" si="103"/>
        <v>1.3831135452331331</v>
      </c>
      <c r="BT97">
        <f t="shared" si="104"/>
        <v>4.4212659883662653</v>
      </c>
      <c r="BU97">
        <f t="shared" si="105"/>
        <v>8.9090214694301437</v>
      </c>
      <c r="BV97">
        <f t="shared" si="106"/>
        <v>14.659305466543529</v>
      </c>
      <c r="BW97">
        <f t="shared" si="107"/>
        <v>21.502461070808508</v>
      </c>
      <c r="BX97">
        <f t="shared" si="108"/>
        <v>29.284762919654497</v>
      </c>
      <c r="BY97">
        <f t="shared" si="109"/>
        <v>37.867037384250949</v>
      </c>
      <c r="BZ97" t="str">
        <f t="shared" si="110"/>
        <v/>
      </c>
      <c r="CA97" t="str">
        <f t="shared" si="111"/>
        <v/>
      </c>
      <c r="CB97" t="str">
        <f t="shared" si="112"/>
        <v/>
      </c>
      <c r="CC97" t="str">
        <f t="shared" si="113"/>
        <v/>
      </c>
      <c r="CD97" t="str">
        <f t="shared" si="114"/>
        <v/>
      </c>
      <c r="CE97" t="str">
        <f t="shared" si="115"/>
        <v/>
      </c>
      <c r="CF97" t="str">
        <f t="shared" si="116"/>
        <v/>
      </c>
      <c r="CG97" t="str">
        <f t="shared" si="117"/>
        <v/>
      </c>
      <c r="CH97" t="str">
        <f t="shared" si="118"/>
        <v/>
      </c>
      <c r="CI97" t="str">
        <f t="shared" si="119"/>
        <v/>
      </c>
      <c r="CJ97" t="str">
        <f t="shared" si="120"/>
        <v/>
      </c>
      <c r="CK97" t="str">
        <f t="shared" si="121"/>
        <v/>
      </c>
      <c r="CL97" t="str">
        <f t="shared" si="122"/>
        <v/>
      </c>
      <c r="CM97" t="str">
        <f t="shared" si="123"/>
        <v/>
      </c>
      <c r="CN97" t="str">
        <f t="shared" si="124"/>
        <v/>
      </c>
      <c r="CO97" t="str">
        <f t="shared" si="125"/>
        <v/>
      </c>
      <c r="CP97" t="str">
        <f t="shared" si="126"/>
        <v/>
      </c>
      <c r="CQ97" t="str">
        <f t="shared" si="127"/>
        <v/>
      </c>
      <c r="CR97" t="str">
        <f t="shared" si="128"/>
        <v/>
      </c>
      <c r="CS97" t="str">
        <f t="shared" si="129"/>
        <v/>
      </c>
      <c r="CT97" t="str">
        <f t="shared" si="130"/>
        <v/>
      </c>
      <c r="CU97" t="str">
        <f t="shared" si="131"/>
        <v/>
      </c>
      <c r="CV97" t="str">
        <f t="shared" si="132"/>
        <v/>
      </c>
    </row>
    <row r="98" spans="1:100" x14ac:dyDescent="0.2">
      <c r="A98" s="1">
        <v>25354</v>
      </c>
      <c r="B98">
        <v>0.48</v>
      </c>
      <c r="C98" s="2">
        <v>6.04</v>
      </c>
      <c r="D98" s="2">
        <v>6.15</v>
      </c>
      <c r="E98">
        <v>6.7372477533672814</v>
      </c>
      <c r="F98">
        <v>6.7629745300279209</v>
      </c>
      <c r="G98">
        <v>6.7075789226503924</v>
      </c>
      <c r="H98">
        <v>6.6727979215328359</v>
      </c>
      <c r="I98">
        <v>6.6513588438500859</v>
      </c>
      <c r="J98">
        <v>6.637068519238154</v>
      </c>
      <c r="K98">
        <v>6.6268318520281921</v>
      </c>
      <c r="L98" t="s">
        <v>99</v>
      </c>
      <c r="M98" t="s">
        <v>99</v>
      </c>
      <c r="N98" t="s">
        <v>99</v>
      </c>
      <c r="O98" t="s">
        <v>99</v>
      </c>
      <c r="P98" t="s">
        <v>99</v>
      </c>
      <c r="Q98" t="s">
        <v>99</v>
      </c>
      <c r="R98" t="s">
        <v>99</v>
      </c>
      <c r="S98" t="s">
        <v>99</v>
      </c>
      <c r="T98" t="s">
        <v>99</v>
      </c>
      <c r="U98" t="s">
        <v>99</v>
      </c>
      <c r="V98" t="s">
        <v>99</v>
      </c>
      <c r="W98" t="s">
        <v>99</v>
      </c>
      <c r="X98" t="s">
        <v>99</v>
      </c>
      <c r="Y98" t="s">
        <v>99</v>
      </c>
      <c r="Z98" t="s">
        <v>99</v>
      </c>
      <c r="AA98" t="s">
        <v>99</v>
      </c>
      <c r="AB98" t="s">
        <v>99</v>
      </c>
      <c r="AC98" t="s">
        <v>99</v>
      </c>
      <c r="AD98" t="s">
        <v>99</v>
      </c>
      <c r="AE98" t="s">
        <v>99</v>
      </c>
      <c r="AF98" t="s">
        <v>99</v>
      </c>
      <c r="AG98" t="s">
        <v>99</v>
      </c>
      <c r="AH98" t="s">
        <v>99</v>
      </c>
      <c r="AI98">
        <f t="shared" si="133"/>
        <v>8.321686850544982E-2</v>
      </c>
      <c r="AJ98">
        <f t="shared" si="69"/>
        <v>0.24447634011863348</v>
      </c>
      <c r="AK98">
        <f t="shared" si="70"/>
        <v>0.48508367693427235</v>
      </c>
      <c r="AL98">
        <f t="shared" si="71"/>
        <v>0.95164831936742733</v>
      </c>
      <c r="AM98">
        <f t="shared" si="72"/>
        <v>1.8417182850996361</v>
      </c>
      <c r="AN98">
        <f t="shared" si="73"/>
        <v>2.6771198238939395</v>
      </c>
      <c r="AO98">
        <f t="shared" si="74"/>
        <v>3.4605669933779133</v>
      </c>
      <c r="AP98">
        <f t="shared" si="75"/>
        <v>4.1950799084623149</v>
      </c>
      <c r="AQ98">
        <f t="shared" si="76"/>
        <v>4.883679010966933</v>
      </c>
      <c r="AR98">
        <f t="shared" si="77"/>
        <v>5.5292411961208554</v>
      </c>
      <c r="AS98" t="str">
        <f t="shared" si="78"/>
        <v/>
      </c>
      <c r="AT98" t="str">
        <f t="shared" si="79"/>
        <v/>
      </c>
      <c r="AU98" t="str">
        <f t="shared" si="80"/>
        <v/>
      </c>
      <c r="AV98" t="str">
        <f t="shared" si="81"/>
        <v/>
      </c>
      <c r="AW98" t="str">
        <f t="shared" si="82"/>
        <v/>
      </c>
      <c r="AX98" t="str">
        <f t="shared" si="83"/>
        <v/>
      </c>
      <c r="AY98" t="str">
        <f t="shared" si="84"/>
        <v/>
      </c>
      <c r="AZ98" t="str">
        <f t="shared" si="85"/>
        <v/>
      </c>
      <c r="BA98" t="str">
        <f t="shared" si="86"/>
        <v/>
      </c>
      <c r="BB98" t="str">
        <f t="shared" si="87"/>
        <v/>
      </c>
      <c r="BC98" t="str">
        <f t="shared" si="88"/>
        <v/>
      </c>
      <c r="BD98" t="str">
        <f t="shared" si="89"/>
        <v/>
      </c>
      <c r="BE98" t="str">
        <f t="shared" si="90"/>
        <v/>
      </c>
      <c r="BF98" t="str">
        <f t="shared" si="91"/>
        <v/>
      </c>
      <c r="BG98" t="str">
        <f t="shared" si="92"/>
        <v/>
      </c>
      <c r="BH98" t="str">
        <f t="shared" si="93"/>
        <v/>
      </c>
      <c r="BI98" t="str">
        <f t="shared" si="94"/>
        <v/>
      </c>
      <c r="BJ98" t="str">
        <f t="shared" si="95"/>
        <v/>
      </c>
      <c r="BK98" t="str">
        <f t="shared" si="96"/>
        <v/>
      </c>
      <c r="BL98" t="str">
        <f t="shared" si="97"/>
        <v/>
      </c>
      <c r="BM98" t="str">
        <f t="shared" si="98"/>
        <v/>
      </c>
      <c r="BN98" t="str">
        <f t="shared" si="99"/>
        <v/>
      </c>
      <c r="BO98" t="str">
        <f t="shared" si="100"/>
        <v/>
      </c>
      <c r="BQ98">
        <f t="shared" si="101"/>
        <v>0.1784234761207415</v>
      </c>
      <c r="BR98">
        <f t="shared" si="102"/>
        <v>0.47061234725618561</v>
      </c>
      <c r="BS98">
        <f t="shared" si="103"/>
        <v>1.3733285920035634</v>
      </c>
      <c r="BT98">
        <f t="shared" si="104"/>
        <v>4.3796623822241756</v>
      </c>
      <c r="BU98">
        <f t="shared" si="105"/>
        <v>8.816817325096082</v>
      </c>
      <c r="BV98">
        <f t="shared" si="106"/>
        <v>14.493423926657016</v>
      </c>
      <c r="BW98">
        <f t="shared" si="107"/>
        <v>21.236445457646681</v>
      </c>
      <c r="BX98">
        <f t="shared" si="108"/>
        <v>28.890121190439913</v>
      </c>
      <c r="BY98">
        <f t="shared" si="109"/>
        <v>37.314249425873896</v>
      </c>
      <c r="BZ98" t="str">
        <f t="shared" si="110"/>
        <v/>
      </c>
      <c r="CA98" t="str">
        <f t="shared" si="111"/>
        <v/>
      </c>
      <c r="CB98" t="str">
        <f t="shared" si="112"/>
        <v/>
      </c>
      <c r="CC98" t="str">
        <f t="shared" si="113"/>
        <v/>
      </c>
      <c r="CD98" t="str">
        <f t="shared" si="114"/>
        <v/>
      </c>
      <c r="CE98" t="str">
        <f t="shared" si="115"/>
        <v/>
      </c>
      <c r="CF98" t="str">
        <f t="shared" si="116"/>
        <v/>
      </c>
      <c r="CG98" t="str">
        <f t="shared" si="117"/>
        <v/>
      </c>
      <c r="CH98" t="str">
        <f t="shared" si="118"/>
        <v/>
      </c>
      <c r="CI98" t="str">
        <f t="shared" si="119"/>
        <v/>
      </c>
      <c r="CJ98" t="str">
        <f t="shared" si="120"/>
        <v/>
      </c>
      <c r="CK98" t="str">
        <f t="shared" si="121"/>
        <v/>
      </c>
      <c r="CL98" t="str">
        <f t="shared" si="122"/>
        <v/>
      </c>
      <c r="CM98" t="str">
        <f t="shared" si="123"/>
        <v/>
      </c>
      <c r="CN98" t="str">
        <f t="shared" si="124"/>
        <v/>
      </c>
      <c r="CO98" t="str">
        <f t="shared" si="125"/>
        <v/>
      </c>
      <c r="CP98" t="str">
        <f t="shared" si="126"/>
        <v/>
      </c>
      <c r="CQ98" t="str">
        <f t="shared" si="127"/>
        <v/>
      </c>
      <c r="CR98" t="str">
        <f t="shared" si="128"/>
        <v/>
      </c>
      <c r="CS98" t="str">
        <f t="shared" si="129"/>
        <v/>
      </c>
      <c r="CT98" t="str">
        <f t="shared" si="130"/>
        <v/>
      </c>
      <c r="CU98" t="str">
        <f t="shared" si="131"/>
        <v/>
      </c>
      <c r="CV98" t="str">
        <f t="shared" si="132"/>
        <v/>
      </c>
    </row>
    <row r="99" spans="1:100" x14ac:dyDescent="0.2">
      <c r="A99" s="1">
        <v>25384</v>
      </c>
      <c r="B99">
        <v>0.51</v>
      </c>
      <c r="C99" s="2">
        <v>6.44</v>
      </c>
      <c r="D99" s="2">
        <v>6.75</v>
      </c>
      <c r="E99">
        <v>7.6807882303563835</v>
      </c>
      <c r="F99">
        <v>7.4441508927646671</v>
      </c>
      <c r="G99">
        <v>7.1933470905197083</v>
      </c>
      <c r="H99">
        <v>7.0419898501540512</v>
      </c>
      <c r="I99">
        <v>6.9479412814771768</v>
      </c>
      <c r="J99">
        <v>6.8848606067500207</v>
      </c>
      <c r="K99">
        <v>6.8398715512952402</v>
      </c>
      <c r="L99" t="s">
        <v>99</v>
      </c>
      <c r="M99" t="s">
        <v>99</v>
      </c>
      <c r="N99" t="s">
        <v>99</v>
      </c>
      <c r="O99" t="s">
        <v>99</v>
      </c>
      <c r="P99" t="s">
        <v>99</v>
      </c>
      <c r="Q99" t="s">
        <v>99</v>
      </c>
      <c r="R99" t="s">
        <v>99</v>
      </c>
      <c r="S99" t="s">
        <v>99</v>
      </c>
      <c r="T99" t="s">
        <v>99</v>
      </c>
      <c r="U99" t="s">
        <v>99</v>
      </c>
      <c r="V99" t="s">
        <v>99</v>
      </c>
      <c r="W99" t="s">
        <v>99</v>
      </c>
      <c r="X99" t="s">
        <v>99</v>
      </c>
      <c r="Y99" t="s">
        <v>99</v>
      </c>
      <c r="Z99" t="s">
        <v>99</v>
      </c>
      <c r="AA99" t="s">
        <v>99</v>
      </c>
      <c r="AB99" t="s">
        <v>99</v>
      </c>
      <c r="AC99" t="s">
        <v>99</v>
      </c>
      <c r="AD99" t="s">
        <v>99</v>
      </c>
      <c r="AE99" t="s">
        <v>99</v>
      </c>
      <c r="AF99" t="s">
        <v>99</v>
      </c>
      <c r="AG99" t="s">
        <v>99</v>
      </c>
      <c r="AH99" t="s">
        <v>99</v>
      </c>
      <c r="AI99">
        <f t="shared" si="133"/>
        <v>8.3209602830062762E-2</v>
      </c>
      <c r="AJ99">
        <f t="shared" si="69"/>
        <v>0.24412007021273024</v>
      </c>
      <c r="AK99">
        <f t="shared" si="70"/>
        <v>0.48367593712212748</v>
      </c>
      <c r="AL99">
        <f t="shared" si="71"/>
        <v>0.94520845789507202</v>
      </c>
      <c r="AM99">
        <f t="shared" si="72"/>
        <v>1.8268985763004677</v>
      </c>
      <c r="AN99">
        <f t="shared" si="73"/>
        <v>2.6558368168450524</v>
      </c>
      <c r="AO99">
        <f t="shared" si="74"/>
        <v>3.4339681666269692</v>
      </c>
      <c r="AP99">
        <f t="shared" si="75"/>
        <v>4.1637635698314588</v>
      </c>
      <c r="AQ99">
        <f t="shared" si="76"/>
        <v>4.8480785944062692</v>
      </c>
      <c r="AR99">
        <f t="shared" si="77"/>
        <v>5.4897038274671681</v>
      </c>
      <c r="AS99" t="str">
        <f t="shared" si="78"/>
        <v/>
      </c>
      <c r="AT99" t="str">
        <f t="shared" si="79"/>
        <v/>
      </c>
      <c r="AU99" t="str">
        <f t="shared" si="80"/>
        <v/>
      </c>
      <c r="AV99" t="str">
        <f t="shared" si="81"/>
        <v/>
      </c>
      <c r="AW99" t="str">
        <f t="shared" si="82"/>
        <v/>
      </c>
      <c r="AX99" t="str">
        <f t="shared" si="83"/>
        <v/>
      </c>
      <c r="AY99" t="str">
        <f t="shared" si="84"/>
        <v/>
      </c>
      <c r="AZ99" t="str">
        <f t="shared" si="85"/>
        <v/>
      </c>
      <c r="BA99" t="str">
        <f t="shared" si="86"/>
        <v/>
      </c>
      <c r="BB99" t="str">
        <f t="shared" si="87"/>
        <v/>
      </c>
      <c r="BC99" t="str">
        <f t="shared" si="88"/>
        <v/>
      </c>
      <c r="BD99" t="str">
        <f t="shared" si="89"/>
        <v/>
      </c>
      <c r="BE99" t="str">
        <f t="shared" si="90"/>
        <v/>
      </c>
      <c r="BF99" t="str">
        <f t="shared" si="91"/>
        <v/>
      </c>
      <c r="BG99" t="str">
        <f t="shared" si="92"/>
        <v/>
      </c>
      <c r="BH99" t="str">
        <f t="shared" si="93"/>
        <v/>
      </c>
      <c r="BI99" t="str">
        <f t="shared" si="94"/>
        <v/>
      </c>
      <c r="BJ99" t="str">
        <f t="shared" si="95"/>
        <v/>
      </c>
      <c r="BK99" t="str">
        <f t="shared" si="96"/>
        <v/>
      </c>
      <c r="BL99" t="str">
        <f t="shared" si="97"/>
        <v/>
      </c>
      <c r="BM99" t="str">
        <f t="shared" si="98"/>
        <v/>
      </c>
      <c r="BN99" t="str">
        <f t="shared" si="99"/>
        <v/>
      </c>
      <c r="BO99" t="str">
        <f t="shared" si="100"/>
        <v/>
      </c>
      <c r="BQ99">
        <f t="shared" si="101"/>
        <v>0.1778469193823824</v>
      </c>
      <c r="BR99">
        <f t="shared" si="102"/>
        <v>0.46788482430191891</v>
      </c>
      <c r="BS99">
        <f t="shared" si="103"/>
        <v>1.3568021769439937</v>
      </c>
      <c r="BT99">
        <f t="shared" si="104"/>
        <v>4.3229211001668659</v>
      </c>
      <c r="BU99">
        <f t="shared" si="105"/>
        <v>8.7087038136831154</v>
      </c>
      <c r="BV99">
        <f t="shared" si="106"/>
        <v>14.325410550888876</v>
      </c>
      <c r="BW99">
        <f t="shared" si="107"/>
        <v>21.000364643371682</v>
      </c>
      <c r="BX99">
        <f t="shared" si="108"/>
        <v>28.57877075823653</v>
      </c>
      <c r="BY99">
        <f t="shared" si="109"/>
        <v>36.921335344786172</v>
      </c>
      <c r="BZ99" t="str">
        <f t="shared" si="110"/>
        <v/>
      </c>
      <c r="CA99" t="str">
        <f t="shared" si="111"/>
        <v/>
      </c>
      <c r="CB99" t="str">
        <f t="shared" si="112"/>
        <v/>
      </c>
      <c r="CC99" t="str">
        <f t="shared" si="113"/>
        <v/>
      </c>
      <c r="CD99" t="str">
        <f t="shared" si="114"/>
        <v/>
      </c>
      <c r="CE99" t="str">
        <f t="shared" si="115"/>
        <v/>
      </c>
      <c r="CF99" t="str">
        <f t="shared" si="116"/>
        <v/>
      </c>
      <c r="CG99" t="str">
        <f t="shared" si="117"/>
        <v/>
      </c>
      <c r="CH99" t="str">
        <f t="shared" si="118"/>
        <v/>
      </c>
      <c r="CI99" t="str">
        <f t="shared" si="119"/>
        <v/>
      </c>
      <c r="CJ99" t="str">
        <f t="shared" si="120"/>
        <v/>
      </c>
      <c r="CK99" t="str">
        <f t="shared" si="121"/>
        <v/>
      </c>
      <c r="CL99" t="str">
        <f t="shared" si="122"/>
        <v/>
      </c>
      <c r="CM99" t="str">
        <f t="shared" si="123"/>
        <v/>
      </c>
      <c r="CN99" t="str">
        <f t="shared" si="124"/>
        <v/>
      </c>
      <c r="CO99" t="str">
        <f t="shared" si="125"/>
        <v/>
      </c>
      <c r="CP99" t="str">
        <f t="shared" si="126"/>
        <v/>
      </c>
      <c r="CQ99" t="str">
        <f t="shared" si="127"/>
        <v/>
      </c>
      <c r="CR99" t="str">
        <f t="shared" si="128"/>
        <v/>
      </c>
      <c r="CS99" t="str">
        <f t="shared" si="129"/>
        <v/>
      </c>
      <c r="CT99" t="str">
        <f t="shared" si="130"/>
        <v/>
      </c>
      <c r="CU99" t="str">
        <f t="shared" si="131"/>
        <v/>
      </c>
      <c r="CV99" t="str">
        <f t="shared" si="132"/>
        <v/>
      </c>
    </row>
    <row r="100" spans="1:100" x14ac:dyDescent="0.2">
      <c r="A100" s="1">
        <v>25415</v>
      </c>
      <c r="B100">
        <v>0.53</v>
      </c>
      <c r="C100" s="2">
        <v>7</v>
      </c>
      <c r="D100" s="2">
        <v>7.24</v>
      </c>
      <c r="E100">
        <v>7.7067424276750618</v>
      </c>
      <c r="F100">
        <v>7.631696984578018</v>
      </c>
      <c r="G100">
        <v>7.3727242844004781</v>
      </c>
      <c r="H100">
        <v>7.1332284876467478</v>
      </c>
      <c r="I100">
        <v>6.9471926485084268</v>
      </c>
      <c r="J100">
        <v>6.808038013005735</v>
      </c>
      <c r="K100">
        <v>6.7034174082224673</v>
      </c>
      <c r="L100" t="s">
        <v>99</v>
      </c>
      <c r="M100" t="s">
        <v>99</v>
      </c>
      <c r="N100" t="s">
        <v>99</v>
      </c>
      <c r="O100" t="s">
        <v>99</v>
      </c>
      <c r="P100" t="s">
        <v>99</v>
      </c>
      <c r="Q100" t="s">
        <v>99</v>
      </c>
      <c r="R100" t="s">
        <v>99</v>
      </c>
      <c r="S100" t="s">
        <v>99</v>
      </c>
      <c r="T100" t="s">
        <v>99</v>
      </c>
      <c r="U100" t="s">
        <v>99</v>
      </c>
      <c r="V100" t="s">
        <v>99</v>
      </c>
      <c r="W100" t="s">
        <v>99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99</v>
      </c>
      <c r="AF100" t="s">
        <v>99</v>
      </c>
      <c r="AG100" t="s">
        <v>99</v>
      </c>
      <c r="AH100" t="s">
        <v>99</v>
      </c>
      <c r="AI100">
        <f t="shared" si="133"/>
        <v>8.3204759918882779E-2</v>
      </c>
      <c r="AJ100">
        <f t="shared" si="69"/>
        <v>0.24362322334313044</v>
      </c>
      <c r="AK100">
        <f t="shared" si="70"/>
        <v>0.48253232966608806</v>
      </c>
      <c r="AL100">
        <f t="shared" si="71"/>
        <v>0.94503241357961176</v>
      </c>
      <c r="AM100">
        <f t="shared" si="72"/>
        <v>1.822852092215516</v>
      </c>
      <c r="AN100">
        <f t="shared" si="73"/>
        <v>2.6480438311794905</v>
      </c>
      <c r="AO100">
        <f t="shared" si="74"/>
        <v>3.4274424028541266</v>
      </c>
      <c r="AP100">
        <f t="shared" si="75"/>
        <v>4.1638421787657416</v>
      </c>
      <c r="AQ100">
        <f t="shared" si="76"/>
        <v>4.8590745124962078</v>
      </c>
      <c r="AR100">
        <f t="shared" si="77"/>
        <v>5.51497970961295</v>
      </c>
      <c r="AS100" t="str">
        <f t="shared" si="78"/>
        <v/>
      </c>
      <c r="AT100" t="str">
        <f t="shared" si="79"/>
        <v/>
      </c>
      <c r="AU100" t="str">
        <f t="shared" si="80"/>
        <v/>
      </c>
      <c r="AV100" t="str">
        <f t="shared" si="81"/>
        <v/>
      </c>
      <c r="AW100" t="str">
        <f t="shared" si="82"/>
        <v/>
      </c>
      <c r="AX100" t="str">
        <f t="shared" si="83"/>
        <v/>
      </c>
      <c r="AY100" t="str">
        <f t="shared" si="84"/>
        <v/>
      </c>
      <c r="AZ100" t="str">
        <f t="shared" si="85"/>
        <v/>
      </c>
      <c r="BA100" t="str">
        <f t="shared" si="86"/>
        <v/>
      </c>
      <c r="BB100" t="str">
        <f t="shared" si="87"/>
        <v/>
      </c>
      <c r="BC100" t="str">
        <f t="shared" si="88"/>
        <v/>
      </c>
      <c r="BD100" t="str">
        <f t="shared" si="89"/>
        <v/>
      </c>
      <c r="BE100" t="str">
        <f t="shared" si="90"/>
        <v/>
      </c>
      <c r="BF100" t="str">
        <f t="shared" si="91"/>
        <v/>
      </c>
      <c r="BG100" t="str">
        <f t="shared" si="92"/>
        <v/>
      </c>
      <c r="BH100" t="str">
        <f t="shared" si="93"/>
        <v/>
      </c>
      <c r="BI100" t="str">
        <f t="shared" si="94"/>
        <v/>
      </c>
      <c r="BJ100" t="str">
        <f t="shared" si="95"/>
        <v/>
      </c>
      <c r="BK100" t="str">
        <f t="shared" si="96"/>
        <v/>
      </c>
      <c r="BL100" t="str">
        <f t="shared" si="97"/>
        <v/>
      </c>
      <c r="BM100" t="str">
        <f t="shared" si="98"/>
        <v/>
      </c>
      <c r="BN100" t="str">
        <f t="shared" si="99"/>
        <v/>
      </c>
      <c r="BO100" t="str">
        <f t="shared" si="100"/>
        <v/>
      </c>
      <c r="BQ100">
        <f t="shared" si="101"/>
        <v>0.17704465337873732</v>
      </c>
      <c r="BR100">
        <f t="shared" si="102"/>
        <v>0.46567489834597531</v>
      </c>
      <c r="BS100">
        <f t="shared" si="103"/>
        <v>1.3563515465404805</v>
      </c>
      <c r="BT100">
        <f t="shared" si="104"/>
        <v>4.3074688850417147</v>
      </c>
      <c r="BU100">
        <f t="shared" si="105"/>
        <v>8.6692082441692051</v>
      </c>
      <c r="BV100">
        <f t="shared" si="106"/>
        <v>14.284264326579432</v>
      </c>
      <c r="BW100">
        <f t="shared" si="107"/>
        <v>21.00095647762177</v>
      </c>
      <c r="BX100">
        <f t="shared" si="108"/>
        <v>28.674858198743465</v>
      </c>
      <c r="BY100">
        <f t="shared" si="109"/>
        <v>37.172419478506768</v>
      </c>
      <c r="BZ100" t="str">
        <f t="shared" si="110"/>
        <v/>
      </c>
      <c r="CA100" t="str">
        <f t="shared" si="111"/>
        <v/>
      </c>
      <c r="CB100" t="str">
        <f t="shared" si="112"/>
        <v/>
      </c>
      <c r="CC100" t="str">
        <f t="shared" si="113"/>
        <v/>
      </c>
      <c r="CD100" t="str">
        <f t="shared" si="114"/>
        <v/>
      </c>
      <c r="CE100" t="str">
        <f t="shared" si="115"/>
        <v/>
      </c>
      <c r="CF100" t="str">
        <f t="shared" si="116"/>
        <v/>
      </c>
      <c r="CG100" t="str">
        <f t="shared" si="117"/>
        <v/>
      </c>
      <c r="CH100" t="str">
        <f t="shared" si="118"/>
        <v/>
      </c>
      <c r="CI100" t="str">
        <f t="shared" si="119"/>
        <v/>
      </c>
      <c r="CJ100" t="str">
        <f t="shared" si="120"/>
        <v/>
      </c>
      <c r="CK100" t="str">
        <f t="shared" si="121"/>
        <v/>
      </c>
      <c r="CL100" t="str">
        <f t="shared" si="122"/>
        <v/>
      </c>
      <c r="CM100" t="str">
        <f t="shared" si="123"/>
        <v/>
      </c>
      <c r="CN100" t="str">
        <f t="shared" si="124"/>
        <v/>
      </c>
      <c r="CO100" t="str">
        <f t="shared" si="125"/>
        <v/>
      </c>
      <c r="CP100" t="str">
        <f t="shared" si="126"/>
        <v/>
      </c>
      <c r="CQ100" t="str">
        <f t="shared" si="127"/>
        <v/>
      </c>
      <c r="CR100" t="str">
        <f t="shared" si="128"/>
        <v/>
      </c>
      <c r="CS100" t="str">
        <f t="shared" si="129"/>
        <v/>
      </c>
      <c r="CT100" t="str">
        <f t="shared" si="130"/>
        <v/>
      </c>
      <c r="CU100" t="str">
        <f t="shared" si="131"/>
        <v/>
      </c>
      <c r="CV100" t="str">
        <f t="shared" si="132"/>
        <v/>
      </c>
    </row>
    <row r="101" spans="1:100" x14ac:dyDescent="0.2">
      <c r="A101" s="1">
        <v>25446</v>
      </c>
      <c r="B101">
        <v>0.5</v>
      </c>
      <c r="C101" s="2">
        <v>6.98</v>
      </c>
      <c r="D101" s="2">
        <v>7.19</v>
      </c>
      <c r="E101">
        <v>7.7589928674599129</v>
      </c>
      <c r="F101">
        <v>7.6122174103784745</v>
      </c>
      <c r="G101">
        <v>7.4134262594413247</v>
      </c>
      <c r="H101">
        <v>7.2506036239998961</v>
      </c>
      <c r="I101">
        <v>7.1299074090406256</v>
      </c>
      <c r="J101">
        <v>7.0415616830509897</v>
      </c>
      <c r="K101">
        <v>6.9758583371689387</v>
      </c>
      <c r="L101" t="s">
        <v>99</v>
      </c>
      <c r="M101" t="s">
        <v>99</v>
      </c>
      <c r="N101" t="s">
        <v>99</v>
      </c>
      <c r="O101" t="s">
        <v>99</v>
      </c>
      <c r="P101" t="s">
        <v>99</v>
      </c>
      <c r="Q101" t="s">
        <v>99</v>
      </c>
      <c r="R101" t="s">
        <v>99</v>
      </c>
      <c r="S101" t="s">
        <v>99</v>
      </c>
      <c r="T101" t="s">
        <v>99</v>
      </c>
      <c r="U101" t="s">
        <v>99</v>
      </c>
      <c r="V101" t="s">
        <v>99</v>
      </c>
      <c r="W101" t="s">
        <v>99</v>
      </c>
      <c r="X101" t="s">
        <v>99</v>
      </c>
      <c r="Y101" t="s">
        <v>99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99</v>
      </c>
      <c r="AH101" t="s">
        <v>99</v>
      </c>
      <c r="AI101">
        <f t="shared" si="133"/>
        <v>8.321202454733001E-2</v>
      </c>
      <c r="AJ101">
        <f t="shared" si="69"/>
        <v>0.24364092923611555</v>
      </c>
      <c r="AK101">
        <f t="shared" si="70"/>
        <v>0.48264877648535048</v>
      </c>
      <c r="AL101">
        <f t="shared" si="71"/>
        <v>0.94467818219462141</v>
      </c>
      <c r="AM101">
        <f t="shared" si="72"/>
        <v>1.8232717085023367</v>
      </c>
      <c r="AN101">
        <f t="shared" si="73"/>
        <v>2.6462804705682124</v>
      </c>
      <c r="AO101">
        <f t="shared" si="74"/>
        <v>3.4190747963813828</v>
      </c>
      <c r="AP101">
        <f t="shared" si="75"/>
        <v>4.1447220512937291</v>
      </c>
      <c r="AQ101">
        <f t="shared" si="76"/>
        <v>4.8257633859696645</v>
      </c>
      <c r="AR101">
        <f t="shared" si="77"/>
        <v>5.4646842467416539</v>
      </c>
      <c r="AS101" t="str">
        <f t="shared" si="78"/>
        <v/>
      </c>
      <c r="AT101" t="str">
        <f t="shared" si="79"/>
        <v/>
      </c>
      <c r="AU101" t="str">
        <f t="shared" si="80"/>
        <v/>
      </c>
      <c r="AV101" t="str">
        <f t="shared" si="81"/>
        <v/>
      </c>
      <c r="AW101" t="str">
        <f t="shared" si="82"/>
        <v/>
      </c>
      <c r="AX101" t="str">
        <f t="shared" si="83"/>
        <v/>
      </c>
      <c r="AY101" t="str">
        <f t="shared" si="84"/>
        <v/>
      </c>
      <c r="AZ101" t="str">
        <f t="shared" si="85"/>
        <v/>
      </c>
      <c r="BA101" t="str">
        <f t="shared" si="86"/>
        <v/>
      </c>
      <c r="BB101" t="str">
        <f t="shared" si="87"/>
        <v/>
      </c>
      <c r="BC101" t="str">
        <f t="shared" si="88"/>
        <v/>
      </c>
      <c r="BD101" t="str">
        <f t="shared" si="89"/>
        <v/>
      </c>
      <c r="BE101" t="str">
        <f t="shared" si="90"/>
        <v/>
      </c>
      <c r="BF101" t="str">
        <f t="shared" si="91"/>
        <v/>
      </c>
      <c r="BG101" t="str">
        <f t="shared" si="92"/>
        <v/>
      </c>
      <c r="BH101" t="str">
        <f t="shared" si="93"/>
        <v/>
      </c>
      <c r="BI101" t="str">
        <f t="shared" si="94"/>
        <v/>
      </c>
      <c r="BJ101" t="str">
        <f t="shared" si="95"/>
        <v/>
      </c>
      <c r="BK101" t="str">
        <f t="shared" si="96"/>
        <v/>
      </c>
      <c r="BL101" t="str">
        <f t="shared" si="97"/>
        <v/>
      </c>
      <c r="BM101" t="str">
        <f t="shared" si="98"/>
        <v/>
      </c>
      <c r="BN101" t="str">
        <f t="shared" si="99"/>
        <v/>
      </c>
      <c r="BO101" t="str">
        <f t="shared" si="100"/>
        <v/>
      </c>
      <c r="BQ101">
        <f t="shared" si="101"/>
        <v>0.17707320756670253</v>
      </c>
      <c r="BR101">
        <f t="shared" si="102"/>
        <v>0.46589968288558126</v>
      </c>
      <c r="BS101">
        <f t="shared" si="103"/>
        <v>1.3554449859163427</v>
      </c>
      <c r="BT101">
        <f t="shared" si="104"/>
        <v>4.309070447624066</v>
      </c>
      <c r="BU101">
        <f t="shared" si="105"/>
        <v>8.660278182678681</v>
      </c>
      <c r="BV101">
        <f t="shared" si="106"/>
        <v>14.231547894916886</v>
      </c>
      <c r="BW101">
        <f t="shared" si="107"/>
        <v>20.857118103274274</v>
      </c>
      <c r="BX101">
        <f t="shared" si="108"/>
        <v>28.383989616273027</v>
      </c>
      <c r="BY101">
        <f t="shared" si="109"/>
        <v>36.6731560323217</v>
      </c>
      <c r="BZ101" t="str">
        <f t="shared" si="110"/>
        <v/>
      </c>
      <c r="CA101" t="str">
        <f t="shared" si="111"/>
        <v/>
      </c>
      <c r="CB101" t="str">
        <f t="shared" si="112"/>
        <v/>
      </c>
      <c r="CC101" t="str">
        <f t="shared" si="113"/>
        <v/>
      </c>
      <c r="CD101" t="str">
        <f t="shared" si="114"/>
        <v/>
      </c>
      <c r="CE101" t="str">
        <f t="shared" si="115"/>
        <v/>
      </c>
      <c r="CF101" t="str">
        <f t="shared" si="116"/>
        <v/>
      </c>
      <c r="CG101" t="str">
        <f t="shared" si="117"/>
        <v/>
      </c>
      <c r="CH101" t="str">
        <f t="shared" si="118"/>
        <v/>
      </c>
      <c r="CI101" t="str">
        <f t="shared" si="119"/>
        <v/>
      </c>
      <c r="CJ101" t="str">
        <f t="shared" si="120"/>
        <v/>
      </c>
      <c r="CK101" t="str">
        <f t="shared" si="121"/>
        <v/>
      </c>
      <c r="CL101" t="str">
        <f t="shared" si="122"/>
        <v/>
      </c>
      <c r="CM101" t="str">
        <f t="shared" si="123"/>
        <v/>
      </c>
      <c r="CN101" t="str">
        <f t="shared" si="124"/>
        <v/>
      </c>
      <c r="CO101" t="str">
        <f t="shared" si="125"/>
        <v/>
      </c>
      <c r="CP101" t="str">
        <f t="shared" si="126"/>
        <v/>
      </c>
      <c r="CQ101" t="str">
        <f t="shared" si="127"/>
        <v/>
      </c>
      <c r="CR101" t="str">
        <f t="shared" si="128"/>
        <v/>
      </c>
      <c r="CS101" t="str">
        <f t="shared" si="129"/>
        <v/>
      </c>
      <c r="CT101" t="str">
        <f t="shared" si="130"/>
        <v/>
      </c>
      <c r="CU101" t="str">
        <f t="shared" si="131"/>
        <v/>
      </c>
      <c r="CV101" t="str">
        <f t="shared" si="132"/>
        <v/>
      </c>
    </row>
    <row r="102" spans="1:100" x14ac:dyDescent="0.2">
      <c r="A102" s="1">
        <v>25476</v>
      </c>
      <c r="B102">
        <v>0.62</v>
      </c>
      <c r="C102" s="2">
        <v>7.09</v>
      </c>
      <c r="D102" s="2">
        <v>7.32</v>
      </c>
      <c r="E102">
        <v>8.1320522220582383</v>
      </c>
      <c r="F102">
        <v>8.1996558786390672</v>
      </c>
      <c r="G102">
        <v>8.1648211981306886</v>
      </c>
      <c r="H102">
        <v>8.0840522476545154</v>
      </c>
      <c r="I102">
        <v>7.9872523096888637</v>
      </c>
      <c r="J102">
        <v>7.8897838344928362</v>
      </c>
      <c r="K102">
        <v>7.798871071833724</v>
      </c>
      <c r="L102" t="s">
        <v>99</v>
      </c>
      <c r="M102" t="s">
        <v>99</v>
      </c>
      <c r="N102" t="s">
        <v>99</v>
      </c>
      <c r="O102" t="s">
        <v>99</v>
      </c>
      <c r="P102" t="s">
        <v>99</v>
      </c>
      <c r="Q102" t="s">
        <v>99</v>
      </c>
      <c r="R102" t="s">
        <v>99</v>
      </c>
      <c r="S102" t="s">
        <v>99</v>
      </c>
      <c r="T102" t="s">
        <v>99</v>
      </c>
      <c r="U102" t="s">
        <v>99</v>
      </c>
      <c r="V102" t="s">
        <v>99</v>
      </c>
      <c r="W102" t="s">
        <v>99</v>
      </c>
      <c r="X102" t="s">
        <v>99</v>
      </c>
      <c r="Y102" t="s">
        <v>99</v>
      </c>
      <c r="Z102" t="s">
        <v>99</v>
      </c>
      <c r="AA102" t="s">
        <v>99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>
        <f t="shared" si="133"/>
        <v>8.3182975451139868E-2</v>
      </c>
      <c r="AJ102">
        <f t="shared" si="69"/>
        <v>0.24354358214555313</v>
      </c>
      <c r="AK102">
        <f t="shared" si="70"/>
        <v>0.48234613158402379</v>
      </c>
      <c r="AL102">
        <f t="shared" si="71"/>
        <v>0.94215589545140355</v>
      </c>
      <c r="AM102">
        <f t="shared" si="72"/>
        <v>1.8106857393007971</v>
      </c>
      <c r="AN102">
        <f t="shared" si="73"/>
        <v>2.614051021843693</v>
      </c>
      <c r="AO102">
        <f t="shared" si="74"/>
        <v>3.3605382150644845</v>
      </c>
      <c r="AP102">
        <f t="shared" si="75"/>
        <v>4.0567349845458986</v>
      </c>
      <c r="AQ102">
        <f t="shared" si="76"/>
        <v>4.7075771252583865</v>
      </c>
      <c r="AR102">
        <f t="shared" si="77"/>
        <v>5.3167995975687701</v>
      </c>
      <c r="AS102" t="str">
        <f t="shared" si="78"/>
        <v/>
      </c>
      <c r="AT102" t="str">
        <f t="shared" si="79"/>
        <v/>
      </c>
      <c r="AU102" t="str">
        <f t="shared" si="80"/>
        <v/>
      </c>
      <c r="AV102" t="str">
        <f t="shared" si="81"/>
        <v/>
      </c>
      <c r="AW102" t="str">
        <f t="shared" si="82"/>
        <v/>
      </c>
      <c r="AX102" t="str">
        <f t="shared" si="83"/>
        <v/>
      </c>
      <c r="AY102" t="str">
        <f t="shared" si="84"/>
        <v/>
      </c>
      <c r="AZ102" t="str">
        <f t="shared" si="85"/>
        <v/>
      </c>
      <c r="BA102" t="str">
        <f t="shared" si="86"/>
        <v/>
      </c>
      <c r="BB102" t="str">
        <f t="shared" si="87"/>
        <v/>
      </c>
      <c r="BC102" t="str">
        <f t="shared" si="88"/>
        <v/>
      </c>
      <c r="BD102" t="str">
        <f t="shared" si="89"/>
        <v/>
      </c>
      <c r="BE102" t="str">
        <f t="shared" si="90"/>
        <v/>
      </c>
      <c r="BF102" t="str">
        <f t="shared" si="91"/>
        <v/>
      </c>
      <c r="BG102" t="str">
        <f t="shared" si="92"/>
        <v/>
      </c>
      <c r="BH102" t="str">
        <f t="shared" si="93"/>
        <v/>
      </c>
      <c r="BI102" t="str">
        <f t="shared" si="94"/>
        <v/>
      </c>
      <c r="BJ102" t="str">
        <f t="shared" si="95"/>
        <v/>
      </c>
      <c r="BK102" t="str">
        <f t="shared" si="96"/>
        <v/>
      </c>
      <c r="BL102" t="str">
        <f t="shared" si="97"/>
        <v/>
      </c>
      <c r="BM102" t="str">
        <f t="shared" si="98"/>
        <v/>
      </c>
      <c r="BN102" t="str">
        <f t="shared" si="99"/>
        <v/>
      </c>
      <c r="BO102" t="str">
        <f t="shared" si="100"/>
        <v/>
      </c>
      <c r="BQ102">
        <f t="shared" si="101"/>
        <v>0.17691624918209303</v>
      </c>
      <c r="BR102">
        <f t="shared" si="102"/>
        <v>0.46531558130812023</v>
      </c>
      <c r="BS102">
        <f t="shared" si="103"/>
        <v>1.3489970196785563</v>
      </c>
      <c r="BT102">
        <f t="shared" si="104"/>
        <v>4.2611155164577852</v>
      </c>
      <c r="BU102">
        <f t="shared" si="105"/>
        <v>8.4975059946696803</v>
      </c>
      <c r="BV102">
        <f t="shared" si="106"/>
        <v>13.864124540810408</v>
      </c>
      <c r="BW102">
        <f t="shared" si="107"/>
        <v>20.198183139686662</v>
      </c>
      <c r="BX102">
        <f t="shared" si="108"/>
        <v>27.357350993240217</v>
      </c>
      <c r="BY102">
        <f t="shared" si="109"/>
        <v>35.213629028842661</v>
      </c>
      <c r="BZ102" t="str">
        <f t="shared" si="110"/>
        <v/>
      </c>
      <c r="CA102" t="str">
        <f t="shared" si="111"/>
        <v/>
      </c>
      <c r="CB102" t="str">
        <f t="shared" si="112"/>
        <v/>
      </c>
      <c r="CC102" t="str">
        <f t="shared" si="113"/>
        <v/>
      </c>
      <c r="CD102" t="str">
        <f t="shared" si="114"/>
        <v/>
      </c>
      <c r="CE102" t="str">
        <f t="shared" si="115"/>
        <v/>
      </c>
      <c r="CF102" t="str">
        <f t="shared" si="116"/>
        <v/>
      </c>
      <c r="CG102" t="str">
        <f t="shared" si="117"/>
        <v/>
      </c>
      <c r="CH102" t="str">
        <f t="shared" si="118"/>
        <v/>
      </c>
      <c r="CI102" t="str">
        <f t="shared" si="119"/>
        <v/>
      </c>
      <c r="CJ102" t="str">
        <f t="shared" si="120"/>
        <v/>
      </c>
      <c r="CK102" t="str">
        <f t="shared" si="121"/>
        <v/>
      </c>
      <c r="CL102" t="str">
        <f t="shared" si="122"/>
        <v/>
      </c>
      <c r="CM102" t="str">
        <f t="shared" si="123"/>
        <v/>
      </c>
      <c r="CN102" t="str">
        <f t="shared" si="124"/>
        <v/>
      </c>
      <c r="CO102" t="str">
        <f t="shared" si="125"/>
        <v/>
      </c>
      <c r="CP102" t="str">
        <f t="shared" si="126"/>
        <v/>
      </c>
      <c r="CQ102" t="str">
        <f t="shared" si="127"/>
        <v/>
      </c>
      <c r="CR102" t="str">
        <f t="shared" si="128"/>
        <v/>
      </c>
      <c r="CS102" t="str">
        <f t="shared" si="129"/>
        <v/>
      </c>
      <c r="CT102" t="str">
        <f t="shared" si="130"/>
        <v/>
      </c>
      <c r="CU102" t="str">
        <f t="shared" si="131"/>
        <v/>
      </c>
      <c r="CV102" t="str">
        <f t="shared" si="132"/>
        <v/>
      </c>
    </row>
    <row r="103" spans="1:100" x14ac:dyDescent="0.2">
      <c r="A103" s="1">
        <v>25507</v>
      </c>
      <c r="B103">
        <v>0.6</v>
      </c>
      <c r="C103" s="2">
        <v>7</v>
      </c>
      <c r="D103" s="2">
        <v>7.29</v>
      </c>
      <c r="E103">
        <v>7.6869262102162716</v>
      </c>
      <c r="F103">
        <v>7.596399577058377</v>
      </c>
      <c r="G103">
        <v>7.4984238917443324</v>
      </c>
      <c r="H103">
        <v>7.3940935827077281</v>
      </c>
      <c r="I103">
        <v>7.2846074546711215</v>
      </c>
      <c r="J103">
        <v>7.170946021970992</v>
      </c>
      <c r="K103">
        <v>7.0539792244096899</v>
      </c>
      <c r="L103" t="s">
        <v>99</v>
      </c>
      <c r="M103" t="s">
        <v>99</v>
      </c>
      <c r="N103" t="s">
        <v>99</v>
      </c>
      <c r="O103" t="s">
        <v>99</v>
      </c>
      <c r="P103" t="s">
        <v>99</v>
      </c>
      <c r="Q103" t="s">
        <v>99</v>
      </c>
      <c r="R103" t="s">
        <v>99</v>
      </c>
      <c r="S103" t="s">
        <v>99</v>
      </c>
      <c r="T103" t="s">
        <v>99</v>
      </c>
      <c r="U103" t="s">
        <v>99</v>
      </c>
      <c r="V103" t="s">
        <v>99</v>
      </c>
      <c r="W103" t="s">
        <v>99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99</v>
      </c>
      <c r="AG103" t="s">
        <v>99</v>
      </c>
      <c r="AH103" t="s">
        <v>99</v>
      </c>
      <c r="AI103">
        <f t="shared" si="133"/>
        <v>8.3187815223650929E-2</v>
      </c>
      <c r="AJ103">
        <f t="shared" si="69"/>
        <v>0.24362322334313044</v>
      </c>
      <c r="AK103">
        <f t="shared" si="70"/>
        <v>0.48241593902262681</v>
      </c>
      <c r="AL103">
        <f t="shared" si="71"/>
        <v>0.9451668194085352</v>
      </c>
      <c r="AM103">
        <f t="shared" si="72"/>
        <v>1.823612560740145</v>
      </c>
      <c r="AN103">
        <f t="shared" si="73"/>
        <v>2.6426039113639685</v>
      </c>
      <c r="AO103">
        <f t="shared" si="74"/>
        <v>3.4088873968534443</v>
      </c>
      <c r="AP103">
        <f t="shared" si="75"/>
        <v>4.1286358549835187</v>
      </c>
      <c r="AQ103">
        <f t="shared" si="76"/>
        <v>4.8074528526155254</v>
      </c>
      <c r="AR103">
        <f t="shared" si="77"/>
        <v>5.4503872368524124</v>
      </c>
      <c r="AS103" t="str">
        <f t="shared" si="78"/>
        <v/>
      </c>
      <c r="AT103" t="str">
        <f t="shared" si="79"/>
        <v/>
      </c>
      <c r="AU103" t="str">
        <f t="shared" si="80"/>
        <v/>
      </c>
      <c r="AV103" t="str">
        <f t="shared" si="81"/>
        <v/>
      </c>
      <c r="AW103" t="str">
        <f t="shared" si="82"/>
        <v/>
      </c>
      <c r="AX103" t="str">
        <f t="shared" si="83"/>
        <v/>
      </c>
      <c r="AY103" t="str">
        <f t="shared" si="84"/>
        <v/>
      </c>
      <c r="AZ103" t="str">
        <f t="shared" si="85"/>
        <v/>
      </c>
      <c r="BA103" t="str">
        <f t="shared" si="86"/>
        <v/>
      </c>
      <c r="BB103" t="str">
        <f t="shared" si="87"/>
        <v/>
      </c>
      <c r="BC103" t="str">
        <f t="shared" si="88"/>
        <v/>
      </c>
      <c r="BD103" t="str">
        <f t="shared" si="89"/>
        <v/>
      </c>
      <c r="BE103" t="str">
        <f t="shared" si="90"/>
        <v/>
      </c>
      <c r="BF103" t="str">
        <f t="shared" si="91"/>
        <v/>
      </c>
      <c r="BG103" t="str">
        <f t="shared" si="92"/>
        <v/>
      </c>
      <c r="BH103" t="str">
        <f t="shared" si="93"/>
        <v/>
      </c>
      <c r="BI103" t="str">
        <f t="shared" si="94"/>
        <v/>
      </c>
      <c r="BJ103" t="str">
        <f t="shared" si="95"/>
        <v/>
      </c>
      <c r="BK103" t="str">
        <f t="shared" si="96"/>
        <v/>
      </c>
      <c r="BL103" t="str">
        <f t="shared" si="97"/>
        <v/>
      </c>
      <c r="BM103" t="str">
        <f t="shared" si="98"/>
        <v/>
      </c>
      <c r="BN103" t="str">
        <f t="shared" si="99"/>
        <v/>
      </c>
      <c r="BO103" t="str">
        <f t="shared" si="100"/>
        <v/>
      </c>
      <c r="BQ103">
        <f t="shared" si="101"/>
        <v>0.17704465337873732</v>
      </c>
      <c r="BR103">
        <f t="shared" si="102"/>
        <v>0.46545027644620873</v>
      </c>
      <c r="BS103">
        <f t="shared" si="103"/>
        <v>1.3566955870845767</v>
      </c>
      <c r="BT103">
        <f t="shared" si="104"/>
        <v>4.3103715281174289</v>
      </c>
      <c r="BU103">
        <f t="shared" si="105"/>
        <v>8.6416673441499228</v>
      </c>
      <c r="BV103">
        <f t="shared" si="106"/>
        <v>14.167432005098675</v>
      </c>
      <c r="BW103">
        <f t="shared" si="107"/>
        <v>20.736281588350636</v>
      </c>
      <c r="BX103">
        <f t="shared" si="108"/>
        <v>28.224384393549045</v>
      </c>
      <c r="BY103">
        <f t="shared" si="109"/>
        <v>36.531499271244485</v>
      </c>
      <c r="BZ103" t="str">
        <f t="shared" si="110"/>
        <v/>
      </c>
      <c r="CA103" t="str">
        <f t="shared" si="111"/>
        <v/>
      </c>
      <c r="CB103" t="str">
        <f t="shared" si="112"/>
        <v/>
      </c>
      <c r="CC103" t="str">
        <f t="shared" si="113"/>
        <v/>
      </c>
      <c r="CD103" t="str">
        <f t="shared" si="114"/>
        <v/>
      </c>
      <c r="CE103" t="str">
        <f t="shared" si="115"/>
        <v/>
      </c>
      <c r="CF103" t="str">
        <f t="shared" si="116"/>
        <v/>
      </c>
      <c r="CG103" t="str">
        <f t="shared" si="117"/>
        <v/>
      </c>
      <c r="CH103" t="str">
        <f t="shared" si="118"/>
        <v/>
      </c>
      <c r="CI103" t="str">
        <f t="shared" si="119"/>
        <v/>
      </c>
      <c r="CJ103" t="str">
        <f t="shared" si="120"/>
        <v/>
      </c>
      <c r="CK103" t="str">
        <f t="shared" si="121"/>
        <v/>
      </c>
      <c r="CL103" t="str">
        <f t="shared" si="122"/>
        <v/>
      </c>
      <c r="CM103" t="str">
        <f t="shared" si="123"/>
        <v/>
      </c>
      <c r="CN103" t="str">
        <f t="shared" si="124"/>
        <v/>
      </c>
      <c r="CO103" t="str">
        <f t="shared" si="125"/>
        <v/>
      </c>
      <c r="CP103" t="str">
        <f t="shared" si="126"/>
        <v/>
      </c>
      <c r="CQ103" t="str">
        <f t="shared" si="127"/>
        <v/>
      </c>
      <c r="CR103" t="str">
        <f t="shared" si="128"/>
        <v/>
      </c>
      <c r="CS103" t="str">
        <f t="shared" si="129"/>
        <v/>
      </c>
      <c r="CT103" t="str">
        <f t="shared" si="130"/>
        <v/>
      </c>
      <c r="CU103" t="str">
        <f t="shared" si="131"/>
        <v/>
      </c>
      <c r="CV103" t="str">
        <f t="shared" si="132"/>
        <v/>
      </c>
    </row>
    <row r="104" spans="1:100" x14ac:dyDescent="0.2">
      <c r="A104" s="1">
        <v>25537</v>
      </c>
      <c r="B104">
        <v>0.52</v>
      </c>
      <c r="C104" s="2">
        <v>7.24</v>
      </c>
      <c r="D104" s="2">
        <v>7.62</v>
      </c>
      <c r="E104">
        <v>8.1559520464326454</v>
      </c>
      <c r="F104">
        <v>7.8564510414697031</v>
      </c>
      <c r="G104">
        <v>7.6824034542939845</v>
      </c>
      <c r="H104">
        <v>7.5746672993777464</v>
      </c>
      <c r="I104">
        <v>7.5039064511668974</v>
      </c>
      <c r="J104">
        <v>7.4548958450926017</v>
      </c>
      <c r="K104">
        <v>7.4192267410709389</v>
      </c>
      <c r="L104" t="s">
        <v>99</v>
      </c>
      <c r="M104" t="s">
        <v>99</v>
      </c>
      <c r="N104" t="s">
        <v>99</v>
      </c>
      <c r="O104" t="s">
        <v>99</v>
      </c>
      <c r="P104" t="s">
        <v>99</v>
      </c>
      <c r="Q104" t="s">
        <v>99</v>
      </c>
      <c r="R104" t="s">
        <v>99</v>
      </c>
      <c r="S104" t="s">
        <v>99</v>
      </c>
      <c r="T104" t="s">
        <v>99</v>
      </c>
      <c r="U104" t="s">
        <v>99</v>
      </c>
      <c r="V104" t="s">
        <v>99</v>
      </c>
      <c r="W104" t="s">
        <v>99</v>
      </c>
      <c r="X104" t="s">
        <v>99</v>
      </c>
      <c r="Y104" t="s">
        <v>99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>
        <f t="shared" si="133"/>
        <v>8.320718128724984E-2</v>
      </c>
      <c r="AJ104">
        <f t="shared" si="69"/>
        <v>0.2434109751146315</v>
      </c>
      <c r="AK104">
        <f t="shared" si="70"/>
        <v>0.48164916674694153</v>
      </c>
      <c r="AL104">
        <f t="shared" si="71"/>
        <v>0.94199471608753194</v>
      </c>
      <c r="AM104">
        <f t="shared" si="72"/>
        <v>1.8180218475419527</v>
      </c>
      <c r="AN104">
        <f t="shared" si="73"/>
        <v>2.6346729270218403</v>
      </c>
      <c r="AO104">
        <f t="shared" si="74"/>
        <v>3.3961323038706239</v>
      </c>
      <c r="AP104">
        <f t="shared" si="75"/>
        <v>4.1059918870595302</v>
      </c>
      <c r="AQ104">
        <f t="shared" si="76"/>
        <v>4.7676278600653754</v>
      </c>
      <c r="AR104">
        <f t="shared" si="77"/>
        <v>5.3842709930402641</v>
      </c>
      <c r="AS104" t="str">
        <f t="shared" si="78"/>
        <v/>
      </c>
      <c r="AT104" t="str">
        <f t="shared" si="79"/>
        <v/>
      </c>
      <c r="AU104" t="str">
        <f t="shared" si="80"/>
        <v/>
      </c>
      <c r="AV104" t="str">
        <f t="shared" si="81"/>
        <v/>
      </c>
      <c r="AW104" t="str">
        <f t="shared" si="82"/>
        <v/>
      </c>
      <c r="AX104" t="str">
        <f t="shared" si="83"/>
        <v/>
      </c>
      <c r="AY104" t="str">
        <f t="shared" si="84"/>
        <v/>
      </c>
      <c r="AZ104" t="str">
        <f t="shared" si="85"/>
        <v/>
      </c>
      <c r="BA104" t="str">
        <f t="shared" si="86"/>
        <v/>
      </c>
      <c r="BB104" t="str">
        <f t="shared" si="87"/>
        <v/>
      </c>
      <c r="BC104" t="str">
        <f t="shared" si="88"/>
        <v/>
      </c>
      <c r="BD104" t="str">
        <f t="shared" si="89"/>
        <v/>
      </c>
      <c r="BE104" t="str">
        <f t="shared" si="90"/>
        <v/>
      </c>
      <c r="BF104" t="str">
        <f t="shared" si="91"/>
        <v/>
      </c>
      <c r="BG104" t="str">
        <f t="shared" si="92"/>
        <v/>
      </c>
      <c r="BH104" t="str">
        <f t="shared" si="93"/>
        <v/>
      </c>
      <c r="BI104" t="str">
        <f t="shared" si="94"/>
        <v/>
      </c>
      <c r="BJ104" t="str">
        <f t="shared" si="95"/>
        <v/>
      </c>
      <c r="BK104" t="str">
        <f t="shared" si="96"/>
        <v/>
      </c>
      <c r="BL104" t="str">
        <f t="shared" si="97"/>
        <v/>
      </c>
      <c r="BM104" t="str">
        <f t="shared" si="98"/>
        <v/>
      </c>
      <c r="BN104" t="str">
        <f t="shared" si="99"/>
        <v/>
      </c>
      <c r="BO104" t="str">
        <f t="shared" si="100"/>
        <v/>
      </c>
      <c r="BQ104">
        <f t="shared" si="101"/>
        <v>0.17670256769464743</v>
      </c>
      <c r="BR104">
        <f t="shared" si="102"/>
        <v>0.4639718396560486</v>
      </c>
      <c r="BS104">
        <f t="shared" si="103"/>
        <v>1.348585407841103</v>
      </c>
      <c r="BT104">
        <f t="shared" si="104"/>
        <v>4.2890467596322353</v>
      </c>
      <c r="BU104">
        <f t="shared" si="105"/>
        <v>8.6015578293775761</v>
      </c>
      <c r="BV104">
        <f t="shared" si="106"/>
        <v>14.087257452963129</v>
      </c>
      <c r="BW104">
        <f t="shared" si="107"/>
        <v>20.566461356736269</v>
      </c>
      <c r="BX104">
        <f t="shared" si="108"/>
        <v>27.877937825321737</v>
      </c>
      <c r="BY104">
        <f t="shared" si="109"/>
        <v>35.877945728307736</v>
      </c>
      <c r="BZ104" t="str">
        <f t="shared" si="110"/>
        <v/>
      </c>
      <c r="CA104" t="str">
        <f t="shared" si="111"/>
        <v/>
      </c>
      <c r="CB104" t="str">
        <f t="shared" si="112"/>
        <v/>
      </c>
      <c r="CC104" t="str">
        <f t="shared" si="113"/>
        <v/>
      </c>
      <c r="CD104" t="str">
        <f t="shared" si="114"/>
        <v/>
      </c>
      <c r="CE104" t="str">
        <f t="shared" si="115"/>
        <v/>
      </c>
      <c r="CF104" t="str">
        <f t="shared" si="116"/>
        <v/>
      </c>
      <c r="CG104" t="str">
        <f t="shared" si="117"/>
        <v/>
      </c>
      <c r="CH104" t="str">
        <f t="shared" si="118"/>
        <v/>
      </c>
      <c r="CI104" t="str">
        <f t="shared" si="119"/>
        <v/>
      </c>
      <c r="CJ104" t="str">
        <f t="shared" si="120"/>
        <v/>
      </c>
      <c r="CK104" t="str">
        <f t="shared" si="121"/>
        <v/>
      </c>
      <c r="CL104" t="str">
        <f t="shared" si="122"/>
        <v/>
      </c>
      <c r="CM104" t="str">
        <f t="shared" si="123"/>
        <v/>
      </c>
      <c r="CN104" t="str">
        <f t="shared" si="124"/>
        <v/>
      </c>
      <c r="CO104" t="str">
        <f t="shared" si="125"/>
        <v/>
      </c>
      <c r="CP104" t="str">
        <f t="shared" si="126"/>
        <v/>
      </c>
      <c r="CQ104" t="str">
        <f t="shared" si="127"/>
        <v/>
      </c>
      <c r="CR104" t="str">
        <f t="shared" si="128"/>
        <v/>
      </c>
      <c r="CS104" t="str">
        <f t="shared" si="129"/>
        <v/>
      </c>
      <c r="CT104" t="str">
        <f t="shared" si="130"/>
        <v/>
      </c>
      <c r="CU104" t="str">
        <f t="shared" si="131"/>
        <v/>
      </c>
      <c r="CV104" t="str">
        <f t="shared" si="132"/>
        <v/>
      </c>
    </row>
    <row r="105" spans="1:100" x14ac:dyDescent="0.2">
      <c r="A105" s="1">
        <v>25568</v>
      </c>
      <c r="B105">
        <v>0.64</v>
      </c>
      <c r="C105" s="2">
        <v>7.82</v>
      </c>
      <c r="D105" s="2">
        <v>7.9</v>
      </c>
      <c r="E105">
        <v>8.5494886942086623</v>
      </c>
      <c r="F105">
        <v>8.4527057219162991</v>
      </c>
      <c r="G105">
        <v>8.3383484514467412</v>
      </c>
      <c r="H105">
        <v>8.2097189145597049</v>
      </c>
      <c r="I105">
        <v>8.069569954988598</v>
      </c>
      <c r="J105">
        <v>7.9205368049757974</v>
      </c>
      <c r="K105">
        <v>7.764488716239093</v>
      </c>
      <c r="L105" t="s">
        <v>99</v>
      </c>
      <c r="M105" t="s">
        <v>99</v>
      </c>
      <c r="N105" t="s">
        <v>99</v>
      </c>
      <c r="O105" t="s">
        <v>99</v>
      </c>
      <c r="P105" t="s">
        <v>99</v>
      </c>
      <c r="Q105" t="s">
        <v>99</v>
      </c>
      <c r="R105" t="s">
        <v>99</v>
      </c>
      <c r="S105" t="s">
        <v>99</v>
      </c>
      <c r="T105" t="s">
        <v>99</v>
      </c>
      <c r="U105" t="s">
        <v>99</v>
      </c>
      <c r="V105" t="s">
        <v>99</v>
      </c>
      <c r="W105" t="s">
        <v>99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99</v>
      </c>
      <c r="AG105" t="s">
        <v>99</v>
      </c>
      <c r="AH105" t="s">
        <v>99</v>
      </c>
      <c r="AI105">
        <f t="shared" si="133"/>
        <v>8.3178136375625794E-2</v>
      </c>
      <c r="AJ105">
        <f t="shared" si="69"/>
        <v>0.24289973164386686</v>
      </c>
      <c r="AK105">
        <f t="shared" si="70"/>
        <v>0.48100048100048143</v>
      </c>
      <c r="AL105">
        <f t="shared" si="71"/>
        <v>0.93934777818587722</v>
      </c>
      <c r="AM105">
        <f t="shared" si="72"/>
        <v>1.8053073112154274</v>
      </c>
      <c r="AN105">
        <f t="shared" si="73"/>
        <v>2.6066943589660068</v>
      </c>
      <c r="AO105">
        <f t="shared" si="74"/>
        <v>3.3518440178001176</v>
      </c>
      <c r="AP105">
        <f t="shared" si="75"/>
        <v>4.0484343984259912</v>
      </c>
      <c r="AQ105">
        <f t="shared" si="76"/>
        <v>4.7033733225098011</v>
      </c>
      <c r="AR105">
        <f t="shared" si="77"/>
        <v>5.3228583515623642</v>
      </c>
      <c r="AS105" t="str">
        <f t="shared" si="78"/>
        <v/>
      </c>
      <c r="AT105" t="str">
        <f t="shared" si="79"/>
        <v/>
      </c>
      <c r="AU105" t="str">
        <f t="shared" si="80"/>
        <v/>
      </c>
      <c r="AV105" t="str">
        <f t="shared" si="81"/>
        <v/>
      </c>
      <c r="AW105" t="str">
        <f t="shared" si="82"/>
        <v/>
      </c>
      <c r="AX105" t="str">
        <f t="shared" si="83"/>
        <v/>
      </c>
      <c r="AY105" t="str">
        <f t="shared" si="84"/>
        <v/>
      </c>
      <c r="AZ105" t="str">
        <f t="shared" si="85"/>
        <v/>
      </c>
      <c r="BA105" t="str">
        <f t="shared" si="86"/>
        <v/>
      </c>
      <c r="BB105" t="str">
        <f t="shared" si="87"/>
        <v/>
      </c>
      <c r="BC105" t="str">
        <f t="shared" si="88"/>
        <v/>
      </c>
      <c r="BD105" t="str">
        <f t="shared" si="89"/>
        <v/>
      </c>
      <c r="BE105" t="str">
        <f t="shared" si="90"/>
        <v/>
      </c>
      <c r="BF105" t="str">
        <f t="shared" si="91"/>
        <v/>
      </c>
      <c r="BG105" t="str">
        <f t="shared" si="92"/>
        <v/>
      </c>
      <c r="BH105" t="str">
        <f t="shared" si="93"/>
        <v/>
      </c>
      <c r="BI105" t="str">
        <f t="shared" si="94"/>
        <v/>
      </c>
      <c r="BJ105" t="str">
        <f t="shared" si="95"/>
        <v/>
      </c>
      <c r="BK105" t="str">
        <f t="shared" si="96"/>
        <v/>
      </c>
      <c r="BL105" t="str">
        <f t="shared" si="97"/>
        <v/>
      </c>
      <c r="BM105" t="str">
        <f t="shared" si="98"/>
        <v/>
      </c>
      <c r="BN105" t="str">
        <f t="shared" si="99"/>
        <v/>
      </c>
      <c r="BO105" t="str">
        <f t="shared" si="100"/>
        <v/>
      </c>
      <c r="BQ105">
        <f t="shared" si="101"/>
        <v>0.17588014280456576</v>
      </c>
      <c r="BR105">
        <f t="shared" si="102"/>
        <v>0.46272292544539972</v>
      </c>
      <c r="BS105">
        <f t="shared" si="103"/>
        <v>1.3418331264190613</v>
      </c>
      <c r="BT105">
        <f t="shared" si="104"/>
        <v>4.2406747620185641</v>
      </c>
      <c r="BU105">
        <f t="shared" si="105"/>
        <v>8.4604706743550295</v>
      </c>
      <c r="BV105">
        <f t="shared" si="106"/>
        <v>13.809757335896109</v>
      </c>
      <c r="BW105">
        <f t="shared" si="107"/>
        <v>20.136275561461972</v>
      </c>
      <c r="BX105">
        <f t="shared" si="108"/>
        <v>27.320989871651022</v>
      </c>
      <c r="BY105">
        <f t="shared" si="109"/>
        <v>35.273173189542078</v>
      </c>
      <c r="BZ105" t="str">
        <f t="shared" si="110"/>
        <v/>
      </c>
      <c r="CA105" t="str">
        <f t="shared" si="111"/>
        <v/>
      </c>
      <c r="CB105" t="str">
        <f t="shared" si="112"/>
        <v/>
      </c>
      <c r="CC105" t="str">
        <f t="shared" si="113"/>
        <v/>
      </c>
      <c r="CD105" t="str">
        <f t="shared" si="114"/>
        <v/>
      </c>
      <c r="CE105" t="str">
        <f t="shared" si="115"/>
        <v/>
      </c>
      <c r="CF105" t="str">
        <f t="shared" si="116"/>
        <v/>
      </c>
      <c r="CG105" t="str">
        <f t="shared" si="117"/>
        <v/>
      </c>
      <c r="CH105" t="str">
        <f t="shared" si="118"/>
        <v/>
      </c>
      <c r="CI105" t="str">
        <f t="shared" si="119"/>
        <v/>
      </c>
      <c r="CJ105" t="str">
        <f t="shared" si="120"/>
        <v/>
      </c>
      <c r="CK105" t="str">
        <f t="shared" si="121"/>
        <v/>
      </c>
      <c r="CL105" t="str">
        <f t="shared" si="122"/>
        <v/>
      </c>
      <c r="CM105" t="str">
        <f t="shared" si="123"/>
        <v/>
      </c>
      <c r="CN105" t="str">
        <f t="shared" si="124"/>
        <v/>
      </c>
      <c r="CO105" t="str">
        <f t="shared" si="125"/>
        <v/>
      </c>
      <c r="CP105" t="str">
        <f t="shared" si="126"/>
        <v/>
      </c>
      <c r="CQ105" t="str">
        <f t="shared" si="127"/>
        <v/>
      </c>
      <c r="CR105" t="str">
        <f t="shared" si="128"/>
        <v/>
      </c>
      <c r="CS105" t="str">
        <f t="shared" si="129"/>
        <v/>
      </c>
      <c r="CT105" t="str">
        <f t="shared" si="130"/>
        <v/>
      </c>
      <c r="CU105" t="str">
        <f t="shared" si="131"/>
        <v/>
      </c>
      <c r="CV105" t="str">
        <f t="shared" si="132"/>
        <v/>
      </c>
    </row>
    <row r="106" spans="1:100" x14ac:dyDescent="0.2">
      <c r="A106" s="1">
        <v>25599</v>
      </c>
      <c r="B106">
        <v>0.6</v>
      </c>
      <c r="C106" s="2">
        <v>7.87</v>
      </c>
      <c r="D106" s="2">
        <v>7.78</v>
      </c>
      <c r="E106">
        <v>8.3605600894943954</v>
      </c>
      <c r="F106">
        <v>8.3689041738644221</v>
      </c>
      <c r="G106">
        <v>8.355792329741929</v>
      </c>
      <c r="H106">
        <v>8.3239404092587463</v>
      </c>
      <c r="I106">
        <v>8.2757469796099983</v>
      </c>
      <c r="J106">
        <v>8.2135063210009296</v>
      </c>
      <c r="K106">
        <v>8.1389728948596307</v>
      </c>
      <c r="L106" t="s">
        <v>99</v>
      </c>
      <c r="M106" t="s">
        <v>99</v>
      </c>
      <c r="N106" t="s">
        <v>99</v>
      </c>
      <c r="O106" t="s">
        <v>99</v>
      </c>
      <c r="P106" t="s">
        <v>99</v>
      </c>
      <c r="Q106" t="s">
        <v>99</v>
      </c>
      <c r="R106" t="s">
        <v>99</v>
      </c>
      <c r="S106" t="s">
        <v>99</v>
      </c>
      <c r="T106" t="s">
        <v>99</v>
      </c>
      <c r="U106" t="s">
        <v>99</v>
      </c>
      <c r="V106" t="s">
        <v>99</v>
      </c>
      <c r="W106" t="s">
        <v>99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>
        <f t="shared" si="133"/>
        <v>8.3187815223650929E-2</v>
      </c>
      <c r="AJ106">
        <f t="shared" si="69"/>
        <v>0.24285577043615769</v>
      </c>
      <c r="AK106">
        <f t="shared" si="70"/>
        <v>0.48127827509866172</v>
      </c>
      <c r="AL106">
        <f t="shared" si="71"/>
        <v>0.94061685890072244</v>
      </c>
      <c r="AM106">
        <f t="shared" si="72"/>
        <v>1.8070856014572396</v>
      </c>
      <c r="AN106">
        <f t="shared" si="73"/>
        <v>2.6059566037389561</v>
      </c>
      <c r="AO106">
        <f t="shared" si="74"/>
        <v>3.3439712175061316</v>
      </c>
      <c r="AP106">
        <f t="shared" si="75"/>
        <v>4.0277557317409629</v>
      </c>
      <c r="AQ106">
        <f t="shared" si="76"/>
        <v>4.6636044349277466</v>
      </c>
      <c r="AR106">
        <f t="shared" si="77"/>
        <v>5.2574154130599418</v>
      </c>
      <c r="AS106" t="str">
        <f t="shared" si="78"/>
        <v/>
      </c>
      <c r="AT106" t="str">
        <f t="shared" si="79"/>
        <v/>
      </c>
      <c r="AU106" t="str">
        <f t="shared" si="80"/>
        <v/>
      </c>
      <c r="AV106" t="str">
        <f t="shared" si="81"/>
        <v/>
      </c>
      <c r="AW106" t="str">
        <f t="shared" si="82"/>
        <v/>
      </c>
      <c r="AX106" t="str">
        <f t="shared" si="83"/>
        <v/>
      </c>
      <c r="AY106" t="str">
        <f t="shared" si="84"/>
        <v/>
      </c>
      <c r="AZ106" t="str">
        <f t="shared" si="85"/>
        <v/>
      </c>
      <c r="BA106" t="str">
        <f t="shared" si="86"/>
        <v/>
      </c>
      <c r="BB106" t="str">
        <f t="shared" si="87"/>
        <v/>
      </c>
      <c r="BC106" t="str">
        <f t="shared" si="88"/>
        <v/>
      </c>
      <c r="BD106" t="str">
        <f t="shared" si="89"/>
        <v/>
      </c>
      <c r="BE106" t="str">
        <f t="shared" si="90"/>
        <v/>
      </c>
      <c r="BF106" t="str">
        <f t="shared" si="91"/>
        <v/>
      </c>
      <c r="BG106" t="str">
        <f t="shared" si="92"/>
        <v/>
      </c>
      <c r="BH106" t="str">
        <f t="shared" si="93"/>
        <v/>
      </c>
      <c r="BI106" t="str">
        <f t="shared" si="94"/>
        <v/>
      </c>
      <c r="BJ106" t="str">
        <f t="shared" si="95"/>
        <v/>
      </c>
      <c r="BK106" t="str">
        <f t="shared" si="96"/>
        <v/>
      </c>
      <c r="BL106" t="str">
        <f t="shared" si="97"/>
        <v/>
      </c>
      <c r="BM106" t="str">
        <f t="shared" si="98"/>
        <v/>
      </c>
      <c r="BN106" t="str">
        <f t="shared" si="99"/>
        <v/>
      </c>
      <c r="BO106" t="str">
        <f t="shared" si="100"/>
        <v/>
      </c>
      <c r="BQ106">
        <f t="shared" si="101"/>
        <v>0.17580952630023639</v>
      </c>
      <c r="BR106">
        <f t="shared" si="102"/>
        <v>0.46325755616387454</v>
      </c>
      <c r="BS106">
        <f t="shared" si="103"/>
        <v>1.3450687975197297</v>
      </c>
      <c r="BT106">
        <f t="shared" si="104"/>
        <v>4.2474297083152805</v>
      </c>
      <c r="BU106">
        <f t="shared" si="105"/>
        <v>8.4567590760014539</v>
      </c>
      <c r="BV106">
        <f t="shared" si="106"/>
        <v>13.760572579051512</v>
      </c>
      <c r="BW106">
        <f t="shared" si="107"/>
        <v>19.982243202044955</v>
      </c>
      <c r="BX106">
        <f t="shared" si="108"/>
        <v>26.977542170600287</v>
      </c>
      <c r="BY106">
        <f t="shared" si="109"/>
        <v>34.631171141424119</v>
      </c>
      <c r="BZ106" t="str">
        <f t="shared" si="110"/>
        <v/>
      </c>
      <c r="CA106" t="str">
        <f t="shared" si="111"/>
        <v/>
      </c>
      <c r="CB106" t="str">
        <f t="shared" si="112"/>
        <v/>
      </c>
      <c r="CC106" t="str">
        <f t="shared" si="113"/>
        <v/>
      </c>
      <c r="CD106" t="str">
        <f t="shared" si="114"/>
        <v/>
      </c>
      <c r="CE106" t="str">
        <f t="shared" si="115"/>
        <v/>
      </c>
      <c r="CF106" t="str">
        <f t="shared" si="116"/>
        <v/>
      </c>
      <c r="CG106" t="str">
        <f t="shared" si="117"/>
        <v/>
      </c>
      <c r="CH106" t="str">
        <f t="shared" si="118"/>
        <v/>
      </c>
      <c r="CI106" t="str">
        <f t="shared" si="119"/>
        <v/>
      </c>
      <c r="CJ106" t="str">
        <f t="shared" si="120"/>
        <v/>
      </c>
      <c r="CK106" t="str">
        <f t="shared" si="121"/>
        <v/>
      </c>
      <c r="CL106" t="str">
        <f t="shared" si="122"/>
        <v/>
      </c>
      <c r="CM106" t="str">
        <f t="shared" si="123"/>
        <v/>
      </c>
      <c r="CN106" t="str">
        <f t="shared" si="124"/>
        <v/>
      </c>
      <c r="CO106" t="str">
        <f t="shared" si="125"/>
        <v/>
      </c>
      <c r="CP106" t="str">
        <f t="shared" si="126"/>
        <v/>
      </c>
      <c r="CQ106" t="str">
        <f t="shared" si="127"/>
        <v/>
      </c>
      <c r="CR106" t="str">
        <f t="shared" si="128"/>
        <v/>
      </c>
      <c r="CS106" t="str">
        <f t="shared" si="129"/>
        <v/>
      </c>
      <c r="CT106" t="str">
        <f t="shared" si="130"/>
        <v/>
      </c>
      <c r="CU106" t="str">
        <f t="shared" si="131"/>
        <v/>
      </c>
      <c r="CV106" t="str">
        <f t="shared" si="132"/>
        <v/>
      </c>
    </row>
    <row r="107" spans="1:100" x14ac:dyDescent="0.2">
      <c r="A107" s="1">
        <v>25627</v>
      </c>
      <c r="B107">
        <v>0.62</v>
      </c>
      <c r="C107" s="2">
        <v>7.13</v>
      </c>
      <c r="D107" s="2">
        <v>7.22</v>
      </c>
      <c r="E107">
        <v>7.1257294241229063</v>
      </c>
      <c r="F107">
        <v>7.3265639381438818</v>
      </c>
      <c r="G107">
        <v>7.4207306207724422</v>
      </c>
      <c r="H107">
        <v>7.4382416269718643</v>
      </c>
      <c r="I107">
        <v>7.40150403082247</v>
      </c>
      <c r="J107">
        <v>7.3278518646386903</v>
      </c>
      <c r="K107">
        <v>7.2297990250081989</v>
      </c>
      <c r="L107" t="s">
        <v>99</v>
      </c>
      <c r="M107" t="s">
        <v>99</v>
      </c>
      <c r="N107" t="s">
        <v>99</v>
      </c>
      <c r="O107" t="s">
        <v>99</v>
      </c>
      <c r="P107" t="s">
        <v>99</v>
      </c>
      <c r="Q107" t="s">
        <v>99</v>
      </c>
      <c r="R107" t="s">
        <v>99</v>
      </c>
      <c r="S107" t="s">
        <v>99</v>
      </c>
      <c r="T107" t="s">
        <v>99</v>
      </c>
      <c r="U107" t="s">
        <v>99</v>
      </c>
      <c r="V107" t="s">
        <v>99</v>
      </c>
      <c r="W107" t="s">
        <v>99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99</v>
      </c>
      <c r="AH107" t="s">
        <v>99</v>
      </c>
      <c r="AI107">
        <f t="shared" si="133"/>
        <v>8.3182975451139868E-2</v>
      </c>
      <c r="AJ107">
        <f t="shared" si="69"/>
        <v>0.24350820459834641</v>
      </c>
      <c r="AK107">
        <f t="shared" si="70"/>
        <v>0.48257890165042011</v>
      </c>
      <c r="AL107">
        <f t="shared" si="71"/>
        <v>0.94898740381469715</v>
      </c>
      <c r="AM107">
        <f t="shared" si="72"/>
        <v>1.8294430294862556</v>
      </c>
      <c r="AN107">
        <f t="shared" si="73"/>
        <v>2.6459642108060084</v>
      </c>
      <c r="AO107">
        <f t="shared" si="74"/>
        <v>3.4057622446385305</v>
      </c>
      <c r="AP107">
        <f t="shared" si="75"/>
        <v>4.1165423941710797</v>
      </c>
      <c r="AQ107">
        <f t="shared" si="76"/>
        <v>4.7853854521094945</v>
      </c>
      <c r="AR107">
        <f t="shared" si="77"/>
        <v>5.4184117468178261</v>
      </c>
      <c r="AS107" t="str">
        <f t="shared" si="78"/>
        <v/>
      </c>
      <c r="AT107" t="str">
        <f t="shared" si="79"/>
        <v/>
      </c>
      <c r="AU107" t="str">
        <f t="shared" si="80"/>
        <v/>
      </c>
      <c r="AV107" t="str">
        <f t="shared" si="81"/>
        <v/>
      </c>
      <c r="AW107" t="str">
        <f t="shared" si="82"/>
        <v/>
      </c>
      <c r="AX107" t="str">
        <f t="shared" si="83"/>
        <v/>
      </c>
      <c r="AY107" t="str">
        <f t="shared" si="84"/>
        <v/>
      </c>
      <c r="AZ107" t="str">
        <f t="shared" si="85"/>
        <v/>
      </c>
      <c r="BA107" t="str">
        <f t="shared" si="86"/>
        <v/>
      </c>
      <c r="BB107" t="str">
        <f t="shared" si="87"/>
        <v/>
      </c>
      <c r="BC107" t="str">
        <f t="shared" si="88"/>
        <v/>
      </c>
      <c r="BD107" t="str">
        <f t="shared" si="89"/>
        <v/>
      </c>
      <c r="BE107" t="str">
        <f t="shared" si="90"/>
        <v/>
      </c>
      <c r="BF107" t="str">
        <f t="shared" si="91"/>
        <v/>
      </c>
      <c r="BG107" t="str">
        <f t="shared" si="92"/>
        <v/>
      </c>
      <c r="BH107" t="str">
        <f t="shared" si="93"/>
        <v/>
      </c>
      <c r="BI107" t="str">
        <f t="shared" si="94"/>
        <v/>
      </c>
      <c r="BJ107" t="str">
        <f t="shared" si="95"/>
        <v/>
      </c>
      <c r="BK107" t="str">
        <f t="shared" si="96"/>
        <v/>
      </c>
      <c r="BL107" t="str">
        <f t="shared" si="97"/>
        <v/>
      </c>
      <c r="BM107" t="str">
        <f t="shared" si="98"/>
        <v/>
      </c>
      <c r="BN107" t="str">
        <f t="shared" si="99"/>
        <v/>
      </c>
      <c r="BO107" t="str">
        <f t="shared" si="100"/>
        <v/>
      </c>
      <c r="BQ107">
        <f t="shared" si="101"/>
        <v>0.17685922769787155</v>
      </c>
      <c r="BR107">
        <f t="shared" si="102"/>
        <v>0.46576479263626069</v>
      </c>
      <c r="BS107">
        <f t="shared" si="103"/>
        <v>1.3664900738472738</v>
      </c>
      <c r="BT107">
        <f t="shared" si="104"/>
        <v>4.3326465333899762</v>
      </c>
      <c r="BU107">
        <f t="shared" si="105"/>
        <v>8.6586768371043021</v>
      </c>
      <c r="BV107">
        <f t="shared" si="106"/>
        <v>14.147777817182487</v>
      </c>
      <c r="BW107">
        <f t="shared" si="107"/>
        <v>20.64554531120244</v>
      </c>
      <c r="BX107">
        <f t="shared" si="108"/>
        <v>28.032297743505666</v>
      </c>
      <c r="BY107">
        <f t="shared" si="109"/>
        <v>36.215107858406199</v>
      </c>
      <c r="BZ107" t="str">
        <f t="shared" si="110"/>
        <v/>
      </c>
      <c r="CA107" t="str">
        <f t="shared" si="111"/>
        <v/>
      </c>
      <c r="CB107" t="str">
        <f t="shared" si="112"/>
        <v/>
      </c>
      <c r="CC107" t="str">
        <f t="shared" si="113"/>
        <v/>
      </c>
      <c r="CD107" t="str">
        <f t="shared" si="114"/>
        <v/>
      </c>
      <c r="CE107" t="str">
        <f t="shared" si="115"/>
        <v/>
      </c>
      <c r="CF107" t="str">
        <f t="shared" si="116"/>
        <v/>
      </c>
      <c r="CG107" t="str">
        <f t="shared" si="117"/>
        <v/>
      </c>
      <c r="CH107" t="str">
        <f t="shared" si="118"/>
        <v/>
      </c>
      <c r="CI107" t="str">
        <f t="shared" si="119"/>
        <v/>
      </c>
      <c r="CJ107" t="str">
        <f t="shared" si="120"/>
        <v/>
      </c>
      <c r="CK107" t="str">
        <f t="shared" si="121"/>
        <v/>
      </c>
      <c r="CL107" t="str">
        <f t="shared" si="122"/>
        <v/>
      </c>
      <c r="CM107" t="str">
        <f t="shared" si="123"/>
        <v/>
      </c>
      <c r="CN107" t="str">
        <f t="shared" si="124"/>
        <v/>
      </c>
      <c r="CO107" t="str">
        <f t="shared" si="125"/>
        <v/>
      </c>
      <c r="CP107" t="str">
        <f t="shared" si="126"/>
        <v/>
      </c>
      <c r="CQ107" t="str">
        <f t="shared" si="127"/>
        <v/>
      </c>
      <c r="CR107" t="str">
        <f t="shared" si="128"/>
        <v/>
      </c>
      <c r="CS107" t="str">
        <f t="shared" si="129"/>
        <v/>
      </c>
      <c r="CT107" t="str">
        <f t="shared" si="130"/>
        <v/>
      </c>
      <c r="CU107" t="str">
        <f t="shared" si="131"/>
        <v/>
      </c>
      <c r="CV107" t="str">
        <f t="shared" si="132"/>
        <v/>
      </c>
    </row>
    <row r="108" spans="1:100" x14ac:dyDescent="0.2">
      <c r="A108" s="1">
        <v>25658</v>
      </c>
      <c r="B108">
        <v>0.56999999999999995</v>
      </c>
      <c r="C108" s="2">
        <v>6.63</v>
      </c>
      <c r="D108" s="2">
        <v>6.58</v>
      </c>
      <c r="E108">
        <v>6.9625941531315405</v>
      </c>
      <c r="F108">
        <v>7.1706245096152088</v>
      </c>
      <c r="G108">
        <v>7.2798870357930978</v>
      </c>
      <c r="H108">
        <v>7.3274225540898463</v>
      </c>
      <c r="I108">
        <v>7.3374044685392104</v>
      </c>
      <c r="J108">
        <v>7.3254906778708051</v>
      </c>
      <c r="K108">
        <v>7.3014524603398412</v>
      </c>
      <c r="L108" t="s">
        <v>99</v>
      </c>
      <c r="M108" t="s">
        <v>99</v>
      </c>
      <c r="N108" t="s">
        <v>99</v>
      </c>
      <c r="O108" t="s">
        <v>99</v>
      </c>
      <c r="P108" t="s">
        <v>99</v>
      </c>
      <c r="Q108" t="s">
        <v>99</v>
      </c>
      <c r="R108" t="s">
        <v>99</v>
      </c>
      <c r="S108" t="s">
        <v>99</v>
      </c>
      <c r="T108" t="s">
        <v>99</v>
      </c>
      <c r="U108" t="s">
        <v>99</v>
      </c>
      <c r="V108" t="s">
        <v>99</v>
      </c>
      <c r="W108" t="s">
        <v>99</v>
      </c>
      <c r="X108" t="s">
        <v>99</v>
      </c>
      <c r="Y108" t="s">
        <v>99</v>
      </c>
      <c r="Z108" t="s">
        <v>99</v>
      </c>
      <c r="AA108" t="s">
        <v>99</v>
      </c>
      <c r="AB108" t="s">
        <v>99</v>
      </c>
      <c r="AC108" t="s">
        <v>99</v>
      </c>
      <c r="AD108" t="s">
        <v>99</v>
      </c>
      <c r="AE108" t="s">
        <v>99</v>
      </c>
      <c r="AF108" t="s">
        <v>99</v>
      </c>
      <c r="AG108" t="s">
        <v>99</v>
      </c>
      <c r="AH108" t="s">
        <v>99</v>
      </c>
      <c r="AI108">
        <f t="shared" si="133"/>
        <v>8.3195076189705466E-2</v>
      </c>
      <c r="AJ108">
        <f t="shared" si="69"/>
        <v>0.24395124528942963</v>
      </c>
      <c r="AK108">
        <f t="shared" si="70"/>
        <v>0.48407396650208012</v>
      </c>
      <c r="AL108">
        <f t="shared" si="71"/>
        <v>0.95010318568555163</v>
      </c>
      <c r="AM108">
        <f t="shared" si="72"/>
        <v>1.8328262237292841</v>
      </c>
      <c r="AN108">
        <f t="shared" si="73"/>
        <v>2.6520726936251333</v>
      </c>
      <c r="AO108">
        <f t="shared" si="74"/>
        <v>3.4136151389711475</v>
      </c>
      <c r="AP108">
        <f t="shared" si="75"/>
        <v>4.1231672057319528</v>
      </c>
      <c r="AQ108">
        <f t="shared" si="76"/>
        <v>4.7857164165548047</v>
      </c>
      <c r="AR108">
        <f t="shared" si="77"/>
        <v>5.4054600055181172</v>
      </c>
      <c r="AS108" t="str">
        <f t="shared" si="78"/>
        <v/>
      </c>
      <c r="AT108" t="str">
        <f t="shared" si="79"/>
        <v/>
      </c>
      <c r="AU108" t="str">
        <f t="shared" si="80"/>
        <v/>
      </c>
      <c r="AV108" t="str">
        <f t="shared" si="81"/>
        <v/>
      </c>
      <c r="AW108" t="str">
        <f t="shared" si="82"/>
        <v/>
      </c>
      <c r="AX108" t="str">
        <f t="shared" si="83"/>
        <v/>
      </c>
      <c r="AY108" t="str">
        <f t="shared" si="84"/>
        <v/>
      </c>
      <c r="AZ108" t="str">
        <f t="shared" si="85"/>
        <v/>
      </c>
      <c r="BA108" t="str">
        <f t="shared" si="86"/>
        <v/>
      </c>
      <c r="BB108" t="str">
        <f t="shared" si="87"/>
        <v/>
      </c>
      <c r="BC108" t="str">
        <f t="shared" si="88"/>
        <v/>
      </c>
      <c r="BD108" t="str">
        <f t="shared" si="89"/>
        <v/>
      </c>
      <c r="BE108" t="str">
        <f t="shared" si="90"/>
        <v/>
      </c>
      <c r="BF108" t="str">
        <f t="shared" si="91"/>
        <v/>
      </c>
      <c r="BG108" t="str">
        <f t="shared" si="92"/>
        <v/>
      </c>
      <c r="BH108" t="str">
        <f t="shared" si="93"/>
        <v/>
      </c>
      <c r="BI108" t="str">
        <f t="shared" si="94"/>
        <v/>
      </c>
      <c r="BJ108" t="str">
        <f t="shared" si="95"/>
        <v/>
      </c>
      <c r="BK108" t="str">
        <f t="shared" si="96"/>
        <v/>
      </c>
      <c r="BL108" t="str">
        <f t="shared" si="97"/>
        <v/>
      </c>
      <c r="BM108" t="str">
        <f t="shared" si="98"/>
        <v/>
      </c>
      <c r="BN108" t="str">
        <f t="shared" si="99"/>
        <v/>
      </c>
      <c r="BO108" t="str">
        <f t="shared" si="100"/>
        <v/>
      </c>
      <c r="BQ108">
        <f t="shared" si="101"/>
        <v>0.17757408167940181</v>
      </c>
      <c r="BR108">
        <f t="shared" si="102"/>
        <v>0.46865521009006983</v>
      </c>
      <c r="BS108">
        <f t="shared" si="103"/>
        <v>1.3693559235244273</v>
      </c>
      <c r="BT108">
        <f t="shared" si="104"/>
        <v>4.3455885447236753</v>
      </c>
      <c r="BU108">
        <f t="shared" si="105"/>
        <v>8.6896207635953715</v>
      </c>
      <c r="BV108">
        <f t="shared" si="106"/>
        <v>14.197177805884337</v>
      </c>
      <c r="BW108">
        <f t="shared" si="107"/>
        <v>20.695239290803002</v>
      </c>
      <c r="BX108">
        <f t="shared" si="108"/>
        <v>28.035176486459193</v>
      </c>
      <c r="BY108">
        <f t="shared" si="109"/>
        <v>36.087121193669489</v>
      </c>
      <c r="BZ108" t="str">
        <f t="shared" si="110"/>
        <v/>
      </c>
      <c r="CA108" t="str">
        <f t="shared" si="111"/>
        <v/>
      </c>
      <c r="CB108" t="str">
        <f t="shared" si="112"/>
        <v/>
      </c>
      <c r="CC108" t="str">
        <f t="shared" si="113"/>
        <v/>
      </c>
      <c r="CD108" t="str">
        <f t="shared" si="114"/>
        <v/>
      </c>
      <c r="CE108" t="str">
        <f t="shared" si="115"/>
        <v/>
      </c>
      <c r="CF108" t="str">
        <f t="shared" si="116"/>
        <v/>
      </c>
      <c r="CG108" t="str">
        <f t="shared" si="117"/>
        <v/>
      </c>
      <c r="CH108" t="str">
        <f t="shared" si="118"/>
        <v/>
      </c>
      <c r="CI108" t="str">
        <f t="shared" si="119"/>
        <v/>
      </c>
      <c r="CJ108" t="str">
        <f t="shared" si="120"/>
        <v/>
      </c>
      <c r="CK108" t="str">
        <f t="shared" si="121"/>
        <v/>
      </c>
      <c r="CL108" t="str">
        <f t="shared" si="122"/>
        <v/>
      </c>
      <c r="CM108" t="str">
        <f t="shared" si="123"/>
        <v/>
      </c>
      <c r="CN108" t="str">
        <f t="shared" si="124"/>
        <v/>
      </c>
      <c r="CO108" t="str">
        <f t="shared" si="125"/>
        <v/>
      </c>
      <c r="CP108" t="str">
        <f t="shared" si="126"/>
        <v/>
      </c>
      <c r="CQ108" t="str">
        <f t="shared" si="127"/>
        <v/>
      </c>
      <c r="CR108" t="str">
        <f t="shared" si="128"/>
        <v/>
      </c>
      <c r="CS108" t="str">
        <f t="shared" si="129"/>
        <v/>
      </c>
      <c r="CT108" t="str">
        <f t="shared" si="130"/>
        <v/>
      </c>
      <c r="CU108" t="str">
        <f t="shared" si="131"/>
        <v/>
      </c>
      <c r="CV108" t="str">
        <f t="shared" si="132"/>
        <v/>
      </c>
    </row>
    <row r="109" spans="1:100" x14ac:dyDescent="0.2">
      <c r="A109" s="1">
        <v>25688</v>
      </c>
      <c r="B109">
        <v>0.5</v>
      </c>
      <c r="C109" s="2">
        <v>6.51</v>
      </c>
      <c r="D109" s="2">
        <v>6.6</v>
      </c>
      <c r="E109">
        <v>7.751773256797434</v>
      </c>
      <c r="F109">
        <v>7.9920038533236815</v>
      </c>
      <c r="G109">
        <v>8.0769189356080453</v>
      </c>
      <c r="H109">
        <v>8.0978878918045449</v>
      </c>
      <c r="I109">
        <v>8.0942126260960876</v>
      </c>
      <c r="J109">
        <v>8.0825390815152396</v>
      </c>
      <c r="K109">
        <v>8.0693538160648401</v>
      </c>
      <c r="L109" t="s">
        <v>99</v>
      </c>
      <c r="M109" t="s">
        <v>99</v>
      </c>
      <c r="N109" t="s">
        <v>99</v>
      </c>
      <c r="O109" t="s">
        <v>99</v>
      </c>
      <c r="P109" t="s">
        <v>99</v>
      </c>
      <c r="Q109" t="s">
        <v>99</v>
      </c>
      <c r="R109" t="s">
        <v>99</v>
      </c>
      <c r="S109" t="s">
        <v>99</v>
      </c>
      <c r="T109" t="s">
        <v>99</v>
      </c>
      <c r="U109" t="s">
        <v>99</v>
      </c>
      <c r="V109" t="s">
        <v>99</v>
      </c>
      <c r="W109" t="s">
        <v>99</v>
      </c>
      <c r="X109" t="s">
        <v>99</v>
      </c>
      <c r="Y109" t="s">
        <v>99</v>
      </c>
      <c r="Z109" t="s">
        <v>99</v>
      </c>
      <c r="AA109" t="s">
        <v>99</v>
      </c>
      <c r="AB109" t="s">
        <v>99</v>
      </c>
      <c r="AC109" t="s">
        <v>99</v>
      </c>
      <c r="AD109" t="s">
        <v>99</v>
      </c>
      <c r="AE109" t="s">
        <v>99</v>
      </c>
      <c r="AF109" t="s">
        <v>99</v>
      </c>
      <c r="AG109" t="s">
        <v>99</v>
      </c>
      <c r="AH109" t="s">
        <v>99</v>
      </c>
      <c r="AI109">
        <f t="shared" si="133"/>
        <v>8.321202454733001E-2</v>
      </c>
      <c r="AJ109">
        <f t="shared" si="69"/>
        <v>0.24405784139784173</v>
      </c>
      <c r="AK109">
        <f t="shared" si="70"/>
        <v>0.48402710551790717</v>
      </c>
      <c r="AL109">
        <f t="shared" si="71"/>
        <v>0.94472711337988746</v>
      </c>
      <c r="AM109">
        <f t="shared" si="72"/>
        <v>1.8151186361360667</v>
      </c>
      <c r="AN109">
        <f t="shared" si="73"/>
        <v>2.6177899099998556</v>
      </c>
      <c r="AO109">
        <f t="shared" si="74"/>
        <v>3.3595793271084577</v>
      </c>
      <c r="AP109">
        <f t="shared" si="75"/>
        <v>4.0459544794931279</v>
      </c>
      <c r="AQ109">
        <f t="shared" si="76"/>
        <v>4.6813203026397385</v>
      </c>
      <c r="AR109">
        <f t="shared" si="77"/>
        <v>5.2694909345183545</v>
      </c>
      <c r="AS109" t="str">
        <f t="shared" si="78"/>
        <v/>
      </c>
      <c r="AT109" t="str">
        <f t="shared" si="79"/>
        <v/>
      </c>
      <c r="AU109" t="str">
        <f t="shared" si="80"/>
        <v/>
      </c>
      <c r="AV109" t="str">
        <f t="shared" si="81"/>
        <v/>
      </c>
      <c r="AW109" t="str">
        <f t="shared" si="82"/>
        <v/>
      </c>
      <c r="AX109" t="str">
        <f t="shared" si="83"/>
        <v/>
      </c>
      <c r="AY109" t="str">
        <f t="shared" si="84"/>
        <v/>
      </c>
      <c r="AZ109" t="str">
        <f t="shared" si="85"/>
        <v/>
      </c>
      <c r="BA109" t="str">
        <f t="shared" si="86"/>
        <v/>
      </c>
      <c r="BB109" t="str">
        <f t="shared" si="87"/>
        <v/>
      </c>
      <c r="BC109" t="str">
        <f t="shared" si="88"/>
        <v/>
      </c>
      <c r="BD109" t="str">
        <f t="shared" si="89"/>
        <v/>
      </c>
      <c r="BE109" t="str">
        <f t="shared" si="90"/>
        <v/>
      </c>
      <c r="BF109" t="str">
        <f t="shared" si="91"/>
        <v/>
      </c>
      <c r="BG109" t="str">
        <f t="shared" si="92"/>
        <v/>
      </c>
      <c r="BH109" t="str">
        <f t="shared" si="93"/>
        <v/>
      </c>
      <c r="BI109" t="str">
        <f t="shared" si="94"/>
        <v/>
      </c>
      <c r="BJ109" t="str">
        <f t="shared" si="95"/>
        <v/>
      </c>
      <c r="BK109" t="str">
        <f t="shared" si="96"/>
        <v/>
      </c>
      <c r="BL109" t="str">
        <f t="shared" si="97"/>
        <v/>
      </c>
      <c r="BM109" t="str">
        <f t="shared" si="98"/>
        <v/>
      </c>
      <c r="BN109" t="str">
        <f t="shared" si="99"/>
        <v/>
      </c>
      <c r="BO109" t="str">
        <f t="shared" si="100"/>
        <v/>
      </c>
      <c r="BQ109">
        <f t="shared" si="101"/>
        <v>0.17774632350155795</v>
      </c>
      <c r="BR109">
        <f t="shared" si="102"/>
        <v>0.46856447775203058</v>
      </c>
      <c r="BS109">
        <f t="shared" si="103"/>
        <v>1.3555701974943943</v>
      </c>
      <c r="BT109">
        <f t="shared" si="104"/>
        <v>4.2779862414272287</v>
      </c>
      <c r="BU109">
        <f t="shared" si="105"/>
        <v>8.5163455082404553</v>
      </c>
      <c r="BV109">
        <f t="shared" si="106"/>
        <v>13.858125737650184</v>
      </c>
      <c r="BW109">
        <f t="shared" si="107"/>
        <v>20.117788410509377</v>
      </c>
      <c r="BX109">
        <f t="shared" si="108"/>
        <v>27.130417897109893</v>
      </c>
      <c r="BY109">
        <f t="shared" si="109"/>
        <v>34.74944063537292</v>
      </c>
      <c r="BZ109" t="str">
        <f t="shared" si="110"/>
        <v/>
      </c>
      <c r="CA109" t="str">
        <f t="shared" si="111"/>
        <v/>
      </c>
      <c r="CB109" t="str">
        <f t="shared" si="112"/>
        <v/>
      </c>
      <c r="CC109" t="str">
        <f t="shared" si="113"/>
        <v/>
      </c>
      <c r="CD109" t="str">
        <f t="shared" si="114"/>
        <v/>
      </c>
      <c r="CE109" t="str">
        <f t="shared" si="115"/>
        <v/>
      </c>
      <c r="CF109" t="str">
        <f t="shared" si="116"/>
        <v/>
      </c>
      <c r="CG109" t="str">
        <f t="shared" si="117"/>
        <v/>
      </c>
      <c r="CH109" t="str">
        <f t="shared" si="118"/>
        <v/>
      </c>
      <c r="CI109" t="str">
        <f t="shared" si="119"/>
        <v/>
      </c>
      <c r="CJ109" t="str">
        <f t="shared" si="120"/>
        <v/>
      </c>
      <c r="CK109" t="str">
        <f t="shared" si="121"/>
        <v/>
      </c>
      <c r="CL109" t="str">
        <f t="shared" si="122"/>
        <v/>
      </c>
      <c r="CM109" t="str">
        <f t="shared" si="123"/>
        <v/>
      </c>
      <c r="CN109" t="str">
        <f t="shared" si="124"/>
        <v/>
      </c>
      <c r="CO109" t="str">
        <f t="shared" si="125"/>
        <v/>
      </c>
      <c r="CP109" t="str">
        <f t="shared" si="126"/>
        <v/>
      </c>
      <c r="CQ109" t="str">
        <f t="shared" si="127"/>
        <v/>
      </c>
      <c r="CR109" t="str">
        <f t="shared" si="128"/>
        <v/>
      </c>
      <c r="CS109" t="str">
        <f t="shared" si="129"/>
        <v/>
      </c>
      <c r="CT109" t="str">
        <f t="shared" si="130"/>
        <v/>
      </c>
      <c r="CU109" t="str">
        <f t="shared" si="131"/>
        <v/>
      </c>
      <c r="CV109" t="str">
        <f t="shared" si="132"/>
        <v/>
      </c>
    </row>
    <row r="110" spans="1:100" x14ac:dyDescent="0.2">
      <c r="A110" s="1">
        <v>25719</v>
      </c>
      <c r="B110">
        <v>0.53</v>
      </c>
      <c r="C110" s="2">
        <v>6.84</v>
      </c>
      <c r="D110" s="2">
        <v>7.02</v>
      </c>
      <c r="E110">
        <v>7.8002724662667111</v>
      </c>
      <c r="F110">
        <v>8.034236982869114</v>
      </c>
      <c r="G110">
        <v>8.0430961535227432</v>
      </c>
      <c r="H110">
        <v>7.991463894654327</v>
      </c>
      <c r="I110">
        <v>7.9325166494301991</v>
      </c>
      <c r="J110">
        <v>7.8808293540506336</v>
      </c>
      <c r="K110">
        <v>7.8387640338731801</v>
      </c>
      <c r="L110" t="s">
        <v>99</v>
      </c>
      <c r="M110" t="s">
        <v>99</v>
      </c>
      <c r="N110" t="s">
        <v>99</v>
      </c>
      <c r="O110" t="s">
        <v>99</v>
      </c>
      <c r="P110" t="s">
        <v>99</v>
      </c>
      <c r="Q110" t="s">
        <v>99</v>
      </c>
      <c r="R110" t="s">
        <v>99</v>
      </c>
      <c r="S110" t="s">
        <v>99</v>
      </c>
      <c r="T110" t="s">
        <v>99</v>
      </c>
      <c r="U110" t="s">
        <v>99</v>
      </c>
      <c r="V110" t="s">
        <v>99</v>
      </c>
      <c r="W110" t="s">
        <v>99</v>
      </c>
      <c r="X110" t="s">
        <v>99</v>
      </c>
      <c r="Y110" t="s">
        <v>99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99</v>
      </c>
      <c r="AG110" t="s">
        <v>99</v>
      </c>
      <c r="AH110" t="s">
        <v>99</v>
      </c>
      <c r="AI110">
        <f t="shared" si="133"/>
        <v>8.3204759918882779E-2</v>
      </c>
      <c r="AJ110">
        <f t="shared" si="69"/>
        <v>0.24376495048952376</v>
      </c>
      <c r="AK110">
        <f t="shared" si="70"/>
        <v>0.48304511641387182</v>
      </c>
      <c r="AL110">
        <f t="shared" si="71"/>
        <v>0.9443984949279064</v>
      </c>
      <c r="AM110">
        <f t="shared" si="72"/>
        <v>1.8142156354961838</v>
      </c>
      <c r="AN110">
        <f t="shared" si="73"/>
        <v>2.6192307565335091</v>
      </c>
      <c r="AO110">
        <f t="shared" si="74"/>
        <v>3.3669658032719743</v>
      </c>
      <c r="AP110">
        <f t="shared" si="75"/>
        <v>4.0622684373079885</v>
      </c>
      <c r="AQ110">
        <f t="shared" si="76"/>
        <v>4.7088022168231873</v>
      </c>
      <c r="AR110">
        <f t="shared" si="77"/>
        <v>5.3097825954635489</v>
      </c>
      <c r="AS110" t="str">
        <f t="shared" si="78"/>
        <v/>
      </c>
      <c r="AT110" t="str">
        <f t="shared" si="79"/>
        <v/>
      </c>
      <c r="AU110" t="str">
        <f t="shared" si="80"/>
        <v/>
      </c>
      <c r="AV110" t="str">
        <f t="shared" si="81"/>
        <v/>
      </c>
      <c r="AW110" t="str">
        <f t="shared" si="82"/>
        <v/>
      </c>
      <c r="AX110" t="str">
        <f t="shared" si="83"/>
        <v/>
      </c>
      <c r="AY110" t="str">
        <f t="shared" si="84"/>
        <v/>
      </c>
      <c r="AZ110" t="str">
        <f t="shared" si="85"/>
        <v/>
      </c>
      <c r="BA110" t="str">
        <f t="shared" si="86"/>
        <v/>
      </c>
      <c r="BB110" t="str">
        <f t="shared" si="87"/>
        <v/>
      </c>
      <c r="BC110" t="str">
        <f t="shared" si="88"/>
        <v/>
      </c>
      <c r="BD110" t="str">
        <f t="shared" si="89"/>
        <v/>
      </c>
      <c r="BE110" t="str">
        <f t="shared" si="90"/>
        <v/>
      </c>
      <c r="BF110" t="str">
        <f t="shared" si="91"/>
        <v/>
      </c>
      <c r="BG110" t="str">
        <f t="shared" si="92"/>
        <v/>
      </c>
      <c r="BH110" t="str">
        <f t="shared" si="93"/>
        <v/>
      </c>
      <c r="BI110" t="str">
        <f t="shared" si="94"/>
        <v/>
      </c>
      <c r="BJ110" t="str">
        <f t="shared" si="95"/>
        <v/>
      </c>
      <c r="BK110" t="str">
        <f t="shared" si="96"/>
        <v/>
      </c>
      <c r="BL110" t="str">
        <f t="shared" si="97"/>
        <v/>
      </c>
      <c r="BM110" t="str">
        <f t="shared" si="98"/>
        <v/>
      </c>
      <c r="BN110" t="str">
        <f t="shared" si="99"/>
        <v/>
      </c>
      <c r="BO110" t="str">
        <f t="shared" si="100"/>
        <v/>
      </c>
      <c r="BQ110">
        <f t="shared" si="101"/>
        <v>0.17727329002037884</v>
      </c>
      <c r="BR110">
        <f t="shared" si="102"/>
        <v>0.46666516898254784</v>
      </c>
      <c r="BS110">
        <f t="shared" si="103"/>
        <v>1.3547293757957988</v>
      </c>
      <c r="BT110">
        <f t="shared" si="104"/>
        <v>4.274547882489145</v>
      </c>
      <c r="BU110">
        <f t="shared" si="105"/>
        <v>8.5236087001839067</v>
      </c>
      <c r="BV110">
        <f t="shared" si="106"/>
        <v>13.904352234111485</v>
      </c>
      <c r="BW110">
        <f t="shared" si="107"/>
        <v>20.239477491725197</v>
      </c>
      <c r="BX110">
        <f t="shared" si="108"/>
        <v>27.367949551166433</v>
      </c>
      <c r="BY110">
        <f t="shared" si="109"/>
        <v>35.144694621766547</v>
      </c>
      <c r="BZ110" t="str">
        <f t="shared" si="110"/>
        <v/>
      </c>
      <c r="CA110" t="str">
        <f t="shared" si="111"/>
        <v/>
      </c>
      <c r="CB110" t="str">
        <f t="shared" si="112"/>
        <v/>
      </c>
      <c r="CC110" t="str">
        <f t="shared" si="113"/>
        <v/>
      </c>
      <c r="CD110" t="str">
        <f t="shared" si="114"/>
        <v/>
      </c>
      <c r="CE110" t="str">
        <f t="shared" si="115"/>
        <v/>
      </c>
      <c r="CF110" t="str">
        <f t="shared" si="116"/>
        <v/>
      </c>
      <c r="CG110" t="str">
        <f t="shared" si="117"/>
        <v/>
      </c>
      <c r="CH110" t="str">
        <f t="shared" si="118"/>
        <v/>
      </c>
      <c r="CI110" t="str">
        <f t="shared" si="119"/>
        <v/>
      </c>
      <c r="CJ110" t="str">
        <f t="shared" si="120"/>
        <v/>
      </c>
      <c r="CK110" t="str">
        <f t="shared" si="121"/>
        <v/>
      </c>
      <c r="CL110" t="str">
        <f t="shared" si="122"/>
        <v/>
      </c>
      <c r="CM110" t="str">
        <f t="shared" si="123"/>
        <v/>
      </c>
      <c r="CN110" t="str">
        <f t="shared" si="124"/>
        <v/>
      </c>
      <c r="CO110" t="str">
        <f t="shared" si="125"/>
        <v/>
      </c>
      <c r="CP110" t="str">
        <f t="shared" si="126"/>
        <v/>
      </c>
      <c r="CQ110" t="str">
        <f t="shared" si="127"/>
        <v/>
      </c>
      <c r="CR110" t="str">
        <f t="shared" si="128"/>
        <v/>
      </c>
      <c r="CS110" t="str">
        <f t="shared" si="129"/>
        <v/>
      </c>
      <c r="CT110" t="str">
        <f t="shared" si="130"/>
        <v/>
      </c>
      <c r="CU110" t="str">
        <f t="shared" si="131"/>
        <v/>
      </c>
      <c r="CV110" t="str">
        <f t="shared" si="132"/>
        <v/>
      </c>
    </row>
    <row r="111" spans="1:100" x14ac:dyDescent="0.2">
      <c r="A111" s="1">
        <v>25749</v>
      </c>
      <c r="B111">
        <v>0.57999999999999996</v>
      </c>
      <c r="C111" s="2">
        <v>6.68</v>
      </c>
      <c r="D111" s="2">
        <v>6.86</v>
      </c>
      <c r="E111">
        <v>7.4754216903548443</v>
      </c>
      <c r="F111">
        <v>7.8242067833651285</v>
      </c>
      <c r="G111">
        <v>7.9242061656059404</v>
      </c>
      <c r="H111">
        <v>7.936834036443341</v>
      </c>
      <c r="I111">
        <v>7.9220477030673253</v>
      </c>
      <c r="J111">
        <v>7.901436560382824</v>
      </c>
      <c r="K111">
        <v>7.8818002858840108</v>
      </c>
      <c r="L111" t="s">
        <v>99</v>
      </c>
      <c r="M111" t="s">
        <v>99</v>
      </c>
      <c r="N111" t="s">
        <v>99</v>
      </c>
      <c r="O111" t="s">
        <v>99</v>
      </c>
      <c r="P111" t="s">
        <v>99</v>
      </c>
      <c r="Q111" t="s">
        <v>99</v>
      </c>
      <c r="R111" t="s">
        <v>99</v>
      </c>
      <c r="S111" t="s">
        <v>99</v>
      </c>
      <c r="T111" t="s">
        <v>99</v>
      </c>
      <c r="U111" t="s">
        <v>99</v>
      </c>
      <c r="V111" t="s">
        <v>99</v>
      </c>
      <c r="W111" t="s">
        <v>99</v>
      </c>
      <c r="X111" t="s">
        <v>99</v>
      </c>
      <c r="Y111" t="s">
        <v>99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99</v>
      </c>
      <c r="AH111" t="s">
        <v>99</v>
      </c>
      <c r="AI111">
        <f t="shared" si="133"/>
        <v>8.3192655693384784E-2</v>
      </c>
      <c r="AJ111">
        <f t="shared" si="69"/>
        <v>0.24390686073119688</v>
      </c>
      <c r="AK111">
        <f t="shared" si="70"/>
        <v>0.48341873731025825</v>
      </c>
      <c r="AL111">
        <f t="shared" si="71"/>
        <v>0.94660350010701022</v>
      </c>
      <c r="AM111">
        <f t="shared" si="72"/>
        <v>1.8187135456999093</v>
      </c>
      <c r="AN111">
        <f t="shared" si="73"/>
        <v>2.6243052173822705</v>
      </c>
      <c r="AO111">
        <f t="shared" si="74"/>
        <v>3.370767017083133</v>
      </c>
      <c r="AP111">
        <f t="shared" si="75"/>
        <v>4.0633280743354119</v>
      </c>
      <c r="AQ111">
        <f t="shared" si="76"/>
        <v>4.7059835883118</v>
      </c>
      <c r="AR111">
        <f t="shared" si="77"/>
        <v>5.3022281004965865</v>
      </c>
      <c r="AS111" t="str">
        <f t="shared" si="78"/>
        <v/>
      </c>
      <c r="AT111" t="str">
        <f t="shared" si="79"/>
        <v/>
      </c>
      <c r="AU111" t="str">
        <f t="shared" si="80"/>
        <v/>
      </c>
      <c r="AV111" t="str">
        <f t="shared" si="81"/>
        <v/>
      </c>
      <c r="AW111" t="str">
        <f t="shared" si="82"/>
        <v/>
      </c>
      <c r="AX111" t="str">
        <f t="shared" si="83"/>
        <v/>
      </c>
      <c r="AY111" t="str">
        <f t="shared" si="84"/>
        <v/>
      </c>
      <c r="AZ111" t="str">
        <f t="shared" si="85"/>
        <v/>
      </c>
      <c r="BA111" t="str">
        <f t="shared" si="86"/>
        <v/>
      </c>
      <c r="BB111" t="str">
        <f t="shared" si="87"/>
        <v/>
      </c>
      <c r="BC111" t="str">
        <f t="shared" si="88"/>
        <v/>
      </c>
      <c r="BD111" t="str">
        <f t="shared" si="89"/>
        <v/>
      </c>
      <c r="BE111" t="str">
        <f t="shared" si="90"/>
        <v/>
      </c>
      <c r="BF111" t="str">
        <f t="shared" si="91"/>
        <v/>
      </c>
      <c r="BG111" t="str">
        <f t="shared" si="92"/>
        <v/>
      </c>
      <c r="BH111" t="str">
        <f t="shared" si="93"/>
        <v/>
      </c>
      <c r="BI111" t="str">
        <f t="shared" si="94"/>
        <v/>
      </c>
      <c r="BJ111" t="str">
        <f t="shared" si="95"/>
        <v/>
      </c>
      <c r="BK111" t="str">
        <f t="shared" si="96"/>
        <v/>
      </c>
      <c r="BL111" t="str">
        <f t="shared" si="97"/>
        <v/>
      </c>
      <c r="BM111" t="str">
        <f t="shared" si="98"/>
        <v/>
      </c>
      <c r="BN111" t="str">
        <f t="shared" si="99"/>
        <v/>
      </c>
      <c r="BO111" t="str">
        <f t="shared" si="100"/>
        <v/>
      </c>
      <c r="BQ111">
        <f t="shared" si="101"/>
        <v>0.17750239178590288</v>
      </c>
      <c r="BR111">
        <f t="shared" si="102"/>
        <v>0.46738735116529107</v>
      </c>
      <c r="BS111">
        <f t="shared" si="103"/>
        <v>1.3603753031806107</v>
      </c>
      <c r="BT111">
        <f t="shared" si="104"/>
        <v>4.2916832966093352</v>
      </c>
      <c r="BU111">
        <f t="shared" si="105"/>
        <v>8.5492021585237765</v>
      </c>
      <c r="BV111">
        <f t="shared" si="106"/>
        <v>13.928156166142145</v>
      </c>
      <c r="BW111">
        <f t="shared" si="107"/>
        <v>20.247387464215535</v>
      </c>
      <c r="BX111">
        <f t="shared" si="108"/>
        <v>27.343566299076599</v>
      </c>
      <c r="BY111">
        <f t="shared" si="109"/>
        <v>35.070512635331198</v>
      </c>
      <c r="BZ111" t="str">
        <f t="shared" si="110"/>
        <v/>
      </c>
      <c r="CA111" t="str">
        <f t="shared" si="111"/>
        <v/>
      </c>
      <c r="CB111" t="str">
        <f t="shared" si="112"/>
        <v/>
      </c>
      <c r="CC111" t="str">
        <f t="shared" si="113"/>
        <v/>
      </c>
      <c r="CD111" t="str">
        <f t="shared" si="114"/>
        <v/>
      </c>
      <c r="CE111" t="str">
        <f t="shared" si="115"/>
        <v/>
      </c>
      <c r="CF111" t="str">
        <f t="shared" si="116"/>
        <v/>
      </c>
      <c r="CG111" t="str">
        <f t="shared" si="117"/>
        <v/>
      </c>
      <c r="CH111" t="str">
        <f t="shared" si="118"/>
        <v/>
      </c>
      <c r="CI111" t="str">
        <f t="shared" si="119"/>
        <v/>
      </c>
      <c r="CJ111" t="str">
        <f t="shared" si="120"/>
        <v/>
      </c>
      <c r="CK111" t="str">
        <f t="shared" si="121"/>
        <v/>
      </c>
      <c r="CL111" t="str">
        <f t="shared" si="122"/>
        <v/>
      </c>
      <c r="CM111" t="str">
        <f t="shared" si="123"/>
        <v/>
      </c>
      <c r="CN111" t="str">
        <f t="shared" si="124"/>
        <v/>
      </c>
      <c r="CO111" t="str">
        <f t="shared" si="125"/>
        <v/>
      </c>
      <c r="CP111" t="str">
        <f t="shared" si="126"/>
        <v/>
      </c>
      <c r="CQ111" t="str">
        <f t="shared" si="127"/>
        <v/>
      </c>
      <c r="CR111" t="str">
        <f t="shared" si="128"/>
        <v/>
      </c>
      <c r="CS111" t="str">
        <f t="shared" si="129"/>
        <v/>
      </c>
      <c r="CT111" t="str">
        <f t="shared" si="130"/>
        <v/>
      </c>
      <c r="CU111" t="str">
        <f t="shared" si="131"/>
        <v/>
      </c>
      <c r="CV111" t="str">
        <f t="shared" si="132"/>
        <v/>
      </c>
    </row>
    <row r="112" spans="1:100" x14ac:dyDescent="0.2">
      <c r="A112" s="1">
        <v>25780</v>
      </c>
      <c r="B112">
        <v>0.52</v>
      </c>
      <c r="C112" s="2">
        <v>6.45</v>
      </c>
      <c r="D112" s="2">
        <v>6.51</v>
      </c>
      <c r="E112">
        <v>7.1623726892271256</v>
      </c>
      <c r="F112">
        <v>7.5512185779099905</v>
      </c>
      <c r="G112">
        <v>7.686603149922222</v>
      </c>
      <c r="H112">
        <v>7.7241923333525309</v>
      </c>
      <c r="I112">
        <v>7.7264545651448913</v>
      </c>
      <c r="J112">
        <v>7.7171904884132836</v>
      </c>
      <c r="K112">
        <v>7.7055576600245868</v>
      </c>
      <c r="L112" t="s">
        <v>99</v>
      </c>
      <c r="M112" t="s">
        <v>99</v>
      </c>
      <c r="N112" t="s">
        <v>99</v>
      </c>
      <c r="O112" t="s">
        <v>99</v>
      </c>
      <c r="P112" t="s">
        <v>99</v>
      </c>
      <c r="Q112" t="s">
        <v>99</v>
      </c>
      <c r="R112" t="s">
        <v>99</v>
      </c>
      <c r="S112" t="s">
        <v>99</v>
      </c>
      <c r="T112" t="s">
        <v>99</v>
      </c>
      <c r="U112" t="s">
        <v>99</v>
      </c>
      <c r="V112" t="s">
        <v>99</v>
      </c>
      <c r="W112" t="s">
        <v>99</v>
      </c>
      <c r="X112" t="s">
        <v>99</v>
      </c>
      <c r="Y112" t="s">
        <v>99</v>
      </c>
      <c r="Z112" t="s">
        <v>99</v>
      </c>
      <c r="AA112" t="s">
        <v>99</v>
      </c>
      <c r="AB112" t="s">
        <v>99</v>
      </c>
      <c r="AC112" t="s">
        <v>99</v>
      </c>
      <c r="AD112" t="s">
        <v>99</v>
      </c>
      <c r="AE112" t="s">
        <v>99</v>
      </c>
      <c r="AF112" t="s">
        <v>99</v>
      </c>
      <c r="AG112" t="s">
        <v>99</v>
      </c>
      <c r="AH112" t="s">
        <v>99</v>
      </c>
      <c r="AI112">
        <f t="shared" si="133"/>
        <v>8.320718128724984E-2</v>
      </c>
      <c r="AJ112">
        <f t="shared" si="69"/>
        <v>0.24411117822617792</v>
      </c>
      <c r="AK112">
        <f t="shared" si="70"/>
        <v>0.48423805142608284</v>
      </c>
      <c r="AL112">
        <f t="shared" si="71"/>
        <v>0.94873709939497475</v>
      </c>
      <c r="AM112">
        <f t="shared" si="72"/>
        <v>1.8245867152119171</v>
      </c>
      <c r="AN112">
        <f t="shared" si="73"/>
        <v>2.6344923169817798</v>
      </c>
      <c r="AO112">
        <f t="shared" si="74"/>
        <v>3.3856249966120409</v>
      </c>
      <c r="AP112">
        <f t="shared" si="75"/>
        <v>4.0832018230868306</v>
      </c>
      <c r="AQ112">
        <f t="shared" si="76"/>
        <v>4.7312740014445405</v>
      </c>
      <c r="AR112">
        <f t="shared" si="77"/>
        <v>5.3332668474587139</v>
      </c>
      <c r="AS112" t="str">
        <f t="shared" si="78"/>
        <v/>
      </c>
      <c r="AT112" t="str">
        <f t="shared" si="79"/>
        <v/>
      </c>
      <c r="AU112" t="str">
        <f t="shared" si="80"/>
        <v/>
      </c>
      <c r="AV112" t="str">
        <f t="shared" si="81"/>
        <v/>
      </c>
      <c r="AW112" t="str">
        <f t="shared" si="82"/>
        <v/>
      </c>
      <c r="AX112" t="str">
        <f t="shared" si="83"/>
        <v/>
      </c>
      <c r="AY112" t="str">
        <f t="shared" si="84"/>
        <v/>
      </c>
      <c r="AZ112" t="str">
        <f t="shared" si="85"/>
        <v/>
      </c>
      <c r="BA112" t="str">
        <f t="shared" si="86"/>
        <v/>
      </c>
      <c r="BB112" t="str">
        <f t="shared" si="87"/>
        <v/>
      </c>
      <c r="BC112" t="str">
        <f t="shared" si="88"/>
        <v/>
      </c>
      <c r="BD112" t="str">
        <f t="shared" si="89"/>
        <v/>
      </c>
      <c r="BE112" t="str">
        <f t="shared" si="90"/>
        <v/>
      </c>
      <c r="BF112" t="str">
        <f t="shared" si="91"/>
        <v/>
      </c>
      <c r="BG112" t="str">
        <f t="shared" si="92"/>
        <v/>
      </c>
      <c r="BH112" t="str">
        <f t="shared" si="93"/>
        <v/>
      </c>
      <c r="BI112" t="str">
        <f t="shared" si="94"/>
        <v/>
      </c>
      <c r="BJ112" t="str">
        <f t="shared" si="95"/>
        <v/>
      </c>
      <c r="BK112" t="str">
        <f t="shared" si="96"/>
        <v/>
      </c>
      <c r="BL112" t="str">
        <f t="shared" si="97"/>
        <v/>
      </c>
      <c r="BM112" t="str">
        <f t="shared" si="98"/>
        <v/>
      </c>
      <c r="BN112" t="str">
        <f t="shared" si="99"/>
        <v/>
      </c>
      <c r="BO112" t="str">
        <f t="shared" si="100"/>
        <v/>
      </c>
      <c r="BQ112">
        <f t="shared" si="101"/>
        <v>0.17783254305603347</v>
      </c>
      <c r="BR112">
        <f t="shared" si="102"/>
        <v>0.46897298089791128</v>
      </c>
      <c r="BS112">
        <f t="shared" si="103"/>
        <v>1.365847511379485</v>
      </c>
      <c r="BT112">
        <f t="shared" si="104"/>
        <v>4.3140906988477141</v>
      </c>
      <c r="BU112">
        <f t="shared" si="105"/>
        <v>8.600645021836101</v>
      </c>
      <c r="BV112">
        <f t="shared" si="106"/>
        <v>14.021296847787298</v>
      </c>
      <c r="BW112">
        <f t="shared" si="107"/>
        <v>20.395874402133828</v>
      </c>
      <c r="BX112">
        <f t="shared" si="108"/>
        <v>27.562520636336671</v>
      </c>
      <c r="BY112">
        <f t="shared" si="109"/>
        <v>35.37551644585713</v>
      </c>
      <c r="BZ112" t="str">
        <f t="shared" si="110"/>
        <v/>
      </c>
      <c r="CA112" t="str">
        <f t="shared" si="111"/>
        <v/>
      </c>
      <c r="CB112" t="str">
        <f t="shared" si="112"/>
        <v/>
      </c>
      <c r="CC112" t="str">
        <f t="shared" si="113"/>
        <v/>
      </c>
      <c r="CD112" t="str">
        <f t="shared" si="114"/>
        <v/>
      </c>
      <c r="CE112" t="str">
        <f t="shared" si="115"/>
        <v/>
      </c>
      <c r="CF112" t="str">
        <f t="shared" si="116"/>
        <v/>
      </c>
      <c r="CG112" t="str">
        <f t="shared" si="117"/>
        <v/>
      </c>
      <c r="CH112" t="str">
        <f t="shared" si="118"/>
        <v/>
      </c>
      <c r="CI112" t="str">
        <f t="shared" si="119"/>
        <v/>
      </c>
      <c r="CJ112" t="str">
        <f t="shared" si="120"/>
        <v/>
      </c>
      <c r="CK112" t="str">
        <f t="shared" si="121"/>
        <v/>
      </c>
      <c r="CL112" t="str">
        <f t="shared" si="122"/>
        <v/>
      </c>
      <c r="CM112" t="str">
        <f t="shared" si="123"/>
        <v/>
      </c>
      <c r="CN112" t="str">
        <f t="shared" si="124"/>
        <v/>
      </c>
      <c r="CO112" t="str">
        <f t="shared" si="125"/>
        <v/>
      </c>
      <c r="CP112" t="str">
        <f t="shared" si="126"/>
        <v/>
      </c>
      <c r="CQ112" t="str">
        <f t="shared" si="127"/>
        <v/>
      </c>
      <c r="CR112" t="str">
        <f t="shared" si="128"/>
        <v/>
      </c>
      <c r="CS112" t="str">
        <f t="shared" si="129"/>
        <v/>
      </c>
      <c r="CT112" t="str">
        <f t="shared" si="130"/>
        <v/>
      </c>
      <c r="CU112" t="str">
        <f t="shared" si="131"/>
        <v/>
      </c>
      <c r="CV112" t="str">
        <f t="shared" si="132"/>
        <v/>
      </c>
    </row>
    <row r="113" spans="1:100" x14ac:dyDescent="0.2">
      <c r="A113" s="1">
        <v>25811</v>
      </c>
      <c r="B113">
        <v>0.53</v>
      </c>
      <c r="C113" s="2">
        <v>6.41</v>
      </c>
      <c r="D113" s="2">
        <v>6.55</v>
      </c>
      <c r="E113">
        <v>6.9997166136770872</v>
      </c>
      <c r="F113">
        <v>7.3508224827061985</v>
      </c>
      <c r="G113">
        <v>7.5164851440608693</v>
      </c>
      <c r="H113">
        <v>7.594893238008682</v>
      </c>
      <c r="I113">
        <v>7.6320198801533179</v>
      </c>
      <c r="J113">
        <v>7.6497806286550007</v>
      </c>
      <c r="K113">
        <v>7.6582852972546522</v>
      </c>
      <c r="L113" t="s">
        <v>99</v>
      </c>
      <c r="M113" t="s">
        <v>99</v>
      </c>
      <c r="N113" t="s">
        <v>99</v>
      </c>
      <c r="O113" t="s">
        <v>99</v>
      </c>
      <c r="P113" t="s">
        <v>99</v>
      </c>
      <c r="Q113" t="s">
        <v>99</v>
      </c>
      <c r="R113" t="s">
        <v>99</v>
      </c>
      <c r="S113" t="s">
        <v>99</v>
      </c>
      <c r="T113" t="s">
        <v>99</v>
      </c>
      <c r="U113" t="s">
        <v>99</v>
      </c>
      <c r="V113" t="s">
        <v>99</v>
      </c>
      <c r="W113" t="s">
        <v>99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99</v>
      </c>
      <c r="AF113" t="s">
        <v>99</v>
      </c>
      <c r="AG113" t="s">
        <v>99</v>
      </c>
      <c r="AH113" t="s">
        <v>99</v>
      </c>
      <c r="AI113">
        <f t="shared" si="133"/>
        <v>8.3204759918882779E-2</v>
      </c>
      <c r="AJ113">
        <f t="shared" si="69"/>
        <v>0.24414675048592849</v>
      </c>
      <c r="AK113">
        <f t="shared" si="70"/>
        <v>0.48414427499394846</v>
      </c>
      <c r="AL113">
        <f t="shared" si="71"/>
        <v>0.94984907697789056</v>
      </c>
      <c r="AM113">
        <f t="shared" si="72"/>
        <v>1.828917632826683</v>
      </c>
      <c r="AN113">
        <f t="shared" si="73"/>
        <v>2.6418236929775958</v>
      </c>
      <c r="AO113">
        <f t="shared" si="74"/>
        <v>3.3947081162083301</v>
      </c>
      <c r="AP113">
        <f t="shared" si="75"/>
        <v>4.0928492394174958</v>
      </c>
      <c r="AQ113">
        <f t="shared" si="76"/>
        <v>4.7405775121014599</v>
      </c>
      <c r="AR113">
        <f t="shared" si="77"/>
        <v>5.3416379971495944</v>
      </c>
      <c r="AS113" t="str">
        <f t="shared" si="78"/>
        <v/>
      </c>
      <c r="AT113" t="str">
        <f t="shared" si="79"/>
        <v/>
      </c>
      <c r="AU113" t="str">
        <f t="shared" si="80"/>
        <v/>
      </c>
      <c r="AV113" t="str">
        <f t="shared" si="81"/>
        <v/>
      </c>
      <c r="AW113" t="str">
        <f t="shared" si="82"/>
        <v/>
      </c>
      <c r="AX113" t="str">
        <f t="shared" si="83"/>
        <v/>
      </c>
      <c r="AY113" t="str">
        <f t="shared" si="84"/>
        <v/>
      </c>
      <c r="AZ113" t="str">
        <f t="shared" si="85"/>
        <v/>
      </c>
      <c r="BA113" t="str">
        <f t="shared" si="86"/>
        <v/>
      </c>
      <c r="BB113" t="str">
        <f t="shared" si="87"/>
        <v/>
      </c>
      <c r="BC113" t="str">
        <f t="shared" si="88"/>
        <v/>
      </c>
      <c r="BD113" t="str">
        <f t="shared" si="89"/>
        <v/>
      </c>
      <c r="BE113" t="str">
        <f t="shared" si="90"/>
        <v/>
      </c>
      <c r="BF113" t="str">
        <f t="shared" si="91"/>
        <v/>
      </c>
      <c r="BG113" t="str">
        <f t="shared" si="92"/>
        <v/>
      </c>
      <c r="BH113" t="str">
        <f t="shared" si="93"/>
        <v/>
      </c>
      <c r="BI113" t="str">
        <f t="shared" si="94"/>
        <v/>
      </c>
      <c r="BJ113" t="str">
        <f t="shared" si="95"/>
        <v/>
      </c>
      <c r="BK113" t="str">
        <f t="shared" si="96"/>
        <v/>
      </c>
      <c r="BL113" t="str">
        <f t="shared" si="97"/>
        <v/>
      </c>
      <c r="BM113" t="str">
        <f t="shared" si="98"/>
        <v/>
      </c>
      <c r="BN113" t="str">
        <f t="shared" si="99"/>
        <v/>
      </c>
      <c r="BO113" t="str">
        <f t="shared" si="100"/>
        <v/>
      </c>
      <c r="BQ113">
        <f t="shared" si="101"/>
        <v>0.17789005934040159</v>
      </c>
      <c r="BR113">
        <f t="shared" si="102"/>
        <v>0.46879135801884075</v>
      </c>
      <c r="BS113">
        <f t="shared" si="103"/>
        <v>1.3687030381772445</v>
      </c>
      <c r="BT113">
        <f t="shared" si="104"/>
        <v>4.3306377891680228</v>
      </c>
      <c r="BU113">
        <f t="shared" si="105"/>
        <v>8.63771926735172</v>
      </c>
      <c r="BV113">
        <f t="shared" si="106"/>
        <v>14.078312473014378</v>
      </c>
      <c r="BW113">
        <f t="shared" si="107"/>
        <v>20.46804631023096</v>
      </c>
      <c r="BX113">
        <f t="shared" si="108"/>
        <v>27.643164601839473</v>
      </c>
      <c r="BY113">
        <f t="shared" si="109"/>
        <v>35.457873614498013</v>
      </c>
      <c r="BZ113" t="str">
        <f t="shared" si="110"/>
        <v/>
      </c>
      <c r="CA113" t="str">
        <f t="shared" si="111"/>
        <v/>
      </c>
      <c r="CB113" t="str">
        <f t="shared" si="112"/>
        <v/>
      </c>
      <c r="CC113" t="str">
        <f t="shared" si="113"/>
        <v/>
      </c>
      <c r="CD113" t="str">
        <f t="shared" si="114"/>
        <v/>
      </c>
      <c r="CE113" t="str">
        <f t="shared" si="115"/>
        <v/>
      </c>
      <c r="CF113" t="str">
        <f t="shared" si="116"/>
        <v/>
      </c>
      <c r="CG113" t="str">
        <f t="shared" si="117"/>
        <v/>
      </c>
      <c r="CH113" t="str">
        <f t="shared" si="118"/>
        <v/>
      </c>
      <c r="CI113" t="str">
        <f t="shared" si="119"/>
        <v/>
      </c>
      <c r="CJ113" t="str">
        <f t="shared" si="120"/>
        <v/>
      </c>
      <c r="CK113" t="str">
        <f t="shared" si="121"/>
        <v/>
      </c>
      <c r="CL113" t="str">
        <f t="shared" si="122"/>
        <v/>
      </c>
      <c r="CM113" t="str">
        <f t="shared" si="123"/>
        <v/>
      </c>
      <c r="CN113" t="str">
        <f t="shared" si="124"/>
        <v/>
      </c>
      <c r="CO113" t="str">
        <f t="shared" si="125"/>
        <v/>
      </c>
      <c r="CP113" t="str">
        <f t="shared" si="126"/>
        <v/>
      </c>
      <c r="CQ113" t="str">
        <f t="shared" si="127"/>
        <v/>
      </c>
      <c r="CR113" t="str">
        <f t="shared" si="128"/>
        <v/>
      </c>
      <c r="CS113" t="str">
        <f t="shared" si="129"/>
        <v/>
      </c>
      <c r="CT113" t="str">
        <f t="shared" si="130"/>
        <v/>
      </c>
      <c r="CU113" t="str">
        <f t="shared" si="131"/>
        <v/>
      </c>
      <c r="CV113" t="str">
        <f t="shared" si="132"/>
        <v/>
      </c>
    </row>
    <row r="114" spans="1:100" x14ac:dyDescent="0.2">
      <c r="A114" s="1">
        <v>25841</v>
      </c>
      <c r="B114">
        <v>0.54</v>
      </c>
      <c r="C114" s="2">
        <v>6.12</v>
      </c>
      <c r="D114" s="2">
        <v>6.46</v>
      </c>
      <c r="E114">
        <v>6.6948814762716413</v>
      </c>
      <c r="F114">
        <v>6.9777839199492098</v>
      </c>
      <c r="G114">
        <v>7.1507997779251431</v>
      </c>
      <c r="H114">
        <v>7.2619727905392173</v>
      </c>
      <c r="I114">
        <v>7.3368677828585804</v>
      </c>
      <c r="J114">
        <v>7.3895831254975342</v>
      </c>
      <c r="K114">
        <v>7.4283577634068676</v>
      </c>
      <c r="L114" t="s">
        <v>99</v>
      </c>
      <c r="M114" t="s">
        <v>99</v>
      </c>
      <c r="N114" t="s">
        <v>99</v>
      </c>
      <c r="O114" t="s">
        <v>99</v>
      </c>
      <c r="P114" t="s">
        <v>99</v>
      </c>
      <c r="Q114" t="s">
        <v>99</v>
      </c>
      <c r="R114" t="s">
        <v>99</v>
      </c>
      <c r="S114" t="s">
        <v>99</v>
      </c>
      <c r="T114" t="s">
        <v>99</v>
      </c>
      <c r="U114" t="s">
        <v>99</v>
      </c>
      <c r="V114" t="s">
        <v>99</v>
      </c>
      <c r="W114" t="s">
        <v>99</v>
      </c>
      <c r="X114" t="s">
        <v>99</v>
      </c>
      <c r="Y114" t="s">
        <v>99</v>
      </c>
      <c r="Z114" t="s">
        <v>99</v>
      </c>
      <c r="AA114" t="s">
        <v>99</v>
      </c>
      <c r="AB114" t="s">
        <v>99</v>
      </c>
      <c r="AC114" t="s">
        <v>99</v>
      </c>
      <c r="AD114" t="s">
        <v>99</v>
      </c>
      <c r="AE114" t="s">
        <v>99</v>
      </c>
      <c r="AF114" t="s">
        <v>99</v>
      </c>
      <c r="AG114" t="s">
        <v>99</v>
      </c>
      <c r="AH114" t="s">
        <v>99</v>
      </c>
      <c r="AI114">
        <f t="shared" si="133"/>
        <v>8.3202338725015437E-2</v>
      </c>
      <c r="AJ114">
        <f t="shared" si="69"/>
        <v>0.24440499384141817</v>
      </c>
      <c r="AK114">
        <f t="shared" si="70"/>
        <v>0.48435532306499968</v>
      </c>
      <c r="AL114">
        <f t="shared" si="71"/>
        <v>0.95193931275404642</v>
      </c>
      <c r="AM114">
        <f t="shared" si="72"/>
        <v>1.8370239965618376</v>
      </c>
      <c r="AN114">
        <f t="shared" si="73"/>
        <v>2.6576904763799409</v>
      </c>
      <c r="AO114">
        <f t="shared" si="74"/>
        <v>3.4182659369679551</v>
      </c>
      <c r="AP114">
        <f t="shared" si="75"/>
        <v>4.1232227404839463</v>
      </c>
      <c r="AQ114">
        <f t="shared" si="76"/>
        <v>4.7767447083661549</v>
      </c>
      <c r="AR114">
        <f t="shared" si="77"/>
        <v>5.3826333502504369</v>
      </c>
      <c r="AS114" t="str">
        <f t="shared" si="78"/>
        <v/>
      </c>
      <c r="AT114" t="str">
        <f t="shared" si="79"/>
        <v/>
      </c>
      <c r="AU114" t="str">
        <f t="shared" si="80"/>
        <v/>
      </c>
      <c r="AV114" t="str">
        <f t="shared" si="81"/>
        <v/>
      </c>
      <c r="AW114" t="str">
        <f t="shared" si="82"/>
        <v/>
      </c>
      <c r="AX114" t="str">
        <f t="shared" si="83"/>
        <v/>
      </c>
      <c r="AY114" t="str">
        <f t="shared" si="84"/>
        <v/>
      </c>
      <c r="AZ114" t="str">
        <f t="shared" si="85"/>
        <v/>
      </c>
      <c r="BA114" t="str">
        <f t="shared" si="86"/>
        <v/>
      </c>
      <c r="BB114" t="str">
        <f t="shared" si="87"/>
        <v/>
      </c>
      <c r="BC114" t="str">
        <f t="shared" si="88"/>
        <v/>
      </c>
      <c r="BD114" t="str">
        <f t="shared" si="89"/>
        <v/>
      </c>
      <c r="BE114" t="str">
        <f t="shared" si="90"/>
        <v/>
      </c>
      <c r="BF114" t="str">
        <f t="shared" si="91"/>
        <v/>
      </c>
      <c r="BG114" t="str">
        <f t="shared" si="92"/>
        <v/>
      </c>
      <c r="BH114" t="str">
        <f t="shared" si="93"/>
        <v/>
      </c>
      <c r="BI114" t="str">
        <f t="shared" si="94"/>
        <v/>
      </c>
      <c r="BJ114" t="str">
        <f t="shared" si="95"/>
        <v/>
      </c>
      <c r="BK114" t="str">
        <f t="shared" si="96"/>
        <v/>
      </c>
      <c r="BL114" t="str">
        <f t="shared" si="97"/>
        <v/>
      </c>
      <c r="BM114" t="str">
        <f t="shared" si="98"/>
        <v/>
      </c>
      <c r="BN114" t="str">
        <f t="shared" si="99"/>
        <v/>
      </c>
      <c r="BO114" t="str">
        <f t="shared" si="100"/>
        <v/>
      </c>
      <c r="BQ114">
        <f t="shared" si="101"/>
        <v>0.17830792960060293</v>
      </c>
      <c r="BR114">
        <f t="shared" si="102"/>
        <v>0.46920015796277426</v>
      </c>
      <c r="BS114">
        <f t="shared" si="103"/>
        <v>1.3740772855660914</v>
      </c>
      <c r="BT114">
        <f t="shared" si="104"/>
        <v>4.3616636398908568</v>
      </c>
      <c r="BU114">
        <f t="shared" si="105"/>
        <v>8.7181055504280494</v>
      </c>
      <c r="BV114">
        <f t="shared" si="106"/>
        <v>14.226454594812154</v>
      </c>
      <c r="BW114">
        <f t="shared" si="107"/>
        <v>20.695655984977691</v>
      </c>
      <c r="BX114">
        <f t="shared" si="108"/>
        <v>27.95716342672273</v>
      </c>
      <c r="BY114">
        <f t="shared" si="109"/>
        <v>35.861790009133884</v>
      </c>
      <c r="BZ114" t="str">
        <f t="shared" si="110"/>
        <v/>
      </c>
      <c r="CA114" t="str">
        <f t="shared" si="111"/>
        <v/>
      </c>
      <c r="CB114" t="str">
        <f t="shared" si="112"/>
        <v/>
      </c>
      <c r="CC114" t="str">
        <f t="shared" si="113"/>
        <v/>
      </c>
      <c r="CD114" t="str">
        <f t="shared" si="114"/>
        <v/>
      </c>
      <c r="CE114" t="str">
        <f t="shared" si="115"/>
        <v/>
      </c>
      <c r="CF114" t="str">
        <f t="shared" si="116"/>
        <v/>
      </c>
      <c r="CG114" t="str">
        <f t="shared" si="117"/>
        <v/>
      </c>
      <c r="CH114" t="str">
        <f t="shared" si="118"/>
        <v/>
      </c>
      <c r="CI114" t="str">
        <f t="shared" si="119"/>
        <v/>
      </c>
      <c r="CJ114" t="str">
        <f t="shared" si="120"/>
        <v/>
      </c>
      <c r="CK114" t="str">
        <f t="shared" si="121"/>
        <v/>
      </c>
      <c r="CL114" t="str">
        <f t="shared" si="122"/>
        <v/>
      </c>
      <c r="CM114" t="str">
        <f t="shared" si="123"/>
        <v/>
      </c>
      <c r="CN114" t="str">
        <f t="shared" si="124"/>
        <v/>
      </c>
      <c r="CO114" t="str">
        <f t="shared" si="125"/>
        <v/>
      </c>
      <c r="CP114" t="str">
        <f t="shared" si="126"/>
        <v/>
      </c>
      <c r="CQ114" t="str">
        <f t="shared" si="127"/>
        <v/>
      </c>
      <c r="CR114" t="str">
        <f t="shared" si="128"/>
        <v/>
      </c>
      <c r="CS114" t="str">
        <f t="shared" si="129"/>
        <v/>
      </c>
      <c r="CT114" t="str">
        <f t="shared" si="130"/>
        <v/>
      </c>
      <c r="CU114" t="str">
        <f t="shared" si="131"/>
        <v/>
      </c>
      <c r="CV114" t="str">
        <f t="shared" si="132"/>
        <v/>
      </c>
    </row>
    <row r="115" spans="1:100" x14ac:dyDescent="0.2">
      <c r="A115" s="1">
        <v>25872</v>
      </c>
      <c r="B115">
        <v>0.46</v>
      </c>
      <c r="C115" s="2">
        <v>5.91</v>
      </c>
      <c r="D115" s="2">
        <v>6.21</v>
      </c>
      <c r="E115">
        <v>6.4676503034662769</v>
      </c>
      <c r="F115">
        <v>6.887746536946282</v>
      </c>
      <c r="G115">
        <v>7.048840756731134</v>
      </c>
      <c r="H115">
        <v>7.1305501904134205</v>
      </c>
      <c r="I115">
        <v>7.1797343998633689</v>
      </c>
      <c r="J115">
        <v>7.2124292045595784</v>
      </c>
      <c r="K115">
        <v>7.2359112977507412</v>
      </c>
      <c r="L115" t="s">
        <v>99</v>
      </c>
      <c r="M115" t="s">
        <v>99</v>
      </c>
      <c r="N115" t="s">
        <v>99</v>
      </c>
      <c r="O115" t="s">
        <v>99</v>
      </c>
      <c r="P115" t="s">
        <v>99</v>
      </c>
      <c r="Q115" t="s">
        <v>99</v>
      </c>
      <c r="R115" t="s">
        <v>99</v>
      </c>
      <c r="S115" t="s">
        <v>99</v>
      </c>
      <c r="T115" t="s">
        <v>99</v>
      </c>
      <c r="U115" t="s">
        <v>99</v>
      </c>
      <c r="V115" t="s">
        <v>99</v>
      </c>
      <c r="W115" t="s">
        <v>99</v>
      </c>
      <c r="X115" t="s">
        <v>99</v>
      </c>
      <c r="Y115" t="s">
        <v>99</v>
      </c>
      <c r="Z115" t="s">
        <v>99</v>
      </c>
      <c r="AA115" t="s">
        <v>99</v>
      </c>
      <c r="AB115" t="s">
        <v>99</v>
      </c>
      <c r="AC115" t="s">
        <v>99</v>
      </c>
      <c r="AD115" t="s">
        <v>99</v>
      </c>
      <c r="AE115" t="s">
        <v>99</v>
      </c>
      <c r="AF115" t="s">
        <v>99</v>
      </c>
      <c r="AG115" t="s">
        <v>99</v>
      </c>
      <c r="AH115" t="s">
        <v>99</v>
      </c>
      <c r="AI115">
        <f t="shared" si="133"/>
        <v>8.322171316169201E-2</v>
      </c>
      <c r="AJ115">
        <f t="shared" si="69"/>
        <v>0.24459237646599041</v>
      </c>
      <c r="AK115">
        <f t="shared" si="70"/>
        <v>0.48494253430968387</v>
      </c>
      <c r="AL115">
        <f t="shared" si="71"/>
        <v>0.95350276391024391</v>
      </c>
      <c r="AM115">
        <f t="shared" si="72"/>
        <v>1.8389892552882243</v>
      </c>
      <c r="AN115">
        <f t="shared" si="73"/>
        <v>2.6621406770294933</v>
      </c>
      <c r="AO115">
        <f t="shared" si="74"/>
        <v>3.4276336984554336</v>
      </c>
      <c r="AP115">
        <f t="shared" si="75"/>
        <v>4.1395306759333428</v>
      </c>
      <c r="AQ115">
        <f t="shared" si="76"/>
        <v>4.8016039510222894</v>
      </c>
      <c r="AR115">
        <f t="shared" si="77"/>
        <v>5.4173051309029185</v>
      </c>
      <c r="AS115" t="str">
        <f t="shared" si="78"/>
        <v/>
      </c>
      <c r="AT115" t="str">
        <f t="shared" si="79"/>
        <v/>
      </c>
      <c r="AU115" t="str">
        <f t="shared" si="80"/>
        <v/>
      </c>
      <c r="AV115" t="str">
        <f t="shared" si="81"/>
        <v/>
      </c>
      <c r="AW115" t="str">
        <f t="shared" si="82"/>
        <v/>
      </c>
      <c r="AX115" t="str">
        <f t="shared" si="83"/>
        <v/>
      </c>
      <c r="AY115" t="str">
        <f t="shared" si="84"/>
        <v/>
      </c>
      <c r="AZ115" t="str">
        <f t="shared" si="85"/>
        <v/>
      </c>
      <c r="BA115" t="str">
        <f t="shared" si="86"/>
        <v/>
      </c>
      <c r="BB115" t="str">
        <f t="shared" si="87"/>
        <v/>
      </c>
      <c r="BC115" t="str">
        <f t="shared" si="88"/>
        <v/>
      </c>
      <c r="BD115" t="str">
        <f t="shared" si="89"/>
        <v/>
      </c>
      <c r="BE115" t="str">
        <f t="shared" si="90"/>
        <v/>
      </c>
      <c r="BF115" t="str">
        <f t="shared" si="91"/>
        <v/>
      </c>
      <c r="BG115" t="str">
        <f t="shared" si="92"/>
        <v/>
      </c>
      <c r="BH115" t="str">
        <f t="shared" si="93"/>
        <v/>
      </c>
      <c r="BI115" t="str">
        <f t="shared" si="94"/>
        <v/>
      </c>
      <c r="BJ115" t="str">
        <f t="shared" si="95"/>
        <v/>
      </c>
      <c r="BK115" t="str">
        <f t="shared" si="96"/>
        <v/>
      </c>
      <c r="BL115" t="str">
        <f t="shared" si="97"/>
        <v/>
      </c>
      <c r="BM115" t="str">
        <f t="shared" si="98"/>
        <v/>
      </c>
      <c r="BN115" t="str">
        <f t="shared" si="99"/>
        <v/>
      </c>
      <c r="BO115" t="str">
        <f t="shared" si="100"/>
        <v/>
      </c>
      <c r="BQ115">
        <f t="shared" si="101"/>
        <v>0.17861149078061445</v>
      </c>
      <c r="BR115">
        <f t="shared" si="102"/>
        <v>0.47033852316538649</v>
      </c>
      <c r="BS115">
        <f t="shared" si="103"/>
        <v>1.3781027193532722</v>
      </c>
      <c r="BT115">
        <f t="shared" si="104"/>
        <v>4.3691959342304401</v>
      </c>
      <c r="BU115">
        <f t="shared" si="105"/>
        <v>8.7406882168250775</v>
      </c>
      <c r="BV115">
        <f t="shared" si="106"/>
        <v>14.285470065493143</v>
      </c>
      <c r="BW115">
        <f t="shared" si="107"/>
        <v>20.818103644587637</v>
      </c>
      <c r="BX115">
        <f t="shared" si="108"/>
        <v>28.173444041927809</v>
      </c>
      <c r="BY115">
        <f t="shared" si="109"/>
        <v>36.204168686536022</v>
      </c>
      <c r="BZ115" t="str">
        <f t="shared" si="110"/>
        <v/>
      </c>
      <c r="CA115" t="str">
        <f t="shared" si="111"/>
        <v/>
      </c>
      <c r="CB115" t="str">
        <f t="shared" si="112"/>
        <v/>
      </c>
      <c r="CC115" t="str">
        <f t="shared" si="113"/>
        <v/>
      </c>
      <c r="CD115" t="str">
        <f t="shared" si="114"/>
        <v/>
      </c>
      <c r="CE115" t="str">
        <f t="shared" si="115"/>
        <v/>
      </c>
      <c r="CF115" t="str">
        <f t="shared" si="116"/>
        <v/>
      </c>
      <c r="CG115" t="str">
        <f t="shared" si="117"/>
        <v/>
      </c>
      <c r="CH115" t="str">
        <f t="shared" si="118"/>
        <v/>
      </c>
      <c r="CI115" t="str">
        <f t="shared" si="119"/>
        <v/>
      </c>
      <c r="CJ115" t="str">
        <f t="shared" si="120"/>
        <v/>
      </c>
      <c r="CK115" t="str">
        <f t="shared" si="121"/>
        <v/>
      </c>
      <c r="CL115" t="str">
        <f t="shared" si="122"/>
        <v/>
      </c>
      <c r="CM115" t="str">
        <f t="shared" si="123"/>
        <v/>
      </c>
      <c r="CN115" t="str">
        <f t="shared" si="124"/>
        <v/>
      </c>
      <c r="CO115" t="str">
        <f t="shared" si="125"/>
        <v/>
      </c>
      <c r="CP115" t="str">
        <f t="shared" si="126"/>
        <v/>
      </c>
      <c r="CQ115" t="str">
        <f t="shared" si="127"/>
        <v/>
      </c>
      <c r="CR115" t="str">
        <f t="shared" si="128"/>
        <v/>
      </c>
      <c r="CS115" t="str">
        <f t="shared" si="129"/>
        <v/>
      </c>
      <c r="CT115" t="str">
        <f t="shared" si="130"/>
        <v/>
      </c>
      <c r="CU115" t="str">
        <f t="shared" si="131"/>
        <v/>
      </c>
      <c r="CV115" t="str">
        <f t="shared" si="132"/>
        <v/>
      </c>
    </row>
    <row r="116" spans="1:100" x14ac:dyDescent="0.2">
      <c r="A116" s="1">
        <v>25902</v>
      </c>
      <c r="B116">
        <v>0.46</v>
      </c>
      <c r="C116" s="2">
        <v>5.28</v>
      </c>
      <c r="D116" s="2">
        <v>5.42</v>
      </c>
      <c r="E116">
        <v>5.1710619548252623</v>
      </c>
      <c r="F116">
        <v>5.5407554591393016</v>
      </c>
      <c r="G116">
        <v>5.8334027942550826</v>
      </c>
      <c r="H116">
        <v>6.066810785114618</v>
      </c>
      <c r="I116">
        <v>6.2546090319687941</v>
      </c>
      <c r="J116">
        <v>6.4071938493522662</v>
      </c>
      <c r="K116">
        <v>6.5321892528767744</v>
      </c>
      <c r="L116" t="s">
        <v>99</v>
      </c>
      <c r="M116" t="s">
        <v>99</v>
      </c>
      <c r="N116" t="s">
        <v>99</v>
      </c>
      <c r="O116" t="s">
        <v>99</v>
      </c>
      <c r="P116" t="s">
        <v>99</v>
      </c>
      <c r="Q116" t="s">
        <v>99</v>
      </c>
      <c r="R116" t="s">
        <v>99</v>
      </c>
      <c r="S116" t="s">
        <v>99</v>
      </c>
      <c r="T116" t="s">
        <v>99</v>
      </c>
      <c r="U116" t="s">
        <v>99</v>
      </c>
      <c r="V116" t="s">
        <v>99</v>
      </c>
      <c r="W116" t="s">
        <v>99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99</v>
      </c>
      <c r="AE116" t="s">
        <v>99</v>
      </c>
      <c r="AF116" t="s">
        <v>99</v>
      </c>
      <c r="AG116" t="s">
        <v>99</v>
      </c>
      <c r="AH116" t="s">
        <v>99</v>
      </c>
      <c r="AI116">
        <f t="shared" si="133"/>
        <v>8.322171316169201E-2</v>
      </c>
      <c r="AJ116">
        <f t="shared" si="69"/>
        <v>0.24515644276857659</v>
      </c>
      <c r="AK116">
        <f t="shared" si="70"/>
        <v>0.48680751630804958</v>
      </c>
      <c r="AL116">
        <f t="shared" si="71"/>
        <v>0.96251212031603905</v>
      </c>
      <c r="AM116">
        <f t="shared" si="72"/>
        <v>1.8687998445512031</v>
      </c>
      <c r="AN116">
        <f t="shared" si="73"/>
        <v>2.7160897029480489</v>
      </c>
      <c r="AO116">
        <f t="shared" si="74"/>
        <v>3.5049053503194654</v>
      </c>
      <c r="AP116">
        <f t="shared" si="75"/>
        <v>4.2375250458799112</v>
      </c>
      <c r="AQ116">
        <f t="shared" si="76"/>
        <v>4.9170523243015491</v>
      </c>
      <c r="AR116">
        <f t="shared" si="77"/>
        <v>5.5469404290505544</v>
      </c>
      <c r="AS116" t="str">
        <f t="shared" si="78"/>
        <v/>
      </c>
      <c r="AT116" t="str">
        <f t="shared" si="79"/>
        <v/>
      </c>
      <c r="AU116" t="str">
        <f t="shared" si="80"/>
        <v/>
      </c>
      <c r="AV116" t="str">
        <f t="shared" si="81"/>
        <v/>
      </c>
      <c r="AW116" t="str">
        <f t="shared" si="82"/>
        <v/>
      </c>
      <c r="AX116" t="str">
        <f t="shared" si="83"/>
        <v/>
      </c>
      <c r="AY116" t="str">
        <f t="shared" si="84"/>
        <v/>
      </c>
      <c r="AZ116" t="str">
        <f t="shared" si="85"/>
        <v/>
      </c>
      <c r="BA116" t="str">
        <f t="shared" si="86"/>
        <v/>
      </c>
      <c r="BB116" t="str">
        <f t="shared" si="87"/>
        <v/>
      </c>
      <c r="BC116" t="str">
        <f t="shared" si="88"/>
        <v/>
      </c>
      <c r="BD116" t="str">
        <f t="shared" si="89"/>
        <v/>
      </c>
      <c r="BE116" t="str">
        <f t="shared" si="90"/>
        <v/>
      </c>
      <c r="BF116" t="str">
        <f t="shared" si="91"/>
        <v/>
      </c>
      <c r="BG116" t="str">
        <f t="shared" si="92"/>
        <v/>
      </c>
      <c r="BH116" t="str">
        <f t="shared" si="93"/>
        <v/>
      </c>
      <c r="BI116" t="str">
        <f t="shared" si="94"/>
        <v/>
      </c>
      <c r="BJ116" t="str">
        <f t="shared" si="95"/>
        <v/>
      </c>
      <c r="BK116" t="str">
        <f t="shared" si="96"/>
        <v/>
      </c>
      <c r="BL116" t="str">
        <f t="shared" si="97"/>
        <v/>
      </c>
      <c r="BM116" t="str">
        <f t="shared" si="98"/>
        <v/>
      </c>
      <c r="BN116" t="str">
        <f t="shared" si="99"/>
        <v/>
      </c>
      <c r="BO116" t="str">
        <f t="shared" si="100"/>
        <v/>
      </c>
      <c r="BQ116">
        <f t="shared" si="101"/>
        <v>0.17952707249123812</v>
      </c>
      <c r="BR116">
        <f t="shared" si="102"/>
        <v>0.47396311586794226</v>
      </c>
      <c r="BS116">
        <f t="shared" si="103"/>
        <v>1.4013926307019346</v>
      </c>
      <c r="BT116">
        <f t="shared" si="104"/>
        <v>4.4839548288640074</v>
      </c>
      <c r="BU116">
        <f t="shared" si="105"/>
        <v>9.0157150152008398</v>
      </c>
      <c r="BV116">
        <f t="shared" si="106"/>
        <v>14.774561886125653</v>
      </c>
      <c r="BW116">
        <f t="shared" si="107"/>
        <v>21.557391505403132</v>
      </c>
      <c r="BX116">
        <f t="shared" si="108"/>
        <v>29.182667458474938</v>
      </c>
      <c r="BY116">
        <f t="shared" si="109"/>
        <v>37.490427463066908</v>
      </c>
      <c r="BZ116" t="str">
        <f t="shared" si="110"/>
        <v/>
      </c>
      <c r="CA116" t="str">
        <f t="shared" si="111"/>
        <v/>
      </c>
      <c r="CB116" t="str">
        <f t="shared" si="112"/>
        <v/>
      </c>
      <c r="CC116" t="str">
        <f t="shared" si="113"/>
        <v/>
      </c>
      <c r="CD116" t="str">
        <f t="shared" si="114"/>
        <v/>
      </c>
      <c r="CE116" t="str">
        <f t="shared" si="115"/>
        <v/>
      </c>
      <c r="CF116" t="str">
        <f t="shared" si="116"/>
        <v/>
      </c>
      <c r="CG116" t="str">
        <f t="shared" si="117"/>
        <v/>
      </c>
      <c r="CH116" t="str">
        <f t="shared" si="118"/>
        <v/>
      </c>
      <c r="CI116" t="str">
        <f t="shared" si="119"/>
        <v/>
      </c>
      <c r="CJ116" t="str">
        <f t="shared" si="120"/>
        <v/>
      </c>
      <c r="CK116" t="str">
        <f t="shared" si="121"/>
        <v/>
      </c>
      <c r="CL116" t="str">
        <f t="shared" si="122"/>
        <v/>
      </c>
      <c r="CM116" t="str">
        <f t="shared" si="123"/>
        <v/>
      </c>
      <c r="CN116" t="str">
        <f t="shared" si="124"/>
        <v/>
      </c>
      <c r="CO116" t="str">
        <f t="shared" si="125"/>
        <v/>
      </c>
      <c r="CP116" t="str">
        <f t="shared" si="126"/>
        <v/>
      </c>
      <c r="CQ116" t="str">
        <f t="shared" si="127"/>
        <v/>
      </c>
      <c r="CR116" t="str">
        <f t="shared" si="128"/>
        <v/>
      </c>
      <c r="CS116" t="str">
        <f t="shared" si="129"/>
        <v/>
      </c>
      <c r="CT116" t="str">
        <f t="shared" si="130"/>
        <v/>
      </c>
      <c r="CU116" t="str">
        <f t="shared" si="131"/>
        <v/>
      </c>
      <c r="CV116" t="str">
        <f t="shared" si="132"/>
        <v/>
      </c>
    </row>
    <row r="117" spans="1:100" x14ac:dyDescent="0.2">
      <c r="A117" s="1">
        <v>25933</v>
      </c>
      <c r="B117">
        <v>0.42</v>
      </c>
      <c r="C117" s="2">
        <v>4.87</v>
      </c>
      <c r="D117" s="2">
        <v>4.8899999999999997</v>
      </c>
      <c r="E117">
        <v>5.12542761730439</v>
      </c>
      <c r="F117">
        <v>5.6446586745093175</v>
      </c>
      <c r="G117">
        <v>5.9258356959855929</v>
      </c>
      <c r="H117">
        <v>6.0917394146483783</v>
      </c>
      <c r="I117">
        <v>6.1975656244443345</v>
      </c>
      <c r="J117">
        <v>6.2698045275124015</v>
      </c>
      <c r="K117">
        <v>6.3217831696686044</v>
      </c>
      <c r="L117" t="s">
        <v>99</v>
      </c>
      <c r="M117" t="s">
        <v>99</v>
      </c>
      <c r="N117" t="s">
        <v>99</v>
      </c>
      <c r="O117" t="s">
        <v>99</v>
      </c>
      <c r="P117" t="s">
        <v>99</v>
      </c>
      <c r="Q117" t="s">
        <v>99</v>
      </c>
      <c r="R117" t="s">
        <v>99</v>
      </c>
      <c r="S117" t="s">
        <v>99</v>
      </c>
      <c r="T117" t="s">
        <v>99</v>
      </c>
      <c r="U117" t="s">
        <v>99</v>
      </c>
      <c r="V117" t="s">
        <v>99</v>
      </c>
      <c r="W117" t="s">
        <v>99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>
        <f t="shared" si="133"/>
        <v>8.3231404569455728E-2</v>
      </c>
      <c r="AJ117">
        <f t="shared" si="69"/>
        <v>0.24552508755519756</v>
      </c>
      <c r="AK117">
        <f t="shared" si="70"/>
        <v>0.48806676753380068</v>
      </c>
      <c r="AL117">
        <f t="shared" si="71"/>
        <v>0.9628319730891497</v>
      </c>
      <c r="AM117">
        <f t="shared" si="72"/>
        <v>1.866472694815249</v>
      </c>
      <c r="AN117">
        <f t="shared" si="73"/>
        <v>2.7119278837251994</v>
      </c>
      <c r="AO117">
        <f t="shared" si="74"/>
        <v>3.5030645316168947</v>
      </c>
      <c r="AP117">
        <f t="shared" si="75"/>
        <v>4.2436802286842292</v>
      </c>
      <c r="AQ117">
        <f t="shared" si="76"/>
        <v>4.9371598322327257</v>
      </c>
      <c r="AR117">
        <f t="shared" si="77"/>
        <v>5.5865889924088856</v>
      </c>
      <c r="AS117" t="str">
        <f t="shared" si="78"/>
        <v/>
      </c>
      <c r="AT117" t="str">
        <f t="shared" si="79"/>
        <v/>
      </c>
      <c r="AU117" t="str">
        <f t="shared" si="80"/>
        <v/>
      </c>
      <c r="AV117" t="str">
        <f t="shared" si="81"/>
        <v/>
      </c>
      <c r="AW117" t="str">
        <f t="shared" si="82"/>
        <v/>
      </c>
      <c r="AX117" t="str">
        <f t="shared" si="83"/>
        <v/>
      </c>
      <c r="AY117" t="str">
        <f t="shared" si="84"/>
        <v/>
      </c>
      <c r="AZ117" t="str">
        <f t="shared" si="85"/>
        <v/>
      </c>
      <c r="BA117" t="str">
        <f t="shared" si="86"/>
        <v/>
      </c>
      <c r="BB117" t="str">
        <f t="shared" si="87"/>
        <v/>
      </c>
      <c r="BC117" t="str">
        <f t="shared" si="88"/>
        <v/>
      </c>
      <c r="BD117" t="str">
        <f t="shared" si="89"/>
        <v/>
      </c>
      <c r="BE117" t="str">
        <f t="shared" si="90"/>
        <v/>
      </c>
      <c r="BF117" t="str">
        <f t="shared" si="91"/>
        <v/>
      </c>
      <c r="BG117" t="str">
        <f t="shared" si="92"/>
        <v/>
      </c>
      <c r="BH117" t="str">
        <f t="shared" si="93"/>
        <v/>
      </c>
      <c r="BI117" t="str">
        <f t="shared" si="94"/>
        <v/>
      </c>
      <c r="BJ117" t="str">
        <f t="shared" si="95"/>
        <v/>
      </c>
      <c r="BK117" t="str">
        <f t="shared" si="96"/>
        <v/>
      </c>
      <c r="BL117" t="str">
        <f t="shared" si="97"/>
        <v/>
      </c>
      <c r="BM117" t="str">
        <f t="shared" si="98"/>
        <v/>
      </c>
      <c r="BN117" t="str">
        <f t="shared" si="99"/>
        <v/>
      </c>
      <c r="BO117" t="str">
        <f t="shared" si="100"/>
        <v/>
      </c>
      <c r="BQ117">
        <f t="shared" si="101"/>
        <v>0.1801269028579604</v>
      </c>
      <c r="BR117">
        <f t="shared" si="102"/>
        <v>0.47641833914186904</v>
      </c>
      <c r="BS117">
        <f t="shared" si="103"/>
        <v>1.402222398135379</v>
      </c>
      <c r="BT117">
        <f t="shared" si="104"/>
        <v>4.4749623953521223</v>
      </c>
      <c r="BU117">
        <f t="shared" si="105"/>
        <v>8.9944160639470567</v>
      </c>
      <c r="BV117">
        <f t="shared" si="106"/>
        <v>14.762863266394518</v>
      </c>
      <c r="BW117">
        <f t="shared" si="107"/>
        <v>21.604025515838146</v>
      </c>
      <c r="BX117">
        <f t="shared" si="108"/>
        <v>29.359239685070605</v>
      </c>
      <c r="BY117">
        <f t="shared" si="109"/>
        <v>37.885728025580732</v>
      </c>
      <c r="BZ117" t="str">
        <f t="shared" si="110"/>
        <v/>
      </c>
      <c r="CA117" t="str">
        <f t="shared" si="111"/>
        <v/>
      </c>
      <c r="CB117" t="str">
        <f t="shared" si="112"/>
        <v/>
      </c>
      <c r="CC117" t="str">
        <f t="shared" si="113"/>
        <v/>
      </c>
      <c r="CD117" t="str">
        <f t="shared" si="114"/>
        <v/>
      </c>
      <c r="CE117" t="str">
        <f t="shared" si="115"/>
        <v/>
      </c>
      <c r="CF117" t="str">
        <f t="shared" si="116"/>
        <v/>
      </c>
      <c r="CG117" t="str">
        <f t="shared" si="117"/>
        <v/>
      </c>
      <c r="CH117" t="str">
        <f t="shared" si="118"/>
        <v/>
      </c>
      <c r="CI117" t="str">
        <f t="shared" si="119"/>
        <v/>
      </c>
      <c r="CJ117" t="str">
        <f t="shared" si="120"/>
        <v/>
      </c>
      <c r="CK117" t="str">
        <f t="shared" si="121"/>
        <v/>
      </c>
      <c r="CL117" t="str">
        <f t="shared" si="122"/>
        <v/>
      </c>
      <c r="CM117" t="str">
        <f t="shared" si="123"/>
        <v/>
      </c>
      <c r="CN117" t="str">
        <f t="shared" si="124"/>
        <v/>
      </c>
      <c r="CO117" t="str">
        <f t="shared" si="125"/>
        <v/>
      </c>
      <c r="CP117" t="str">
        <f t="shared" si="126"/>
        <v/>
      </c>
      <c r="CQ117" t="str">
        <f t="shared" si="127"/>
        <v/>
      </c>
      <c r="CR117" t="str">
        <f t="shared" si="128"/>
        <v/>
      </c>
      <c r="CS117" t="str">
        <f t="shared" si="129"/>
        <v/>
      </c>
      <c r="CT117" t="str">
        <f t="shared" si="130"/>
        <v/>
      </c>
      <c r="CU117" t="str">
        <f t="shared" si="131"/>
        <v/>
      </c>
      <c r="CV117" t="str">
        <f t="shared" si="132"/>
        <v/>
      </c>
    </row>
    <row r="118" spans="1:100" x14ac:dyDescent="0.2">
      <c r="A118" s="1">
        <v>25964</v>
      </c>
      <c r="B118">
        <v>0.38</v>
      </c>
      <c r="C118" s="2">
        <v>4.4400000000000004</v>
      </c>
      <c r="D118" s="2">
        <v>4.47</v>
      </c>
      <c r="E118">
        <v>4.2692176845804841</v>
      </c>
      <c r="F118">
        <v>4.8863293353188064</v>
      </c>
      <c r="G118">
        <v>5.3791908118953513</v>
      </c>
      <c r="H118">
        <v>5.7495101736596332</v>
      </c>
      <c r="I118">
        <v>6.0236503768639427</v>
      </c>
      <c r="J118">
        <v>6.2279424718950649</v>
      </c>
      <c r="K118">
        <v>6.3828293917976398</v>
      </c>
      <c r="L118" t="s">
        <v>99</v>
      </c>
      <c r="M118" t="s">
        <v>99</v>
      </c>
      <c r="N118" t="s">
        <v>99</v>
      </c>
      <c r="O118" t="s">
        <v>99</v>
      </c>
      <c r="P118" t="s">
        <v>99</v>
      </c>
      <c r="Q118" t="s">
        <v>99</v>
      </c>
      <c r="R118" t="s">
        <v>99</v>
      </c>
      <c r="S118" t="s">
        <v>99</v>
      </c>
      <c r="T118" t="s">
        <v>99</v>
      </c>
      <c r="U118" t="s">
        <v>99</v>
      </c>
      <c r="V118" t="s">
        <v>99</v>
      </c>
      <c r="W118" t="s">
        <v>99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99</v>
      </c>
      <c r="AI118">
        <f t="shared" si="133"/>
        <v>8.3241098771873703E-2</v>
      </c>
      <c r="AJ118">
        <f t="shared" si="69"/>
        <v>0.24591303969468697</v>
      </c>
      <c r="AK118">
        <f t="shared" si="70"/>
        <v>0.4890693011199706</v>
      </c>
      <c r="AL118">
        <f t="shared" si="71"/>
        <v>0.96886846991517173</v>
      </c>
      <c r="AM118">
        <f t="shared" si="72"/>
        <v>1.8835652340735127</v>
      </c>
      <c r="AN118">
        <f t="shared" si="73"/>
        <v>2.7366845471620223</v>
      </c>
      <c r="AO118">
        <f t="shared" si="74"/>
        <v>3.5284639116581382</v>
      </c>
      <c r="AP118">
        <f t="shared" si="75"/>
        <v>4.2625286434795342</v>
      </c>
      <c r="AQ118">
        <f t="shared" si="76"/>
        <v>4.943310678373444</v>
      </c>
      <c r="AR118">
        <f t="shared" si="77"/>
        <v>5.5750426830514872</v>
      </c>
      <c r="AS118" t="str">
        <f t="shared" si="78"/>
        <v/>
      </c>
      <c r="AT118" t="str">
        <f t="shared" si="79"/>
        <v/>
      </c>
      <c r="AU118" t="str">
        <f t="shared" si="80"/>
        <v/>
      </c>
      <c r="AV118" t="str">
        <f t="shared" si="81"/>
        <v/>
      </c>
      <c r="AW118" t="str">
        <f t="shared" si="82"/>
        <v/>
      </c>
      <c r="AX118" t="str">
        <f t="shared" si="83"/>
        <v/>
      </c>
      <c r="AY118" t="str">
        <f t="shared" si="84"/>
        <v/>
      </c>
      <c r="AZ118" t="str">
        <f t="shared" si="85"/>
        <v/>
      </c>
      <c r="BA118" t="str">
        <f t="shared" si="86"/>
        <v/>
      </c>
      <c r="BB118" t="str">
        <f t="shared" si="87"/>
        <v/>
      </c>
      <c r="BC118" t="str">
        <f t="shared" si="88"/>
        <v/>
      </c>
      <c r="BD118" t="str">
        <f t="shared" si="89"/>
        <v/>
      </c>
      <c r="BE118" t="str">
        <f t="shared" si="90"/>
        <v/>
      </c>
      <c r="BF118" t="str">
        <f t="shared" si="91"/>
        <v/>
      </c>
      <c r="BG118" t="str">
        <f t="shared" si="92"/>
        <v/>
      </c>
      <c r="BH118" t="str">
        <f t="shared" si="93"/>
        <v/>
      </c>
      <c r="BI118" t="str">
        <f t="shared" si="94"/>
        <v/>
      </c>
      <c r="BJ118" t="str">
        <f t="shared" si="95"/>
        <v/>
      </c>
      <c r="BK118" t="str">
        <f t="shared" si="96"/>
        <v/>
      </c>
      <c r="BL118" t="str">
        <f t="shared" si="97"/>
        <v/>
      </c>
      <c r="BM118" t="str">
        <f t="shared" si="98"/>
        <v/>
      </c>
      <c r="BN118" t="str">
        <f t="shared" si="99"/>
        <v/>
      </c>
      <c r="BO118" t="str">
        <f t="shared" si="100"/>
        <v/>
      </c>
      <c r="BQ118">
        <f t="shared" si="101"/>
        <v>0.18075939003315789</v>
      </c>
      <c r="BR118">
        <f t="shared" si="102"/>
        <v>0.47837756259603736</v>
      </c>
      <c r="BS118">
        <f t="shared" si="103"/>
        <v>1.4179198748606794</v>
      </c>
      <c r="BT118">
        <f t="shared" si="104"/>
        <v>4.5411430659823111</v>
      </c>
      <c r="BU118">
        <f t="shared" si="105"/>
        <v>9.1213143303615283</v>
      </c>
      <c r="BV118">
        <f t="shared" si="106"/>
        <v>14.92448040281441</v>
      </c>
      <c r="BW118">
        <f t="shared" si="107"/>
        <v>21.746972379405022</v>
      </c>
      <c r="BX118">
        <f t="shared" si="108"/>
        <v>29.413299460144714</v>
      </c>
      <c r="BY118">
        <f t="shared" si="109"/>
        <v>37.770519156352606</v>
      </c>
      <c r="BZ118" t="str">
        <f t="shared" si="110"/>
        <v/>
      </c>
      <c r="CA118" t="str">
        <f t="shared" si="111"/>
        <v/>
      </c>
      <c r="CB118" t="str">
        <f t="shared" si="112"/>
        <v/>
      </c>
      <c r="CC118" t="str">
        <f t="shared" si="113"/>
        <v/>
      </c>
      <c r="CD118" t="str">
        <f t="shared" si="114"/>
        <v/>
      </c>
      <c r="CE118" t="str">
        <f t="shared" si="115"/>
        <v/>
      </c>
      <c r="CF118" t="str">
        <f t="shared" si="116"/>
        <v/>
      </c>
      <c r="CG118" t="str">
        <f t="shared" si="117"/>
        <v/>
      </c>
      <c r="CH118" t="str">
        <f t="shared" si="118"/>
        <v/>
      </c>
      <c r="CI118" t="str">
        <f t="shared" si="119"/>
        <v/>
      </c>
      <c r="CJ118" t="str">
        <f t="shared" si="120"/>
        <v/>
      </c>
      <c r="CK118" t="str">
        <f t="shared" si="121"/>
        <v/>
      </c>
      <c r="CL118" t="str">
        <f t="shared" si="122"/>
        <v/>
      </c>
      <c r="CM118" t="str">
        <f t="shared" si="123"/>
        <v/>
      </c>
      <c r="CN118" t="str">
        <f t="shared" si="124"/>
        <v/>
      </c>
      <c r="CO118" t="str">
        <f t="shared" si="125"/>
        <v/>
      </c>
      <c r="CP118" t="str">
        <f t="shared" si="126"/>
        <v/>
      </c>
      <c r="CQ118" t="str">
        <f t="shared" si="127"/>
        <v/>
      </c>
      <c r="CR118" t="str">
        <f t="shared" si="128"/>
        <v/>
      </c>
      <c r="CS118" t="str">
        <f t="shared" si="129"/>
        <v/>
      </c>
      <c r="CT118" t="str">
        <f t="shared" si="130"/>
        <v/>
      </c>
      <c r="CU118" t="str">
        <f t="shared" si="131"/>
        <v/>
      </c>
      <c r="CV118" t="str">
        <f t="shared" si="132"/>
        <v/>
      </c>
    </row>
    <row r="119" spans="1:100" x14ac:dyDescent="0.2">
      <c r="A119" s="1">
        <v>25992</v>
      </c>
      <c r="B119">
        <v>0.33</v>
      </c>
      <c r="C119" s="2">
        <v>3.7</v>
      </c>
      <c r="D119" s="2">
        <v>3.78</v>
      </c>
      <c r="E119">
        <v>3.7201270900222072</v>
      </c>
      <c r="F119">
        <v>4.3938938789029436</v>
      </c>
      <c r="G119">
        <v>4.93983500606614</v>
      </c>
      <c r="H119">
        <v>5.34821388362825</v>
      </c>
      <c r="I119">
        <v>5.6478280618101229</v>
      </c>
      <c r="J119">
        <v>5.8691805304963429</v>
      </c>
      <c r="K119">
        <v>6.0359498336623574</v>
      </c>
      <c r="L119" t="s">
        <v>99</v>
      </c>
      <c r="M119" t="s">
        <v>99</v>
      </c>
      <c r="N119" t="s">
        <v>99</v>
      </c>
      <c r="O119" t="s">
        <v>99</v>
      </c>
      <c r="P119" t="s">
        <v>99</v>
      </c>
      <c r="Q119" t="s">
        <v>99</v>
      </c>
      <c r="R119" t="s">
        <v>99</v>
      </c>
      <c r="S119" t="s">
        <v>99</v>
      </c>
      <c r="T119" t="s">
        <v>99</v>
      </c>
      <c r="U119" t="s">
        <v>99</v>
      </c>
      <c r="V119" t="s">
        <v>99</v>
      </c>
      <c r="W119" t="s">
        <v>99</v>
      </c>
      <c r="X119" t="s">
        <v>99</v>
      </c>
      <c r="Y119" t="s">
        <v>99</v>
      </c>
      <c r="Z119" t="s">
        <v>99</v>
      </c>
      <c r="AA119" t="s">
        <v>99</v>
      </c>
      <c r="AB119" t="s">
        <v>99</v>
      </c>
      <c r="AC119" t="s">
        <v>99</v>
      </c>
      <c r="AD119" t="s">
        <v>99</v>
      </c>
      <c r="AE119" t="s">
        <v>99</v>
      </c>
      <c r="AF119" t="s">
        <v>99</v>
      </c>
      <c r="AG119" t="s">
        <v>99</v>
      </c>
      <c r="AH119" t="s">
        <v>99</v>
      </c>
      <c r="AI119">
        <f t="shared" si="133"/>
        <v>8.3253220456873597E-2</v>
      </c>
      <c r="AJ119">
        <f t="shared" si="69"/>
        <v>0.24658387508345153</v>
      </c>
      <c r="AK119">
        <f t="shared" si="70"/>
        <v>0.49072529198154524</v>
      </c>
      <c r="AL119">
        <f t="shared" si="71"/>
        <v>0.97277527679752895</v>
      </c>
      <c r="AM119">
        <f t="shared" si="72"/>
        <v>1.8947999780160016</v>
      </c>
      <c r="AN119">
        <f t="shared" si="73"/>
        <v>2.7568356304143005</v>
      </c>
      <c r="AO119">
        <f t="shared" si="74"/>
        <v>3.5586020446029774</v>
      </c>
      <c r="AP119">
        <f t="shared" si="75"/>
        <v>4.3036867525592264</v>
      </c>
      <c r="AQ119">
        <f t="shared" si="76"/>
        <v>4.9964912219311728</v>
      </c>
      <c r="AR119">
        <f t="shared" si="77"/>
        <v>5.6411224337247816</v>
      </c>
      <c r="AS119" t="str">
        <f t="shared" si="78"/>
        <v/>
      </c>
      <c r="AT119" t="str">
        <f t="shared" si="79"/>
        <v/>
      </c>
      <c r="AU119" t="str">
        <f t="shared" si="80"/>
        <v/>
      </c>
      <c r="AV119" t="str">
        <f t="shared" si="81"/>
        <v/>
      </c>
      <c r="AW119" t="str">
        <f t="shared" si="82"/>
        <v/>
      </c>
      <c r="AX119" t="str">
        <f t="shared" si="83"/>
        <v/>
      </c>
      <c r="AY119" t="str">
        <f t="shared" si="84"/>
        <v/>
      </c>
      <c r="AZ119" t="str">
        <f t="shared" si="85"/>
        <v/>
      </c>
      <c r="BA119" t="str">
        <f t="shared" si="86"/>
        <v/>
      </c>
      <c r="BB119" t="str">
        <f t="shared" si="87"/>
        <v/>
      </c>
      <c r="BC119" t="str">
        <f t="shared" si="88"/>
        <v/>
      </c>
      <c r="BD119" t="str">
        <f t="shared" si="89"/>
        <v/>
      </c>
      <c r="BE119" t="str">
        <f t="shared" si="90"/>
        <v/>
      </c>
      <c r="BF119" t="str">
        <f t="shared" si="91"/>
        <v/>
      </c>
      <c r="BG119" t="str">
        <f t="shared" si="92"/>
        <v/>
      </c>
      <c r="BH119" t="str">
        <f t="shared" si="93"/>
        <v/>
      </c>
      <c r="BI119" t="str">
        <f t="shared" si="94"/>
        <v/>
      </c>
      <c r="BJ119" t="str">
        <f t="shared" si="95"/>
        <v/>
      </c>
      <c r="BK119" t="str">
        <f t="shared" si="96"/>
        <v/>
      </c>
      <c r="BL119" t="str">
        <f t="shared" si="97"/>
        <v/>
      </c>
      <c r="BM119" t="str">
        <f t="shared" si="98"/>
        <v/>
      </c>
      <c r="BN119" t="str">
        <f t="shared" si="99"/>
        <v/>
      </c>
      <c r="BO119" t="str">
        <f t="shared" si="100"/>
        <v/>
      </c>
      <c r="BQ119">
        <f t="shared" si="101"/>
        <v>0.1818560743550961</v>
      </c>
      <c r="BR119">
        <f t="shared" si="102"/>
        <v>0.48162262438055947</v>
      </c>
      <c r="BS119">
        <f t="shared" si="103"/>
        <v>1.4281171519747957</v>
      </c>
      <c r="BT119">
        <f t="shared" si="104"/>
        <v>4.5848096590798093</v>
      </c>
      <c r="BU119">
        <f t="shared" si="105"/>
        <v>9.2249603627701049</v>
      </c>
      <c r="BV119">
        <f t="shared" si="106"/>
        <v>15.11680988379301</v>
      </c>
      <c r="BW119">
        <f t="shared" si="107"/>
        <v>22.059867269849292</v>
      </c>
      <c r="BX119">
        <f t="shared" si="108"/>
        <v>29.881609472653025</v>
      </c>
      <c r="BY119">
        <f t="shared" si="109"/>
        <v>38.430864154513642</v>
      </c>
      <c r="BZ119" t="str">
        <f t="shared" si="110"/>
        <v/>
      </c>
      <c r="CA119" t="str">
        <f t="shared" si="111"/>
        <v/>
      </c>
      <c r="CB119" t="str">
        <f t="shared" si="112"/>
        <v/>
      </c>
      <c r="CC119" t="str">
        <f t="shared" si="113"/>
        <v/>
      </c>
      <c r="CD119" t="str">
        <f t="shared" si="114"/>
        <v/>
      </c>
      <c r="CE119" t="str">
        <f t="shared" si="115"/>
        <v/>
      </c>
      <c r="CF119" t="str">
        <f t="shared" si="116"/>
        <v/>
      </c>
      <c r="CG119" t="str">
        <f t="shared" si="117"/>
        <v/>
      </c>
      <c r="CH119" t="str">
        <f t="shared" si="118"/>
        <v/>
      </c>
      <c r="CI119" t="str">
        <f t="shared" si="119"/>
        <v/>
      </c>
      <c r="CJ119" t="str">
        <f t="shared" si="120"/>
        <v/>
      </c>
      <c r="CK119" t="str">
        <f t="shared" si="121"/>
        <v/>
      </c>
      <c r="CL119" t="str">
        <f t="shared" si="122"/>
        <v/>
      </c>
      <c r="CM119" t="str">
        <f t="shared" si="123"/>
        <v/>
      </c>
      <c r="CN119" t="str">
        <f t="shared" si="124"/>
        <v/>
      </c>
      <c r="CO119" t="str">
        <f t="shared" si="125"/>
        <v/>
      </c>
      <c r="CP119" t="str">
        <f t="shared" si="126"/>
        <v/>
      </c>
      <c r="CQ119" t="str">
        <f t="shared" si="127"/>
        <v/>
      </c>
      <c r="CR119" t="str">
        <f t="shared" si="128"/>
        <v/>
      </c>
      <c r="CS119" t="str">
        <f t="shared" si="129"/>
        <v/>
      </c>
      <c r="CT119" t="str">
        <f t="shared" si="130"/>
        <v/>
      </c>
      <c r="CU119" t="str">
        <f t="shared" si="131"/>
        <v/>
      </c>
      <c r="CV119" t="str">
        <f t="shared" si="132"/>
        <v/>
      </c>
    </row>
    <row r="120" spans="1:100" x14ac:dyDescent="0.2">
      <c r="A120" s="1">
        <v>26023</v>
      </c>
      <c r="B120">
        <v>0.3</v>
      </c>
      <c r="C120" s="2">
        <v>3.38</v>
      </c>
      <c r="D120" s="2">
        <v>3.5</v>
      </c>
      <c r="E120">
        <v>3.8397853662970549</v>
      </c>
      <c r="F120">
        <v>4.3135415202443461</v>
      </c>
      <c r="G120">
        <v>4.690689245302182</v>
      </c>
      <c r="H120">
        <v>4.9933679716651191</v>
      </c>
      <c r="I120">
        <v>5.2381825015300976</v>
      </c>
      <c r="J120">
        <v>5.4377979332567161</v>
      </c>
      <c r="K120">
        <v>5.6020924547328654</v>
      </c>
      <c r="L120" t="s">
        <v>99</v>
      </c>
      <c r="M120" t="s">
        <v>99</v>
      </c>
      <c r="N120" t="s">
        <v>99</v>
      </c>
      <c r="O120" t="s">
        <v>99</v>
      </c>
      <c r="P120" t="s">
        <v>99</v>
      </c>
      <c r="Q120" t="s">
        <v>99</v>
      </c>
      <c r="R120" t="s">
        <v>99</v>
      </c>
      <c r="S120" t="s">
        <v>99</v>
      </c>
      <c r="T120" t="s">
        <v>99</v>
      </c>
      <c r="U120" t="s">
        <v>99</v>
      </c>
      <c r="V120" t="s">
        <v>99</v>
      </c>
      <c r="W120" t="s">
        <v>99</v>
      </c>
      <c r="X120" t="s">
        <v>99</v>
      </c>
      <c r="Y120" t="s">
        <v>99</v>
      </c>
      <c r="Z120" t="s">
        <v>99</v>
      </c>
      <c r="AA120" t="s">
        <v>99</v>
      </c>
      <c r="AB120" t="s">
        <v>99</v>
      </c>
      <c r="AC120" t="s">
        <v>99</v>
      </c>
      <c r="AD120" t="s">
        <v>99</v>
      </c>
      <c r="AE120" t="s">
        <v>99</v>
      </c>
      <c r="AF120" t="s">
        <v>99</v>
      </c>
      <c r="AG120" t="s">
        <v>99</v>
      </c>
      <c r="AH120" t="s">
        <v>99</v>
      </c>
      <c r="AI120">
        <f t="shared" si="133"/>
        <v>8.3260495566025064E-2</v>
      </c>
      <c r="AJ120">
        <f t="shared" si="69"/>
        <v>0.24687522653142557</v>
      </c>
      <c r="AK120">
        <f t="shared" si="70"/>
        <v>0.49140049140049386</v>
      </c>
      <c r="AL120">
        <f t="shared" si="71"/>
        <v>0.97192151424432649</v>
      </c>
      <c r="AM120">
        <f t="shared" si="72"/>
        <v>1.8966434207094216</v>
      </c>
      <c r="AN120">
        <f t="shared" si="73"/>
        <v>2.7683644019801346</v>
      </c>
      <c r="AO120">
        <f t="shared" si="74"/>
        <v>3.5855755303459236</v>
      </c>
      <c r="AP120">
        <f t="shared" si="75"/>
        <v>4.3492250072742182</v>
      </c>
      <c r="AQ120">
        <f t="shared" si="76"/>
        <v>5.0615611773778175</v>
      </c>
      <c r="AR120">
        <f t="shared" si="77"/>
        <v>5.7254032799389547</v>
      </c>
      <c r="AS120" t="str">
        <f t="shared" si="78"/>
        <v/>
      </c>
      <c r="AT120" t="str">
        <f t="shared" si="79"/>
        <v/>
      </c>
      <c r="AU120" t="str">
        <f t="shared" si="80"/>
        <v/>
      </c>
      <c r="AV120" t="str">
        <f t="shared" si="81"/>
        <v/>
      </c>
      <c r="AW120" t="str">
        <f t="shared" si="82"/>
        <v/>
      </c>
      <c r="AX120" t="str">
        <f t="shared" si="83"/>
        <v/>
      </c>
      <c r="AY120" t="str">
        <f t="shared" si="84"/>
        <v/>
      </c>
      <c r="AZ120" t="str">
        <f t="shared" si="85"/>
        <v/>
      </c>
      <c r="BA120" t="str">
        <f t="shared" si="86"/>
        <v/>
      </c>
      <c r="BB120" t="str">
        <f t="shared" si="87"/>
        <v/>
      </c>
      <c r="BC120" t="str">
        <f t="shared" si="88"/>
        <v/>
      </c>
      <c r="BD120" t="str">
        <f t="shared" si="89"/>
        <v/>
      </c>
      <c r="BE120" t="str">
        <f t="shared" si="90"/>
        <v/>
      </c>
      <c r="BF120" t="str">
        <f t="shared" si="91"/>
        <v/>
      </c>
      <c r="BG120" t="str">
        <f t="shared" si="92"/>
        <v/>
      </c>
      <c r="BH120" t="str">
        <f t="shared" si="93"/>
        <v/>
      </c>
      <c r="BI120" t="str">
        <f t="shared" si="94"/>
        <v/>
      </c>
      <c r="BJ120" t="str">
        <f t="shared" si="95"/>
        <v/>
      </c>
      <c r="BK120" t="str">
        <f t="shared" si="96"/>
        <v/>
      </c>
      <c r="BL120" t="str">
        <f t="shared" si="97"/>
        <v/>
      </c>
      <c r="BM120" t="str">
        <f t="shared" si="98"/>
        <v/>
      </c>
      <c r="BN120" t="str">
        <f t="shared" si="99"/>
        <v/>
      </c>
      <c r="BO120" t="str">
        <f t="shared" si="100"/>
        <v/>
      </c>
      <c r="BQ120">
        <f t="shared" si="101"/>
        <v>0.18233356418522284</v>
      </c>
      <c r="BR120">
        <f t="shared" si="102"/>
        <v>0.48294888589743223</v>
      </c>
      <c r="BS120">
        <f t="shared" si="103"/>
        <v>1.4258861797706928</v>
      </c>
      <c r="BT120">
        <f t="shared" si="104"/>
        <v>4.5919872322382531</v>
      </c>
      <c r="BU120">
        <f t="shared" si="105"/>
        <v>9.284400408058147</v>
      </c>
      <c r="BV120">
        <f t="shared" si="106"/>
        <v>15.289454619855547</v>
      </c>
      <c r="BW120">
        <f t="shared" si="107"/>
        <v>22.407250241535849</v>
      </c>
      <c r="BX120">
        <f t="shared" si="108"/>
        <v>30.45680665587912</v>
      </c>
      <c r="BY120">
        <f t="shared" si="109"/>
        <v>39.27658526321315</v>
      </c>
      <c r="BZ120" t="str">
        <f t="shared" si="110"/>
        <v/>
      </c>
      <c r="CA120" t="str">
        <f t="shared" si="111"/>
        <v/>
      </c>
      <c r="CB120" t="str">
        <f t="shared" si="112"/>
        <v/>
      </c>
      <c r="CC120" t="str">
        <f t="shared" si="113"/>
        <v/>
      </c>
      <c r="CD120" t="str">
        <f t="shared" si="114"/>
        <v/>
      </c>
      <c r="CE120" t="str">
        <f t="shared" si="115"/>
        <v/>
      </c>
      <c r="CF120" t="str">
        <f t="shared" si="116"/>
        <v/>
      </c>
      <c r="CG120" t="str">
        <f t="shared" si="117"/>
        <v/>
      </c>
      <c r="CH120" t="str">
        <f t="shared" si="118"/>
        <v/>
      </c>
      <c r="CI120" t="str">
        <f t="shared" si="119"/>
        <v/>
      </c>
      <c r="CJ120" t="str">
        <f t="shared" si="120"/>
        <v/>
      </c>
      <c r="CK120" t="str">
        <f t="shared" si="121"/>
        <v/>
      </c>
      <c r="CL120" t="str">
        <f t="shared" si="122"/>
        <v/>
      </c>
      <c r="CM120" t="str">
        <f t="shared" si="123"/>
        <v/>
      </c>
      <c r="CN120" t="str">
        <f t="shared" si="124"/>
        <v/>
      </c>
      <c r="CO120" t="str">
        <f t="shared" si="125"/>
        <v/>
      </c>
      <c r="CP120" t="str">
        <f t="shared" si="126"/>
        <v/>
      </c>
      <c r="CQ120" t="str">
        <f t="shared" si="127"/>
        <v/>
      </c>
      <c r="CR120" t="str">
        <f t="shared" si="128"/>
        <v/>
      </c>
      <c r="CS120" t="str">
        <f t="shared" si="129"/>
        <v/>
      </c>
      <c r="CT120" t="str">
        <f t="shared" si="130"/>
        <v/>
      </c>
      <c r="CU120" t="str">
        <f t="shared" si="131"/>
        <v/>
      </c>
      <c r="CV120" t="str">
        <f t="shared" si="132"/>
        <v/>
      </c>
    </row>
    <row r="121" spans="1:100" x14ac:dyDescent="0.2">
      <c r="A121" s="1">
        <v>26053</v>
      </c>
      <c r="B121">
        <v>0.28000000000000003</v>
      </c>
      <c r="C121" s="2">
        <v>3.86</v>
      </c>
      <c r="D121" s="2">
        <v>4.03</v>
      </c>
      <c r="E121">
        <v>4.8298108369107196</v>
      </c>
      <c r="F121">
        <v>5.4768171365994878</v>
      </c>
      <c r="G121">
        <v>5.841763963337665</v>
      </c>
      <c r="H121">
        <v>6.0627803228840538</v>
      </c>
      <c r="I121">
        <v>6.2060617695355758</v>
      </c>
      <c r="J121">
        <v>6.3046667404877965</v>
      </c>
      <c r="K121">
        <v>6.3761274846582339</v>
      </c>
      <c r="L121" t="s">
        <v>99</v>
      </c>
      <c r="M121" t="s">
        <v>99</v>
      </c>
      <c r="N121" t="s">
        <v>99</v>
      </c>
      <c r="O121" t="s">
        <v>99</v>
      </c>
      <c r="P121" t="s">
        <v>99</v>
      </c>
      <c r="Q121" t="s">
        <v>99</v>
      </c>
      <c r="R121" t="s">
        <v>99</v>
      </c>
      <c r="S121" t="s">
        <v>99</v>
      </c>
      <c r="T121" t="s">
        <v>99</v>
      </c>
      <c r="U121" t="s">
        <v>99</v>
      </c>
      <c r="V121" t="s">
        <v>99</v>
      </c>
      <c r="W121" t="s">
        <v>99</v>
      </c>
      <c r="X121" t="s">
        <v>99</v>
      </c>
      <c r="Y121" t="s">
        <v>99</v>
      </c>
      <c r="Z121" t="s">
        <v>99</v>
      </c>
      <c r="AA121" t="s">
        <v>99</v>
      </c>
      <c r="AB121" t="s">
        <v>99</v>
      </c>
      <c r="AC121" t="s">
        <v>99</v>
      </c>
      <c r="AD121" t="s">
        <v>99</v>
      </c>
      <c r="AE121" t="s">
        <v>99</v>
      </c>
      <c r="AF121" t="s">
        <v>99</v>
      </c>
      <c r="AG121" t="s">
        <v>99</v>
      </c>
      <c r="AH121" t="s">
        <v>99</v>
      </c>
      <c r="AI121">
        <f t="shared" si="133"/>
        <v>8.3265346513301197E-2</v>
      </c>
      <c r="AJ121">
        <f t="shared" si="69"/>
        <v>0.24643848545949468</v>
      </c>
      <c r="AK121">
        <f t="shared" si="70"/>
        <v>0.4901240013723509</v>
      </c>
      <c r="AL121">
        <f t="shared" si="71"/>
        <v>0.96490855675028186</v>
      </c>
      <c r="AM121">
        <f t="shared" si="72"/>
        <v>1.8702342134775314</v>
      </c>
      <c r="AN121">
        <f t="shared" si="73"/>
        <v>2.7157128336890137</v>
      </c>
      <c r="AO121">
        <f t="shared" si="74"/>
        <v>3.5052031109565287</v>
      </c>
      <c r="AP121">
        <f t="shared" si="75"/>
        <v>4.2427626217145651</v>
      </c>
      <c r="AQ121">
        <f t="shared" si="76"/>
        <v>4.9320461088309679</v>
      </c>
      <c r="AR121">
        <f t="shared" si="77"/>
        <v>5.5763085671651833</v>
      </c>
      <c r="AS121" t="str">
        <f t="shared" si="78"/>
        <v/>
      </c>
      <c r="AT121" t="str">
        <f t="shared" si="79"/>
        <v/>
      </c>
      <c r="AU121" t="str">
        <f t="shared" si="80"/>
        <v/>
      </c>
      <c r="AV121" t="str">
        <f t="shared" si="81"/>
        <v/>
      </c>
      <c r="AW121" t="str">
        <f t="shared" si="82"/>
        <v/>
      </c>
      <c r="AX121" t="str">
        <f t="shared" si="83"/>
        <v/>
      </c>
      <c r="AY121" t="str">
        <f t="shared" si="84"/>
        <v/>
      </c>
      <c r="AZ121" t="str">
        <f t="shared" si="85"/>
        <v/>
      </c>
      <c r="BA121" t="str">
        <f t="shared" si="86"/>
        <v/>
      </c>
      <c r="BB121" t="str">
        <f t="shared" si="87"/>
        <v/>
      </c>
      <c r="BC121" t="str">
        <f t="shared" si="88"/>
        <v/>
      </c>
      <c r="BD121" t="str">
        <f t="shared" si="89"/>
        <v/>
      </c>
      <c r="BE121" t="str">
        <f t="shared" si="90"/>
        <v/>
      </c>
      <c r="BF121" t="str">
        <f t="shared" si="91"/>
        <v/>
      </c>
      <c r="BG121" t="str">
        <f t="shared" si="92"/>
        <v/>
      </c>
      <c r="BH121" t="str">
        <f t="shared" si="93"/>
        <v/>
      </c>
      <c r="BI121" t="str">
        <f t="shared" si="94"/>
        <v/>
      </c>
      <c r="BJ121" t="str">
        <f t="shared" si="95"/>
        <v/>
      </c>
      <c r="BK121" t="str">
        <f t="shared" si="96"/>
        <v/>
      </c>
      <c r="BL121" t="str">
        <f t="shared" si="97"/>
        <v/>
      </c>
      <c r="BM121" t="str">
        <f t="shared" si="98"/>
        <v/>
      </c>
      <c r="BN121" t="str">
        <f t="shared" si="99"/>
        <v/>
      </c>
      <c r="BO121" t="str">
        <f t="shared" si="100"/>
        <v/>
      </c>
      <c r="BQ121">
        <f t="shared" si="101"/>
        <v>0.18161806733906616</v>
      </c>
      <c r="BR121">
        <f t="shared" si="102"/>
        <v>0.48044307344266812</v>
      </c>
      <c r="BS121">
        <f t="shared" si="103"/>
        <v>1.407614371990185</v>
      </c>
      <c r="BT121">
        <f t="shared" si="104"/>
        <v>4.4895002738988694</v>
      </c>
      <c r="BU121">
        <f t="shared" si="105"/>
        <v>9.013785746781025</v>
      </c>
      <c r="BV121">
        <f t="shared" si="106"/>
        <v>14.776454404542349</v>
      </c>
      <c r="BW121">
        <f t="shared" si="107"/>
        <v>21.597071903785107</v>
      </c>
      <c r="BX121">
        <f t="shared" si="108"/>
        <v>29.314311810965563</v>
      </c>
      <c r="BY121">
        <f t="shared" si="109"/>
        <v>37.783146488146997</v>
      </c>
      <c r="BZ121" t="str">
        <f t="shared" si="110"/>
        <v/>
      </c>
      <c r="CA121" t="str">
        <f t="shared" si="111"/>
        <v/>
      </c>
      <c r="CB121" t="str">
        <f t="shared" si="112"/>
        <v/>
      </c>
      <c r="CC121" t="str">
        <f t="shared" si="113"/>
        <v/>
      </c>
      <c r="CD121" t="str">
        <f t="shared" si="114"/>
        <v/>
      </c>
      <c r="CE121" t="str">
        <f t="shared" si="115"/>
        <v/>
      </c>
      <c r="CF121" t="str">
        <f t="shared" si="116"/>
        <v/>
      </c>
      <c r="CG121" t="str">
        <f t="shared" si="117"/>
        <v/>
      </c>
      <c r="CH121" t="str">
        <f t="shared" si="118"/>
        <v/>
      </c>
      <c r="CI121" t="str">
        <f t="shared" si="119"/>
        <v/>
      </c>
      <c r="CJ121" t="str">
        <f t="shared" si="120"/>
        <v/>
      </c>
      <c r="CK121" t="str">
        <f t="shared" si="121"/>
        <v/>
      </c>
      <c r="CL121" t="str">
        <f t="shared" si="122"/>
        <v/>
      </c>
      <c r="CM121" t="str">
        <f t="shared" si="123"/>
        <v/>
      </c>
      <c r="CN121" t="str">
        <f t="shared" si="124"/>
        <v/>
      </c>
      <c r="CO121" t="str">
        <f t="shared" si="125"/>
        <v/>
      </c>
      <c r="CP121" t="str">
        <f t="shared" si="126"/>
        <v/>
      </c>
      <c r="CQ121" t="str">
        <f t="shared" si="127"/>
        <v/>
      </c>
      <c r="CR121" t="str">
        <f t="shared" si="128"/>
        <v/>
      </c>
      <c r="CS121" t="str">
        <f t="shared" si="129"/>
        <v/>
      </c>
      <c r="CT121" t="str">
        <f t="shared" si="130"/>
        <v/>
      </c>
      <c r="CU121" t="str">
        <f t="shared" si="131"/>
        <v/>
      </c>
      <c r="CV121" t="str">
        <f t="shared" si="132"/>
        <v/>
      </c>
    </row>
    <row r="122" spans="1:100" x14ac:dyDescent="0.2">
      <c r="A122" s="1">
        <v>26084</v>
      </c>
      <c r="B122">
        <v>0.28999999999999998</v>
      </c>
      <c r="C122" s="2">
        <v>4.1399999999999997</v>
      </c>
      <c r="D122" s="2">
        <v>4.3600000000000003</v>
      </c>
      <c r="E122">
        <v>5.1080833526887304</v>
      </c>
      <c r="F122">
        <v>5.6479337096910109</v>
      </c>
      <c r="G122">
        <v>5.9876084632083382</v>
      </c>
      <c r="H122">
        <v>6.2106287283805628</v>
      </c>
      <c r="I122">
        <v>6.3632567519276373</v>
      </c>
      <c r="J122">
        <v>6.4719090946536717</v>
      </c>
      <c r="K122">
        <v>6.5521126350452263</v>
      </c>
      <c r="L122" t="s">
        <v>99</v>
      </c>
      <c r="M122" t="s">
        <v>99</v>
      </c>
      <c r="N122" t="s">
        <v>99</v>
      </c>
      <c r="O122" t="s">
        <v>99</v>
      </c>
      <c r="P122" t="s">
        <v>99</v>
      </c>
      <c r="Q122" t="s">
        <v>99</v>
      </c>
      <c r="R122" t="s">
        <v>99</v>
      </c>
      <c r="S122" t="s">
        <v>99</v>
      </c>
      <c r="T122" t="s">
        <v>99</v>
      </c>
      <c r="U122" t="s">
        <v>99</v>
      </c>
      <c r="V122" t="s">
        <v>99</v>
      </c>
      <c r="W122" t="s">
        <v>99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>
        <f t="shared" si="133"/>
        <v>8.3262920952206873E-2</v>
      </c>
      <c r="AJ122">
        <f t="shared" si="69"/>
        <v>0.2461845110735853</v>
      </c>
      <c r="AK122">
        <f t="shared" si="70"/>
        <v>0.48933255040125345</v>
      </c>
      <c r="AL122">
        <f t="shared" si="71"/>
        <v>0.96295358935256903</v>
      </c>
      <c r="AM122">
        <f t="shared" si="72"/>
        <v>1.8663994188364128</v>
      </c>
      <c r="AN122">
        <f t="shared" si="73"/>
        <v>2.7091520272948708</v>
      </c>
      <c r="AO122">
        <f t="shared" si="74"/>
        <v>3.4943053469968577</v>
      </c>
      <c r="AP122">
        <f t="shared" si="75"/>
        <v>4.2258382916715291</v>
      </c>
      <c r="AQ122">
        <f t="shared" si="76"/>
        <v>4.9076228981920353</v>
      </c>
      <c r="AR122">
        <f t="shared" si="77"/>
        <v>5.5432076002943242</v>
      </c>
      <c r="AS122" t="str">
        <f t="shared" si="78"/>
        <v/>
      </c>
      <c r="AT122" t="str">
        <f t="shared" si="79"/>
        <v/>
      </c>
      <c r="AU122" t="str">
        <f t="shared" si="80"/>
        <v/>
      </c>
      <c r="AV122" t="str">
        <f t="shared" si="81"/>
        <v/>
      </c>
      <c r="AW122" t="str">
        <f t="shared" si="82"/>
        <v/>
      </c>
      <c r="AX122" t="str">
        <f t="shared" si="83"/>
        <v/>
      </c>
      <c r="AY122" t="str">
        <f t="shared" si="84"/>
        <v/>
      </c>
      <c r="AZ122" t="str">
        <f t="shared" si="85"/>
        <v/>
      </c>
      <c r="BA122" t="str">
        <f t="shared" si="86"/>
        <v/>
      </c>
      <c r="BB122" t="str">
        <f t="shared" si="87"/>
        <v/>
      </c>
      <c r="BC122" t="str">
        <f t="shared" si="88"/>
        <v/>
      </c>
      <c r="BD122" t="str">
        <f t="shared" si="89"/>
        <v/>
      </c>
      <c r="BE122" t="str">
        <f t="shared" si="90"/>
        <v/>
      </c>
      <c r="BF122" t="str">
        <f t="shared" si="91"/>
        <v/>
      </c>
      <c r="BG122" t="str">
        <f t="shared" si="92"/>
        <v/>
      </c>
      <c r="BH122" t="str">
        <f t="shared" si="93"/>
        <v/>
      </c>
      <c r="BI122" t="str">
        <f t="shared" si="94"/>
        <v/>
      </c>
      <c r="BJ122" t="str">
        <f t="shared" si="95"/>
        <v/>
      </c>
      <c r="BK122" t="str">
        <f t="shared" si="96"/>
        <v/>
      </c>
      <c r="BL122" t="str">
        <f t="shared" si="97"/>
        <v/>
      </c>
      <c r="BM122" t="str">
        <f t="shared" si="98"/>
        <v/>
      </c>
      <c r="BN122" t="str">
        <f t="shared" si="99"/>
        <v/>
      </c>
      <c r="BO122" t="str">
        <f t="shared" si="100"/>
        <v/>
      </c>
      <c r="BQ122">
        <f t="shared" si="101"/>
        <v>0.18120273348545268</v>
      </c>
      <c r="BR122">
        <f t="shared" si="102"/>
        <v>0.47889268976442523</v>
      </c>
      <c r="BS122">
        <f t="shared" si="103"/>
        <v>1.4025379495973311</v>
      </c>
      <c r="BT122">
        <f t="shared" si="104"/>
        <v>4.4746793393746316</v>
      </c>
      <c r="BU122">
        <f t="shared" si="105"/>
        <v>8.9802176749554548</v>
      </c>
      <c r="BV122">
        <f t="shared" si="106"/>
        <v>14.707228923985653</v>
      </c>
      <c r="BW122">
        <f t="shared" si="107"/>
        <v>21.468912161454767</v>
      </c>
      <c r="BX122">
        <f t="shared" si="108"/>
        <v>29.099944562109528</v>
      </c>
      <c r="BY122">
        <f t="shared" si="109"/>
        <v>37.453256212977664</v>
      </c>
      <c r="BZ122" t="str">
        <f t="shared" si="110"/>
        <v/>
      </c>
      <c r="CA122" t="str">
        <f t="shared" si="111"/>
        <v/>
      </c>
      <c r="CB122" t="str">
        <f t="shared" si="112"/>
        <v/>
      </c>
      <c r="CC122" t="str">
        <f t="shared" si="113"/>
        <v/>
      </c>
      <c r="CD122" t="str">
        <f t="shared" si="114"/>
        <v/>
      </c>
      <c r="CE122" t="str">
        <f t="shared" si="115"/>
        <v/>
      </c>
      <c r="CF122" t="str">
        <f t="shared" si="116"/>
        <v/>
      </c>
      <c r="CG122" t="str">
        <f t="shared" si="117"/>
        <v/>
      </c>
      <c r="CH122" t="str">
        <f t="shared" si="118"/>
        <v/>
      </c>
      <c r="CI122" t="str">
        <f t="shared" si="119"/>
        <v/>
      </c>
      <c r="CJ122" t="str">
        <f t="shared" si="120"/>
        <v/>
      </c>
      <c r="CK122" t="str">
        <f t="shared" si="121"/>
        <v/>
      </c>
      <c r="CL122" t="str">
        <f t="shared" si="122"/>
        <v/>
      </c>
      <c r="CM122" t="str">
        <f t="shared" si="123"/>
        <v/>
      </c>
      <c r="CN122" t="str">
        <f t="shared" si="124"/>
        <v/>
      </c>
      <c r="CO122" t="str">
        <f t="shared" si="125"/>
        <v/>
      </c>
      <c r="CP122" t="str">
        <f t="shared" si="126"/>
        <v/>
      </c>
      <c r="CQ122" t="str">
        <f t="shared" si="127"/>
        <v/>
      </c>
      <c r="CR122" t="str">
        <f t="shared" si="128"/>
        <v/>
      </c>
      <c r="CS122" t="str">
        <f t="shared" si="129"/>
        <v/>
      </c>
      <c r="CT122" t="str">
        <f t="shared" si="130"/>
        <v/>
      </c>
      <c r="CU122" t="str">
        <f t="shared" si="131"/>
        <v/>
      </c>
      <c r="CV122" t="str">
        <f t="shared" si="132"/>
        <v/>
      </c>
    </row>
    <row r="123" spans="1:100" x14ac:dyDescent="0.2">
      <c r="A123" s="1">
        <v>26114</v>
      </c>
      <c r="B123">
        <v>0.37</v>
      </c>
      <c r="C123" s="2">
        <v>4.75</v>
      </c>
      <c r="D123" s="2">
        <v>4.97</v>
      </c>
      <c r="E123">
        <v>6.2214627650373444</v>
      </c>
      <c r="F123">
        <v>6.6873064086049094</v>
      </c>
      <c r="G123">
        <v>6.8612416625454031</v>
      </c>
      <c r="H123">
        <v>6.9491177153016448</v>
      </c>
      <c r="I123">
        <v>7.001856629409442</v>
      </c>
      <c r="J123">
        <v>7.0370660318696432</v>
      </c>
      <c r="K123">
        <v>7.0622226981796432</v>
      </c>
      <c r="L123" t="s">
        <v>99</v>
      </c>
      <c r="M123" t="s">
        <v>99</v>
      </c>
      <c r="N123" t="s">
        <v>99</v>
      </c>
      <c r="O123" t="s">
        <v>99</v>
      </c>
      <c r="P123" t="s">
        <v>99</v>
      </c>
      <c r="Q123" t="s">
        <v>99</v>
      </c>
      <c r="R123" t="s">
        <v>99</v>
      </c>
      <c r="S123" t="s">
        <v>99</v>
      </c>
      <c r="T123" t="s">
        <v>99</v>
      </c>
      <c r="U123" t="s">
        <v>99</v>
      </c>
      <c r="V123" t="s">
        <v>99</v>
      </c>
      <c r="W123" t="s">
        <v>99</v>
      </c>
      <c r="X123" t="s">
        <v>99</v>
      </c>
      <c r="Y123" t="s">
        <v>99</v>
      </c>
      <c r="Z123" t="s">
        <v>99</v>
      </c>
      <c r="AA123" t="s">
        <v>99</v>
      </c>
      <c r="AB123" t="s">
        <v>99</v>
      </c>
      <c r="AC123" t="s">
        <v>99</v>
      </c>
      <c r="AD123" t="s">
        <v>99</v>
      </c>
      <c r="AE123" t="s">
        <v>99</v>
      </c>
      <c r="AF123" t="s">
        <v>99</v>
      </c>
      <c r="AG123" t="s">
        <v>99</v>
      </c>
      <c r="AH123" t="s">
        <v>99</v>
      </c>
      <c r="AI123">
        <f t="shared" si="133"/>
        <v>8.324352275931643E-2</v>
      </c>
      <c r="AJ123">
        <f t="shared" si="69"/>
        <v>0.24563321653049361</v>
      </c>
      <c r="AK123">
        <f t="shared" si="70"/>
        <v>0.48787627457676869</v>
      </c>
      <c r="AL123">
        <f t="shared" si="71"/>
        <v>0.95520181624389422</v>
      </c>
      <c r="AM123">
        <f t="shared" si="72"/>
        <v>1.8433764926215259</v>
      </c>
      <c r="AN123">
        <f t="shared" si="73"/>
        <v>2.670358961886532</v>
      </c>
      <c r="AO123">
        <f t="shared" si="74"/>
        <v>3.4406300776573429</v>
      </c>
      <c r="AP123">
        <f t="shared" si="75"/>
        <v>4.1581081001943536</v>
      </c>
      <c r="AQ123">
        <f t="shared" si="76"/>
        <v>4.8264014711009127</v>
      </c>
      <c r="AR123">
        <f t="shared" si="77"/>
        <v>5.4488818118550881</v>
      </c>
      <c r="AS123" t="str">
        <f t="shared" si="78"/>
        <v/>
      </c>
      <c r="AT123" t="str">
        <f t="shared" si="79"/>
        <v/>
      </c>
      <c r="AU123" t="str">
        <f t="shared" si="80"/>
        <v/>
      </c>
      <c r="AV123" t="str">
        <f t="shared" si="81"/>
        <v/>
      </c>
      <c r="AW123" t="str">
        <f t="shared" si="82"/>
        <v/>
      </c>
      <c r="AX123" t="str">
        <f t="shared" si="83"/>
        <v/>
      </c>
      <c r="AY123" t="str">
        <f t="shared" si="84"/>
        <v/>
      </c>
      <c r="AZ123" t="str">
        <f t="shared" si="85"/>
        <v/>
      </c>
      <c r="BA123" t="str">
        <f t="shared" si="86"/>
        <v/>
      </c>
      <c r="BB123" t="str">
        <f t="shared" si="87"/>
        <v/>
      </c>
      <c r="BC123" t="str">
        <f t="shared" si="88"/>
        <v/>
      </c>
      <c r="BD123" t="str">
        <f t="shared" si="89"/>
        <v/>
      </c>
      <c r="BE123" t="str">
        <f t="shared" si="90"/>
        <v/>
      </c>
      <c r="BF123" t="str">
        <f t="shared" si="91"/>
        <v/>
      </c>
      <c r="BG123" t="str">
        <f t="shared" si="92"/>
        <v/>
      </c>
      <c r="BH123" t="str">
        <f t="shared" si="93"/>
        <v/>
      </c>
      <c r="BI123" t="str">
        <f t="shared" si="94"/>
        <v/>
      </c>
      <c r="BJ123" t="str">
        <f t="shared" si="95"/>
        <v/>
      </c>
      <c r="BK123" t="str">
        <f t="shared" si="96"/>
        <v/>
      </c>
      <c r="BL123" t="str">
        <f t="shared" si="97"/>
        <v/>
      </c>
      <c r="BM123" t="str">
        <f t="shared" si="98"/>
        <v/>
      </c>
      <c r="BN123" t="str">
        <f t="shared" si="99"/>
        <v/>
      </c>
      <c r="BO123" t="str">
        <f t="shared" si="100"/>
        <v/>
      </c>
      <c r="BQ123">
        <f t="shared" si="101"/>
        <v>0.1803030599840092</v>
      </c>
      <c r="BR123">
        <f t="shared" si="102"/>
        <v>0.47604651858986813</v>
      </c>
      <c r="BS123">
        <f t="shared" si="103"/>
        <v>1.3824827294565125</v>
      </c>
      <c r="BT123">
        <f t="shared" si="104"/>
        <v>4.3860258590807533</v>
      </c>
      <c r="BU123">
        <f t="shared" si="105"/>
        <v>8.7824340235382863</v>
      </c>
      <c r="BV123">
        <f t="shared" si="106"/>
        <v>14.367445438934922</v>
      </c>
      <c r="BW123">
        <f t="shared" si="107"/>
        <v>20.957795651666586</v>
      </c>
      <c r="BX123">
        <f t="shared" si="108"/>
        <v>28.389555128129118</v>
      </c>
      <c r="BY123">
        <f t="shared" si="109"/>
        <v>36.516590147803882</v>
      </c>
      <c r="BZ123" t="str">
        <f t="shared" si="110"/>
        <v/>
      </c>
      <c r="CA123" t="str">
        <f t="shared" si="111"/>
        <v/>
      </c>
      <c r="CB123" t="str">
        <f t="shared" si="112"/>
        <v/>
      </c>
      <c r="CC123" t="str">
        <f t="shared" si="113"/>
        <v/>
      </c>
      <c r="CD123" t="str">
        <f t="shared" si="114"/>
        <v/>
      </c>
      <c r="CE123" t="str">
        <f t="shared" si="115"/>
        <v/>
      </c>
      <c r="CF123" t="str">
        <f t="shared" si="116"/>
        <v/>
      </c>
      <c r="CG123" t="str">
        <f t="shared" si="117"/>
        <v/>
      </c>
      <c r="CH123" t="str">
        <f t="shared" si="118"/>
        <v/>
      </c>
      <c r="CI123" t="str">
        <f t="shared" si="119"/>
        <v/>
      </c>
      <c r="CJ123" t="str">
        <f t="shared" si="120"/>
        <v/>
      </c>
      <c r="CK123" t="str">
        <f t="shared" si="121"/>
        <v/>
      </c>
      <c r="CL123" t="str">
        <f t="shared" si="122"/>
        <v/>
      </c>
      <c r="CM123" t="str">
        <f t="shared" si="123"/>
        <v/>
      </c>
      <c r="CN123" t="str">
        <f t="shared" si="124"/>
        <v/>
      </c>
      <c r="CO123" t="str">
        <f t="shared" si="125"/>
        <v/>
      </c>
      <c r="CP123" t="str">
        <f t="shared" si="126"/>
        <v/>
      </c>
      <c r="CQ123" t="str">
        <f t="shared" si="127"/>
        <v/>
      </c>
      <c r="CR123" t="str">
        <f t="shared" si="128"/>
        <v/>
      </c>
      <c r="CS123" t="str">
        <f t="shared" si="129"/>
        <v/>
      </c>
      <c r="CT123" t="str">
        <f t="shared" si="130"/>
        <v/>
      </c>
      <c r="CU123" t="str">
        <f t="shared" si="131"/>
        <v/>
      </c>
      <c r="CV123" t="str">
        <f t="shared" si="132"/>
        <v/>
      </c>
    </row>
    <row r="124" spans="1:100" x14ac:dyDescent="0.2">
      <c r="A124" s="1">
        <v>26145</v>
      </c>
      <c r="B124">
        <v>0.4</v>
      </c>
      <c r="C124" s="2">
        <v>5.4</v>
      </c>
      <c r="D124" s="2">
        <v>5.63</v>
      </c>
      <c r="E124">
        <v>6.2589655602473204</v>
      </c>
      <c r="F124">
        <v>6.7041643347585778</v>
      </c>
      <c r="G124">
        <v>6.9128681090515842</v>
      </c>
      <c r="H124">
        <v>7.0264698868503173</v>
      </c>
      <c r="I124">
        <v>7.0960597065180098</v>
      </c>
      <c r="J124">
        <v>7.142763769295879</v>
      </c>
      <c r="K124">
        <v>7.1760903508429452</v>
      </c>
      <c r="L124" t="s">
        <v>99</v>
      </c>
      <c r="M124" t="s">
        <v>99</v>
      </c>
      <c r="N124" t="s">
        <v>99</v>
      </c>
      <c r="O124" t="s">
        <v>99</v>
      </c>
      <c r="P124" t="s">
        <v>99</v>
      </c>
      <c r="Q124" t="s">
        <v>99</v>
      </c>
      <c r="R124" t="s">
        <v>99</v>
      </c>
      <c r="S124" t="s">
        <v>99</v>
      </c>
      <c r="T124" t="s">
        <v>99</v>
      </c>
      <c r="U124" t="s">
        <v>99</v>
      </c>
      <c r="V124" t="s">
        <v>99</v>
      </c>
      <c r="W124" t="s">
        <v>99</v>
      </c>
      <c r="X124" t="s">
        <v>99</v>
      </c>
      <c r="Y124" t="s">
        <v>99</v>
      </c>
      <c r="Z124" t="s">
        <v>99</v>
      </c>
      <c r="AA124" t="s">
        <v>99</v>
      </c>
      <c r="AB124" t="s">
        <v>99</v>
      </c>
      <c r="AC124" t="s">
        <v>99</v>
      </c>
      <c r="AD124" t="s">
        <v>99</v>
      </c>
      <c r="AE124" t="s">
        <v>99</v>
      </c>
      <c r="AF124" t="s">
        <v>99</v>
      </c>
      <c r="AG124" t="s">
        <v>99</v>
      </c>
      <c r="AH124" t="s">
        <v>99</v>
      </c>
      <c r="AI124">
        <f t="shared" si="133"/>
        <v>8.3236251321228139E-2</v>
      </c>
      <c r="AJ124">
        <f t="shared" si="69"/>
        <v>0.24504877902811645</v>
      </c>
      <c r="AK124">
        <f t="shared" si="70"/>
        <v>0.48631036327383959</v>
      </c>
      <c r="AL124">
        <f t="shared" si="71"/>
        <v>0.95494264409316387</v>
      </c>
      <c r="AM124">
        <f t="shared" si="72"/>
        <v>1.8430068559188537</v>
      </c>
      <c r="AN124">
        <f t="shared" si="73"/>
        <v>2.6680934190049594</v>
      </c>
      <c r="AO124">
        <f t="shared" si="74"/>
        <v>3.4350800879646264</v>
      </c>
      <c r="AP124">
        <f t="shared" si="75"/>
        <v>4.1482541253391174</v>
      </c>
      <c r="AQ124">
        <f t="shared" si="76"/>
        <v>4.8114324284580166</v>
      </c>
      <c r="AR124">
        <f t="shared" si="77"/>
        <v>5.4281499967770674</v>
      </c>
      <c r="AS124" t="str">
        <f t="shared" si="78"/>
        <v/>
      </c>
      <c r="AT124" t="str">
        <f t="shared" si="79"/>
        <v/>
      </c>
      <c r="AU124" t="str">
        <f t="shared" si="80"/>
        <v/>
      </c>
      <c r="AV124" t="str">
        <f t="shared" si="81"/>
        <v/>
      </c>
      <c r="AW124" t="str">
        <f t="shared" si="82"/>
        <v/>
      </c>
      <c r="AX124" t="str">
        <f t="shared" si="83"/>
        <v/>
      </c>
      <c r="AY124" t="str">
        <f t="shared" si="84"/>
        <v/>
      </c>
      <c r="AZ124" t="str">
        <f t="shared" si="85"/>
        <v/>
      </c>
      <c r="BA124" t="str">
        <f t="shared" si="86"/>
        <v/>
      </c>
      <c r="BB124" t="str">
        <f t="shared" si="87"/>
        <v/>
      </c>
      <c r="BC124" t="str">
        <f t="shared" si="88"/>
        <v/>
      </c>
      <c r="BD124" t="str">
        <f t="shared" si="89"/>
        <v/>
      </c>
      <c r="BE124" t="str">
        <f t="shared" si="90"/>
        <v/>
      </c>
      <c r="BF124" t="str">
        <f t="shared" si="91"/>
        <v/>
      </c>
      <c r="BG124" t="str">
        <f t="shared" si="92"/>
        <v/>
      </c>
      <c r="BH124" t="str">
        <f t="shared" si="93"/>
        <v/>
      </c>
      <c r="BI124" t="str">
        <f t="shared" si="94"/>
        <v/>
      </c>
      <c r="BJ124" t="str">
        <f t="shared" si="95"/>
        <v/>
      </c>
      <c r="BK124" t="str">
        <f t="shared" si="96"/>
        <v/>
      </c>
      <c r="BL124" t="str">
        <f t="shared" si="97"/>
        <v/>
      </c>
      <c r="BM124" t="str">
        <f t="shared" si="98"/>
        <v/>
      </c>
      <c r="BN124" t="str">
        <f t="shared" si="99"/>
        <v/>
      </c>
      <c r="BO124" t="str">
        <f t="shared" si="100"/>
        <v/>
      </c>
      <c r="BQ124">
        <f t="shared" si="101"/>
        <v>0.17935210713531546</v>
      </c>
      <c r="BR124">
        <f t="shared" si="102"/>
        <v>0.47299553885500245</v>
      </c>
      <c r="BS124">
        <f t="shared" si="103"/>
        <v>1.3818142397984836</v>
      </c>
      <c r="BT124">
        <f t="shared" si="104"/>
        <v>4.3846071011503369</v>
      </c>
      <c r="BU124">
        <f t="shared" si="105"/>
        <v>8.770920494967811</v>
      </c>
      <c r="BV124">
        <f t="shared" si="106"/>
        <v>14.332424357340173</v>
      </c>
      <c r="BW124">
        <f t="shared" si="107"/>
        <v>20.883672192251851</v>
      </c>
      <c r="BX124">
        <f t="shared" si="108"/>
        <v>28.259055719662129</v>
      </c>
      <c r="BY124">
        <f t="shared" si="109"/>
        <v>36.31140344719384</v>
      </c>
      <c r="BZ124" t="str">
        <f t="shared" si="110"/>
        <v/>
      </c>
      <c r="CA124" t="str">
        <f t="shared" si="111"/>
        <v/>
      </c>
      <c r="CB124" t="str">
        <f t="shared" si="112"/>
        <v/>
      </c>
      <c r="CC124" t="str">
        <f t="shared" si="113"/>
        <v/>
      </c>
      <c r="CD124" t="str">
        <f t="shared" si="114"/>
        <v/>
      </c>
      <c r="CE124" t="str">
        <f t="shared" si="115"/>
        <v/>
      </c>
      <c r="CF124" t="str">
        <f t="shared" si="116"/>
        <v/>
      </c>
      <c r="CG124" t="str">
        <f t="shared" si="117"/>
        <v/>
      </c>
      <c r="CH124" t="str">
        <f t="shared" si="118"/>
        <v/>
      </c>
      <c r="CI124" t="str">
        <f t="shared" si="119"/>
        <v/>
      </c>
      <c r="CJ124" t="str">
        <f t="shared" si="120"/>
        <v/>
      </c>
      <c r="CK124" t="str">
        <f t="shared" si="121"/>
        <v/>
      </c>
      <c r="CL124" t="str">
        <f t="shared" si="122"/>
        <v/>
      </c>
      <c r="CM124" t="str">
        <f t="shared" si="123"/>
        <v/>
      </c>
      <c r="CN124" t="str">
        <f t="shared" si="124"/>
        <v/>
      </c>
      <c r="CO124" t="str">
        <f t="shared" si="125"/>
        <v/>
      </c>
      <c r="CP124" t="str">
        <f t="shared" si="126"/>
        <v/>
      </c>
      <c r="CQ124" t="str">
        <f t="shared" si="127"/>
        <v/>
      </c>
      <c r="CR124" t="str">
        <f t="shared" si="128"/>
        <v/>
      </c>
      <c r="CS124" t="str">
        <f t="shared" si="129"/>
        <v/>
      </c>
      <c r="CT124" t="str">
        <f t="shared" si="130"/>
        <v/>
      </c>
      <c r="CU124" t="str">
        <f t="shared" si="131"/>
        <v/>
      </c>
      <c r="CV124" t="str">
        <f t="shared" si="132"/>
        <v/>
      </c>
    </row>
    <row r="125" spans="1:100" x14ac:dyDescent="0.2">
      <c r="A125" s="1">
        <v>26176</v>
      </c>
      <c r="B125">
        <v>0.47</v>
      </c>
      <c r="C125" s="2">
        <v>4.9400000000000004</v>
      </c>
      <c r="D125" s="2">
        <v>5.22</v>
      </c>
      <c r="E125">
        <v>5.2847080595866514</v>
      </c>
      <c r="F125">
        <v>5.6865022438243429</v>
      </c>
      <c r="G125">
        <v>5.925411993490215</v>
      </c>
      <c r="H125">
        <v>6.0756146957670287</v>
      </c>
      <c r="I125">
        <v>6.1753726524751862</v>
      </c>
      <c r="J125">
        <v>6.2450465474741756</v>
      </c>
      <c r="K125">
        <v>6.2959501152016095</v>
      </c>
      <c r="L125">
        <v>6.3344362147070399</v>
      </c>
      <c r="M125">
        <v>6.3644267541868915</v>
      </c>
      <c r="N125">
        <v>6.3885742196937434</v>
      </c>
      <c r="O125" t="s">
        <v>99</v>
      </c>
      <c r="P125" t="s">
        <v>99</v>
      </c>
      <c r="Q125" t="s">
        <v>99</v>
      </c>
      <c r="R125" t="s">
        <v>99</v>
      </c>
      <c r="S125" t="s">
        <v>99</v>
      </c>
      <c r="T125" t="s">
        <v>99</v>
      </c>
      <c r="U125" t="s">
        <v>99</v>
      </c>
      <c r="V125" t="s">
        <v>99</v>
      </c>
      <c r="W125" t="s">
        <v>99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99</v>
      </c>
      <c r="AG125" t="s">
        <v>99</v>
      </c>
      <c r="AH125" t="s">
        <v>99</v>
      </c>
      <c r="AI125">
        <f t="shared" si="133"/>
        <v>8.3219290746283661E-2</v>
      </c>
      <c r="AJ125">
        <f t="shared" si="69"/>
        <v>0.24546206110269433</v>
      </c>
      <c r="AK125">
        <f t="shared" si="70"/>
        <v>0.48728194133125513</v>
      </c>
      <c r="AL125">
        <f t="shared" si="71"/>
        <v>0.96171639269964726</v>
      </c>
      <c r="AM125">
        <f t="shared" si="72"/>
        <v>1.8655368310162534</v>
      </c>
      <c r="AN125">
        <f t="shared" si="73"/>
        <v>2.7119469386111033</v>
      </c>
      <c r="AO125">
        <f t="shared" si="74"/>
        <v>3.5042550716741614</v>
      </c>
      <c r="AP125">
        <f t="shared" si="75"/>
        <v>4.2460785246604802</v>
      </c>
      <c r="AQ125">
        <f t="shared" si="76"/>
        <v>4.9407961871397692</v>
      </c>
      <c r="AR125">
        <f t="shared" si="77"/>
        <v>5.5914856688561194</v>
      </c>
      <c r="AS125">
        <f t="shared" si="78"/>
        <v>6.2010095926031408</v>
      </c>
      <c r="AT125">
        <f t="shared" si="79"/>
        <v>6.7720033067555168</v>
      </c>
      <c r="AU125">
        <f t="shared" si="80"/>
        <v>7.3068570116198961</v>
      </c>
      <c r="AV125" t="str">
        <f t="shared" si="81"/>
        <v/>
      </c>
      <c r="AW125" t="str">
        <f t="shared" si="82"/>
        <v/>
      </c>
      <c r="AX125" t="str">
        <f t="shared" si="83"/>
        <v/>
      </c>
      <c r="AY125" t="str">
        <f t="shared" si="84"/>
        <v/>
      </c>
      <c r="AZ125" t="str">
        <f t="shared" si="85"/>
        <v/>
      </c>
      <c r="BA125" t="str">
        <f t="shared" si="86"/>
        <v/>
      </c>
      <c r="BB125" t="str">
        <f t="shared" si="87"/>
        <v/>
      </c>
      <c r="BC125" t="str">
        <f t="shared" si="88"/>
        <v/>
      </c>
      <c r="BD125" t="str">
        <f t="shared" si="89"/>
        <v/>
      </c>
      <c r="BE125" t="str">
        <f t="shared" si="90"/>
        <v/>
      </c>
      <c r="BF125" t="str">
        <f t="shared" si="91"/>
        <v/>
      </c>
      <c r="BG125" t="str">
        <f t="shared" si="92"/>
        <v/>
      </c>
      <c r="BH125" t="str">
        <f t="shared" si="93"/>
        <v/>
      </c>
      <c r="BI125" t="str">
        <f t="shared" si="94"/>
        <v/>
      </c>
      <c r="BJ125" t="str">
        <f t="shared" si="95"/>
        <v/>
      </c>
      <c r="BK125" t="str">
        <f t="shared" si="96"/>
        <v/>
      </c>
      <c r="BL125" t="str">
        <f t="shared" si="97"/>
        <v/>
      </c>
      <c r="BM125" t="str">
        <f t="shared" si="98"/>
        <v/>
      </c>
      <c r="BN125" t="str">
        <f t="shared" si="99"/>
        <v/>
      </c>
      <c r="BO125" t="str">
        <f t="shared" si="100"/>
        <v/>
      </c>
      <c r="BQ125">
        <f t="shared" si="101"/>
        <v>0.18002426963116669</v>
      </c>
      <c r="BR125">
        <f t="shared" si="102"/>
        <v>0.47488738069514369</v>
      </c>
      <c r="BS125">
        <f t="shared" si="103"/>
        <v>1.3993292090955691</v>
      </c>
      <c r="BT125">
        <f t="shared" si="104"/>
        <v>4.4713476957232459</v>
      </c>
      <c r="BU125">
        <f t="shared" si="105"/>
        <v>8.9945135499630169</v>
      </c>
      <c r="BV125">
        <f t="shared" si="106"/>
        <v>14.770429027929566</v>
      </c>
      <c r="BW125">
        <f t="shared" si="107"/>
        <v>21.622202201144347</v>
      </c>
      <c r="BX125">
        <f t="shared" si="108"/>
        <v>29.39119696340137</v>
      </c>
      <c r="BY125">
        <f t="shared" si="109"/>
        <v>37.934609455097899</v>
      </c>
      <c r="BZ125">
        <f t="shared" si="110"/>
        <v>47.124301437079254</v>
      </c>
      <c r="CA125">
        <f t="shared" si="111"/>
        <v>56.8450741018288</v>
      </c>
      <c r="CB125">
        <f t="shared" si="112"/>
        <v>66.992816929580499</v>
      </c>
      <c r="CC125" t="str">
        <f t="shared" si="113"/>
        <v/>
      </c>
      <c r="CD125" t="str">
        <f t="shared" si="114"/>
        <v/>
      </c>
      <c r="CE125" t="str">
        <f t="shared" si="115"/>
        <v/>
      </c>
      <c r="CF125" t="str">
        <f t="shared" si="116"/>
        <v/>
      </c>
      <c r="CG125" t="str">
        <f t="shared" si="117"/>
        <v/>
      </c>
      <c r="CH125" t="str">
        <f t="shared" si="118"/>
        <v/>
      </c>
      <c r="CI125" t="str">
        <f t="shared" si="119"/>
        <v/>
      </c>
      <c r="CJ125" t="str">
        <f t="shared" si="120"/>
        <v/>
      </c>
      <c r="CK125" t="str">
        <f t="shared" si="121"/>
        <v/>
      </c>
      <c r="CL125" t="str">
        <f t="shared" si="122"/>
        <v/>
      </c>
      <c r="CM125" t="str">
        <f t="shared" si="123"/>
        <v/>
      </c>
      <c r="CN125" t="str">
        <f t="shared" si="124"/>
        <v/>
      </c>
      <c r="CO125" t="str">
        <f t="shared" si="125"/>
        <v/>
      </c>
      <c r="CP125" t="str">
        <f t="shared" si="126"/>
        <v/>
      </c>
      <c r="CQ125" t="str">
        <f t="shared" si="127"/>
        <v/>
      </c>
      <c r="CR125" t="str">
        <f t="shared" si="128"/>
        <v/>
      </c>
      <c r="CS125" t="str">
        <f t="shared" si="129"/>
        <v/>
      </c>
      <c r="CT125" t="str">
        <f t="shared" si="130"/>
        <v/>
      </c>
      <c r="CU125" t="str">
        <f t="shared" si="131"/>
        <v/>
      </c>
      <c r="CV125" t="str">
        <f t="shared" si="132"/>
        <v/>
      </c>
    </row>
    <row r="126" spans="1:100" x14ac:dyDescent="0.2">
      <c r="A126" s="1">
        <v>26206</v>
      </c>
      <c r="B126">
        <v>0.37</v>
      </c>
      <c r="C126" s="2">
        <v>4.6900000000000004</v>
      </c>
      <c r="D126" s="2">
        <v>4.97</v>
      </c>
      <c r="E126">
        <v>5.2957635343351628</v>
      </c>
      <c r="F126">
        <v>5.6653670569646986</v>
      </c>
      <c r="G126">
        <v>5.8816738308891781</v>
      </c>
      <c r="H126">
        <v>6.0162289810894443</v>
      </c>
      <c r="I126">
        <v>6.104789501160246</v>
      </c>
      <c r="J126">
        <v>6.1664542957486024</v>
      </c>
      <c r="K126">
        <v>6.2112659940647408</v>
      </c>
      <c r="L126">
        <v>6.2451527925738493</v>
      </c>
      <c r="M126">
        <v>6.2716111295454402</v>
      </c>
      <c r="N126">
        <v>6.2928675773452847</v>
      </c>
      <c r="O126" t="s">
        <v>99</v>
      </c>
      <c r="P126" t="s">
        <v>99</v>
      </c>
      <c r="Q126" t="s">
        <v>99</v>
      </c>
      <c r="R126" t="s">
        <v>99</v>
      </c>
      <c r="S126" t="s">
        <v>99</v>
      </c>
      <c r="T126" t="s">
        <v>99</v>
      </c>
      <c r="U126" t="s">
        <v>99</v>
      </c>
      <c r="V126" t="s">
        <v>99</v>
      </c>
      <c r="W126" t="s">
        <v>99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99</v>
      </c>
      <c r="AG126" t="s">
        <v>99</v>
      </c>
      <c r="AH126" t="s">
        <v>99</v>
      </c>
      <c r="AI126">
        <f t="shared" si="133"/>
        <v>8.324352275931643E-2</v>
      </c>
      <c r="AJ126">
        <f t="shared" si="69"/>
        <v>0.24568732067383359</v>
      </c>
      <c r="AK126">
        <f t="shared" si="70"/>
        <v>0.48787627457676869</v>
      </c>
      <c r="AL126">
        <f t="shared" si="71"/>
        <v>0.96163904699772795</v>
      </c>
      <c r="AM126">
        <f t="shared" si="72"/>
        <v>1.8660094412982926</v>
      </c>
      <c r="AN126">
        <f t="shared" si="73"/>
        <v>2.7139150570009201</v>
      </c>
      <c r="AO126">
        <f t="shared" si="74"/>
        <v>3.5086449754608173</v>
      </c>
      <c r="AP126">
        <f t="shared" si="75"/>
        <v>4.2537195579605012</v>
      </c>
      <c r="AQ126">
        <f t="shared" si="76"/>
        <v>4.9523657622997028</v>
      </c>
      <c r="AR126">
        <f t="shared" si="77"/>
        <v>5.6075819731598742</v>
      </c>
      <c r="AS126">
        <f t="shared" si="78"/>
        <v>6.2220992121626919</v>
      </c>
      <c r="AT126">
        <f t="shared" si="79"/>
        <v>6.7984594975530444</v>
      </c>
      <c r="AU126">
        <f t="shared" si="80"/>
        <v>7.339018938828719</v>
      </c>
      <c r="AV126" t="str">
        <f t="shared" si="81"/>
        <v/>
      </c>
      <c r="AW126" t="str">
        <f t="shared" si="82"/>
        <v/>
      </c>
      <c r="AX126" t="str">
        <f t="shared" si="83"/>
        <v/>
      </c>
      <c r="AY126" t="str">
        <f t="shared" si="84"/>
        <v/>
      </c>
      <c r="AZ126" t="str">
        <f t="shared" si="85"/>
        <v/>
      </c>
      <c r="BA126" t="str">
        <f t="shared" si="86"/>
        <v/>
      </c>
      <c r="BB126" t="str">
        <f t="shared" si="87"/>
        <v/>
      </c>
      <c r="BC126" t="str">
        <f t="shared" si="88"/>
        <v/>
      </c>
      <c r="BD126" t="str">
        <f t="shared" si="89"/>
        <v/>
      </c>
      <c r="BE126" t="str">
        <f t="shared" si="90"/>
        <v/>
      </c>
      <c r="BF126" t="str">
        <f t="shared" si="91"/>
        <v/>
      </c>
      <c r="BG126" t="str">
        <f t="shared" si="92"/>
        <v/>
      </c>
      <c r="BH126" t="str">
        <f t="shared" si="93"/>
        <v/>
      </c>
      <c r="BI126" t="str">
        <f t="shared" si="94"/>
        <v/>
      </c>
      <c r="BJ126" t="str">
        <f t="shared" si="95"/>
        <v/>
      </c>
      <c r="BK126" t="str">
        <f t="shared" si="96"/>
        <v/>
      </c>
      <c r="BL126" t="str">
        <f t="shared" si="97"/>
        <v/>
      </c>
      <c r="BM126" t="str">
        <f t="shared" si="98"/>
        <v/>
      </c>
      <c r="BN126" t="str">
        <f t="shared" si="99"/>
        <v/>
      </c>
      <c r="BO126" t="str">
        <f t="shared" si="100"/>
        <v/>
      </c>
      <c r="BQ126">
        <f t="shared" si="101"/>
        <v>0.18039124027840003</v>
      </c>
      <c r="BR126">
        <f t="shared" si="102"/>
        <v>0.47604651858986813</v>
      </c>
      <c r="BS126">
        <f t="shared" si="103"/>
        <v>1.3991287080464971</v>
      </c>
      <c r="BT126">
        <f t="shared" si="104"/>
        <v>4.4731729999762777</v>
      </c>
      <c r="BU126">
        <f t="shared" si="105"/>
        <v>9.0045841165403999</v>
      </c>
      <c r="BV126">
        <f t="shared" si="106"/>
        <v>14.798334671293304</v>
      </c>
      <c r="BW126">
        <f t="shared" si="107"/>
        <v>21.680137047251563</v>
      </c>
      <c r="BX126">
        <f t="shared" si="108"/>
        <v>29.492924264757391</v>
      </c>
      <c r="BY126">
        <f t="shared" si="109"/>
        <v>38.095386101232549</v>
      </c>
      <c r="BZ126">
        <f t="shared" si="110"/>
        <v>47.359856051017459</v>
      </c>
      <c r="CA126">
        <f t="shared" si="111"/>
        <v>57.171408962974937</v>
      </c>
      <c r="CB126">
        <f t="shared" si="112"/>
        <v>67.426531507393975</v>
      </c>
      <c r="CC126" t="str">
        <f t="shared" si="113"/>
        <v/>
      </c>
      <c r="CD126" t="str">
        <f t="shared" si="114"/>
        <v/>
      </c>
      <c r="CE126" t="str">
        <f t="shared" si="115"/>
        <v/>
      </c>
      <c r="CF126" t="str">
        <f t="shared" si="116"/>
        <v/>
      </c>
      <c r="CG126" t="str">
        <f t="shared" si="117"/>
        <v/>
      </c>
      <c r="CH126" t="str">
        <f t="shared" si="118"/>
        <v/>
      </c>
      <c r="CI126" t="str">
        <f t="shared" si="119"/>
        <v/>
      </c>
      <c r="CJ126" t="str">
        <f t="shared" si="120"/>
        <v/>
      </c>
      <c r="CK126" t="str">
        <f t="shared" si="121"/>
        <v/>
      </c>
      <c r="CL126" t="str">
        <f t="shared" si="122"/>
        <v/>
      </c>
      <c r="CM126" t="str">
        <f t="shared" si="123"/>
        <v/>
      </c>
      <c r="CN126" t="str">
        <f t="shared" si="124"/>
        <v/>
      </c>
      <c r="CO126" t="str">
        <f t="shared" si="125"/>
        <v/>
      </c>
      <c r="CP126" t="str">
        <f t="shared" si="126"/>
        <v/>
      </c>
      <c r="CQ126" t="str">
        <f t="shared" si="127"/>
        <v/>
      </c>
      <c r="CR126" t="str">
        <f t="shared" si="128"/>
        <v/>
      </c>
      <c r="CS126" t="str">
        <f t="shared" si="129"/>
        <v/>
      </c>
      <c r="CT126" t="str">
        <f t="shared" si="130"/>
        <v/>
      </c>
      <c r="CU126" t="str">
        <f t="shared" si="131"/>
        <v/>
      </c>
      <c r="CV126" t="str">
        <f t="shared" si="132"/>
        <v/>
      </c>
    </row>
    <row r="127" spans="1:100" x14ac:dyDescent="0.2">
      <c r="A127" s="1">
        <v>26237</v>
      </c>
      <c r="B127">
        <v>0.37</v>
      </c>
      <c r="C127" s="2">
        <v>4.46</v>
      </c>
      <c r="D127" s="2">
        <v>4.5999999999999996</v>
      </c>
      <c r="E127">
        <v>4.6281029283073538</v>
      </c>
      <c r="F127">
        <v>5.109554876156297</v>
      </c>
      <c r="G127">
        <v>5.4595203569637984</v>
      </c>
      <c r="H127">
        <v>5.683226013036613</v>
      </c>
      <c r="I127">
        <v>5.8287462269773771</v>
      </c>
      <c r="J127">
        <v>5.9283779465491904</v>
      </c>
      <c r="K127">
        <v>6.000115738921763</v>
      </c>
      <c r="L127">
        <v>6.0540835314708996</v>
      </c>
      <c r="M127">
        <v>6.0959831690994726</v>
      </c>
      <c r="N127">
        <v>6.1296209270670365</v>
      </c>
      <c r="O127" t="s">
        <v>99</v>
      </c>
      <c r="P127" t="s">
        <v>99</v>
      </c>
      <c r="Q127" t="s">
        <v>99</v>
      </c>
      <c r="R127" t="s">
        <v>99</v>
      </c>
      <c r="S127" t="s">
        <v>99</v>
      </c>
      <c r="T127" t="s">
        <v>99</v>
      </c>
      <c r="U127" t="s">
        <v>99</v>
      </c>
      <c r="V127" t="s">
        <v>99</v>
      </c>
      <c r="W127" t="s">
        <v>99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99</v>
      </c>
      <c r="AG127" t="s">
        <v>99</v>
      </c>
      <c r="AH127" t="s">
        <v>99</v>
      </c>
      <c r="AI127">
        <f t="shared" si="133"/>
        <v>8.324352275931643E-2</v>
      </c>
      <c r="AJ127">
        <f t="shared" si="69"/>
        <v>0.24589496523052243</v>
      </c>
      <c r="AK127">
        <f t="shared" si="70"/>
        <v>0.48875855327467949</v>
      </c>
      <c r="AL127">
        <f t="shared" si="71"/>
        <v>0.96633005407103867</v>
      </c>
      <c r="AM127">
        <f t="shared" si="72"/>
        <v>1.8785076948928339</v>
      </c>
      <c r="AN127">
        <f t="shared" si="73"/>
        <v>2.7330247670916861</v>
      </c>
      <c r="AO127">
        <f t="shared" si="74"/>
        <v>3.5334154219676166</v>
      </c>
      <c r="AP127">
        <f t="shared" si="75"/>
        <v>4.2838001330233704</v>
      </c>
      <c r="AQ127">
        <f t="shared" si="76"/>
        <v>4.987658185827236</v>
      </c>
      <c r="AR127">
        <f t="shared" si="77"/>
        <v>5.6480142899551513</v>
      </c>
      <c r="AS127">
        <f t="shared" si="78"/>
        <v>6.2675868342611292</v>
      </c>
      <c r="AT127">
        <f t="shared" si="79"/>
        <v>6.8489372344915429</v>
      </c>
      <c r="AU127">
        <f t="shared" si="80"/>
        <v>7.3943591479909667</v>
      </c>
      <c r="AV127" t="str">
        <f t="shared" si="81"/>
        <v/>
      </c>
      <c r="AW127" t="str">
        <f t="shared" si="82"/>
        <v/>
      </c>
      <c r="AX127" t="str">
        <f t="shared" si="83"/>
        <v/>
      </c>
      <c r="AY127" t="str">
        <f t="shared" si="84"/>
        <v/>
      </c>
      <c r="AZ127" t="str">
        <f t="shared" si="85"/>
        <v/>
      </c>
      <c r="BA127" t="str">
        <f t="shared" si="86"/>
        <v/>
      </c>
      <c r="BB127" t="str">
        <f t="shared" si="87"/>
        <v/>
      </c>
      <c r="BC127" t="str">
        <f t="shared" si="88"/>
        <v/>
      </c>
      <c r="BD127" t="str">
        <f t="shared" si="89"/>
        <v/>
      </c>
      <c r="BE127" t="str">
        <f t="shared" si="90"/>
        <v/>
      </c>
      <c r="BF127" t="str">
        <f t="shared" si="91"/>
        <v/>
      </c>
      <c r="BG127" t="str">
        <f t="shared" si="92"/>
        <v/>
      </c>
      <c r="BH127" t="str">
        <f t="shared" si="93"/>
        <v/>
      </c>
      <c r="BI127" t="str">
        <f t="shared" si="94"/>
        <v/>
      </c>
      <c r="BJ127" t="str">
        <f t="shared" si="95"/>
        <v/>
      </c>
      <c r="BK127" t="str">
        <f t="shared" si="96"/>
        <v/>
      </c>
      <c r="BL127" t="str">
        <f t="shared" si="97"/>
        <v/>
      </c>
      <c r="BM127" t="str">
        <f t="shared" si="98"/>
        <v/>
      </c>
      <c r="BN127" t="str">
        <f t="shared" si="99"/>
        <v/>
      </c>
      <c r="BO127" t="str">
        <f t="shared" si="100"/>
        <v/>
      </c>
      <c r="BQ127">
        <f t="shared" si="101"/>
        <v>0.1807298945393665</v>
      </c>
      <c r="BR127">
        <f t="shared" si="102"/>
        <v>0.47776984679819634</v>
      </c>
      <c r="BS127">
        <f t="shared" si="103"/>
        <v>1.4113102341685249</v>
      </c>
      <c r="BT127">
        <f t="shared" si="104"/>
        <v>4.5215287986786734</v>
      </c>
      <c r="BU127">
        <f t="shared" si="105"/>
        <v>9.1025245622529667</v>
      </c>
      <c r="BV127">
        <f t="shared" si="106"/>
        <v>14.956037394522951</v>
      </c>
      <c r="BW127">
        <f t="shared" si="107"/>
        <v>21.908555767668673</v>
      </c>
      <c r="BX127">
        <f t="shared" si="108"/>
        <v>29.803713333282133</v>
      </c>
      <c r="BY127">
        <f t="shared" si="109"/>
        <v>38.49987479298369</v>
      </c>
      <c r="BZ127">
        <f t="shared" si="110"/>
        <v>47.868741672132444</v>
      </c>
      <c r="CA127">
        <f t="shared" si="111"/>
        <v>57.795097518533026</v>
      </c>
      <c r="CB127">
        <f t="shared" si="112"/>
        <v>68.174124864063913</v>
      </c>
      <c r="CC127" t="str">
        <f t="shared" si="113"/>
        <v/>
      </c>
      <c r="CD127" t="str">
        <f t="shared" si="114"/>
        <v/>
      </c>
      <c r="CE127" t="str">
        <f t="shared" si="115"/>
        <v/>
      </c>
      <c r="CF127" t="str">
        <f t="shared" si="116"/>
        <v/>
      </c>
      <c r="CG127" t="str">
        <f t="shared" si="117"/>
        <v/>
      </c>
      <c r="CH127" t="str">
        <f t="shared" si="118"/>
        <v/>
      </c>
      <c r="CI127" t="str">
        <f t="shared" si="119"/>
        <v/>
      </c>
      <c r="CJ127" t="str">
        <f t="shared" si="120"/>
        <v/>
      </c>
      <c r="CK127" t="str">
        <f t="shared" si="121"/>
        <v/>
      </c>
      <c r="CL127" t="str">
        <f t="shared" si="122"/>
        <v/>
      </c>
      <c r="CM127" t="str">
        <f t="shared" si="123"/>
        <v/>
      </c>
      <c r="CN127" t="str">
        <f t="shared" si="124"/>
        <v/>
      </c>
      <c r="CO127" t="str">
        <f t="shared" si="125"/>
        <v/>
      </c>
      <c r="CP127" t="str">
        <f t="shared" si="126"/>
        <v/>
      </c>
      <c r="CQ127" t="str">
        <f t="shared" si="127"/>
        <v/>
      </c>
      <c r="CR127" t="str">
        <f t="shared" si="128"/>
        <v/>
      </c>
      <c r="CS127" t="str">
        <f t="shared" si="129"/>
        <v/>
      </c>
      <c r="CT127" t="str">
        <f t="shared" si="130"/>
        <v/>
      </c>
      <c r="CU127" t="str">
        <f t="shared" si="131"/>
        <v/>
      </c>
      <c r="CV127" t="str">
        <f t="shared" si="132"/>
        <v/>
      </c>
    </row>
    <row r="128" spans="1:100" x14ac:dyDescent="0.2">
      <c r="A128" s="1">
        <v>26267</v>
      </c>
      <c r="B128">
        <v>0.37</v>
      </c>
      <c r="C128" s="2">
        <v>4.22</v>
      </c>
      <c r="D128" s="2">
        <v>4.38</v>
      </c>
      <c r="E128">
        <v>4.763893619032622</v>
      </c>
      <c r="F128">
        <v>5.1918878867915463</v>
      </c>
      <c r="G128">
        <v>5.5113136956831843</v>
      </c>
      <c r="H128">
        <v>5.7394644473726775</v>
      </c>
      <c r="I128">
        <v>5.9023227704923853</v>
      </c>
      <c r="J128">
        <v>6.0206817562142856</v>
      </c>
      <c r="K128">
        <v>6.1088215597699058</v>
      </c>
      <c r="L128">
        <v>6.1763282351291693</v>
      </c>
      <c r="M128">
        <v>6.2293234441235024</v>
      </c>
      <c r="N128">
        <v>6.2719299448570576</v>
      </c>
      <c r="O128">
        <v>6.3067928550836871</v>
      </c>
      <c r="P128">
        <v>6.3359249072348689</v>
      </c>
      <c r="Q128">
        <v>6.3605977037470618</v>
      </c>
      <c r="R128">
        <v>6.3817655688228392</v>
      </c>
      <c r="S128">
        <v>6.4001712063079808</v>
      </c>
      <c r="T128" t="s">
        <v>99</v>
      </c>
      <c r="U128" t="s">
        <v>99</v>
      </c>
      <c r="V128" t="s">
        <v>99</v>
      </c>
      <c r="W128" t="s">
        <v>99</v>
      </c>
      <c r="X128" t="s">
        <v>99</v>
      </c>
      <c r="Y128" t="s">
        <v>99</v>
      </c>
      <c r="Z128" t="s">
        <v>99</v>
      </c>
      <c r="AA128" t="s">
        <v>99</v>
      </c>
      <c r="AB128" t="s">
        <v>99</v>
      </c>
      <c r="AC128" t="s">
        <v>99</v>
      </c>
      <c r="AD128" t="s">
        <v>99</v>
      </c>
      <c r="AE128" t="s">
        <v>99</v>
      </c>
      <c r="AF128" t="s">
        <v>99</v>
      </c>
      <c r="AG128" t="s">
        <v>99</v>
      </c>
      <c r="AH128" t="s">
        <v>99</v>
      </c>
      <c r="AI128">
        <f t="shared" si="133"/>
        <v>8.324352275931643E-2</v>
      </c>
      <c r="AJ128">
        <f t="shared" si="69"/>
        <v>0.24611205366268835</v>
      </c>
      <c r="AK128">
        <f t="shared" si="70"/>
        <v>0.4892846658185746</v>
      </c>
      <c r="AL128">
        <f t="shared" si="71"/>
        <v>0.96537268561492307</v>
      </c>
      <c r="AM128">
        <f t="shared" si="72"/>
        <v>1.8766478232992903</v>
      </c>
      <c r="AN128">
        <f t="shared" si="73"/>
        <v>2.7306690821436121</v>
      </c>
      <c r="AO128">
        <f t="shared" si="74"/>
        <v>3.5292136678542345</v>
      </c>
      <c r="AP128">
        <f t="shared" si="75"/>
        <v>4.2757516122823436</v>
      </c>
      <c r="AQ128">
        <f t="shared" si="76"/>
        <v>4.9739311416900867</v>
      </c>
      <c r="AR128">
        <f t="shared" si="77"/>
        <v>5.6271453182265265</v>
      </c>
      <c r="AS128">
        <f t="shared" si="78"/>
        <v>6.2384282031193496</v>
      </c>
      <c r="AT128">
        <f t="shared" si="79"/>
        <v>6.8105635195426633</v>
      </c>
      <c r="AU128">
        <f t="shared" si="80"/>
        <v>7.3460826871844116</v>
      </c>
      <c r="AV128">
        <f t="shared" si="81"/>
        <v>7.847372571144235</v>
      </c>
      <c r="AW128">
        <f t="shared" si="82"/>
        <v>8.3165767564911608</v>
      </c>
      <c r="AX128">
        <f t="shared" si="83"/>
        <v>8.7557562847060204</v>
      </c>
      <c r="AY128">
        <f t="shared" si="84"/>
        <v>9.1668212261140596</v>
      </c>
      <c r="AZ128">
        <f t="shared" si="85"/>
        <v>9.5515344651089826</v>
      </c>
      <c r="BA128" t="str">
        <f t="shared" si="86"/>
        <v/>
      </c>
      <c r="BB128" t="str">
        <f t="shared" si="87"/>
        <v/>
      </c>
      <c r="BC128" t="str">
        <f t="shared" si="88"/>
        <v/>
      </c>
      <c r="BD128" t="str">
        <f t="shared" si="89"/>
        <v/>
      </c>
      <c r="BE128" t="str">
        <f t="shared" si="90"/>
        <v/>
      </c>
      <c r="BF128" t="str">
        <f t="shared" si="91"/>
        <v/>
      </c>
      <c r="BG128" t="str">
        <f t="shared" si="92"/>
        <v/>
      </c>
      <c r="BH128" t="str">
        <f t="shared" si="93"/>
        <v/>
      </c>
      <c r="BI128" t="str">
        <f t="shared" si="94"/>
        <v/>
      </c>
      <c r="BJ128" t="str">
        <f t="shared" si="95"/>
        <v/>
      </c>
      <c r="BK128" t="str">
        <f t="shared" si="96"/>
        <v/>
      </c>
      <c r="BL128" t="str">
        <f t="shared" si="97"/>
        <v/>
      </c>
      <c r="BM128" t="str">
        <f t="shared" si="98"/>
        <v/>
      </c>
      <c r="BN128" t="str">
        <f t="shared" si="99"/>
        <v/>
      </c>
      <c r="BO128" t="str">
        <f t="shared" si="100"/>
        <v/>
      </c>
      <c r="BQ128">
        <f t="shared" si="101"/>
        <v>0.18108434130428286</v>
      </c>
      <c r="BR128">
        <f t="shared" si="102"/>
        <v>0.47879896841044811</v>
      </c>
      <c r="BS128">
        <f t="shared" si="103"/>
        <v>1.4088206628983073</v>
      </c>
      <c r="BT128">
        <f t="shared" si="104"/>
        <v>4.5143225472410506</v>
      </c>
      <c r="BU128">
        <f t="shared" si="105"/>
        <v>9.0904357459810257</v>
      </c>
      <c r="BV128">
        <f t="shared" si="106"/>
        <v>14.929257700044445</v>
      </c>
      <c r="BW128">
        <f t="shared" si="107"/>
        <v>21.847384938947059</v>
      </c>
      <c r="BX128">
        <f t="shared" si="108"/>
        <v>29.682746651321054</v>
      </c>
      <c r="BY128">
        <f t="shared" si="109"/>
        <v>38.290986733699299</v>
      </c>
      <c r="BZ128">
        <f t="shared" si="110"/>
        <v>47.542404797381153</v>
      </c>
      <c r="CA128">
        <f t="shared" si="111"/>
        <v>57.320837542514141</v>
      </c>
      <c r="CB128">
        <f t="shared" si="112"/>
        <v>67.521863842358101</v>
      </c>
      <c r="CC128">
        <f t="shared" si="113"/>
        <v>78.052646143786973</v>
      </c>
      <c r="CD128">
        <f t="shared" si="114"/>
        <v>88.829289272896318</v>
      </c>
      <c r="CE128">
        <f t="shared" si="115"/>
        <v>99.777941305170515</v>
      </c>
      <c r="CF128">
        <f t="shared" si="116"/>
        <v>110.83287851928191</v>
      </c>
      <c r="CG128">
        <f t="shared" si="117"/>
        <v>121.93553361919132</v>
      </c>
      <c r="CH128" t="str">
        <f t="shared" si="118"/>
        <v/>
      </c>
      <c r="CI128" t="str">
        <f t="shared" si="119"/>
        <v/>
      </c>
      <c r="CJ128" t="str">
        <f t="shared" si="120"/>
        <v/>
      </c>
      <c r="CK128" t="str">
        <f t="shared" si="121"/>
        <v/>
      </c>
      <c r="CL128" t="str">
        <f t="shared" si="122"/>
        <v/>
      </c>
      <c r="CM128" t="str">
        <f t="shared" si="123"/>
        <v/>
      </c>
      <c r="CN128" t="str">
        <f t="shared" si="124"/>
        <v/>
      </c>
      <c r="CO128" t="str">
        <f t="shared" si="125"/>
        <v/>
      </c>
      <c r="CP128" t="str">
        <f t="shared" si="126"/>
        <v/>
      </c>
      <c r="CQ128" t="str">
        <f t="shared" si="127"/>
        <v/>
      </c>
      <c r="CR128" t="str">
        <f t="shared" si="128"/>
        <v/>
      </c>
      <c r="CS128" t="str">
        <f t="shared" si="129"/>
        <v/>
      </c>
      <c r="CT128" t="str">
        <f t="shared" si="130"/>
        <v/>
      </c>
      <c r="CU128" t="str">
        <f t="shared" si="131"/>
        <v/>
      </c>
      <c r="CV128" t="str">
        <f t="shared" si="132"/>
        <v/>
      </c>
    </row>
    <row r="129" spans="1:100" x14ac:dyDescent="0.2">
      <c r="A129" s="1">
        <v>26298</v>
      </c>
      <c r="B129">
        <v>0.37</v>
      </c>
      <c r="C129" s="2">
        <v>4.01</v>
      </c>
      <c r="D129" s="2">
        <v>4.2300000000000004</v>
      </c>
      <c r="E129">
        <v>4.4503862553013862</v>
      </c>
      <c r="F129">
        <v>4.9078332369071553</v>
      </c>
      <c r="G129">
        <v>5.2414449357551129</v>
      </c>
      <c r="H129">
        <v>5.4887366903780377</v>
      </c>
      <c r="I129">
        <v>5.6751943930650528</v>
      </c>
      <c r="J129">
        <v>5.818375518020158</v>
      </c>
      <c r="K129">
        <v>5.9301787442810117</v>
      </c>
      <c r="L129">
        <v>6.0189854388767561</v>
      </c>
      <c r="M129">
        <v>6.0905724119333371</v>
      </c>
      <c r="N129">
        <v>6.1493628725034721</v>
      </c>
      <c r="O129">
        <v>6.1980966135999349</v>
      </c>
      <c r="P129">
        <v>6.239203230606738</v>
      </c>
      <c r="Q129">
        <v>6.2741616788190235</v>
      </c>
      <c r="R129">
        <v>6.3043478269659614</v>
      </c>
      <c r="S129">
        <v>6.3305019133521157</v>
      </c>
      <c r="T129" t="s">
        <v>99</v>
      </c>
      <c r="U129" t="s">
        <v>99</v>
      </c>
      <c r="V129" t="s">
        <v>99</v>
      </c>
      <c r="W129" t="s">
        <v>99</v>
      </c>
      <c r="X129" t="s">
        <v>99</v>
      </c>
      <c r="Y129" t="s">
        <v>99</v>
      </c>
      <c r="Z129" t="s">
        <v>99</v>
      </c>
      <c r="AA129" t="s">
        <v>99</v>
      </c>
      <c r="AB129" t="s">
        <v>99</v>
      </c>
      <c r="AC129" t="s">
        <v>99</v>
      </c>
      <c r="AD129" t="s">
        <v>99</v>
      </c>
      <c r="AE129" t="s">
        <v>99</v>
      </c>
      <c r="AF129" t="s">
        <v>99</v>
      </c>
      <c r="AG129" t="s">
        <v>99</v>
      </c>
      <c r="AH129" t="s">
        <v>99</v>
      </c>
      <c r="AI129">
        <f t="shared" si="133"/>
        <v>8.324352275931643E-2</v>
      </c>
      <c r="AJ129">
        <f t="shared" si="69"/>
        <v>0.24630235544329535</v>
      </c>
      <c r="AK129">
        <f t="shared" si="70"/>
        <v>0.48964402879106916</v>
      </c>
      <c r="AL129">
        <f t="shared" si="71"/>
        <v>0.96758557184859784</v>
      </c>
      <c r="AM129">
        <f t="shared" si="72"/>
        <v>1.8830770744552578</v>
      </c>
      <c r="AN129">
        <f t="shared" si="73"/>
        <v>2.7429777909680477</v>
      </c>
      <c r="AO129">
        <f t="shared" si="74"/>
        <v>3.5480045666909454</v>
      </c>
      <c r="AP129">
        <f t="shared" si="75"/>
        <v>4.3006698362443476</v>
      </c>
      <c r="AQ129">
        <f t="shared" si="76"/>
        <v>5.0040904120489742</v>
      </c>
      <c r="AR129">
        <f t="shared" si="77"/>
        <v>5.6615007256777066</v>
      </c>
      <c r="AS129">
        <f t="shared" si="78"/>
        <v>6.2759956037530014</v>
      </c>
      <c r="AT129">
        <f t="shared" si="79"/>
        <v>6.8505010723316433</v>
      </c>
      <c r="AU129">
        <f t="shared" si="80"/>
        <v>7.3876341880528775</v>
      </c>
      <c r="AV129">
        <f t="shared" si="81"/>
        <v>7.8899619173529629</v>
      </c>
      <c r="AW129">
        <f t="shared" si="82"/>
        <v>8.3596994432243381</v>
      </c>
      <c r="AX129">
        <f t="shared" si="83"/>
        <v>8.7990358119338996</v>
      </c>
      <c r="AY129">
        <f t="shared" si="84"/>
        <v>9.2098727394781701</v>
      </c>
      <c r="AZ129">
        <f t="shared" si="85"/>
        <v>9.5941512694292808</v>
      </c>
      <c r="BA129" t="str">
        <f t="shared" si="86"/>
        <v/>
      </c>
      <c r="BB129" t="str">
        <f t="shared" si="87"/>
        <v/>
      </c>
      <c r="BC129" t="str">
        <f t="shared" si="88"/>
        <v/>
      </c>
      <c r="BD129" t="str">
        <f t="shared" si="89"/>
        <v/>
      </c>
      <c r="BE129" t="str">
        <f t="shared" si="90"/>
        <v/>
      </c>
      <c r="BF129" t="str">
        <f t="shared" si="91"/>
        <v/>
      </c>
      <c r="BG129" t="str">
        <f t="shared" si="92"/>
        <v/>
      </c>
      <c r="BH129" t="str">
        <f t="shared" si="93"/>
        <v/>
      </c>
      <c r="BI129" t="str">
        <f t="shared" si="94"/>
        <v/>
      </c>
      <c r="BJ129" t="str">
        <f t="shared" si="95"/>
        <v/>
      </c>
      <c r="BK129" t="str">
        <f t="shared" si="96"/>
        <v/>
      </c>
      <c r="BL129" t="str">
        <f t="shared" si="97"/>
        <v/>
      </c>
      <c r="BM129" t="str">
        <f t="shared" si="98"/>
        <v/>
      </c>
      <c r="BN129" t="str">
        <f t="shared" si="99"/>
        <v/>
      </c>
      <c r="BO129" t="str">
        <f t="shared" si="100"/>
        <v/>
      </c>
      <c r="BQ129">
        <f t="shared" si="101"/>
        <v>0.18139538088030349</v>
      </c>
      <c r="BR129">
        <f t="shared" si="102"/>
        <v>0.47950254986151108</v>
      </c>
      <c r="BS129">
        <f t="shared" si="103"/>
        <v>1.4145778354204523</v>
      </c>
      <c r="BT129">
        <f t="shared" si="104"/>
        <v>4.5392487052446597</v>
      </c>
      <c r="BU129">
        <f t="shared" si="105"/>
        <v>9.153649192187288</v>
      </c>
      <c r="BV129">
        <f t="shared" si="106"/>
        <v>15.049112115302989</v>
      </c>
      <c r="BW129">
        <f t="shared" si="107"/>
        <v>22.036897066841163</v>
      </c>
      <c r="BX129">
        <f t="shared" si="108"/>
        <v>29.948660212827065</v>
      </c>
      <c r="BY129">
        <f t="shared" si="109"/>
        <v>38.634994961637119</v>
      </c>
      <c r="BZ129">
        <f t="shared" si="110"/>
        <v>47.962936194435713</v>
      </c>
      <c r="CA129">
        <f t="shared" si="111"/>
        <v>57.814441748358462</v>
      </c>
      <c r="CB129">
        <f t="shared" si="112"/>
        <v>68.083188947281599</v>
      </c>
      <c r="CC129">
        <f t="shared" si="113"/>
        <v>78.676290097820043</v>
      </c>
      <c r="CD129">
        <f t="shared" si="114"/>
        <v>89.508963128126226</v>
      </c>
      <c r="CE129">
        <f t="shared" si="115"/>
        <v>100.5077928860558</v>
      </c>
      <c r="CF129">
        <f t="shared" si="116"/>
        <v>111.6056474414294</v>
      </c>
      <c r="CG129">
        <f t="shared" si="117"/>
        <v>122.7461013817846</v>
      </c>
      <c r="CH129" t="str">
        <f t="shared" si="118"/>
        <v/>
      </c>
      <c r="CI129" t="str">
        <f t="shared" si="119"/>
        <v/>
      </c>
      <c r="CJ129" t="str">
        <f t="shared" si="120"/>
        <v/>
      </c>
      <c r="CK129" t="str">
        <f t="shared" si="121"/>
        <v/>
      </c>
      <c r="CL129" t="str">
        <f t="shared" si="122"/>
        <v/>
      </c>
      <c r="CM129" t="str">
        <f t="shared" si="123"/>
        <v/>
      </c>
      <c r="CN129" t="str">
        <f t="shared" si="124"/>
        <v/>
      </c>
      <c r="CO129" t="str">
        <f t="shared" si="125"/>
        <v/>
      </c>
      <c r="CP129" t="str">
        <f t="shared" si="126"/>
        <v/>
      </c>
      <c r="CQ129" t="str">
        <f t="shared" si="127"/>
        <v/>
      </c>
      <c r="CR129" t="str">
        <f t="shared" si="128"/>
        <v/>
      </c>
      <c r="CS129" t="str">
        <f t="shared" si="129"/>
        <v/>
      </c>
      <c r="CT129" t="str">
        <f t="shared" si="130"/>
        <v/>
      </c>
      <c r="CU129" t="str">
        <f t="shared" si="131"/>
        <v/>
      </c>
      <c r="CV129" t="str">
        <f t="shared" si="132"/>
        <v/>
      </c>
    </row>
    <row r="130" spans="1:100" x14ac:dyDescent="0.2">
      <c r="A130" s="1">
        <v>26329</v>
      </c>
      <c r="B130">
        <v>0.28999999999999998</v>
      </c>
      <c r="C130" s="2">
        <v>3.38</v>
      </c>
      <c r="D130" s="2">
        <v>3.66</v>
      </c>
      <c r="E130">
        <v>4.3343019806041605</v>
      </c>
      <c r="F130">
        <v>5.0427264529463001</v>
      </c>
      <c r="G130">
        <v>5.4757623737019534</v>
      </c>
      <c r="H130">
        <v>5.7536344849799415</v>
      </c>
      <c r="I130">
        <v>5.9407722918239925</v>
      </c>
      <c r="J130">
        <v>6.0725385475452143</v>
      </c>
      <c r="K130">
        <v>6.169214659444866</v>
      </c>
      <c r="L130">
        <v>6.2427091821612324</v>
      </c>
      <c r="M130">
        <v>6.3002020382441071</v>
      </c>
      <c r="N130">
        <v>6.3463463385175611</v>
      </c>
      <c r="O130">
        <v>6.3841059934099276</v>
      </c>
      <c r="P130">
        <v>6.4157067653723088</v>
      </c>
      <c r="Q130">
        <v>6.4423140178316407</v>
      </c>
      <c r="R130">
        <v>6.4652015756697656</v>
      </c>
      <c r="S130">
        <v>6.4851124299712737</v>
      </c>
      <c r="T130" t="s">
        <v>99</v>
      </c>
      <c r="U130" t="s">
        <v>99</v>
      </c>
      <c r="V130" t="s">
        <v>99</v>
      </c>
      <c r="W130" t="s">
        <v>99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99</v>
      </c>
      <c r="AG130" t="s">
        <v>99</v>
      </c>
      <c r="AH130" t="s">
        <v>99</v>
      </c>
      <c r="AI130">
        <f t="shared" si="133"/>
        <v>8.3262920952206873E-2</v>
      </c>
      <c r="AJ130">
        <f t="shared" si="69"/>
        <v>0.24687522653142557</v>
      </c>
      <c r="AK130">
        <f t="shared" si="70"/>
        <v>0.49101443582441356</v>
      </c>
      <c r="AL130">
        <f t="shared" si="71"/>
        <v>0.96840724393106004</v>
      </c>
      <c r="AM130">
        <f t="shared" si="72"/>
        <v>1.8800195069077092</v>
      </c>
      <c r="AN130">
        <f t="shared" si="73"/>
        <v>2.7322857043453768</v>
      </c>
      <c r="AO130">
        <f t="shared" si="74"/>
        <v>3.5281561658585376</v>
      </c>
      <c r="AP130">
        <f t="shared" si="75"/>
        <v>4.2715545704491236</v>
      </c>
      <c r="AQ130">
        <f t="shared" si="76"/>
        <v>4.9662436621639898</v>
      </c>
      <c r="AR130">
        <f t="shared" si="77"/>
        <v>5.6156002040465998</v>
      </c>
      <c r="AS130">
        <f t="shared" si="78"/>
        <v>6.2226778968548624</v>
      </c>
      <c r="AT130">
        <f t="shared" si="79"/>
        <v>6.7902937897564586</v>
      </c>
      <c r="AU130">
        <f t="shared" si="80"/>
        <v>7.3210219822441189</v>
      </c>
      <c r="AV130">
        <f t="shared" si="81"/>
        <v>7.8172852321510264</v>
      </c>
      <c r="AW130">
        <f t="shared" si="82"/>
        <v>8.2812529604504341</v>
      </c>
      <c r="AX130">
        <f t="shared" si="83"/>
        <v>8.7151288175514825</v>
      </c>
      <c r="AY130">
        <f t="shared" si="84"/>
        <v>9.1207564463450925</v>
      </c>
      <c r="AZ130">
        <f t="shared" si="85"/>
        <v>9.4999560503839557</v>
      </c>
      <c r="BA130" t="str">
        <f t="shared" si="86"/>
        <v/>
      </c>
      <c r="BB130" t="str">
        <f t="shared" si="87"/>
        <v/>
      </c>
      <c r="BC130" t="str">
        <f t="shared" si="88"/>
        <v/>
      </c>
      <c r="BD130" t="str">
        <f t="shared" si="89"/>
        <v/>
      </c>
      <c r="BE130" t="str">
        <f t="shared" si="90"/>
        <v/>
      </c>
      <c r="BF130" t="str">
        <f t="shared" si="91"/>
        <v/>
      </c>
      <c r="BG130" t="str">
        <f t="shared" si="92"/>
        <v/>
      </c>
      <c r="BH130" t="str">
        <f t="shared" si="93"/>
        <v/>
      </c>
      <c r="BI130" t="str">
        <f t="shared" si="94"/>
        <v/>
      </c>
      <c r="BJ130" t="str">
        <f t="shared" si="95"/>
        <v/>
      </c>
      <c r="BK130" t="str">
        <f t="shared" si="96"/>
        <v/>
      </c>
      <c r="BL130" t="str">
        <f t="shared" si="97"/>
        <v/>
      </c>
      <c r="BM130" t="str">
        <f t="shared" si="98"/>
        <v/>
      </c>
      <c r="BN130" t="str">
        <f t="shared" si="99"/>
        <v/>
      </c>
      <c r="BO130" t="str">
        <f t="shared" si="100"/>
        <v/>
      </c>
      <c r="BQ130">
        <f t="shared" si="101"/>
        <v>0.18233356418522284</v>
      </c>
      <c r="BR130">
        <f t="shared" si="102"/>
        <v>0.48219035237594809</v>
      </c>
      <c r="BS130">
        <f t="shared" si="103"/>
        <v>1.4167179790413442</v>
      </c>
      <c r="BT130">
        <f t="shared" si="104"/>
        <v>4.5273891339748218</v>
      </c>
      <c r="BU130">
        <f t="shared" si="105"/>
        <v>9.0987313981697611</v>
      </c>
      <c r="BV130">
        <f t="shared" si="106"/>
        <v>14.922519616670741</v>
      </c>
      <c r="BW130">
        <f t="shared" si="107"/>
        <v>21.815501934341569</v>
      </c>
      <c r="BX130">
        <f t="shared" si="108"/>
        <v>29.615049454056219</v>
      </c>
      <c r="BY130">
        <f t="shared" si="109"/>
        <v>38.175529297757549</v>
      </c>
      <c r="BZ130">
        <f t="shared" si="110"/>
        <v>47.366322931543209</v>
      </c>
      <c r="CA130">
        <f t="shared" si="111"/>
        <v>57.070645120556094</v>
      </c>
      <c r="CB130">
        <f t="shared" si="112"/>
        <v>67.183767037533613</v>
      </c>
      <c r="CC130">
        <f t="shared" si="113"/>
        <v>77.612668985485158</v>
      </c>
      <c r="CD130">
        <f t="shared" si="114"/>
        <v>88.273305168368324</v>
      </c>
      <c r="CE130">
        <f t="shared" si="115"/>
        <v>99.093776014164263</v>
      </c>
      <c r="CF130">
        <f t="shared" si="116"/>
        <v>110.00720658602933</v>
      </c>
      <c r="CG130">
        <f t="shared" si="117"/>
        <v>120.95595297903532</v>
      </c>
      <c r="CH130" t="str">
        <f t="shared" si="118"/>
        <v/>
      </c>
      <c r="CI130" t="str">
        <f t="shared" si="119"/>
        <v/>
      </c>
      <c r="CJ130" t="str">
        <f t="shared" si="120"/>
        <v/>
      </c>
      <c r="CK130" t="str">
        <f t="shared" si="121"/>
        <v/>
      </c>
      <c r="CL130" t="str">
        <f t="shared" si="122"/>
        <v/>
      </c>
      <c r="CM130" t="str">
        <f t="shared" si="123"/>
        <v/>
      </c>
      <c r="CN130" t="str">
        <f t="shared" si="124"/>
        <v/>
      </c>
      <c r="CO130" t="str">
        <f t="shared" si="125"/>
        <v/>
      </c>
      <c r="CP130" t="str">
        <f t="shared" si="126"/>
        <v/>
      </c>
      <c r="CQ130" t="str">
        <f t="shared" si="127"/>
        <v/>
      </c>
      <c r="CR130" t="str">
        <f t="shared" si="128"/>
        <v/>
      </c>
      <c r="CS130" t="str">
        <f t="shared" si="129"/>
        <v/>
      </c>
      <c r="CT130" t="str">
        <f t="shared" si="130"/>
        <v/>
      </c>
      <c r="CU130" t="str">
        <f t="shared" si="131"/>
        <v/>
      </c>
      <c r="CV130" t="str">
        <f t="shared" si="132"/>
        <v/>
      </c>
    </row>
    <row r="131" spans="1:100" x14ac:dyDescent="0.2">
      <c r="A131" s="1">
        <v>26358</v>
      </c>
      <c r="B131">
        <v>0.25</v>
      </c>
      <c r="C131" s="2">
        <v>3.2</v>
      </c>
      <c r="D131" s="2">
        <v>3.63</v>
      </c>
      <c r="E131">
        <v>4.2932023627801907</v>
      </c>
      <c r="F131">
        <v>4.9670179433711326</v>
      </c>
      <c r="G131">
        <v>5.3988985631945097</v>
      </c>
      <c r="H131">
        <v>5.6863965573749287</v>
      </c>
      <c r="I131">
        <v>5.8851679837788051</v>
      </c>
      <c r="J131">
        <v>6.027785379860684</v>
      </c>
      <c r="K131">
        <v>6.1335477956879547</v>
      </c>
      <c r="L131">
        <v>6.2145585943455872</v>
      </c>
      <c r="M131">
        <v>6.2782001736937376</v>
      </c>
      <c r="N131">
        <v>6.3294386136494962</v>
      </c>
      <c r="O131">
        <v>6.3714470380195065</v>
      </c>
      <c r="P131">
        <v>6.4065554081045084</v>
      </c>
      <c r="Q131">
        <v>6.4362469788448839</v>
      </c>
      <c r="R131">
        <v>6.4616882819874322</v>
      </c>
      <c r="S131">
        <v>6.4838346162890081</v>
      </c>
      <c r="T131" t="s">
        <v>99</v>
      </c>
      <c r="U131" t="s">
        <v>99</v>
      </c>
      <c r="V131" t="s">
        <v>99</v>
      </c>
      <c r="W131" t="s">
        <v>99</v>
      </c>
      <c r="X131" t="s">
        <v>99</v>
      </c>
      <c r="Y131" t="s">
        <v>99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99</v>
      </c>
      <c r="AH131" t="s">
        <v>99</v>
      </c>
      <c r="AI131">
        <f t="shared" si="133"/>
        <v>8.3272624246477633E-2</v>
      </c>
      <c r="AJ131">
        <f t="shared" si="69"/>
        <v>0.24703944794746135</v>
      </c>
      <c r="AK131">
        <f t="shared" si="70"/>
        <v>0.49108677503314579</v>
      </c>
      <c r="AL131">
        <f t="shared" si="71"/>
        <v>0.96869845472575722</v>
      </c>
      <c r="AM131">
        <f t="shared" si="72"/>
        <v>1.8817345747884175</v>
      </c>
      <c r="AN131">
        <f t="shared" si="73"/>
        <v>2.7357859715619677</v>
      </c>
      <c r="AO131">
        <f t="shared" si="74"/>
        <v>3.5331783400489072</v>
      </c>
      <c r="AP131">
        <f t="shared" si="75"/>
        <v>4.2776261592069007</v>
      </c>
      <c r="AQ131">
        <f t="shared" si="76"/>
        <v>4.9728770312825814</v>
      </c>
      <c r="AR131">
        <f t="shared" si="77"/>
        <v>5.6224142843272515</v>
      </c>
      <c r="AS131">
        <f t="shared" si="78"/>
        <v>6.2293500927476293</v>
      </c>
      <c r="AT131">
        <f t="shared" si="79"/>
        <v>6.796576355734917</v>
      </c>
      <c r="AU131">
        <f t="shared" si="80"/>
        <v>7.3267048441930314</v>
      </c>
      <c r="AV131">
        <f t="shared" si="81"/>
        <v>7.822199981726869</v>
      </c>
      <c r="AW131">
        <f t="shared" si="82"/>
        <v>8.2852935171959547</v>
      </c>
      <c r="AX131">
        <f t="shared" si="83"/>
        <v>8.7181356140002126</v>
      </c>
      <c r="AY131">
        <f t="shared" si="84"/>
        <v>9.1226891885037631</v>
      </c>
      <c r="AZ131">
        <f t="shared" si="85"/>
        <v>9.5007288930929068</v>
      </c>
      <c r="BA131" t="str">
        <f t="shared" si="86"/>
        <v/>
      </c>
      <c r="BB131" t="str">
        <f t="shared" si="87"/>
        <v/>
      </c>
      <c r="BC131" t="str">
        <f t="shared" si="88"/>
        <v/>
      </c>
      <c r="BD131" t="str">
        <f t="shared" si="89"/>
        <v/>
      </c>
      <c r="BE131" t="str">
        <f t="shared" si="90"/>
        <v/>
      </c>
      <c r="BF131" t="str">
        <f t="shared" si="91"/>
        <v/>
      </c>
      <c r="BG131" t="str">
        <f t="shared" si="92"/>
        <v/>
      </c>
      <c r="BH131" t="str">
        <f t="shared" si="93"/>
        <v/>
      </c>
      <c r="BI131" t="str">
        <f t="shared" si="94"/>
        <v/>
      </c>
      <c r="BJ131" t="str">
        <f t="shared" si="95"/>
        <v/>
      </c>
      <c r="BK131" t="str">
        <f t="shared" si="96"/>
        <v/>
      </c>
      <c r="BL131" t="str">
        <f t="shared" si="97"/>
        <v/>
      </c>
      <c r="BM131" t="str">
        <f t="shared" si="98"/>
        <v/>
      </c>
      <c r="BN131" t="str">
        <f t="shared" si="99"/>
        <v/>
      </c>
      <c r="BO131" t="str">
        <f t="shared" si="100"/>
        <v/>
      </c>
      <c r="BQ131">
        <f t="shared" si="101"/>
        <v>0.18260302031252706</v>
      </c>
      <c r="BR131">
        <f t="shared" si="102"/>
        <v>0.48233244122477004</v>
      </c>
      <c r="BS131">
        <f t="shared" si="103"/>
        <v>1.4174767887589965</v>
      </c>
      <c r="BT131">
        <f t="shared" si="104"/>
        <v>4.5340402646357063</v>
      </c>
      <c r="BU131">
        <f t="shared" si="105"/>
        <v>9.1166999572299119</v>
      </c>
      <c r="BV131">
        <f t="shared" si="106"/>
        <v>14.954526049357739</v>
      </c>
      <c r="BW131">
        <f t="shared" si="107"/>
        <v>21.86162846843132</v>
      </c>
      <c r="BX131">
        <f t="shared" si="108"/>
        <v>29.673461980637768</v>
      </c>
      <c r="BY131">
        <f t="shared" si="109"/>
        <v>38.243664888609885</v>
      </c>
      <c r="BZ131">
        <f t="shared" si="110"/>
        <v>47.440898816009877</v>
      </c>
      <c r="CA131">
        <f t="shared" si="111"/>
        <v>57.148168016002955</v>
      </c>
      <c r="CB131">
        <f t="shared" si="112"/>
        <v>67.260405257336885</v>
      </c>
      <c r="CC131">
        <f t="shared" si="113"/>
        <v>77.684505064444778</v>
      </c>
      <c r="CD131">
        <f t="shared" si="114"/>
        <v>88.336866917042357</v>
      </c>
      <c r="CE131">
        <f t="shared" si="115"/>
        <v>99.144378287274321</v>
      </c>
      <c r="CF131">
        <f t="shared" si="116"/>
        <v>110.04182461692969</v>
      </c>
      <c r="CG131">
        <f t="shared" si="117"/>
        <v>120.97061919822715</v>
      </c>
      <c r="CH131" t="str">
        <f t="shared" si="118"/>
        <v/>
      </c>
      <c r="CI131" t="str">
        <f t="shared" si="119"/>
        <v/>
      </c>
      <c r="CJ131" t="str">
        <f t="shared" si="120"/>
        <v/>
      </c>
      <c r="CK131" t="str">
        <f t="shared" si="121"/>
        <v/>
      </c>
      <c r="CL131" t="str">
        <f t="shared" si="122"/>
        <v/>
      </c>
      <c r="CM131" t="str">
        <f t="shared" si="123"/>
        <v/>
      </c>
      <c r="CN131" t="str">
        <f t="shared" si="124"/>
        <v/>
      </c>
      <c r="CO131" t="str">
        <f t="shared" si="125"/>
        <v/>
      </c>
      <c r="CP131" t="str">
        <f t="shared" si="126"/>
        <v/>
      </c>
      <c r="CQ131" t="str">
        <f t="shared" si="127"/>
        <v/>
      </c>
      <c r="CR131" t="str">
        <f t="shared" si="128"/>
        <v/>
      </c>
      <c r="CS131" t="str">
        <f t="shared" si="129"/>
        <v/>
      </c>
      <c r="CT131" t="str">
        <f t="shared" si="130"/>
        <v/>
      </c>
      <c r="CU131" t="str">
        <f t="shared" si="131"/>
        <v/>
      </c>
      <c r="CV131" t="str">
        <f t="shared" si="132"/>
        <v/>
      </c>
    </row>
    <row r="132" spans="1:100" x14ac:dyDescent="0.2">
      <c r="A132" s="1">
        <v>26389</v>
      </c>
      <c r="B132">
        <v>0.27</v>
      </c>
      <c r="C132" s="2">
        <v>3.73</v>
      </c>
      <c r="D132" s="2">
        <v>4.12</v>
      </c>
      <c r="E132">
        <v>5.1489783506743381</v>
      </c>
      <c r="F132">
        <v>5.7296311344352091</v>
      </c>
      <c r="G132">
        <v>5.98718451362239</v>
      </c>
      <c r="H132">
        <v>6.1239962062143327</v>
      </c>
      <c r="I132">
        <v>6.2071238354635794</v>
      </c>
      <c r="J132">
        <v>6.2626846891262966</v>
      </c>
      <c r="K132">
        <v>6.3024343659262572</v>
      </c>
      <c r="L132">
        <v>6.3323095472494817</v>
      </c>
      <c r="M132">
        <v>6.3554925175827393</v>
      </c>
      <c r="N132">
        <v>6.374106357436804</v>
      </c>
      <c r="O132">
        <v>6.3893189423198216</v>
      </c>
      <c r="P132">
        <v>6.4019800245934011</v>
      </c>
      <c r="Q132">
        <v>6.4126207546234992</v>
      </c>
      <c r="R132">
        <v>6.4218790553593808</v>
      </c>
      <c r="S132">
        <v>6.4297545657997723</v>
      </c>
      <c r="T132" t="s">
        <v>99</v>
      </c>
      <c r="U132" t="s">
        <v>99</v>
      </c>
      <c r="V132" t="s">
        <v>99</v>
      </c>
      <c r="W132" t="s">
        <v>99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99</v>
      </c>
      <c r="AG132" t="s">
        <v>99</v>
      </c>
      <c r="AH132" t="s">
        <v>99</v>
      </c>
      <c r="AI132">
        <f t="shared" si="133"/>
        <v>8.3267772249375593E-2</v>
      </c>
      <c r="AJ132">
        <f t="shared" ref="AJ132:AJ195" si="134">IFERROR((1-(1/(1+0.5*C132/100)^(2*AJ$1)))/(C132/100),"")</f>
        <v>0.24655660002229693</v>
      </c>
      <c r="AK132">
        <f t="shared" ref="AK132:AK195" si="135">IFERROR((1-(1/(1+0.5*D132/100)^(2*AK$1)))/(D132/100),"")</f>
        <v>0.48990789731530276</v>
      </c>
      <c r="AL132">
        <f t="shared" ref="AL132:AL195" si="136">IFERROR((1-(1/(1+0.5*E132/100)^(2*AL$1)))/(E132/100),"")</f>
        <v>0.96266688147928203</v>
      </c>
      <c r="AM132">
        <f t="shared" ref="AM132:AM195" si="137">IFERROR((1-(1/(1+0.5*F132/100)^(2*AM$1)))/(F132/100),"")</f>
        <v>1.864573011044629</v>
      </c>
      <c r="AN132">
        <f t="shared" ref="AN132:AN195" si="138">IFERROR((1-(1/(1+0.5*G132/100)^(2*AN$1)))/(G132/100),"")</f>
        <v>2.7091710631958654</v>
      </c>
      <c r="AO132">
        <f t="shared" ref="AO132:AO195" si="139">IFERROR((1-(1/(1+0.5*H132/100)^(2*AO$1)))/(H132/100),"")</f>
        <v>3.5006847382056141</v>
      </c>
      <c r="AP132">
        <f t="shared" ref="AP132:AP195" si="140">IFERROR((1-(1/(1+0.5*I132/100)^(2*AP$1)))/(I132/100),"")</f>
        <v>4.2426479364509717</v>
      </c>
      <c r="AQ132">
        <f t="shared" ref="AQ132:AQ195" si="141">IFERROR((1-(1/(1+0.5*J132/100)^(2*AQ$1)))/(J132/100),"")</f>
        <v>4.938205160935234</v>
      </c>
      <c r="AR132">
        <f t="shared" ref="AR132:AR195" si="142">IFERROR((1-(1/(1+0.5*K132/100)^(2*AR$1)))/(K132/100),"")</f>
        <v>5.5902559802880987</v>
      </c>
      <c r="AS132">
        <f t="shared" ref="AS132:AS195" si="143">IFERROR((1-(1/(1+0.5*L132/100)^(2*AS$1)))/(L132/100),"")</f>
        <v>6.2015107109369918</v>
      </c>
      <c r="AT132">
        <f t="shared" ref="AT132:AT195" si="144">IFERROR((1-(1/(1+0.5*M132/100)^(2*AT$1)))/(M132/100),"")</f>
        <v>6.774543342817994</v>
      </c>
      <c r="AU132">
        <f t="shared" ref="AU132:AU195" si="145">IFERROR((1-(1/(1+0.5*N132/100)^(2*AU$1)))/(N132/100),"")</f>
        <v>7.3117055890351352</v>
      </c>
      <c r="AV132">
        <f t="shared" ref="AV132:AV195" si="146">IFERROR((1-(1/(1+0.5*O132/100)^(2*AV$1)))/(O132/100),"")</f>
        <v>7.8152626630117421</v>
      </c>
      <c r="AW132">
        <f t="shared" ref="AW132:AW195" si="147">IFERROR((1-(1/(1+0.5*P132/100)^(2*AW$1)))/(P132/100),"")</f>
        <v>8.2873147561274969</v>
      </c>
      <c r="AX132">
        <f t="shared" ref="AX132:AX195" si="148">IFERROR((1-(1/(1+0.5*Q132/100)^(2*AX$1)))/(Q132/100),"")</f>
        <v>8.7298593025450391</v>
      </c>
      <c r="AY132">
        <f t="shared" ref="AY132:AY195" si="149">IFERROR((1-(1/(1+0.5*R132/100)^(2*AY$1)))/(R132/100),"")</f>
        <v>9.144631689965431</v>
      </c>
      <c r="AZ132">
        <f t="shared" ref="AZ132:AZ195" si="150">IFERROR((1-(1/(1+0.5*S132/100)^(2*AZ$1)))/(S132/100),"")</f>
        <v>9.5335234776031559</v>
      </c>
      <c r="BA132" t="str">
        <f t="shared" ref="BA132:BA195" si="151">IFERROR((1-(1/(1+0.5*T132/100)^(2*BA$1)))/(T132/100),"")</f>
        <v/>
      </c>
      <c r="BB132" t="str">
        <f t="shared" ref="BB132:BB195" si="152">IFERROR((1-(1/(1+0.5*U132/100)^(2*BB$1)))/(U132/100),"")</f>
        <v/>
      </c>
      <c r="BC132" t="str">
        <f t="shared" ref="BC132:BC195" si="153">IFERROR((1-(1/(1+0.5*V132/100)^(2*BC$1)))/(V132/100),"")</f>
        <v/>
      </c>
      <c r="BD132" t="str">
        <f t="shared" ref="BD132:BD195" si="154">IFERROR((1-(1/(1+0.5*W132/100)^(2*BD$1)))/(W132/100),"")</f>
        <v/>
      </c>
      <c r="BE132" t="str">
        <f t="shared" ref="BE132:BE195" si="155">IFERROR((1-(1/(1+0.5*X132/100)^(2*BE$1)))/(X132/100),"")</f>
        <v/>
      </c>
      <c r="BF132" t="str">
        <f t="shared" ref="BF132:BF195" si="156">IFERROR((1-(1/(1+0.5*Y132/100)^(2*BF$1)))/(Y132/100),"")</f>
        <v/>
      </c>
      <c r="BG132" t="str">
        <f t="shared" ref="BG132:BG195" si="157">IFERROR((1-(1/(1+0.5*Z132/100)^(2*BG$1)))/(Z132/100),"")</f>
        <v/>
      </c>
      <c r="BH132" t="str">
        <f t="shared" ref="BH132:BH195" si="158">IFERROR((1-(1/(1+0.5*AA132/100)^(2*BH$1)))/(AA132/100),"")</f>
        <v/>
      </c>
      <c r="BI132" t="str">
        <f t="shared" ref="BI132:BI195" si="159">IFERROR((1-(1/(1+0.5*AB132/100)^(2*BI$1)))/(AB132/100),"")</f>
        <v/>
      </c>
      <c r="BJ132" t="str">
        <f t="shared" ref="BJ132:BJ195" si="160">IFERROR((1-(1/(1+0.5*AC132/100)^(2*BJ$1)))/(AC132/100),"")</f>
        <v/>
      </c>
      <c r="BK132" t="str">
        <f t="shared" ref="BK132:BK195" si="161">IFERROR((1-(1/(1+0.5*AD132/100)^(2*BK$1)))/(AD132/100),"")</f>
        <v/>
      </c>
      <c r="BL132" t="str">
        <f t="shared" ref="BL132:BL195" si="162">IFERROR((1-(1/(1+0.5*AE132/100)^(2*BL$1)))/(AE132/100),"")</f>
        <v/>
      </c>
      <c r="BM132" t="str">
        <f t="shared" ref="BM132:BM195" si="163">IFERROR((1-(1/(1+0.5*AF132/100)^(2*BM$1)))/(AF132/100),"")</f>
        <v/>
      </c>
      <c r="BN132" t="str">
        <f t="shared" ref="BN132:BN195" si="164">IFERROR((1-(1/(1+0.5*AG132/100)^(2*BN$1)))/(AG132/100),"")</f>
        <v/>
      </c>
      <c r="BO132" t="str">
        <f t="shared" ref="BO132:BO195" si="165">IFERROR((1-(1/(1+0.5*AH132/100)^(2*BO$1)))/(AH132/100),"")</f>
        <v/>
      </c>
      <c r="BQ132">
        <f t="shared" ref="BQ132:BQ195" si="166">IFERROR((2/(C132/100)^2)*(1-(1/(1+C132/200)^(2*BQ$1)))-2*BQ$1/((C132/100)*(1+C132/200)^(2*BQ$1+1)),"")</f>
        <v>0.18181141064565054</v>
      </c>
      <c r="BR132">
        <f t="shared" ref="BR132:BR195" si="167">IFERROR((2/(D132/100)^2)*(1-(1/(1+D132/200)^(2*BR$1)))-2*BR$1/((D132/100)*(1+D132/200)^(2*BR$1+1)),"")</f>
        <v>0.48001949570370428</v>
      </c>
      <c r="BS132">
        <f t="shared" ref="BS132:BS195" si="168">IFERROR((2/(E132/100)^2)*(1-(1/(1+E132/200)^(2*BS$1)))-2*BS$1/((E132/100)*(1+E132/200)^(2*BS$1+1)),"")</f>
        <v>1.4017940897204682</v>
      </c>
      <c r="BT132">
        <f t="shared" ref="BT132:BT195" si="169">IFERROR((2/(F132/100)^2)*(1-(1/(1+F132/200)^(2*BT$1)))-2*BT$1/((F132/100)*(1+F132/200)^(2*BT$1+1)),"")</f>
        <v>4.4676259832146528</v>
      </c>
      <c r="BU132">
        <f t="shared" ref="BU132:BU195" si="170">IFERROR((2/(G132/100)^2)*(1-(1/(1+G132/200)^(2*BU$1)))-2*BU$1/((G132/100)*(1+G132/200)^(2*BU$1+1)),"")</f>
        <v>8.9803150220144516</v>
      </c>
      <c r="BV132">
        <f t="shared" ref="BV132:BV195" si="171">IFERROR((2/(H132/100)^2)*(1-(1/(1+H132/200)^(2*BV$1)))-2*BV$1/((H132/100)*(1+H132/200)^(2*BV$1+1)),"")</f>
        <v>14.747742783597445</v>
      </c>
      <c r="BW132">
        <f t="shared" ref="BW132:BW195" si="172">IFERROR((2/(I132/100)^2)*(1-(1/(1+I132/200)^(2*BW$1)))-2*BW$1/((I132/100)*(1+I132/200)^(2*BW$1+1)),"")</f>
        <v>21.596202856795898</v>
      </c>
      <c r="BX132">
        <f t="shared" ref="BX132:BX195" si="173">IFERROR((2/(J132/100)^2)*(1-(1/(1+J132/200)^(2*BX$1)))-2*BX$1/((J132/100)*(1+J132/200)^(2*BX$1+1)),"")</f>
        <v>29.368425536950895</v>
      </c>
      <c r="BY132">
        <f t="shared" ref="BY132:BY195" si="174">IFERROR((2/(K132/100)^2)*(1-(1/(1+K132/200)^(2*BY$1)))-2*BY$1/((K132/100)*(1+K132/200)^(2*BY$1+1)),"")</f>
        <v>37.922332741821094</v>
      </c>
      <c r="BZ132">
        <f t="shared" ref="BZ132:BZ195" si="175">IFERROR((2/(L132/100)^2)*(1-(1/(1+L132/200)^(2*BZ$1)))-2*BZ$1/((L132/100)*(1+L132/200)^(2*BZ$1+1)),"")</f>
        <v>47.129895717353804</v>
      </c>
      <c r="CA132">
        <f t="shared" ref="CA132:CA195" si="176">IFERROR((2/(M132/100)^2)*(1-(1/(1+M132/200)^(2*CA$1)))-2*CA$1/((M132/100)*(1+M132/200)^(2*CA$1+1)),"")</f>
        <v>56.876388728041064</v>
      </c>
      <c r="CB132">
        <f t="shared" ref="CB132:CB195" si="177">IFERROR((2/(N132/100)^2)*(1-(1/(1+N132/200)^(2*CB$1)))-2*CB$1/((N132/100)*(1+N132/200)^(2*CB$1+1)),"")</f>
        <v>67.058165600352623</v>
      </c>
      <c r="CC132">
        <f t="shared" ref="CC132:CC195" si="178">IFERROR((2/(O132/100)^2)*(1-(1/(1+O132/200)^(2*CC$1)))-2*CC$1/((O132/100)*(1+O132/200)^(2*CC$1+1)),"")</f>
        <v>77.58311010717668</v>
      </c>
      <c r="CD132">
        <f t="shared" ref="CD132:CD195" si="179">IFERROR((2/(P132/100)^2)*(1-(1/(1+P132/200)^(2*CD$1)))-2*CD$1/((P132/100)*(1+P132/200)^(2*CD$1+1)),"")</f>
        <v>88.368666318484998</v>
      </c>
      <c r="CE132">
        <f t="shared" ref="CE132:CE195" si="180">IFERROR((2/(Q132/100)^2)*(1-(1/(1+Q132/200)^(2*CE$1)))-2*CE$1/((Q132/100)*(1+Q132/200)^(2*CE$1+1)),"")</f>
        <v>99.341728786839099</v>
      </c>
      <c r="CF132">
        <f t="shared" ref="CF132:CF195" si="181">IFERROR((2/(R132/100)^2)*(1-(1/(1+R132/200)^(2*CF$1)))-2*CF$1/((R132/100)*(1+R132/200)^(2*CF$1+1)),"")</f>
        <v>110.43499658629358</v>
      </c>
      <c r="CG132">
        <f t="shared" ref="CG132:CG195" si="182">IFERROR((2/(S132/100)^2)*(1-(1/(1+S132/200)^(2*CG$1)))-2*CG$1/((S132/100)*(1+S132/200)^(2*CG$1+1)),"")</f>
        <v>121.59328851254784</v>
      </c>
      <c r="CH132" t="str">
        <f t="shared" ref="CH132:CH195" si="183">IFERROR((2/(T132/100)^2)*(1-(1/(1+T132/200)^(2*CH$1)))-2*CH$1/((T132/100)*(1+T132/200)^(2*CH$1+1)),"")</f>
        <v/>
      </c>
      <c r="CI132" t="str">
        <f t="shared" ref="CI132:CI195" si="184">IFERROR((2/(U132/100)^2)*(1-(1/(1+U132/200)^(2*CI$1)))-2*CI$1/((U132/100)*(1+U132/200)^(2*CI$1+1)),"")</f>
        <v/>
      </c>
      <c r="CJ132" t="str">
        <f t="shared" ref="CJ132:CJ195" si="185">IFERROR((2/(V132/100)^2)*(1-(1/(1+V132/200)^(2*CJ$1)))-2*CJ$1/((V132/100)*(1+V132/200)^(2*CJ$1+1)),"")</f>
        <v/>
      </c>
      <c r="CK132" t="str">
        <f t="shared" ref="CK132:CK195" si="186">IFERROR((2/(W132/100)^2)*(1-(1/(1+W132/200)^(2*CK$1)))-2*CK$1/((W132/100)*(1+W132/200)^(2*CK$1+1)),"")</f>
        <v/>
      </c>
      <c r="CL132" t="str">
        <f t="shared" ref="CL132:CL195" si="187">IFERROR((2/(X132/100)^2)*(1-(1/(1+X132/200)^(2*CL$1)))-2*CL$1/((X132/100)*(1+X132/200)^(2*CL$1+1)),"")</f>
        <v/>
      </c>
      <c r="CM132" t="str">
        <f t="shared" ref="CM132:CM195" si="188">IFERROR((2/(Y132/100)^2)*(1-(1/(1+Y132/200)^(2*CM$1)))-2*CM$1/((Y132/100)*(1+Y132/200)^(2*CM$1+1)),"")</f>
        <v/>
      </c>
      <c r="CN132" t="str">
        <f t="shared" ref="CN132:CN195" si="189">IFERROR((2/(Z132/100)^2)*(1-(1/(1+Z132/200)^(2*CN$1)))-2*CN$1/((Z132/100)*(1+Z132/200)^(2*CN$1+1)),"")</f>
        <v/>
      </c>
      <c r="CO132" t="str">
        <f t="shared" ref="CO132:CO195" si="190">IFERROR((2/(AA132/100)^2)*(1-(1/(1+AA132/200)^(2*CO$1)))-2*CO$1/((AA132/100)*(1+AA132/200)^(2*CO$1+1)),"")</f>
        <v/>
      </c>
      <c r="CP132" t="str">
        <f t="shared" ref="CP132:CP195" si="191">IFERROR((2/(AB132/100)^2)*(1-(1/(1+AB132/200)^(2*CP$1)))-2*CP$1/((AB132/100)*(1+AB132/200)^(2*CP$1+1)),"")</f>
        <v/>
      </c>
      <c r="CQ132" t="str">
        <f t="shared" ref="CQ132:CQ195" si="192">IFERROR((2/(AC132/100)^2)*(1-(1/(1+AC132/200)^(2*CQ$1)))-2*CQ$1/((AC132/100)*(1+AC132/200)^(2*CQ$1+1)),"")</f>
        <v/>
      </c>
      <c r="CR132" t="str">
        <f t="shared" ref="CR132:CR195" si="193">IFERROR((2/(AD132/100)^2)*(1-(1/(1+AD132/200)^(2*CR$1)))-2*CR$1/((AD132/100)*(1+AD132/200)^(2*CR$1+1)),"")</f>
        <v/>
      </c>
      <c r="CS132" t="str">
        <f t="shared" ref="CS132:CS195" si="194">IFERROR((2/(AE132/100)^2)*(1-(1/(1+AE132/200)^(2*CS$1)))-2*CS$1/((AE132/100)*(1+AE132/200)^(2*CS$1+1)),"")</f>
        <v/>
      </c>
      <c r="CT132" t="str">
        <f t="shared" ref="CT132:CT195" si="195">IFERROR((2/(AF132/100)^2)*(1-(1/(1+AF132/200)^(2*CT$1)))-2*CT$1/((AF132/100)*(1+AF132/200)^(2*CT$1+1)),"")</f>
        <v/>
      </c>
      <c r="CU132" t="str">
        <f t="shared" ref="CU132:CU195" si="196">IFERROR((2/(AG132/100)^2)*(1-(1/(1+AG132/200)^(2*CU$1)))-2*CU$1/((AG132/100)*(1+AG132/200)^(2*CU$1+1)),"")</f>
        <v/>
      </c>
      <c r="CV132" t="str">
        <f t="shared" ref="CV132:CV195" si="197">IFERROR((2/(AH132/100)^2)*(1-(1/(1+AH132/200)^(2*CV$1)))-2*CV$1/((AH132/100)*(1+AH132/200)^(2*CV$1+1)),"")</f>
        <v/>
      </c>
    </row>
    <row r="133" spans="1:100" x14ac:dyDescent="0.2">
      <c r="A133" s="1">
        <v>26419</v>
      </c>
      <c r="B133">
        <v>0.28999999999999998</v>
      </c>
      <c r="C133" s="2">
        <v>3.71</v>
      </c>
      <c r="D133" s="2">
        <v>4.2300000000000004</v>
      </c>
      <c r="E133">
        <v>4.6508096902373675</v>
      </c>
      <c r="F133">
        <v>5.3129281426688379</v>
      </c>
      <c r="G133">
        <v>5.6816407765357235</v>
      </c>
      <c r="H133">
        <v>5.9031699924634307</v>
      </c>
      <c r="I133">
        <v>6.0460237273989526</v>
      </c>
      <c r="J133">
        <v>6.1439493930418809</v>
      </c>
      <c r="K133">
        <v>6.2148772384993389</v>
      </c>
      <c r="L133">
        <v>6.2682104923997839</v>
      </c>
      <c r="M133">
        <v>6.3097694869562737</v>
      </c>
      <c r="N133">
        <v>6.3431559959827855</v>
      </c>
      <c r="O133">
        <v>6.3703833288676792</v>
      </c>
      <c r="P133">
        <v>6.3931490267428392</v>
      </c>
      <c r="Q133">
        <v>6.4123015172400821</v>
      </c>
      <c r="R133">
        <v>6.428796702319084</v>
      </c>
      <c r="S133">
        <v>6.4431655597499526</v>
      </c>
      <c r="T133" t="s">
        <v>99</v>
      </c>
      <c r="U133" t="s">
        <v>99</v>
      </c>
      <c r="V133" t="s">
        <v>99</v>
      </c>
      <c r="W133" t="s">
        <v>99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99</v>
      </c>
      <c r="AF133" t="s">
        <v>99</v>
      </c>
      <c r="AG133" t="s">
        <v>99</v>
      </c>
      <c r="AH133" t="s">
        <v>99</v>
      </c>
      <c r="AI133">
        <f t="shared" si="133"/>
        <v>8.3262920952206873E-2</v>
      </c>
      <c r="AJ133">
        <f t="shared" si="134"/>
        <v>0.2465747826519859</v>
      </c>
      <c r="AK133">
        <f t="shared" si="135"/>
        <v>0.48964402879106916</v>
      </c>
      <c r="AL133">
        <f t="shared" si="136"/>
        <v>0.96616984630190084</v>
      </c>
      <c r="AM133">
        <f t="shared" si="137"/>
        <v>1.8739189486555345</v>
      </c>
      <c r="AN133">
        <f t="shared" si="138"/>
        <v>2.7229442281066363</v>
      </c>
      <c r="AO133">
        <f t="shared" si="139"/>
        <v>3.5170254555723388</v>
      </c>
      <c r="AP133">
        <f t="shared" si="140"/>
        <v>4.2600969127005275</v>
      </c>
      <c r="AQ133">
        <f t="shared" si="141"/>
        <v>4.9556860822701676</v>
      </c>
      <c r="AR133">
        <f t="shared" si="142"/>
        <v>5.6068941764566782</v>
      </c>
      <c r="AS133">
        <f t="shared" si="143"/>
        <v>6.2166426808337327</v>
      </c>
      <c r="AT133">
        <f t="shared" si="144"/>
        <v>6.7875644928680137</v>
      </c>
      <c r="AU133">
        <f t="shared" si="145"/>
        <v>7.3220937936618942</v>
      </c>
      <c r="AV133">
        <f t="shared" si="146"/>
        <v>7.8226131663832517</v>
      </c>
      <c r="AW133">
        <f t="shared" si="147"/>
        <v>8.2912180293444386</v>
      </c>
      <c r="AX133">
        <f t="shared" si="148"/>
        <v>8.7300178726435469</v>
      </c>
      <c r="AY133">
        <f t="shared" si="149"/>
        <v>9.1408131221684084</v>
      </c>
      <c r="AZ133">
        <f t="shared" si="150"/>
        <v>9.5253752336890187</v>
      </c>
      <c r="BA133" t="str">
        <f t="shared" si="151"/>
        <v/>
      </c>
      <c r="BB133" t="str">
        <f t="shared" si="152"/>
        <v/>
      </c>
      <c r="BC133" t="str">
        <f t="shared" si="153"/>
        <v/>
      </c>
      <c r="BD133" t="str">
        <f t="shared" si="154"/>
        <v/>
      </c>
      <c r="BE133" t="str">
        <f t="shared" si="155"/>
        <v/>
      </c>
      <c r="BF133" t="str">
        <f t="shared" si="156"/>
        <v/>
      </c>
      <c r="BG133" t="str">
        <f t="shared" si="157"/>
        <v/>
      </c>
      <c r="BH133" t="str">
        <f t="shared" si="158"/>
        <v/>
      </c>
      <c r="BI133" t="str">
        <f t="shared" si="159"/>
        <v/>
      </c>
      <c r="BJ133" t="str">
        <f t="shared" si="160"/>
        <v/>
      </c>
      <c r="BK133" t="str">
        <f t="shared" si="161"/>
        <v/>
      </c>
      <c r="BL133" t="str">
        <f t="shared" si="162"/>
        <v/>
      </c>
      <c r="BM133" t="str">
        <f t="shared" si="163"/>
        <v/>
      </c>
      <c r="BN133" t="str">
        <f t="shared" si="164"/>
        <v/>
      </c>
      <c r="BO133" t="str">
        <f t="shared" si="165"/>
        <v/>
      </c>
      <c r="BQ133">
        <f t="shared" si="166"/>
        <v>0.18184118453244658</v>
      </c>
      <c r="BR133">
        <f t="shared" si="167"/>
        <v>0.47950254986151108</v>
      </c>
      <c r="BS133">
        <f t="shared" si="168"/>
        <v>1.4108935000736338</v>
      </c>
      <c r="BT133">
        <f t="shared" si="169"/>
        <v>4.5037558346977136</v>
      </c>
      <c r="BU133">
        <f t="shared" si="170"/>
        <v>9.0508242546101769</v>
      </c>
      <c r="BV133">
        <f t="shared" si="171"/>
        <v>14.851643510106342</v>
      </c>
      <c r="BW133">
        <f t="shared" si="172"/>
        <v>21.72851788920299</v>
      </c>
      <c r="BX133">
        <f t="shared" si="173"/>
        <v>29.522132930607768</v>
      </c>
      <c r="BY133">
        <f t="shared" si="174"/>
        <v>38.088513151591144</v>
      </c>
      <c r="BZ133">
        <f t="shared" si="175"/>
        <v>47.2988875492494</v>
      </c>
      <c r="CA133">
        <f t="shared" si="176"/>
        <v>57.03697399011665</v>
      </c>
      <c r="CB133">
        <f t="shared" si="177"/>
        <v>67.198219980346153</v>
      </c>
      <c r="CC133">
        <f t="shared" si="178"/>
        <v>77.690544952603489</v>
      </c>
      <c r="CD133">
        <f t="shared" si="179"/>
        <v>88.430081511334492</v>
      </c>
      <c r="CE133">
        <f t="shared" si="180"/>
        <v>99.34439860848957</v>
      </c>
      <c r="CF133">
        <f t="shared" si="181"/>
        <v>110.3665543404941</v>
      </c>
      <c r="CG133">
        <f t="shared" si="182"/>
        <v>121.43851855248047</v>
      </c>
      <c r="CH133" t="str">
        <f t="shared" si="183"/>
        <v/>
      </c>
      <c r="CI133" t="str">
        <f t="shared" si="184"/>
        <v/>
      </c>
      <c r="CJ133" t="str">
        <f t="shared" si="185"/>
        <v/>
      </c>
      <c r="CK133" t="str">
        <f t="shared" si="186"/>
        <v/>
      </c>
      <c r="CL133" t="str">
        <f t="shared" si="187"/>
        <v/>
      </c>
      <c r="CM133" t="str">
        <f t="shared" si="188"/>
        <v/>
      </c>
      <c r="CN133" t="str">
        <f t="shared" si="189"/>
        <v/>
      </c>
      <c r="CO133" t="str">
        <f t="shared" si="190"/>
        <v/>
      </c>
      <c r="CP133" t="str">
        <f t="shared" si="191"/>
        <v/>
      </c>
      <c r="CQ133" t="str">
        <f t="shared" si="192"/>
        <v/>
      </c>
      <c r="CR133" t="str">
        <f t="shared" si="193"/>
        <v/>
      </c>
      <c r="CS133" t="str">
        <f t="shared" si="194"/>
        <v/>
      </c>
      <c r="CT133" t="str">
        <f t="shared" si="195"/>
        <v/>
      </c>
      <c r="CU133" t="str">
        <f t="shared" si="196"/>
        <v/>
      </c>
      <c r="CV133" t="str">
        <f t="shared" si="197"/>
        <v/>
      </c>
    </row>
    <row r="134" spans="1:100" x14ac:dyDescent="0.2">
      <c r="A134" s="1">
        <v>26450</v>
      </c>
      <c r="B134">
        <v>0.3</v>
      </c>
      <c r="C134" s="2">
        <v>3.69</v>
      </c>
      <c r="D134" s="2">
        <v>4.12</v>
      </c>
      <c r="E134">
        <v>4.6749868196267474</v>
      </c>
      <c r="F134">
        <v>5.190941164060825</v>
      </c>
      <c r="G134">
        <v>5.5347398075258347</v>
      </c>
      <c r="H134">
        <v>5.7709795032881095</v>
      </c>
      <c r="I134">
        <v>5.9383356820823963</v>
      </c>
      <c r="J134">
        <v>6.0605530278839526</v>
      </c>
      <c r="K134">
        <v>6.152441248663032</v>
      </c>
      <c r="L134">
        <v>6.2232685452534353</v>
      </c>
      <c r="M134">
        <v>6.279262961009402</v>
      </c>
      <c r="N134">
        <v>6.3245475719680755</v>
      </c>
      <c r="O134">
        <v>6.3616613150421664</v>
      </c>
      <c r="P134">
        <v>6.392723454997884</v>
      </c>
      <c r="Q134">
        <v>6.4191121224742353</v>
      </c>
      <c r="R134">
        <v>6.4416753658634862</v>
      </c>
      <c r="S134">
        <v>6.4612624360860016</v>
      </c>
      <c r="T134" t="s">
        <v>99</v>
      </c>
      <c r="U134" t="s">
        <v>99</v>
      </c>
      <c r="V134" t="s">
        <v>99</v>
      </c>
      <c r="W134" t="s">
        <v>99</v>
      </c>
      <c r="X134" t="s">
        <v>99</v>
      </c>
      <c r="Y134" t="s">
        <v>99</v>
      </c>
      <c r="Z134" t="s">
        <v>99</v>
      </c>
      <c r="AA134" t="s">
        <v>99</v>
      </c>
      <c r="AB134" t="s">
        <v>99</v>
      </c>
      <c r="AC134" t="s">
        <v>99</v>
      </c>
      <c r="AD134" t="s">
        <v>99</v>
      </c>
      <c r="AE134" t="s">
        <v>99</v>
      </c>
      <c r="AF134" t="s">
        <v>99</v>
      </c>
      <c r="AG134" t="s">
        <v>99</v>
      </c>
      <c r="AH134" t="s">
        <v>99</v>
      </c>
      <c r="AI134">
        <f t="shared" si="133"/>
        <v>8.3260495566025064E-2</v>
      </c>
      <c r="AJ134">
        <f t="shared" si="134"/>
        <v>0.24659296825945379</v>
      </c>
      <c r="AK134">
        <f t="shared" si="135"/>
        <v>0.48990789731530276</v>
      </c>
      <c r="AL134">
        <f t="shared" si="136"/>
        <v>0.96599931633850844</v>
      </c>
      <c r="AM134">
        <f t="shared" si="137"/>
        <v>1.8766691925540468</v>
      </c>
      <c r="AN134">
        <f t="shared" si="138"/>
        <v>2.7296046341906339</v>
      </c>
      <c r="AO134">
        <f t="shared" si="139"/>
        <v>3.5268623664434609</v>
      </c>
      <c r="AP134">
        <f t="shared" si="140"/>
        <v>4.2718203620689721</v>
      </c>
      <c r="AQ134">
        <f t="shared" si="141"/>
        <v>4.9680188892334067</v>
      </c>
      <c r="AR134">
        <f t="shared" si="142"/>
        <v>5.6188032158915311</v>
      </c>
      <c r="AS134">
        <f t="shared" si="143"/>
        <v>6.227284556065606</v>
      </c>
      <c r="AT134">
        <f t="shared" si="144"/>
        <v>6.7962726839519201</v>
      </c>
      <c r="AU134">
        <f t="shared" si="145"/>
        <v>7.3283499827260208</v>
      </c>
      <c r="AV134">
        <f t="shared" si="146"/>
        <v>7.8260023366350353</v>
      </c>
      <c r="AW134">
        <f t="shared" si="147"/>
        <v>8.291406199215114</v>
      </c>
      <c r="AX134">
        <f t="shared" si="148"/>
        <v>8.7266358648262905</v>
      </c>
      <c r="AY134">
        <f t="shared" si="149"/>
        <v>9.1337103526426802</v>
      </c>
      <c r="AZ134">
        <f t="shared" si="150"/>
        <v>9.5143963794434914</v>
      </c>
      <c r="BA134" t="str">
        <f t="shared" si="151"/>
        <v/>
      </c>
      <c r="BB134" t="str">
        <f t="shared" si="152"/>
        <v/>
      </c>
      <c r="BC134" t="str">
        <f t="shared" si="153"/>
        <v/>
      </c>
      <c r="BD134" t="str">
        <f t="shared" si="154"/>
        <v/>
      </c>
      <c r="BE134" t="str">
        <f t="shared" si="155"/>
        <v/>
      </c>
      <c r="BF134" t="str">
        <f t="shared" si="156"/>
        <v/>
      </c>
      <c r="BG134" t="str">
        <f t="shared" si="157"/>
        <v/>
      </c>
      <c r="BH134" t="str">
        <f t="shared" si="158"/>
        <v/>
      </c>
      <c r="BI134" t="str">
        <f t="shared" si="159"/>
        <v/>
      </c>
      <c r="BJ134" t="str">
        <f t="shared" si="160"/>
        <v/>
      </c>
      <c r="BK134" t="str">
        <f t="shared" si="161"/>
        <v/>
      </c>
      <c r="BL134" t="str">
        <f t="shared" si="162"/>
        <v/>
      </c>
      <c r="BM134" t="str">
        <f t="shared" si="163"/>
        <v/>
      </c>
      <c r="BN134" t="str">
        <f t="shared" si="164"/>
        <v/>
      </c>
      <c r="BO134" t="str">
        <f t="shared" si="165"/>
        <v/>
      </c>
      <c r="BQ134">
        <f t="shared" si="166"/>
        <v>0.1818709660974136</v>
      </c>
      <c r="BR134">
        <f t="shared" si="167"/>
        <v>0.48001949570370428</v>
      </c>
      <c r="BS134">
        <f t="shared" si="168"/>
        <v>1.4104499708626435</v>
      </c>
      <c r="BT134">
        <f t="shared" si="169"/>
        <v>4.5144053238539783</v>
      </c>
      <c r="BU134">
        <f t="shared" si="170"/>
        <v>9.0849746823738968</v>
      </c>
      <c r="BV134">
        <f t="shared" si="171"/>
        <v>14.914276934960796</v>
      </c>
      <c r="BW134">
        <f t="shared" si="172"/>
        <v>21.817520714192</v>
      </c>
      <c r="BX134">
        <f t="shared" si="173"/>
        <v>29.63067938564555</v>
      </c>
      <c r="BY134">
        <f t="shared" si="174"/>
        <v>38.207553761545142</v>
      </c>
      <c r="BZ134">
        <f t="shared" si="175"/>
        <v>47.417809488031594</v>
      </c>
      <c r="CA134">
        <f t="shared" si="176"/>
        <v>57.144420406011221</v>
      </c>
      <c r="CB134">
        <f t="shared" si="177"/>
        <v>67.282594625947098</v>
      </c>
      <c r="CC134">
        <f t="shared" si="178"/>
        <v>77.740091011353798</v>
      </c>
      <c r="CD134">
        <f t="shared" si="179"/>
        <v>88.433042443221581</v>
      </c>
      <c r="CE134">
        <f t="shared" si="180"/>
        <v>99.28745932816139</v>
      </c>
      <c r="CF134">
        <f t="shared" si="181"/>
        <v>110.23927005591329</v>
      </c>
      <c r="CG134">
        <f t="shared" si="182"/>
        <v>121.23004550601578</v>
      </c>
      <c r="CH134" t="str">
        <f t="shared" si="183"/>
        <v/>
      </c>
      <c r="CI134" t="str">
        <f t="shared" si="184"/>
        <v/>
      </c>
      <c r="CJ134" t="str">
        <f t="shared" si="185"/>
        <v/>
      </c>
      <c r="CK134" t="str">
        <f t="shared" si="186"/>
        <v/>
      </c>
      <c r="CL134" t="str">
        <f t="shared" si="187"/>
        <v/>
      </c>
      <c r="CM134" t="str">
        <f t="shared" si="188"/>
        <v/>
      </c>
      <c r="CN134" t="str">
        <f t="shared" si="189"/>
        <v/>
      </c>
      <c r="CO134" t="str">
        <f t="shared" si="190"/>
        <v/>
      </c>
      <c r="CP134" t="str">
        <f t="shared" si="191"/>
        <v/>
      </c>
      <c r="CQ134" t="str">
        <f t="shared" si="192"/>
        <v/>
      </c>
      <c r="CR134" t="str">
        <f t="shared" si="193"/>
        <v/>
      </c>
      <c r="CS134" t="str">
        <f t="shared" si="194"/>
        <v/>
      </c>
      <c r="CT134" t="str">
        <f t="shared" si="195"/>
        <v/>
      </c>
      <c r="CU134" t="str">
        <f t="shared" si="196"/>
        <v/>
      </c>
      <c r="CV134" t="str">
        <f t="shared" si="197"/>
        <v/>
      </c>
    </row>
    <row r="135" spans="1:100" x14ac:dyDescent="0.2">
      <c r="A135" s="1">
        <v>26480</v>
      </c>
      <c r="B135">
        <v>0.28999999999999998</v>
      </c>
      <c r="C135" s="2">
        <v>3.91</v>
      </c>
      <c r="D135" s="2">
        <v>4.3499999999999996</v>
      </c>
      <c r="E135">
        <v>5.2079834769194644</v>
      </c>
      <c r="F135">
        <v>5.6634650974753731</v>
      </c>
      <c r="G135">
        <v>5.9045467426221965</v>
      </c>
      <c r="H135">
        <v>6.0447511827494971</v>
      </c>
      <c r="I135">
        <v>6.1335477956879547</v>
      </c>
      <c r="J135">
        <v>6.193848774692734</v>
      </c>
      <c r="K135">
        <v>6.2372909421592349</v>
      </c>
      <c r="L135">
        <v>6.2699107973700707</v>
      </c>
      <c r="M135">
        <v>6.2953123414142276</v>
      </c>
      <c r="N135">
        <v>6.3156166850745432</v>
      </c>
      <c r="O135">
        <v>6.332203214993104</v>
      </c>
      <c r="P135">
        <v>6.3461336460375772</v>
      </c>
      <c r="Q135">
        <v>6.3578323641563461</v>
      </c>
      <c r="R135">
        <v>6.3678304703022048</v>
      </c>
      <c r="S135">
        <v>6.3765529900191797</v>
      </c>
      <c r="T135" t="s">
        <v>99</v>
      </c>
      <c r="U135" t="s">
        <v>99</v>
      </c>
      <c r="V135" t="s">
        <v>99</v>
      </c>
      <c r="W135" t="s">
        <v>99</v>
      </c>
      <c r="X135" t="s">
        <v>99</v>
      </c>
      <c r="Y135" t="s">
        <v>99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99</v>
      </c>
      <c r="AG135" t="s">
        <v>99</v>
      </c>
      <c r="AH135" t="s">
        <v>99</v>
      </c>
      <c r="AI135">
        <f t="shared" si="133"/>
        <v>8.3262920952206873E-2</v>
      </c>
      <c r="AJ135">
        <f t="shared" si="134"/>
        <v>0.24639309022823455</v>
      </c>
      <c r="AK135">
        <f t="shared" si="135"/>
        <v>0.48935649620748656</v>
      </c>
      <c r="AL135">
        <f t="shared" si="136"/>
        <v>0.96225347449891363</v>
      </c>
      <c r="AM135">
        <f t="shared" si="137"/>
        <v>1.8660519810487397</v>
      </c>
      <c r="AN135">
        <f t="shared" si="138"/>
        <v>2.7128855529975149</v>
      </c>
      <c r="AO135">
        <f t="shared" si="139"/>
        <v>3.5065355264845395</v>
      </c>
      <c r="AP135">
        <f t="shared" si="140"/>
        <v>4.2506038382533688</v>
      </c>
      <c r="AQ135">
        <f t="shared" si="141"/>
        <v>4.9483284781851262</v>
      </c>
      <c r="AR135">
        <f t="shared" si="142"/>
        <v>5.6026280421875718</v>
      </c>
      <c r="AS135">
        <f t="shared" si="143"/>
        <v>6.2162405872611624</v>
      </c>
      <c r="AT135">
        <f t="shared" si="144"/>
        <v>6.7916892909803517</v>
      </c>
      <c r="AU135">
        <f t="shared" si="145"/>
        <v>7.3313553539697027</v>
      </c>
      <c r="AV135">
        <f t="shared" si="146"/>
        <v>7.8374650525861007</v>
      </c>
      <c r="AW135">
        <f t="shared" si="147"/>
        <v>8.3120444033811332</v>
      </c>
      <c r="AX135">
        <f t="shared" si="148"/>
        <v>8.7571360449013405</v>
      </c>
      <c r="AY135">
        <f t="shared" si="149"/>
        <v>9.1745483896282867</v>
      </c>
      <c r="AZ135">
        <f t="shared" si="150"/>
        <v>9.5659501391964774</v>
      </c>
      <c r="BA135" t="str">
        <f t="shared" si="151"/>
        <v/>
      </c>
      <c r="BB135" t="str">
        <f t="shared" si="152"/>
        <v/>
      </c>
      <c r="BC135" t="str">
        <f t="shared" si="153"/>
        <v/>
      </c>
      <c r="BD135" t="str">
        <f t="shared" si="154"/>
        <v/>
      </c>
      <c r="BE135" t="str">
        <f t="shared" si="155"/>
        <v/>
      </c>
      <c r="BF135" t="str">
        <f t="shared" si="156"/>
        <v/>
      </c>
      <c r="BG135" t="str">
        <f t="shared" si="157"/>
        <v/>
      </c>
      <c r="BH135" t="str">
        <f t="shared" si="158"/>
        <v/>
      </c>
      <c r="BI135" t="str">
        <f t="shared" si="159"/>
        <v/>
      </c>
      <c r="BJ135" t="str">
        <f t="shared" si="160"/>
        <v/>
      </c>
      <c r="BK135" t="str">
        <f t="shared" si="161"/>
        <v/>
      </c>
      <c r="BL135" t="str">
        <f t="shared" si="162"/>
        <v/>
      </c>
      <c r="BM135" t="str">
        <f t="shared" si="163"/>
        <v/>
      </c>
      <c r="BN135" t="str">
        <f t="shared" si="164"/>
        <v/>
      </c>
      <c r="BO135" t="str">
        <f t="shared" si="165"/>
        <v/>
      </c>
      <c r="BQ135">
        <f t="shared" si="166"/>
        <v>0.18154379071642879</v>
      </c>
      <c r="BR135">
        <f t="shared" si="167"/>
        <v>0.47893956076091015</v>
      </c>
      <c r="BS135">
        <f t="shared" si="168"/>
        <v>1.4007217937323446</v>
      </c>
      <c r="BT135">
        <f t="shared" si="169"/>
        <v>4.4733373075505227</v>
      </c>
      <c r="BU135">
        <f t="shared" si="170"/>
        <v>8.9993159168316481</v>
      </c>
      <c r="BV135">
        <f t="shared" si="171"/>
        <v>14.784923753355173</v>
      </c>
      <c r="BW135">
        <f t="shared" si="172"/>
        <v>21.656509135324512</v>
      </c>
      <c r="BX135">
        <f t="shared" si="173"/>
        <v>29.45741705238666</v>
      </c>
      <c r="BY135">
        <f t="shared" si="174"/>
        <v>38.045888802593595</v>
      </c>
      <c r="BZ135">
        <f t="shared" si="175"/>
        <v>47.294395403248018</v>
      </c>
      <c r="CA135">
        <f t="shared" si="176"/>
        <v>57.087862875429039</v>
      </c>
      <c r="CB135">
        <f t="shared" si="177"/>
        <v>67.323134396731888</v>
      </c>
      <c r="CC135">
        <f t="shared" si="178"/>
        <v>77.907710410345004</v>
      </c>
      <c r="CD135">
        <f t="shared" si="179"/>
        <v>88.757912835241768</v>
      </c>
      <c r="CE135">
        <f t="shared" si="180"/>
        <v>99.801192830803245</v>
      </c>
      <c r="CF135">
        <f t="shared" si="181"/>
        <v>110.97150151546296</v>
      </c>
      <c r="CG135">
        <f t="shared" si="182"/>
        <v>122.20959865606574</v>
      </c>
      <c r="CH135" t="str">
        <f t="shared" si="183"/>
        <v/>
      </c>
      <c r="CI135" t="str">
        <f t="shared" si="184"/>
        <v/>
      </c>
      <c r="CJ135" t="str">
        <f t="shared" si="185"/>
        <v/>
      </c>
      <c r="CK135" t="str">
        <f t="shared" si="186"/>
        <v/>
      </c>
      <c r="CL135" t="str">
        <f t="shared" si="187"/>
        <v/>
      </c>
      <c r="CM135" t="str">
        <f t="shared" si="188"/>
        <v/>
      </c>
      <c r="CN135" t="str">
        <f t="shared" si="189"/>
        <v/>
      </c>
      <c r="CO135" t="str">
        <f t="shared" si="190"/>
        <v/>
      </c>
      <c r="CP135" t="str">
        <f t="shared" si="191"/>
        <v/>
      </c>
      <c r="CQ135" t="str">
        <f t="shared" si="192"/>
        <v/>
      </c>
      <c r="CR135" t="str">
        <f t="shared" si="193"/>
        <v/>
      </c>
      <c r="CS135" t="str">
        <f t="shared" si="194"/>
        <v/>
      </c>
      <c r="CT135" t="str">
        <f t="shared" si="195"/>
        <v/>
      </c>
      <c r="CU135" t="str">
        <f t="shared" si="196"/>
        <v/>
      </c>
      <c r="CV135" t="str">
        <f t="shared" si="197"/>
        <v/>
      </c>
    </row>
    <row r="136" spans="1:100" x14ac:dyDescent="0.2">
      <c r="A136" s="1">
        <v>26511</v>
      </c>
      <c r="B136">
        <v>0.31</v>
      </c>
      <c r="C136" s="2">
        <v>3.98</v>
      </c>
      <c r="D136" s="2">
        <v>4.5</v>
      </c>
      <c r="E136">
        <v>4.8932520615023956</v>
      </c>
      <c r="F136">
        <v>5.5472991888313006</v>
      </c>
      <c r="G136">
        <v>5.8553125762176972</v>
      </c>
      <c r="H136">
        <v>6.0232262831106276</v>
      </c>
      <c r="I136">
        <v>6.1262248335351543</v>
      </c>
      <c r="J136">
        <v>6.1954416943712287</v>
      </c>
      <c r="K136">
        <v>6.2449403024807504</v>
      </c>
      <c r="L136">
        <v>6.28202625776908</v>
      </c>
      <c r="M136">
        <v>6.310938900852392</v>
      </c>
      <c r="N136">
        <v>6.3340108778128457</v>
      </c>
      <c r="O136">
        <v>6.352940016392461</v>
      </c>
      <c r="P136">
        <v>6.36878778508434</v>
      </c>
      <c r="Q136">
        <v>6.3820847145982684</v>
      </c>
      <c r="R136">
        <v>6.3935746001900995</v>
      </c>
      <c r="S136">
        <v>6.4034696627411902</v>
      </c>
      <c r="T136" t="s">
        <v>99</v>
      </c>
      <c r="U136" t="s">
        <v>99</v>
      </c>
      <c r="V136" t="s">
        <v>99</v>
      </c>
      <c r="W136" t="s">
        <v>99</v>
      </c>
      <c r="X136" t="s">
        <v>99</v>
      </c>
      <c r="Y136" t="s">
        <v>99</v>
      </c>
      <c r="Z136" t="s">
        <v>99</v>
      </c>
      <c r="AA136" t="s">
        <v>99</v>
      </c>
      <c r="AB136" t="s">
        <v>99</v>
      </c>
      <c r="AC136" t="s">
        <v>99</v>
      </c>
      <c r="AD136" t="s">
        <v>99</v>
      </c>
      <c r="AE136" t="s">
        <v>99</v>
      </c>
      <c r="AF136" t="s">
        <v>99</v>
      </c>
      <c r="AG136" t="s">
        <v>99</v>
      </c>
      <c r="AH136" t="s">
        <v>99</v>
      </c>
      <c r="AI136">
        <f t="shared" si="133"/>
        <v>8.3258070354804453E-2</v>
      </c>
      <c r="AJ136">
        <f t="shared" si="134"/>
        <v>0.24632956808793141</v>
      </c>
      <c r="AK136">
        <f t="shared" si="135"/>
        <v>0.48899755501222353</v>
      </c>
      <c r="AL136">
        <f t="shared" si="136"/>
        <v>0.96446223680559851</v>
      </c>
      <c r="AM136">
        <f t="shared" si="137"/>
        <v>1.8686531448860308</v>
      </c>
      <c r="AN136">
        <f t="shared" si="138"/>
        <v>2.7151023180807923</v>
      </c>
      <c r="AO136">
        <f t="shared" si="139"/>
        <v>3.5081272909566494</v>
      </c>
      <c r="AP136">
        <f t="shared" si="140"/>
        <v>4.2513968973236498</v>
      </c>
      <c r="AQ136">
        <f t="shared" si="141"/>
        <v>4.9480938699044472</v>
      </c>
      <c r="AR136">
        <f t="shared" si="142"/>
        <v>5.6011731865803558</v>
      </c>
      <c r="AS136">
        <f t="shared" si="143"/>
        <v>6.2133765895666651</v>
      </c>
      <c r="AT136">
        <f t="shared" si="144"/>
        <v>6.7872310057455145</v>
      </c>
      <c r="AU136">
        <f t="shared" si="145"/>
        <v>7.3251674195219465</v>
      </c>
      <c r="AV136">
        <f t="shared" si="146"/>
        <v>7.8293933902538733</v>
      </c>
      <c r="AW136">
        <f t="shared" si="147"/>
        <v>8.3019996927052162</v>
      </c>
      <c r="AX136">
        <f t="shared" si="148"/>
        <v>8.7450463327870818</v>
      </c>
      <c r="AY136">
        <f t="shared" si="149"/>
        <v>9.1602805454730127</v>
      </c>
      <c r="AZ136">
        <f t="shared" si="150"/>
        <v>9.5495237850408436</v>
      </c>
      <c r="BA136" t="str">
        <f t="shared" si="151"/>
        <v/>
      </c>
      <c r="BB136" t="str">
        <f t="shared" si="152"/>
        <v/>
      </c>
      <c r="BC136" t="str">
        <f t="shared" si="153"/>
        <v/>
      </c>
      <c r="BD136" t="str">
        <f t="shared" si="154"/>
        <v/>
      </c>
      <c r="BE136" t="str">
        <f t="shared" si="155"/>
        <v/>
      </c>
      <c r="BF136" t="str">
        <f t="shared" si="156"/>
        <v/>
      </c>
      <c r="BG136" t="str">
        <f t="shared" si="157"/>
        <v/>
      </c>
      <c r="BH136" t="str">
        <f t="shared" si="158"/>
        <v/>
      </c>
      <c r="BI136" t="str">
        <f t="shared" si="159"/>
        <v/>
      </c>
      <c r="BJ136" t="str">
        <f t="shared" si="160"/>
        <v/>
      </c>
      <c r="BK136" t="str">
        <f t="shared" si="161"/>
        <v/>
      </c>
      <c r="BL136" t="str">
        <f t="shared" si="162"/>
        <v/>
      </c>
      <c r="BM136" t="str">
        <f t="shared" si="163"/>
        <v/>
      </c>
      <c r="BN136" t="str">
        <f t="shared" si="164"/>
        <v/>
      </c>
      <c r="BO136" t="str">
        <f t="shared" si="165"/>
        <v/>
      </c>
      <c r="BQ136">
        <f t="shared" si="166"/>
        <v>0.18143988376809794</v>
      </c>
      <c r="BR136">
        <f t="shared" si="167"/>
        <v>0.47823721761580273</v>
      </c>
      <c r="BS136">
        <f t="shared" si="168"/>
        <v>1.4064547642890588</v>
      </c>
      <c r="BT136">
        <f t="shared" si="169"/>
        <v>4.4833877922217269</v>
      </c>
      <c r="BU136">
        <f t="shared" si="170"/>
        <v>9.0106606345733553</v>
      </c>
      <c r="BV136">
        <f t="shared" si="171"/>
        <v>14.795043191202694</v>
      </c>
      <c r="BW136">
        <f t="shared" si="172"/>
        <v>21.662522698406619</v>
      </c>
      <c r="BX136">
        <f t="shared" si="173"/>
        <v>29.455354001839169</v>
      </c>
      <c r="BY136">
        <f t="shared" si="174"/>
        <v>38.031355176220956</v>
      </c>
      <c r="BZ136">
        <f t="shared" si="175"/>
        <v>47.262401683914533</v>
      </c>
      <c r="CA136">
        <f t="shared" si="176"/>
        <v>57.032860061678832</v>
      </c>
      <c r="CB136">
        <f t="shared" si="177"/>
        <v>67.239670046489493</v>
      </c>
      <c r="CC136">
        <f t="shared" si="178"/>
        <v>77.789670913237785</v>
      </c>
      <c r="CD136">
        <f t="shared" si="179"/>
        <v>88.599767304782659</v>
      </c>
      <c r="CE136">
        <f t="shared" si="180"/>
        <v>99.597495288677408</v>
      </c>
      <c r="CF136">
        <f t="shared" si="181"/>
        <v>110.7155675962139</v>
      </c>
      <c r="CG136">
        <f t="shared" si="182"/>
        <v>121.89731712564014</v>
      </c>
      <c r="CH136" t="str">
        <f t="shared" si="183"/>
        <v/>
      </c>
      <c r="CI136" t="str">
        <f t="shared" si="184"/>
        <v/>
      </c>
      <c r="CJ136" t="str">
        <f t="shared" si="185"/>
        <v/>
      </c>
      <c r="CK136" t="str">
        <f t="shared" si="186"/>
        <v/>
      </c>
      <c r="CL136" t="str">
        <f t="shared" si="187"/>
        <v/>
      </c>
      <c r="CM136" t="str">
        <f t="shared" si="188"/>
        <v/>
      </c>
      <c r="CN136" t="str">
        <f t="shared" si="189"/>
        <v/>
      </c>
      <c r="CO136" t="str">
        <f t="shared" si="190"/>
        <v/>
      </c>
      <c r="CP136" t="str">
        <f t="shared" si="191"/>
        <v/>
      </c>
      <c r="CQ136" t="str">
        <f t="shared" si="192"/>
        <v/>
      </c>
      <c r="CR136" t="str">
        <f t="shared" si="193"/>
        <v/>
      </c>
      <c r="CS136" t="str">
        <f t="shared" si="194"/>
        <v/>
      </c>
      <c r="CT136" t="str">
        <f t="shared" si="195"/>
        <v/>
      </c>
      <c r="CU136" t="str">
        <f t="shared" si="196"/>
        <v/>
      </c>
      <c r="CV136" t="str">
        <f t="shared" si="197"/>
        <v/>
      </c>
    </row>
    <row r="137" spans="1:100" x14ac:dyDescent="0.2">
      <c r="A137" s="1">
        <v>26542</v>
      </c>
      <c r="B137">
        <v>0.28999999999999998</v>
      </c>
      <c r="C137" s="2">
        <v>4.0199999999999996</v>
      </c>
      <c r="D137" s="2">
        <v>4.55</v>
      </c>
      <c r="E137">
        <v>5.4706996586141532</v>
      </c>
      <c r="F137">
        <v>5.8906741556731923</v>
      </c>
      <c r="G137">
        <v>6.1282412509628958</v>
      </c>
      <c r="H137">
        <v>6.2724613058351864</v>
      </c>
      <c r="I137">
        <v>6.3661285986296834</v>
      </c>
      <c r="J137">
        <v>6.4306060072420568</v>
      </c>
      <c r="K137">
        <v>6.4772328232005183</v>
      </c>
      <c r="L137">
        <v>6.5124826207846542</v>
      </c>
      <c r="M137">
        <v>6.5399663865541413</v>
      </c>
      <c r="N137">
        <v>6.5619158803500222</v>
      </c>
      <c r="O137">
        <v>6.5799263659769736</v>
      </c>
      <c r="P137">
        <v>6.5948486002002316</v>
      </c>
      <c r="Q137">
        <v>6.6075341419584266</v>
      </c>
      <c r="R137">
        <v>6.6184086650321383</v>
      </c>
      <c r="S137">
        <v>6.6278981256780778</v>
      </c>
      <c r="T137" t="s">
        <v>99</v>
      </c>
      <c r="U137" t="s">
        <v>99</v>
      </c>
      <c r="V137" t="s">
        <v>99</v>
      </c>
      <c r="W137" t="s">
        <v>99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99</v>
      </c>
      <c r="AF137" t="s">
        <v>99</v>
      </c>
      <c r="AG137" t="s">
        <v>99</v>
      </c>
      <c r="AH137" t="s">
        <v>99</v>
      </c>
      <c r="AI137">
        <f t="shared" si="133"/>
        <v>8.3262920952206873E-2</v>
      </c>
      <c r="AJ137">
        <f t="shared" si="134"/>
        <v>0.24629328604502268</v>
      </c>
      <c r="AK137">
        <f t="shared" si="135"/>
        <v>0.4888780249327796</v>
      </c>
      <c r="AL137">
        <f t="shared" si="136"/>
        <v>0.96041664213257805</v>
      </c>
      <c r="AM137">
        <f t="shared" si="137"/>
        <v>1.8609811954085504</v>
      </c>
      <c r="AN137">
        <f t="shared" si="138"/>
        <v>2.7028487979913631</v>
      </c>
      <c r="AO137">
        <f t="shared" si="139"/>
        <v>3.489762876239265</v>
      </c>
      <c r="AP137">
        <f t="shared" si="140"/>
        <v>4.2255300312966781</v>
      </c>
      <c r="AQ137">
        <f t="shared" si="141"/>
        <v>4.9136379321415555</v>
      </c>
      <c r="AR137">
        <f t="shared" si="142"/>
        <v>5.5572562404224453</v>
      </c>
      <c r="AS137">
        <f t="shared" si="143"/>
        <v>6.1592656579784411</v>
      </c>
      <c r="AT137">
        <f t="shared" si="144"/>
        <v>6.7223792429905549</v>
      </c>
      <c r="AU137">
        <f t="shared" si="145"/>
        <v>7.2491312981820482</v>
      </c>
      <c r="AV137">
        <f t="shared" si="146"/>
        <v>7.7418351270565733</v>
      </c>
      <c r="AW137">
        <f t="shared" si="147"/>
        <v>8.2027396314987655</v>
      </c>
      <c r="AX137">
        <f t="shared" si="148"/>
        <v>8.633833259188135</v>
      </c>
      <c r="AY137">
        <f t="shared" si="149"/>
        <v>9.037061971359531</v>
      </c>
      <c r="AZ137">
        <f t="shared" si="150"/>
        <v>9.4141839582688167</v>
      </c>
      <c r="BA137" t="str">
        <f t="shared" si="151"/>
        <v/>
      </c>
      <c r="BB137" t="str">
        <f t="shared" si="152"/>
        <v/>
      </c>
      <c r="BC137" t="str">
        <f t="shared" si="153"/>
        <v/>
      </c>
      <c r="BD137" t="str">
        <f t="shared" si="154"/>
        <v/>
      </c>
      <c r="BE137" t="str">
        <f t="shared" si="155"/>
        <v/>
      </c>
      <c r="BF137" t="str">
        <f t="shared" si="156"/>
        <v/>
      </c>
      <c r="BG137" t="str">
        <f t="shared" si="157"/>
        <v/>
      </c>
      <c r="BH137" t="str">
        <f t="shared" si="158"/>
        <v/>
      </c>
      <c r="BI137" t="str">
        <f t="shared" si="159"/>
        <v/>
      </c>
      <c r="BJ137" t="str">
        <f t="shared" si="160"/>
        <v/>
      </c>
      <c r="BK137" t="str">
        <f t="shared" si="161"/>
        <v/>
      </c>
      <c r="BL137" t="str">
        <f t="shared" si="162"/>
        <v/>
      </c>
      <c r="BM137" t="str">
        <f t="shared" si="163"/>
        <v/>
      </c>
      <c r="BN137" t="str">
        <f t="shared" si="164"/>
        <v/>
      </c>
      <c r="BO137" t="str">
        <f t="shared" si="165"/>
        <v/>
      </c>
      <c r="BQ137">
        <f t="shared" si="166"/>
        <v>0.18138055040355994</v>
      </c>
      <c r="BR137">
        <f t="shared" si="167"/>
        <v>0.47800344652436522</v>
      </c>
      <c r="BS137">
        <f t="shared" si="168"/>
        <v>1.3959614577982649</v>
      </c>
      <c r="BT137">
        <f t="shared" si="169"/>
        <v>4.4537651150572444</v>
      </c>
      <c r="BU137">
        <f t="shared" si="170"/>
        <v>8.9479995928898859</v>
      </c>
      <c r="BV137">
        <f t="shared" si="171"/>
        <v>14.678397628300658</v>
      </c>
      <c r="BW137">
        <f t="shared" si="172"/>
        <v>21.466579486455117</v>
      </c>
      <c r="BX137">
        <f t="shared" si="173"/>
        <v>29.152707559379806</v>
      </c>
      <c r="BY137">
        <f t="shared" si="174"/>
        <v>37.593192375098852</v>
      </c>
      <c r="BZ137">
        <f t="shared" si="175"/>
        <v>46.658773454806465</v>
      </c>
      <c r="CA137">
        <f t="shared" si="176"/>
        <v>56.233994538547535</v>
      </c>
      <c r="CB137">
        <f t="shared" si="177"/>
        <v>66.21578391210025</v>
      </c>
      <c r="CC137">
        <f t="shared" si="178"/>
        <v>76.511531504179601</v>
      </c>
      <c r="CD137">
        <f t="shared" si="179"/>
        <v>87.040032726308567</v>
      </c>
      <c r="CE137">
        <f t="shared" si="180"/>
        <v>97.727585467641518</v>
      </c>
      <c r="CF137">
        <f t="shared" si="181"/>
        <v>108.5102164620572</v>
      </c>
      <c r="CG137">
        <f t="shared" si="182"/>
        <v>119.33047739839429</v>
      </c>
      <c r="CH137" t="str">
        <f t="shared" si="183"/>
        <v/>
      </c>
      <c r="CI137" t="str">
        <f t="shared" si="184"/>
        <v/>
      </c>
      <c r="CJ137" t="str">
        <f t="shared" si="185"/>
        <v/>
      </c>
      <c r="CK137" t="str">
        <f t="shared" si="186"/>
        <v/>
      </c>
      <c r="CL137" t="str">
        <f t="shared" si="187"/>
        <v/>
      </c>
      <c r="CM137" t="str">
        <f t="shared" si="188"/>
        <v/>
      </c>
      <c r="CN137" t="str">
        <f t="shared" si="189"/>
        <v/>
      </c>
      <c r="CO137" t="str">
        <f t="shared" si="190"/>
        <v/>
      </c>
      <c r="CP137" t="str">
        <f t="shared" si="191"/>
        <v/>
      </c>
      <c r="CQ137" t="str">
        <f t="shared" si="192"/>
        <v/>
      </c>
      <c r="CR137" t="str">
        <f t="shared" si="193"/>
        <v/>
      </c>
      <c r="CS137" t="str">
        <f t="shared" si="194"/>
        <v/>
      </c>
      <c r="CT137" t="str">
        <f t="shared" si="195"/>
        <v/>
      </c>
      <c r="CU137" t="str">
        <f t="shared" si="196"/>
        <v/>
      </c>
      <c r="CV137" t="str">
        <f t="shared" si="197"/>
        <v/>
      </c>
    </row>
    <row r="138" spans="1:100" x14ac:dyDescent="0.2">
      <c r="A138" s="1">
        <v>26572</v>
      </c>
      <c r="B138">
        <v>0.34</v>
      </c>
      <c r="C138" s="2">
        <v>4.66</v>
      </c>
      <c r="D138" s="2">
        <v>5.13</v>
      </c>
      <c r="E138">
        <v>5.5947005669801264</v>
      </c>
      <c r="F138">
        <v>5.9921660283592137</v>
      </c>
      <c r="G138">
        <v>6.1990524007704995</v>
      </c>
      <c r="H138">
        <v>6.3182746087155683</v>
      </c>
      <c r="I138">
        <v>6.3932554199450653</v>
      </c>
      <c r="J138">
        <v>6.444123552550951</v>
      </c>
      <c r="K138">
        <v>6.4806401491677823</v>
      </c>
      <c r="L138">
        <v>6.508115698519723</v>
      </c>
      <c r="M138">
        <v>6.5294194519637472</v>
      </c>
      <c r="N138">
        <v>6.5465720692441609</v>
      </c>
      <c r="O138">
        <v>6.56053058444801</v>
      </c>
      <c r="P138">
        <v>6.5722528875271635</v>
      </c>
      <c r="Q138">
        <v>6.5820579858204109</v>
      </c>
      <c r="R138">
        <v>6.5905848915309706</v>
      </c>
      <c r="S138">
        <v>6.5978332977466136</v>
      </c>
      <c r="T138" t="s">
        <v>99</v>
      </c>
      <c r="U138" t="s">
        <v>99</v>
      </c>
      <c r="V138" t="s">
        <v>99</v>
      </c>
      <c r="W138" t="s">
        <v>99</v>
      </c>
      <c r="X138" t="s">
        <v>99</v>
      </c>
      <c r="Y138" t="s">
        <v>99</v>
      </c>
      <c r="Z138" t="s">
        <v>99</v>
      </c>
      <c r="AA138" t="s">
        <v>99</v>
      </c>
      <c r="AB138" t="s">
        <v>99</v>
      </c>
      <c r="AC138" t="s">
        <v>99</v>
      </c>
      <c r="AD138" t="s">
        <v>99</v>
      </c>
      <c r="AE138" t="s">
        <v>99</v>
      </c>
      <c r="AF138" t="s">
        <v>99</v>
      </c>
      <c r="AG138" t="s">
        <v>99</v>
      </c>
      <c r="AH138" t="s">
        <v>99</v>
      </c>
      <c r="AI138">
        <f t="shared" si="133"/>
        <v>8.3250795770265437E-2</v>
      </c>
      <c r="AJ138">
        <f t="shared" si="134"/>
        <v>0.24571438266833823</v>
      </c>
      <c r="AK138">
        <f t="shared" si="135"/>
        <v>0.48749573441232319</v>
      </c>
      <c r="AL138">
        <f t="shared" si="136"/>
        <v>0.95955183402954036</v>
      </c>
      <c r="AM138">
        <f t="shared" si="137"/>
        <v>1.8587233005861457</v>
      </c>
      <c r="AN138">
        <f t="shared" si="138"/>
        <v>2.6996835703527271</v>
      </c>
      <c r="AO138">
        <f t="shared" si="139"/>
        <v>3.4864029890310007</v>
      </c>
      <c r="AP138">
        <f t="shared" si="140"/>
        <v>4.2226199245139808</v>
      </c>
      <c r="AQ138">
        <f t="shared" si="141"/>
        <v>4.9116681509753981</v>
      </c>
      <c r="AR138">
        <f t="shared" si="142"/>
        <v>5.5566158334802411</v>
      </c>
      <c r="AS138">
        <f t="shared" si="143"/>
        <v>6.1602845580816927</v>
      </c>
      <c r="AT138">
        <f t="shared" si="144"/>
        <v>6.7253456863573495</v>
      </c>
      <c r="AU138">
        <f t="shared" si="145"/>
        <v>7.2542139316370733</v>
      </c>
      <c r="AV138">
        <f t="shared" si="146"/>
        <v>7.7492603781373175</v>
      </c>
      <c r="AW138">
        <f t="shared" si="147"/>
        <v>8.2125820088865318</v>
      </c>
      <c r="AX138">
        <f t="shared" si="148"/>
        <v>8.6462951923676172</v>
      </c>
      <c r="AY138">
        <f t="shared" si="149"/>
        <v>9.0521765643868566</v>
      </c>
      <c r="AZ138">
        <f t="shared" si="150"/>
        <v>9.4321477552957571</v>
      </c>
      <c r="BA138" t="str">
        <f t="shared" si="151"/>
        <v/>
      </c>
      <c r="BB138" t="str">
        <f t="shared" si="152"/>
        <v/>
      </c>
      <c r="BC138" t="str">
        <f t="shared" si="153"/>
        <v/>
      </c>
      <c r="BD138" t="str">
        <f t="shared" si="154"/>
        <v/>
      </c>
      <c r="BE138" t="str">
        <f t="shared" si="155"/>
        <v/>
      </c>
      <c r="BF138" t="str">
        <f t="shared" si="156"/>
        <v/>
      </c>
      <c r="BG138" t="str">
        <f t="shared" si="157"/>
        <v/>
      </c>
      <c r="BH138" t="str">
        <f t="shared" si="158"/>
        <v/>
      </c>
      <c r="BI138" t="str">
        <f t="shared" si="159"/>
        <v/>
      </c>
      <c r="BJ138" t="str">
        <f t="shared" si="160"/>
        <v/>
      </c>
      <c r="BK138" t="str">
        <f t="shared" si="161"/>
        <v/>
      </c>
      <c r="BL138" t="str">
        <f t="shared" si="162"/>
        <v/>
      </c>
      <c r="BM138" t="str">
        <f t="shared" si="163"/>
        <v/>
      </c>
      <c r="BN138" t="str">
        <f t="shared" si="164"/>
        <v/>
      </c>
      <c r="BO138" t="str">
        <f t="shared" si="165"/>
        <v/>
      </c>
      <c r="BQ138">
        <f t="shared" si="166"/>
        <v>0.18043535589002246</v>
      </c>
      <c r="BR138">
        <f t="shared" si="167"/>
        <v>0.47530418214039472</v>
      </c>
      <c r="BS138">
        <f t="shared" si="168"/>
        <v>1.3937225075636945</v>
      </c>
      <c r="BT138">
        <f t="shared" si="169"/>
        <v>4.4450588439350653</v>
      </c>
      <c r="BU138">
        <f t="shared" si="170"/>
        <v>8.9318328604647661</v>
      </c>
      <c r="BV138">
        <f t="shared" si="171"/>
        <v>14.657081232698758</v>
      </c>
      <c r="BW138">
        <f t="shared" si="172"/>
        <v>21.44456094074873</v>
      </c>
      <c r="BX138">
        <f t="shared" si="173"/>
        <v>29.135426612051091</v>
      </c>
      <c r="BY138">
        <f t="shared" si="174"/>
        <v>37.586810973984569</v>
      </c>
      <c r="BZ138">
        <f t="shared" si="175"/>
        <v>46.67012479309065</v>
      </c>
      <c r="CA138">
        <f t="shared" si="176"/>
        <v>56.270485948757056</v>
      </c>
      <c r="CB138">
        <f t="shared" si="177"/>
        <v>66.284126618351451</v>
      </c>
      <c r="CC138">
        <f t="shared" si="178"/>
        <v>76.619757461344932</v>
      </c>
      <c r="CD138">
        <f t="shared" si="179"/>
        <v>87.194444798248298</v>
      </c>
      <c r="CE138">
        <f t="shared" si="180"/>
        <v>97.936765281946634</v>
      </c>
      <c r="CF138">
        <f t="shared" si="181"/>
        <v>108.7802580387372</v>
      </c>
      <c r="CG138">
        <f t="shared" si="182"/>
        <v>119.67054566928343</v>
      </c>
      <c r="CH138" t="str">
        <f t="shared" si="183"/>
        <v/>
      </c>
      <c r="CI138" t="str">
        <f t="shared" si="184"/>
        <v/>
      </c>
      <c r="CJ138" t="str">
        <f t="shared" si="185"/>
        <v/>
      </c>
      <c r="CK138" t="str">
        <f t="shared" si="186"/>
        <v/>
      </c>
      <c r="CL138" t="str">
        <f t="shared" si="187"/>
        <v/>
      </c>
      <c r="CM138" t="str">
        <f t="shared" si="188"/>
        <v/>
      </c>
      <c r="CN138" t="str">
        <f t="shared" si="189"/>
        <v/>
      </c>
      <c r="CO138" t="str">
        <f t="shared" si="190"/>
        <v/>
      </c>
      <c r="CP138" t="str">
        <f t="shared" si="191"/>
        <v/>
      </c>
      <c r="CQ138" t="str">
        <f t="shared" si="192"/>
        <v/>
      </c>
      <c r="CR138" t="str">
        <f t="shared" si="193"/>
        <v/>
      </c>
      <c r="CS138" t="str">
        <f t="shared" si="194"/>
        <v/>
      </c>
      <c r="CT138" t="str">
        <f t="shared" si="195"/>
        <v/>
      </c>
      <c r="CU138" t="str">
        <f t="shared" si="196"/>
        <v/>
      </c>
      <c r="CV138" t="str">
        <f t="shared" si="197"/>
        <v/>
      </c>
    </row>
    <row r="139" spans="1:100" x14ac:dyDescent="0.2">
      <c r="A139" s="1">
        <v>26603</v>
      </c>
      <c r="B139">
        <v>0.4</v>
      </c>
      <c r="C139" s="2">
        <v>4.74</v>
      </c>
      <c r="D139" s="2">
        <v>5.13</v>
      </c>
      <c r="E139">
        <v>5.5945949723323452</v>
      </c>
      <c r="F139">
        <v>6.0159109328795868</v>
      </c>
      <c r="G139">
        <v>6.2048935092815505</v>
      </c>
      <c r="H139">
        <v>6.305623486793821</v>
      </c>
      <c r="I139">
        <v>6.3669795310622002</v>
      </c>
      <c r="J139">
        <v>6.4080451103081026</v>
      </c>
      <c r="K139">
        <v>6.4374177840010649</v>
      </c>
      <c r="L139">
        <v>6.459452610008154</v>
      </c>
      <c r="M139">
        <v>6.4765939617201562</v>
      </c>
      <c r="N139">
        <v>6.490330328317806</v>
      </c>
      <c r="O139">
        <v>6.5015124000507907</v>
      </c>
      <c r="P139">
        <v>6.5108849455279394</v>
      </c>
      <c r="Q139">
        <v>6.5187670426479105</v>
      </c>
      <c r="R139">
        <v>6.5255844618937298</v>
      </c>
      <c r="S139">
        <v>6.5314435301620177</v>
      </c>
      <c r="T139" t="s">
        <v>99</v>
      </c>
      <c r="U139" t="s">
        <v>99</v>
      </c>
      <c r="V139" t="s">
        <v>99</v>
      </c>
      <c r="W139" t="s">
        <v>99</v>
      </c>
      <c r="X139" t="s">
        <v>99</v>
      </c>
      <c r="Y139" t="s">
        <v>99</v>
      </c>
      <c r="Z139" t="s">
        <v>99</v>
      </c>
      <c r="AA139" t="s">
        <v>99</v>
      </c>
      <c r="AB139" t="s">
        <v>99</v>
      </c>
      <c r="AC139" t="s">
        <v>99</v>
      </c>
      <c r="AD139" t="s">
        <v>99</v>
      </c>
      <c r="AE139" t="s">
        <v>99</v>
      </c>
      <c r="AF139" t="s">
        <v>99</v>
      </c>
      <c r="AG139" t="s">
        <v>99</v>
      </c>
      <c r="AH139" t="s">
        <v>99</v>
      </c>
      <c r="AI139">
        <f t="shared" si="133"/>
        <v>8.3236251321228139E-2</v>
      </c>
      <c r="AJ139">
        <f t="shared" si="134"/>
        <v>0.24564223205078664</v>
      </c>
      <c r="AK139">
        <f t="shared" si="135"/>
        <v>0.48749573441232319</v>
      </c>
      <c r="AL139">
        <f t="shared" si="136"/>
        <v>0.95955256987823023</v>
      </c>
      <c r="AM139">
        <f t="shared" si="137"/>
        <v>1.8581956838325069</v>
      </c>
      <c r="AN139">
        <f t="shared" si="138"/>
        <v>2.6994227307782284</v>
      </c>
      <c r="AO139">
        <f t="shared" si="139"/>
        <v>3.4873303176763972</v>
      </c>
      <c r="AP139">
        <f t="shared" si="140"/>
        <v>4.2254386997234263</v>
      </c>
      <c r="AQ139">
        <f t="shared" si="141"/>
        <v>4.9169281162942529</v>
      </c>
      <c r="AR139">
        <f t="shared" si="142"/>
        <v>5.564747541551669</v>
      </c>
      <c r="AS139">
        <f t="shared" si="143"/>
        <v>6.1716555282408789</v>
      </c>
      <c r="AT139">
        <f t="shared" si="144"/>
        <v>6.7402324448035378</v>
      </c>
      <c r="AU139">
        <f t="shared" si="145"/>
        <v>7.272888902526792</v>
      </c>
      <c r="AV139">
        <f t="shared" si="146"/>
        <v>7.7719188868522702</v>
      </c>
      <c r="AW139">
        <f t="shared" si="147"/>
        <v>8.2394012593171251</v>
      </c>
      <c r="AX139">
        <f t="shared" si="148"/>
        <v>8.6773702503378054</v>
      </c>
      <c r="AY139">
        <f t="shared" si="149"/>
        <v>9.0876332888339331</v>
      </c>
      <c r="AZ139">
        <f t="shared" si="150"/>
        <v>9.4719974195215979</v>
      </c>
      <c r="BA139" t="str">
        <f t="shared" si="151"/>
        <v/>
      </c>
      <c r="BB139" t="str">
        <f t="shared" si="152"/>
        <v/>
      </c>
      <c r="BC139" t="str">
        <f t="shared" si="153"/>
        <v/>
      </c>
      <c r="BD139" t="str">
        <f t="shared" si="154"/>
        <v/>
      </c>
      <c r="BE139" t="str">
        <f t="shared" si="155"/>
        <v/>
      </c>
      <c r="BF139" t="str">
        <f t="shared" si="156"/>
        <v/>
      </c>
      <c r="BG139" t="str">
        <f t="shared" si="157"/>
        <v/>
      </c>
      <c r="BH139" t="str">
        <f t="shared" si="158"/>
        <v/>
      </c>
      <c r="BI139" t="str">
        <f t="shared" si="159"/>
        <v/>
      </c>
      <c r="BJ139" t="str">
        <f t="shared" si="160"/>
        <v/>
      </c>
      <c r="BK139" t="str">
        <f t="shared" si="161"/>
        <v/>
      </c>
      <c r="BL139" t="str">
        <f t="shared" si="162"/>
        <v/>
      </c>
      <c r="BM139" t="str">
        <f t="shared" si="163"/>
        <v/>
      </c>
      <c r="BN139" t="str">
        <f t="shared" si="164"/>
        <v/>
      </c>
      <c r="BO139" t="str">
        <f t="shared" si="165"/>
        <v/>
      </c>
      <c r="BQ139">
        <f t="shared" si="166"/>
        <v>0.18031775198644873</v>
      </c>
      <c r="BR139">
        <f t="shared" si="167"/>
        <v>0.47530418214039472</v>
      </c>
      <c r="BS139">
        <f t="shared" si="168"/>
        <v>1.3937244120210792</v>
      </c>
      <c r="BT139">
        <f t="shared" si="169"/>
        <v>4.4430251708358313</v>
      </c>
      <c r="BU139">
        <f t="shared" si="170"/>
        <v>8.930500949883438</v>
      </c>
      <c r="BV139">
        <f t="shared" si="171"/>
        <v>14.662963792865156</v>
      </c>
      <c r="BW139">
        <f t="shared" si="172"/>
        <v>21.465888371297879</v>
      </c>
      <c r="BX139">
        <f t="shared" si="173"/>
        <v>29.181577465248225</v>
      </c>
      <c r="BY139">
        <f t="shared" si="174"/>
        <v>37.667857319719616</v>
      </c>
      <c r="BZ139">
        <f t="shared" si="175"/>
        <v>46.796845103439665</v>
      </c>
      <c r="CA139">
        <f t="shared" si="176"/>
        <v>56.453686867948647</v>
      </c>
      <c r="CB139">
        <f t="shared" si="177"/>
        <v>66.535358336948946</v>
      </c>
      <c r="CC139">
        <f t="shared" si="178"/>
        <v>76.950203565357043</v>
      </c>
      <c r="CD139">
        <f t="shared" si="179"/>
        <v>87.615475647071435</v>
      </c>
      <c r="CE139">
        <f t="shared" si="180"/>
        <v>98.458764267796141</v>
      </c>
      <c r="CF139">
        <f t="shared" si="181"/>
        <v>109.41426392148819</v>
      </c>
      <c r="CG139">
        <f t="shared" si="182"/>
        <v>120.42562214686197</v>
      </c>
      <c r="CH139" t="str">
        <f t="shared" si="183"/>
        <v/>
      </c>
      <c r="CI139" t="str">
        <f t="shared" si="184"/>
        <v/>
      </c>
      <c r="CJ139" t="str">
        <f t="shared" si="185"/>
        <v/>
      </c>
      <c r="CK139" t="str">
        <f t="shared" si="186"/>
        <v/>
      </c>
      <c r="CL139" t="str">
        <f t="shared" si="187"/>
        <v/>
      </c>
      <c r="CM139" t="str">
        <f t="shared" si="188"/>
        <v/>
      </c>
      <c r="CN139" t="str">
        <f t="shared" si="189"/>
        <v/>
      </c>
      <c r="CO139" t="str">
        <f t="shared" si="190"/>
        <v/>
      </c>
      <c r="CP139" t="str">
        <f t="shared" si="191"/>
        <v/>
      </c>
      <c r="CQ139" t="str">
        <f t="shared" si="192"/>
        <v/>
      </c>
      <c r="CR139" t="str">
        <f t="shared" si="193"/>
        <v/>
      </c>
      <c r="CS139" t="str">
        <f t="shared" si="194"/>
        <v/>
      </c>
      <c r="CT139" t="str">
        <f t="shared" si="195"/>
        <v/>
      </c>
      <c r="CU139" t="str">
        <f t="shared" si="196"/>
        <v/>
      </c>
      <c r="CV139" t="str">
        <f t="shared" si="197"/>
        <v/>
      </c>
    </row>
    <row r="140" spans="1:100" x14ac:dyDescent="0.2">
      <c r="A140" s="1">
        <v>26633</v>
      </c>
      <c r="B140">
        <v>0.37</v>
      </c>
      <c r="C140" s="2">
        <v>4.78</v>
      </c>
      <c r="D140" s="2">
        <v>5.09</v>
      </c>
      <c r="E140">
        <v>5.4664809150032356</v>
      </c>
      <c r="F140">
        <v>5.8618758090555279</v>
      </c>
      <c r="G140">
        <v>6.0689321425438258</v>
      </c>
      <c r="H140">
        <v>6.1885392149940932</v>
      </c>
      <c r="I140">
        <v>6.2639598489935278</v>
      </c>
      <c r="J140">
        <v>6.3150851083200621</v>
      </c>
      <c r="K140">
        <v>6.3518764923099269</v>
      </c>
      <c r="L140">
        <v>6.3795315752029014</v>
      </c>
      <c r="M140">
        <v>6.4010224110824465</v>
      </c>
      <c r="N140">
        <v>6.4182607729826646</v>
      </c>
      <c r="O140">
        <v>6.4323089105613684</v>
      </c>
      <c r="P140">
        <v>6.444123552550951</v>
      </c>
      <c r="Q140">
        <v>6.4540233163732141</v>
      </c>
      <c r="R140">
        <v>6.4625399789004723</v>
      </c>
      <c r="S140">
        <v>6.4698861475989355</v>
      </c>
      <c r="T140" t="s">
        <v>99</v>
      </c>
      <c r="U140" t="s">
        <v>99</v>
      </c>
      <c r="V140" t="s">
        <v>99</v>
      </c>
      <c r="W140" t="s">
        <v>99</v>
      </c>
      <c r="X140" t="s">
        <v>99</v>
      </c>
      <c r="Y140" t="s">
        <v>99</v>
      </c>
      <c r="Z140" t="s">
        <v>99</v>
      </c>
      <c r="AA140" t="s">
        <v>99</v>
      </c>
      <c r="AB140" t="s">
        <v>99</v>
      </c>
      <c r="AC140" t="s">
        <v>99</v>
      </c>
      <c r="AD140" t="s">
        <v>99</v>
      </c>
      <c r="AE140" t="s">
        <v>99</v>
      </c>
      <c r="AF140" t="s">
        <v>99</v>
      </c>
      <c r="AG140" t="s">
        <v>99</v>
      </c>
      <c r="AH140" t="s">
        <v>99</v>
      </c>
      <c r="AI140">
        <f t="shared" si="133"/>
        <v>8.324352275931643E-2</v>
      </c>
      <c r="AJ140">
        <f t="shared" si="134"/>
        <v>0.24560617437655924</v>
      </c>
      <c r="AK140">
        <f t="shared" si="135"/>
        <v>0.48759081378906832</v>
      </c>
      <c r="AL140">
        <f t="shared" si="136"/>
        <v>0.96044608895429706</v>
      </c>
      <c r="AM140">
        <f t="shared" si="137"/>
        <v>1.8616226788979053</v>
      </c>
      <c r="AN140">
        <f t="shared" si="138"/>
        <v>2.7055042987049824</v>
      </c>
      <c r="AO140">
        <f t="shared" si="139"/>
        <v>3.4959302943092188</v>
      </c>
      <c r="AP140">
        <f t="shared" si="140"/>
        <v>4.2365173282039663</v>
      </c>
      <c r="AQ140">
        <f t="shared" si="141"/>
        <v>4.9305194217272925</v>
      </c>
      <c r="AR140">
        <f t="shared" si="142"/>
        <v>5.580892733270435</v>
      </c>
      <c r="AS140">
        <f t="shared" si="143"/>
        <v>6.190397514907203</v>
      </c>
      <c r="AT140">
        <f t="shared" si="144"/>
        <v>6.761613613274533</v>
      </c>
      <c r="AU140">
        <f t="shared" si="145"/>
        <v>7.2969230202616258</v>
      </c>
      <c r="AV140">
        <f t="shared" si="146"/>
        <v>7.7986123455968546</v>
      </c>
      <c r="AW140">
        <f t="shared" si="147"/>
        <v>8.2687247449446541</v>
      </c>
      <c r="AX140">
        <f t="shared" si="148"/>
        <v>8.709330081390755</v>
      </c>
      <c r="AY140">
        <f t="shared" si="149"/>
        <v>9.1222205949638884</v>
      </c>
      <c r="AZ140">
        <f t="shared" si="150"/>
        <v>9.5091712536201189</v>
      </c>
      <c r="BA140" t="str">
        <f t="shared" si="151"/>
        <v/>
      </c>
      <c r="BB140" t="str">
        <f t="shared" si="152"/>
        <v/>
      </c>
      <c r="BC140" t="str">
        <f t="shared" si="153"/>
        <v/>
      </c>
      <c r="BD140" t="str">
        <f t="shared" si="154"/>
        <v/>
      </c>
      <c r="BE140" t="str">
        <f t="shared" si="155"/>
        <v/>
      </c>
      <c r="BF140" t="str">
        <f t="shared" si="156"/>
        <v/>
      </c>
      <c r="BG140" t="str">
        <f t="shared" si="157"/>
        <v/>
      </c>
      <c r="BH140" t="str">
        <f t="shared" si="158"/>
        <v/>
      </c>
      <c r="BI140" t="str">
        <f t="shared" si="159"/>
        <v/>
      </c>
      <c r="BJ140" t="str">
        <f t="shared" si="160"/>
        <v/>
      </c>
      <c r="BK140" t="str">
        <f t="shared" si="161"/>
        <v/>
      </c>
      <c r="BL140" t="str">
        <f t="shared" si="162"/>
        <v/>
      </c>
      <c r="BM140" t="str">
        <f t="shared" si="163"/>
        <v/>
      </c>
      <c r="BN140" t="str">
        <f t="shared" si="164"/>
        <v/>
      </c>
      <c r="BO140" t="str">
        <f t="shared" si="165"/>
        <v/>
      </c>
      <c r="BQ140">
        <f t="shared" si="166"/>
        <v>0.18025899528298339</v>
      </c>
      <c r="BR140">
        <f t="shared" si="167"/>
        <v>0.47548960338297164</v>
      </c>
      <c r="BS140">
        <f t="shared" si="168"/>
        <v>1.3960377201102574</v>
      </c>
      <c r="BT140">
        <f t="shared" si="169"/>
        <v>4.4562396096540837</v>
      </c>
      <c r="BU140">
        <f t="shared" si="170"/>
        <v>8.961568976142317</v>
      </c>
      <c r="BV140">
        <f t="shared" si="171"/>
        <v>14.717545935032319</v>
      </c>
      <c r="BW140">
        <f t="shared" si="172"/>
        <v>21.549758864284371</v>
      </c>
      <c r="BX140">
        <f t="shared" si="173"/>
        <v>29.300901656047685</v>
      </c>
      <c r="BY140">
        <f t="shared" si="174"/>
        <v>37.828881542563607</v>
      </c>
      <c r="BZ140">
        <f t="shared" si="175"/>
        <v>47.005864854159341</v>
      </c>
      <c r="CA140">
        <f t="shared" si="176"/>
        <v>56.717022196977581</v>
      </c>
      <c r="CB140">
        <f t="shared" si="177"/>
        <v>66.85896760715886</v>
      </c>
      <c r="CC140">
        <f t="shared" si="178"/>
        <v>77.339859261917212</v>
      </c>
      <c r="CD140">
        <f t="shared" si="179"/>
        <v>88.076282526924956</v>
      </c>
      <c r="CE140">
        <f t="shared" si="180"/>
        <v>98.996201875203667</v>
      </c>
      <c r="CF140">
        <f t="shared" si="181"/>
        <v>110.03343127235493</v>
      </c>
      <c r="CG140">
        <f t="shared" si="182"/>
        <v>121.13085284134385</v>
      </c>
      <c r="CH140" t="str">
        <f t="shared" si="183"/>
        <v/>
      </c>
      <c r="CI140" t="str">
        <f t="shared" si="184"/>
        <v/>
      </c>
      <c r="CJ140" t="str">
        <f t="shared" si="185"/>
        <v/>
      </c>
      <c r="CK140" t="str">
        <f t="shared" si="186"/>
        <v/>
      </c>
      <c r="CL140" t="str">
        <f t="shared" si="187"/>
        <v/>
      </c>
      <c r="CM140" t="str">
        <f t="shared" si="188"/>
        <v/>
      </c>
      <c r="CN140" t="str">
        <f t="shared" si="189"/>
        <v/>
      </c>
      <c r="CO140" t="str">
        <f t="shared" si="190"/>
        <v/>
      </c>
      <c r="CP140" t="str">
        <f t="shared" si="191"/>
        <v/>
      </c>
      <c r="CQ140" t="str">
        <f t="shared" si="192"/>
        <v/>
      </c>
      <c r="CR140" t="str">
        <f t="shared" si="193"/>
        <v/>
      </c>
      <c r="CS140" t="str">
        <f t="shared" si="194"/>
        <v/>
      </c>
      <c r="CT140" t="str">
        <f t="shared" si="195"/>
        <v/>
      </c>
      <c r="CU140" t="str">
        <f t="shared" si="196"/>
        <v/>
      </c>
      <c r="CV140" t="str">
        <f t="shared" si="197"/>
        <v/>
      </c>
    </row>
    <row r="141" spans="1:100" x14ac:dyDescent="0.2">
      <c r="A141" s="1">
        <v>26664</v>
      </c>
      <c r="B141">
        <v>0.37</v>
      </c>
      <c r="C141" s="2">
        <v>5.07</v>
      </c>
      <c r="D141" s="2">
        <v>5.3</v>
      </c>
      <c r="E141">
        <v>5.8200686255732714</v>
      </c>
      <c r="F141">
        <v>6.0991660963382266</v>
      </c>
      <c r="G141">
        <v>6.2417530020814294</v>
      </c>
      <c r="H141">
        <v>6.322952715715946</v>
      </c>
      <c r="I141">
        <v>6.373680861862363</v>
      </c>
      <c r="J141">
        <v>6.4080451103081026</v>
      </c>
      <c r="K141">
        <v>6.4327346406484631</v>
      </c>
      <c r="L141">
        <v>6.4512555477481248</v>
      </c>
      <c r="M141">
        <v>6.4656274373277922</v>
      </c>
      <c r="N141">
        <v>6.4771263460209338</v>
      </c>
      <c r="O141">
        <v>6.4866032319808919</v>
      </c>
      <c r="P141">
        <v>6.4944835321875782</v>
      </c>
      <c r="Q141">
        <v>6.5010863948531838</v>
      </c>
      <c r="R141">
        <v>6.5067311020155394</v>
      </c>
      <c r="S141">
        <v>6.5117370360158633</v>
      </c>
      <c r="T141" t="s">
        <v>99</v>
      </c>
      <c r="U141" t="s">
        <v>99</v>
      </c>
      <c r="V141" t="s">
        <v>99</v>
      </c>
      <c r="W141" t="s">
        <v>99</v>
      </c>
      <c r="X141" t="s">
        <v>99</v>
      </c>
      <c r="Y141" t="s">
        <v>99</v>
      </c>
      <c r="Z141" t="s">
        <v>99</v>
      </c>
      <c r="AA141" t="s">
        <v>99</v>
      </c>
      <c r="AB141" t="s">
        <v>99</v>
      </c>
      <c r="AC141" t="s">
        <v>99</v>
      </c>
      <c r="AD141" t="s">
        <v>99</v>
      </c>
      <c r="AE141" t="s">
        <v>99</v>
      </c>
      <c r="AF141" t="s">
        <v>99</v>
      </c>
      <c r="AG141" t="s">
        <v>99</v>
      </c>
      <c r="AH141" t="s">
        <v>99</v>
      </c>
      <c r="AI141">
        <f t="shared" si="133"/>
        <v>8.324352275931643E-2</v>
      </c>
      <c r="AJ141">
        <f t="shared" si="134"/>
        <v>0.24534510721176403</v>
      </c>
      <c r="AK141">
        <f t="shared" si="135"/>
        <v>0.48709206039941533</v>
      </c>
      <c r="AL141">
        <f t="shared" si="136"/>
        <v>0.95798361831720702</v>
      </c>
      <c r="AM141">
        <f t="shared" si="137"/>
        <v>1.856347642541287</v>
      </c>
      <c r="AN141">
        <f t="shared" si="138"/>
        <v>2.6977776362133308</v>
      </c>
      <c r="AO141">
        <f t="shared" si="139"/>
        <v>3.4860601774914954</v>
      </c>
      <c r="AP141">
        <f t="shared" si="140"/>
        <v>4.2247195408014244</v>
      </c>
      <c r="AQ141">
        <f t="shared" si="141"/>
        <v>4.9169281162942529</v>
      </c>
      <c r="AR141">
        <f t="shared" si="142"/>
        <v>5.5656296643848382</v>
      </c>
      <c r="AS141">
        <f t="shared" si="143"/>
        <v>6.1735739497269355</v>
      </c>
      <c r="AT141">
        <f t="shared" si="144"/>
        <v>6.7433289935057017</v>
      </c>
      <c r="AU141">
        <f t="shared" si="145"/>
        <v>7.2772835131177471</v>
      </c>
      <c r="AV141">
        <f t="shared" si="146"/>
        <v>7.7776583252862102</v>
      </c>
      <c r="AW141">
        <f t="shared" si="147"/>
        <v>8.2465909771751456</v>
      </c>
      <c r="AX141">
        <f t="shared" si="148"/>
        <v>8.6860807940389453</v>
      </c>
      <c r="AY141">
        <f t="shared" si="149"/>
        <v>9.0979561249439289</v>
      </c>
      <c r="AZ141">
        <f t="shared" si="150"/>
        <v>9.4838743456698342</v>
      </c>
      <c r="BA141" t="str">
        <f t="shared" si="151"/>
        <v/>
      </c>
      <c r="BB141" t="str">
        <f t="shared" si="152"/>
        <v/>
      </c>
      <c r="BC141" t="str">
        <f t="shared" si="153"/>
        <v/>
      </c>
      <c r="BD141" t="str">
        <f t="shared" si="154"/>
        <v/>
      </c>
      <c r="BE141" t="str">
        <f t="shared" si="155"/>
        <v/>
      </c>
      <c r="BF141" t="str">
        <f t="shared" si="156"/>
        <v/>
      </c>
      <c r="BG141" t="str">
        <f t="shared" si="157"/>
        <v/>
      </c>
      <c r="BH141" t="str">
        <f t="shared" si="158"/>
        <v/>
      </c>
      <c r="BI141" t="str">
        <f t="shared" si="159"/>
        <v/>
      </c>
      <c r="BJ141" t="str">
        <f t="shared" si="160"/>
        <v/>
      </c>
      <c r="BK141" t="str">
        <f t="shared" si="161"/>
        <v/>
      </c>
      <c r="BL141" t="str">
        <f t="shared" si="162"/>
        <v/>
      </c>
      <c r="BM141" t="str">
        <f t="shared" si="163"/>
        <v/>
      </c>
      <c r="BN141" t="str">
        <f t="shared" si="164"/>
        <v/>
      </c>
      <c r="BO141" t="str">
        <f t="shared" si="165"/>
        <v/>
      </c>
      <c r="BQ141">
        <f t="shared" si="166"/>
        <v>0.17983390915985176</v>
      </c>
      <c r="BR141">
        <f t="shared" si="167"/>
        <v>0.47451735060828781</v>
      </c>
      <c r="BS141">
        <f t="shared" si="168"/>
        <v>1.3896662029735012</v>
      </c>
      <c r="BT141">
        <f t="shared" si="169"/>
        <v>4.435904308402506</v>
      </c>
      <c r="BU141">
        <f t="shared" si="170"/>
        <v>8.9221019412090072</v>
      </c>
      <c r="BV141">
        <f t="shared" si="171"/>
        <v>14.654906736326268</v>
      </c>
      <c r="BW141">
        <f t="shared" si="172"/>
        <v>21.460446603031414</v>
      </c>
      <c r="BX141">
        <f t="shared" si="173"/>
        <v>29.181577465248225</v>
      </c>
      <c r="BY141">
        <f t="shared" si="174"/>
        <v>37.676651409621485</v>
      </c>
      <c r="BZ141">
        <f t="shared" si="175"/>
        <v>46.818231394558268</v>
      </c>
      <c r="CA141">
        <f t="shared" si="176"/>
        <v>56.491809185902326</v>
      </c>
      <c r="CB141">
        <f t="shared" si="177"/>
        <v>66.594506263372494</v>
      </c>
      <c r="CC141">
        <f t="shared" si="178"/>
        <v>77.033951318212132</v>
      </c>
      <c r="CD141">
        <f t="shared" si="179"/>
        <v>87.728414576111788</v>
      </c>
      <c r="CE141">
        <f t="shared" si="180"/>
        <v>98.605183268267069</v>
      </c>
      <c r="CF141">
        <f t="shared" si="181"/>
        <v>109.5989859837189</v>
      </c>
      <c r="CG141">
        <f t="shared" si="182"/>
        <v>120.65085158357837</v>
      </c>
      <c r="CH141" t="str">
        <f t="shared" si="183"/>
        <v/>
      </c>
      <c r="CI141" t="str">
        <f t="shared" si="184"/>
        <v/>
      </c>
      <c r="CJ141" t="str">
        <f t="shared" si="185"/>
        <v/>
      </c>
      <c r="CK141" t="str">
        <f t="shared" si="186"/>
        <v/>
      </c>
      <c r="CL141" t="str">
        <f t="shared" si="187"/>
        <v/>
      </c>
      <c r="CM141" t="str">
        <f t="shared" si="188"/>
        <v/>
      </c>
      <c r="CN141" t="str">
        <f t="shared" si="189"/>
        <v/>
      </c>
      <c r="CO141" t="str">
        <f t="shared" si="190"/>
        <v/>
      </c>
      <c r="CP141" t="str">
        <f t="shared" si="191"/>
        <v/>
      </c>
      <c r="CQ141" t="str">
        <f t="shared" si="192"/>
        <v/>
      </c>
      <c r="CR141" t="str">
        <f t="shared" si="193"/>
        <v/>
      </c>
      <c r="CS141" t="str">
        <f t="shared" si="194"/>
        <v/>
      </c>
      <c r="CT141" t="str">
        <f t="shared" si="195"/>
        <v/>
      </c>
      <c r="CU141" t="str">
        <f t="shared" si="196"/>
        <v/>
      </c>
      <c r="CV141" t="str">
        <f t="shared" si="197"/>
        <v/>
      </c>
    </row>
    <row r="142" spans="1:100" x14ac:dyDescent="0.2">
      <c r="A142" s="1">
        <v>26695</v>
      </c>
      <c r="B142">
        <v>0.44</v>
      </c>
      <c r="C142" s="2">
        <v>5.41</v>
      </c>
      <c r="D142" s="2">
        <v>5.62</v>
      </c>
      <c r="E142">
        <v>6.3301829223248562</v>
      </c>
      <c r="F142">
        <v>6.4803207077264835</v>
      </c>
      <c r="G142">
        <v>6.5337872477004844</v>
      </c>
      <c r="H142">
        <v>6.5581862785626166</v>
      </c>
      <c r="I142">
        <v>6.5719331712480678</v>
      </c>
      <c r="J142">
        <v>6.5808855896307694</v>
      </c>
      <c r="K142">
        <v>6.5872806346155777</v>
      </c>
      <c r="L142">
        <v>6.5919705781414928</v>
      </c>
      <c r="M142">
        <v>6.5957013624000638</v>
      </c>
      <c r="N142">
        <v>6.598579485191336</v>
      </c>
      <c r="O142">
        <v>6.6010312807150306</v>
      </c>
      <c r="P142">
        <v>6.6030567195509926</v>
      </c>
      <c r="Q142">
        <v>6.6046557773946857</v>
      </c>
      <c r="R142">
        <v>6.6061482530228588</v>
      </c>
      <c r="S142">
        <v>6.6074275344775835</v>
      </c>
      <c r="T142" t="s">
        <v>99</v>
      </c>
      <c r="U142" t="s">
        <v>99</v>
      </c>
      <c r="V142" t="s">
        <v>99</v>
      </c>
      <c r="W142" t="s">
        <v>99</v>
      </c>
      <c r="X142" t="s">
        <v>99</v>
      </c>
      <c r="Y142" t="s">
        <v>99</v>
      </c>
      <c r="Z142" t="s">
        <v>99</v>
      </c>
      <c r="AA142" t="s">
        <v>99</v>
      </c>
      <c r="AB142" t="s">
        <v>99</v>
      </c>
      <c r="AC142" t="s">
        <v>99</v>
      </c>
      <c r="AD142" t="s">
        <v>99</v>
      </c>
      <c r="AE142" t="s">
        <v>99</v>
      </c>
      <c r="AF142" t="s">
        <v>99</v>
      </c>
      <c r="AG142" t="s">
        <v>99</v>
      </c>
      <c r="AH142" t="s">
        <v>99</v>
      </c>
      <c r="AI142">
        <f t="shared" si="133"/>
        <v>8.322655851630581E-2</v>
      </c>
      <c r="AJ142">
        <f t="shared" si="134"/>
        <v>0.24503981178697762</v>
      </c>
      <c r="AK142">
        <f t="shared" si="135"/>
        <v>0.48633401420095246</v>
      </c>
      <c r="AL142">
        <f t="shared" si="136"/>
        <v>0.9544508241116022</v>
      </c>
      <c r="AM142">
        <f t="shared" si="137"/>
        <v>1.8479247476229754</v>
      </c>
      <c r="AN142">
        <f t="shared" si="138"/>
        <v>2.6847982407574515</v>
      </c>
      <c r="AO142">
        <f t="shared" si="139"/>
        <v>3.4688876455074111</v>
      </c>
      <c r="AP142">
        <f t="shared" si="140"/>
        <v>4.2035261593422355</v>
      </c>
      <c r="AQ142">
        <f t="shared" si="141"/>
        <v>4.8918046603438796</v>
      </c>
      <c r="AR142">
        <f t="shared" si="142"/>
        <v>5.5366275809741916</v>
      </c>
      <c r="AS142">
        <f t="shared" si="143"/>
        <v>6.1407625854719958</v>
      </c>
      <c r="AT142">
        <f t="shared" si="144"/>
        <v>6.706735063473432</v>
      </c>
      <c r="AU142">
        <f t="shared" si="145"/>
        <v>7.2370076956555609</v>
      </c>
      <c r="AV142">
        <f t="shared" si="146"/>
        <v>7.7337674846519526</v>
      </c>
      <c r="AW142">
        <f t="shared" si="147"/>
        <v>8.1991686061137727</v>
      </c>
      <c r="AX142">
        <f t="shared" si="148"/>
        <v>8.6352399071470654</v>
      </c>
      <c r="AY142">
        <f t="shared" si="149"/>
        <v>9.0437175145672004</v>
      </c>
      <c r="AZ142">
        <f t="shared" si="150"/>
        <v>9.4264096240386639</v>
      </c>
      <c r="BA142" t="str">
        <f t="shared" si="151"/>
        <v/>
      </c>
      <c r="BB142" t="str">
        <f t="shared" si="152"/>
        <v/>
      </c>
      <c r="BC142" t="str">
        <f t="shared" si="153"/>
        <v/>
      </c>
      <c r="BD142" t="str">
        <f t="shared" si="154"/>
        <v/>
      </c>
      <c r="BE142" t="str">
        <f t="shared" si="155"/>
        <v/>
      </c>
      <c r="BF142" t="str">
        <f t="shared" si="156"/>
        <v/>
      </c>
      <c r="BG142" t="str">
        <f t="shared" si="157"/>
        <v/>
      </c>
      <c r="BH142" t="str">
        <f t="shared" si="158"/>
        <v/>
      </c>
      <c r="BI142" t="str">
        <f t="shared" si="159"/>
        <v/>
      </c>
      <c r="BJ142" t="str">
        <f t="shared" si="160"/>
        <v/>
      </c>
      <c r="BK142" t="str">
        <f t="shared" si="161"/>
        <v/>
      </c>
      <c r="BL142" t="str">
        <f t="shared" si="162"/>
        <v/>
      </c>
      <c r="BM142" t="str">
        <f t="shared" si="163"/>
        <v/>
      </c>
      <c r="BN142" t="str">
        <f t="shared" si="164"/>
        <v/>
      </c>
      <c r="BO142" t="str">
        <f t="shared" si="165"/>
        <v/>
      </c>
      <c r="BQ142">
        <f t="shared" si="166"/>
        <v>0.17933753880757486</v>
      </c>
      <c r="BR142">
        <f t="shared" si="167"/>
        <v>0.47304154673759768</v>
      </c>
      <c r="BS142">
        <f t="shared" si="168"/>
        <v>1.3805460378161918</v>
      </c>
      <c r="BT142">
        <f t="shared" si="169"/>
        <v>4.4034950947802969</v>
      </c>
      <c r="BU142">
        <f t="shared" si="170"/>
        <v>8.8559113714942157</v>
      </c>
      <c r="BV142">
        <f t="shared" si="171"/>
        <v>14.546081266769718</v>
      </c>
      <c r="BW142">
        <f t="shared" si="172"/>
        <v>21.300222573664712</v>
      </c>
      <c r="BX142">
        <f t="shared" si="173"/>
        <v>28.961289806393324</v>
      </c>
      <c r="BY142">
        <f t="shared" si="174"/>
        <v>37.387751959214796</v>
      </c>
      <c r="BZ142">
        <f t="shared" si="175"/>
        <v>46.452734740658713</v>
      </c>
      <c r="CA142">
        <f t="shared" si="176"/>
        <v>56.041629273320126</v>
      </c>
      <c r="CB142">
        <f t="shared" si="177"/>
        <v>66.052823638558891</v>
      </c>
      <c r="CC142">
        <f t="shared" si="178"/>
        <v>76.393977250712112</v>
      </c>
      <c r="CD142">
        <f t="shared" si="179"/>
        <v>86.984022253606554</v>
      </c>
      <c r="CE142">
        <f t="shared" si="180"/>
        <v>97.751192285120311</v>
      </c>
      <c r="CF142">
        <f t="shared" si="181"/>
        <v>108.62910971723613</v>
      </c>
      <c r="CG142">
        <f t="shared" si="182"/>
        <v>119.56189737749972</v>
      </c>
      <c r="CH142" t="str">
        <f t="shared" si="183"/>
        <v/>
      </c>
      <c r="CI142" t="str">
        <f t="shared" si="184"/>
        <v/>
      </c>
      <c r="CJ142" t="str">
        <f t="shared" si="185"/>
        <v/>
      </c>
      <c r="CK142" t="str">
        <f t="shared" si="186"/>
        <v/>
      </c>
      <c r="CL142" t="str">
        <f t="shared" si="187"/>
        <v/>
      </c>
      <c r="CM142" t="str">
        <f t="shared" si="188"/>
        <v/>
      </c>
      <c r="CN142" t="str">
        <f t="shared" si="189"/>
        <v/>
      </c>
      <c r="CO142" t="str">
        <f t="shared" si="190"/>
        <v/>
      </c>
      <c r="CP142" t="str">
        <f t="shared" si="191"/>
        <v/>
      </c>
      <c r="CQ142" t="str">
        <f t="shared" si="192"/>
        <v/>
      </c>
      <c r="CR142" t="str">
        <f t="shared" si="193"/>
        <v/>
      </c>
      <c r="CS142" t="str">
        <f t="shared" si="194"/>
        <v/>
      </c>
      <c r="CT142" t="str">
        <f t="shared" si="195"/>
        <v/>
      </c>
      <c r="CU142" t="str">
        <f t="shared" si="196"/>
        <v/>
      </c>
      <c r="CV142" t="str">
        <f t="shared" si="197"/>
        <v/>
      </c>
    </row>
    <row r="143" spans="1:100" x14ac:dyDescent="0.2">
      <c r="A143" s="1">
        <v>26723</v>
      </c>
      <c r="B143">
        <v>0.41</v>
      </c>
      <c r="C143" s="2">
        <v>5.6</v>
      </c>
      <c r="D143" s="2">
        <v>5.83</v>
      </c>
      <c r="E143">
        <v>6.646026409219874</v>
      </c>
      <c r="F143">
        <v>6.8194670845175498</v>
      </c>
      <c r="G143">
        <v>6.8620965558982672</v>
      </c>
      <c r="H143">
        <v>6.8536547837247497</v>
      </c>
      <c r="I143">
        <v>6.8284402966222846</v>
      </c>
      <c r="J143">
        <v>6.800134510625977</v>
      </c>
      <c r="K143">
        <v>6.7738649088298519</v>
      </c>
      <c r="L143">
        <v>6.7512312487219228</v>
      </c>
      <c r="M143">
        <v>6.7321244884344766</v>
      </c>
      <c r="N143">
        <v>6.7160091543750688</v>
      </c>
      <c r="O143">
        <v>6.7025637842977215</v>
      </c>
      <c r="P143">
        <v>6.6911472207698219</v>
      </c>
      <c r="Q143">
        <v>6.6814387681140452</v>
      </c>
      <c r="R143">
        <v>6.6730112673420106</v>
      </c>
      <c r="S143">
        <v>6.6657577491982423</v>
      </c>
      <c r="T143" t="s">
        <v>99</v>
      </c>
      <c r="U143" t="s">
        <v>99</v>
      </c>
      <c r="V143" t="s">
        <v>99</v>
      </c>
      <c r="W143" t="s">
        <v>99</v>
      </c>
      <c r="X143" t="s">
        <v>99</v>
      </c>
      <c r="Y143" t="s">
        <v>99</v>
      </c>
      <c r="Z143" t="s">
        <v>99</v>
      </c>
      <c r="AA143" t="s">
        <v>99</v>
      </c>
      <c r="AB143" t="s">
        <v>99</v>
      </c>
      <c r="AC143" t="s">
        <v>99</v>
      </c>
      <c r="AD143" t="s">
        <v>99</v>
      </c>
      <c r="AE143" t="s">
        <v>99</v>
      </c>
      <c r="AF143" t="s">
        <v>99</v>
      </c>
      <c r="AG143" t="s">
        <v>99</v>
      </c>
      <c r="AH143" t="s">
        <v>99</v>
      </c>
      <c r="AI143">
        <f t="shared" si="133"/>
        <v>8.3233827857987761E-2</v>
      </c>
      <c r="AJ143">
        <f t="shared" si="134"/>
        <v>0.24486957248947325</v>
      </c>
      <c r="AK143">
        <f t="shared" si="135"/>
        <v>0.48583782733323638</v>
      </c>
      <c r="AL143">
        <f t="shared" si="136"/>
        <v>0.9522750714643754</v>
      </c>
      <c r="AM143">
        <f t="shared" si="137"/>
        <v>1.840481863532119</v>
      </c>
      <c r="AN143">
        <f t="shared" si="138"/>
        <v>2.6703214220720004</v>
      </c>
      <c r="AO143">
        <f t="shared" si="139"/>
        <v>3.4474982135713002</v>
      </c>
      <c r="AP143">
        <f t="shared" si="140"/>
        <v>4.1763396665494925</v>
      </c>
      <c r="AQ143">
        <f t="shared" si="141"/>
        <v>4.8602078672988833</v>
      </c>
      <c r="AR143">
        <f t="shared" si="142"/>
        <v>5.5019090808823252</v>
      </c>
      <c r="AS143">
        <f t="shared" si="143"/>
        <v>6.1039354581971086</v>
      </c>
      <c r="AT143">
        <f t="shared" si="144"/>
        <v>6.6686679118103696</v>
      </c>
      <c r="AU143">
        <f t="shared" si="145"/>
        <v>7.198377409691938</v>
      </c>
      <c r="AV143">
        <f t="shared" si="146"/>
        <v>7.6951281204181159</v>
      </c>
      <c r="AW143">
        <f t="shared" si="147"/>
        <v>8.160988240004972</v>
      </c>
      <c r="AX143">
        <f t="shared" si="148"/>
        <v>8.5978323513473445</v>
      </c>
      <c r="AY143">
        <f t="shared" si="149"/>
        <v>9.0075093623126605</v>
      </c>
      <c r="AZ143">
        <f t="shared" si="150"/>
        <v>9.3916353285340968</v>
      </c>
      <c r="BA143" t="str">
        <f t="shared" si="151"/>
        <v/>
      </c>
      <c r="BB143" t="str">
        <f t="shared" si="152"/>
        <v/>
      </c>
      <c r="BC143" t="str">
        <f t="shared" si="153"/>
        <v/>
      </c>
      <c r="BD143" t="str">
        <f t="shared" si="154"/>
        <v/>
      </c>
      <c r="BE143" t="str">
        <f t="shared" si="155"/>
        <v/>
      </c>
      <c r="BF143" t="str">
        <f t="shared" si="156"/>
        <v/>
      </c>
      <c r="BG143" t="str">
        <f t="shared" si="157"/>
        <v/>
      </c>
      <c r="BH143" t="str">
        <f t="shared" si="158"/>
        <v/>
      </c>
      <c r="BI143" t="str">
        <f t="shared" si="159"/>
        <v/>
      </c>
      <c r="BJ143" t="str">
        <f t="shared" si="160"/>
        <v/>
      </c>
      <c r="BK143" t="str">
        <f t="shared" si="161"/>
        <v/>
      </c>
      <c r="BL143" t="str">
        <f t="shared" si="162"/>
        <v/>
      </c>
      <c r="BM143" t="str">
        <f t="shared" si="163"/>
        <v/>
      </c>
      <c r="BN143" t="str">
        <f t="shared" si="164"/>
        <v/>
      </c>
      <c r="BO143" t="str">
        <f t="shared" si="165"/>
        <v/>
      </c>
      <c r="BQ143">
        <f t="shared" si="166"/>
        <v>0.17906109415060634</v>
      </c>
      <c r="BR143">
        <f t="shared" si="167"/>
        <v>0.47207678893576599</v>
      </c>
      <c r="BS143">
        <f t="shared" si="168"/>
        <v>1.3749413620780047</v>
      </c>
      <c r="BT143">
        <f t="shared" si="169"/>
        <v>4.3749194417985606</v>
      </c>
      <c r="BU143">
        <f t="shared" si="170"/>
        <v>8.7822432119629781</v>
      </c>
      <c r="BV143">
        <f t="shared" si="171"/>
        <v>14.410813459366281</v>
      </c>
      <c r="BW143">
        <f t="shared" si="172"/>
        <v>21.095097181842732</v>
      </c>
      <c r="BX143">
        <f t="shared" si="173"/>
        <v>28.684766027677441</v>
      </c>
      <c r="BY143">
        <f t="shared" si="174"/>
        <v>37.042533844266131</v>
      </c>
      <c r="BZ143">
        <f t="shared" si="175"/>
        <v>46.043216368268077</v>
      </c>
      <c r="CA143">
        <f t="shared" si="176"/>
        <v>55.574109119548154</v>
      </c>
      <c r="CB143">
        <f t="shared" si="177"/>
        <v>65.534114567790027</v>
      </c>
      <c r="CC143">
        <f t="shared" si="178"/>
        <v>75.831464233222789</v>
      </c>
      <c r="CD143">
        <f t="shared" si="179"/>
        <v>86.385626294109898</v>
      </c>
      <c r="CE143">
        <f t="shared" si="180"/>
        <v>97.123795288797396</v>
      </c>
      <c r="CF143">
        <f t="shared" si="181"/>
        <v>107.98261010058735</v>
      </c>
      <c r="CG143">
        <f t="shared" si="182"/>
        <v>118.90389033778317</v>
      </c>
      <c r="CH143" t="str">
        <f t="shared" si="183"/>
        <v/>
      </c>
      <c r="CI143" t="str">
        <f t="shared" si="184"/>
        <v/>
      </c>
      <c r="CJ143" t="str">
        <f t="shared" si="185"/>
        <v/>
      </c>
      <c r="CK143" t="str">
        <f t="shared" si="186"/>
        <v/>
      </c>
      <c r="CL143" t="str">
        <f t="shared" si="187"/>
        <v/>
      </c>
      <c r="CM143" t="str">
        <f t="shared" si="188"/>
        <v/>
      </c>
      <c r="CN143" t="str">
        <f t="shared" si="189"/>
        <v/>
      </c>
      <c r="CO143" t="str">
        <f t="shared" si="190"/>
        <v/>
      </c>
      <c r="CP143" t="str">
        <f t="shared" si="191"/>
        <v/>
      </c>
      <c r="CQ143" t="str">
        <f t="shared" si="192"/>
        <v/>
      </c>
      <c r="CR143" t="str">
        <f t="shared" si="193"/>
        <v/>
      </c>
      <c r="CS143" t="str">
        <f t="shared" si="194"/>
        <v/>
      </c>
      <c r="CT143" t="str">
        <f t="shared" si="195"/>
        <v/>
      </c>
      <c r="CU143" t="str">
        <f t="shared" si="196"/>
        <v/>
      </c>
      <c r="CV143" t="str">
        <f t="shared" si="197"/>
        <v/>
      </c>
    </row>
    <row r="144" spans="1:100" x14ac:dyDescent="0.2">
      <c r="A144" s="1">
        <v>26754</v>
      </c>
      <c r="B144">
        <v>0.46</v>
      </c>
      <c r="C144" s="2">
        <v>6.09</v>
      </c>
      <c r="D144" s="2">
        <v>6.51</v>
      </c>
      <c r="E144">
        <v>7.240629781653718</v>
      </c>
      <c r="F144">
        <v>7.1092333320232681</v>
      </c>
      <c r="G144">
        <v>7.0017496276063129</v>
      </c>
      <c r="H144">
        <v>6.9341458868739547</v>
      </c>
      <c r="I144">
        <v>6.8909532174423527</v>
      </c>
      <c r="J144">
        <v>6.8616691083669412</v>
      </c>
      <c r="K144">
        <v>6.8407262736865482</v>
      </c>
      <c r="L144">
        <v>6.8250218412283736</v>
      </c>
      <c r="M144">
        <v>6.8127376700700015</v>
      </c>
      <c r="N144">
        <v>6.8029113502220184</v>
      </c>
      <c r="O144">
        <v>6.7949014322464141</v>
      </c>
      <c r="P144">
        <v>6.7882803536131853</v>
      </c>
      <c r="Q144">
        <v>6.7826207247359216</v>
      </c>
      <c r="R144">
        <v>6.7777088371568706</v>
      </c>
      <c r="S144">
        <v>6.7735445877156186</v>
      </c>
      <c r="T144" t="s">
        <v>99</v>
      </c>
      <c r="U144" t="s">
        <v>99</v>
      </c>
      <c r="V144" t="s">
        <v>99</v>
      </c>
      <c r="W144" t="s">
        <v>99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>
        <f t="shared" si="133"/>
        <v>8.322171316169201E-2</v>
      </c>
      <c r="AJ144">
        <f t="shared" si="134"/>
        <v>0.24443174327936115</v>
      </c>
      <c r="AK144">
        <f t="shared" si="135"/>
        <v>0.48423805142608284</v>
      </c>
      <c r="AL144">
        <f t="shared" si="136"/>
        <v>0.94820293138289535</v>
      </c>
      <c r="AM144">
        <f t="shared" si="137"/>
        <v>1.8341609116452779</v>
      </c>
      <c r="AN144">
        <f t="shared" si="138"/>
        <v>2.6641999519778432</v>
      </c>
      <c r="AO144">
        <f t="shared" si="139"/>
        <v>3.4417058664494218</v>
      </c>
      <c r="AP144">
        <f t="shared" si="140"/>
        <v>4.1697538445829254</v>
      </c>
      <c r="AQ144">
        <f t="shared" si="141"/>
        <v>4.8513941960378348</v>
      </c>
      <c r="AR144">
        <f t="shared" si="142"/>
        <v>5.4895460433538021</v>
      </c>
      <c r="AS144">
        <f t="shared" si="143"/>
        <v>6.0869824359792704</v>
      </c>
      <c r="AT144">
        <f t="shared" si="144"/>
        <v>6.6463231683191104</v>
      </c>
      <c r="AU144">
        <f t="shared" si="145"/>
        <v>7.1699849256600965</v>
      </c>
      <c r="AV144">
        <f t="shared" si="146"/>
        <v>7.6602348797521564</v>
      </c>
      <c r="AW144">
        <f t="shared" si="147"/>
        <v>8.1191927867348284</v>
      </c>
      <c r="AX144">
        <f t="shared" si="148"/>
        <v>8.5489040949716362</v>
      </c>
      <c r="AY144">
        <f t="shared" si="149"/>
        <v>8.9512448153697441</v>
      </c>
      <c r="AZ144">
        <f t="shared" si="150"/>
        <v>9.3278791924494424</v>
      </c>
      <c r="BA144" t="str">
        <f t="shared" si="151"/>
        <v/>
      </c>
      <c r="BB144" t="str">
        <f t="shared" si="152"/>
        <v/>
      </c>
      <c r="BC144" t="str">
        <f t="shared" si="153"/>
        <v/>
      </c>
      <c r="BD144" t="str">
        <f t="shared" si="154"/>
        <v/>
      </c>
      <c r="BE144" t="str">
        <f t="shared" si="155"/>
        <v/>
      </c>
      <c r="BF144" t="str">
        <f t="shared" si="156"/>
        <v/>
      </c>
      <c r="BG144" t="str">
        <f t="shared" si="157"/>
        <v/>
      </c>
      <c r="BH144" t="str">
        <f t="shared" si="158"/>
        <v/>
      </c>
      <c r="BI144" t="str">
        <f t="shared" si="159"/>
        <v/>
      </c>
      <c r="BJ144" t="str">
        <f t="shared" si="160"/>
        <v/>
      </c>
      <c r="BK144" t="str">
        <f t="shared" si="161"/>
        <v/>
      </c>
      <c r="BL144" t="str">
        <f t="shared" si="162"/>
        <v/>
      </c>
      <c r="BM144" t="str">
        <f t="shared" si="163"/>
        <v/>
      </c>
      <c r="BN144" t="str">
        <f t="shared" si="164"/>
        <v/>
      </c>
      <c r="BO144" t="str">
        <f t="shared" si="165"/>
        <v/>
      </c>
      <c r="BQ144">
        <f t="shared" si="166"/>
        <v>0.17835124573791994</v>
      </c>
      <c r="BR144">
        <f t="shared" si="167"/>
        <v>0.46897298089791128</v>
      </c>
      <c r="BS144">
        <f t="shared" si="168"/>
        <v>1.3644766481866633</v>
      </c>
      <c r="BT144">
        <f t="shared" si="169"/>
        <v>4.3506976032350551</v>
      </c>
      <c r="BU144">
        <f t="shared" si="170"/>
        <v>8.7511434622345803</v>
      </c>
      <c r="BV144">
        <f t="shared" si="171"/>
        <v>14.374236240245367</v>
      </c>
      <c r="BW144">
        <f t="shared" si="172"/>
        <v>21.04547554365837</v>
      </c>
      <c r="BX144">
        <f t="shared" si="173"/>
        <v>28.607736521287876</v>
      </c>
      <c r="BY144">
        <f t="shared" si="174"/>
        <v>36.91976909992708</v>
      </c>
      <c r="BZ144">
        <f t="shared" si="175"/>
        <v>45.854952783780703</v>
      </c>
      <c r="CA144">
        <f t="shared" si="176"/>
        <v>55.300057492275215</v>
      </c>
      <c r="CB144">
        <f t="shared" si="177"/>
        <v>65.153403106771094</v>
      </c>
      <c r="CC144">
        <f t="shared" si="178"/>
        <v>75.324207648500021</v>
      </c>
      <c r="CD144">
        <f t="shared" si="179"/>
        <v>85.731523235770879</v>
      </c>
      <c r="CE144">
        <f t="shared" si="180"/>
        <v>96.304398429064292</v>
      </c>
      <c r="CF144">
        <f t="shared" si="181"/>
        <v>106.9795421468707</v>
      </c>
      <c r="CG144">
        <f t="shared" si="182"/>
        <v>117.69938616635983</v>
      </c>
      <c r="CH144" t="str">
        <f t="shared" si="183"/>
        <v/>
      </c>
      <c r="CI144" t="str">
        <f t="shared" si="184"/>
        <v/>
      </c>
      <c r="CJ144" t="str">
        <f t="shared" si="185"/>
        <v/>
      </c>
      <c r="CK144" t="str">
        <f t="shared" si="186"/>
        <v/>
      </c>
      <c r="CL144" t="str">
        <f t="shared" si="187"/>
        <v/>
      </c>
      <c r="CM144" t="str">
        <f t="shared" si="188"/>
        <v/>
      </c>
      <c r="CN144" t="str">
        <f t="shared" si="189"/>
        <v/>
      </c>
      <c r="CO144" t="str">
        <f t="shared" si="190"/>
        <v/>
      </c>
      <c r="CP144" t="str">
        <f t="shared" si="191"/>
        <v/>
      </c>
      <c r="CQ144" t="str">
        <f t="shared" si="192"/>
        <v/>
      </c>
      <c r="CR144" t="str">
        <f t="shared" si="193"/>
        <v/>
      </c>
      <c r="CS144" t="str">
        <f t="shared" si="194"/>
        <v/>
      </c>
      <c r="CT144" t="str">
        <f t="shared" si="195"/>
        <v/>
      </c>
      <c r="CU144" t="str">
        <f t="shared" si="196"/>
        <v/>
      </c>
      <c r="CV144" t="str">
        <f t="shared" si="197"/>
        <v/>
      </c>
    </row>
    <row r="145" spans="1:100" x14ac:dyDescent="0.2">
      <c r="A145" s="1">
        <v>26784</v>
      </c>
      <c r="B145">
        <v>0.52</v>
      </c>
      <c r="C145" s="2">
        <v>6.26</v>
      </c>
      <c r="D145" s="2">
        <v>6.52</v>
      </c>
      <c r="E145">
        <v>6.963128967439336</v>
      </c>
      <c r="F145">
        <v>6.931579498169449</v>
      </c>
      <c r="G145">
        <v>6.8871052123910426</v>
      </c>
      <c r="H145">
        <v>6.8601730554718188</v>
      </c>
      <c r="I145">
        <v>6.8433973252313818</v>
      </c>
      <c r="J145">
        <v>6.8320725253399051</v>
      </c>
      <c r="K145">
        <v>6.8240604203582134</v>
      </c>
      <c r="L145">
        <v>6.8180784404716643</v>
      </c>
      <c r="M145">
        <v>6.8133785484186582</v>
      </c>
      <c r="N145">
        <v>6.8096401455919109</v>
      </c>
      <c r="O145">
        <v>6.8065427109406995</v>
      </c>
      <c r="P145">
        <v>6.8039793846756735</v>
      </c>
      <c r="Q145">
        <v>6.8018433264486422</v>
      </c>
      <c r="R145">
        <v>6.8000277105448648</v>
      </c>
      <c r="S145">
        <v>6.7984257221441524</v>
      </c>
      <c r="T145" t="s">
        <v>99</v>
      </c>
      <c r="U145" t="s">
        <v>99</v>
      </c>
      <c r="V145" t="s">
        <v>99</v>
      </c>
      <c r="W145" t="s">
        <v>99</v>
      </c>
      <c r="X145" t="s">
        <v>99</v>
      </c>
      <c r="Y145" t="s">
        <v>99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>
        <f t="shared" si="133"/>
        <v>8.320718128724984E-2</v>
      </c>
      <c r="AJ145">
        <f t="shared" si="134"/>
        <v>0.24428024898481943</v>
      </c>
      <c r="AK145">
        <f t="shared" si="135"/>
        <v>0.48421460391245336</v>
      </c>
      <c r="AL145">
        <f t="shared" si="136"/>
        <v>0.9500995239424298</v>
      </c>
      <c r="AM145">
        <f t="shared" si="137"/>
        <v>1.8380320834502859</v>
      </c>
      <c r="AN145">
        <f t="shared" si="138"/>
        <v>2.6692236104448814</v>
      </c>
      <c r="AO145">
        <f t="shared" si="139"/>
        <v>3.4470285939215515</v>
      </c>
      <c r="AP145">
        <f t="shared" si="140"/>
        <v>4.1747625111783808</v>
      </c>
      <c r="AQ145">
        <f t="shared" si="141"/>
        <v>4.8556303905548921</v>
      </c>
      <c r="AR145">
        <f t="shared" si="142"/>
        <v>5.4926238134483043</v>
      </c>
      <c r="AS145">
        <f t="shared" si="143"/>
        <v>6.0885746893388815</v>
      </c>
      <c r="AT145">
        <f t="shared" si="144"/>
        <v>6.6461459687517825</v>
      </c>
      <c r="AU145">
        <f t="shared" si="145"/>
        <v>7.1677934001333954</v>
      </c>
      <c r="AV145">
        <f t="shared" si="146"/>
        <v>7.6558523823515614</v>
      </c>
      <c r="AW145">
        <f t="shared" si="147"/>
        <v>8.1124674057740744</v>
      </c>
      <c r="AX145">
        <f t="shared" si="148"/>
        <v>8.5396554276658438</v>
      </c>
      <c r="AY145">
        <f t="shared" si="149"/>
        <v>8.9393183559737768</v>
      </c>
      <c r="AZ145">
        <f t="shared" si="150"/>
        <v>9.3132538945867971</v>
      </c>
      <c r="BA145" t="str">
        <f t="shared" si="151"/>
        <v/>
      </c>
      <c r="BB145" t="str">
        <f t="shared" si="152"/>
        <v/>
      </c>
      <c r="BC145" t="str">
        <f t="shared" si="153"/>
        <v/>
      </c>
      <c r="BD145" t="str">
        <f t="shared" si="154"/>
        <v/>
      </c>
      <c r="BE145" t="str">
        <f t="shared" si="155"/>
        <v/>
      </c>
      <c r="BF145" t="str">
        <f t="shared" si="156"/>
        <v/>
      </c>
      <c r="BG145" t="str">
        <f t="shared" si="157"/>
        <v/>
      </c>
      <c r="BH145" t="str">
        <f t="shared" si="158"/>
        <v/>
      </c>
      <c r="BI145" t="str">
        <f t="shared" si="159"/>
        <v/>
      </c>
      <c r="BJ145" t="str">
        <f t="shared" si="160"/>
        <v/>
      </c>
      <c r="BK145" t="str">
        <f t="shared" si="161"/>
        <v/>
      </c>
      <c r="BL145" t="str">
        <f t="shared" si="162"/>
        <v/>
      </c>
      <c r="BM145" t="str">
        <f t="shared" si="163"/>
        <v/>
      </c>
      <c r="BN145" t="str">
        <f t="shared" si="164"/>
        <v/>
      </c>
      <c r="BO145" t="str">
        <f t="shared" si="165"/>
        <v/>
      </c>
      <c r="BQ145">
        <f t="shared" si="166"/>
        <v>0.178106006428707</v>
      </c>
      <c r="BR145">
        <f t="shared" si="167"/>
        <v>0.4689275652841669</v>
      </c>
      <c r="BS145">
        <f t="shared" si="168"/>
        <v>1.3693465144506263</v>
      </c>
      <c r="BT145">
        <f t="shared" si="169"/>
        <v>4.3655268440420727</v>
      </c>
      <c r="BU145">
        <f t="shared" si="170"/>
        <v>8.7766636323872831</v>
      </c>
      <c r="BV145">
        <f t="shared" si="171"/>
        <v>14.407847071998816</v>
      </c>
      <c r="BW145">
        <f t="shared" si="172"/>
        <v>21.08321145840894</v>
      </c>
      <c r="BX145">
        <f t="shared" si="173"/>
        <v>28.644754199134468</v>
      </c>
      <c r="BY145">
        <f t="shared" si="174"/>
        <v>36.950323163425907</v>
      </c>
      <c r="BZ145">
        <f t="shared" si="175"/>
        <v>45.872627934994767</v>
      </c>
      <c r="CA145">
        <f t="shared" si="176"/>
        <v>55.297885303647917</v>
      </c>
      <c r="CB145">
        <f t="shared" si="177"/>
        <v>65.124035922092617</v>
      </c>
      <c r="CC145">
        <f t="shared" si="178"/>
        <v>75.260546121507645</v>
      </c>
      <c r="CD145">
        <f t="shared" si="179"/>
        <v>85.62636370644816</v>
      </c>
      <c r="CE145">
        <f t="shared" si="180"/>
        <v>96.149668656789174</v>
      </c>
      <c r="CF145">
        <f t="shared" si="181"/>
        <v>106.76716277748073</v>
      </c>
      <c r="CG145">
        <f t="shared" si="182"/>
        <v>117.42342910142148</v>
      </c>
      <c r="CH145" t="str">
        <f t="shared" si="183"/>
        <v/>
      </c>
      <c r="CI145" t="str">
        <f t="shared" si="184"/>
        <v/>
      </c>
      <c r="CJ145" t="str">
        <f t="shared" si="185"/>
        <v/>
      </c>
      <c r="CK145" t="str">
        <f t="shared" si="186"/>
        <v/>
      </c>
      <c r="CL145" t="str">
        <f t="shared" si="187"/>
        <v/>
      </c>
      <c r="CM145" t="str">
        <f t="shared" si="188"/>
        <v/>
      </c>
      <c r="CN145" t="str">
        <f t="shared" si="189"/>
        <v/>
      </c>
      <c r="CO145" t="str">
        <f t="shared" si="190"/>
        <v/>
      </c>
      <c r="CP145" t="str">
        <f t="shared" si="191"/>
        <v/>
      </c>
      <c r="CQ145" t="str">
        <f t="shared" si="192"/>
        <v/>
      </c>
      <c r="CR145" t="str">
        <f t="shared" si="193"/>
        <v/>
      </c>
      <c r="CS145" t="str">
        <f t="shared" si="194"/>
        <v/>
      </c>
      <c r="CT145" t="str">
        <f t="shared" si="195"/>
        <v/>
      </c>
      <c r="CU145" t="str">
        <f t="shared" si="196"/>
        <v/>
      </c>
      <c r="CV145" t="str">
        <f t="shared" si="197"/>
        <v/>
      </c>
    </row>
    <row r="146" spans="1:100" x14ac:dyDescent="0.2">
      <c r="A146" s="1">
        <v>26815</v>
      </c>
      <c r="B146">
        <v>0.51</v>
      </c>
      <c r="C146" s="2">
        <v>6.36</v>
      </c>
      <c r="D146" s="2">
        <v>6.62</v>
      </c>
      <c r="E146">
        <v>7.2875041781779837</v>
      </c>
      <c r="F146">
        <v>7.0579402949203507</v>
      </c>
      <c r="G146">
        <v>6.9739327890488534</v>
      </c>
      <c r="H146">
        <v>6.9320072253429066</v>
      </c>
      <c r="I146">
        <v>6.9067742492460171</v>
      </c>
      <c r="J146">
        <v>6.8899912031924693</v>
      </c>
      <c r="K146">
        <v>6.8780201945667141</v>
      </c>
      <c r="L146">
        <v>6.8690428179254637</v>
      </c>
      <c r="M146">
        <v>6.8619896938551417</v>
      </c>
      <c r="N146">
        <v>6.8564330148659591</v>
      </c>
      <c r="O146">
        <v>6.8518382870336847</v>
      </c>
      <c r="P146">
        <v>6.8480985381396131</v>
      </c>
      <c r="Q146">
        <v>6.8447862984249319</v>
      </c>
      <c r="R146">
        <v>6.8420083700943879</v>
      </c>
      <c r="S146">
        <v>6.8396578717658141</v>
      </c>
      <c r="T146" t="s">
        <v>99</v>
      </c>
      <c r="U146" t="s">
        <v>99</v>
      </c>
      <c r="V146" t="s">
        <v>99</v>
      </c>
      <c r="W146" t="s">
        <v>99</v>
      </c>
      <c r="X146" t="s">
        <v>99</v>
      </c>
      <c r="Y146" t="s">
        <v>99</v>
      </c>
      <c r="Z146" t="s">
        <v>99</v>
      </c>
      <c r="AA146" t="s">
        <v>99</v>
      </c>
      <c r="AB146" t="s">
        <v>99</v>
      </c>
      <c r="AC146" t="s">
        <v>99</v>
      </c>
      <c r="AD146" t="s">
        <v>99</v>
      </c>
      <c r="AE146" t="s">
        <v>99</v>
      </c>
      <c r="AF146" t="s">
        <v>99</v>
      </c>
      <c r="AG146" t="s">
        <v>99</v>
      </c>
      <c r="AH146" t="s">
        <v>99</v>
      </c>
      <c r="AI146">
        <f t="shared" si="133"/>
        <v>8.3209602830062762E-2</v>
      </c>
      <c r="AJ146">
        <f t="shared" si="134"/>
        <v>0.24419123199187939</v>
      </c>
      <c r="AK146">
        <f t="shared" si="135"/>
        <v>0.48398025360565128</v>
      </c>
      <c r="AL146">
        <f t="shared" si="136"/>
        <v>0.94788323241412908</v>
      </c>
      <c r="AM146">
        <f t="shared" si="137"/>
        <v>1.8352772621567328</v>
      </c>
      <c r="AN146">
        <f t="shared" si="138"/>
        <v>2.6654175276456682</v>
      </c>
      <c r="AO146">
        <f t="shared" si="139"/>
        <v>3.4418595797679861</v>
      </c>
      <c r="AP146">
        <f t="shared" si="140"/>
        <v>4.168089534771358</v>
      </c>
      <c r="AQ146">
        <f t="shared" si="141"/>
        <v>4.8473455458425017</v>
      </c>
      <c r="AR146">
        <f t="shared" si="142"/>
        <v>5.4826679953149071</v>
      </c>
      <c r="AS146">
        <f t="shared" si="143"/>
        <v>6.0769018544167279</v>
      </c>
      <c r="AT146">
        <f t="shared" si="144"/>
        <v>6.6327254998184637</v>
      </c>
      <c r="AU146">
        <f t="shared" si="145"/>
        <v>7.1525805516142711</v>
      </c>
      <c r="AV146">
        <f t="shared" si="146"/>
        <v>7.6388355319168788</v>
      </c>
      <c r="AW146">
        <f t="shared" si="147"/>
        <v>8.0936111198650789</v>
      </c>
      <c r="AX146">
        <f t="shared" si="148"/>
        <v>8.5190476855440558</v>
      </c>
      <c r="AY146">
        <f t="shared" si="149"/>
        <v>8.9169493893383738</v>
      </c>
      <c r="AZ146">
        <f t="shared" si="150"/>
        <v>9.2890927921899831</v>
      </c>
      <c r="BA146" t="str">
        <f t="shared" si="151"/>
        <v/>
      </c>
      <c r="BB146" t="str">
        <f t="shared" si="152"/>
        <v/>
      </c>
      <c r="BC146" t="str">
        <f t="shared" si="153"/>
        <v/>
      </c>
      <c r="BD146" t="str">
        <f t="shared" si="154"/>
        <v/>
      </c>
      <c r="BE146" t="str">
        <f t="shared" si="155"/>
        <v/>
      </c>
      <c r="BF146" t="str">
        <f t="shared" si="156"/>
        <v/>
      </c>
      <c r="BG146" t="str">
        <f t="shared" si="157"/>
        <v/>
      </c>
      <c r="BH146" t="str">
        <f t="shared" si="158"/>
        <v/>
      </c>
      <c r="BI146" t="str">
        <f t="shared" si="159"/>
        <v/>
      </c>
      <c r="BJ146" t="str">
        <f t="shared" si="160"/>
        <v/>
      </c>
      <c r="BK146" t="str">
        <f t="shared" si="161"/>
        <v/>
      </c>
      <c r="BL146" t="str">
        <f t="shared" si="162"/>
        <v/>
      </c>
      <c r="BM146" t="str">
        <f t="shared" si="163"/>
        <v/>
      </c>
      <c r="BN146" t="str">
        <f t="shared" si="164"/>
        <v/>
      </c>
      <c r="BO146" t="str">
        <f t="shared" si="165"/>
        <v/>
      </c>
      <c r="BQ146">
        <f t="shared" si="166"/>
        <v>0.17796199588592376</v>
      </c>
      <c r="BR146">
        <f t="shared" si="167"/>
        <v>0.46847377176032978</v>
      </c>
      <c r="BS146">
        <f t="shared" si="168"/>
        <v>1.3636564567017686</v>
      </c>
      <c r="BT146">
        <f t="shared" si="169"/>
        <v>4.3549723488005441</v>
      </c>
      <c r="BU146">
        <f t="shared" si="170"/>
        <v>8.7573268802304369</v>
      </c>
      <c r="BV146">
        <f t="shared" si="171"/>
        <v>14.375206603954851</v>
      </c>
      <c r="BW146">
        <f t="shared" si="172"/>
        <v>21.032939893582864</v>
      </c>
      <c r="BX146">
        <f t="shared" si="173"/>
        <v>28.572367573911578</v>
      </c>
      <c r="BY146">
        <f t="shared" si="174"/>
        <v>36.851507924082398</v>
      </c>
      <c r="BZ146">
        <f t="shared" si="175"/>
        <v>45.743084125471228</v>
      </c>
      <c r="CA146">
        <f t="shared" si="176"/>
        <v>55.133422349720917</v>
      </c>
      <c r="CB146">
        <f t="shared" si="177"/>
        <v>64.920252763080811</v>
      </c>
      <c r="CC146">
        <f t="shared" si="178"/>
        <v>75.013457062458798</v>
      </c>
      <c r="CD146">
        <f t="shared" si="179"/>
        <v>85.331661222935395</v>
      </c>
      <c r="CE146">
        <f t="shared" si="180"/>
        <v>95.805082137155978</v>
      </c>
      <c r="CF146">
        <f t="shared" si="181"/>
        <v>106.36905881286418</v>
      </c>
      <c r="CG146">
        <f t="shared" si="182"/>
        <v>116.96783305773263</v>
      </c>
      <c r="CH146" t="str">
        <f t="shared" si="183"/>
        <v/>
      </c>
      <c r="CI146" t="str">
        <f t="shared" si="184"/>
        <v/>
      </c>
      <c r="CJ146" t="str">
        <f t="shared" si="185"/>
        <v/>
      </c>
      <c r="CK146" t="str">
        <f t="shared" si="186"/>
        <v/>
      </c>
      <c r="CL146" t="str">
        <f t="shared" si="187"/>
        <v/>
      </c>
      <c r="CM146" t="str">
        <f t="shared" si="188"/>
        <v/>
      </c>
      <c r="CN146" t="str">
        <f t="shared" si="189"/>
        <v/>
      </c>
      <c r="CO146" t="str">
        <f t="shared" si="190"/>
        <v/>
      </c>
      <c r="CP146" t="str">
        <f t="shared" si="191"/>
        <v/>
      </c>
      <c r="CQ146" t="str">
        <f t="shared" si="192"/>
        <v/>
      </c>
      <c r="CR146" t="str">
        <f t="shared" si="193"/>
        <v/>
      </c>
      <c r="CS146" t="str">
        <f t="shared" si="194"/>
        <v/>
      </c>
      <c r="CT146" t="str">
        <f t="shared" si="195"/>
        <v/>
      </c>
      <c r="CU146" t="str">
        <f t="shared" si="196"/>
        <v/>
      </c>
      <c r="CV146" t="str">
        <f t="shared" si="197"/>
        <v/>
      </c>
    </row>
    <row r="147" spans="1:100" x14ac:dyDescent="0.2">
      <c r="A147" s="1">
        <v>26845</v>
      </c>
      <c r="B147">
        <v>0.51</v>
      </c>
      <c r="C147" s="2">
        <v>7.19</v>
      </c>
      <c r="D147" s="2">
        <v>7.23</v>
      </c>
      <c r="E147">
        <v>7.884065827478115</v>
      </c>
      <c r="F147">
        <v>7.3560828018846003</v>
      </c>
      <c r="G147">
        <v>7.1644087936511447</v>
      </c>
      <c r="H147">
        <v>7.0686466242573909</v>
      </c>
      <c r="I147">
        <v>7.0111661958964788</v>
      </c>
      <c r="J147">
        <v>6.9728630550696336</v>
      </c>
      <c r="K147">
        <v>6.9455884526502087</v>
      </c>
      <c r="L147">
        <v>6.9250568707622362</v>
      </c>
      <c r="M147">
        <v>6.9091262241511409</v>
      </c>
      <c r="N147">
        <v>6.8964047950704987</v>
      </c>
      <c r="O147">
        <v>6.8860363466832553</v>
      </c>
      <c r="P147">
        <v>6.8772720510438479</v>
      </c>
      <c r="Q147">
        <v>6.8698977736878275</v>
      </c>
      <c r="R147">
        <v>6.8635926357225818</v>
      </c>
      <c r="S147">
        <v>6.8581427314718946</v>
      </c>
      <c r="T147" t="s">
        <v>99</v>
      </c>
      <c r="U147" t="s">
        <v>99</v>
      </c>
      <c r="V147" t="s">
        <v>99</v>
      </c>
      <c r="W147" t="s">
        <v>99</v>
      </c>
      <c r="X147" t="s">
        <v>99</v>
      </c>
      <c r="Y147" t="s">
        <v>99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99</v>
      </c>
      <c r="AG147" t="s">
        <v>99</v>
      </c>
      <c r="AH147" t="s">
        <v>99</v>
      </c>
      <c r="AI147">
        <f t="shared" ref="AI147:AI210" si="198">IFERROR((1-(1/(1+0.5*B147/100)^(2*AI$1)))/(B147/100),"")</f>
        <v>8.3209602830062762E-2</v>
      </c>
      <c r="AJ147">
        <f t="shared" si="134"/>
        <v>0.24345515965336545</v>
      </c>
      <c r="AK147">
        <f t="shared" si="135"/>
        <v>0.48255561453457457</v>
      </c>
      <c r="AL147">
        <f t="shared" si="136"/>
        <v>0.94383121232097966</v>
      </c>
      <c r="AM147">
        <f t="shared" si="137"/>
        <v>1.828803735867869</v>
      </c>
      <c r="AN147">
        <f t="shared" si="138"/>
        <v>2.6570973545702135</v>
      </c>
      <c r="AO147">
        <f t="shared" si="139"/>
        <v>3.4320596227564835</v>
      </c>
      <c r="AP147">
        <f t="shared" si="140"/>
        <v>4.1571327310682626</v>
      </c>
      <c r="AQ147">
        <f t="shared" si="141"/>
        <v>4.8355277143531579</v>
      </c>
      <c r="AR147">
        <f t="shared" si="142"/>
        <v>5.4702388736955392</v>
      </c>
      <c r="AS147">
        <f t="shared" si="143"/>
        <v>6.0641104559204262</v>
      </c>
      <c r="AT147">
        <f t="shared" si="144"/>
        <v>6.6197502458260598</v>
      </c>
      <c r="AU147">
        <f t="shared" si="145"/>
        <v>7.1396230052966212</v>
      </c>
      <c r="AV147">
        <f t="shared" si="146"/>
        <v>7.6260248604769645</v>
      </c>
      <c r="AW147">
        <f t="shared" si="147"/>
        <v>8.0811781685444881</v>
      </c>
      <c r="AX147">
        <f t="shared" si="148"/>
        <v>8.5070312629434053</v>
      </c>
      <c r="AY147">
        <f t="shared" si="149"/>
        <v>8.9054809109034352</v>
      </c>
      <c r="AZ147">
        <f t="shared" si="150"/>
        <v>9.2782915324494866</v>
      </c>
      <c r="BA147" t="str">
        <f t="shared" si="151"/>
        <v/>
      </c>
      <c r="BB147" t="str">
        <f t="shared" si="152"/>
        <v/>
      </c>
      <c r="BC147" t="str">
        <f t="shared" si="153"/>
        <v/>
      </c>
      <c r="BD147" t="str">
        <f t="shared" si="154"/>
        <v/>
      </c>
      <c r="BE147" t="str">
        <f t="shared" si="155"/>
        <v/>
      </c>
      <c r="BF147" t="str">
        <f t="shared" si="156"/>
        <v/>
      </c>
      <c r="BG147" t="str">
        <f t="shared" si="157"/>
        <v/>
      </c>
      <c r="BH147" t="str">
        <f t="shared" si="158"/>
        <v/>
      </c>
      <c r="BI147" t="str">
        <f t="shared" si="159"/>
        <v/>
      </c>
      <c r="BJ147" t="str">
        <f t="shared" si="160"/>
        <v/>
      </c>
      <c r="BK147" t="str">
        <f t="shared" si="161"/>
        <v/>
      </c>
      <c r="BL147" t="str">
        <f t="shared" si="162"/>
        <v/>
      </c>
      <c r="BM147" t="str">
        <f t="shared" si="163"/>
        <v/>
      </c>
      <c r="BN147" t="str">
        <f t="shared" si="164"/>
        <v/>
      </c>
      <c r="BO147" t="str">
        <f t="shared" si="165"/>
        <v/>
      </c>
      <c r="BQ147">
        <f t="shared" si="166"/>
        <v>0.17677374969762294</v>
      </c>
      <c r="BR147">
        <f t="shared" si="167"/>
        <v>0.46571984223766449</v>
      </c>
      <c r="BS147">
        <f t="shared" si="168"/>
        <v>1.3532783955153107</v>
      </c>
      <c r="BT147">
        <f t="shared" si="169"/>
        <v>4.3302023669556178</v>
      </c>
      <c r="BU147">
        <f t="shared" si="170"/>
        <v>8.7150969428910798</v>
      </c>
      <c r="BV147">
        <f t="shared" si="171"/>
        <v>14.313373771677661</v>
      </c>
      <c r="BW147">
        <f t="shared" si="172"/>
        <v>20.950456026089441</v>
      </c>
      <c r="BX147">
        <f t="shared" si="173"/>
        <v>28.46918254161811</v>
      </c>
      <c r="BY147">
        <f t="shared" si="174"/>
        <v>36.728223686654161</v>
      </c>
      <c r="BZ147">
        <f t="shared" si="175"/>
        <v>45.601214544155937</v>
      </c>
      <c r="CA147">
        <f t="shared" si="176"/>
        <v>54.974511103905883</v>
      </c>
      <c r="CB147">
        <f t="shared" si="177"/>
        <v>64.746782862232266</v>
      </c>
      <c r="CC147">
        <f t="shared" si="178"/>
        <v>74.827551136378077</v>
      </c>
      <c r="CD147">
        <f t="shared" si="179"/>
        <v>85.137460175487831</v>
      </c>
      <c r="CE147">
        <f t="shared" si="180"/>
        <v>95.604267909232931</v>
      </c>
      <c r="CF147">
        <f t="shared" si="181"/>
        <v>106.16506885971492</v>
      </c>
      <c r="CG147">
        <f t="shared" si="182"/>
        <v>116.76427410220094</v>
      </c>
      <c r="CH147" t="str">
        <f t="shared" si="183"/>
        <v/>
      </c>
      <c r="CI147" t="str">
        <f t="shared" si="184"/>
        <v/>
      </c>
      <c r="CJ147" t="str">
        <f t="shared" si="185"/>
        <v/>
      </c>
      <c r="CK147" t="str">
        <f t="shared" si="186"/>
        <v/>
      </c>
      <c r="CL147" t="str">
        <f t="shared" si="187"/>
        <v/>
      </c>
      <c r="CM147" t="str">
        <f t="shared" si="188"/>
        <v/>
      </c>
      <c r="CN147" t="str">
        <f t="shared" si="189"/>
        <v/>
      </c>
      <c r="CO147" t="str">
        <f t="shared" si="190"/>
        <v/>
      </c>
      <c r="CP147" t="str">
        <f t="shared" si="191"/>
        <v/>
      </c>
      <c r="CQ147" t="str">
        <f t="shared" si="192"/>
        <v/>
      </c>
      <c r="CR147" t="str">
        <f t="shared" si="193"/>
        <v/>
      </c>
      <c r="CS147" t="str">
        <f t="shared" si="194"/>
        <v/>
      </c>
      <c r="CT147" t="str">
        <f t="shared" si="195"/>
        <v/>
      </c>
      <c r="CU147" t="str">
        <f t="shared" si="196"/>
        <v/>
      </c>
      <c r="CV147" t="str">
        <f t="shared" si="197"/>
        <v/>
      </c>
    </row>
    <row r="148" spans="1:100" x14ac:dyDescent="0.2">
      <c r="A148" s="1">
        <v>26876</v>
      </c>
      <c r="B148">
        <v>0.64</v>
      </c>
      <c r="C148" s="2">
        <v>8.01</v>
      </c>
      <c r="D148" s="2">
        <v>8.1199999999999992</v>
      </c>
      <c r="E148">
        <v>9.0837772888071591</v>
      </c>
      <c r="F148">
        <v>8.4006609149227316</v>
      </c>
      <c r="G148">
        <v>8.0677327879153271</v>
      </c>
      <c r="H148">
        <v>7.8962574157283916</v>
      </c>
      <c r="I148">
        <v>7.7932656762795371</v>
      </c>
      <c r="J148">
        <v>7.7246232309836627</v>
      </c>
      <c r="K148">
        <v>7.6756196765676021</v>
      </c>
      <c r="L148">
        <v>7.6389085498607345</v>
      </c>
      <c r="M148">
        <v>7.6103880182323724</v>
      </c>
      <c r="N148">
        <v>7.5874694464990178</v>
      </c>
      <c r="O148">
        <v>7.5688584241846213</v>
      </c>
      <c r="P148">
        <v>7.5532620704760856</v>
      </c>
      <c r="Q148">
        <v>7.5401413728823252</v>
      </c>
      <c r="R148">
        <v>7.5288502508324529</v>
      </c>
      <c r="S148">
        <v>7.5190655706693255</v>
      </c>
      <c r="T148" t="s">
        <v>99</v>
      </c>
      <c r="U148" t="s">
        <v>99</v>
      </c>
      <c r="V148" t="s">
        <v>99</v>
      </c>
      <c r="W148" t="s">
        <v>99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99</v>
      </c>
      <c r="AH148" t="s">
        <v>99</v>
      </c>
      <c r="AI148">
        <f t="shared" si="198"/>
        <v>8.3178136375625794E-2</v>
      </c>
      <c r="AJ148">
        <f t="shared" si="134"/>
        <v>0.24273277290926965</v>
      </c>
      <c r="AK148">
        <f t="shared" si="135"/>
        <v>0.48049202383240364</v>
      </c>
      <c r="AL148">
        <f t="shared" si="136"/>
        <v>0.93577531038002182</v>
      </c>
      <c r="AM148">
        <f t="shared" si="137"/>
        <v>1.8064113822166845</v>
      </c>
      <c r="AN148">
        <f t="shared" si="138"/>
        <v>2.6181811173207201</v>
      </c>
      <c r="AO148">
        <f t="shared" si="139"/>
        <v>3.373594601037754</v>
      </c>
      <c r="AP148">
        <f t="shared" si="140"/>
        <v>4.0763969691684379</v>
      </c>
      <c r="AQ148">
        <f t="shared" si="141"/>
        <v>4.730249840754686</v>
      </c>
      <c r="AR148">
        <f t="shared" si="142"/>
        <v>5.338566106125616</v>
      </c>
      <c r="AS148">
        <f t="shared" si="143"/>
        <v>5.9045178334711199</v>
      </c>
      <c r="AT148">
        <f t="shared" si="144"/>
        <v>6.4310598070641314</v>
      </c>
      <c r="AU148">
        <f t="shared" si="145"/>
        <v>6.920980534503415</v>
      </c>
      <c r="AV148">
        <f t="shared" si="146"/>
        <v>7.3767588557075809</v>
      </c>
      <c r="AW148">
        <f t="shared" si="147"/>
        <v>7.8008544027814537</v>
      </c>
      <c r="AX148">
        <f t="shared" si="148"/>
        <v>8.1954128704480276</v>
      </c>
      <c r="AY148">
        <f t="shared" si="149"/>
        <v>8.5625472203021413</v>
      </c>
      <c r="AZ148">
        <f t="shared" si="150"/>
        <v>8.9041502448875338</v>
      </c>
      <c r="BA148" t="str">
        <f t="shared" si="151"/>
        <v/>
      </c>
      <c r="BB148" t="str">
        <f t="shared" si="152"/>
        <v/>
      </c>
      <c r="BC148" t="str">
        <f t="shared" si="153"/>
        <v/>
      </c>
      <c r="BD148" t="str">
        <f t="shared" si="154"/>
        <v/>
      </c>
      <c r="BE148" t="str">
        <f t="shared" si="155"/>
        <v/>
      </c>
      <c r="BF148" t="str">
        <f t="shared" si="156"/>
        <v/>
      </c>
      <c r="BG148" t="str">
        <f t="shared" si="157"/>
        <v/>
      </c>
      <c r="BH148" t="str">
        <f t="shared" si="158"/>
        <v/>
      </c>
      <c r="BI148" t="str">
        <f t="shared" si="159"/>
        <v/>
      </c>
      <c r="BJ148" t="str">
        <f t="shared" si="160"/>
        <v/>
      </c>
      <c r="BK148" t="str">
        <f t="shared" si="161"/>
        <v/>
      </c>
      <c r="BL148" t="str">
        <f t="shared" si="162"/>
        <v/>
      </c>
      <c r="BM148" t="str">
        <f t="shared" si="163"/>
        <v/>
      </c>
      <c r="BN148" t="str">
        <f t="shared" si="164"/>
        <v/>
      </c>
      <c r="BO148" t="str">
        <f t="shared" si="165"/>
        <v/>
      </c>
      <c r="BQ148">
        <f t="shared" si="166"/>
        <v>0.17561203732567954</v>
      </c>
      <c r="BR148">
        <f t="shared" si="167"/>
        <v>0.46174516993309922</v>
      </c>
      <c r="BS148">
        <f t="shared" si="168"/>
        <v>1.3327417898100933</v>
      </c>
      <c r="BT148">
        <f t="shared" si="169"/>
        <v>4.2448682421473691</v>
      </c>
      <c r="BU148">
        <f t="shared" si="170"/>
        <v>8.5183173851147131</v>
      </c>
      <c r="BV148">
        <f t="shared" si="171"/>
        <v>13.945869617437978</v>
      </c>
      <c r="BW148">
        <f t="shared" si="172"/>
        <v>20.345003360764039</v>
      </c>
      <c r="BX148">
        <f t="shared" si="173"/>
        <v>27.553646296449955</v>
      </c>
      <c r="BY148">
        <f t="shared" si="174"/>
        <v>35.427646886165022</v>
      </c>
      <c r="BZ148">
        <f t="shared" si="175"/>
        <v>43.839000702677581</v>
      </c>
      <c r="CA148">
        <f t="shared" si="176"/>
        <v>52.674362945333939</v>
      </c>
      <c r="CB148">
        <f t="shared" si="177"/>
        <v>61.834126285286814</v>
      </c>
      <c r="CC148">
        <f t="shared" si="178"/>
        <v>71.229083278378482</v>
      </c>
      <c r="CD148">
        <f t="shared" si="179"/>
        <v>80.782883629760335</v>
      </c>
      <c r="CE148">
        <f t="shared" si="180"/>
        <v>90.426754958332424</v>
      </c>
      <c r="CF148">
        <f t="shared" si="181"/>
        <v>100.10247520203217</v>
      </c>
      <c r="CG148">
        <f t="shared" si="182"/>
        <v>109.75844143771819</v>
      </c>
      <c r="CH148" t="str">
        <f t="shared" si="183"/>
        <v/>
      </c>
      <c r="CI148" t="str">
        <f t="shared" si="184"/>
        <v/>
      </c>
      <c r="CJ148" t="str">
        <f t="shared" si="185"/>
        <v/>
      </c>
      <c r="CK148" t="str">
        <f t="shared" si="186"/>
        <v/>
      </c>
      <c r="CL148" t="str">
        <f t="shared" si="187"/>
        <v/>
      </c>
      <c r="CM148" t="str">
        <f t="shared" si="188"/>
        <v/>
      </c>
      <c r="CN148" t="str">
        <f t="shared" si="189"/>
        <v/>
      </c>
      <c r="CO148" t="str">
        <f t="shared" si="190"/>
        <v/>
      </c>
      <c r="CP148" t="str">
        <f t="shared" si="191"/>
        <v/>
      </c>
      <c r="CQ148" t="str">
        <f t="shared" si="192"/>
        <v/>
      </c>
      <c r="CR148" t="str">
        <f t="shared" si="193"/>
        <v/>
      </c>
      <c r="CS148" t="str">
        <f t="shared" si="194"/>
        <v/>
      </c>
      <c r="CT148" t="str">
        <f t="shared" si="195"/>
        <v/>
      </c>
      <c r="CU148" t="str">
        <f t="shared" si="196"/>
        <v/>
      </c>
      <c r="CV148" t="str">
        <f t="shared" si="197"/>
        <v/>
      </c>
    </row>
    <row r="149" spans="1:100" x14ac:dyDescent="0.2">
      <c r="A149" s="1">
        <v>26907</v>
      </c>
      <c r="B149">
        <v>0.7</v>
      </c>
      <c r="C149" s="2">
        <v>8.67</v>
      </c>
      <c r="D149" s="2">
        <v>8.65</v>
      </c>
      <c r="E149">
        <v>8.6480963910625199</v>
      </c>
      <c r="F149">
        <v>7.9187021714445249</v>
      </c>
      <c r="G149">
        <v>7.5573491720892116</v>
      </c>
      <c r="H149">
        <v>7.3795963586587021</v>
      </c>
      <c r="I149">
        <v>7.2934051531831079</v>
      </c>
      <c r="J149">
        <v>7.2527486575226341</v>
      </c>
      <c r="K149">
        <v>7.2345172399652657</v>
      </c>
      <c r="L149">
        <v>7.2272255407135333</v>
      </c>
      <c r="M149">
        <v>7.225188242782643</v>
      </c>
      <c r="N149">
        <v>7.2255099188298866</v>
      </c>
      <c r="O149">
        <v>7.2267966326691857</v>
      </c>
      <c r="P149">
        <v>7.2285122751404085</v>
      </c>
      <c r="Q149">
        <v>7.2302279450621398</v>
      </c>
      <c r="R149">
        <v>7.2318364105447674</v>
      </c>
      <c r="S149">
        <v>7.2332304334792319</v>
      </c>
      <c r="T149" t="s">
        <v>99</v>
      </c>
      <c r="U149" t="s">
        <v>99</v>
      </c>
      <c r="V149" t="s">
        <v>99</v>
      </c>
      <c r="W149" t="s">
        <v>99</v>
      </c>
      <c r="X149" t="s">
        <v>99</v>
      </c>
      <c r="Y149" t="s">
        <v>99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99</v>
      </c>
      <c r="AG149" t="s">
        <v>99</v>
      </c>
      <c r="AH149" t="s">
        <v>99</v>
      </c>
      <c r="AI149">
        <f t="shared" si="198"/>
        <v>8.3163623329543926E-2</v>
      </c>
      <c r="AJ149">
        <f t="shared" si="134"/>
        <v>0.24215478375674002</v>
      </c>
      <c r="AK149">
        <f t="shared" si="135"/>
        <v>0.47927150730889118</v>
      </c>
      <c r="AL149">
        <f t="shared" si="136"/>
        <v>0.9386866181855843</v>
      </c>
      <c r="AM149">
        <f t="shared" si="137"/>
        <v>1.8166876489379782</v>
      </c>
      <c r="AN149">
        <f t="shared" si="138"/>
        <v>2.6400597448578056</v>
      </c>
      <c r="AO149">
        <f t="shared" si="139"/>
        <v>3.4099145731929554</v>
      </c>
      <c r="AP149">
        <f t="shared" si="140"/>
        <v>4.1277238477966787</v>
      </c>
      <c r="AQ149">
        <f t="shared" si="141"/>
        <v>4.7959292433696721</v>
      </c>
      <c r="AR149">
        <f t="shared" si="142"/>
        <v>5.4175574931129589</v>
      </c>
      <c r="AS149">
        <f t="shared" si="143"/>
        <v>5.9957873437110383</v>
      </c>
      <c r="AT149">
        <f t="shared" si="144"/>
        <v>6.5337074557054775</v>
      </c>
      <c r="AU149">
        <f t="shared" si="145"/>
        <v>7.0342434507920792</v>
      </c>
      <c r="AV149">
        <f t="shared" si="146"/>
        <v>7.5000938245389595</v>
      </c>
      <c r="AW149">
        <f t="shared" si="147"/>
        <v>7.9336876502555169</v>
      </c>
      <c r="AX149">
        <f t="shared" si="148"/>
        <v>8.337347298086863</v>
      </c>
      <c r="AY149">
        <f t="shared" si="149"/>
        <v>8.7131664959326489</v>
      </c>
      <c r="AZ149">
        <f t="shared" si="150"/>
        <v>9.0631223878616218</v>
      </c>
      <c r="BA149" t="str">
        <f t="shared" si="151"/>
        <v/>
      </c>
      <c r="BB149" t="str">
        <f t="shared" si="152"/>
        <v/>
      </c>
      <c r="BC149" t="str">
        <f t="shared" si="153"/>
        <v/>
      </c>
      <c r="BD149" t="str">
        <f t="shared" si="154"/>
        <v/>
      </c>
      <c r="BE149" t="str">
        <f t="shared" si="155"/>
        <v/>
      </c>
      <c r="BF149" t="str">
        <f t="shared" si="156"/>
        <v/>
      </c>
      <c r="BG149" t="str">
        <f t="shared" si="157"/>
        <v/>
      </c>
      <c r="BH149" t="str">
        <f t="shared" si="158"/>
        <v/>
      </c>
      <c r="BI149" t="str">
        <f t="shared" si="159"/>
        <v/>
      </c>
      <c r="BJ149" t="str">
        <f t="shared" si="160"/>
        <v/>
      </c>
      <c r="BK149" t="str">
        <f t="shared" si="161"/>
        <v/>
      </c>
      <c r="BL149" t="str">
        <f t="shared" si="162"/>
        <v/>
      </c>
      <c r="BM149" t="str">
        <f t="shared" si="163"/>
        <v/>
      </c>
      <c r="BN149" t="str">
        <f t="shared" si="164"/>
        <v/>
      </c>
      <c r="BO149" t="str">
        <f t="shared" si="165"/>
        <v/>
      </c>
      <c r="BQ149">
        <f t="shared" si="166"/>
        <v>0.17468570392785487</v>
      </c>
      <c r="BR149">
        <f t="shared" si="167"/>
        <v>0.45940235543628916</v>
      </c>
      <c r="BS149">
        <f t="shared" si="168"/>
        <v>1.3401486815291079</v>
      </c>
      <c r="BT149">
        <f t="shared" si="169"/>
        <v>4.2839626659353414</v>
      </c>
      <c r="BU149">
        <f t="shared" si="170"/>
        <v>8.6287951213570153</v>
      </c>
      <c r="BV149">
        <f t="shared" si="171"/>
        <v>14.173893431006505</v>
      </c>
      <c r="BW149">
        <f t="shared" si="172"/>
        <v>20.729435647504815</v>
      </c>
      <c r="BX149">
        <f t="shared" si="173"/>
        <v>28.124040327344716</v>
      </c>
      <c r="BY149">
        <f t="shared" si="174"/>
        <v>36.206663286891086</v>
      </c>
      <c r="BZ149">
        <f t="shared" si="175"/>
        <v>44.845009149278496</v>
      </c>
      <c r="CA149">
        <f t="shared" si="176"/>
        <v>53.92312291258024</v>
      </c>
      <c r="CB149">
        <f t="shared" si="177"/>
        <v>63.339536857304097</v>
      </c>
      <c r="CC149">
        <f t="shared" si="178"/>
        <v>73.005064128176457</v>
      </c>
      <c r="CD149">
        <f t="shared" si="179"/>
        <v>82.840535628635337</v>
      </c>
      <c r="CE149">
        <f t="shared" si="180"/>
        <v>92.777712359074712</v>
      </c>
      <c r="CF149">
        <f t="shared" si="181"/>
        <v>102.75626000403909</v>
      </c>
      <c r="CG149">
        <f t="shared" si="182"/>
        <v>112.72435458826774</v>
      </c>
      <c r="CH149" t="str">
        <f t="shared" si="183"/>
        <v/>
      </c>
      <c r="CI149" t="str">
        <f t="shared" si="184"/>
        <v/>
      </c>
      <c r="CJ149" t="str">
        <f t="shared" si="185"/>
        <v/>
      </c>
      <c r="CK149" t="str">
        <f t="shared" si="186"/>
        <v/>
      </c>
      <c r="CL149" t="str">
        <f t="shared" si="187"/>
        <v/>
      </c>
      <c r="CM149" t="str">
        <f t="shared" si="188"/>
        <v/>
      </c>
      <c r="CN149" t="str">
        <f t="shared" si="189"/>
        <v/>
      </c>
      <c r="CO149" t="str">
        <f t="shared" si="190"/>
        <v/>
      </c>
      <c r="CP149" t="str">
        <f t="shared" si="191"/>
        <v/>
      </c>
      <c r="CQ149" t="str">
        <f t="shared" si="192"/>
        <v/>
      </c>
      <c r="CR149" t="str">
        <f t="shared" si="193"/>
        <v/>
      </c>
      <c r="CS149" t="str">
        <f t="shared" si="194"/>
        <v/>
      </c>
      <c r="CT149" t="str">
        <f t="shared" si="195"/>
        <v/>
      </c>
      <c r="CU149" t="str">
        <f t="shared" si="196"/>
        <v/>
      </c>
      <c r="CV149" t="str">
        <f t="shared" si="197"/>
        <v/>
      </c>
    </row>
    <row r="150" spans="1:100" x14ac:dyDescent="0.2">
      <c r="A150" s="1">
        <v>26937</v>
      </c>
      <c r="B150">
        <v>0.68</v>
      </c>
      <c r="C150" s="2">
        <v>8.2899999999999991</v>
      </c>
      <c r="D150" s="2">
        <v>8.4499999999999993</v>
      </c>
      <c r="E150">
        <v>7.541969570825291</v>
      </c>
      <c r="F150">
        <v>7.108912004805279</v>
      </c>
      <c r="G150">
        <v>6.89747376446328</v>
      </c>
      <c r="H150">
        <v>6.8120967955666245</v>
      </c>
      <c r="I150">
        <v>6.7966101643391674</v>
      </c>
      <c r="J150">
        <v>6.8180784404716643</v>
      </c>
      <c r="K150">
        <v>6.8573947270907931</v>
      </c>
      <c r="L150">
        <v>6.903673997746651</v>
      </c>
      <c r="M150">
        <v>6.9511497678426792</v>
      </c>
      <c r="N150">
        <v>6.9968276603295632</v>
      </c>
      <c r="O150">
        <v>7.0389927163983179</v>
      </c>
      <c r="P150">
        <v>7.0774266132552111</v>
      </c>
      <c r="Q150">
        <v>7.1120182082931471</v>
      </c>
      <c r="R150">
        <v>7.1429780550377187</v>
      </c>
      <c r="S150">
        <v>7.1706245096152088</v>
      </c>
      <c r="T150" t="s">
        <v>99</v>
      </c>
      <c r="U150" t="s">
        <v>99</v>
      </c>
      <c r="V150" t="s">
        <v>99</v>
      </c>
      <c r="W150" t="s">
        <v>99</v>
      </c>
      <c r="X150" t="s">
        <v>99</v>
      </c>
      <c r="Y150" t="s">
        <v>99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99</v>
      </c>
      <c r="AG150" t="s">
        <v>99</v>
      </c>
      <c r="AH150" t="s">
        <v>99</v>
      </c>
      <c r="AI150">
        <f t="shared" si="198"/>
        <v>8.3168460315014334E-2</v>
      </c>
      <c r="AJ150">
        <f t="shared" si="134"/>
        <v>0.2424871919718278</v>
      </c>
      <c r="AK150">
        <f t="shared" si="135"/>
        <v>0.47973135044375065</v>
      </c>
      <c r="AL150">
        <f t="shared" si="136"/>
        <v>0.94615104255282201</v>
      </c>
      <c r="AM150">
        <f t="shared" si="137"/>
        <v>1.8341679016545644</v>
      </c>
      <c r="AN150">
        <f t="shared" si="138"/>
        <v>2.6687686639080201</v>
      </c>
      <c r="AO150">
        <f t="shared" si="139"/>
        <v>3.4504946018902567</v>
      </c>
      <c r="AP150">
        <f t="shared" si="140"/>
        <v>4.179698979693117</v>
      </c>
      <c r="AQ150">
        <f t="shared" si="141"/>
        <v>4.8576352891430385</v>
      </c>
      <c r="AR150">
        <f t="shared" si="142"/>
        <v>5.4864703384551952</v>
      </c>
      <c r="AS150">
        <f t="shared" si="143"/>
        <v>6.068988771874877</v>
      </c>
      <c r="AT150">
        <f t="shared" si="144"/>
        <v>6.6082139698458855</v>
      </c>
      <c r="AU150">
        <f t="shared" si="145"/>
        <v>7.1072216629519689</v>
      </c>
      <c r="AV150">
        <f t="shared" si="146"/>
        <v>7.5691141833850564</v>
      </c>
      <c r="AW150">
        <f t="shared" si="147"/>
        <v>7.9966365611152357</v>
      </c>
      <c r="AX150">
        <f t="shared" si="148"/>
        <v>8.3924536283909745</v>
      </c>
      <c r="AY150">
        <f t="shared" si="149"/>
        <v>8.7589999902934572</v>
      </c>
      <c r="AZ150">
        <f t="shared" si="150"/>
        <v>9.098512012611728</v>
      </c>
      <c r="BA150" t="str">
        <f t="shared" si="151"/>
        <v/>
      </c>
      <c r="BB150" t="str">
        <f t="shared" si="152"/>
        <v/>
      </c>
      <c r="BC150" t="str">
        <f t="shared" si="153"/>
        <v/>
      </c>
      <c r="BD150" t="str">
        <f t="shared" si="154"/>
        <v/>
      </c>
      <c r="BE150" t="str">
        <f t="shared" si="155"/>
        <v/>
      </c>
      <c r="BF150" t="str">
        <f t="shared" si="156"/>
        <v/>
      </c>
      <c r="BG150" t="str">
        <f t="shared" si="157"/>
        <v/>
      </c>
      <c r="BH150" t="str">
        <f t="shared" si="158"/>
        <v/>
      </c>
      <c r="BI150" t="str">
        <f t="shared" si="159"/>
        <v/>
      </c>
      <c r="BJ150" t="str">
        <f t="shared" si="160"/>
        <v/>
      </c>
      <c r="BK150" t="str">
        <f t="shared" si="161"/>
        <v/>
      </c>
      <c r="BL150" t="str">
        <f t="shared" si="162"/>
        <v/>
      </c>
      <c r="BM150" t="str">
        <f t="shared" si="163"/>
        <v/>
      </c>
      <c r="BN150" t="str">
        <f t="shared" si="164"/>
        <v/>
      </c>
      <c r="BO150" t="str">
        <f t="shared" si="165"/>
        <v/>
      </c>
      <c r="BQ150">
        <f t="shared" si="166"/>
        <v>0.17521810537482363</v>
      </c>
      <c r="BR150">
        <f t="shared" si="167"/>
        <v>0.4602843371971499</v>
      </c>
      <c r="BS150">
        <f t="shared" si="168"/>
        <v>1.3592160020527828</v>
      </c>
      <c r="BT150">
        <f t="shared" si="169"/>
        <v>4.3507243653378183</v>
      </c>
      <c r="BU150">
        <f t="shared" si="170"/>
        <v>8.7743516701568467</v>
      </c>
      <c r="BV150">
        <f t="shared" si="171"/>
        <v>14.429743926337551</v>
      </c>
      <c r="BW150">
        <f t="shared" si="172"/>
        <v>21.120418730586906</v>
      </c>
      <c r="BX150">
        <f t="shared" si="173"/>
        <v>28.662277545280631</v>
      </c>
      <c r="BY150">
        <f t="shared" si="174"/>
        <v>36.88924093487779</v>
      </c>
      <c r="BZ150">
        <f t="shared" si="175"/>
        <v>45.655309154759408</v>
      </c>
      <c r="CA150">
        <f t="shared" si="176"/>
        <v>54.833302648961848</v>
      </c>
      <c r="CB150">
        <f t="shared" si="177"/>
        <v>64.313422023990114</v>
      </c>
      <c r="CC150">
        <f t="shared" si="178"/>
        <v>74.002805343591803</v>
      </c>
      <c r="CD150">
        <f t="shared" si="179"/>
        <v>83.819306550693113</v>
      </c>
      <c r="CE150">
        <f t="shared" si="180"/>
        <v>93.693775199299154</v>
      </c>
      <c r="CF150">
        <f t="shared" si="181"/>
        <v>103.56661328203589</v>
      </c>
      <c r="CG150">
        <f t="shared" si="182"/>
        <v>113.38681549347419</v>
      </c>
      <c r="CH150" t="str">
        <f t="shared" si="183"/>
        <v/>
      </c>
      <c r="CI150" t="str">
        <f t="shared" si="184"/>
        <v/>
      </c>
      <c r="CJ150" t="str">
        <f t="shared" si="185"/>
        <v/>
      </c>
      <c r="CK150" t="str">
        <f t="shared" si="186"/>
        <v/>
      </c>
      <c r="CL150" t="str">
        <f t="shared" si="187"/>
        <v/>
      </c>
      <c r="CM150" t="str">
        <f t="shared" si="188"/>
        <v/>
      </c>
      <c r="CN150" t="str">
        <f t="shared" si="189"/>
        <v/>
      </c>
      <c r="CO150" t="str">
        <f t="shared" si="190"/>
        <v/>
      </c>
      <c r="CP150" t="str">
        <f t="shared" si="191"/>
        <v/>
      </c>
      <c r="CQ150" t="str">
        <f t="shared" si="192"/>
        <v/>
      </c>
      <c r="CR150" t="str">
        <f t="shared" si="193"/>
        <v/>
      </c>
      <c r="CS150" t="str">
        <f t="shared" si="194"/>
        <v/>
      </c>
      <c r="CT150" t="str">
        <f t="shared" si="195"/>
        <v/>
      </c>
      <c r="CU150" t="str">
        <f t="shared" si="196"/>
        <v/>
      </c>
      <c r="CV150" t="str">
        <f t="shared" si="197"/>
        <v/>
      </c>
    </row>
    <row r="151" spans="1:100" x14ac:dyDescent="0.2">
      <c r="A151" s="1">
        <v>26968</v>
      </c>
      <c r="B151">
        <v>0.65</v>
      </c>
      <c r="C151" s="2">
        <v>7.22</v>
      </c>
      <c r="D151" s="2">
        <v>7.32</v>
      </c>
      <c r="E151">
        <v>7.2537139366043002</v>
      </c>
      <c r="F151">
        <v>6.9840957953989813</v>
      </c>
      <c r="G151">
        <v>6.9144718141009642</v>
      </c>
      <c r="H151">
        <v>6.8900980932371292</v>
      </c>
      <c r="I151">
        <v>6.8782339508208556</v>
      </c>
      <c r="J151">
        <v>6.8708596070960359</v>
      </c>
      <c r="K151">
        <v>6.865729928948161</v>
      </c>
      <c r="L151">
        <v>6.8618828319188863</v>
      </c>
      <c r="M151">
        <v>6.858997600033212</v>
      </c>
      <c r="N151">
        <v>6.8565398713524184</v>
      </c>
      <c r="O151">
        <v>6.854616470945385</v>
      </c>
      <c r="P151">
        <v>6.8530136637193984</v>
      </c>
      <c r="Q151">
        <v>6.8516245835708034</v>
      </c>
      <c r="R151">
        <v>6.8504492221648894</v>
      </c>
      <c r="S151">
        <v>6.8494875724493198</v>
      </c>
      <c r="T151" t="s">
        <v>99</v>
      </c>
      <c r="U151" t="s">
        <v>99</v>
      </c>
      <c r="V151" t="s">
        <v>99</v>
      </c>
      <c r="W151" t="s">
        <v>99</v>
      </c>
      <c r="X151" t="s">
        <v>99</v>
      </c>
      <c r="Y151" t="s">
        <v>99</v>
      </c>
      <c r="Z151" t="s">
        <v>99</v>
      </c>
      <c r="AA151" t="s">
        <v>99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99</v>
      </c>
      <c r="AH151" t="s">
        <v>99</v>
      </c>
      <c r="AI151">
        <f t="shared" si="198"/>
        <v>8.317571709918288E-2</v>
      </c>
      <c r="AJ151">
        <f t="shared" si="134"/>
        <v>0.24342864679470902</v>
      </c>
      <c r="AK151">
        <f t="shared" si="135"/>
        <v>0.48234613158402379</v>
      </c>
      <c r="AL151">
        <f t="shared" si="136"/>
        <v>0.94811367375479183</v>
      </c>
      <c r="AM151">
        <f t="shared" si="137"/>
        <v>1.8368863534959152</v>
      </c>
      <c r="AN151">
        <f t="shared" si="138"/>
        <v>2.6680230905902302</v>
      </c>
      <c r="AO151">
        <f t="shared" si="139"/>
        <v>3.4448738353890294</v>
      </c>
      <c r="AP151">
        <f t="shared" si="140"/>
        <v>4.1710925802984358</v>
      </c>
      <c r="AQ151">
        <f t="shared" si="141"/>
        <v>4.8500798630661501</v>
      </c>
      <c r="AR151">
        <f t="shared" si="142"/>
        <v>5.4849332600048095</v>
      </c>
      <c r="AS151">
        <f t="shared" si="143"/>
        <v>6.0785397788959479</v>
      </c>
      <c r="AT151">
        <f t="shared" si="144"/>
        <v>6.6335503972722778</v>
      </c>
      <c r="AU151">
        <f t="shared" si="145"/>
        <v>7.1525458659877588</v>
      </c>
      <c r="AV151">
        <f t="shared" si="146"/>
        <v>7.6377936310617747</v>
      </c>
      <c r="AW151">
        <f t="shared" si="147"/>
        <v>8.0915144432421151</v>
      </c>
      <c r="AX151">
        <f t="shared" si="148"/>
        <v>8.515772909040054</v>
      </c>
      <c r="AY151">
        <f t="shared" si="149"/>
        <v>8.9124618467099577</v>
      </c>
      <c r="AZ151">
        <f t="shared" si="150"/>
        <v>9.2833466601252645</v>
      </c>
      <c r="BA151" t="str">
        <f t="shared" si="151"/>
        <v/>
      </c>
      <c r="BB151" t="str">
        <f t="shared" si="152"/>
        <v/>
      </c>
      <c r="BC151" t="str">
        <f t="shared" si="153"/>
        <v/>
      </c>
      <c r="BD151" t="str">
        <f t="shared" si="154"/>
        <v/>
      </c>
      <c r="BE151" t="str">
        <f t="shared" si="155"/>
        <v/>
      </c>
      <c r="BF151" t="str">
        <f t="shared" si="156"/>
        <v/>
      </c>
      <c r="BG151" t="str">
        <f t="shared" si="157"/>
        <v/>
      </c>
      <c r="BH151" t="str">
        <f t="shared" si="158"/>
        <v/>
      </c>
      <c r="BI151" t="str">
        <f t="shared" si="159"/>
        <v/>
      </c>
      <c r="BJ151" t="str">
        <f t="shared" si="160"/>
        <v/>
      </c>
      <c r="BK151" t="str">
        <f t="shared" si="161"/>
        <v/>
      </c>
      <c r="BL151" t="str">
        <f t="shared" si="162"/>
        <v/>
      </c>
      <c r="BM151" t="str">
        <f t="shared" si="163"/>
        <v/>
      </c>
      <c r="BN151" t="str">
        <f t="shared" si="164"/>
        <v/>
      </c>
      <c r="BO151" t="str">
        <f t="shared" si="165"/>
        <v/>
      </c>
      <c r="BQ151">
        <f t="shared" si="166"/>
        <v>0.1767310350807465</v>
      </c>
      <c r="BR151">
        <f t="shared" si="167"/>
        <v>0.46531558130812023</v>
      </c>
      <c r="BS151">
        <f t="shared" si="168"/>
        <v>1.3642476364434373</v>
      </c>
      <c r="BT151">
        <f t="shared" si="169"/>
        <v>4.3611362464227454</v>
      </c>
      <c r="BU151">
        <f t="shared" si="170"/>
        <v>8.7705631507087389</v>
      </c>
      <c r="BV151">
        <f t="shared" si="171"/>
        <v>14.394238318146435</v>
      </c>
      <c r="BW151">
        <f t="shared" si="172"/>
        <v>21.05556021141561</v>
      </c>
      <c r="BX151">
        <f t="shared" si="173"/>
        <v>28.596253468258652</v>
      </c>
      <c r="BY151">
        <f t="shared" si="174"/>
        <v>36.873986557578988</v>
      </c>
      <c r="BZ151">
        <f t="shared" si="175"/>
        <v>45.761257013856721</v>
      </c>
      <c r="CA151">
        <f t="shared" si="176"/>
        <v>55.143528264812375</v>
      </c>
      <c r="CB151">
        <f t="shared" si="177"/>
        <v>64.919788281335286</v>
      </c>
      <c r="CC151">
        <f t="shared" si="178"/>
        <v>74.998333723698977</v>
      </c>
      <c r="CD151">
        <f t="shared" si="179"/>
        <v>85.298905168117813</v>
      </c>
      <c r="CE151">
        <f t="shared" si="180"/>
        <v>95.750346817197311</v>
      </c>
      <c r="CF151">
        <f t="shared" si="181"/>
        <v>106.28922943780671</v>
      </c>
      <c r="CG151">
        <f t="shared" si="182"/>
        <v>116.85953336098478</v>
      </c>
      <c r="CH151" t="str">
        <f t="shared" si="183"/>
        <v/>
      </c>
      <c r="CI151" t="str">
        <f t="shared" si="184"/>
        <v/>
      </c>
      <c r="CJ151" t="str">
        <f t="shared" si="185"/>
        <v/>
      </c>
      <c r="CK151" t="str">
        <f t="shared" si="186"/>
        <v/>
      </c>
      <c r="CL151" t="str">
        <f t="shared" si="187"/>
        <v/>
      </c>
      <c r="CM151" t="str">
        <f t="shared" si="188"/>
        <v/>
      </c>
      <c r="CN151" t="str">
        <f t="shared" si="189"/>
        <v/>
      </c>
      <c r="CO151" t="str">
        <f t="shared" si="190"/>
        <v/>
      </c>
      <c r="CP151" t="str">
        <f t="shared" si="191"/>
        <v/>
      </c>
      <c r="CQ151" t="str">
        <f t="shared" si="192"/>
        <v/>
      </c>
      <c r="CR151" t="str">
        <f t="shared" si="193"/>
        <v/>
      </c>
      <c r="CS151" t="str">
        <f t="shared" si="194"/>
        <v/>
      </c>
      <c r="CT151" t="str">
        <f t="shared" si="195"/>
        <v/>
      </c>
      <c r="CU151" t="str">
        <f t="shared" si="196"/>
        <v/>
      </c>
      <c r="CV151" t="str">
        <f t="shared" si="197"/>
        <v/>
      </c>
    </row>
    <row r="152" spans="1:100" x14ac:dyDescent="0.2">
      <c r="A152" s="1">
        <v>26998</v>
      </c>
      <c r="B152">
        <v>0.56000000000000005</v>
      </c>
      <c r="C152" s="2">
        <v>7.83</v>
      </c>
      <c r="D152" s="2">
        <v>7.96</v>
      </c>
      <c r="E152">
        <v>7.4464072436250195</v>
      </c>
      <c r="F152">
        <v>7.0499112504911698</v>
      </c>
      <c r="G152">
        <v>6.9178931319398229</v>
      </c>
      <c r="H152">
        <v>6.8520519909239574</v>
      </c>
      <c r="I152">
        <v>6.8125240448082991</v>
      </c>
      <c r="J152">
        <v>6.7861446093636202</v>
      </c>
      <c r="K152">
        <v>6.7673519017191541</v>
      </c>
      <c r="L152">
        <v>6.7531527881782072</v>
      </c>
      <c r="M152">
        <v>6.7422645219048283</v>
      </c>
      <c r="N152">
        <v>6.7334052816130807</v>
      </c>
      <c r="O152">
        <v>6.7262543830169941</v>
      </c>
      <c r="P152">
        <v>6.7202778801151775</v>
      </c>
      <c r="Q152">
        <v>6.7152621449255046</v>
      </c>
      <c r="R152">
        <v>6.710886908870517</v>
      </c>
      <c r="S152">
        <v>6.7071520931883732</v>
      </c>
      <c r="T152" t="s">
        <v>99</v>
      </c>
      <c r="U152" t="s">
        <v>99</v>
      </c>
      <c r="V152" t="s">
        <v>99</v>
      </c>
      <c r="W152" t="s">
        <v>99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99</v>
      </c>
      <c r="AF152" t="s">
        <v>99</v>
      </c>
      <c r="AG152" t="s">
        <v>99</v>
      </c>
      <c r="AH152" t="s">
        <v>99</v>
      </c>
      <c r="AI152">
        <f t="shared" si="198"/>
        <v>8.319749686042098E-2</v>
      </c>
      <c r="AJ152">
        <f t="shared" si="134"/>
        <v>0.2428909379899053</v>
      </c>
      <c r="AK152">
        <f t="shared" si="135"/>
        <v>0.48086170417387991</v>
      </c>
      <c r="AL152">
        <f t="shared" si="136"/>
        <v>0.9468008894824772</v>
      </c>
      <c r="AM152">
        <f t="shared" si="137"/>
        <v>1.8354521069300702</v>
      </c>
      <c r="AN152">
        <f t="shared" si="138"/>
        <v>2.6678730626896385</v>
      </c>
      <c r="AO152">
        <f t="shared" si="139"/>
        <v>3.4476137042348132</v>
      </c>
      <c r="AP152">
        <f t="shared" si="140"/>
        <v>4.1780189445130826</v>
      </c>
      <c r="AQ152">
        <f t="shared" si="141"/>
        <v>4.8622149661812966</v>
      </c>
      <c r="AR152">
        <f t="shared" si="142"/>
        <v>5.5031155674479741</v>
      </c>
      <c r="AS152">
        <f t="shared" si="143"/>
        <v>6.1034931125204412</v>
      </c>
      <c r="AT152">
        <f t="shared" si="144"/>
        <v>6.6658511714310924</v>
      </c>
      <c r="AU152">
        <f t="shared" si="145"/>
        <v>7.1926805352298899</v>
      </c>
      <c r="AV152">
        <f t="shared" si="146"/>
        <v>7.6861533902456474</v>
      </c>
      <c r="AW152">
        <f t="shared" si="147"/>
        <v>8.1484202272461523</v>
      </c>
      <c r="AX152">
        <f t="shared" si="148"/>
        <v>8.5814303307843769</v>
      </c>
      <c r="AY152">
        <f t="shared" si="149"/>
        <v>8.9870943154743284</v>
      </c>
      <c r="AZ152">
        <f t="shared" si="150"/>
        <v>9.3670736740760958</v>
      </c>
      <c r="BA152" t="str">
        <f t="shared" si="151"/>
        <v/>
      </c>
      <c r="BB152" t="str">
        <f t="shared" si="152"/>
        <v/>
      </c>
      <c r="BC152" t="str">
        <f t="shared" si="153"/>
        <v/>
      </c>
      <c r="BD152" t="str">
        <f t="shared" si="154"/>
        <v/>
      </c>
      <c r="BE152" t="str">
        <f t="shared" si="155"/>
        <v/>
      </c>
      <c r="BF152" t="str">
        <f t="shared" si="156"/>
        <v/>
      </c>
      <c r="BG152" t="str">
        <f t="shared" si="157"/>
        <v/>
      </c>
      <c r="BH152" t="str">
        <f t="shared" si="158"/>
        <v/>
      </c>
      <c r="BI152" t="str">
        <f t="shared" si="159"/>
        <v/>
      </c>
      <c r="BJ152" t="str">
        <f t="shared" si="160"/>
        <v/>
      </c>
      <c r="BK152" t="str">
        <f t="shared" si="161"/>
        <v/>
      </c>
      <c r="BL152" t="str">
        <f t="shared" si="162"/>
        <v/>
      </c>
      <c r="BM152" t="str">
        <f t="shared" si="163"/>
        <v/>
      </c>
      <c r="BN152" t="str">
        <f t="shared" si="164"/>
        <v/>
      </c>
      <c r="BO152" t="str">
        <f t="shared" si="165"/>
        <v/>
      </c>
      <c r="BQ152">
        <f t="shared" si="166"/>
        <v>0.17586601593250162</v>
      </c>
      <c r="BR152">
        <f t="shared" si="167"/>
        <v>0.46245595708202458</v>
      </c>
      <c r="BS152">
        <f t="shared" si="168"/>
        <v>1.3608811868370267</v>
      </c>
      <c r="BT152">
        <f t="shared" si="169"/>
        <v>4.3556419875154475</v>
      </c>
      <c r="BU152">
        <f t="shared" si="170"/>
        <v>8.7698008603155984</v>
      </c>
      <c r="BV152">
        <f t="shared" si="171"/>
        <v>14.411542987869055</v>
      </c>
      <c r="BW152">
        <f t="shared" si="172"/>
        <v>21.107754223529824</v>
      </c>
      <c r="BX152">
        <f t="shared" si="173"/>
        <v>28.702314013196712</v>
      </c>
      <c r="BY152">
        <f t="shared" si="174"/>
        <v>37.054518893609554</v>
      </c>
      <c r="BZ152">
        <f t="shared" si="175"/>
        <v>46.038302069670749</v>
      </c>
      <c r="CA152">
        <f t="shared" si="176"/>
        <v>55.539547339925775</v>
      </c>
      <c r="CB152">
        <f t="shared" si="177"/>
        <v>65.457689791979561</v>
      </c>
      <c r="CC152">
        <f t="shared" si="178"/>
        <v>75.700929617506119</v>
      </c>
      <c r="CD152">
        <f t="shared" si="179"/>
        <v>86.188830745143804</v>
      </c>
      <c r="CE152">
        <f t="shared" si="180"/>
        <v>96.848957108816137</v>
      </c>
      <c r="CF152">
        <f t="shared" si="181"/>
        <v>107.61843929082104</v>
      </c>
      <c r="CG152">
        <f t="shared" si="182"/>
        <v>118.43956998732384</v>
      </c>
      <c r="CH152" t="str">
        <f t="shared" si="183"/>
        <v/>
      </c>
      <c r="CI152" t="str">
        <f t="shared" si="184"/>
        <v/>
      </c>
      <c r="CJ152" t="str">
        <f t="shared" si="185"/>
        <v/>
      </c>
      <c r="CK152" t="str">
        <f t="shared" si="186"/>
        <v/>
      </c>
      <c r="CL152" t="str">
        <f t="shared" si="187"/>
        <v/>
      </c>
      <c r="CM152" t="str">
        <f t="shared" si="188"/>
        <v/>
      </c>
      <c r="CN152" t="str">
        <f t="shared" si="189"/>
        <v/>
      </c>
      <c r="CO152" t="str">
        <f t="shared" si="190"/>
        <v/>
      </c>
      <c r="CP152" t="str">
        <f t="shared" si="191"/>
        <v/>
      </c>
      <c r="CQ152" t="str">
        <f t="shared" si="192"/>
        <v/>
      </c>
      <c r="CR152" t="str">
        <f t="shared" si="193"/>
        <v/>
      </c>
      <c r="CS152" t="str">
        <f t="shared" si="194"/>
        <v/>
      </c>
      <c r="CT152" t="str">
        <f t="shared" si="195"/>
        <v/>
      </c>
      <c r="CU152" t="str">
        <f t="shared" si="196"/>
        <v/>
      </c>
      <c r="CV152" t="str">
        <f t="shared" si="197"/>
        <v/>
      </c>
    </row>
    <row r="153" spans="1:100" x14ac:dyDescent="0.2">
      <c r="A153" s="1">
        <v>27029</v>
      </c>
      <c r="B153">
        <v>0.64</v>
      </c>
      <c r="C153" s="2">
        <v>7.45</v>
      </c>
      <c r="D153" s="2">
        <v>7.56</v>
      </c>
      <c r="E153">
        <v>7.4681136101574452</v>
      </c>
      <c r="F153">
        <v>7.0242223545818661</v>
      </c>
      <c r="G153">
        <v>6.9062397167110934</v>
      </c>
      <c r="H153">
        <v>6.8902049833886592</v>
      </c>
      <c r="I153">
        <v>6.9024980638003219</v>
      </c>
      <c r="J153">
        <v>6.9200315111861865</v>
      </c>
      <c r="K153">
        <v>6.9361776549475396</v>
      </c>
      <c r="L153">
        <v>6.9497594119330319</v>
      </c>
      <c r="M153">
        <v>6.9607758044869295</v>
      </c>
      <c r="N153">
        <v>6.9698678568370642</v>
      </c>
      <c r="O153">
        <v>6.9773560096693332</v>
      </c>
      <c r="P153">
        <v>6.9835608762572887</v>
      </c>
      <c r="Q153">
        <v>6.988910188032782</v>
      </c>
      <c r="R153">
        <v>6.9934038166262313</v>
      </c>
      <c r="S153">
        <v>6.9973626458053273</v>
      </c>
      <c r="T153" t="s">
        <v>99</v>
      </c>
      <c r="U153" t="s">
        <v>99</v>
      </c>
      <c r="V153" t="s">
        <v>99</v>
      </c>
      <c r="W153" t="s">
        <v>99</v>
      </c>
      <c r="X153" t="s">
        <v>99</v>
      </c>
      <c r="Y153" t="s">
        <v>99</v>
      </c>
      <c r="Z153" t="s">
        <v>99</v>
      </c>
      <c r="AA153" t="s">
        <v>99</v>
      </c>
      <c r="AB153" t="s">
        <v>99</v>
      </c>
      <c r="AC153" t="s">
        <v>99</v>
      </c>
      <c r="AD153" t="s">
        <v>99</v>
      </c>
      <c r="AE153" t="s">
        <v>99</v>
      </c>
      <c r="AF153" t="s">
        <v>99</v>
      </c>
      <c r="AG153" t="s">
        <v>99</v>
      </c>
      <c r="AH153" t="s">
        <v>99</v>
      </c>
      <c r="AI153">
        <f t="shared" si="198"/>
        <v>8.3178136375625794E-2</v>
      </c>
      <c r="AJ153">
        <f t="shared" si="134"/>
        <v>0.2432255941860037</v>
      </c>
      <c r="AK153">
        <f t="shared" si="135"/>
        <v>0.48178839853536348</v>
      </c>
      <c r="AL153">
        <f t="shared" si="136"/>
        <v>0.9466532110935737</v>
      </c>
      <c r="AM153">
        <f t="shared" si="137"/>
        <v>1.836011702738459</v>
      </c>
      <c r="AN153">
        <f t="shared" si="138"/>
        <v>2.6683841289932677</v>
      </c>
      <c r="AO153">
        <f t="shared" si="139"/>
        <v>3.4448661423904623</v>
      </c>
      <c r="AP153">
        <f t="shared" si="140"/>
        <v>4.1685392747391523</v>
      </c>
      <c r="AQ153">
        <f t="shared" si="141"/>
        <v>4.8430567459832332</v>
      </c>
      <c r="AR153">
        <f t="shared" si="142"/>
        <v>5.4719674863441057</v>
      </c>
      <c r="AS153">
        <f t="shared" si="143"/>
        <v>6.0584819809532711</v>
      </c>
      <c r="AT153">
        <f t="shared" si="144"/>
        <v>6.6055756099530489</v>
      </c>
      <c r="AU153">
        <f t="shared" si="145"/>
        <v>7.1158988644012835</v>
      </c>
      <c r="AV153">
        <f t="shared" si="146"/>
        <v>7.5919715921303093</v>
      </c>
      <c r="AW153">
        <f t="shared" si="147"/>
        <v>8.0361194947105457</v>
      </c>
      <c r="AX153">
        <f t="shared" si="148"/>
        <v>8.4504224799423948</v>
      </c>
      <c r="AY153">
        <f t="shared" si="149"/>
        <v>8.8369696953524048</v>
      </c>
      <c r="AZ153">
        <f t="shared" si="150"/>
        <v>9.197542223767547</v>
      </c>
      <c r="BA153" t="str">
        <f t="shared" si="151"/>
        <v/>
      </c>
      <c r="BB153" t="str">
        <f t="shared" si="152"/>
        <v/>
      </c>
      <c r="BC153" t="str">
        <f t="shared" si="153"/>
        <v/>
      </c>
      <c r="BD153" t="str">
        <f t="shared" si="154"/>
        <v/>
      </c>
      <c r="BE153" t="str">
        <f t="shared" si="155"/>
        <v/>
      </c>
      <c r="BF153" t="str">
        <f t="shared" si="156"/>
        <v/>
      </c>
      <c r="BG153" t="str">
        <f t="shared" si="157"/>
        <v/>
      </c>
      <c r="BH153" t="str">
        <f t="shared" si="158"/>
        <v/>
      </c>
      <c r="BI153" t="str">
        <f t="shared" si="159"/>
        <v/>
      </c>
      <c r="BJ153" t="str">
        <f t="shared" si="160"/>
        <v/>
      </c>
      <c r="BK153" t="str">
        <f t="shared" si="161"/>
        <v/>
      </c>
      <c r="BL153" t="str">
        <f t="shared" si="162"/>
        <v/>
      </c>
      <c r="BM153" t="str">
        <f t="shared" si="163"/>
        <v/>
      </c>
      <c r="BN153" t="str">
        <f t="shared" si="164"/>
        <v/>
      </c>
      <c r="BO153" t="str">
        <f t="shared" si="165"/>
        <v/>
      </c>
      <c r="BQ153">
        <f t="shared" si="166"/>
        <v>0.17640409539671786</v>
      </c>
      <c r="BR153">
        <f t="shared" si="167"/>
        <v>0.46424012192654551</v>
      </c>
      <c r="BS153">
        <f t="shared" si="168"/>
        <v>1.3605026988351092</v>
      </c>
      <c r="BT153">
        <f t="shared" si="169"/>
        <v>4.3577854052420975</v>
      </c>
      <c r="BU153">
        <f t="shared" si="170"/>
        <v>8.772397657661287</v>
      </c>
      <c r="BV153">
        <f t="shared" si="171"/>
        <v>14.394189737374887</v>
      </c>
      <c r="BW153">
        <f t="shared" si="172"/>
        <v>21.036327182968989</v>
      </c>
      <c r="BX153">
        <f t="shared" si="173"/>
        <v>28.534911234548318</v>
      </c>
      <c r="BY153">
        <f t="shared" si="174"/>
        <v>36.745364473458324</v>
      </c>
      <c r="BZ153">
        <f t="shared" si="175"/>
        <v>45.538818238594416</v>
      </c>
      <c r="CA153">
        <f t="shared" si="176"/>
        <v>54.801018610282057</v>
      </c>
      <c r="CB153">
        <f t="shared" si="177"/>
        <v>64.429419565811259</v>
      </c>
      <c r="CC153">
        <f t="shared" si="178"/>
        <v>74.333830991563019</v>
      </c>
      <c r="CD153">
        <f t="shared" si="179"/>
        <v>84.434398455225079</v>
      </c>
      <c r="CE153">
        <f t="shared" si="180"/>
        <v>94.659386752843744</v>
      </c>
      <c r="CF153">
        <f t="shared" si="181"/>
        <v>104.94811062279155</v>
      </c>
      <c r="CG153">
        <f t="shared" si="182"/>
        <v>115.24476852897382</v>
      </c>
      <c r="CH153" t="str">
        <f t="shared" si="183"/>
        <v/>
      </c>
      <c r="CI153" t="str">
        <f t="shared" si="184"/>
        <v/>
      </c>
      <c r="CJ153" t="str">
        <f t="shared" si="185"/>
        <v/>
      </c>
      <c r="CK153" t="str">
        <f t="shared" si="186"/>
        <v/>
      </c>
      <c r="CL153" t="str">
        <f t="shared" si="187"/>
        <v/>
      </c>
      <c r="CM153" t="str">
        <f t="shared" si="188"/>
        <v/>
      </c>
      <c r="CN153" t="str">
        <f t="shared" si="189"/>
        <v/>
      </c>
      <c r="CO153" t="str">
        <f t="shared" si="190"/>
        <v/>
      </c>
      <c r="CP153" t="str">
        <f t="shared" si="191"/>
        <v/>
      </c>
      <c r="CQ153" t="str">
        <f t="shared" si="192"/>
        <v/>
      </c>
      <c r="CR153" t="str">
        <f t="shared" si="193"/>
        <v/>
      </c>
      <c r="CS153" t="str">
        <f t="shared" si="194"/>
        <v/>
      </c>
      <c r="CT153" t="str">
        <f t="shared" si="195"/>
        <v/>
      </c>
      <c r="CU153" t="str">
        <f t="shared" si="196"/>
        <v/>
      </c>
      <c r="CV153" t="str">
        <f t="shared" si="197"/>
        <v/>
      </c>
    </row>
    <row r="154" spans="1:100" x14ac:dyDescent="0.2">
      <c r="A154" s="1">
        <v>27060</v>
      </c>
      <c r="B154">
        <v>0.63</v>
      </c>
      <c r="C154" s="2">
        <v>7.77</v>
      </c>
      <c r="D154" s="2">
        <v>7.65</v>
      </c>
      <c r="E154">
        <v>7.2428818585258625</v>
      </c>
      <c r="F154">
        <v>6.9666588089373205</v>
      </c>
      <c r="G154">
        <v>6.949973311665758</v>
      </c>
      <c r="H154">
        <v>6.9912639699484247</v>
      </c>
      <c r="I154">
        <v>7.0366378844618049</v>
      </c>
      <c r="J154">
        <v>7.0744284872839902</v>
      </c>
      <c r="K154">
        <v>7.1039851081725391</v>
      </c>
      <c r="L154">
        <v>7.1271220676575764</v>
      </c>
      <c r="M154">
        <v>7.1454423718725124</v>
      </c>
      <c r="N154">
        <v>7.1601223030297811</v>
      </c>
      <c r="O154">
        <v>7.172232081039609</v>
      </c>
      <c r="P154">
        <v>7.182306744356981</v>
      </c>
      <c r="Q154">
        <v>7.19088167188906</v>
      </c>
      <c r="R154">
        <v>7.1981708996736726</v>
      </c>
      <c r="S154">
        <v>7.2044957783388375</v>
      </c>
      <c r="T154" t="s">
        <v>99</v>
      </c>
      <c r="U154" t="s">
        <v>99</v>
      </c>
      <c r="V154" t="s">
        <v>99</v>
      </c>
      <c r="W154" t="s">
        <v>99</v>
      </c>
      <c r="X154" t="s">
        <v>99</v>
      </c>
      <c r="Y154" t="s">
        <v>99</v>
      </c>
      <c r="Z154" t="s">
        <v>99</v>
      </c>
      <c r="AA154" t="s">
        <v>99</v>
      </c>
      <c r="AB154" t="s">
        <v>99</v>
      </c>
      <c r="AC154" t="s">
        <v>99</v>
      </c>
      <c r="AD154" t="s">
        <v>99</v>
      </c>
      <c r="AE154" t="s">
        <v>99</v>
      </c>
      <c r="AF154" t="s">
        <v>99</v>
      </c>
      <c r="AG154" t="s">
        <v>99</v>
      </c>
      <c r="AH154" t="s">
        <v>99</v>
      </c>
      <c r="AI154">
        <f t="shared" si="198"/>
        <v>8.3180555826267891E-2</v>
      </c>
      <c r="AJ154">
        <f t="shared" si="134"/>
        <v>0.24294371051128258</v>
      </c>
      <c r="AK154">
        <f t="shared" si="135"/>
        <v>0.48157958102576376</v>
      </c>
      <c r="AL154">
        <f t="shared" si="136"/>
        <v>0.94818756707333751</v>
      </c>
      <c r="AM154">
        <f t="shared" si="137"/>
        <v>1.8372666423811079</v>
      </c>
      <c r="AN154">
        <f t="shared" si="138"/>
        <v>2.6664669517664072</v>
      </c>
      <c r="AO154">
        <f t="shared" si="139"/>
        <v>3.4376044200871201</v>
      </c>
      <c r="AP154">
        <f t="shared" si="140"/>
        <v>4.1544657916255288</v>
      </c>
      <c r="AQ154">
        <f t="shared" si="141"/>
        <v>4.8211022717086998</v>
      </c>
      <c r="AR154">
        <f t="shared" si="142"/>
        <v>5.4412645851910018</v>
      </c>
      <c r="AS154">
        <f t="shared" si="143"/>
        <v>6.0182952510327885</v>
      </c>
      <c r="AT154">
        <f t="shared" si="144"/>
        <v>6.5552605636873915</v>
      </c>
      <c r="AU154">
        <f t="shared" si="145"/>
        <v>7.0549967399443787</v>
      </c>
      <c r="AV154">
        <f t="shared" si="146"/>
        <v>7.5200505510534343</v>
      </c>
      <c r="AW154">
        <f t="shared" si="147"/>
        <v>7.9528604875749114</v>
      </c>
      <c r="AX154">
        <f t="shared" si="148"/>
        <v>8.3556294393568926</v>
      </c>
      <c r="AY154">
        <f t="shared" si="149"/>
        <v>8.7304889542925519</v>
      </c>
      <c r="AZ154">
        <f t="shared" si="150"/>
        <v>9.079339653879881</v>
      </c>
      <c r="BA154" t="str">
        <f t="shared" si="151"/>
        <v/>
      </c>
      <c r="BB154" t="str">
        <f t="shared" si="152"/>
        <v/>
      </c>
      <c r="BC154" t="str">
        <f t="shared" si="153"/>
        <v/>
      </c>
      <c r="BD154" t="str">
        <f t="shared" si="154"/>
        <v/>
      </c>
      <c r="BE154" t="str">
        <f t="shared" si="155"/>
        <v/>
      </c>
      <c r="BF154" t="str">
        <f t="shared" si="156"/>
        <v/>
      </c>
      <c r="BG154" t="str">
        <f t="shared" si="157"/>
        <v/>
      </c>
      <c r="BH154" t="str">
        <f t="shared" si="158"/>
        <v/>
      </c>
      <c r="BI154" t="str">
        <f t="shared" si="159"/>
        <v/>
      </c>
      <c r="BJ154" t="str">
        <f t="shared" si="160"/>
        <v/>
      </c>
      <c r="BK154" t="str">
        <f t="shared" si="161"/>
        <v/>
      </c>
      <c r="BL154" t="str">
        <f t="shared" si="162"/>
        <v/>
      </c>
      <c r="BM154" t="str">
        <f t="shared" si="163"/>
        <v/>
      </c>
      <c r="BN154" t="str">
        <f t="shared" si="164"/>
        <v/>
      </c>
      <c r="BO154" t="str">
        <f t="shared" si="165"/>
        <v/>
      </c>
      <c r="BQ154">
        <f t="shared" si="166"/>
        <v>0.17595080396425278</v>
      </c>
      <c r="BR154">
        <f t="shared" si="167"/>
        <v>0.46383778572188028</v>
      </c>
      <c r="BS154">
        <f t="shared" si="168"/>
        <v>1.3644372262669897</v>
      </c>
      <c r="BT154">
        <f t="shared" si="169"/>
        <v>4.3625934113744904</v>
      </c>
      <c r="BU154">
        <f t="shared" si="170"/>
        <v>8.7626573027307728</v>
      </c>
      <c r="BV154">
        <f t="shared" si="171"/>
        <v>14.348350562216282</v>
      </c>
      <c r="BW154">
        <f t="shared" si="172"/>
        <v>20.930390424405118</v>
      </c>
      <c r="BX154">
        <f t="shared" si="173"/>
        <v>28.343341733434755</v>
      </c>
      <c r="BY154">
        <f t="shared" si="174"/>
        <v>36.441172205142664</v>
      </c>
      <c r="BZ154">
        <f t="shared" si="175"/>
        <v>45.093835566261376</v>
      </c>
      <c r="CA154">
        <f t="shared" si="176"/>
        <v>54.186094673758333</v>
      </c>
      <c r="CB154">
        <f t="shared" si="177"/>
        <v>63.6161777186189</v>
      </c>
      <c r="CC154">
        <f t="shared" si="178"/>
        <v>73.293270519787001</v>
      </c>
      <c r="CD154">
        <f t="shared" si="179"/>
        <v>83.138400294812925</v>
      </c>
      <c r="CE154">
        <f t="shared" si="180"/>
        <v>93.081423734301865</v>
      </c>
      <c r="CF154">
        <f t="shared" si="181"/>
        <v>103.06237502297833</v>
      </c>
      <c r="CG154">
        <f t="shared" si="182"/>
        <v>113.02782805567065</v>
      </c>
      <c r="CH154" t="str">
        <f t="shared" si="183"/>
        <v/>
      </c>
      <c r="CI154" t="str">
        <f t="shared" si="184"/>
        <v/>
      </c>
      <c r="CJ154" t="str">
        <f t="shared" si="185"/>
        <v/>
      </c>
      <c r="CK154" t="str">
        <f t="shared" si="186"/>
        <v/>
      </c>
      <c r="CL154" t="str">
        <f t="shared" si="187"/>
        <v/>
      </c>
      <c r="CM154" t="str">
        <f t="shared" si="188"/>
        <v/>
      </c>
      <c r="CN154" t="str">
        <f t="shared" si="189"/>
        <v/>
      </c>
      <c r="CO154" t="str">
        <f t="shared" si="190"/>
        <v/>
      </c>
      <c r="CP154" t="str">
        <f t="shared" si="191"/>
        <v/>
      </c>
      <c r="CQ154" t="str">
        <f t="shared" si="192"/>
        <v/>
      </c>
      <c r="CR154" t="str">
        <f t="shared" si="193"/>
        <v/>
      </c>
      <c r="CS154" t="str">
        <f t="shared" si="194"/>
        <v/>
      </c>
      <c r="CT154" t="str">
        <f t="shared" si="195"/>
        <v/>
      </c>
      <c r="CU154" t="str">
        <f t="shared" si="196"/>
        <v/>
      </c>
      <c r="CV154" t="str">
        <f t="shared" si="197"/>
        <v/>
      </c>
    </row>
    <row r="155" spans="1:100" x14ac:dyDescent="0.2">
      <c r="A155" s="1">
        <v>27088</v>
      </c>
      <c r="B155">
        <v>0.57999999999999996</v>
      </c>
      <c r="C155" s="2">
        <v>7.12</v>
      </c>
      <c r="D155" s="2">
        <v>6.96</v>
      </c>
      <c r="E155">
        <v>7.2380560374240233</v>
      </c>
      <c r="F155">
        <v>7.0525875317257958</v>
      </c>
      <c r="G155">
        <v>7.0636145161215191</v>
      </c>
      <c r="H155">
        <v>7.0819239596165762</v>
      </c>
      <c r="I155">
        <v>7.0944532776706648</v>
      </c>
      <c r="J155">
        <v>7.1031282797189954</v>
      </c>
      <c r="K155">
        <v>7.1092333320232681</v>
      </c>
      <c r="L155">
        <v>7.1138391280804569</v>
      </c>
      <c r="M155">
        <v>7.117481060523323</v>
      </c>
      <c r="N155">
        <v>7.1203732715566126</v>
      </c>
      <c r="O155">
        <v>7.1227299456919191</v>
      </c>
      <c r="P155">
        <v>7.1246581721849278</v>
      </c>
      <c r="Q155">
        <v>7.1263721804277091</v>
      </c>
      <c r="R155">
        <v>7.127764832318273</v>
      </c>
      <c r="S155">
        <v>7.1290503732095001</v>
      </c>
      <c r="T155" t="s">
        <v>99</v>
      </c>
      <c r="U155" t="s">
        <v>99</v>
      </c>
      <c r="V155" t="s">
        <v>99</v>
      </c>
      <c r="W155" t="s">
        <v>99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>
        <f t="shared" si="198"/>
        <v>8.3192655693384784E-2</v>
      </c>
      <c r="AJ155">
        <f t="shared" si="134"/>
        <v>0.24351704791604306</v>
      </c>
      <c r="AK155">
        <f t="shared" si="135"/>
        <v>0.4831851565519904</v>
      </c>
      <c r="AL155">
        <f t="shared" si="136"/>
        <v>0.94822049074228831</v>
      </c>
      <c r="AM155">
        <f t="shared" si="137"/>
        <v>1.8353938238090124</v>
      </c>
      <c r="AN155">
        <f t="shared" si="138"/>
        <v>2.6614951339432107</v>
      </c>
      <c r="AO155">
        <f t="shared" si="139"/>
        <v>3.4311096043043445</v>
      </c>
      <c r="AP155">
        <f t="shared" si="140"/>
        <v>4.1484218710717906</v>
      </c>
      <c r="AQ155">
        <f t="shared" si="141"/>
        <v>4.8170375747626695</v>
      </c>
      <c r="AR155">
        <f t="shared" si="142"/>
        <v>5.440308452228658</v>
      </c>
      <c r="AS155">
        <f t="shared" si="143"/>
        <v>6.0212912449157407</v>
      </c>
      <c r="AT155">
        <f t="shared" si="144"/>
        <v>6.5628426038763239</v>
      </c>
      <c r="AU155">
        <f t="shared" si="145"/>
        <v>7.0676569203945387</v>
      </c>
      <c r="AV155">
        <f t="shared" si="146"/>
        <v>7.5382238993508137</v>
      </c>
      <c r="AW155">
        <f t="shared" si="147"/>
        <v>7.9768783104246932</v>
      </c>
      <c r="AX155">
        <f t="shared" si="148"/>
        <v>8.3857332526061654</v>
      </c>
      <c r="AY155">
        <f t="shared" si="149"/>
        <v>8.7668832045730749</v>
      </c>
      <c r="AZ155">
        <f t="shared" si="150"/>
        <v>9.1221277633566746</v>
      </c>
      <c r="BA155" t="str">
        <f t="shared" si="151"/>
        <v/>
      </c>
      <c r="BB155" t="str">
        <f t="shared" si="152"/>
        <v/>
      </c>
      <c r="BC155" t="str">
        <f t="shared" si="153"/>
        <v/>
      </c>
      <c r="BD155" t="str">
        <f t="shared" si="154"/>
        <v/>
      </c>
      <c r="BE155" t="str">
        <f t="shared" si="155"/>
        <v/>
      </c>
      <c r="BF155" t="str">
        <f t="shared" si="156"/>
        <v/>
      </c>
      <c r="BG155" t="str">
        <f t="shared" si="157"/>
        <v/>
      </c>
      <c r="BH155" t="str">
        <f t="shared" si="158"/>
        <v/>
      </c>
      <c r="BI155" t="str">
        <f t="shared" si="159"/>
        <v/>
      </c>
      <c r="BJ155" t="str">
        <f t="shared" si="160"/>
        <v/>
      </c>
      <c r="BK155" t="str">
        <f t="shared" si="161"/>
        <v/>
      </c>
      <c r="BL155" t="str">
        <f t="shared" si="162"/>
        <v/>
      </c>
      <c r="BM155" t="str">
        <f t="shared" si="163"/>
        <v/>
      </c>
      <c r="BN155" t="str">
        <f t="shared" si="164"/>
        <v/>
      </c>
      <c r="BO155" t="str">
        <f t="shared" si="165"/>
        <v/>
      </c>
      <c r="BQ155">
        <f t="shared" si="166"/>
        <v>0.176873480356603</v>
      </c>
      <c r="BR155">
        <f t="shared" si="167"/>
        <v>0.46693579102433524</v>
      </c>
      <c r="BS155">
        <f t="shared" si="168"/>
        <v>1.3645217027589069</v>
      </c>
      <c r="BT155">
        <f t="shared" si="169"/>
        <v>4.3554187651230833</v>
      </c>
      <c r="BU155">
        <f t="shared" si="170"/>
        <v>8.7374114012681332</v>
      </c>
      <c r="BV155">
        <f t="shared" si="171"/>
        <v>14.30738314274177</v>
      </c>
      <c r="BW155">
        <f t="shared" si="172"/>
        <v>20.884933497548801</v>
      </c>
      <c r="BX155">
        <f t="shared" si="173"/>
        <v>28.307905522311842</v>
      </c>
      <c r="BY155">
        <f t="shared" si="174"/>
        <v>36.431707921822863</v>
      </c>
      <c r="BZ155">
        <f t="shared" si="175"/>
        <v>45.126978240254886</v>
      </c>
      <c r="CA155">
        <f t="shared" si="176"/>
        <v>54.278666727967391</v>
      </c>
      <c r="CB155">
        <f t="shared" si="177"/>
        <v>63.785058609255856</v>
      </c>
      <c r="CC155">
        <f t="shared" si="178"/>
        <v>73.555922861484561</v>
      </c>
      <c r="CD155">
        <f t="shared" si="179"/>
        <v>83.511841350684136</v>
      </c>
      <c r="CE155">
        <f t="shared" si="180"/>
        <v>93.581960946083143</v>
      </c>
      <c r="CF155">
        <f t="shared" si="181"/>
        <v>103.70612195840707</v>
      </c>
      <c r="CG155">
        <f t="shared" si="182"/>
        <v>113.82932172701931</v>
      </c>
      <c r="CH155" t="str">
        <f t="shared" si="183"/>
        <v/>
      </c>
      <c r="CI155" t="str">
        <f t="shared" si="184"/>
        <v/>
      </c>
      <c r="CJ155" t="str">
        <f t="shared" si="185"/>
        <v/>
      </c>
      <c r="CK155" t="str">
        <f t="shared" si="186"/>
        <v/>
      </c>
      <c r="CL155" t="str">
        <f t="shared" si="187"/>
        <v/>
      </c>
      <c r="CM155" t="str">
        <f t="shared" si="188"/>
        <v/>
      </c>
      <c r="CN155" t="str">
        <f t="shared" si="189"/>
        <v/>
      </c>
      <c r="CO155" t="str">
        <f t="shared" si="190"/>
        <v/>
      </c>
      <c r="CP155" t="str">
        <f t="shared" si="191"/>
        <v/>
      </c>
      <c r="CQ155" t="str">
        <f t="shared" si="192"/>
        <v/>
      </c>
      <c r="CR155" t="str">
        <f t="shared" si="193"/>
        <v/>
      </c>
      <c r="CS155" t="str">
        <f t="shared" si="194"/>
        <v/>
      </c>
      <c r="CT155" t="str">
        <f t="shared" si="195"/>
        <v/>
      </c>
      <c r="CU155" t="str">
        <f t="shared" si="196"/>
        <v/>
      </c>
      <c r="CV155" t="str">
        <f t="shared" si="197"/>
        <v/>
      </c>
    </row>
    <row r="156" spans="1:100" x14ac:dyDescent="0.2">
      <c r="A156" s="1">
        <v>27119</v>
      </c>
      <c r="B156">
        <v>0.56000000000000005</v>
      </c>
      <c r="C156" s="2">
        <v>7.96</v>
      </c>
      <c r="D156" s="2">
        <v>7.83</v>
      </c>
      <c r="E156">
        <v>8.49924191397049</v>
      </c>
      <c r="F156">
        <v>8.0340209146112063</v>
      </c>
      <c r="G156">
        <v>7.8615204137979733</v>
      </c>
      <c r="H156">
        <v>7.7746190542968607</v>
      </c>
      <c r="I156">
        <v>7.7223610376489171</v>
      </c>
      <c r="J156">
        <v>7.6875723337119117</v>
      </c>
      <c r="K156">
        <v>7.662807040193087</v>
      </c>
      <c r="L156">
        <v>7.6441829856022991</v>
      </c>
      <c r="M156">
        <v>7.6296520017627101</v>
      </c>
      <c r="N156">
        <v>7.6181362451025025</v>
      </c>
      <c r="O156">
        <v>7.6086662657981252</v>
      </c>
      <c r="P156">
        <v>7.6007035191197225</v>
      </c>
      <c r="Q156">
        <v>7.5940324823058125</v>
      </c>
      <c r="R156">
        <v>7.5883301496973976</v>
      </c>
      <c r="S156">
        <v>7.5833812003372136</v>
      </c>
      <c r="T156" t="s">
        <v>99</v>
      </c>
      <c r="U156" t="s">
        <v>99</v>
      </c>
      <c r="V156" t="s">
        <v>99</v>
      </c>
      <c r="W156" t="s">
        <v>99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>
        <f t="shared" si="198"/>
        <v>8.319749686042098E-2</v>
      </c>
      <c r="AJ156">
        <f t="shared" si="134"/>
        <v>0.24277668472913361</v>
      </c>
      <c r="AK156">
        <f t="shared" si="135"/>
        <v>0.48116248857239052</v>
      </c>
      <c r="AL156">
        <f t="shared" si="136"/>
        <v>0.93968500010559708</v>
      </c>
      <c r="AM156">
        <f t="shared" si="137"/>
        <v>1.8142202534762515</v>
      </c>
      <c r="AN156">
        <f t="shared" si="138"/>
        <v>2.6269869034329765</v>
      </c>
      <c r="AO156">
        <f t="shared" si="139"/>
        <v>3.3820925507966142</v>
      </c>
      <c r="AP156">
        <f t="shared" si="140"/>
        <v>4.083619310398876</v>
      </c>
      <c r="AQ156">
        <f t="shared" si="141"/>
        <v>4.7353583767737319</v>
      </c>
      <c r="AR156">
        <f t="shared" si="142"/>
        <v>5.3408364293718336</v>
      </c>
      <c r="AS156">
        <f t="shared" si="143"/>
        <v>5.9033618711223408</v>
      </c>
      <c r="AT156">
        <f t="shared" si="144"/>
        <v>6.4259891806828673</v>
      </c>
      <c r="AU156">
        <f t="shared" si="145"/>
        <v>6.9115088906258517</v>
      </c>
      <c r="AV156">
        <f t="shared" si="146"/>
        <v>7.3626017176484853</v>
      </c>
      <c r="AW156">
        <f t="shared" si="147"/>
        <v>7.7817271808060289</v>
      </c>
      <c r="AX156">
        <f t="shared" si="148"/>
        <v>8.1711010146265917</v>
      </c>
      <c r="AY156">
        <f t="shared" si="149"/>
        <v>8.5328544191557807</v>
      </c>
      <c r="AZ156">
        <f t="shared" si="150"/>
        <v>8.8689596639980337</v>
      </c>
      <c r="BA156" t="str">
        <f t="shared" si="151"/>
        <v/>
      </c>
      <c r="BB156" t="str">
        <f t="shared" si="152"/>
        <v/>
      </c>
      <c r="BC156" t="str">
        <f t="shared" si="153"/>
        <v/>
      </c>
      <c r="BD156" t="str">
        <f t="shared" si="154"/>
        <v/>
      </c>
      <c r="BE156" t="str">
        <f t="shared" si="155"/>
        <v/>
      </c>
      <c r="BF156" t="str">
        <f t="shared" si="156"/>
        <v/>
      </c>
      <c r="BG156" t="str">
        <f t="shared" si="157"/>
        <v/>
      </c>
      <c r="BH156" t="str">
        <f t="shared" si="158"/>
        <v/>
      </c>
      <c r="BI156" t="str">
        <f t="shared" si="159"/>
        <v/>
      </c>
      <c r="BJ156" t="str">
        <f t="shared" si="160"/>
        <v/>
      </c>
      <c r="BK156" t="str">
        <f t="shared" si="161"/>
        <v/>
      </c>
      <c r="BL156" t="str">
        <f t="shared" si="162"/>
        <v/>
      </c>
      <c r="BM156" t="str">
        <f t="shared" si="163"/>
        <v/>
      </c>
      <c r="BN156" t="str">
        <f t="shared" si="164"/>
        <v/>
      </c>
      <c r="BO156" t="str">
        <f t="shared" si="165"/>
        <v/>
      </c>
      <c r="BQ156">
        <f t="shared" si="166"/>
        <v>0.17568252900062209</v>
      </c>
      <c r="BR156">
        <f t="shared" si="167"/>
        <v>0.46303468081834431</v>
      </c>
      <c r="BS156">
        <f t="shared" si="168"/>
        <v>1.3426926031597155</v>
      </c>
      <c r="BT156">
        <f t="shared" si="169"/>
        <v>4.2745654641544562</v>
      </c>
      <c r="BU156">
        <f t="shared" si="170"/>
        <v>8.5627359500482711</v>
      </c>
      <c r="BV156">
        <f t="shared" si="171"/>
        <v>13.999138895902533</v>
      </c>
      <c r="BW156">
        <f t="shared" si="172"/>
        <v>20.398996376160682</v>
      </c>
      <c r="BX156">
        <f t="shared" si="173"/>
        <v>27.59791803360325</v>
      </c>
      <c r="BY156">
        <f t="shared" si="174"/>
        <v>35.449985828026016</v>
      </c>
      <c r="BZ156">
        <f t="shared" si="175"/>
        <v>43.826290163625018</v>
      </c>
      <c r="CA156">
        <f t="shared" si="176"/>
        <v>52.612834185339409</v>
      </c>
      <c r="CB156">
        <f t="shared" si="177"/>
        <v>61.70857451768191</v>
      </c>
      <c r="CC156">
        <f t="shared" si="178"/>
        <v>71.025800189661538</v>
      </c>
      <c r="CD156">
        <f t="shared" si="179"/>
        <v>80.487467958250804</v>
      </c>
      <c r="CE156">
        <f t="shared" si="180"/>
        <v>90.025304211450546</v>
      </c>
      <c r="CF156">
        <f t="shared" si="181"/>
        <v>99.581001896618247</v>
      </c>
      <c r="CG156">
        <f t="shared" si="182"/>
        <v>109.10411274452788</v>
      </c>
      <c r="CH156" t="str">
        <f t="shared" si="183"/>
        <v/>
      </c>
      <c r="CI156" t="str">
        <f t="shared" si="184"/>
        <v/>
      </c>
      <c r="CJ156" t="str">
        <f t="shared" si="185"/>
        <v/>
      </c>
      <c r="CK156" t="str">
        <f t="shared" si="186"/>
        <v/>
      </c>
      <c r="CL156" t="str">
        <f t="shared" si="187"/>
        <v/>
      </c>
      <c r="CM156" t="str">
        <f t="shared" si="188"/>
        <v/>
      </c>
      <c r="CN156" t="str">
        <f t="shared" si="189"/>
        <v/>
      </c>
      <c r="CO156" t="str">
        <f t="shared" si="190"/>
        <v/>
      </c>
      <c r="CP156" t="str">
        <f t="shared" si="191"/>
        <v/>
      </c>
      <c r="CQ156" t="str">
        <f t="shared" si="192"/>
        <v/>
      </c>
      <c r="CR156" t="str">
        <f t="shared" si="193"/>
        <v/>
      </c>
      <c r="CS156" t="str">
        <f t="shared" si="194"/>
        <v/>
      </c>
      <c r="CT156" t="str">
        <f t="shared" si="195"/>
        <v/>
      </c>
      <c r="CU156" t="str">
        <f t="shared" si="196"/>
        <v/>
      </c>
      <c r="CV156" t="str">
        <f t="shared" si="197"/>
        <v/>
      </c>
    </row>
    <row r="157" spans="1:100" x14ac:dyDescent="0.2">
      <c r="A157" s="1">
        <v>27149</v>
      </c>
      <c r="B157">
        <v>0.75</v>
      </c>
      <c r="C157" s="2">
        <v>8.33</v>
      </c>
      <c r="D157" s="2">
        <v>8.32</v>
      </c>
      <c r="E157">
        <v>9.1778480435005036</v>
      </c>
      <c r="F157">
        <v>8.6691761664344789</v>
      </c>
      <c r="G157">
        <v>8.4156212383675655</v>
      </c>
      <c r="H157">
        <v>8.2732566660681961</v>
      </c>
      <c r="I157">
        <v>8.1847253563575464</v>
      </c>
      <c r="J157">
        <v>8.1251319921657572</v>
      </c>
      <c r="K157">
        <v>8.0823229166532293</v>
      </c>
      <c r="L157">
        <v>8.0503352834731636</v>
      </c>
      <c r="M157">
        <v>8.0253785386376961</v>
      </c>
      <c r="N157">
        <v>8.0053956920783431</v>
      </c>
      <c r="O157">
        <v>7.9890881085823873</v>
      </c>
      <c r="P157">
        <v>7.9754823406620767</v>
      </c>
      <c r="Q157">
        <v>7.9640375461187851</v>
      </c>
      <c r="R157">
        <v>7.9542132657136388</v>
      </c>
      <c r="S157">
        <v>7.9455772740966379</v>
      </c>
      <c r="T157" t="s">
        <v>99</v>
      </c>
      <c r="U157" t="s">
        <v>99</v>
      </c>
      <c r="V157" t="s">
        <v>99</v>
      </c>
      <c r="W157" t="s">
        <v>99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99</v>
      </c>
      <c r="AF157" t="s">
        <v>99</v>
      </c>
      <c r="AG157" t="s">
        <v>99</v>
      </c>
      <c r="AH157" t="s">
        <v>99</v>
      </c>
      <c r="AI157">
        <f t="shared" si="198"/>
        <v>8.3151533912140252E-2</v>
      </c>
      <c r="AJ157">
        <f t="shared" si="134"/>
        <v>0.24245215396746761</v>
      </c>
      <c r="AK157">
        <f t="shared" si="135"/>
        <v>0.48003072196620733</v>
      </c>
      <c r="AL157">
        <f t="shared" si="136"/>
        <v>0.93514882468627658</v>
      </c>
      <c r="AM157">
        <f t="shared" si="137"/>
        <v>1.8007268234917801</v>
      </c>
      <c r="AN157">
        <f t="shared" si="138"/>
        <v>2.6034287127178763</v>
      </c>
      <c r="AO157">
        <f t="shared" si="139"/>
        <v>3.3474611652137947</v>
      </c>
      <c r="AP157">
        <f t="shared" si="140"/>
        <v>4.0368652350452452</v>
      </c>
      <c r="AQ157">
        <f t="shared" si="141"/>
        <v>4.6755477937422931</v>
      </c>
      <c r="AR157">
        <f t="shared" si="142"/>
        <v>5.267238305201003</v>
      </c>
      <c r="AS157">
        <f t="shared" si="143"/>
        <v>5.8153458797112743</v>
      </c>
      <c r="AT157">
        <f t="shared" si="144"/>
        <v>6.3231252800096787</v>
      </c>
      <c r="AU157">
        <f t="shared" si="145"/>
        <v>6.7935401488533005</v>
      </c>
      <c r="AV157">
        <f t="shared" si="146"/>
        <v>7.2293272396551691</v>
      </c>
      <c r="AW157">
        <f t="shared" si="147"/>
        <v>7.6330588365014691</v>
      </c>
      <c r="AX157">
        <f t="shared" si="148"/>
        <v>8.0070638038202109</v>
      </c>
      <c r="AY157">
        <f t="shared" si="149"/>
        <v>8.3535669723061119</v>
      </c>
      <c r="AZ157">
        <f t="shared" si="150"/>
        <v>8.6746543338263038</v>
      </c>
      <c r="BA157" t="str">
        <f t="shared" si="151"/>
        <v/>
      </c>
      <c r="BB157" t="str">
        <f t="shared" si="152"/>
        <v/>
      </c>
      <c r="BC157" t="str">
        <f t="shared" si="153"/>
        <v/>
      </c>
      <c r="BD157" t="str">
        <f t="shared" si="154"/>
        <v/>
      </c>
      <c r="BE157" t="str">
        <f t="shared" si="155"/>
        <v/>
      </c>
      <c r="BF157" t="str">
        <f t="shared" si="156"/>
        <v/>
      </c>
      <c r="BG157" t="str">
        <f t="shared" si="157"/>
        <v/>
      </c>
      <c r="BH157" t="str">
        <f t="shared" si="158"/>
        <v/>
      </c>
      <c r="BI157" t="str">
        <f t="shared" si="159"/>
        <v/>
      </c>
      <c r="BJ157" t="str">
        <f t="shared" si="160"/>
        <v/>
      </c>
      <c r="BK157" t="str">
        <f t="shared" si="161"/>
        <v/>
      </c>
      <c r="BL157" t="str">
        <f t="shared" si="162"/>
        <v/>
      </c>
      <c r="BM157" t="str">
        <f t="shared" si="163"/>
        <v/>
      </c>
      <c r="BN157" t="str">
        <f t="shared" si="164"/>
        <v/>
      </c>
      <c r="BO157" t="str">
        <f t="shared" si="165"/>
        <v/>
      </c>
      <c r="BQ157">
        <f t="shared" si="166"/>
        <v>0.17516194293014387</v>
      </c>
      <c r="BR157">
        <f t="shared" si="167"/>
        <v>0.46085898806282977</v>
      </c>
      <c r="BS157">
        <f t="shared" si="168"/>
        <v>1.3311500894125921</v>
      </c>
      <c r="BT157">
        <f t="shared" si="169"/>
        <v>4.2232912504574358</v>
      </c>
      <c r="BU157">
        <f t="shared" si="170"/>
        <v>8.4440448124764416</v>
      </c>
      <c r="BV157">
        <f t="shared" si="171"/>
        <v>13.782370372630609</v>
      </c>
      <c r="BW157">
        <f t="shared" si="172"/>
        <v>20.050064440270106</v>
      </c>
      <c r="BX157">
        <f t="shared" si="173"/>
        <v>27.08058388011888</v>
      </c>
      <c r="BY157">
        <f t="shared" si="174"/>
        <v>34.727371398441093</v>
      </c>
      <c r="BZ157">
        <f t="shared" si="175"/>
        <v>42.860800438392928</v>
      </c>
      <c r="CA157">
        <f t="shared" si="176"/>
        <v>51.367904005123833</v>
      </c>
      <c r="CB157">
        <f t="shared" si="177"/>
        <v>60.149282226229133</v>
      </c>
      <c r="CC157">
        <f t="shared" si="178"/>
        <v>69.118004099492509</v>
      </c>
      <c r="CD157">
        <f t="shared" si="179"/>
        <v>78.198956365817807</v>
      </c>
      <c r="CE157">
        <f t="shared" si="180"/>
        <v>87.326314282895282</v>
      </c>
      <c r="CF157">
        <f t="shared" si="181"/>
        <v>96.444359271401098</v>
      </c>
      <c r="CG157">
        <f t="shared" si="182"/>
        <v>105.50598653451998</v>
      </c>
      <c r="CH157" t="str">
        <f t="shared" si="183"/>
        <v/>
      </c>
      <c r="CI157" t="str">
        <f t="shared" si="184"/>
        <v/>
      </c>
      <c r="CJ157" t="str">
        <f t="shared" si="185"/>
        <v/>
      </c>
      <c r="CK157" t="str">
        <f t="shared" si="186"/>
        <v/>
      </c>
      <c r="CL157" t="str">
        <f t="shared" si="187"/>
        <v/>
      </c>
      <c r="CM157" t="str">
        <f t="shared" si="188"/>
        <v/>
      </c>
      <c r="CN157" t="str">
        <f t="shared" si="189"/>
        <v/>
      </c>
      <c r="CO157" t="str">
        <f t="shared" si="190"/>
        <v/>
      </c>
      <c r="CP157" t="str">
        <f t="shared" si="191"/>
        <v/>
      </c>
      <c r="CQ157" t="str">
        <f t="shared" si="192"/>
        <v/>
      </c>
      <c r="CR157" t="str">
        <f t="shared" si="193"/>
        <v/>
      </c>
      <c r="CS157" t="str">
        <f t="shared" si="194"/>
        <v/>
      </c>
      <c r="CT157" t="str">
        <f t="shared" si="195"/>
        <v/>
      </c>
      <c r="CU157" t="str">
        <f t="shared" si="196"/>
        <v/>
      </c>
      <c r="CV157" t="str">
        <f t="shared" si="197"/>
        <v/>
      </c>
    </row>
    <row r="158" spans="1:100" x14ac:dyDescent="0.2">
      <c r="A158" s="1">
        <v>27180</v>
      </c>
      <c r="B158">
        <v>0.75</v>
      </c>
      <c r="C158" s="2">
        <v>8.23</v>
      </c>
      <c r="D158" s="2">
        <v>8.4</v>
      </c>
      <c r="E158">
        <v>8.8216372016323152</v>
      </c>
      <c r="F158">
        <v>8.4077071868835507</v>
      </c>
      <c r="G158">
        <v>8.2225966373198354</v>
      </c>
      <c r="H158">
        <v>8.1239426222553757</v>
      </c>
      <c r="I158">
        <v>8.0639504834584699</v>
      </c>
      <c r="J158">
        <v>8.0238661939245901</v>
      </c>
      <c r="K158">
        <v>7.9952436620361667</v>
      </c>
      <c r="L158">
        <v>7.9737547467654046</v>
      </c>
      <c r="M158">
        <v>7.9570201117473927</v>
      </c>
      <c r="N158">
        <v>7.943634271192801</v>
      </c>
      <c r="O158">
        <v>7.9327325146793637</v>
      </c>
      <c r="P158">
        <v>7.9236665459241573</v>
      </c>
      <c r="Q158">
        <v>7.915896321664273</v>
      </c>
      <c r="R158">
        <v>7.9093136527621066</v>
      </c>
      <c r="S158">
        <v>7.9035946106944532</v>
      </c>
      <c r="T158" t="s">
        <v>99</v>
      </c>
      <c r="U158" t="s">
        <v>99</v>
      </c>
      <c r="V158" t="s">
        <v>99</v>
      </c>
      <c r="W158" t="s">
        <v>99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>
        <f t="shared" si="198"/>
        <v>8.3151533912140252E-2</v>
      </c>
      <c r="AJ158">
        <f t="shared" si="134"/>
        <v>0.24253977004636773</v>
      </c>
      <c r="AK158">
        <f t="shared" si="135"/>
        <v>0.47984644913627644</v>
      </c>
      <c r="AL158">
        <f t="shared" si="136"/>
        <v>0.93752504941725145</v>
      </c>
      <c r="AM158">
        <f t="shared" si="137"/>
        <v>1.8062618397435335</v>
      </c>
      <c r="AN158">
        <f t="shared" si="138"/>
        <v>2.6115980710436824</v>
      </c>
      <c r="AO158">
        <f t="shared" si="139"/>
        <v>3.3577747138382725</v>
      </c>
      <c r="AP158">
        <f t="shared" si="140"/>
        <v>4.0490002338269671</v>
      </c>
      <c r="AQ158">
        <f t="shared" si="141"/>
        <v>4.6892894935952789</v>
      </c>
      <c r="AR158">
        <f t="shared" si="142"/>
        <v>5.2823907753973858</v>
      </c>
      <c r="AS158">
        <f t="shared" si="143"/>
        <v>5.8317918380901466</v>
      </c>
      <c r="AT158">
        <f t="shared" si="144"/>
        <v>6.340718708213231</v>
      </c>
      <c r="AU158">
        <f t="shared" si="145"/>
        <v>6.8121525440974091</v>
      </c>
      <c r="AV158">
        <f t="shared" si="146"/>
        <v>7.2488424021784859</v>
      </c>
      <c r="AW158">
        <f t="shared" si="147"/>
        <v>7.6533588846720093</v>
      </c>
      <c r="AX158">
        <f t="shared" si="148"/>
        <v>8.0281253413004556</v>
      </c>
      <c r="AY158">
        <f t="shared" si="149"/>
        <v>8.3752609888305329</v>
      </c>
      <c r="AZ158">
        <f t="shared" si="150"/>
        <v>8.6968444057751189</v>
      </c>
      <c r="BA158" t="str">
        <f t="shared" si="151"/>
        <v/>
      </c>
      <c r="BB158" t="str">
        <f t="shared" si="152"/>
        <v/>
      </c>
      <c r="BC158" t="str">
        <f t="shared" si="153"/>
        <v/>
      </c>
      <c r="BD158" t="str">
        <f t="shared" si="154"/>
        <v/>
      </c>
      <c r="BE158" t="str">
        <f t="shared" si="155"/>
        <v/>
      </c>
      <c r="BF158" t="str">
        <f t="shared" si="156"/>
        <v/>
      </c>
      <c r="BG158" t="str">
        <f t="shared" si="157"/>
        <v/>
      </c>
      <c r="BH158" t="str">
        <f t="shared" si="158"/>
        <v/>
      </c>
      <c r="BI158" t="str">
        <f t="shared" si="159"/>
        <v/>
      </c>
      <c r="BJ158" t="str">
        <f t="shared" si="160"/>
        <v/>
      </c>
      <c r="BK158" t="str">
        <f t="shared" si="161"/>
        <v/>
      </c>
      <c r="BL158" t="str">
        <f t="shared" si="162"/>
        <v/>
      </c>
      <c r="BM158" t="str">
        <f t="shared" si="163"/>
        <v/>
      </c>
      <c r="BN158" t="str">
        <f t="shared" si="164"/>
        <v/>
      </c>
      <c r="BO158" t="str">
        <f t="shared" si="165"/>
        <v/>
      </c>
      <c r="BQ158">
        <f t="shared" si="166"/>
        <v>0.17530240220001136</v>
      </c>
      <c r="BR158">
        <f t="shared" si="167"/>
        <v>0.46050522949738948</v>
      </c>
      <c r="BS158">
        <f t="shared" si="168"/>
        <v>1.3371914317501279</v>
      </c>
      <c r="BT158">
        <f t="shared" si="169"/>
        <v>4.244300173076951</v>
      </c>
      <c r="BU158">
        <f t="shared" si="170"/>
        <v>8.4851522822245613</v>
      </c>
      <c r="BV158">
        <f t="shared" si="171"/>
        <v>13.846837832769211</v>
      </c>
      <c r="BW158">
        <f t="shared" si="172"/>
        <v>20.140494273622892</v>
      </c>
      <c r="BX158">
        <f t="shared" si="173"/>
        <v>27.199249521978089</v>
      </c>
      <c r="BY158">
        <f t="shared" si="174"/>
        <v>34.875880244776198</v>
      </c>
      <c r="BZ158">
        <f t="shared" si="175"/>
        <v>43.040857031138131</v>
      </c>
      <c r="CA158">
        <f t="shared" si="176"/>
        <v>51.580389127043745</v>
      </c>
      <c r="CB158">
        <f t="shared" si="177"/>
        <v>60.394747052421863</v>
      </c>
      <c r="CC158">
        <f t="shared" si="178"/>
        <v>69.396687752104853</v>
      </c>
      <c r="CD158">
        <f t="shared" si="179"/>
        <v>78.51063832076062</v>
      </c>
      <c r="CE158">
        <f t="shared" si="180"/>
        <v>87.671897979009216</v>
      </c>
      <c r="CF158">
        <f t="shared" si="181"/>
        <v>96.822785818701121</v>
      </c>
      <c r="CG158">
        <f t="shared" si="182"/>
        <v>105.91562172885638</v>
      </c>
      <c r="CH158" t="str">
        <f t="shared" si="183"/>
        <v/>
      </c>
      <c r="CI158" t="str">
        <f t="shared" si="184"/>
        <v/>
      </c>
      <c r="CJ158" t="str">
        <f t="shared" si="185"/>
        <v/>
      </c>
      <c r="CK158" t="str">
        <f t="shared" si="186"/>
        <v/>
      </c>
      <c r="CL158" t="str">
        <f t="shared" si="187"/>
        <v/>
      </c>
      <c r="CM158" t="str">
        <f t="shared" si="188"/>
        <v/>
      </c>
      <c r="CN158" t="str">
        <f t="shared" si="189"/>
        <v/>
      </c>
      <c r="CO158" t="str">
        <f t="shared" si="190"/>
        <v/>
      </c>
      <c r="CP158" t="str">
        <f t="shared" si="191"/>
        <v/>
      </c>
      <c r="CQ158" t="str">
        <f t="shared" si="192"/>
        <v/>
      </c>
      <c r="CR158" t="str">
        <f t="shared" si="193"/>
        <v/>
      </c>
      <c r="CS158" t="str">
        <f t="shared" si="194"/>
        <v/>
      </c>
      <c r="CT158" t="str">
        <f t="shared" si="195"/>
        <v/>
      </c>
      <c r="CU158" t="str">
        <f t="shared" si="196"/>
        <v/>
      </c>
      <c r="CV158" t="str">
        <f t="shared" si="197"/>
        <v/>
      </c>
    </row>
    <row r="159" spans="1:100" x14ac:dyDescent="0.2">
      <c r="A159" s="1">
        <v>27210</v>
      </c>
      <c r="B159">
        <v>0.6</v>
      </c>
      <c r="C159" s="2">
        <v>7.9</v>
      </c>
      <c r="D159" s="2">
        <v>8.1199999999999992</v>
      </c>
      <c r="E159">
        <v>8.9216902535562461</v>
      </c>
      <c r="F159">
        <v>8.6561366476812793</v>
      </c>
      <c r="G159">
        <v>8.472662855769153</v>
      </c>
      <c r="H159">
        <v>8.3427904147928658</v>
      </c>
      <c r="I159">
        <v>8.2484649290538883</v>
      </c>
      <c r="J159">
        <v>8.1782344675647813</v>
      </c>
      <c r="K159">
        <v>8.1246994925027849</v>
      </c>
      <c r="L159">
        <v>8.0829714125362209</v>
      </c>
      <c r="M159">
        <v>8.0497950331473778</v>
      </c>
      <c r="N159">
        <v>8.0228939835037991</v>
      </c>
      <c r="O159">
        <v>8.00064355921557</v>
      </c>
      <c r="P159">
        <v>7.9820690459773358</v>
      </c>
      <c r="Q159">
        <v>7.9663048147134985</v>
      </c>
      <c r="R159">
        <v>7.9528098700632599</v>
      </c>
      <c r="S159">
        <v>7.9410436550578112</v>
      </c>
      <c r="T159" t="s">
        <v>99</v>
      </c>
      <c r="U159" t="s">
        <v>99</v>
      </c>
      <c r="V159" t="s">
        <v>99</v>
      </c>
      <c r="W159" t="s">
        <v>99</v>
      </c>
      <c r="X159" t="s">
        <v>99</v>
      </c>
      <c r="Y159" t="s">
        <v>99</v>
      </c>
      <c r="Z159" t="s">
        <v>99</v>
      </c>
      <c r="AA159" t="s">
        <v>99</v>
      </c>
      <c r="AB159" t="s">
        <v>99</v>
      </c>
      <c r="AC159" t="s">
        <v>99</v>
      </c>
      <c r="AD159" t="s">
        <v>99</v>
      </c>
      <c r="AE159" t="s">
        <v>99</v>
      </c>
      <c r="AF159" t="s">
        <v>99</v>
      </c>
      <c r="AG159" t="s">
        <v>99</v>
      </c>
      <c r="AH159" t="s">
        <v>99</v>
      </c>
      <c r="AI159">
        <f t="shared" si="198"/>
        <v>8.3187815223650929E-2</v>
      </c>
      <c r="AJ159">
        <f t="shared" si="134"/>
        <v>0.24282940218355015</v>
      </c>
      <c r="AK159">
        <f t="shared" si="135"/>
        <v>0.48049202383240364</v>
      </c>
      <c r="AL159">
        <f t="shared" si="136"/>
        <v>0.93685652454984969</v>
      </c>
      <c r="AM159">
        <f t="shared" si="137"/>
        <v>1.8010022059656412</v>
      </c>
      <c r="AN159">
        <f t="shared" si="138"/>
        <v>2.6010221287788111</v>
      </c>
      <c r="AO159">
        <f t="shared" si="139"/>
        <v>3.3426746647267764</v>
      </c>
      <c r="AP159">
        <f t="shared" si="140"/>
        <v>4.0304828987537107</v>
      </c>
      <c r="AQ159">
        <f t="shared" si="141"/>
        <v>4.668365794753357</v>
      </c>
      <c r="AR159">
        <f t="shared" si="142"/>
        <v>5.2598877999556581</v>
      </c>
      <c r="AS159">
        <f t="shared" si="143"/>
        <v>5.8083580670077772</v>
      </c>
      <c r="AT159">
        <f t="shared" si="144"/>
        <v>6.3168587777735183</v>
      </c>
      <c r="AU159">
        <f t="shared" si="145"/>
        <v>6.7882806339297659</v>
      </c>
      <c r="AV159">
        <f t="shared" si="146"/>
        <v>7.2253354374584813</v>
      </c>
      <c r="AW159">
        <f t="shared" si="147"/>
        <v>7.6304841198146809</v>
      </c>
      <c r="AX159">
        <f t="shared" si="148"/>
        <v>8.0060739347975609</v>
      </c>
      <c r="AY159">
        <f t="shared" si="149"/>
        <v>8.3542437616807081</v>
      </c>
      <c r="AZ159">
        <f t="shared" si="150"/>
        <v>8.6770464538517214</v>
      </c>
      <c r="BA159" t="str">
        <f t="shared" si="151"/>
        <v/>
      </c>
      <c r="BB159" t="str">
        <f t="shared" si="152"/>
        <v/>
      </c>
      <c r="BC159" t="str">
        <f t="shared" si="153"/>
        <v/>
      </c>
      <c r="BD159" t="str">
        <f t="shared" si="154"/>
        <v/>
      </c>
      <c r="BE159" t="str">
        <f t="shared" si="155"/>
        <v/>
      </c>
      <c r="BF159" t="str">
        <f t="shared" si="156"/>
        <v/>
      </c>
      <c r="BG159" t="str">
        <f t="shared" si="157"/>
        <v/>
      </c>
      <c r="BH159" t="str">
        <f t="shared" si="158"/>
        <v/>
      </c>
      <c r="BI159" t="str">
        <f t="shared" si="159"/>
        <v/>
      </c>
      <c r="BJ159" t="str">
        <f t="shared" si="160"/>
        <v/>
      </c>
      <c r="BK159" t="str">
        <f t="shared" si="161"/>
        <v/>
      </c>
      <c r="BL159" t="str">
        <f t="shared" si="162"/>
        <v/>
      </c>
      <c r="BM159" t="str">
        <f t="shared" si="163"/>
        <v/>
      </c>
      <c r="BN159" t="str">
        <f t="shared" si="164"/>
        <v/>
      </c>
      <c r="BO159" t="str">
        <f t="shared" si="165"/>
        <v/>
      </c>
      <c r="BQ159">
        <f t="shared" si="166"/>
        <v>0.17576717781614981</v>
      </c>
      <c r="BR159">
        <f t="shared" si="167"/>
        <v>0.46174516993309922</v>
      </c>
      <c r="BS159">
        <f t="shared" si="168"/>
        <v>1.335490636933315</v>
      </c>
      <c r="BT159">
        <f t="shared" si="169"/>
        <v>4.224335718754169</v>
      </c>
      <c r="BU159">
        <f t="shared" si="170"/>
        <v>8.431945555654913</v>
      </c>
      <c r="BV159">
        <f t="shared" si="171"/>
        <v>13.752476661463476</v>
      </c>
      <c r="BW159">
        <f t="shared" si="172"/>
        <v>20.002541611521025</v>
      </c>
      <c r="BX159">
        <f t="shared" si="173"/>
        <v>27.018610405719059</v>
      </c>
      <c r="BY159">
        <f t="shared" si="174"/>
        <v>34.655378942975986</v>
      </c>
      <c r="BZ159">
        <f t="shared" si="175"/>
        <v>42.784343826030963</v>
      </c>
      <c r="CA159">
        <f t="shared" si="176"/>
        <v>51.292264603805904</v>
      </c>
      <c r="CB159">
        <f t="shared" si="177"/>
        <v>60.079956157569143</v>
      </c>
      <c r="CC159">
        <f t="shared" si="178"/>
        <v>69.061028342387488</v>
      </c>
      <c r="CD159">
        <f t="shared" si="179"/>
        <v>78.15944315278368</v>
      </c>
      <c r="CE159">
        <f t="shared" si="180"/>
        <v>87.310079202615441</v>
      </c>
      <c r="CF159">
        <f t="shared" si="181"/>
        <v>96.456160394475432</v>
      </c>
      <c r="CG159">
        <f t="shared" si="182"/>
        <v>105.55012975143615</v>
      </c>
      <c r="CH159" t="str">
        <f t="shared" si="183"/>
        <v/>
      </c>
      <c r="CI159" t="str">
        <f t="shared" si="184"/>
        <v/>
      </c>
      <c r="CJ159" t="str">
        <f t="shared" si="185"/>
        <v/>
      </c>
      <c r="CK159" t="str">
        <f t="shared" si="186"/>
        <v/>
      </c>
      <c r="CL159" t="str">
        <f t="shared" si="187"/>
        <v/>
      </c>
      <c r="CM159" t="str">
        <f t="shared" si="188"/>
        <v/>
      </c>
      <c r="CN159" t="str">
        <f t="shared" si="189"/>
        <v/>
      </c>
      <c r="CO159" t="str">
        <f t="shared" si="190"/>
        <v/>
      </c>
      <c r="CP159" t="str">
        <f t="shared" si="191"/>
        <v/>
      </c>
      <c r="CQ159" t="str">
        <f t="shared" si="192"/>
        <v/>
      </c>
      <c r="CR159" t="str">
        <f t="shared" si="193"/>
        <v/>
      </c>
      <c r="CS159" t="str">
        <f t="shared" si="194"/>
        <v/>
      </c>
      <c r="CT159" t="str">
        <f t="shared" si="195"/>
        <v/>
      </c>
      <c r="CU159" t="str">
        <f t="shared" si="196"/>
        <v/>
      </c>
      <c r="CV159" t="str">
        <f t="shared" si="197"/>
        <v/>
      </c>
    </row>
    <row r="160" spans="1:100" x14ac:dyDescent="0.2">
      <c r="A160" s="1">
        <v>27241</v>
      </c>
      <c r="B160">
        <v>0.7</v>
      </c>
      <c r="C160" s="2">
        <v>7.55</v>
      </c>
      <c r="D160" s="2">
        <v>7.94</v>
      </c>
      <c r="E160">
        <v>9.0321928628280581</v>
      </c>
      <c r="F160">
        <v>8.8990368980141454</v>
      </c>
      <c r="G160">
        <v>8.7705030496145753</v>
      </c>
      <c r="H160">
        <v>8.6464666818395042</v>
      </c>
      <c r="I160">
        <v>8.5265871682901562</v>
      </c>
      <c r="J160">
        <v>8.4108510559778527</v>
      </c>
      <c r="K160">
        <v>8.2990287679131747</v>
      </c>
      <c r="L160">
        <v>8.1911084434527872</v>
      </c>
      <c r="M160">
        <v>8.086754382737249</v>
      </c>
      <c r="N160">
        <v>7.9858484845337196</v>
      </c>
      <c r="O160">
        <v>7.8883812764196204</v>
      </c>
      <c r="P160">
        <v>7.7940202317802187</v>
      </c>
      <c r="Q160">
        <v>7.7028650547407818</v>
      </c>
      <c r="R160">
        <v>7.6146925198425475</v>
      </c>
      <c r="S160">
        <v>7.5293878964278083</v>
      </c>
      <c r="T160" t="s">
        <v>99</v>
      </c>
      <c r="U160" t="s">
        <v>99</v>
      </c>
      <c r="V160" t="s">
        <v>99</v>
      </c>
      <c r="W160" t="s">
        <v>99</v>
      </c>
      <c r="X160" t="s">
        <v>99</v>
      </c>
      <c r="Y160" t="s">
        <v>99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99</v>
      </c>
      <c r="AF160" t="s">
        <v>99</v>
      </c>
      <c r="AG160" t="s">
        <v>99</v>
      </c>
      <c r="AH160" t="s">
        <v>99</v>
      </c>
      <c r="AI160">
        <f t="shared" si="198"/>
        <v>8.3163623329543926E-2</v>
      </c>
      <c r="AJ160">
        <f t="shared" si="134"/>
        <v>0.24313742760850046</v>
      </c>
      <c r="AK160">
        <f t="shared" si="135"/>
        <v>0.48090795421756383</v>
      </c>
      <c r="AL160">
        <f t="shared" si="136"/>
        <v>0.9361191666704326</v>
      </c>
      <c r="AM160">
        <f t="shared" si="137"/>
        <v>1.7958835378887732</v>
      </c>
      <c r="AN160">
        <f t="shared" si="138"/>
        <v>2.58851211593556</v>
      </c>
      <c r="AO160">
        <f t="shared" si="139"/>
        <v>3.3218917533802634</v>
      </c>
      <c r="AP160">
        <f t="shared" si="140"/>
        <v>4.002810498434437</v>
      </c>
      <c r="AQ160">
        <f t="shared" si="141"/>
        <v>4.6370979201558811</v>
      </c>
      <c r="AR160">
        <f t="shared" si="142"/>
        <v>5.2298090312863454</v>
      </c>
      <c r="AS160">
        <f t="shared" si="143"/>
        <v>5.785293456648394</v>
      </c>
      <c r="AT160">
        <f t="shared" si="144"/>
        <v>6.3073906943680216</v>
      </c>
      <c r="AU160">
        <f t="shared" si="145"/>
        <v>6.799422690489032</v>
      </c>
      <c r="AV160">
        <f t="shared" si="146"/>
        <v>7.2642559554555834</v>
      </c>
      <c r="AW160">
        <f t="shared" si="147"/>
        <v>7.7045063456075544</v>
      </c>
      <c r="AX160">
        <f t="shared" si="148"/>
        <v>8.1223317884269584</v>
      </c>
      <c r="AY160">
        <f t="shared" si="149"/>
        <v>8.5197436334489716</v>
      </c>
      <c r="AZ160">
        <f t="shared" si="150"/>
        <v>8.898488151727582</v>
      </c>
      <c r="BA160" t="str">
        <f t="shared" si="151"/>
        <v/>
      </c>
      <c r="BB160" t="str">
        <f t="shared" si="152"/>
        <v/>
      </c>
      <c r="BC160" t="str">
        <f t="shared" si="153"/>
        <v/>
      </c>
      <c r="BD160" t="str">
        <f t="shared" si="154"/>
        <v/>
      </c>
      <c r="BE160" t="str">
        <f t="shared" si="155"/>
        <v/>
      </c>
      <c r="BF160" t="str">
        <f t="shared" si="156"/>
        <v/>
      </c>
      <c r="BG160" t="str">
        <f t="shared" si="157"/>
        <v/>
      </c>
      <c r="BH160" t="str">
        <f t="shared" si="158"/>
        <v/>
      </c>
      <c r="BI160" t="str">
        <f t="shared" si="159"/>
        <v/>
      </c>
      <c r="BJ160" t="str">
        <f t="shared" si="160"/>
        <v/>
      </c>
      <c r="BK160" t="str">
        <f t="shared" si="161"/>
        <v/>
      </c>
      <c r="BL160" t="str">
        <f t="shared" si="162"/>
        <v/>
      </c>
      <c r="BM160" t="str">
        <f t="shared" si="163"/>
        <v/>
      </c>
      <c r="BN160" t="str">
        <f t="shared" si="164"/>
        <v/>
      </c>
      <c r="BO160" t="str">
        <f t="shared" si="165"/>
        <v/>
      </c>
      <c r="BQ160">
        <f t="shared" si="166"/>
        <v>0.17626224455498374</v>
      </c>
      <c r="BR160">
        <f t="shared" si="167"/>
        <v>0.46254492085946808</v>
      </c>
      <c r="BS160">
        <f t="shared" si="168"/>
        <v>1.3336157491351166</v>
      </c>
      <c r="BT160">
        <f t="shared" si="169"/>
        <v>4.2049351188084714</v>
      </c>
      <c r="BU160">
        <f t="shared" si="170"/>
        <v>8.3691275224520822</v>
      </c>
      <c r="BV160">
        <f t="shared" si="171"/>
        <v>13.62286702765018</v>
      </c>
      <c r="BW160">
        <f t="shared" si="172"/>
        <v>19.796799421280369</v>
      </c>
      <c r="BX160">
        <f t="shared" si="173"/>
        <v>26.749171597266511</v>
      </c>
      <c r="BY160">
        <f t="shared" si="174"/>
        <v>34.361119870560401</v>
      </c>
      <c r="BZ160">
        <f t="shared" si="175"/>
        <v>42.532190648095352</v>
      </c>
      <c r="CA160">
        <f t="shared" si="176"/>
        <v>51.178025123706718</v>
      </c>
      <c r="CB160">
        <f t="shared" si="177"/>
        <v>60.226840155680136</v>
      </c>
      <c r="CC160">
        <f t="shared" si="178"/>
        <v>69.616962832647076</v>
      </c>
      <c r="CD160">
        <f t="shared" si="179"/>
        <v>79.297077728017229</v>
      </c>
      <c r="CE160">
        <f t="shared" si="180"/>
        <v>89.221109549357081</v>
      </c>
      <c r="CF160">
        <f t="shared" si="181"/>
        <v>99.350925491682716</v>
      </c>
      <c r="CG160">
        <f t="shared" si="182"/>
        <v>109.65310659682538</v>
      </c>
      <c r="CH160" t="str">
        <f t="shared" si="183"/>
        <v/>
      </c>
      <c r="CI160" t="str">
        <f t="shared" si="184"/>
        <v/>
      </c>
      <c r="CJ160" t="str">
        <f t="shared" si="185"/>
        <v/>
      </c>
      <c r="CK160" t="str">
        <f t="shared" si="186"/>
        <v/>
      </c>
      <c r="CL160" t="str">
        <f t="shared" si="187"/>
        <v/>
      </c>
      <c r="CM160" t="str">
        <f t="shared" si="188"/>
        <v/>
      </c>
      <c r="CN160" t="str">
        <f t="shared" si="189"/>
        <v/>
      </c>
      <c r="CO160" t="str">
        <f t="shared" si="190"/>
        <v/>
      </c>
      <c r="CP160" t="str">
        <f t="shared" si="191"/>
        <v/>
      </c>
      <c r="CQ160" t="str">
        <f t="shared" si="192"/>
        <v/>
      </c>
      <c r="CR160" t="str">
        <f t="shared" si="193"/>
        <v/>
      </c>
      <c r="CS160" t="str">
        <f t="shared" si="194"/>
        <v/>
      </c>
      <c r="CT160" t="str">
        <f t="shared" si="195"/>
        <v/>
      </c>
      <c r="CU160" t="str">
        <f t="shared" si="196"/>
        <v/>
      </c>
      <c r="CV160" t="str">
        <f t="shared" si="197"/>
        <v/>
      </c>
    </row>
    <row r="161" spans="1:100" x14ac:dyDescent="0.2">
      <c r="A161" s="1">
        <v>27272</v>
      </c>
      <c r="B161">
        <v>0.6</v>
      </c>
      <c r="C161" s="2">
        <v>8.9600000000000009</v>
      </c>
      <c r="D161" s="2">
        <v>9.11</v>
      </c>
      <c r="E161">
        <v>9.9011346770363939</v>
      </c>
      <c r="F161">
        <v>9.1902950276420814</v>
      </c>
      <c r="G161">
        <v>8.8704002171985596</v>
      </c>
      <c r="H161">
        <v>8.7066735001300355</v>
      </c>
      <c r="I161">
        <v>8.6084470723206241</v>
      </c>
      <c r="J161">
        <v>8.5428673773505501</v>
      </c>
      <c r="K161">
        <v>8.4962039777282108</v>
      </c>
      <c r="L161">
        <v>8.4610569017731905</v>
      </c>
      <c r="M161">
        <v>8.4338365927825407</v>
      </c>
      <c r="N161">
        <v>8.4120435818983541</v>
      </c>
      <c r="O161">
        <v>8.3942654645963835</v>
      </c>
      <c r="P161">
        <v>8.3793080880449899</v>
      </c>
      <c r="Q161">
        <v>8.3667368174545675</v>
      </c>
      <c r="R161">
        <v>8.3560090415433219</v>
      </c>
      <c r="S161">
        <v>8.3466908254547825</v>
      </c>
      <c r="T161" t="s">
        <v>99</v>
      </c>
      <c r="U161" t="s">
        <v>99</v>
      </c>
      <c r="V161" t="s">
        <v>99</v>
      </c>
      <c r="W161" t="s">
        <v>99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99</v>
      </c>
      <c r="AE161" t="s">
        <v>99</v>
      </c>
      <c r="AF161" t="s">
        <v>99</v>
      </c>
      <c r="AG161" t="s">
        <v>99</v>
      </c>
      <c r="AH161" t="s">
        <v>99</v>
      </c>
      <c r="AI161">
        <f t="shared" si="198"/>
        <v>8.3187815223650929E-2</v>
      </c>
      <c r="AJ161">
        <f t="shared" si="134"/>
        <v>0.2419017829962018</v>
      </c>
      <c r="AK161">
        <f t="shared" si="135"/>
        <v>0.47821720625508074</v>
      </c>
      <c r="AL161">
        <f t="shared" si="136"/>
        <v>0.93035682507530826</v>
      </c>
      <c r="AM161">
        <f t="shared" si="137"/>
        <v>1.7897767768568322</v>
      </c>
      <c r="AN161">
        <f t="shared" si="138"/>
        <v>2.5843370866170607</v>
      </c>
      <c r="AO161">
        <f t="shared" si="139"/>
        <v>3.3177946478875477</v>
      </c>
      <c r="AP161">
        <f t="shared" si="140"/>
        <v>3.994719976471433</v>
      </c>
      <c r="AQ161">
        <f t="shared" si="141"/>
        <v>4.6194913268239954</v>
      </c>
      <c r="AR161">
        <f t="shared" si="142"/>
        <v>5.196095800545903</v>
      </c>
      <c r="AS161">
        <f t="shared" si="143"/>
        <v>5.7283067351090136</v>
      </c>
      <c r="AT161">
        <f t="shared" si="144"/>
        <v>6.2194976219957292</v>
      </c>
      <c r="AU161">
        <f t="shared" si="145"/>
        <v>6.6728637311758421</v>
      </c>
      <c r="AV161">
        <f t="shared" si="146"/>
        <v>7.0913033062616408</v>
      </c>
      <c r="AW161">
        <f t="shared" si="147"/>
        <v>7.47758132952249</v>
      </c>
      <c r="AX161">
        <f t="shared" si="148"/>
        <v>7.8340977870696653</v>
      </c>
      <c r="AY161">
        <f t="shared" si="149"/>
        <v>8.1631585746188886</v>
      </c>
      <c r="AZ161">
        <f t="shared" si="150"/>
        <v>8.4669126864164159</v>
      </c>
      <c r="BA161" t="str">
        <f t="shared" si="151"/>
        <v/>
      </c>
      <c r="BB161" t="str">
        <f t="shared" si="152"/>
        <v/>
      </c>
      <c r="BC161" t="str">
        <f t="shared" si="153"/>
        <v/>
      </c>
      <c r="BD161" t="str">
        <f t="shared" si="154"/>
        <v/>
      </c>
      <c r="BE161" t="str">
        <f t="shared" si="155"/>
        <v/>
      </c>
      <c r="BF161" t="str">
        <f t="shared" si="156"/>
        <v/>
      </c>
      <c r="BG161" t="str">
        <f t="shared" si="157"/>
        <v/>
      </c>
      <c r="BH161" t="str">
        <f t="shared" si="158"/>
        <v/>
      </c>
      <c r="BI161" t="str">
        <f t="shared" si="159"/>
        <v/>
      </c>
      <c r="BJ161" t="str">
        <f t="shared" si="160"/>
        <v/>
      </c>
      <c r="BK161" t="str">
        <f t="shared" si="161"/>
        <v/>
      </c>
      <c r="BL161" t="str">
        <f t="shared" si="162"/>
        <v/>
      </c>
      <c r="BM161" t="str">
        <f t="shared" si="163"/>
        <v/>
      </c>
      <c r="BN161" t="str">
        <f t="shared" si="164"/>
        <v/>
      </c>
      <c r="BO161" t="str">
        <f t="shared" si="165"/>
        <v/>
      </c>
      <c r="BQ161">
        <f t="shared" si="166"/>
        <v>0.17428110843040923</v>
      </c>
      <c r="BR161">
        <f t="shared" si="167"/>
        <v>0.45738339271682094</v>
      </c>
      <c r="BS161">
        <f t="shared" si="168"/>
        <v>1.3190008582768229</v>
      </c>
      <c r="BT161">
        <f t="shared" si="169"/>
        <v>4.1818267057147267</v>
      </c>
      <c r="BU161">
        <f t="shared" si="170"/>
        <v>8.3481917060930257</v>
      </c>
      <c r="BV161">
        <f t="shared" si="171"/>
        <v>13.597352271164482</v>
      </c>
      <c r="BW161">
        <f t="shared" si="172"/>
        <v>19.736741421017314</v>
      </c>
      <c r="BX161">
        <f t="shared" si="173"/>
        <v>26.597720912391182</v>
      </c>
      <c r="BY161">
        <f t="shared" si="174"/>
        <v>34.031956177181087</v>
      </c>
      <c r="BZ161">
        <f t="shared" si="175"/>
        <v>41.910552549897943</v>
      </c>
      <c r="CA161">
        <f t="shared" si="176"/>
        <v>50.120098153623516</v>
      </c>
      <c r="CB161">
        <f t="shared" si="177"/>
        <v>58.562857875522596</v>
      </c>
      <c r="CC161">
        <f t="shared" si="178"/>
        <v>67.153663906621546</v>
      </c>
      <c r="CD161">
        <f t="shared" si="179"/>
        <v>75.82038892918915</v>
      </c>
      <c r="CE161">
        <f t="shared" si="180"/>
        <v>84.499066094024286</v>
      </c>
      <c r="CF161">
        <f t="shared" si="181"/>
        <v>93.136311726735954</v>
      </c>
      <c r="CG161">
        <f t="shared" si="182"/>
        <v>101.68735604737286</v>
      </c>
      <c r="CH161" t="str">
        <f t="shared" si="183"/>
        <v/>
      </c>
      <c r="CI161" t="str">
        <f t="shared" si="184"/>
        <v/>
      </c>
      <c r="CJ161" t="str">
        <f t="shared" si="185"/>
        <v/>
      </c>
      <c r="CK161" t="str">
        <f t="shared" si="186"/>
        <v/>
      </c>
      <c r="CL161" t="str">
        <f t="shared" si="187"/>
        <v/>
      </c>
      <c r="CM161" t="str">
        <f t="shared" si="188"/>
        <v/>
      </c>
      <c r="CN161" t="str">
        <f t="shared" si="189"/>
        <v/>
      </c>
      <c r="CO161" t="str">
        <f t="shared" si="190"/>
        <v/>
      </c>
      <c r="CP161" t="str">
        <f t="shared" si="191"/>
        <v/>
      </c>
      <c r="CQ161" t="str">
        <f t="shared" si="192"/>
        <v/>
      </c>
      <c r="CR161" t="str">
        <f t="shared" si="193"/>
        <v/>
      </c>
      <c r="CS161" t="str">
        <f t="shared" si="194"/>
        <v/>
      </c>
      <c r="CT161" t="str">
        <f t="shared" si="195"/>
        <v/>
      </c>
      <c r="CU161" t="str">
        <f t="shared" si="196"/>
        <v/>
      </c>
      <c r="CV161" t="str">
        <f t="shared" si="197"/>
        <v/>
      </c>
    </row>
    <row r="162" spans="1:100" x14ac:dyDescent="0.2">
      <c r="A162" s="1">
        <v>27302</v>
      </c>
      <c r="B162">
        <v>0.81</v>
      </c>
      <c r="C162" s="2">
        <v>8.06</v>
      </c>
      <c r="D162" s="2">
        <v>8.5299999999999994</v>
      </c>
      <c r="E162">
        <v>8.4006609149227316</v>
      </c>
      <c r="F162">
        <v>8.2976208896904158</v>
      </c>
      <c r="G162">
        <v>8.2300642541176305</v>
      </c>
      <c r="H162">
        <v>8.1942460310924439</v>
      </c>
      <c r="I162">
        <v>8.1727175182903409</v>
      </c>
      <c r="J162">
        <v>8.1583315035515866</v>
      </c>
      <c r="K162">
        <v>8.1480569501077618</v>
      </c>
      <c r="L162">
        <v>8.140270570320407</v>
      </c>
      <c r="M162">
        <v>8.1343230189981917</v>
      </c>
      <c r="N162">
        <v>8.1295652134578447</v>
      </c>
      <c r="O162">
        <v>8.1255644935587235</v>
      </c>
      <c r="P162">
        <v>8.122320775279924</v>
      </c>
      <c r="Q162">
        <v>8.1196177510485015</v>
      </c>
      <c r="R162">
        <v>8.1172391456227224</v>
      </c>
      <c r="S162">
        <v>8.1151849375939999</v>
      </c>
      <c r="T162" t="s">
        <v>99</v>
      </c>
      <c r="U162" t="s">
        <v>99</v>
      </c>
      <c r="V162" t="s">
        <v>99</v>
      </c>
      <c r="W162" t="s">
        <v>99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99</v>
      </c>
      <c r="AE162" t="s">
        <v>99</v>
      </c>
      <c r="AF162" t="s">
        <v>99</v>
      </c>
      <c r="AG162" t="s">
        <v>99</v>
      </c>
      <c r="AH162" t="s">
        <v>99</v>
      </c>
      <c r="AI162">
        <f t="shared" si="198"/>
        <v>8.3137032352565671E-2</v>
      </c>
      <c r="AJ162">
        <f t="shared" si="134"/>
        <v>0.24268887870676228</v>
      </c>
      <c r="AK162">
        <f t="shared" si="135"/>
        <v>0.47954730734187034</v>
      </c>
      <c r="AL162">
        <f t="shared" si="136"/>
        <v>0.94034723600730341</v>
      </c>
      <c r="AM162">
        <f t="shared" si="137"/>
        <v>1.808600480801775</v>
      </c>
      <c r="AN162">
        <f t="shared" si="138"/>
        <v>2.6112812814948492</v>
      </c>
      <c r="AO162">
        <f t="shared" si="139"/>
        <v>3.3529126599871812</v>
      </c>
      <c r="AP162">
        <f t="shared" si="140"/>
        <v>4.0380692938825886</v>
      </c>
      <c r="AQ162">
        <f t="shared" si="141"/>
        <v>4.6710557014482665</v>
      </c>
      <c r="AR162">
        <f t="shared" si="142"/>
        <v>5.2558428053749262</v>
      </c>
      <c r="AS162">
        <f t="shared" si="143"/>
        <v>5.796119716383787</v>
      </c>
      <c r="AT162">
        <f t="shared" si="144"/>
        <v>6.295235791608544</v>
      </c>
      <c r="AU162">
        <f t="shared" si="145"/>
        <v>6.7563489263107739</v>
      </c>
      <c r="AV162">
        <f t="shared" si="146"/>
        <v>7.182391172651089</v>
      </c>
      <c r="AW162">
        <f t="shared" si="147"/>
        <v>7.5759677778925658</v>
      </c>
      <c r="AX162">
        <f t="shared" si="148"/>
        <v>7.9395637184522743</v>
      </c>
      <c r="AY162">
        <f t="shared" si="149"/>
        <v>8.2755078375529063</v>
      </c>
      <c r="AZ162">
        <f t="shared" si="150"/>
        <v>8.5858768875213247</v>
      </c>
      <c r="BA162" t="str">
        <f t="shared" si="151"/>
        <v/>
      </c>
      <c r="BB162" t="str">
        <f t="shared" si="152"/>
        <v/>
      </c>
      <c r="BC162" t="str">
        <f t="shared" si="153"/>
        <v/>
      </c>
      <c r="BD162" t="str">
        <f t="shared" si="154"/>
        <v/>
      </c>
      <c r="BE162" t="str">
        <f t="shared" si="155"/>
        <v/>
      </c>
      <c r="BF162" t="str">
        <f t="shared" si="156"/>
        <v/>
      </c>
      <c r="BG162" t="str">
        <f t="shared" si="157"/>
        <v/>
      </c>
      <c r="BH162" t="str">
        <f t="shared" si="158"/>
        <v/>
      </c>
      <c r="BI162" t="str">
        <f t="shared" si="159"/>
        <v/>
      </c>
      <c r="BJ162" t="str">
        <f t="shared" si="160"/>
        <v/>
      </c>
      <c r="BK162" t="str">
        <f t="shared" si="161"/>
        <v/>
      </c>
      <c r="BL162" t="str">
        <f t="shared" si="162"/>
        <v/>
      </c>
      <c r="BM162" t="str">
        <f t="shared" si="163"/>
        <v/>
      </c>
      <c r="BN162" t="str">
        <f t="shared" si="164"/>
        <v/>
      </c>
      <c r="BO162" t="str">
        <f t="shared" si="165"/>
        <v/>
      </c>
      <c r="BQ162">
        <f t="shared" si="166"/>
        <v>0.17554159015940574</v>
      </c>
      <c r="BR162">
        <f t="shared" si="167"/>
        <v>0.45993123995770091</v>
      </c>
      <c r="BS162">
        <f t="shared" si="168"/>
        <v>1.3443810960074991</v>
      </c>
      <c r="BT162">
        <f t="shared" si="169"/>
        <v>4.2531867676878292</v>
      </c>
      <c r="BU162">
        <f t="shared" si="170"/>
        <v>8.4835572053540105</v>
      </c>
      <c r="BV162">
        <f t="shared" si="171"/>
        <v>13.816436976162905</v>
      </c>
      <c r="BW162">
        <f t="shared" si="172"/>
        <v>20.059032812650671</v>
      </c>
      <c r="BX162">
        <f t="shared" si="173"/>
        <v>27.041817887400939</v>
      </c>
      <c r="BY162">
        <f t="shared" si="174"/>
        <v>34.615775231646467</v>
      </c>
      <c r="BZ162">
        <f t="shared" si="175"/>
        <v>42.650508893094212</v>
      </c>
      <c r="CA162">
        <f t="shared" si="176"/>
        <v>51.031445639188917</v>
      </c>
      <c r="CB162">
        <f t="shared" si="177"/>
        <v>59.65941978809623</v>
      </c>
      <c r="CC162">
        <f t="shared" si="178"/>
        <v>68.448694324593731</v>
      </c>
      <c r="CD162">
        <f t="shared" si="179"/>
        <v>77.323775744156293</v>
      </c>
      <c r="CE162">
        <f t="shared" si="180"/>
        <v>86.22067047863294</v>
      </c>
      <c r="CF162">
        <f t="shared" si="181"/>
        <v>95.085277361900324</v>
      </c>
      <c r="CG162">
        <f t="shared" si="182"/>
        <v>103.87047716097682</v>
      </c>
      <c r="CH162" t="str">
        <f t="shared" si="183"/>
        <v/>
      </c>
      <c r="CI162" t="str">
        <f t="shared" si="184"/>
        <v/>
      </c>
      <c r="CJ162" t="str">
        <f t="shared" si="185"/>
        <v/>
      </c>
      <c r="CK162" t="str">
        <f t="shared" si="186"/>
        <v/>
      </c>
      <c r="CL162" t="str">
        <f t="shared" si="187"/>
        <v/>
      </c>
      <c r="CM162" t="str">
        <f t="shared" si="188"/>
        <v/>
      </c>
      <c r="CN162" t="str">
        <f t="shared" si="189"/>
        <v/>
      </c>
      <c r="CO162" t="str">
        <f t="shared" si="190"/>
        <v/>
      </c>
      <c r="CP162" t="str">
        <f t="shared" si="191"/>
        <v/>
      </c>
      <c r="CQ162" t="str">
        <f t="shared" si="192"/>
        <v/>
      </c>
      <c r="CR162" t="str">
        <f t="shared" si="193"/>
        <v/>
      </c>
      <c r="CS162" t="str">
        <f t="shared" si="194"/>
        <v/>
      </c>
      <c r="CT162" t="str">
        <f t="shared" si="195"/>
        <v/>
      </c>
      <c r="CU162" t="str">
        <f t="shared" si="196"/>
        <v/>
      </c>
      <c r="CV162" t="str">
        <f t="shared" si="197"/>
        <v/>
      </c>
    </row>
    <row r="163" spans="1:100" x14ac:dyDescent="0.2">
      <c r="A163" s="1">
        <v>27333</v>
      </c>
      <c r="B163">
        <v>0.51</v>
      </c>
      <c r="C163" s="2">
        <v>7.46</v>
      </c>
      <c r="D163" s="2">
        <v>7.74</v>
      </c>
      <c r="E163">
        <v>8.0661117840810768</v>
      </c>
      <c r="F163">
        <v>8.0811340176401014</v>
      </c>
      <c r="G163">
        <v>8.080809774724429</v>
      </c>
      <c r="H163">
        <v>8.0665440493927321</v>
      </c>
      <c r="I163">
        <v>8.0399629491659574</v>
      </c>
      <c r="J163">
        <v>8.0024795857622557</v>
      </c>
      <c r="K163">
        <v>7.955076902874314</v>
      </c>
      <c r="L163">
        <v>7.8990627548904513</v>
      </c>
      <c r="M163">
        <v>7.8355289194791178</v>
      </c>
      <c r="N163">
        <v>7.7652430703003539</v>
      </c>
      <c r="O163">
        <v>7.6892953486533244</v>
      </c>
      <c r="P163">
        <v>7.6082358319939258</v>
      </c>
      <c r="Q163">
        <v>7.5228288038204916</v>
      </c>
      <c r="R163">
        <v>7.433836749365752</v>
      </c>
      <c r="S163">
        <v>7.3418053923407278</v>
      </c>
      <c r="T163" t="s">
        <v>99</v>
      </c>
      <c r="U163" t="s">
        <v>99</v>
      </c>
      <c r="V163" t="s">
        <v>99</v>
      </c>
      <c r="W163" t="s">
        <v>99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>
        <f t="shared" si="198"/>
        <v>8.3209602830062762E-2</v>
      </c>
      <c r="AJ163">
        <f t="shared" si="134"/>
        <v>0.24321677433607194</v>
      </c>
      <c r="AK163">
        <f t="shared" si="135"/>
        <v>0.48137094444979323</v>
      </c>
      <c r="AL163">
        <f t="shared" si="136"/>
        <v>0.94260085005055938</v>
      </c>
      <c r="AM163">
        <f t="shared" si="137"/>
        <v>1.8132137646201689</v>
      </c>
      <c r="AN163">
        <f t="shared" si="138"/>
        <v>2.6176242394712244</v>
      </c>
      <c r="AO163">
        <f t="shared" si="139"/>
        <v>3.3617522267037936</v>
      </c>
      <c r="AP163">
        <f t="shared" si="140"/>
        <v>4.0514169182792825</v>
      </c>
      <c r="AQ163">
        <f t="shared" si="141"/>
        <v>4.6921993360915897</v>
      </c>
      <c r="AR163">
        <f t="shared" si="142"/>
        <v>5.2894019329782997</v>
      </c>
      <c r="AS163">
        <f t="shared" si="143"/>
        <v>5.8478988054738368</v>
      </c>
      <c r="AT163">
        <f t="shared" si="144"/>
        <v>6.372166851532346</v>
      </c>
      <c r="AU163">
        <f t="shared" si="145"/>
        <v>6.8663404854833985</v>
      </c>
      <c r="AV163">
        <f t="shared" si="146"/>
        <v>7.3340506526475684</v>
      </c>
      <c r="AW163">
        <f t="shared" si="147"/>
        <v>7.7786967779235177</v>
      </c>
      <c r="AX163">
        <f t="shared" si="148"/>
        <v>8.2032460676993608</v>
      </c>
      <c r="AY163">
        <f t="shared" si="149"/>
        <v>8.6103018121384469</v>
      </c>
      <c r="AZ163">
        <f t="shared" si="150"/>
        <v>9.0022366632642008</v>
      </c>
      <c r="BA163" t="str">
        <f t="shared" si="151"/>
        <v/>
      </c>
      <c r="BB163" t="str">
        <f t="shared" si="152"/>
        <v/>
      </c>
      <c r="BC163" t="str">
        <f t="shared" si="153"/>
        <v/>
      </c>
      <c r="BD163" t="str">
        <f t="shared" si="154"/>
        <v/>
      </c>
      <c r="BE163" t="str">
        <f t="shared" si="155"/>
        <v/>
      </c>
      <c r="BF163" t="str">
        <f t="shared" si="156"/>
        <v/>
      </c>
      <c r="BG163" t="str">
        <f t="shared" si="157"/>
        <v/>
      </c>
      <c r="BH163" t="str">
        <f t="shared" si="158"/>
        <v/>
      </c>
      <c r="BI163" t="str">
        <f t="shared" si="159"/>
        <v/>
      </c>
      <c r="BJ163" t="str">
        <f t="shared" si="160"/>
        <v/>
      </c>
      <c r="BK163" t="str">
        <f t="shared" si="161"/>
        <v/>
      </c>
      <c r="BL163" t="str">
        <f t="shared" si="162"/>
        <v/>
      </c>
      <c r="BM163" t="str">
        <f t="shared" si="163"/>
        <v/>
      </c>
      <c r="BN163" t="str">
        <f t="shared" si="164"/>
        <v/>
      </c>
      <c r="BO163" t="str">
        <f t="shared" si="165"/>
        <v/>
      </c>
      <c r="BQ163">
        <f t="shared" si="166"/>
        <v>0.17638990222800022</v>
      </c>
      <c r="BR163">
        <f t="shared" si="167"/>
        <v>0.46343597232097622</v>
      </c>
      <c r="BS163">
        <f t="shared" si="168"/>
        <v>1.3501335886805705</v>
      </c>
      <c r="BT163">
        <f t="shared" si="169"/>
        <v>4.2707340831306411</v>
      </c>
      <c r="BU163">
        <f t="shared" si="170"/>
        <v>8.5155104852049845</v>
      </c>
      <c r="BV163">
        <f t="shared" si="171"/>
        <v>13.871720326190641</v>
      </c>
      <c r="BW163">
        <f t="shared" si="172"/>
        <v>20.158514729745534</v>
      </c>
      <c r="BX163">
        <f t="shared" si="173"/>
        <v>27.224392180425426</v>
      </c>
      <c r="BY163">
        <f t="shared" si="174"/>
        <v>34.944642849370538</v>
      </c>
      <c r="BZ163">
        <f t="shared" si="175"/>
        <v>43.217357432653458</v>
      </c>
      <c r="CA163">
        <f t="shared" si="176"/>
        <v>51.960661775361686</v>
      </c>
      <c r="CB163">
        <f t="shared" si="177"/>
        <v>61.110569496162697</v>
      </c>
      <c r="CC163">
        <f t="shared" si="178"/>
        <v>70.616197679822704</v>
      </c>
      <c r="CD163">
        <f t="shared" si="179"/>
        <v>80.440684444819624</v>
      </c>
      <c r="CE163">
        <f t="shared" si="180"/>
        <v>90.556179059909482</v>
      </c>
      <c r="CF163">
        <f t="shared" si="181"/>
        <v>100.94232790198811</v>
      </c>
      <c r="CG163">
        <f t="shared" si="182"/>
        <v>111.58649845659889</v>
      </c>
      <c r="CH163" t="str">
        <f t="shared" si="183"/>
        <v/>
      </c>
      <c r="CI163" t="str">
        <f t="shared" si="184"/>
        <v/>
      </c>
      <c r="CJ163" t="str">
        <f t="shared" si="185"/>
        <v/>
      </c>
      <c r="CK163" t="str">
        <f t="shared" si="186"/>
        <v/>
      </c>
      <c r="CL163" t="str">
        <f t="shared" si="187"/>
        <v/>
      </c>
      <c r="CM163" t="str">
        <f t="shared" si="188"/>
        <v/>
      </c>
      <c r="CN163" t="str">
        <f t="shared" si="189"/>
        <v/>
      </c>
      <c r="CO163" t="str">
        <f t="shared" si="190"/>
        <v/>
      </c>
      <c r="CP163" t="str">
        <f t="shared" si="191"/>
        <v/>
      </c>
      <c r="CQ163" t="str">
        <f t="shared" si="192"/>
        <v/>
      </c>
      <c r="CR163" t="str">
        <f t="shared" si="193"/>
        <v/>
      </c>
      <c r="CS163" t="str">
        <f t="shared" si="194"/>
        <v/>
      </c>
      <c r="CT163" t="str">
        <f t="shared" si="195"/>
        <v/>
      </c>
      <c r="CU163" t="str">
        <f t="shared" si="196"/>
        <v/>
      </c>
      <c r="CV163" t="str">
        <f t="shared" si="197"/>
        <v/>
      </c>
    </row>
    <row r="164" spans="1:100" x14ac:dyDescent="0.2">
      <c r="A164" s="1">
        <v>27363</v>
      </c>
      <c r="B164">
        <v>0.54</v>
      </c>
      <c r="C164" s="2">
        <v>7.47</v>
      </c>
      <c r="D164" s="2">
        <v>7.52</v>
      </c>
      <c r="E164">
        <v>7.6922029988808482</v>
      </c>
      <c r="F164">
        <v>7.6819727255416304</v>
      </c>
      <c r="G164">
        <v>7.6713127379198998</v>
      </c>
      <c r="H164">
        <v>7.6600078435997476</v>
      </c>
      <c r="I164">
        <v>7.648381190603204</v>
      </c>
      <c r="J164">
        <v>7.6362176107838575</v>
      </c>
      <c r="K164">
        <v>7.6237325336894868</v>
      </c>
      <c r="L164">
        <v>7.6107108498806753</v>
      </c>
      <c r="M164">
        <v>7.5974755464339738</v>
      </c>
      <c r="N164">
        <v>7.5839191185880228</v>
      </c>
      <c r="O164">
        <v>7.5699341181473256</v>
      </c>
      <c r="P164">
        <v>7.5557358239517702</v>
      </c>
      <c r="Q164">
        <v>7.541324320943632</v>
      </c>
      <c r="R164">
        <v>7.5265921686871184</v>
      </c>
      <c r="S164">
        <v>7.5116470110881961</v>
      </c>
      <c r="T164" t="s">
        <v>99</v>
      </c>
      <c r="U164" t="s">
        <v>99</v>
      </c>
      <c r="V164" t="s">
        <v>99</v>
      </c>
      <c r="W164" t="s">
        <v>99</v>
      </c>
      <c r="X164" t="s">
        <v>99</v>
      </c>
      <c r="Y164" t="s">
        <v>99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99</v>
      </c>
      <c r="AH164" t="s">
        <v>99</v>
      </c>
      <c r="AI164">
        <f t="shared" si="198"/>
        <v>8.3202338725015437E-2</v>
      </c>
      <c r="AJ164">
        <f t="shared" si="134"/>
        <v>0.24320795519574981</v>
      </c>
      <c r="AK164">
        <f t="shared" si="135"/>
        <v>0.48188126445643842</v>
      </c>
      <c r="AL164">
        <f t="shared" si="136"/>
        <v>0.94513102563779827</v>
      </c>
      <c r="AM164">
        <f t="shared" si="137"/>
        <v>1.8217698054630915</v>
      </c>
      <c r="AN164">
        <f t="shared" si="138"/>
        <v>2.6351499810631807</v>
      </c>
      <c r="AO164">
        <f t="shared" si="139"/>
        <v>3.3901292793278879</v>
      </c>
      <c r="AP164">
        <f t="shared" si="140"/>
        <v>4.0911753315647825</v>
      </c>
      <c r="AQ164">
        <f t="shared" si="141"/>
        <v>4.7424526870699548</v>
      </c>
      <c r="AR164">
        <f t="shared" si="142"/>
        <v>5.3477690456696809</v>
      </c>
      <c r="AS164">
        <f t="shared" si="143"/>
        <v>5.910703422478</v>
      </c>
      <c r="AT164">
        <f t="shared" si="144"/>
        <v>6.4344619209007945</v>
      </c>
      <c r="AU164">
        <f t="shared" si="145"/>
        <v>6.9220783208082546</v>
      </c>
      <c r="AV164">
        <f t="shared" si="146"/>
        <v>7.3763757670306811</v>
      </c>
      <c r="AW164">
        <f t="shared" si="147"/>
        <v>7.7998553135527438</v>
      </c>
      <c r="AX164">
        <f t="shared" si="148"/>
        <v>8.1948780458053569</v>
      </c>
      <c r="AY164">
        <f t="shared" si="149"/>
        <v>8.5636775304819981</v>
      </c>
      <c r="AZ164">
        <f t="shared" si="150"/>
        <v>8.9082228977993161</v>
      </c>
      <c r="BA164" t="str">
        <f t="shared" si="151"/>
        <v/>
      </c>
      <c r="BB164" t="str">
        <f t="shared" si="152"/>
        <v/>
      </c>
      <c r="BC164" t="str">
        <f t="shared" si="153"/>
        <v/>
      </c>
      <c r="BD164" t="str">
        <f t="shared" si="154"/>
        <v/>
      </c>
      <c r="BE164" t="str">
        <f t="shared" si="155"/>
        <v/>
      </c>
      <c r="BF164" t="str">
        <f t="shared" si="156"/>
        <v/>
      </c>
      <c r="BG164" t="str">
        <f t="shared" si="157"/>
        <v/>
      </c>
      <c r="BH164" t="str">
        <f t="shared" si="158"/>
        <v/>
      </c>
      <c r="BI164" t="str">
        <f t="shared" si="159"/>
        <v/>
      </c>
      <c r="BJ164" t="str">
        <f t="shared" si="160"/>
        <v/>
      </c>
      <c r="BK164" t="str">
        <f t="shared" si="161"/>
        <v/>
      </c>
      <c r="BL164" t="str">
        <f t="shared" si="162"/>
        <v/>
      </c>
      <c r="BM164" t="str">
        <f t="shared" si="163"/>
        <v/>
      </c>
      <c r="BN164" t="str">
        <f t="shared" si="164"/>
        <v/>
      </c>
      <c r="BO164" t="str">
        <f t="shared" si="165"/>
        <v/>
      </c>
      <c r="BQ164">
        <f t="shared" si="166"/>
        <v>0.17637571085658088</v>
      </c>
      <c r="BR164">
        <f t="shared" si="167"/>
        <v>0.46441910606828252</v>
      </c>
      <c r="BS164">
        <f t="shared" si="168"/>
        <v>1.3566039617738213</v>
      </c>
      <c r="BT164">
        <f t="shared" si="169"/>
        <v>4.303338960024</v>
      </c>
      <c r="BU164">
        <f t="shared" si="170"/>
        <v>8.6039689996503128</v>
      </c>
      <c r="BV164">
        <f t="shared" si="171"/>
        <v>14.049563475970174</v>
      </c>
      <c r="BW164">
        <f t="shared" si="172"/>
        <v>20.455519617649756</v>
      </c>
      <c r="BX164">
        <f t="shared" si="173"/>
        <v>27.659425202259371</v>
      </c>
      <c r="BY164">
        <f t="shared" si="174"/>
        <v>35.518218410876116</v>
      </c>
      <c r="BZ164">
        <f t="shared" si="175"/>
        <v>43.907028403966095</v>
      </c>
      <c r="CA164">
        <f t="shared" si="176"/>
        <v>52.715653779648989</v>
      </c>
      <c r="CB164">
        <f t="shared" si="177"/>
        <v>61.848681441123375</v>
      </c>
      <c r="CC164">
        <f t="shared" si="178"/>
        <v>71.223580918010342</v>
      </c>
      <c r="CD164">
        <f t="shared" si="179"/>
        <v>80.767447428811835</v>
      </c>
      <c r="CE164">
        <f t="shared" si="180"/>
        <v>90.417919696491381</v>
      </c>
      <c r="CF164">
        <f t="shared" si="181"/>
        <v>100.12233710588671</v>
      </c>
      <c r="CG164">
        <f t="shared" si="182"/>
        <v>109.83422004065699</v>
      </c>
      <c r="CH164" t="str">
        <f t="shared" si="183"/>
        <v/>
      </c>
      <c r="CI164" t="str">
        <f t="shared" si="184"/>
        <v/>
      </c>
      <c r="CJ164" t="str">
        <f t="shared" si="185"/>
        <v/>
      </c>
      <c r="CK164" t="str">
        <f t="shared" si="186"/>
        <v/>
      </c>
      <c r="CL164" t="str">
        <f t="shared" si="187"/>
        <v/>
      </c>
      <c r="CM164" t="str">
        <f t="shared" si="188"/>
        <v/>
      </c>
      <c r="CN164" t="str">
        <f t="shared" si="189"/>
        <v/>
      </c>
      <c r="CO164" t="str">
        <f t="shared" si="190"/>
        <v/>
      </c>
      <c r="CP164" t="str">
        <f t="shared" si="191"/>
        <v/>
      </c>
      <c r="CQ164" t="str">
        <f t="shared" si="192"/>
        <v/>
      </c>
      <c r="CR164" t="str">
        <f t="shared" si="193"/>
        <v/>
      </c>
      <c r="CS164" t="str">
        <f t="shared" si="194"/>
        <v/>
      </c>
      <c r="CT164" t="str">
        <f t="shared" si="195"/>
        <v/>
      </c>
      <c r="CU164" t="str">
        <f t="shared" si="196"/>
        <v/>
      </c>
      <c r="CV164" t="str">
        <f t="shared" si="197"/>
        <v/>
      </c>
    </row>
    <row r="165" spans="1:100" x14ac:dyDescent="0.2">
      <c r="A165" s="1">
        <v>27394</v>
      </c>
      <c r="B165">
        <v>0.7</v>
      </c>
      <c r="C165" s="2">
        <v>7.15</v>
      </c>
      <c r="D165" s="2">
        <v>7.11</v>
      </c>
      <c r="E165">
        <v>7.4061223947899046</v>
      </c>
      <c r="F165">
        <v>7.4158967966563738</v>
      </c>
      <c r="G165">
        <v>7.419441579739261</v>
      </c>
      <c r="H165">
        <v>7.4211603045542862</v>
      </c>
      <c r="I165">
        <v>7.4222345215284147</v>
      </c>
      <c r="J165">
        <v>7.4229864798019074</v>
      </c>
      <c r="K165">
        <v>7.4234161726072223</v>
      </c>
      <c r="L165">
        <v>7.4238458671312957</v>
      </c>
      <c r="M165">
        <v>7.4241681391522985</v>
      </c>
      <c r="N165">
        <v>7.4243829877034262</v>
      </c>
      <c r="O165">
        <v>7.4245978366842547</v>
      </c>
      <c r="P165">
        <v>7.4247052613358067</v>
      </c>
      <c r="Q165">
        <v>7.4248126860947838</v>
      </c>
      <c r="R165">
        <v>7.4249201109611862</v>
      </c>
      <c r="S165">
        <v>7.4250275359350137</v>
      </c>
      <c r="T165" t="s">
        <v>99</v>
      </c>
      <c r="U165" t="s">
        <v>99</v>
      </c>
      <c r="V165" t="s">
        <v>99</v>
      </c>
      <c r="W165" t="s">
        <v>99</v>
      </c>
      <c r="X165" t="s">
        <v>99</v>
      </c>
      <c r="Y165" t="s">
        <v>99</v>
      </c>
      <c r="Z165" t="s">
        <v>99</v>
      </c>
      <c r="AA165" t="s">
        <v>99</v>
      </c>
      <c r="AB165" t="s">
        <v>99</v>
      </c>
      <c r="AC165" t="s">
        <v>99</v>
      </c>
      <c r="AD165" t="s">
        <v>99</v>
      </c>
      <c r="AE165" t="s">
        <v>99</v>
      </c>
      <c r="AF165" t="s">
        <v>99</v>
      </c>
      <c r="AG165" t="s">
        <v>99</v>
      </c>
      <c r="AH165" t="s">
        <v>99</v>
      </c>
      <c r="AI165">
        <f t="shared" si="198"/>
        <v>8.3163623329543926E-2</v>
      </c>
      <c r="AJ165">
        <f t="shared" si="134"/>
        <v>0.24349052010063196</v>
      </c>
      <c r="AK165">
        <f t="shared" si="135"/>
        <v>0.48283520834339128</v>
      </c>
      <c r="AL165">
        <f t="shared" si="136"/>
        <v>0.94707507472176378</v>
      </c>
      <c r="AM165">
        <f t="shared" si="137"/>
        <v>1.8275094423006346</v>
      </c>
      <c r="AN165">
        <f t="shared" si="138"/>
        <v>2.6460200186652885</v>
      </c>
      <c r="AO165">
        <f t="shared" si="139"/>
        <v>3.4069708829348455</v>
      </c>
      <c r="AP165">
        <f t="shared" si="140"/>
        <v>4.1144032641750812</v>
      </c>
      <c r="AQ165">
        <f t="shared" si="141"/>
        <v>4.7720787807276324</v>
      </c>
      <c r="AR165">
        <f t="shared" si="142"/>
        <v>5.3835195297034621</v>
      </c>
      <c r="AS165">
        <f t="shared" si="143"/>
        <v>5.9519385332724495</v>
      </c>
      <c r="AT165">
        <f t="shared" si="144"/>
        <v>6.4803832367667678</v>
      </c>
      <c r="AU165">
        <f t="shared" si="145"/>
        <v>6.9716758274515689</v>
      </c>
      <c r="AV165">
        <f t="shared" si="146"/>
        <v>7.4284038579164537</v>
      </c>
      <c r="AW165">
        <f t="shared" si="147"/>
        <v>7.853039231797414</v>
      </c>
      <c r="AX165">
        <f t="shared" si="148"/>
        <v>8.2478061855781046</v>
      </c>
      <c r="AY165">
        <f t="shared" si="149"/>
        <v>8.6148039097014291</v>
      </c>
      <c r="AZ165">
        <f t="shared" si="150"/>
        <v>8.9559841143899597</v>
      </c>
      <c r="BA165" t="str">
        <f t="shared" si="151"/>
        <v/>
      </c>
      <c r="BB165" t="str">
        <f t="shared" si="152"/>
        <v/>
      </c>
      <c r="BC165" t="str">
        <f t="shared" si="153"/>
        <v/>
      </c>
      <c r="BD165" t="str">
        <f t="shared" si="154"/>
        <v/>
      </c>
      <c r="BE165" t="str">
        <f t="shared" si="155"/>
        <v/>
      </c>
      <c r="BF165" t="str">
        <f t="shared" si="156"/>
        <v/>
      </c>
      <c r="BG165" t="str">
        <f t="shared" si="157"/>
        <v/>
      </c>
      <c r="BH165" t="str">
        <f t="shared" si="158"/>
        <v/>
      </c>
      <c r="BI165" t="str">
        <f t="shared" si="159"/>
        <v/>
      </c>
      <c r="BJ165" t="str">
        <f t="shared" si="160"/>
        <v/>
      </c>
      <c r="BK165" t="str">
        <f t="shared" si="161"/>
        <v/>
      </c>
      <c r="BL165" t="str">
        <f t="shared" si="162"/>
        <v/>
      </c>
      <c r="BM165" t="str">
        <f t="shared" si="163"/>
        <v/>
      </c>
      <c r="BN165" t="str">
        <f t="shared" si="164"/>
        <v/>
      </c>
      <c r="BO165" t="str">
        <f t="shared" si="165"/>
        <v/>
      </c>
      <c r="BQ165">
        <f t="shared" si="166"/>
        <v>0.1768307278034964</v>
      </c>
      <c r="BR165">
        <f t="shared" si="167"/>
        <v>0.46625967683198333</v>
      </c>
      <c r="BS165">
        <f t="shared" si="168"/>
        <v>1.3615840157618884</v>
      </c>
      <c r="BT165">
        <f t="shared" si="169"/>
        <v>4.3252553253348509</v>
      </c>
      <c r="BU165">
        <f t="shared" si="170"/>
        <v>8.6589594080097569</v>
      </c>
      <c r="BV165">
        <f t="shared" si="171"/>
        <v>14.155378180707757</v>
      </c>
      <c r="BW165">
        <f t="shared" si="172"/>
        <v>20.629505223452085</v>
      </c>
      <c r="BX165">
        <f t="shared" si="173"/>
        <v>27.916610175586996</v>
      </c>
      <c r="BY165">
        <f t="shared" si="174"/>
        <v>35.870532176809704</v>
      </c>
      <c r="BZ165">
        <f t="shared" si="175"/>
        <v>44.36109037636318</v>
      </c>
      <c r="CA165">
        <f t="shared" si="176"/>
        <v>53.273649340850454</v>
      </c>
      <c r="CB165">
        <f t="shared" si="177"/>
        <v>62.507011858374113</v>
      </c>
      <c r="CC165">
        <f t="shared" si="178"/>
        <v>71.971664470714785</v>
      </c>
      <c r="CD165">
        <f t="shared" si="179"/>
        <v>81.589991386317962</v>
      </c>
      <c r="CE165">
        <f t="shared" si="180"/>
        <v>91.293144600885626</v>
      </c>
      <c r="CF165">
        <f t="shared" si="181"/>
        <v>101.02157989652429</v>
      </c>
      <c r="CG165">
        <f t="shared" si="182"/>
        <v>110.72370385472567</v>
      </c>
      <c r="CH165" t="str">
        <f t="shared" si="183"/>
        <v/>
      </c>
      <c r="CI165" t="str">
        <f t="shared" si="184"/>
        <v/>
      </c>
      <c r="CJ165" t="str">
        <f t="shared" si="185"/>
        <v/>
      </c>
      <c r="CK165" t="str">
        <f t="shared" si="186"/>
        <v/>
      </c>
      <c r="CL165" t="str">
        <f t="shared" si="187"/>
        <v/>
      </c>
      <c r="CM165" t="str">
        <f t="shared" si="188"/>
        <v/>
      </c>
      <c r="CN165" t="str">
        <f t="shared" si="189"/>
        <v/>
      </c>
      <c r="CO165" t="str">
        <f t="shared" si="190"/>
        <v/>
      </c>
      <c r="CP165" t="str">
        <f t="shared" si="191"/>
        <v/>
      </c>
      <c r="CQ165" t="str">
        <f t="shared" si="192"/>
        <v/>
      </c>
      <c r="CR165" t="str">
        <f t="shared" si="193"/>
        <v/>
      </c>
      <c r="CS165" t="str">
        <f t="shared" si="194"/>
        <v/>
      </c>
      <c r="CT165" t="str">
        <f t="shared" si="195"/>
        <v/>
      </c>
      <c r="CU165" t="str">
        <f t="shared" si="196"/>
        <v/>
      </c>
      <c r="CV165" t="str">
        <f t="shared" si="197"/>
        <v/>
      </c>
    </row>
    <row r="166" spans="1:100" x14ac:dyDescent="0.2">
      <c r="A166" s="1">
        <v>27425</v>
      </c>
      <c r="B166">
        <v>0.57999999999999996</v>
      </c>
      <c r="C166" s="2">
        <v>6.26</v>
      </c>
      <c r="D166" s="2">
        <v>6.36</v>
      </c>
      <c r="E166">
        <v>6.437630659049498</v>
      </c>
      <c r="F166">
        <v>6.89747376446328</v>
      </c>
      <c r="G166">
        <v>7.1551930507775197</v>
      </c>
      <c r="H166">
        <v>7.2952291565747007</v>
      </c>
      <c r="I166">
        <v>7.3803480184640335</v>
      </c>
      <c r="J166">
        <v>7.4372746871484541</v>
      </c>
      <c r="K166">
        <v>7.4778936534811935</v>
      </c>
      <c r="L166">
        <v>7.5084217100576112</v>
      </c>
      <c r="M166">
        <v>7.5321836968583744</v>
      </c>
      <c r="N166">
        <v>7.5511110267451942</v>
      </c>
      <c r="O166">
        <v>7.5667070685297766</v>
      </c>
      <c r="P166">
        <v>7.579615847889265</v>
      </c>
      <c r="Q166">
        <v>7.5905895283539415</v>
      </c>
      <c r="R166">
        <v>7.5999503168312943</v>
      </c>
      <c r="S166">
        <v>7.6081282238119163</v>
      </c>
      <c r="T166" t="s">
        <v>99</v>
      </c>
      <c r="U166" t="s">
        <v>99</v>
      </c>
      <c r="V166" t="s">
        <v>99</v>
      </c>
      <c r="W166" t="s">
        <v>99</v>
      </c>
      <c r="X166" t="s">
        <v>99</v>
      </c>
      <c r="Y166" t="s">
        <v>99</v>
      </c>
      <c r="Z166" t="s">
        <v>99</v>
      </c>
      <c r="AA166" t="s">
        <v>99</v>
      </c>
      <c r="AB166" t="s">
        <v>99</v>
      </c>
      <c r="AC166" t="s">
        <v>99</v>
      </c>
      <c r="AD166" t="s">
        <v>99</v>
      </c>
      <c r="AE166" t="s">
        <v>99</v>
      </c>
      <c r="AF166" t="s">
        <v>99</v>
      </c>
      <c r="AG166" t="s">
        <v>99</v>
      </c>
      <c r="AH166" t="s">
        <v>99</v>
      </c>
      <c r="AI166">
        <f t="shared" si="198"/>
        <v>8.3192655693384784E-2</v>
      </c>
      <c r="AJ166">
        <f t="shared" si="134"/>
        <v>0.24428024898481943</v>
      </c>
      <c r="AK166">
        <f t="shared" si="135"/>
        <v>0.48459003682884355</v>
      </c>
      <c r="AL166">
        <f t="shared" si="136"/>
        <v>0.95370965467907887</v>
      </c>
      <c r="AM166">
        <f t="shared" si="137"/>
        <v>1.8387767742834524</v>
      </c>
      <c r="AN166">
        <f t="shared" si="138"/>
        <v>2.6574989819668948</v>
      </c>
      <c r="AO166">
        <f t="shared" si="139"/>
        <v>3.4159015739282204</v>
      </c>
      <c r="AP166">
        <f t="shared" si="140"/>
        <v>4.1187271477015139</v>
      </c>
      <c r="AQ166">
        <f t="shared" si="141"/>
        <v>4.7700850080766894</v>
      </c>
      <c r="AR166">
        <f t="shared" si="142"/>
        <v>5.3737619620359531</v>
      </c>
      <c r="AS166">
        <f t="shared" si="143"/>
        <v>5.9332227924173493</v>
      </c>
      <c r="AT166">
        <f t="shared" si="144"/>
        <v>6.4517055844106048</v>
      </c>
      <c r="AU166">
        <f t="shared" si="145"/>
        <v>6.9322350500369634</v>
      </c>
      <c r="AV166">
        <f t="shared" si="146"/>
        <v>7.3775251103562756</v>
      </c>
      <c r="AW166">
        <f t="shared" si="147"/>
        <v>7.79022055902671</v>
      </c>
      <c r="AX166">
        <f t="shared" si="148"/>
        <v>8.1726509997034427</v>
      </c>
      <c r="AY166">
        <f t="shared" si="149"/>
        <v>8.5270716287652366</v>
      </c>
      <c r="AZ166">
        <f t="shared" si="150"/>
        <v>8.855475159649858</v>
      </c>
      <c r="BA166" t="str">
        <f t="shared" si="151"/>
        <v/>
      </c>
      <c r="BB166" t="str">
        <f t="shared" si="152"/>
        <v/>
      </c>
      <c r="BC166" t="str">
        <f t="shared" si="153"/>
        <v/>
      </c>
      <c r="BD166" t="str">
        <f t="shared" si="154"/>
        <v/>
      </c>
      <c r="BE166" t="str">
        <f t="shared" si="155"/>
        <v/>
      </c>
      <c r="BF166" t="str">
        <f t="shared" si="156"/>
        <v/>
      </c>
      <c r="BG166" t="str">
        <f t="shared" si="157"/>
        <v/>
      </c>
      <c r="BH166" t="str">
        <f t="shared" si="158"/>
        <v/>
      </c>
      <c r="BI166" t="str">
        <f t="shared" si="159"/>
        <v/>
      </c>
      <c r="BJ166" t="str">
        <f t="shared" si="160"/>
        <v/>
      </c>
      <c r="BK166" t="str">
        <f t="shared" si="161"/>
        <v/>
      </c>
      <c r="BL166" t="str">
        <f t="shared" si="162"/>
        <v/>
      </c>
      <c r="BM166" t="str">
        <f t="shared" si="163"/>
        <v/>
      </c>
      <c r="BN166" t="str">
        <f t="shared" si="164"/>
        <v/>
      </c>
      <c r="BO166" t="str">
        <f t="shared" si="165"/>
        <v/>
      </c>
      <c r="BQ166">
        <f t="shared" si="166"/>
        <v>0.178106006428707</v>
      </c>
      <c r="BR166">
        <f t="shared" si="167"/>
        <v>0.46965500758758516</v>
      </c>
      <c r="BS166">
        <f t="shared" si="168"/>
        <v>1.3786357628424462</v>
      </c>
      <c r="BT166">
        <f t="shared" si="169"/>
        <v>4.3683813545424357</v>
      </c>
      <c r="BU166">
        <f t="shared" si="170"/>
        <v>8.7171341649238769</v>
      </c>
      <c r="BV166">
        <f t="shared" si="171"/>
        <v>14.211569051210631</v>
      </c>
      <c r="BW166">
        <f t="shared" si="172"/>
        <v>20.661930495452012</v>
      </c>
      <c r="BX166">
        <f t="shared" si="173"/>
        <v>27.899285572770069</v>
      </c>
      <c r="BY166">
        <f t="shared" si="174"/>
        <v>35.774298993292064</v>
      </c>
      <c r="BZ166">
        <f t="shared" si="175"/>
        <v>44.154879202412957</v>
      </c>
      <c r="CA166">
        <f t="shared" si="176"/>
        <v>52.925040429994638</v>
      </c>
      <c r="CB166">
        <f t="shared" si="177"/>
        <v>61.983379370917532</v>
      </c>
      <c r="CC166">
        <f t="shared" si="178"/>
        <v>71.240089371099728</v>
      </c>
      <c r="CD166">
        <f t="shared" si="179"/>
        <v>80.61861889074963</v>
      </c>
      <c r="CE166">
        <f t="shared" si="180"/>
        <v>90.050887465364042</v>
      </c>
      <c r="CF166">
        <f t="shared" si="181"/>
        <v>99.479508278750416</v>
      </c>
      <c r="CG166">
        <f t="shared" si="182"/>
        <v>108.85359892610444</v>
      </c>
      <c r="CH166" t="str">
        <f t="shared" si="183"/>
        <v/>
      </c>
      <c r="CI166" t="str">
        <f t="shared" si="184"/>
        <v/>
      </c>
      <c r="CJ166" t="str">
        <f t="shared" si="185"/>
        <v/>
      </c>
      <c r="CK166" t="str">
        <f t="shared" si="186"/>
        <v/>
      </c>
      <c r="CL166" t="str">
        <f t="shared" si="187"/>
        <v/>
      </c>
      <c r="CM166" t="str">
        <f t="shared" si="188"/>
        <v/>
      </c>
      <c r="CN166" t="str">
        <f t="shared" si="189"/>
        <v/>
      </c>
      <c r="CO166" t="str">
        <f t="shared" si="190"/>
        <v/>
      </c>
      <c r="CP166" t="str">
        <f t="shared" si="191"/>
        <v/>
      </c>
      <c r="CQ166" t="str">
        <f t="shared" si="192"/>
        <v/>
      </c>
      <c r="CR166" t="str">
        <f t="shared" si="193"/>
        <v/>
      </c>
      <c r="CS166" t="str">
        <f t="shared" si="194"/>
        <v/>
      </c>
      <c r="CT166" t="str">
        <f t="shared" si="195"/>
        <v/>
      </c>
      <c r="CU166" t="str">
        <f t="shared" si="196"/>
        <v/>
      </c>
      <c r="CV166" t="str">
        <f t="shared" si="197"/>
        <v/>
      </c>
    </row>
    <row r="167" spans="1:100" x14ac:dyDescent="0.2">
      <c r="A167" s="1">
        <v>27453</v>
      </c>
      <c r="B167">
        <v>0.43</v>
      </c>
      <c r="C167" s="2">
        <v>5.5</v>
      </c>
      <c r="D167" s="2">
        <v>5.62</v>
      </c>
      <c r="E167">
        <v>6.0953465951101959</v>
      </c>
      <c r="F167">
        <v>6.4801077472980362</v>
      </c>
      <c r="G167">
        <v>6.8167966312212558</v>
      </c>
      <c r="H167">
        <v>7.0371730689891887</v>
      </c>
      <c r="I167">
        <v>7.1805918411683267</v>
      </c>
      <c r="J167">
        <v>7.2785996848727885</v>
      </c>
      <c r="K167">
        <v>7.3491048832873052</v>
      </c>
      <c r="L167">
        <v>7.4020410396851366</v>
      </c>
      <c r="M167">
        <v>7.4432913429957281</v>
      </c>
      <c r="N167">
        <v>7.4762814971675917</v>
      </c>
      <c r="O167">
        <v>7.503368932978427</v>
      </c>
      <c r="P167">
        <v>7.5258394851763333</v>
      </c>
      <c r="Q167">
        <v>7.5448732432030985</v>
      </c>
      <c r="R167">
        <v>7.5612213063573908</v>
      </c>
      <c r="S167">
        <v>7.5754203246844343</v>
      </c>
      <c r="T167" t="s">
        <v>99</v>
      </c>
      <c r="U167" t="s">
        <v>99</v>
      </c>
      <c r="V167" t="s">
        <v>99</v>
      </c>
      <c r="W167" t="s">
        <v>99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99</v>
      </c>
      <c r="AH167" t="s">
        <v>99</v>
      </c>
      <c r="AI167">
        <f t="shared" si="198"/>
        <v>8.3228981455578097E-2</v>
      </c>
      <c r="AJ167">
        <f t="shared" si="134"/>
        <v>0.2449591393821797</v>
      </c>
      <c r="AK167">
        <f t="shared" si="135"/>
        <v>0.48633401420095246</v>
      </c>
      <c r="AL167">
        <f t="shared" si="136"/>
        <v>0.95607429294281998</v>
      </c>
      <c r="AM167">
        <f t="shared" si="137"/>
        <v>1.8479294364835714</v>
      </c>
      <c r="AN167">
        <f t="shared" si="138"/>
        <v>2.6723117424544016</v>
      </c>
      <c r="AO167">
        <f t="shared" si="139"/>
        <v>3.4343132046722329</v>
      </c>
      <c r="AP167">
        <f t="shared" si="140"/>
        <v>4.1394414258610404</v>
      </c>
      <c r="AQ167">
        <f t="shared" si="141"/>
        <v>4.7922961106677331</v>
      </c>
      <c r="AR167">
        <f t="shared" si="142"/>
        <v>5.3968719202769408</v>
      </c>
      <c r="AS167">
        <f t="shared" si="143"/>
        <v>5.9567778705558698</v>
      </c>
      <c r="AT167">
        <f t="shared" si="144"/>
        <v>6.4752923834378446</v>
      </c>
      <c r="AU167">
        <f t="shared" si="145"/>
        <v>6.9554836493865233</v>
      </c>
      <c r="AV167">
        <f t="shared" si="146"/>
        <v>7.4001375900005009</v>
      </c>
      <c r="AW167">
        <f t="shared" si="147"/>
        <v>7.8119425228637116</v>
      </c>
      <c r="AX167">
        <f t="shared" si="148"/>
        <v>8.1932738500971052</v>
      </c>
      <c r="AY167">
        <f t="shared" si="149"/>
        <v>8.5463681200968296</v>
      </c>
      <c r="AZ167">
        <f t="shared" si="150"/>
        <v>8.8733040919517148</v>
      </c>
      <c r="BA167" t="str">
        <f t="shared" si="151"/>
        <v/>
      </c>
      <c r="BB167" t="str">
        <f t="shared" si="152"/>
        <v/>
      </c>
      <c r="BC167" t="str">
        <f t="shared" si="153"/>
        <v/>
      </c>
      <c r="BD167" t="str">
        <f t="shared" si="154"/>
        <v/>
      </c>
      <c r="BE167" t="str">
        <f t="shared" si="155"/>
        <v/>
      </c>
      <c r="BF167" t="str">
        <f t="shared" si="156"/>
        <v/>
      </c>
      <c r="BG167" t="str">
        <f t="shared" si="157"/>
        <v/>
      </c>
      <c r="BH167" t="str">
        <f t="shared" si="158"/>
        <v/>
      </c>
      <c r="BI167" t="str">
        <f t="shared" si="159"/>
        <v/>
      </c>
      <c r="BJ167" t="str">
        <f t="shared" si="160"/>
        <v/>
      </c>
      <c r="BK167" t="str">
        <f t="shared" si="161"/>
        <v/>
      </c>
      <c r="BL167" t="str">
        <f t="shared" si="162"/>
        <v/>
      </c>
      <c r="BM167" t="str">
        <f t="shared" si="163"/>
        <v/>
      </c>
      <c r="BN167" t="str">
        <f t="shared" si="164"/>
        <v/>
      </c>
      <c r="BO167" t="str">
        <f t="shared" si="165"/>
        <v/>
      </c>
      <c r="BQ167">
        <f t="shared" si="166"/>
        <v>0.17920650764679102</v>
      </c>
      <c r="BR167">
        <f t="shared" si="167"/>
        <v>0.47304154673759768</v>
      </c>
      <c r="BS167">
        <f t="shared" si="168"/>
        <v>1.3847341005863925</v>
      </c>
      <c r="BT167">
        <f t="shared" si="169"/>
        <v>4.4035131154105045</v>
      </c>
      <c r="BU167">
        <f t="shared" si="170"/>
        <v>8.7923613951217874</v>
      </c>
      <c r="BV167">
        <f t="shared" si="171"/>
        <v>14.327586899850715</v>
      </c>
      <c r="BW167">
        <f t="shared" si="172"/>
        <v>20.817433056693716</v>
      </c>
      <c r="BX167">
        <f t="shared" si="173"/>
        <v>28.092420563941531</v>
      </c>
      <c r="BY167">
        <f t="shared" si="174"/>
        <v>36.002309095464724</v>
      </c>
      <c r="BZ167">
        <f t="shared" si="175"/>
        <v>44.41444340215142</v>
      </c>
      <c r="CA167">
        <f t="shared" si="176"/>
        <v>53.211729646360993</v>
      </c>
      <c r="CB167">
        <f t="shared" si="177"/>
        <v>62.291927932081776</v>
      </c>
      <c r="CC167">
        <f t="shared" si="178"/>
        <v>71.565040463465138</v>
      </c>
      <c r="CD167">
        <f t="shared" si="179"/>
        <v>80.954238668481906</v>
      </c>
      <c r="CE167">
        <f t="shared" si="180"/>
        <v>90.391419569754063</v>
      </c>
      <c r="CF167">
        <f t="shared" si="181"/>
        <v>99.818263709365837</v>
      </c>
      <c r="CG167">
        <f t="shared" si="182"/>
        <v>109.18484853870784</v>
      </c>
      <c r="CH167" t="str">
        <f t="shared" si="183"/>
        <v/>
      </c>
      <c r="CI167" t="str">
        <f t="shared" si="184"/>
        <v/>
      </c>
      <c r="CJ167" t="str">
        <f t="shared" si="185"/>
        <v/>
      </c>
      <c r="CK167" t="str">
        <f t="shared" si="186"/>
        <v/>
      </c>
      <c r="CL167" t="str">
        <f t="shared" si="187"/>
        <v/>
      </c>
      <c r="CM167" t="str">
        <f t="shared" si="188"/>
        <v/>
      </c>
      <c r="CN167" t="str">
        <f t="shared" si="189"/>
        <v/>
      </c>
      <c r="CO167" t="str">
        <f t="shared" si="190"/>
        <v/>
      </c>
      <c r="CP167" t="str">
        <f t="shared" si="191"/>
        <v/>
      </c>
      <c r="CQ167" t="str">
        <f t="shared" si="192"/>
        <v/>
      </c>
      <c r="CR167" t="str">
        <f t="shared" si="193"/>
        <v/>
      </c>
      <c r="CS167" t="str">
        <f t="shared" si="194"/>
        <v/>
      </c>
      <c r="CT167" t="str">
        <f t="shared" si="195"/>
        <v/>
      </c>
      <c r="CU167" t="str">
        <f t="shared" si="196"/>
        <v/>
      </c>
      <c r="CV167" t="str">
        <f t="shared" si="197"/>
        <v/>
      </c>
    </row>
    <row r="168" spans="1:100" x14ac:dyDescent="0.2">
      <c r="A168" s="1">
        <v>27484</v>
      </c>
      <c r="B168">
        <v>0.41</v>
      </c>
      <c r="C168" s="2">
        <v>5.49</v>
      </c>
      <c r="D168" s="2">
        <v>5.62</v>
      </c>
      <c r="E168">
        <v>6.4406109544318912</v>
      </c>
      <c r="F168">
        <v>6.9906220242904604</v>
      </c>
      <c r="G168">
        <v>7.2827836318469341</v>
      </c>
      <c r="H168">
        <v>7.4403904132921861</v>
      </c>
      <c r="I168">
        <v>7.5361624612618305</v>
      </c>
      <c r="J168">
        <v>7.6000579168354232</v>
      </c>
      <c r="K168">
        <v>7.6457976604571209</v>
      </c>
      <c r="L168">
        <v>7.6800344674769372</v>
      </c>
      <c r="M168">
        <v>7.7067424276750618</v>
      </c>
      <c r="N168">
        <v>7.7280704740826378</v>
      </c>
      <c r="O168">
        <v>7.7456315807612253</v>
      </c>
      <c r="P168">
        <v>7.7601782229008931</v>
      </c>
      <c r="Q168">
        <v>7.7724635834705458</v>
      </c>
      <c r="R168">
        <v>7.7830258024420118</v>
      </c>
      <c r="S168">
        <v>7.7921877490124247</v>
      </c>
      <c r="T168" t="s">
        <v>99</v>
      </c>
      <c r="U168" t="s">
        <v>99</v>
      </c>
      <c r="V168" t="s">
        <v>99</v>
      </c>
      <c r="W168" t="s">
        <v>99</v>
      </c>
      <c r="X168" t="s">
        <v>99</v>
      </c>
      <c r="Y168" t="s">
        <v>99</v>
      </c>
      <c r="Z168" t="s">
        <v>99</v>
      </c>
      <c r="AA168" t="s">
        <v>99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99</v>
      </c>
      <c r="AI168">
        <f t="shared" si="198"/>
        <v>8.3233827857987761E-2</v>
      </c>
      <c r="AJ168">
        <f t="shared" si="134"/>
        <v>0.24496810007134162</v>
      </c>
      <c r="AK168">
        <f t="shared" si="135"/>
        <v>0.48633401420095246</v>
      </c>
      <c r="AL168">
        <f t="shared" si="136"/>
        <v>0.9536891113644792</v>
      </c>
      <c r="AM168">
        <f t="shared" si="137"/>
        <v>1.836744053524803</v>
      </c>
      <c r="AN168">
        <f t="shared" si="138"/>
        <v>2.6519468466378342</v>
      </c>
      <c r="AO168">
        <f t="shared" si="139"/>
        <v>3.4056102470156406</v>
      </c>
      <c r="AP168">
        <f t="shared" si="140"/>
        <v>4.1026769302044954</v>
      </c>
      <c r="AQ168">
        <f t="shared" si="141"/>
        <v>4.747457391686555</v>
      </c>
      <c r="AR168">
        <f t="shared" si="142"/>
        <v>5.3438526027115802</v>
      </c>
      <c r="AS168">
        <f t="shared" si="143"/>
        <v>5.8955134199551811</v>
      </c>
      <c r="AT168">
        <f t="shared" si="144"/>
        <v>6.4057567830445423</v>
      </c>
      <c r="AU168">
        <f t="shared" si="145"/>
        <v>6.8777126525296328</v>
      </c>
      <c r="AV168">
        <f t="shared" si="146"/>
        <v>7.3141995022266428</v>
      </c>
      <c r="AW168">
        <f t="shared" si="147"/>
        <v>7.7179416989348111</v>
      </c>
      <c r="AX168">
        <f t="shared" si="148"/>
        <v>8.0913722941775319</v>
      </c>
      <c r="AY168">
        <f t="shared" si="149"/>
        <v>8.4367370412521971</v>
      </c>
      <c r="AZ168">
        <f t="shared" si="150"/>
        <v>8.7561477690787211</v>
      </c>
      <c r="BA168" t="str">
        <f t="shared" si="151"/>
        <v/>
      </c>
      <c r="BB168" t="str">
        <f t="shared" si="152"/>
        <v/>
      </c>
      <c r="BC168" t="str">
        <f t="shared" si="153"/>
        <v/>
      </c>
      <c r="BD168" t="str">
        <f t="shared" si="154"/>
        <v/>
      </c>
      <c r="BE168" t="str">
        <f t="shared" si="155"/>
        <v/>
      </c>
      <c r="BF168" t="str">
        <f t="shared" si="156"/>
        <v/>
      </c>
      <c r="BG168" t="str">
        <f t="shared" si="157"/>
        <v/>
      </c>
      <c r="BH168" t="str">
        <f t="shared" si="158"/>
        <v/>
      </c>
      <c r="BI168" t="str">
        <f t="shared" si="159"/>
        <v/>
      </c>
      <c r="BJ168" t="str">
        <f t="shared" si="160"/>
        <v/>
      </c>
      <c r="BK168" t="str">
        <f t="shared" si="161"/>
        <v/>
      </c>
      <c r="BL168" t="str">
        <f t="shared" si="162"/>
        <v/>
      </c>
      <c r="BM168" t="str">
        <f t="shared" si="163"/>
        <v/>
      </c>
      <c r="BN168" t="str">
        <f t="shared" si="164"/>
        <v/>
      </c>
      <c r="BO168" t="str">
        <f t="shared" si="165"/>
        <v/>
      </c>
      <c r="BQ168">
        <f t="shared" si="166"/>
        <v>0.17922105922053966</v>
      </c>
      <c r="BR168">
        <f t="shared" si="167"/>
        <v>0.47304154673759768</v>
      </c>
      <c r="BS168">
        <f t="shared" si="168"/>
        <v>1.3785828302840208</v>
      </c>
      <c r="BT168">
        <f t="shared" si="169"/>
        <v>4.3605910308051676</v>
      </c>
      <c r="BU168">
        <f t="shared" si="170"/>
        <v>8.6889829523134097</v>
      </c>
      <c r="BV168">
        <f t="shared" si="171"/>
        <v>14.146822071820992</v>
      </c>
      <c r="BW168">
        <f t="shared" si="172"/>
        <v>20.54162786333184</v>
      </c>
      <c r="BX168">
        <f t="shared" si="173"/>
        <v>27.702833978072078</v>
      </c>
      <c r="BY168">
        <f t="shared" si="174"/>
        <v>35.479668296113857</v>
      </c>
      <c r="BZ168">
        <f t="shared" si="175"/>
        <v>43.740012073740999</v>
      </c>
      <c r="CA168">
        <f t="shared" si="176"/>
        <v>52.367476488288219</v>
      </c>
      <c r="CB168">
        <f t="shared" si="177"/>
        <v>61.261017305348204</v>
      </c>
      <c r="CC168">
        <f t="shared" si="178"/>
        <v>70.331694581881465</v>
      </c>
      <c r="CD168">
        <f t="shared" si="179"/>
        <v>79.503926548029895</v>
      </c>
      <c r="CE168">
        <f t="shared" si="180"/>
        <v>88.711366813896092</v>
      </c>
      <c r="CF168">
        <f t="shared" si="181"/>
        <v>97.896833978494641</v>
      </c>
      <c r="CG168">
        <f t="shared" si="182"/>
        <v>107.01200646504024</v>
      </c>
      <c r="CH168" t="str">
        <f t="shared" si="183"/>
        <v/>
      </c>
      <c r="CI168" t="str">
        <f t="shared" si="184"/>
        <v/>
      </c>
      <c r="CJ168" t="str">
        <f t="shared" si="185"/>
        <v/>
      </c>
      <c r="CK168" t="str">
        <f t="shared" si="186"/>
        <v/>
      </c>
      <c r="CL168" t="str">
        <f t="shared" si="187"/>
        <v/>
      </c>
      <c r="CM168" t="str">
        <f t="shared" si="188"/>
        <v/>
      </c>
      <c r="CN168" t="str">
        <f t="shared" si="189"/>
        <v/>
      </c>
      <c r="CO168" t="str">
        <f t="shared" si="190"/>
        <v/>
      </c>
      <c r="CP168" t="str">
        <f t="shared" si="191"/>
        <v/>
      </c>
      <c r="CQ168" t="str">
        <f t="shared" si="192"/>
        <v/>
      </c>
      <c r="CR168" t="str">
        <f t="shared" si="193"/>
        <v/>
      </c>
      <c r="CS168" t="str">
        <f t="shared" si="194"/>
        <v/>
      </c>
      <c r="CT168" t="str">
        <f t="shared" si="195"/>
        <v/>
      </c>
      <c r="CU168" t="str">
        <f t="shared" si="196"/>
        <v/>
      </c>
      <c r="CV168" t="str">
        <f t="shared" si="197"/>
        <v/>
      </c>
    </row>
    <row r="169" spans="1:100" x14ac:dyDescent="0.2">
      <c r="A169" s="1">
        <v>27514</v>
      </c>
      <c r="B169">
        <v>0.44</v>
      </c>
      <c r="C169" s="2">
        <v>5.61</v>
      </c>
      <c r="D169" s="2">
        <v>6</v>
      </c>
      <c r="E169">
        <v>7.0272190747616703</v>
      </c>
      <c r="F169">
        <v>7.6936030066198535</v>
      </c>
      <c r="G169">
        <v>7.9425548402472401</v>
      </c>
      <c r="H169">
        <v>8.0676247202365872</v>
      </c>
      <c r="I169">
        <v>8.1427578251468411</v>
      </c>
      <c r="J169">
        <v>8.1929477079300419</v>
      </c>
      <c r="K169">
        <v>8.2287655011391116</v>
      </c>
      <c r="L169">
        <v>8.2556095635095481</v>
      </c>
      <c r="M169">
        <v>8.2765049124916334</v>
      </c>
      <c r="N169">
        <v>8.293180778256847</v>
      </c>
      <c r="O169">
        <v>8.3069348855830292</v>
      </c>
      <c r="P169">
        <v>8.318307710808881</v>
      </c>
      <c r="Q169">
        <v>8.3279484692025285</v>
      </c>
      <c r="R169">
        <v>8.3361817061452292</v>
      </c>
      <c r="S169">
        <v>8.3434404734855416</v>
      </c>
      <c r="T169" t="s">
        <v>99</v>
      </c>
      <c r="U169" t="s">
        <v>99</v>
      </c>
      <c r="V169" t="s">
        <v>99</v>
      </c>
      <c r="W169" t="s">
        <v>99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>
        <f t="shared" si="198"/>
        <v>8.322655851630581E-2</v>
      </c>
      <c r="AJ169">
        <f t="shared" si="134"/>
        <v>0.2448606197980516</v>
      </c>
      <c r="AK169">
        <f t="shared" si="135"/>
        <v>0.48543689320388328</v>
      </c>
      <c r="AL169">
        <f t="shared" si="136"/>
        <v>0.94966089670801612</v>
      </c>
      <c r="AM169">
        <f t="shared" si="137"/>
        <v>1.8215195880126394</v>
      </c>
      <c r="AN169">
        <f t="shared" si="138"/>
        <v>2.6235210662381911</v>
      </c>
      <c r="AO169">
        <f t="shared" si="139"/>
        <v>3.3616772741523047</v>
      </c>
      <c r="AP169">
        <f t="shared" si="140"/>
        <v>4.0410757834135556</v>
      </c>
      <c r="AQ169">
        <f t="shared" si="141"/>
        <v>4.6663787687669647</v>
      </c>
      <c r="AR169">
        <f t="shared" si="142"/>
        <v>5.2419014081483928</v>
      </c>
      <c r="AS169">
        <f t="shared" si="143"/>
        <v>5.7716007187049412</v>
      </c>
      <c r="AT169">
        <f t="shared" si="144"/>
        <v>6.2591119809461651</v>
      </c>
      <c r="AU169">
        <f t="shared" si="145"/>
        <v>6.7078044676964197</v>
      </c>
      <c r="AV169">
        <f t="shared" si="146"/>
        <v>7.1207172125049647</v>
      </c>
      <c r="AW169">
        <f t="shared" si="147"/>
        <v>7.50076057000883</v>
      </c>
      <c r="AX169">
        <f t="shared" si="148"/>
        <v>7.8505116021338761</v>
      </c>
      <c r="AY169">
        <f t="shared" si="149"/>
        <v>8.1723997266890027</v>
      </c>
      <c r="AZ169">
        <f t="shared" si="150"/>
        <v>8.4685655308129455</v>
      </c>
      <c r="BA169" t="str">
        <f t="shared" si="151"/>
        <v/>
      </c>
      <c r="BB169" t="str">
        <f t="shared" si="152"/>
        <v/>
      </c>
      <c r="BC169" t="str">
        <f t="shared" si="153"/>
        <v/>
      </c>
      <c r="BD169" t="str">
        <f t="shared" si="154"/>
        <v/>
      </c>
      <c r="BE169" t="str">
        <f t="shared" si="155"/>
        <v/>
      </c>
      <c r="BF169" t="str">
        <f t="shared" si="156"/>
        <v/>
      </c>
      <c r="BG169" t="str">
        <f t="shared" si="157"/>
        <v/>
      </c>
      <c r="BH169" t="str">
        <f t="shared" si="158"/>
        <v/>
      </c>
      <c r="BI169" t="str">
        <f t="shared" si="159"/>
        <v/>
      </c>
      <c r="BJ169" t="str">
        <f t="shared" si="160"/>
        <v/>
      </c>
      <c r="BK169" t="str">
        <f t="shared" si="161"/>
        <v/>
      </c>
      <c r="BL169" t="str">
        <f t="shared" si="162"/>
        <v/>
      </c>
      <c r="BM169" t="str">
        <f t="shared" si="163"/>
        <v/>
      </c>
      <c r="BN169" t="str">
        <f t="shared" si="164"/>
        <v/>
      </c>
      <c r="BO169" t="str">
        <f t="shared" si="165"/>
        <v/>
      </c>
      <c r="BQ169">
        <f t="shared" si="166"/>
        <v>0.17904656301802468</v>
      </c>
      <c r="BR169">
        <f t="shared" si="167"/>
        <v>0.4712979545668663</v>
      </c>
      <c r="BS169">
        <f t="shared" si="168"/>
        <v>1.3682196256107666</v>
      </c>
      <c r="BT169">
        <f t="shared" si="169"/>
        <v>4.3023843280456546</v>
      </c>
      <c r="BU169">
        <f t="shared" si="170"/>
        <v>8.5452458545260583</v>
      </c>
      <c r="BV169">
        <f t="shared" si="171"/>
        <v>13.871251335657519</v>
      </c>
      <c r="BW169">
        <f t="shared" si="172"/>
        <v>20.081430597382507</v>
      </c>
      <c r="BX169">
        <f t="shared" si="173"/>
        <v>27.001469975968504</v>
      </c>
      <c r="BY169">
        <f t="shared" si="174"/>
        <v>34.479353367403149</v>
      </c>
      <c r="BZ169">
        <f t="shared" si="175"/>
        <v>42.382645595309612</v>
      </c>
      <c r="CA169">
        <f t="shared" si="176"/>
        <v>50.596340962658829</v>
      </c>
      <c r="CB169">
        <f t="shared" si="177"/>
        <v>59.021279708392228</v>
      </c>
      <c r="CC169">
        <f t="shared" si="178"/>
        <v>67.571287993971836</v>
      </c>
      <c r="CD169">
        <f t="shared" si="179"/>
        <v>76.174022298762225</v>
      </c>
      <c r="CE169">
        <f t="shared" si="180"/>
        <v>84.76652350214124</v>
      </c>
      <c r="CF169">
        <f t="shared" si="181"/>
        <v>93.296300255839725</v>
      </c>
      <c r="CG169">
        <f t="shared" si="182"/>
        <v>101.71762002199229</v>
      </c>
      <c r="CH169" t="str">
        <f t="shared" si="183"/>
        <v/>
      </c>
      <c r="CI169" t="str">
        <f t="shared" si="184"/>
        <v/>
      </c>
      <c r="CJ169" t="str">
        <f t="shared" si="185"/>
        <v/>
      </c>
      <c r="CK169" t="str">
        <f t="shared" si="186"/>
        <v/>
      </c>
      <c r="CL169" t="str">
        <f t="shared" si="187"/>
        <v/>
      </c>
      <c r="CM169" t="str">
        <f t="shared" si="188"/>
        <v/>
      </c>
      <c r="CN169" t="str">
        <f t="shared" si="189"/>
        <v/>
      </c>
      <c r="CO169" t="str">
        <f t="shared" si="190"/>
        <v/>
      </c>
      <c r="CP169" t="str">
        <f t="shared" si="191"/>
        <v/>
      </c>
      <c r="CQ169" t="str">
        <f t="shared" si="192"/>
        <v/>
      </c>
      <c r="CR169" t="str">
        <f t="shared" si="193"/>
        <v/>
      </c>
      <c r="CS169" t="str">
        <f t="shared" si="194"/>
        <v/>
      </c>
      <c r="CT169" t="str">
        <f t="shared" si="195"/>
        <v/>
      </c>
      <c r="CU169" t="str">
        <f t="shared" si="196"/>
        <v/>
      </c>
      <c r="CV169" t="str">
        <f t="shared" si="197"/>
        <v/>
      </c>
    </row>
    <row r="170" spans="1:100" x14ac:dyDescent="0.2">
      <c r="A170" s="1">
        <v>27545</v>
      </c>
      <c r="B170">
        <v>0.44</v>
      </c>
      <c r="C170" s="2">
        <v>5.23</v>
      </c>
      <c r="D170" s="2">
        <v>5.59</v>
      </c>
      <c r="E170">
        <v>6.2964815962808895</v>
      </c>
      <c r="F170">
        <v>7.0163028551527118</v>
      </c>
      <c r="G170">
        <v>7.393234433395679</v>
      </c>
      <c r="H170">
        <v>7.6022099395139042</v>
      </c>
      <c r="I170">
        <v>7.7306559787999607</v>
      </c>
      <c r="J170">
        <v>7.8166593530534234</v>
      </c>
      <c r="K170">
        <v>7.8782402452155731</v>
      </c>
      <c r="L170">
        <v>7.9244220142341115</v>
      </c>
      <c r="M170">
        <v>7.9603668312447251</v>
      </c>
      <c r="N170">
        <v>7.9890881085823873</v>
      </c>
      <c r="O170">
        <v>8.0126322960132335</v>
      </c>
      <c r="P170">
        <v>8.0321843518665013</v>
      </c>
      <c r="Q170">
        <v>8.0488225893680756</v>
      </c>
      <c r="R170">
        <v>8.0630859753126458</v>
      </c>
      <c r="S170">
        <v>8.075405869334439</v>
      </c>
      <c r="T170" t="s">
        <v>99</v>
      </c>
      <c r="U170" t="s">
        <v>99</v>
      </c>
      <c r="V170" t="s">
        <v>99</v>
      </c>
      <c r="W170" t="s">
        <v>99</v>
      </c>
      <c r="X170" t="s">
        <v>99</v>
      </c>
      <c r="Y170" t="s">
        <v>99</v>
      </c>
      <c r="Z170" t="s">
        <v>99</v>
      </c>
      <c r="AA170" t="s">
        <v>99</v>
      </c>
      <c r="AB170" t="s">
        <v>99</v>
      </c>
      <c r="AC170" t="s">
        <v>99</v>
      </c>
      <c r="AD170" t="s">
        <v>99</v>
      </c>
      <c r="AE170" t="s">
        <v>99</v>
      </c>
      <c r="AF170" t="s">
        <v>99</v>
      </c>
      <c r="AG170" t="s">
        <v>99</v>
      </c>
      <c r="AH170" t="s">
        <v>99</v>
      </c>
      <c r="AI170">
        <f t="shared" si="198"/>
        <v>8.322655851630581E-2</v>
      </c>
      <c r="AJ170">
        <f t="shared" si="134"/>
        <v>0.24520133365841992</v>
      </c>
      <c r="AK170">
        <f t="shared" si="135"/>
        <v>0.48640498078700245</v>
      </c>
      <c r="AL170">
        <f t="shared" si="136"/>
        <v>0.95468350581336636</v>
      </c>
      <c r="AM170">
        <f t="shared" si="137"/>
        <v>1.8361842732214098</v>
      </c>
      <c r="AN170">
        <f t="shared" si="138"/>
        <v>2.6471550282529299</v>
      </c>
      <c r="AO170">
        <f t="shared" si="139"/>
        <v>3.3941931413179556</v>
      </c>
      <c r="AP170">
        <f t="shared" si="140"/>
        <v>4.0827733992113719</v>
      </c>
      <c r="AQ170">
        <f t="shared" si="141"/>
        <v>4.7175954248469489</v>
      </c>
      <c r="AR170">
        <f t="shared" si="142"/>
        <v>5.3028524173017493</v>
      </c>
      <c r="AS170">
        <f t="shared" si="143"/>
        <v>5.8424228110276939</v>
      </c>
      <c r="AT170">
        <f t="shared" si="144"/>
        <v>6.3398556699929971</v>
      </c>
      <c r="AU170">
        <f t="shared" si="145"/>
        <v>6.7984472330672041</v>
      </c>
      <c r="AV170">
        <f t="shared" si="146"/>
        <v>7.2211974352079089</v>
      </c>
      <c r="AW170">
        <f t="shared" si="147"/>
        <v>7.6109367945955366</v>
      </c>
      <c r="AX170">
        <f t="shared" si="148"/>
        <v>7.9701723178407144</v>
      </c>
      <c r="AY170">
        <f t="shared" si="149"/>
        <v>8.3013143952374495</v>
      </c>
      <c r="AZ170">
        <f t="shared" si="150"/>
        <v>8.6065740846682814</v>
      </c>
      <c r="BA170" t="str">
        <f t="shared" si="151"/>
        <v/>
      </c>
      <c r="BB170" t="str">
        <f t="shared" si="152"/>
        <v/>
      </c>
      <c r="BC170" t="str">
        <f t="shared" si="153"/>
        <v/>
      </c>
      <c r="BD170" t="str">
        <f t="shared" si="154"/>
        <v/>
      </c>
      <c r="BE170" t="str">
        <f t="shared" si="155"/>
        <v/>
      </c>
      <c r="BF170" t="str">
        <f t="shared" si="156"/>
        <v/>
      </c>
      <c r="BG170" t="str">
        <f t="shared" si="157"/>
        <v/>
      </c>
      <c r="BH170" t="str">
        <f t="shared" si="158"/>
        <v/>
      </c>
      <c r="BI170" t="str">
        <f t="shared" si="159"/>
        <v/>
      </c>
      <c r="BJ170" t="str">
        <f t="shared" si="160"/>
        <v/>
      </c>
      <c r="BK170" t="str">
        <f t="shared" si="161"/>
        <v/>
      </c>
      <c r="BL170" t="str">
        <f t="shared" si="162"/>
        <v/>
      </c>
      <c r="BM170" t="str">
        <f t="shared" si="163"/>
        <v/>
      </c>
      <c r="BN170" t="str">
        <f t="shared" si="164"/>
        <v/>
      </c>
      <c r="BO170" t="str">
        <f t="shared" si="165"/>
        <v/>
      </c>
      <c r="BQ170">
        <f t="shared" si="166"/>
        <v>0.17960005404266965</v>
      </c>
      <c r="BR170">
        <f t="shared" si="167"/>
        <v>0.47317961066877601</v>
      </c>
      <c r="BS170">
        <f t="shared" si="168"/>
        <v>1.3811459693027892</v>
      </c>
      <c r="BT170">
        <f t="shared" si="169"/>
        <v>4.3584464687716249</v>
      </c>
      <c r="BU170">
        <f t="shared" si="170"/>
        <v>8.6647068282720667</v>
      </c>
      <c r="BV170">
        <f t="shared" si="171"/>
        <v>14.075078387403906</v>
      </c>
      <c r="BW170">
        <f t="shared" si="172"/>
        <v>20.392670760233202</v>
      </c>
      <c r="BX170">
        <f t="shared" si="173"/>
        <v>27.444048567978427</v>
      </c>
      <c r="BY170">
        <f t="shared" si="174"/>
        <v>35.076641878942439</v>
      </c>
      <c r="BZ170">
        <f t="shared" si="175"/>
        <v>43.157334200624817</v>
      </c>
      <c r="CA170">
        <f t="shared" si="176"/>
        <v>51.569961472515914</v>
      </c>
      <c r="CB170">
        <f t="shared" si="177"/>
        <v>60.213977872793308</v>
      </c>
      <c r="CC170">
        <f t="shared" si="178"/>
        <v>69.001976128374565</v>
      </c>
      <c r="CD170">
        <f t="shared" si="179"/>
        <v>77.859592778117573</v>
      </c>
      <c r="CE170">
        <f t="shared" si="180"/>
        <v>86.721672604648006</v>
      </c>
      <c r="CF170">
        <f t="shared" si="181"/>
        <v>95.534146947315023</v>
      </c>
      <c r="CG170">
        <f t="shared" si="182"/>
        <v>104.25129161710872</v>
      </c>
      <c r="CH170" t="str">
        <f t="shared" si="183"/>
        <v/>
      </c>
      <c r="CI170" t="str">
        <f t="shared" si="184"/>
        <v/>
      </c>
      <c r="CJ170" t="str">
        <f t="shared" si="185"/>
        <v/>
      </c>
      <c r="CK170" t="str">
        <f t="shared" si="186"/>
        <v/>
      </c>
      <c r="CL170" t="str">
        <f t="shared" si="187"/>
        <v/>
      </c>
      <c r="CM170" t="str">
        <f t="shared" si="188"/>
        <v/>
      </c>
      <c r="CN170" t="str">
        <f t="shared" si="189"/>
        <v/>
      </c>
      <c r="CO170" t="str">
        <f t="shared" si="190"/>
        <v/>
      </c>
      <c r="CP170" t="str">
        <f t="shared" si="191"/>
        <v/>
      </c>
      <c r="CQ170" t="str">
        <f t="shared" si="192"/>
        <v/>
      </c>
      <c r="CR170" t="str">
        <f t="shared" si="193"/>
        <v/>
      </c>
      <c r="CS170" t="str">
        <f t="shared" si="194"/>
        <v/>
      </c>
      <c r="CT170" t="str">
        <f t="shared" si="195"/>
        <v/>
      </c>
      <c r="CU170" t="str">
        <f t="shared" si="196"/>
        <v/>
      </c>
      <c r="CV170" t="str">
        <f t="shared" si="197"/>
        <v/>
      </c>
    </row>
    <row r="171" spans="1:100" x14ac:dyDescent="0.2">
      <c r="A171" s="1">
        <v>27575</v>
      </c>
      <c r="B171">
        <v>0.41</v>
      </c>
      <c r="C171" s="2">
        <v>5.34</v>
      </c>
      <c r="D171" s="2">
        <v>5.61</v>
      </c>
      <c r="E171">
        <v>6.9945807505413349</v>
      </c>
      <c r="F171">
        <v>7.3955971105425622</v>
      </c>
      <c r="G171">
        <v>7.6219029457879506</v>
      </c>
      <c r="H171">
        <v>7.7500492422174938</v>
      </c>
      <c r="I171">
        <v>7.8231285466884737</v>
      </c>
      <c r="J171">
        <v>7.8652956330784063</v>
      </c>
      <c r="K171">
        <v>7.889891724330611</v>
      </c>
      <c r="L171">
        <v>7.9045657474160702</v>
      </c>
      <c r="M171">
        <v>7.9135221980606518</v>
      </c>
      <c r="N171">
        <v>7.9191338471165773</v>
      </c>
      <c r="O171">
        <v>7.9229110829024618</v>
      </c>
      <c r="P171">
        <v>7.9255012638504985</v>
      </c>
      <c r="Q171">
        <v>7.9274439403572927</v>
      </c>
      <c r="R171">
        <v>7.9289549351493793</v>
      </c>
      <c r="S171">
        <v>7.9300342300951954</v>
      </c>
      <c r="T171" t="s">
        <v>99</v>
      </c>
      <c r="U171" t="s">
        <v>99</v>
      </c>
      <c r="V171" t="s">
        <v>99</v>
      </c>
      <c r="W171" t="s">
        <v>99</v>
      </c>
      <c r="X171" t="s">
        <v>99</v>
      </c>
      <c r="Y171" t="s">
        <v>99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99</v>
      </c>
      <c r="AH171" t="s">
        <v>99</v>
      </c>
      <c r="AI171">
        <f t="shared" si="198"/>
        <v>8.3233827857987761E-2</v>
      </c>
      <c r="AJ171">
        <f t="shared" si="134"/>
        <v>0.24510259777594628</v>
      </c>
      <c r="AK171">
        <f t="shared" si="135"/>
        <v>0.48635766742862485</v>
      </c>
      <c r="AL171">
        <f t="shared" si="136"/>
        <v>0.94988422549468343</v>
      </c>
      <c r="AM171">
        <f t="shared" si="137"/>
        <v>1.827948534082626</v>
      </c>
      <c r="AN171">
        <f t="shared" si="138"/>
        <v>2.6372769104911518</v>
      </c>
      <c r="AO171">
        <f t="shared" si="139"/>
        <v>3.3838129945654418</v>
      </c>
      <c r="AP171">
        <f t="shared" si="140"/>
        <v>4.0733608623441215</v>
      </c>
      <c r="AQ171">
        <f t="shared" si="141"/>
        <v>4.7109285616463277</v>
      </c>
      <c r="AR171">
        <f t="shared" si="142"/>
        <v>5.3008095277513956</v>
      </c>
      <c r="AS171">
        <f t="shared" si="143"/>
        <v>5.8467098608211785</v>
      </c>
      <c r="AT171">
        <f t="shared" si="144"/>
        <v>6.3519516604079023</v>
      </c>
      <c r="AU171">
        <f t="shared" si="145"/>
        <v>6.8195570115440134</v>
      </c>
      <c r="AV171">
        <f t="shared" si="146"/>
        <v>7.2522514721019604</v>
      </c>
      <c r="AW171">
        <f t="shared" si="147"/>
        <v>7.6526387110338128</v>
      </c>
      <c r="AX171">
        <f t="shared" si="148"/>
        <v>8.0230657309582547</v>
      </c>
      <c r="AY171">
        <f t="shared" si="149"/>
        <v>8.3657605127261245</v>
      </c>
      <c r="AZ171">
        <f t="shared" si="150"/>
        <v>8.6828596374241194</v>
      </c>
      <c r="BA171" t="str">
        <f t="shared" si="151"/>
        <v/>
      </c>
      <c r="BB171" t="str">
        <f t="shared" si="152"/>
        <v/>
      </c>
      <c r="BC171" t="str">
        <f t="shared" si="153"/>
        <v/>
      </c>
      <c r="BD171" t="str">
        <f t="shared" si="154"/>
        <v/>
      </c>
      <c r="BE171" t="str">
        <f t="shared" si="155"/>
        <v/>
      </c>
      <c r="BF171" t="str">
        <f t="shared" si="156"/>
        <v/>
      </c>
      <c r="BG171" t="str">
        <f t="shared" si="157"/>
        <v/>
      </c>
      <c r="BH171" t="str">
        <f t="shared" si="158"/>
        <v/>
      </c>
      <c r="BI171" t="str">
        <f t="shared" si="159"/>
        <v/>
      </c>
      <c r="BJ171" t="str">
        <f t="shared" si="160"/>
        <v/>
      </c>
      <c r="BK171" t="str">
        <f t="shared" si="161"/>
        <v/>
      </c>
      <c r="BL171" t="str">
        <f t="shared" si="162"/>
        <v/>
      </c>
      <c r="BM171" t="str">
        <f t="shared" si="163"/>
        <v/>
      </c>
      <c r="BN171" t="str">
        <f t="shared" si="164"/>
        <v/>
      </c>
      <c r="BO171" t="str">
        <f t="shared" si="165"/>
        <v/>
      </c>
      <c r="BQ171">
        <f t="shared" si="166"/>
        <v>0.17943955624062013</v>
      </c>
      <c r="BR171">
        <f t="shared" si="167"/>
        <v>0.473087561333152</v>
      </c>
      <c r="BS171">
        <f t="shared" si="168"/>
        <v>1.3687933382251742</v>
      </c>
      <c r="BT171">
        <f t="shared" si="169"/>
        <v>4.3269334183551322</v>
      </c>
      <c r="BU171">
        <f t="shared" si="170"/>
        <v>8.6147213718887983</v>
      </c>
      <c r="BV171">
        <f t="shared" si="171"/>
        <v>14.00992962400592</v>
      </c>
      <c r="BW171">
        <f t="shared" si="172"/>
        <v>20.322315904972996</v>
      </c>
      <c r="BX171">
        <f t="shared" si="173"/>
        <v>27.386347241206138</v>
      </c>
      <c r="BY171">
        <f t="shared" si="174"/>
        <v>35.056586629477806</v>
      </c>
      <c r="BZ171">
        <f t="shared" si="175"/>
        <v>43.20432372003161</v>
      </c>
      <c r="CA171">
        <f t="shared" si="176"/>
        <v>51.716151464855216</v>
      </c>
      <c r="CB171">
        <f t="shared" si="177"/>
        <v>60.49245671169588</v>
      </c>
      <c r="CC171">
        <f t="shared" si="178"/>
        <v>69.445394326827838</v>
      </c>
      <c r="CD171">
        <f t="shared" si="179"/>
        <v>78.499576562875703</v>
      </c>
      <c r="CE171">
        <f t="shared" si="180"/>
        <v>87.588852618378539</v>
      </c>
      <c r="CF171">
        <f t="shared" si="181"/>
        <v>96.657023204056017</v>
      </c>
      <c r="CG171">
        <f t="shared" si="182"/>
        <v>105.65742003649639</v>
      </c>
      <c r="CH171" t="str">
        <f t="shared" si="183"/>
        <v/>
      </c>
      <c r="CI171" t="str">
        <f t="shared" si="184"/>
        <v/>
      </c>
      <c r="CJ171" t="str">
        <f t="shared" si="185"/>
        <v/>
      </c>
      <c r="CK171" t="str">
        <f t="shared" si="186"/>
        <v/>
      </c>
      <c r="CL171" t="str">
        <f t="shared" si="187"/>
        <v/>
      </c>
      <c r="CM171" t="str">
        <f t="shared" si="188"/>
        <v/>
      </c>
      <c r="CN171" t="str">
        <f t="shared" si="189"/>
        <v/>
      </c>
      <c r="CO171" t="str">
        <f t="shared" si="190"/>
        <v/>
      </c>
      <c r="CP171" t="str">
        <f t="shared" si="191"/>
        <v/>
      </c>
      <c r="CQ171" t="str">
        <f t="shared" si="192"/>
        <v/>
      </c>
      <c r="CR171" t="str">
        <f t="shared" si="193"/>
        <v/>
      </c>
      <c r="CS171" t="str">
        <f t="shared" si="194"/>
        <v/>
      </c>
      <c r="CT171" t="str">
        <f t="shared" si="195"/>
        <v/>
      </c>
      <c r="CU171" t="str">
        <f t="shared" si="196"/>
        <v/>
      </c>
      <c r="CV171" t="str">
        <f t="shared" si="197"/>
        <v/>
      </c>
    </row>
    <row r="172" spans="1:100" x14ac:dyDescent="0.2">
      <c r="A172" s="1">
        <v>27606</v>
      </c>
      <c r="B172">
        <v>0.48</v>
      </c>
      <c r="C172" s="2">
        <v>6.13</v>
      </c>
      <c r="D172" s="2">
        <v>6.5</v>
      </c>
      <c r="E172">
        <v>7.4465146900859702</v>
      </c>
      <c r="F172">
        <v>7.8654034984279697</v>
      </c>
      <c r="G172">
        <v>8.0277551231078714</v>
      </c>
      <c r="H172">
        <v>8.0797289720306864</v>
      </c>
      <c r="I172">
        <v>8.0865382094446492</v>
      </c>
      <c r="J172">
        <v>8.0762704760398272</v>
      </c>
      <c r="K172">
        <v>8.0611408572712087</v>
      </c>
      <c r="L172">
        <v>8.0456892189470821</v>
      </c>
      <c r="M172">
        <v>8.0317522239933492</v>
      </c>
      <c r="N172">
        <v>8.0195453256947768</v>
      </c>
      <c r="O172">
        <v>8.009175947081637</v>
      </c>
      <c r="P172">
        <v>8.0002115575053434</v>
      </c>
      <c r="Q172">
        <v>7.9926518072906738</v>
      </c>
      <c r="R172">
        <v>7.9859564704362063</v>
      </c>
      <c r="S172">
        <v>7.9802333664068748</v>
      </c>
      <c r="T172" t="s">
        <v>99</v>
      </c>
      <c r="U172" t="s">
        <v>99</v>
      </c>
      <c r="V172" t="s">
        <v>99</v>
      </c>
      <c r="W172" t="s">
        <v>99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>
        <f t="shared" si="198"/>
        <v>8.321686850544982E-2</v>
      </c>
      <c r="AJ172">
        <f t="shared" si="134"/>
        <v>0.24439607880582184</v>
      </c>
      <c r="AK172">
        <f t="shared" si="135"/>
        <v>0.48426150121065364</v>
      </c>
      <c r="AL172">
        <f t="shared" si="136"/>
        <v>0.94680015837364218</v>
      </c>
      <c r="AM172">
        <f t="shared" si="137"/>
        <v>1.8178298763850225</v>
      </c>
      <c r="AN172">
        <f t="shared" si="138"/>
        <v>2.6198846876721653</v>
      </c>
      <c r="AO172">
        <f t="shared" si="139"/>
        <v>3.3608379274890847</v>
      </c>
      <c r="AP172">
        <f t="shared" si="140"/>
        <v>4.0467265513573762</v>
      </c>
      <c r="AQ172">
        <f t="shared" si="141"/>
        <v>4.6821707671525221</v>
      </c>
      <c r="AR172">
        <f t="shared" si="142"/>
        <v>5.2709182002533144</v>
      </c>
      <c r="AS172">
        <f t="shared" si="143"/>
        <v>5.8163416765068172</v>
      </c>
      <c r="AT172">
        <f t="shared" si="144"/>
        <v>6.3214885805735959</v>
      </c>
      <c r="AU172">
        <f t="shared" si="145"/>
        <v>6.7892866810003749</v>
      </c>
      <c r="AV172">
        <f t="shared" si="146"/>
        <v>7.2223900567874475</v>
      </c>
      <c r="AW172">
        <f t="shared" si="147"/>
        <v>7.6233990089378265</v>
      </c>
      <c r="AX172">
        <f t="shared" si="148"/>
        <v>7.9945845591965199</v>
      </c>
      <c r="AY172">
        <f t="shared" si="149"/>
        <v>8.3382808648123667</v>
      </c>
      <c r="AZ172">
        <f t="shared" si="150"/>
        <v>8.6564013987495816</v>
      </c>
      <c r="BA172" t="str">
        <f t="shared" si="151"/>
        <v/>
      </c>
      <c r="BB172" t="str">
        <f t="shared" si="152"/>
        <v/>
      </c>
      <c r="BC172" t="str">
        <f t="shared" si="153"/>
        <v/>
      </c>
      <c r="BD172" t="str">
        <f t="shared" si="154"/>
        <v/>
      </c>
      <c r="BE172" t="str">
        <f t="shared" si="155"/>
        <v/>
      </c>
      <c r="BF172" t="str">
        <f t="shared" si="156"/>
        <v/>
      </c>
      <c r="BG172" t="str">
        <f t="shared" si="157"/>
        <v/>
      </c>
      <c r="BH172" t="str">
        <f t="shared" si="158"/>
        <v/>
      </c>
      <c r="BI172" t="str">
        <f t="shared" si="159"/>
        <v/>
      </c>
      <c r="BJ172" t="str">
        <f t="shared" si="160"/>
        <v/>
      </c>
      <c r="BK172" t="str">
        <f t="shared" si="161"/>
        <v/>
      </c>
      <c r="BL172" t="str">
        <f t="shared" si="162"/>
        <v/>
      </c>
      <c r="BM172" t="str">
        <f t="shared" si="163"/>
        <v/>
      </c>
      <c r="BN172" t="str">
        <f t="shared" si="164"/>
        <v/>
      </c>
      <c r="BO172" t="str">
        <f t="shared" si="165"/>
        <v/>
      </c>
      <c r="BQ172">
        <f t="shared" si="166"/>
        <v>0.17829349456830101</v>
      </c>
      <c r="BR172">
        <f t="shared" si="167"/>
        <v>0.46901840310958853</v>
      </c>
      <c r="BS172">
        <f t="shared" si="168"/>
        <v>1.3608793129571986</v>
      </c>
      <c r="BT172">
        <f t="shared" si="169"/>
        <v>4.2883151168786071</v>
      </c>
      <c r="BU172">
        <f t="shared" si="170"/>
        <v>8.5269056746245298</v>
      </c>
      <c r="BV172">
        <f t="shared" si="171"/>
        <v>13.865999674548533</v>
      </c>
      <c r="BW172">
        <f t="shared" si="172"/>
        <v>20.123543579793363</v>
      </c>
      <c r="BX172">
        <f t="shared" si="173"/>
        <v>27.137761682461701</v>
      </c>
      <c r="BY172">
        <f t="shared" si="174"/>
        <v>34.763425277005808</v>
      </c>
      <c r="BZ172">
        <f t="shared" si="175"/>
        <v>42.871698234813991</v>
      </c>
      <c r="CA172">
        <f t="shared" si="176"/>
        <v>51.348146076737535</v>
      </c>
      <c r="CB172">
        <f t="shared" si="177"/>
        <v>60.093215654100447</v>
      </c>
      <c r="CC172">
        <f t="shared" si="178"/>
        <v>69.018994606098516</v>
      </c>
      <c r="CD172">
        <f t="shared" si="179"/>
        <v>78.050731976439792</v>
      </c>
      <c r="CE172">
        <f t="shared" si="180"/>
        <v>87.121685071511578</v>
      </c>
      <c r="CF172">
        <f t="shared" si="181"/>
        <v>96.177896892522313</v>
      </c>
      <c r="CG172">
        <f t="shared" si="182"/>
        <v>105.16928195921614</v>
      </c>
      <c r="CH172" t="str">
        <f t="shared" si="183"/>
        <v/>
      </c>
      <c r="CI172" t="str">
        <f t="shared" si="184"/>
        <v/>
      </c>
      <c r="CJ172" t="str">
        <f t="shared" si="185"/>
        <v/>
      </c>
      <c r="CK172" t="str">
        <f t="shared" si="186"/>
        <v/>
      </c>
      <c r="CL172" t="str">
        <f t="shared" si="187"/>
        <v/>
      </c>
      <c r="CM172" t="str">
        <f t="shared" si="188"/>
        <v/>
      </c>
      <c r="CN172" t="str">
        <f t="shared" si="189"/>
        <v/>
      </c>
      <c r="CO172" t="str">
        <f t="shared" si="190"/>
        <v/>
      </c>
      <c r="CP172" t="str">
        <f t="shared" si="191"/>
        <v/>
      </c>
      <c r="CQ172" t="str">
        <f t="shared" si="192"/>
        <v/>
      </c>
      <c r="CR172" t="str">
        <f t="shared" si="193"/>
        <v/>
      </c>
      <c r="CS172" t="str">
        <f t="shared" si="194"/>
        <v/>
      </c>
      <c r="CT172" t="str">
        <f t="shared" si="195"/>
        <v/>
      </c>
      <c r="CU172" t="str">
        <f t="shared" si="196"/>
        <v/>
      </c>
      <c r="CV172" t="str">
        <f t="shared" si="197"/>
        <v/>
      </c>
    </row>
    <row r="173" spans="1:100" x14ac:dyDescent="0.2">
      <c r="A173" s="1">
        <v>27637</v>
      </c>
      <c r="B173">
        <v>0.48</v>
      </c>
      <c r="C173" s="2">
        <v>6.44</v>
      </c>
      <c r="D173" s="2">
        <v>6.94</v>
      </c>
      <c r="E173">
        <v>7.6199657689695721</v>
      </c>
      <c r="F173">
        <v>7.9828249231062243</v>
      </c>
      <c r="G173">
        <v>8.1319440900600846</v>
      </c>
      <c r="H173">
        <v>8.1918657838625961</v>
      </c>
      <c r="I173">
        <v>8.2150213206944045</v>
      </c>
      <c r="J173">
        <v>8.223137751655818</v>
      </c>
      <c r="K173">
        <v>8.2251940108075026</v>
      </c>
      <c r="L173">
        <v>8.2250857856676074</v>
      </c>
      <c r="M173">
        <v>8.2242199884445135</v>
      </c>
      <c r="N173">
        <v>8.223137751655818</v>
      </c>
      <c r="O173">
        <v>8.2221637477990726</v>
      </c>
      <c r="P173">
        <v>8.2211897527083355</v>
      </c>
      <c r="Q173">
        <v>8.2204322070314806</v>
      </c>
      <c r="R173">
        <v>8.2196746666574292</v>
      </c>
      <c r="S173">
        <v>8.2190253505573629</v>
      </c>
      <c r="T173" t="s">
        <v>99</v>
      </c>
      <c r="U173" t="s">
        <v>99</v>
      </c>
      <c r="V173" t="s">
        <v>99</v>
      </c>
      <c r="W173" t="s">
        <v>99</v>
      </c>
      <c r="X173" t="s">
        <v>99</v>
      </c>
      <c r="Y173" t="s">
        <v>99</v>
      </c>
      <c r="Z173" t="s">
        <v>99</v>
      </c>
      <c r="AA173" t="s">
        <v>99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99</v>
      </c>
      <c r="AH173" t="s">
        <v>99</v>
      </c>
      <c r="AI173">
        <f t="shared" si="198"/>
        <v>8.321686850544982E-2</v>
      </c>
      <c r="AJ173">
        <f t="shared" si="134"/>
        <v>0.24412007021273024</v>
      </c>
      <c r="AK173">
        <f t="shared" si="135"/>
        <v>0.48323185464385732</v>
      </c>
      <c r="AL173">
        <f t="shared" si="136"/>
        <v>0.94562123880750371</v>
      </c>
      <c r="AM173">
        <f t="shared" si="137"/>
        <v>1.8153149899807244</v>
      </c>
      <c r="AN173">
        <f t="shared" si="138"/>
        <v>2.6154484675027914</v>
      </c>
      <c r="AO173">
        <f t="shared" si="139"/>
        <v>3.3530770987829914</v>
      </c>
      <c r="AP173">
        <f t="shared" si="140"/>
        <v>4.0338297673844608</v>
      </c>
      <c r="AQ173">
        <f t="shared" si="141"/>
        <v>4.6623055430195945</v>
      </c>
      <c r="AR173">
        <f t="shared" si="142"/>
        <v>5.242517175310546</v>
      </c>
      <c r="AS173">
        <f t="shared" si="143"/>
        <v>5.7780745034451986</v>
      </c>
      <c r="AT173">
        <f t="shared" si="144"/>
        <v>6.2723599426958883</v>
      </c>
      <c r="AU173">
        <f t="shared" si="145"/>
        <v>6.7285222277597914</v>
      </c>
      <c r="AV173">
        <f t="shared" si="146"/>
        <v>7.1494441316855415</v>
      </c>
      <c r="AW173">
        <f t="shared" si="147"/>
        <v>7.5378873902409049</v>
      </c>
      <c r="AX173">
        <f t="shared" si="148"/>
        <v>7.8962808596084866</v>
      </c>
      <c r="AY173">
        <f t="shared" si="149"/>
        <v>8.2270233322784687</v>
      </c>
      <c r="AZ173">
        <f t="shared" si="150"/>
        <v>8.5322036271409392</v>
      </c>
      <c r="BA173" t="str">
        <f t="shared" si="151"/>
        <v/>
      </c>
      <c r="BB173" t="str">
        <f t="shared" si="152"/>
        <v/>
      </c>
      <c r="BC173" t="str">
        <f t="shared" si="153"/>
        <v/>
      </c>
      <c r="BD173" t="str">
        <f t="shared" si="154"/>
        <v/>
      </c>
      <c r="BE173" t="str">
        <f t="shared" si="155"/>
        <v/>
      </c>
      <c r="BF173" t="str">
        <f t="shared" si="156"/>
        <v/>
      </c>
      <c r="BG173" t="str">
        <f t="shared" si="157"/>
        <v/>
      </c>
      <c r="BH173" t="str">
        <f t="shared" si="158"/>
        <v/>
      </c>
      <c r="BI173" t="str">
        <f t="shared" si="159"/>
        <v/>
      </c>
      <c r="BJ173" t="str">
        <f t="shared" si="160"/>
        <v/>
      </c>
      <c r="BK173" t="str">
        <f t="shared" si="161"/>
        <v/>
      </c>
      <c r="BL173" t="str">
        <f t="shared" si="162"/>
        <v/>
      </c>
      <c r="BM173" t="str">
        <f t="shared" si="163"/>
        <v/>
      </c>
      <c r="BN173" t="str">
        <f t="shared" si="164"/>
        <v/>
      </c>
      <c r="BO173" t="str">
        <f t="shared" si="165"/>
        <v/>
      </c>
      <c r="BQ173">
        <f t="shared" si="166"/>
        <v>0.1778469193823824</v>
      </c>
      <c r="BR173">
        <f t="shared" si="167"/>
        <v>0.46702605068506564</v>
      </c>
      <c r="BS173">
        <f t="shared" si="168"/>
        <v>1.3578590346415353</v>
      </c>
      <c r="BT173">
        <f t="shared" si="169"/>
        <v>4.2787340149608966</v>
      </c>
      <c r="BU173">
        <f t="shared" si="170"/>
        <v>8.5045461062528034</v>
      </c>
      <c r="BV173">
        <f t="shared" si="171"/>
        <v>13.817464886598799</v>
      </c>
      <c r="BW173">
        <f t="shared" si="172"/>
        <v>20.02745907805047</v>
      </c>
      <c r="BX173">
        <f t="shared" si="173"/>
        <v>26.966341247845335</v>
      </c>
      <c r="BY173">
        <f t="shared" si="174"/>
        <v>34.485376409111836</v>
      </c>
      <c r="BZ173">
        <f t="shared" si="175"/>
        <v>42.453334951534387</v>
      </c>
      <c r="CA173">
        <f t="shared" si="176"/>
        <v>50.755819166723086</v>
      </c>
      <c r="CB173">
        <f t="shared" si="177"/>
        <v>59.293449140851095</v>
      </c>
      <c r="CC173">
        <f t="shared" si="178"/>
        <v>67.979678894909242</v>
      </c>
      <c r="CD173">
        <f t="shared" si="179"/>
        <v>76.741161339093622</v>
      </c>
      <c r="CE173">
        <f t="shared" si="180"/>
        <v>85.513251435201013</v>
      </c>
      <c r="CF173">
        <f t="shared" si="181"/>
        <v>94.243157312208211</v>
      </c>
      <c r="CG173">
        <f t="shared" si="182"/>
        <v>102.88429944106959</v>
      </c>
      <c r="CH173" t="str">
        <f t="shared" si="183"/>
        <v/>
      </c>
      <c r="CI173" t="str">
        <f t="shared" si="184"/>
        <v/>
      </c>
      <c r="CJ173" t="str">
        <f t="shared" si="185"/>
        <v/>
      </c>
      <c r="CK173" t="str">
        <f t="shared" si="186"/>
        <v/>
      </c>
      <c r="CL173" t="str">
        <f t="shared" si="187"/>
        <v/>
      </c>
      <c r="CM173" t="str">
        <f t="shared" si="188"/>
        <v/>
      </c>
      <c r="CN173" t="str">
        <f t="shared" si="189"/>
        <v/>
      </c>
      <c r="CO173" t="str">
        <f t="shared" si="190"/>
        <v/>
      </c>
      <c r="CP173" t="str">
        <f t="shared" si="191"/>
        <v/>
      </c>
      <c r="CQ173" t="str">
        <f t="shared" si="192"/>
        <v/>
      </c>
      <c r="CR173" t="str">
        <f t="shared" si="193"/>
        <v/>
      </c>
      <c r="CS173" t="str">
        <f t="shared" si="194"/>
        <v/>
      </c>
      <c r="CT173" t="str">
        <f t="shared" si="195"/>
        <v/>
      </c>
      <c r="CU173" t="str">
        <f t="shared" si="196"/>
        <v/>
      </c>
      <c r="CV173" t="str">
        <f t="shared" si="197"/>
        <v/>
      </c>
    </row>
    <row r="174" spans="1:100" x14ac:dyDescent="0.2">
      <c r="A174" s="1">
        <v>27667</v>
      </c>
      <c r="B174">
        <v>0.53</v>
      </c>
      <c r="C174" s="2">
        <v>6.42</v>
      </c>
      <c r="D174" s="2">
        <v>6.92</v>
      </c>
      <c r="E174">
        <v>7.8343427351850181</v>
      </c>
      <c r="F174">
        <v>8.272498755924218</v>
      </c>
      <c r="G174">
        <v>8.4429454176216279</v>
      </c>
      <c r="H174">
        <v>8.5030394538940346</v>
      </c>
      <c r="I174">
        <v>8.5189905730723048</v>
      </c>
      <c r="J174">
        <v>8.5182309427970004</v>
      </c>
      <c r="K174">
        <v>8.5120455799177819</v>
      </c>
      <c r="L174">
        <v>8.5046670116925007</v>
      </c>
      <c r="M174">
        <v>8.4977229352165793</v>
      </c>
      <c r="N174">
        <v>8.4915387412604737</v>
      </c>
      <c r="O174">
        <v>8.4862227861041148</v>
      </c>
      <c r="P174">
        <v>8.4817749421512989</v>
      </c>
      <c r="Q174">
        <v>8.4778696685487311</v>
      </c>
      <c r="R174">
        <v>8.474506906712076</v>
      </c>
      <c r="S174">
        <v>8.4715781345642061</v>
      </c>
      <c r="T174" t="s">
        <v>99</v>
      </c>
      <c r="U174" t="s">
        <v>99</v>
      </c>
      <c r="V174" t="s">
        <v>99</v>
      </c>
      <c r="W174" t="s">
        <v>99</v>
      </c>
      <c r="X174" t="s">
        <v>99</v>
      </c>
      <c r="Y174" t="s">
        <v>99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99</v>
      </c>
      <c r="AF174" t="s">
        <v>99</v>
      </c>
      <c r="AG174" t="s">
        <v>99</v>
      </c>
      <c r="AH174" t="s">
        <v>99</v>
      </c>
      <c r="AI174">
        <f t="shared" si="198"/>
        <v>8.3204759918882779E-2</v>
      </c>
      <c r="AJ174">
        <f t="shared" si="134"/>
        <v>0.24413785634251711</v>
      </c>
      <c r="AK174">
        <f t="shared" si="135"/>
        <v>0.4832785617629996</v>
      </c>
      <c r="AL174">
        <f t="shared" si="136"/>
        <v>0.94416776523562507</v>
      </c>
      <c r="AM174">
        <f t="shared" si="137"/>
        <v>1.8091348540052166</v>
      </c>
      <c r="AN174">
        <f t="shared" si="138"/>
        <v>2.6022754759079794</v>
      </c>
      <c r="AO174">
        <f t="shared" si="139"/>
        <v>3.3316830644929452</v>
      </c>
      <c r="AP174">
        <f t="shared" si="140"/>
        <v>4.0035625458512776</v>
      </c>
      <c r="AQ174">
        <f t="shared" si="141"/>
        <v>4.6227694273440925</v>
      </c>
      <c r="AR174">
        <f t="shared" si="142"/>
        <v>5.1934012379001802</v>
      </c>
      <c r="AS174">
        <f t="shared" si="143"/>
        <v>5.7191789571029492</v>
      </c>
      <c r="AT174">
        <f t="shared" si="144"/>
        <v>6.2035183357121637</v>
      </c>
      <c r="AU174">
        <f t="shared" si="145"/>
        <v>6.6496469298987666</v>
      </c>
      <c r="AV174">
        <f t="shared" si="146"/>
        <v>7.0605274038747714</v>
      </c>
      <c r="AW174">
        <f t="shared" si="147"/>
        <v>7.4388872111227649</v>
      </c>
      <c r="AX174">
        <f t="shared" si="148"/>
        <v>7.7873563976585549</v>
      </c>
      <c r="AY174">
        <f t="shared" si="149"/>
        <v>8.1082581025669516</v>
      </c>
      <c r="AZ174">
        <f t="shared" si="150"/>
        <v>8.4037767034236595</v>
      </c>
      <c r="BA174" t="str">
        <f t="shared" si="151"/>
        <v/>
      </c>
      <c r="BB174" t="str">
        <f t="shared" si="152"/>
        <v/>
      </c>
      <c r="BC174" t="str">
        <f t="shared" si="153"/>
        <v/>
      </c>
      <c r="BD174" t="str">
        <f t="shared" si="154"/>
        <v/>
      </c>
      <c r="BE174" t="str">
        <f t="shared" si="155"/>
        <v/>
      </c>
      <c r="BF174" t="str">
        <f t="shared" si="156"/>
        <v/>
      </c>
      <c r="BG174" t="str">
        <f t="shared" si="157"/>
        <v/>
      </c>
      <c r="BH174" t="str">
        <f t="shared" si="158"/>
        <v/>
      </c>
      <c r="BI174" t="str">
        <f t="shared" si="159"/>
        <v/>
      </c>
      <c r="BJ174" t="str">
        <f t="shared" si="160"/>
        <v/>
      </c>
      <c r="BK174" t="str">
        <f t="shared" si="161"/>
        <v/>
      </c>
      <c r="BL174" t="str">
        <f t="shared" si="162"/>
        <v/>
      </c>
      <c r="BM174" t="str">
        <f t="shared" si="163"/>
        <v/>
      </c>
      <c r="BN174" t="str">
        <f t="shared" si="164"/>
        <v/>
      </c>
      <c r="BO174" t="str">
        <f t="shared" si="165"/>
        <v/>
      </c>
      <c r="BQ174">
        <f t="shared" si="166"/>
        <v>0.17787567752434263</v>
      </c>
      <c r="BR174">
        <f t="shared" si="167"/>
        <v>0.46711633651941042</v>
      </c>
      <c r="BS174">
        <f t="shared" si="168"/>
        <v>1.3541391450081441</v>
      </c>
      <c r="BT174">
        <f t="shared" si="169"/>
        <v>4.255218159961565</v>
      </c>
      <c r="BU174">
        <f t="shared" si="170"/>
        <v>8.4382462452160709</v>
      </c>
      <c r="BV174">
        <f t="shared" si="171"/>
        <v>13.683890911108904</v>
      </c>
      <c r="BW174">
        <f t="shared" si="172"/>
        <v>19.802384235790797</v>
      </c>
      <c r="BX174">
        <f t="shared" si="173"/>
        <v>26.625904255751408</v>
      </c>
      <c r="BY174">
        <f t="shared" si="174"/>
        <v>34.005677307855294</v>
      </c>
      <c r="BZ174">
        <f t="shared" si="175"/>
        <v>41.811164534279754</v>
      </c>
      <c r="CA174">
        <f t="shared" si="176"/>
        <v>49.928265216693291</v>
      </c>
      <c r="CB174">
        <f t="shared" si="177"/>
        <v>58.25866912461035</v>
      </c>
      <c r="CC174">
        <f t="shared" si="178"/>
        <v>66.717282801979735</v>
      </c>
      <c r="CD174">
        <f t="shared" si="179"/>
        <v>75.230822323047164</v>
      </c>
      <c r="CE174">
        <f t="shared" si="180"/>
        <v>83.73840619552449</v>
      </c>
      <c r="CF174">
        <f t="shared" si="181"/>
        <v>92.187039582141196</v>
      </c>
      <c r="CG174">
        <f t="shared" si="182"/>
        <v>100.53275961613502</v>
      </c>
      <c r="CH174" t="str">
        <f t="shared" si="183"/>
        <v/>
      </c>
      <c r="CI174" t="str">
        <f t="shared" si="184"/>
        <v/>
      </c>
      <c r="CJ174" t="str">
        <f t="shared" si="185"/>
        <v/>
      </c>
      <c r="CK174" t="str">
        <f t="shared" si="186"/>
        <v/>
      </c>
      <c r="CL174" t="str">
        <f t="shared" si="187"/>
        <v/>
      </c>
      <c r="CM174" t="str">
        <f t="shared" si="188"/>
        <v/>
      </c>
      <c r="CN174" t="str">
        <f t="shared" si="189"/>
        <v/>
      </c>
      <c r="CO174" t="str">
        <f t="shared" si="190"/>
        <v/>
      </c>
      <c r="CP174" t="str">
        <f t="shared" si="191"/>
        <v/>
      </c>
      <c r="CQ174" t="str">
        <f t="shared" si="192"/>
        <v/>
      </c>
      <c r="CR174" t="str">
        <f t="shared" si="193"/>
        <v/>
      </c>
      <c r="CS174" t="str">
        <f t="shared" si="194"/>
        <v/>
      </c>
      <c r="CT174" t="str">
        <f t="shared" si="195"/>
        <v/>
      </c>
      <c r="CU174" t="str">
        <f t="shared" si="196"/>
        <v/>
      </c>
      <c r="CV174" t="str">
        <f t="shared" si="197"/>
        <v/>
      </c>
    </row>
    <row r="175" spans="1:100" x14ac:dyDescent="0.2">
      <c r="A175" s="1">
        <v>27698</v>
      </c>
      <c r="B175">
        <v>0.56000000000000005</v>
      </c>
      <c r="C175" s="2">
        <v>5.96</v>
      </c>
      <c r="D175" s="2">
        <v>6.25</v>
      </c>
      <c r="E175">
        <v>6.5493423161310238</v>
      </c>
      <c r="F175">
        <v>7.1720177367897708</v>
      </c>
      <c r="G175">
        <v>7.5176678319022194</v>
      </c>
      <c r="H175">
        <v>7.7108353616525571</v>
      </c>
      <c r="I175">
        <v>7.8294902989425763</v>
      </c>
      <c r="J175">
        <v>7.9089899253067308</v>
      </c>
      <c r="K175">
        <v>7.9657649845390033</v>
      </c>
      <c r="L175">
        <v>8.008419885496231</v>
      </c>
      <c r="M175">
        <v>8.0416916024023344</v>
      </c>
      <c r="N175">
        <v>8.0682731279301265</v>
      </c>
      <c r="O175">
        <v>8.0899970340082561</v>
      </c>
      <c r="P175">
        <v>8.1080495708578013</v>
      </c>
      <c r="Q175">
        <v>8.1234020038938084</v>
      </c>
      <c r="R175">
        <v>8.1365938636253752</v>
      </c>
      <c r="S175">
        <v>8.1479488021048994</v>
      </c>
      <c r="T175" t="s">
        <v>99</v>
      </c>
      <c r="U175" t="s">
        <v>99</v>
      </c>
      <c r="V175" t="s">
        <v>99</v>
      </c>
      <c r="W175" t="s">
        <v>99</v>
      </c>
      <c r="X175" t="s">
        <v>99</v>
      </c>
      <c r="Y175" t="s">
        <v>99</v>
      </c>
      <c r="Z175" t="s">
        <v>99</v>
      </c>
      <c r="AA175" t="s">
        <v>99</v>
      </c>
      <c r="AB175" t="s">
        <v>99</v>
      </c>
      <c r="AC175" t="s">
        <v>99</v>
      </c>
      <c r="AD175" t="s">
        <v>99</v>
      </c>
      <c r="AE175" t="s">
        <v>99</v>
      </c>
      <c r="AF175" t="s">
        <v>99</v>
      </c>
      <c r="AG175" t="s">
        <v>99</v>
      </c>
      <c r="AH175" t="s">
        <v>99</v>
      </c>
      <c r="AI175">
        <f t="shared" si="198"/>
        <v>8.319749686042098E-2</v>
      </c>
      <c r="AJ175">
        <f t="shared" si="134"/>
        <v>0.24454773263803847</v>
      </c>
      <c r="AK175">
        <f t="shared" si="135"/>
        <v>0.48484848484848442</v>
      </c>
      <c r="AL175">
        <f t="shared" si="136"/>
        <v>0.95294016000802306</v>
      </c>
      <c r="AM175">
        <f t="shared" si="137"/>
        <v>1.8327959521725656</v>
      </c>
      <c r="AN175">
        <f t="shared" si="138"/>
        <v>2.6417726151139904</v>
      </c>
      <c r="AO175">
        <f t="shared" si="139"/>
        <v>3.3865616031517858</v>
      </c>
      <c r="AP175">
        <f t="shared" si="140"/>
        <v>4.0727145114570646</v>
      </c>
      <c r="AQ175">
        <f t="shared" si="141"/>
        <v>4.7049510772937602</v>
      </c>
      <c r="AR175">
        <f t="shared" si="142"/>
        <v>5.2875349663834808</v>
      </c>
      <c r="AS175">
        <f t="shared" si="143"/>
        <v>5.8243388276735519</v>
      </c>
      <c r="AT175">
        <f t="shared" si="144"/>
        <v>6.3189375025509431</v>
      </c>
      <c r="AU175">
        <f t="shared" si="145"/>
        <v>6.7746691065682327</v>
      </c>
      <c r="AV175">
        <f t="shared" si="146"/>
        <v>7.1945793384275625</v>
      </c>
      <c r="AW175">
        <f t="shared" si="147"/>
        <v>7.5814883104254767</v>
      </c>
      <c r="AX175">
        <f t="shared" si="148"/>
        <v>7.9379325668061691</v>
      </c>
      <c r="AY175">
        <f t="shared" si="149"/>
        <v>8.2663138292237974</v>
      </c>
      <c r="AZ175">
        <f t="shared" si="150"/>
        <v>8.5688864997745746</v>
      </c>
      <c r="BA175" t="str">
        <f t="shared" si="151"/>
        <v/>
      </c>
      <c r="BB175" t="str">
        <f t="shared" si="152"/>
        <v/>
      </c>
      <c r="BC175" t="str">
        <f t="shared" si="153"/>
        <v/>
      </c>
      <c r="BD175" t="str">
        <f t="shared" si="154"/>
        <v/>
      </c>
      <c r="BE175" t="str">
        <f t="shared" si="155"/>
        <v/>
      </c>
      <c r="BF175" t="str">
        <f t="shared" si="156"/>
        <v/>
      </c>
      <c r="BG175" t="str">
        <f t="shared" si="157"/>
        <v/>
      </c>
      <c r="BH175" t="str">
        <f t="shared" si="158"/>
        <v/>
      </c>
      <c r="BI175" t="str">
        <f t="shared" si="159"/>
        <v/>
      </c>
      <c r="BJ175" t="str">
        <f t="shared" si="160"/>
        <v/>
      </c>
      <c r="BK175" t="str">
        <f t="shared" si="161"/>
        <v/>
      </c>
      <c r="BL175" t="str">
        <f t="shared" si="162"/>
        <v/>
      </c>
      <c r="BM175" t="str">
        <f t="shared" si="163"/>
        <v/>
      </c>
      <c r="BN175" t="str">
        <f t="shared" si="164"/>
        <v/>
      </c>
      <c r="BO175" t="str">
        <f t="shared" si="165"/>
        <v/>
      </c>
      <c r="BQ175">
        <f t="shared" si="166"/>
        <v>0.17853914055634768</v>
      </c>
      <c r="BR175">
        <f t="shared" si="167"/>
        <v>0.47015610651972928</v>
      </c>
      <c r="BS175">
        <f t="shared" si="168"/>
        <v>1.3766536242547502</v>
      </c>
      <c r="BT175">
        <f t="shared" si="169"/>
        <v>4.3454726901646836</v>
      </c>
      <c r="BU175">
        <f t="shared" si="170"/>
        <v>8.6374608193319276</v>
      </c>
      <c r="BV175">
        <f t="shared" si="171"/>
        <v>14.027173356244091</v>
      </c>
      <c r="BW175">
        <f t="shared" si="172"/>
        <v>20.31748677932184</v>
      </c>
      <c r="BX175">
        <f t="shared" si="173"/>
        <v>27.334635518914695</v>
      </c>
      <c r="BY175">
        <f t="shared" si="174"/>
        <v>34.926329525724739</v>
      </c>
      <c r="BZ175">
        <f t="shared" si="175"/>
        <v>42.959238770628005</v>
      </c>
      <c r="CA175">
        <f t="shared" si="176"/>
        <v>51.317353121804729</v>
      </c>
      <c r="CB175">
        <f t="shared" si="177"/>
        <v>59.900618894662699</v>
      </c>
      <c r="CC175">
        <f t="shared" si="178"/>
        <v>68.622367911134987</v>
      </c>
      <c r="CD175">
        <f t="shared" si="179"/>
        <v>77.408313660427325</v>
      </c>
      <c r="CE175">
        <f t="shared" si="180"/>
        <v>86.193988744836304</v>
      </c>
      <c r="CF175">
        <f t="shared" si="181"/>
        <v>94.925467309173527</v>
      </c>
      <c r="CG175">
        <f t="shared" si="182"/>
        <v>103.55808546611169</v>
      </c>
      <c r="CH175" t="str">
        <f t="shared" si="183"/>
        <v/>
      </c>
      <c r="CI175" t="str">
        <f t="shared" si="184"/>
        <v/>
      </c>
      <c r="CJ175" t="str">
        <f t="shared" si="185"/>
        <v/>
      </c>
      <c r="CK175" t="str">
        <f t="shared" si="186"/>
        <v/>
      </c>
      <c r="CL175" t="str">
        <f t="shared" si="187"/>
        <v/>
      </c>
      <c r="CM175" t="str">
        <f t="shared" si="188"/>
        <v/>
      </c>
      <c r="CN175" t="str">
        <f t="shared" si="189"/>
        <v/>
      </c>
      <c r="CO175" t="str">
        <f t="shared" si="190"/>
        <v/>
      </c>
      <c r="CP175" t="str">
        <f t="shared" si="191"/>
        <v/>
      </c>
      <c r="CQ175" t="str">
        <f t="shared" si="192"/>
        <v/>
      </c>
      <c r="CR175" t="str">
        <f t="shared" si="193"/>
        <v/>
      </c>
      <c r="CS175" t="str">
        <f t="shared" si="194"/>
        <v/>
      </c>
      <c r="CT175" t="str">
        <f t="shared" si="195"/>
        <v/>
      </c>
      <c r="CU175" t="str">
        <f t="shared" si="196"/>
        <v/>
      </c>
      <c r="CV175" t="str">
        <f t="shared" si="197"/>
        <v/>
      </c>
    </row>
    <row r="176" spans="1:100" x14ac:dyDescent="0.2">
      <c r="A176" s="1">
        <v>27728</v>
      </c>
      <c r="B176">
        <v>0.41</v>
      </c>
      <c r="C176" s="2">
        <v>5.48</v>
      </c>
      <c r="D176" s="2">
        <v>5.8</v>
      </c>
      <c r="E176">
        <v>6.8069699379659898</v>
      </c>
      <c r="F176">
        <v>7.4027928566037682</v>
      </c>
      <c r="G176">
        <v>7.7200988918197488</v>
      </c>
      <c r="H176">
        <v>7.9034867071537951</v>
      </c>
      <c r="I176">
        <v>8.018357117231357</v>
      </c>
      <c r="J176">
        <v>8.0956178599942419</v>
      </c>
      <c r="K176">
        <v>8.1507606853280734</v>
      </c>
      <c r="L176">
        <v>8.1920821678105327</v>
      </c>
      <c r="M176">
        <v>8.224111764278641</v>
      </c>
      <c r="N176">
        <v>8.2497639184269556</v>
      </c>
      <c r="O176">
        <v>8.2707664098029312</v>
      </c>
      <c r="P176">
        <v>8.2881994065134847</v>
      </c>
      <c r="Q176">
        <v>8.3029276031274293</v>
      </c>
      <c r="R176">
        <v>8.3155997869653007</v>
      </c>
      <c r="S176">
        <v>8.3266485416204858</v>
      </c>
      <c r="T176" t="s">
        <v>99</v>
      </c>
      <c r="U176" t="s">
        <v>99</v>
      </c>
      <c r="V176" t="s">
        <v>99</v>
      </c>
      <c r="W176" t="s">
        <v>99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>
        <f t="shared" si="198"/>
        <v>8.3233827857987761E-2</v>
      </c>
      <c r="AJ176">
        <f t="shared" si="134"/>
        <v>0.24497706148813436</v>
      </c>
      <c r="AK176">
        <f t="shared" si="135"/>
        <v>0.48590864917395449</v>
      </c>
      <c r="AL176">
        <f t="shared" si="136"/>
        <v>0.9511697766128262</v>
      </c>
      <c r="AM176">
        <f t="shared" si="137"/>
        <v>1.8277928672150503</v>
      </c>
      <c r="AN176">
        <f t="shared" si="138"/>
        <v>2.6330525014425983</v>
      </c>
      <c r="AO176">
        <f t="shared" si="139"/>
        <v>3.3730905643367168</v>
      </c>
      <c r="AP176">
        <f t="shared" si="140"/>
        <v>4.0535955031828692</v>
      </c>
      <c r="AQ176">
        <f t="shared" si="141"/>
        <v>4.6795466397963077</v>
      </c>
      <c r="AR176">
        <f t="shared" si="142"/>
        <v>5.2553748768852913</v>
      </c>
      <c r="AS176">
        <f t="shared" si="143"/>
        <v>5.7850863890055511</v>
      </c>
      <c r="AT176">
        <f t="shared" si="144"/>
        <v>6.2723874078163409</v>
      </c>
      <c r="AU176">
        <f t="shared" si="145"/>
        <v>6.720635342768853</v>
      </c>
      <c r="AV176">
        <f t="shared" si="146"/>
        <v>7.1329526793118472</v>
      </c>
      <c r="AW176">
        <f t="shared" si="147"/>
        <v>7.5122411105536724</v>
      </c>
      <c r="AX176">
        <f t="shared" si="148"/>
        <v>7.8611270827402215</v>
      </c>
      <c r="AY176">
        <f t="shared" si="149"/>
        <v>8.1820093717639306</v>
      </c>
      <c r="AZ176">
        <f t="shared" si="150"/>
        <v>8.4771122763244602</v>
      </c>
      <c r="BA176" t="str">
        <f t="shared" si="151"/>
        <v/>
      </c>
      <c r="BB176" t="str">
        <f t="shared" si="152"/>
        <v/>
      </c>
      <c r="BC176" t="str">
        <f t="shared" si="153"/>
        <v/>
      </c>
      <c r="BD176" t="str">
        <f t="shared" si="154"/>
        <v/>
      </c>
      <c r="BE176" t="str">
        <f t="shared" si="155"/>
        <v/>
      </c>
      <c r="BF176" t="str">
        <f t="shared" si="156"/>
        <v/>
      </c>
      <c r="BG176" t="str">
        <f t="shared" si="157"/>
        <v/>
      </c>
      <c r="BH176" t="str">
        <f t="shared" si="158"/>
        <v/>
      </c>
      <c r="BI176" t="str">
        <f t="shared" si="159"/>
        <v/>
      </c>
      <c r="BJ176" t="str">
        <f t="shared" si="160"/>
        <v/>
      </c>
      <c r="BK176" t="str">
        <f t="shared" si="161"/>
        <v/>
      </c>
      <c r="BL176" t="str">
        <f t="shared" si="162"/>
        <v/>
      </c>
      <c r="BM176" t="str">
        <f t="shared" si="163"/>
        <v/>
      </c>
      <c r="BN176" t="str">
        <f t="shared" si="164"/>
        <v/>
      </c>
      <c r="BO176" t="str">
        <f t="shared" si="165"/>
        <v/>
      </c>
      <c r="BQ176">
        <f t="shared" si="166"/>
        <v>0.17923561265474497</v>
      </c>
      <c r="BR176">
        <f t="shared" si="167"/>
        <v>0.4722144306840903</v>
      </c>
      <c r="BS176">
        <f t="shared" si="168"/>
        <v>1.3720977166890371</v>
      </c>
      <c r="BT176">
        <f t="shared" si="169"/>
        <v>4.3263384769957085</v>
      </c>
      <c r="BU176">
        <f t="shared" si="170"/>
        <v>8.5933691076254988</v>
      </c>
      <c r="BV176">
        <f t="shared" si="171"/>
        <v>13.942711659651792</v>
      </c>
      <c r="BW176">
        <f t="shared" si="172"/>
        <v>20.174762981010161</v>
      </c>
      <c r="BX176">
        <f t="shared" si="173"/>
        <v>27.115103699271344</v>
      </c>
      <c r="BY176">
        <f t="shared" si="174"/>
        <v>34.611194474983876</v>
      </c>
      <c r="BZ176">
        <f t="shared" si="175"/>
        <v>42.529928325737302</v>
      </c>
      <c r="CA176">
        <f t="shared" si="176"/>
        <v>50.756149900004445</v>
      </c>
      <c r="CB176">
        <f t="shared" si="177"/>
        <v>59.189808186543743</v>
      </c>
      <c r="CC176">
        <f t="shared" si="178"/>
        <v>67.745168479897202</v>
      </c>
      <c r="CD176">
        <f t="shared" si="179"/>
        <v>76.34930205470684</v>
      </c>
      <c r="CE176">
        <f t="shared" si="180"/>
        <v>84.939593403315271</v>
      </c>
      <c r="CF176">
        <f t="shared" si="181"/>
        <v>93.462729767865014</v>
      </c>
      <c r="CG176">
        <f t="shared" si="182"/>
        <v>101.87414349804716</v>
      </c>
      <c r="CH176" t="str">
        <f t="shared" si="183"/>
        <v/>
      </c>
      <c r="CI176" t="str">
        <f t="shared" si="184"/>
        <v/>
      </c>
      <c r="CJ176" t="str">
        <f t="shared" si="185"/>
        <v/>
      </c>
      <c r="CK176" t="str">
        <f t="shared" si="186"/>
        <v/>
      </c>
      <c r="CL176" t="str">
        <f t="shared" si="187"/>
        <v/>
      </c>
      <c r="CM176" t="str">
        <f t="shared" si="188"/>
        <v/>
      </c>
      <c r="CN176" t="str">
        <f t="shared" si="189"/>
        <v/>
      </c>
      <c r="CO176" t="str">
        <f t="shared" si="190"/>
        <v/>
      </c>
      <c r="CP176" t="str">
        <f t="shared" si="191"/>
        <v/>
      </c>
      <c r="CQ176" t="str">
        <f t="shared" si="192"/>
        <v/>
      </c>
      <c r="CR176" t="str">
        <f t="shared" si="193"/>
        <v/>
      </c>
      <c r="CS176" t="str">
        <f t="shared" si="194"/>
        <v/>
      </c>
      <c r="CT176" t="str">
        <f t="shared" si="195"/>
        <v/>
      </c>
      <c r="CU176" t="str">
        <f t="shared" si="196"/>
        <v/>
      </c>
      <c r="CV176" t="str">
        <f t="shared" si="197"/>
        <v/>
      </c>
    </row>
    <row r="177" spans="1:100" x14ac:dyDescent="0.2">
      <c r="A177" s="1">
        <v>27759</v>
      </c>
      <c r="B177">
        <v>0.48</v>
      </c>
      <c r="C177" s="2">
        <v>5.44</v>
      </c>
      <c r="D177" s="2">
        <v>5.85</v>
      </c>
      <c r="E177">
        <v>6.3244412474736666</v>
      </c>
      <c r="F177">
        <v>6.9235599304446449</v>
      </c>
      <c r="G177">
        <v>7.2787069635261048</v>
      </c>
      <c r="H177">
        <v>7.499283882575436</v>
      </c>
      <c r="I177">
        <v>7.6437524097314968</v>
      </c>
      <c r="J177">
        <v>7.7435844332091719</v>
      </c>
      <c r="K177">
        <v>7.8159046390794629</v>
      </c>
      <c r="L177">
        <v>7.8705811620588317</v>
      </c>
      <c r="M177">
        <v>7.9130905448351774</v>
      </c>
      <c r="N177">
        <v>7.9471964698996977</v>
      </c>
      <c r="O177">
        <v>7.9750504395965205</v>
      </c>
      <c r="P177">
        <v>7.9983755695148151</v>
      </c>
      <c r="Q177">
        <v>8.0180330626460794</v>
      </c>
      <c r="R177">
        <v>8.0348851902356309</v>
      </c>
      <c r="S177">
        <v>8.0495789337734038</v>
      </c>
      <c r="T177" t="s">
        <v>99</v>
      </c>
      <c r="U177" t="s">
        <v>99</v>
      </c>
      <c r="V177" t="s">
        <v>99</v>
      </c>
      <c r="W177" t="s">
        <v>99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>
        <f t="shared" si="198"/>
        <v>8.321686850544982E-2</v>
      </c>
      <c r="AJ177">
        <f t="shared" si="134"/>
        <v>0.24501291443340145</v>
      </c>
      <c r="AK177">
        <f t="shared" si="135"/>
        <v>0.4857906242409521</v>
      </c>
      <c r="AL177">
        <f t="shared" si="136"/>
        <v>0.95449045881067884</v>
      </c>
      <c r="AM177">
        <f t="shared" si="137"/>
        <v>1.8382071450932411</v>
      </c>
      <c r="AN177">
        <f t="shared" si="138"/>
        <v>2.6521239662941252</v>
      </c>
      <c r="AO177">
        <f t="shared" si="139"/>
        <v>3.401448323493542</v>
      </c>
      <c r="AP177">
        <f t="shared" si="140"/>
        <v>4.0916487931520518</v>
      </c>
      <c r="AQ177">
        <f t="shared" si="141"/>
        <v>4.7276386620325557</v>
      </c>
      <c r="AR177">
        <f t="shared" si="142"/>
        <v>5.3138017834511695</v>
      </c>
      <c r="AS177">
        <f t="shared" si="143"/>
        <v>5.8540581085508956</v>
      </c>
      <c r="AT177">
        <f t="shared" si="144"/>
        <v>6.3520632790820466</v>
      </c>
      <c r="AU177">
        <f t="shared" si="145"/>
        <v>6.8110769800272015</v>
      </c>
      <c r="AV177">
        <f t="shared" si="146"/>
        <v>7.2341809491892031</v>
      </c>
      <c r="AW177">
        <f t="shared" si="147"/>
        <v>7.6241155604270165</v>
      </c>
      <c r="AX177">
        <f t="shared" si="148"/>
        <v>7.9835397619005875</v>
      </c>
      <c r="AY177">
        <f t="shared" si="149"/>
        <v>8.3148016283652311</v>
      </c>
      <c r="AZ177">
        <f t="shared" si="150"/>
        <v>8.6200525564874688</v>
      </c>
      <c r="BA177" t="str">
        <f t="shared" si="151"/>
        <v/>
      </c>
      <c r="BB177" t="str">
        <f t="shared" si="152"/>
        <v/>
      </c>
      <c r="BC177" t="str">
        <f t="shared" si="153"/>
        <v/>
      </c>
      <c r="BD177" t="str">
        <f t="shared" si="154"/>
        <v/>
      </c>
      <c r="BE177" t="str">
        <f t="shared" si="155"/>
        <v/>
      </c>
      <c r="BF177" t="str">
        <f t="shared" si="156"/>
        <v/>
      </c>
      <c r="BG177" t="str">
        <f t="shared" si="157"/>
        <v/>
      </c>
      <c r="BH177" t="str">
        <f t="shared" si="158"/>
        <v/>
      </c>
      <c r="BI177" t="str">
        <f t="shared" si="159"/>
        <v/>
      </c>
      <c r="BJ177" t="str">
        <f t="shared" si="160"/>
        <v/>
      </c>
      <c r="BK177" t="str">
        <f t="shared" si="161"/>
        <v/>
      </c>
      <c r="BL177" t="str">
        <f t="shared" si="162"/>
        <v/>
      </c>
      <c r="BM177" t="str">
        <f t="shared" si="163"/>
        <v/>
      </c>
      <c r="BN177" t="str">
        <f t="shared" si="164"/>
        <v/>
      </c>
      <c r="BO177" t="str">
        <f t="shared" si="165"/>
        <v/>
      </c>
      <c r="BQ177">
        <f t="shared" si="166"/>
        <v>0.17929384499998058</v>
      </c>
      <c r="BR177">
        <f t="shared" si="167"/>
        <v>0.47198506120082584</v>
      </c>
      <c r="BS177">
        <f t="shared" si="168"/>
        <v>1.3806482218576797</v>
      </c>
      <c r="BT177">
        <f t="shared" si="169"/>
        <v>4.3661978281206402</v>
      </c>
      <c r="BU177">
        <f t="shared" si="170"/>
        <v>8.6898806247894953</v>
      </c>
      <c r="BV177">
        <f t="shared" si="171"/>
        <v>14.120658560509071</v>
      </c>
      <c r="BW177">
        <f t="shared" si="172"/>
        <v>20.459062587080439</v>
      </c>
      <c r="BX177">
        <f t="shared" si="173"/>
        <v>27.531023348538326</v>
      </c>
      <c r="BY177">
        <f t="shared" si="174"/>
        <v>35.184175192239437</v>
      </c>
      <c r="BZ177">
        <f t="shared" si="175"/>
        <v>43.284891655965694</v>
      </c>
      <c r="CA177">
        <f t="shared" si="176"/>
        <v>51.717500871712545</v>
      </c>
      <c r="CB177">
        <f t="shared" si="177"/>
        <v>60.380556594530418</v>
      </c>
      <c r="CC177">
        <f t="shared" si="178"/>
        <v>69.187295139685972</v>
      </c>
      <c r="CD177">
        <f t="shared" si="179"/>
        <v>78.061725037373037</v>
      </c>
      <c r="CE177">
        <f t="shared" si="180"/>
        <v>86.940660560356676</v>
      </c>
      <c r="CF177">
        <f t="shared" si="181"/>
        <v>95.76891468986743</v>
      </c>
      <c r="CG177">
        <f t="shared" si="182"/>
        <v>104.49944419779479</v>
      </c>
      <c r="CH177" t="str">
        <f t="shared" si="183"/>
        <v/>
      </c>
      <c r="CI177" t="str">
        <f t="shared" si="184"/>
        <v/>
      </c>
      <c r="CJ177" t="str">
        <f t="shared" si="185"/>
        <v/>
      </c>
      <c r="CK177" t="str">
        <f t="shared" si="186"/>
        <v/>
      </c>
      <c r="CL177" t="str">
        <f t="shared" si="187"/>
        <v/>
      </c>
      <c r="CM177" t="str">
        <f t="shared" si="188"/>
        <v/>
      </c>
      <c r="CN177" t="str">
        <f t="shared" si="189"/>
        <v/>
      </c>
      <c r="CO177" t="str">
        <f t="shared" si="190"/>
        <v/>
      </c>
      <c r="CP177" t="str">
        <f t="shared" si="191"/>
        <v/>
      </c>
      <c r="CQ177" t="str">
        <f t="shared" si="192"/>
        <v/>
      </c>
      <c r="CR177" t="str">
        <f t="shared" si="193"/>
        <v/>
      </c>
      <c r="CS177" t="str">
        <f t="shared" si="194"/>
        <v/>
      </c>
      <c r="CT177" t="str">
        <f t="shared" si="195"/>
        <v/>
      </c>
      <c r="CU177" t="str">
        <f t="shared" si="196"/>
        <v/>
      </c>
      <c r="CV177" t="str">
        <f t="shared" si="197"/>
        <v/>
      </c>
    </row>
    <row r="178" spans="1:100" x14ac:dyDescent="0.2">
      <c r="A178" s="1">
        <v>27790</v>
      </c>
      <c r="B178">
        <v>0.47</v>
      </c>
      <c r="C178" s="2">
        <v>4.87</v>
      </c>
      <c r="D178" s="2">
        <v>5.14</v>
      </c>
      <c r="E178">
        <v>5.7203273362685048</v>
      </c>
      <c r="F178">
        <v>6.6123315889365486</v>
      </c>
      <c r="G178">
        <v>7.1292646315245012</v>
      </c>
      <c r="H178">
        <v>7.4228790568691361</v>
      </c>
      <c r="I178">
        <v>7.6043620052332894</v>
      </c>
      <c r="J178">
        <v>7.7261313862659664</v>
      </c>
      <c r="K178">
        <v>7.8133170884188585</v>
      </c>
      <c r="L178">
        <v>7.8787796377652874</v>
      </c>
      <c r="M178">
        <v>7.9297104404781882</v>
      </c>
      <c r="N178">
        <v>7.9704076122491196</v>
      </c>
      <c r="O178">
        <v>8.0037756232935067</v>
      </c>
      <c r="P178">
        <v>8.0316441922951398</v>
      </c>
      <c r="Q178">
        <v>8.0550896028199084</v>
      </c>
      <c r="R178">
        <v>8.0752977939826174</v>
      </c>
      <c r="S178">
        <v>8.0928074104658734</v>
      </c>
      <c r="T178" t="s">
        <v>99</v>
      </c>
      <c r="U178" t="s">
        <v>99</v>
      </c>
      <c r="V178" t="s">
        <v>99</v>
      </c>
      <c r="W178" t="s">
        <v>99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>
        <f t="shared" si="198"/>
        <v>8.3219290746283661E-2</v>
      </c>
      <c r="AJ178">
        <f t="shared" si="134"/>
        <v>0.24552508755519756</v>
      </c>
      <c r="AK178">
        <f t="shared" si="135"/>
        <v>0.48747197036170437</v>
      </c>
      <c r="AL178">
        <f t="shared" si="136"/>
        <v>0.95867710080332824</v>
      </c>
      <c r="AM178">
        <f t="shared" si="137"/>
        <v>1.8450218838114947</v>
      </c>
      <c r="AN178">
        <f t="shared" si="138"/>
        <v>2.6586294612077985</v>
      </c>
      <c r="AO178">
        <f t="shared" si="139"/>
        <v>3.406849238276878</v>
      </c>
      <c r="AP178">
        <f t="shared" si="140"/>
        <v>4.0956812181020288</v>
      </c>
      <c r="AQ178">
        <f t="shared" si="141"/>
        <v>4.7300420716563094</v>
      </c>
      <c r="AR178">
        <f t="shared" si="142"/>
        <v>5.3142570165604548</v>
      </c>
      <c r="AS178">
        <f t="shared" si="143"/>
        <v>5.852284156634874</v>
      </c>
      <c r="AT178">
        <f t="shared" si="144"/>
        <v>6.3477677396658896</v>
      </c>
      <c r="AU178">
        <f t="shared" si="145"/>
        <v>6.8040748330029004</v>
      </c>
      <c r="AV178">
        <f t="shared" si="146"/>
        <v>7.2242540404789057</v>
      </c>
      <c r="AW178">
        <f t="shared" si="147"/>
        <v>7.6111470819711275</v>
      </c>
      <c r="AX178">
        <f t="shared" si="148"/>
        <v>7.9674555855481293</v>
      </c>
      <c r="AY178">
        <f t="shared" si="149"/>
        <v>8.2954842645982581</v>
      </c>
      <c r="AZ178">
        <f t="shared" si="150"/>
        <v>8.5975106776182955</v>
      </c>
      <c r="BA178" t="str">
        <f t="shared" si="151"/>
        <v/>
      </c>
      <c r="BB178" t="str">
        <f t="shared" si="152"/>
        <v/>
      </c>
      <c r="BC178" t="str">
        <f t="shared" si="153"/>
        <v/>
      </c>
      <c r="BD178" t="str">
        <f t="shared" si="154"/>
        <v/>
      </c>
      <c r="BE178" t="str">
        <f t="shared" si="155"/>
        <v/>
      </c>
      <c r="BF178" t="str">
        <f t="shared" si="156"/>
        <v/>
      </c>
      <c r="BG178" t="str">
        <f t="shared" si="157"/>
        <v/>
      </c>
      <c r="BH178" t="str">
        <f t="shared" si="158"/>
        <v/>
      </c>
      <c r="BI178" t="str">
        <f t="shared" si="159"/>
        <v/>
      </c>
      <c r="BJ178" t="str">
        <f t="shared" si="160"/>
        <v/>
      </c>
      <c r="BK178" t="str">
        <f t="shared" si="161"/>
        <v/>
      </c>
      <c r="BL178" t="str">
        <f t="shared" si="162"/>
        <v/>
      </c>
      <c r="BM178" t="str">
        <f t="shared" si="163"/>
        <v/>
      </c>
      <c r="BN178" t="str">
        <f t="shared" si="164"/>
        <v/>
      </c>
      <c r="BO178" t="str">
        <f t="shared" si="165"/>
        <v/>
      </c>
      <c r="BQ178">
        <f t="shared" si="166"/>
        <v>0.1801269028579604</v>
      </c>
      <c r="BR178">
        <f t="shared" si="167"/>
        <v>0.47525784377664948</v>
      </c>
      <c r="BS178">
        <f t="shared" si="168"/>
        <v>1.3914593518332836</v>
      </c>
      <c r="BT178">
        <f t="shared" si="169"/>
        <v>4.3923430454399295</v>
      </c>
      <c r="BU178">
        <f t="shared" si="170"/>
        <v>8.7228691264768088</v>
      </c>
      <c r="BV178">
        <f t="shared" si="171"/>
        <v>14.154613188337791</v>
      </c>
      <c r="BW178">
        <f t="shared" si="172"/>
        <v>20.489243495952152</v>
      </c>
      <c r="BX178">
        <f t="shared" si="173"/>
        <v>27.551846057491019</v>
      </c>
      <c r="BY178">
        <f t="shared" si="174"/>
        <v>35.188647561617373</v>
      </c>
      <c r="BZ178">
        <f t="shared" si="175"/>
        <v>43.265438710315152</v>
      </c>
      <c r="CA178">
        <f t="shared" si="176"/>
        <v>51.665575538918162</v>
      </c>
      <c r="CB178">
        <f t="shared" si="177"/>
        <v>60.288190693729604</v>
      </c>
      <c r="CC178">
        <f t="shared" si="178"/>
        <v>69.045595033083529</v>
      </c>
      <c r="CD178">
        <f t="shared" si="179"/>
        <v>77.862817254124451</v>
      </c>
      <c r="CE178">
        <f t="shared" si="180"/>
        <v>86.677180645263434</v>
      </c>
      <c r="CF178">
        <f t="shared" si="181"/>
        <v>95.432701150717875</v>
      </c>
      <c r="CG178">
        <f t="shared" si="182"/>
        <v>104.08449488019042</v>
      </c>
      <c r="CH178" t="str">
        <f t="shared" si="183"/>
        <v/>
      </c>
      <c r="CI178" t="str">
        <f t="shared" si="184"/>
        <v/>
      </c>
      <c r="CJ178" t="str">
        <f t="shared" si="185"/>
        <v/>
      </c>
      <c r="CK178" t="str">
        <f t="shared" si="186"/>
        <v/>
      </c>
      <c r="CL178" t="str">
        <f t="shared" si="187"/>
        <v/>
      </c>
      <c r="CM178" t="str">
        <f t="shared" si="188"/>
        <v/>
      </c>
      <c r="CN178" t="str">
        <f t="shared" si="189"/>
        <v/>
      </c>
      <c r="CO178" t="str">
        <f t="shared" si="190"/>
        <v/>
      </c>
      <c r="CP178" t="str">
        <f t="shared" si="191"/>
        <v/>
      </c>
      <c r="CQ178" t="str">
        <f t="shared" si="192"/>
        <v/>
      </c>
      <c r="CR178" t="str">
        <f t="shared" si="193"/>
        <v/>
      </c>
      <c r="CS178" t="str">
        <f t="shared" si="194"/>
        <v/>
      </c>
      <c r="CT178" t="str">
        <f t="shared" si="195"/>
        <v/>
      </c>
      <c r="CU178" t="str">
        <f t="shared" si="196"/>
        <v/>
      </c>
      <c r="CV178" t="str">
        <f t="shared" si="197"/>
        <v/>
      </c>
    </row>
    <row r="179" spans="1:100" x14ac:dyDescent="0.2">
      <c r="A179" s="1">
        <v>27819</v>
      </c>
      <c r="B179">
        <v>0.34</v>
      </c>
      <c r="C179" s="2">
        <v>4.88</v>
      </c>
      <c r="D179" s="2">
        <v>5.2</v>
      </c>
      <c r="E179">
        <v>6.2847896263754199</v>
      </c>
      <c r="F179">
        <v>6.9699748267584072</v>
      </c>
      <c r="G179">
        <v>7.3106807820635833</v>
      </c>
      <c r="H179">
        <v>7.4963814410937468</v>
      </c>
      <c r="I179">
        <v>7.6098499676374054</v>
      </c>
      <c r="J179">
        <v>7.6857416605429885</v>
      </c>
      <c r="K179">
        <v>7.7400289535886069</v>
      </c>
      <c r="L179">
        <v>7.7808701634824118</v>
      </c>
      <c r="M179">
        <v>7.81256239784065</v>
      </c>
      <c r="N179">
        <v>7.8379013272117382</v>
      </c>
      <c r="O179">
        <v>7.8586081920619666</v>
      </c>
      <c r="P179">
        <v>7.8759748259574103</v>
      </c>
      <c r="Q179">
        <v>7.8906469562159742</v>
      </c>
      <c r="R179">
        <v>7.9031629971792361</v>
      </c>
      <c r="S179">
        <v>7.9140617670205637</v>
      </c>
      <c r="T179" t="s">
        <v>99</v>
      </c>
      <c r="U179" t="s">
        <v>99</v>
      </c>
      <c r="V179" t="s">
        <v>99</v>
      </c>
      <c r="W179" t="s">
        <v>99</v>
      </c>
      <c r="X179" t="s">
        <v>99</v>
      </c>
      <c r="Y179" t="s">
        <v>99</v>
      </c>
      <c r="Z179" t="s">
        <v>99</v>
      </c>
      <c r="AA179" t="s">
        <v>99</v>
      </c>
      <c r="AB179" t="s">
        <v>99</v>
      </c>
      <c r="AC179" t="s">
        <v>99</v>
      </c>
      <c r="AD179" t="s">
        <v>99</v>
      </c>
      <c r="AE179" t="s">
        <v>99</v>
      </c>
      <c r="AF179" t="s">
        <v>99</v>
      </c>
      <c r="AG179" t="s">
        <v>99</v>
      </c>
      <c r="AH179" t="s">
        <v>99</v>
      </c>
      <c r="AI179">
        <f t="shared" si="198"/>
        <v>8.3250795770265437E-2</v>
      </c>
      <c r="AJ179">
        <f t="shared" si="134"/>
        <v>0.24551608157675112</v>
      </c>
      <c r="AK179">
        <f t="shared" si="135"/>
        <v>0.48732943469785672</v>
      </c>
      <c r="AL179">
        <f t="shared" si="136"/>
        <v>0.95476425348493332</v>
      </c>
      <c r="AM179">
        <f t="shared" si="137"/>
        <v>1.837194312491307</v>
      </c>
      <c r="AN179">
        <f t="shared" si="138"/>
        <v>2.6507352855903492</v>
      </c>
      <c r="AO179">
        <f t="shared" si="139"/>
        <v>3.4016532547649709</v>
      </c>
      <c r="AP179">
        <f t="shared" si="140"/>
        <v>4.0951190548501124</v>
      </c>
      <c r="AQ179">
        <f t="shared" si="141"/>
        <v>4.7356110006354539</v>
      </c>
      <c r="AR179">
        <f t="shared" si="142"/>
        <v>5.3271748129976988</v>
      </c>
      <c r="AS179">
        <f t="shared" si="143"/>
        <v>5.8735216110262796</v>
      </c>
      <c r="AT179">
        <f t="shared" si="144"/>
        <v>6.3781377779719959</v>
      </c>
      <c r="AU179">
        <f t="shared" si="145"/>
        <v>6.844192782220631</v>
      </c>
      <c r="AV179">
        <f t="shared" si="146"/>
        <v>7.2746305509522164</v>
      </c>
      <c r="AW179">
        <f t="shared" si="147"/>
        <v>7.6721147582145779</v>
      </c>
      <c r="AX179">
        <f t="shared" si="148"/>
        <v>8.039205118480929</v>
      </c>
      <c r="AY179">
        <f t="shared" si="149"/>
        <v>8.3782394060482925</v>
      </c>
      <c r="AZ179">
        <f t="shared" si="150"/>
        <v>8.6913039066940101</v>
      </c>
      <c r="BA179" t="str">
        <f t="shared" si="151"/>
        <v/>
      </c>
      <c r="BB179" t="str">
        <f t="shared" si="152"/>
        <v/>
      </c>
      <c r="BC179" t="str">
        <f t="shared" si="153"/>
        <v/>
      </c>
      <c r="BD179" t="str">
        <f t="shared" si="154"/>
        <v/>
      </c>
      <c r="BE179" t="str">
        <f t="shared" si="155"/>
        <v/>
      </c>
      <c r="BF179" t="str">
        <f t="shared" si="156"/>
        <v/>
      </c>
      <c r="BG179" t="str">
        <f t="shared" si="157"/>
        <v/>
      </c>
      <c r="BH179" t="str">
        <f t="shared" si="158"/>
        <v/>
      </c>
      <c r="BI179" t="str">
        <f t="shared" si="159"/>
        <v/>
      </c>
      <c r="BJ179" t="str">
        <f t="shared" si="160"/>
        <v/>
      </c>
      <c r="BK179" t="str">
        <f t="shared" si="161"/>
        <v/>
      </c>
      <c r="BL179" t="str">
        <f t="shared" si="162"/>
        <v/>
      </c>
      <c r="BM179" t="str">
        <f t="shared" si="163"/>
        <v/>
      </c>
      <c r="BN179" t="str">
        <f t="shared" si="164"/>
        <v/>
      </c>
      <c r="BO179" t="str">
        <f t="shared" si="165"/>
        <v/>
      </c>
      <c r="BQ179">
        <f t="shared" si="166"/>
        <v>0.18011223532928256</v>
      </c>
      <c r="BR179">
        <f t="shared" si="167"/>
        <v>0.47497995584589958</v>
      </c>
      <c r="BS179">
        <f t="shared" si="168"/>
        <v>1.3813541887270731</v>
      </c>
      <c r="BT179">
        <f t="shared" si="169"/>
        <v>4.3623162507613742</v>
      </c>
      <c r="BU179">
        <f t="shared" si="170"/>
        <v>8.6828432351289706</v>
      </c>
      <c r="BV179">
        <f t="shared" si="171"/>
        <v>14.121946558534162</v>
      </c>
      <c r="BW179">
        <f t="shared" si="172"/>
        <v>20.485035332072115</v>
      </c>
      <c r="BX179">
        <f t="shared" si="173"/>
        <v>27.600107740596016</v>
      </c>
      <c r="BY179">
        <f t="shared" si="174"/>
        <v>35.315607730782006</v>
      </c>
      <c r="BZ179">
        <f t="shared" si="175"/>
        <v>43.4984477196071</v>
      </c>
      <c r="CA179">
        <f t="shared" si="176"/>
        <v>52.032928470864036</v>
      </c>
      <c r="CB179">
        <f t="shared" si="177"/>
        <v>60.817787128800418</v>
      </c>
      <c r="CC179">
        <f t="shared" si="178"/>
        <v>69.765307394060898</v>
      </c>
      <c r="CD179">
        <f t="shared" si="179"/>
        <v>78.798839120453465</v>
      </c>
      <c r="CE179">
        <f t="shared" si="180"/>
        <v>87.85381164505894</v>
      </c>
      <c r="CF179">
        <f t="shared" si="181"/>
        <v>96.87476488914443</v>
      </c>
      <c r="CG179">
        <f t="shared" si="182"/>
        <v>105.81331132956724</v>
      </c>
      <c r="CH179" t="str">
        <f t="shared" si="183"/>
        <v/>
      </c>
      <c r="CI179" t="str">
        <f t="shared" si="184"/>
        <v/>
      </c>
      <c r="CJ179" t="str">
        <f t="shared" si="185"/>
        <v/>
      </c>
      <c r="CK179" t="str">
        <f t="shared" si="186"/>
        <v/>
      </c>
      <c r="CL179" t="str">
        <f t="shared" si="187"/>
        <v/>
      </c>
      <c r="CM179" t="str">
        <f t="shared" si="188"/>
        <v/>
      </c>
      <c r="CN179" t="str">
        <f t="shared" si="189"/>
        <v/>
      </c>
      <c r="CO179" t="str">
        <f t="shared" si="190"/>
        <v/>
      </c>
      <c r="CP179" t="str">
        <f t="shared" si="191"/>
        <v/>
      </c>
      <c r="CQ179" t="str">
        <f t="shared" si="192"/>
        <v/>
      </c>
      <c r="CR179" t="str">
        <f t="shared" si="193"/>
        <v/>
      </c>
      <c r="CS179" t="str">
        <f t="shared" si="194"/>
        <v/>
      </c>
      <c r="CT179" t="str">
        <f t="shared" si="195"/>
        <v/>
      </c>
      <c r="CU179" t="str">
        <f t="shared" si="196"/>
        <v/>
      </c>
      <c r="CV179" t="str">
        <f t="shared" si="197"/>
        <v/>
      </c>
    </row>
    <row r="180" spans="1:100" x14ac:dyDescent="0.2">
      <c r="A180" s="1">
        <v>27850</v>
      </c>
      <c r="B180">
        <v>0.4</v>
      </c>
      <c r="C180" s="2">
        <v>5</v>
      </c>
      <c r="D180" s="2">
        <v>5.44</v>
      </c>
      <c r="E180">
        <v>6.2114784168091575</v>
      </c>
      <c r="F180">
        <v>6.8563261584863699</v>
      </c>
      <c r="G180">
        <v>7.2032093321081847</v>
      </c>
      <c r="H180">
        <v>7.4068742402781274</v>
      </c>
      <c r="I180">
        <v>7.5364850702331454</v>
      </c>
      <c r="J180">
        <v>7.6248087763960193</v>
      </c>
      <c r="K180">
        <v>7.6884338377365857</v>
      </c>
      <c r="L180">
        <v>7.7362581185652202</v>
      </c>
      <c r="M180">
        <v>7.7735413134950138</v>
      </c>
      <c r="N180">
        <v>7.8033987194986887</v>
      </c>
      <c r="O180">
        <v>7.8278728687188437</v>
      </c>
      <c r="P180">
        <v>7.8481464144717572</v>
      </c>
      <c r="Q180">
        <v>7.8654034984279697</v>
      </c>
      <c r="R180">
        <v>7.8801820710163728</v>
      </c>
      <c r="S180">
        <v>7.8930205765587402</v>
      </c>
      <c r="T180" t="s">
        <v>99</v>
      </c>
      <c r="U180" t="s">
        <v>99</v>
      </c>
      <c r="V180" t="s">
        <v>99</v>
      </c>
      <c r="W180" t="s">
        <v>99</v>
      </c>
      <c r="X180" t="s">
        <v>99</v>
      </c>
      <c r="Y180" t="s">
        <v>99</v>
      </c>
      <c r="Z180" t="s">
        <v>99</v>
      </c>
      <c r="AA180" t="s">
        <v>99</v>
      </c>
      <c r="AB180" t="s">
        <v>99</v>
      </c>
      <c r="AC180" t="s">
        <v>99</v>
      </c>
      <c r="AD180" t="s">
        <v>99</v>
      </c>
      <c r="AE180" t="s">
        <v>99</v>
      </c>
      <c r="AF180" t="s">
        <v>99</v>
      </c>
      <c r="AG180" t="s">
        <v>99</v>
      </c>
      <c r="AH180" t="s">
        <v>99</v>
      </c>
      <c r="AI180">
        <f t="shared" si="198"/>
        <v>8.3236251321228139E-2</v>
      </c>
      <c r="AJ180">
        <f t="shared" si="134"/>
        <v>0.24540806700820594</v>
      </c>
      <c r="AK180">
        <f t="shared" si="135"/>
        <v>0.48676012461059293</v>
      </c>
      <c r="AL180">
        <f t="shared" si="136"/>
        <v>0.95527083663295465</v>
      </c>
      <c r="AM180">
        <f t="shared" si="137"/>
        <v>1.8396758710016039</v>
      </c>
      <c r="AN180">
        <f t="shared" si="138"/>
        <v>2.6554074338290752</v>
      </c>
      <c r="AO180">
        <f t="shared" si="139"/>
        <v>3.4079822332934486</v>
      </c>
      <c r="AP180">
        <f t="shared" si="140"/>
        <v>4.102643795837472</v>
      </c>
      <c r="AQ180">
        <f t="shared" si="141"/>
        <v>4.74403088642004</v>
      </c>
      <c r="AR180">
        <f t="shared" si="142"/>
        <v>5.3362969435055652</v>
      </c>
      <c r="AS180">
        <f t="shared" si="143"/>
        <v>5.8832362759960928</v>
      </c>
      <c r="AT180">
        <f t="shared" si="144"/>
        <v>6.388301683836767</v>
      </c>
      <c r="AU180">
        <f t="shared" si="145"/>
        <v>6.8546966120655286</v>
      </c>
      <c r="AV180">
        <f t="shared" si="146"/>
        <v>7.2853636398351194</v>
      </c>
      <c r="AW180">
        <f t="shared" si="147"/>
        <v>7.6830907263412129</v>
      </c>
      <c r="AX180">
        <f t="shared" si="148"/>
        <v>8.0503052900080529</v>
      </c>
      <c r="AY180">
        <f t="shared" si="149"/>
        <v>8.3893819356744146</v>
      </c>
      <c r="AZ180">
        <f t="shared" si="150"/>
        <v>8.7024469176473751</v>
      </c>
      <c r="BA180" t="str">
        <f t="shared" si="151"/>
        <v/>
      </c>
      <c r="BB180" t="str">
        <f t="shared" si="152"/>
        <v/>
      </c>
      <c r="BC180" t="str">
        <f t="shared" si="153"/>
        <v/>
      </c>
      <c r="BD180" t="str">
        <f t="shared" si="154"/>
        <v/>
      </c>
      <c r="BE180" t="str">
        <f t="shared" si="155"/>
        <v/>
      </c>
      <c r="BF180" t="str">
        <f t="shared" si="156"/>
        <v/>
      </c>
      <c r="BG180" t="str">
        <f t="shared" si="157"/>
        <v/>
      </c>
      <c r="BH180" t="str">
        <f t="shared" si="158"/>
        <v/>
      </c>
      <c r="BI180" t="str">
        <f t="shared" si="159"/>
        <v/>
      </c>
      <c r="BJ180" t="str">
        <f t="shared" si="160"/>
        <v/>
      </c>
      <c r="BK180" t="str">
        <f t="shared" si="161"/>
        <v/>
      </c>
      <c r="BL180" t="str">
        <f t="shared" si="162"/>
        <v/>
      </c>
      <c r="BM180" t="str">
        <f t="shared" si="163"/>
        <v/>
      </c>
      <c r="BN180" t="str">
        <f t="shared" si="164"/>
        <v/>
      </c>
      <c r="BO180" t="str">
        <f t="shared" si="165"/>
        <v/>
      </c>
      <c r="BQ180">
        <f t="shared" si="166"/>
        <v>0.1799363715517508</v>
      </c>
      <c r="BR180">
        <f t="shared" si="167"/>
        <v>0.473870837821881</v>
      </c>
      <c r="BS180">
        <f t="shared" si="168"/>
        <v>1.3826607778173248</v>
      </c>
      <c r="BT180">
        <f t="shared" si="169"/>
        <v>4.3718285137821127</v>
      </c>
      <c r="BU180">
        <f t="shared" si="170"/>
        <v>8.7065263841181775</v>
      </c>
      <c r="BV180">
        <f t="shared" si="171"/>
        <v>14.161738703845046</v>
      </c>
      <c r="BW180">
        <f t="shared" si="172"/>
        <v>20.541379677539908</v>
      </c>
      <c r="BX180">
        <f t="shared" si="173"/>
        <v>27.67311222587216</v>
      </c>
      <c r="BY180">
        <f t="shared" si="174"/>
        <v>35.405322404088679</v>
      </c>
      <c r="BZ180">
        <f t="shared" si="175"/>
        <v>43.605121486895555</v>
      </c>
      <c r="CA180">
        <f t="shared" si="176"/>
        <v>52.155991434208403</v>
      </c>
      <c r="CB180">
        <f t="shared" si="177"/>
        <v>60.956606568125949</v>
      </c>
      <c r="CC180">
        <f t="shared" si="178"/>
        <v>69.918846614366217</v>
      </c>
      <c r="CD180">
        <f t="shared" si="179"/>
        <v>78.967595850152165</v>
      </c>
      <c r="CE180">
        <f t="shared" si="180"/>
        <v>88.036138450506257</v>
      </c>
      <c r="CF180">
        <f t="shared" si="181"/>
        <v>97.069274801409094</v>
      </c>
      <c r="CG180">
        <f t="shared" si="182"/>
        <v>106.01909831514995</v>
      </c>
      <c r="CH180" t="str">
        <f t="shared" si="183"/>
        <v/>
      </c>
      <c r="CI180" t="str">
        <f t="shared" si="184"/>
        <v/>
      </c>
      <c r="CJ180" t="str">
        <f t="shared" si="185"/>
        <v/>
      </c>
      <c r="CK180" t="str">
        <f t="shared" si="186"/>
        <v/>
      </c>
      <c r="CL180" t="str">
        <f t="shared" si="187"/>
        <v/>
      </c>
      <c r="CM180" t="str">
        <f t="shared" si="188"/>
        <v/>
      </c>
      <c r="CN180" t="str">
        <f t="shared" si="189"/>
        <v/>
      </c>
      <c r="CO180" t="str">
        <f t="shared" si="190"/>
        <v/>
      </c>
      <c r="CP180" t="str">
        <f t="shared" si="191"/>
        <v/>
      </c>
      <c r="CQ180" t="str">
        <f t="shared" si="192"/>
        <v/>
      </c>
      <c r="CR180" t="str">
        <f t="shared" si="193"/>
        <v/>
      </c>
      <c r="CS180" t="str">
        <f t="shared" si="194"/>
        <v/>
      </c>
      <c r="CT180" t="str">
        <f t="shared" si="195"/>
        <v/>
      </c>
      <c r="CU180" t="str">
        <f t="shared" si="196"/>
        <v/>
      </c>
      <c r="CV180" t="str">
        <f t="shared" si="197"/>
        <v/>
      </c>
    </row>
    <row r="181" spans="1:100" x14ac:dyDescent="0.2">
      <c r="A181" s="1">
        <v>27880</v>
      </c>
      <c r="B181">
        <v>0.42</v>
      </c>
      <c r="C181" s="2">
        <v>4.8600000000000003</v>
      </c>
      <c r="D181" s="2">
        <v>5.18</v>
      </c>
      <c r="E181">
        <v>6.1720812669397107</v>
      </c>
      <c r="F181">
        <v>6.8034453661137917</v>
      </c>
      <c r="G181">
        <v>7.1547644308625591</v>
      </c>
      <c r="H181">
        <v>7.3657452841419557</v>
      </c>
      <c r="I181">
        <v>7.5017563945385168</v>
      </c>
      <c r="J181">
        <v>7.5951084280103665</v>
      </c>
      <c r="K181">
        <v>7.6624840522564464</v>
      </c>
      <c r="L181">
        <v>7.7133127393556045</v>
      </c>
      <c r="M181">
        <v>7.7529585328222739</v>
      </c>
      <c r="N181">
        <v>7.784642559954702</v>
      </c>
      <c r="O181">
        <v>7.8106217891830143</v>
      </c>
      <c r="P181">
        <v>7.8322939021370441</v>
      </c>
      <c r="Q181">
        <v>7.8505190997923302</v>
      </c>
      <c r="R181">
        <v>7.8662664251076597</v>
      </c>
      <c r="S181">
        <v>7.8798584309556219</v>
      </c>
      <c r="T181" t="s">
        <v>99</v>
      </c>
      <c r="U181" t="s">
        <v>99</v>
      </c>
      <c r="V181" t="s">
        <v>99</v>
      </c>
      <c r="W181" t="s">
        <v>99</v>
      </c>
      <c r="X181" t="s">
        <v>99</v>
      </c>
      <c r="Y181" t="s">
        <v>99</v>
      </c>
      <c r="Z181" t="s">
        <v>99</v>
      </c>
      <c r="AA181" t="s">
        <v>99</v>
      </c>
      <c r="AB181" t="s">
        <v>99</v>
      </c>
      <c r="AC181" t="s">
        <v>99</v>
      </c>
      <c r="AD181" t="s">
        <v>99</v>
      </c>
      <c r="AE181" t="s">
        <v>99</v>
      </c>
      <c r="AF181" t="s">
        <v>99</v>
      </c>
      <c r="AG181" t="s">
        <v>99</v>
      </c>
      <c r="AH181" t="s">
        <v>99</v>
      </c>
      <c r="AI181">
        <f t="shared" si="198"/>
        <v>8.3231404569455728E-2</v>
      </c>
      <c r="AJ181">
        <f t="shared" si="134"/>
        <v>0.24553409426706616</v>
      </c>
      <c r="AK181">
        <f t="shared" si="135"/>
        <v>0.48737693732332737</v>
      </c>
      <c r="AL181">
        <f t="shared" si="136"/>
        <v>0.95554327032223707</v>
      </c>
      <c r="AM181">
        <f t="shared" si="137"/>
        <v>1.8408323860160287</v>
      </c>
      <c r="AN181">
        <f t="shared" si="138"/>
        <v>2.6575176637549722</v>
      </c>
      <c r="AO181">
        <f t="shared" si="139"/>
        <v>3.4108964053349133</v>
      </c>
      <c r="AP181">
        <f t="shared" si="140"/>
        <v>4.1062129912467427</v>
      </c>
      <c r="AQ181">
        <f t="shared" si="141"/>
        <v>4.7481430396208433</v>
      </c>
      <c r="AR181">
        <f t="shared" si="142"/>
        <v>5.3408936794155855</v>
      </c>
      <c r="AS181">
        <f t="shared" si="143"/>
        <v>5.8882421097982256</v>
      </c>
      <c r="AT181">
        <f t="shared" si="144"/>
        <v>6.3936726071798518</v>
      </c>
      <c r="AU181">
        <f t="shared" si="145"/>
        <v>6.8604167164537939</v>
      </c>
      <c r="AV181">
        <f t="shared" si="146"/>
        <v>7.291398241205596</v>
      </c>
      <c r="AW181">
        <f t="shared" si="147"/>
        <v>7.6893537169266342</v>
      </c>
      <c r="AX181">
        <f t="shared" si="148"/>
        <v>8.0568611222904263</v>
      </c>
      <c r="AY181">
        <f t="shared" si="149"/>
        <v>8.3961399484519283</v>
      </c>
      <c r="AZ181">
        <f t="shared" si="150"/>
        <v>8.709428354603892</v>
      </c>
      <c r="BA181" t="str">
        <f t="shared" si="151"/>
        <v/>
      </c>
      <c r="BB181" t="str">
        <f t="shared" si="152"/>
        <v/>
      </c>
      <c r="BC181" t="str">
        <f t="shared" si="153"/>
        <v/>
      </c>
      <c r="BD181" t="str">
        <f t="shared" si="154"/>
        <v/>
      </c>
      <c r="BE181" t="str">
        <f t="shared" si="155"/>
        <v/>
      </c>
      <c r="BF181" t="str">
        <f t="shared" si="156"/>
        <v/>
      </c>
      <c r="BG181" t="str">
        <f t="shared" si="157"/>
        <v/>
      </c>
      <c r="BH181" t="str">
        <f t="shared" si="158"/>
        <v/>
      </c>
      <c r="BI181" t="str">
        <f t="shared" si="159"/>
        <v/>
      </c>
      <c r="BJ181" t="str">
        <f t="shared" si="160"/>
        <v/>
      </c>
      <c r="BK181" t="str">
        <f t="shared" si="161"/>
        <v/>
      </c>
      <c r="BL181" t="str">
        <f t="shared" si="162"/>
        <v/>
      </c>
      <c r="BM181" t="str">
        <f t="shared" si="163"/>
        <v/>
      </c>
      <c r="BN181" t="str">
        <f t="shared" si="164"/>
        <v/>
      </c>
      <c r="BO181" t="str">
        <f t="shared" si="165"/>
        <v/>
      </c>
      <c r="BQ181">
        <f t="shared" si="166"/>
        <v>0.1801415722671873</v>
      </c>
      <c r="BR181">
        <f t="shared" si="167"/>
        <v>0.47507255806938886</v>
      </c>
      <c r="BS181">
        <f t="shared" si="168"/>
        <v>1.3833636523106527</v>
      </c>
      <c r="BT181">
        <f t="shared" si="169"/>
        <v>4.3762638883536837</v>
      </c>
      <c r="BU181">
        <f t="shared" si="170"/>
        <v>8.717228929928325</v>
      </c>
      <c r="BV181">
        <f t="shared" si="171"/>
        <v>14.180070304143399</v>
      </c>
      <c r="BW181">
        <f t="shared" si="172"/>
        <v>20.568117973449986</v>
      </c>
      <c r="BX181">
        <f t="shared" si="173"/>
        <v>27.708782190359258</v>
      </c>
      <c r="BY181">
        <f t="shared" si="174"/>
        <v>35.450549181567737</v>
      </c>
      <c r="BZ181">
        <f t="shared" si="175"/>
        <v>43.660110596032382</v>
      </c>
      <c r="CA181">
        <f t="shared" si="176"/>
        <v>52.221046229366237</v>
      </c>
      <c r="CB181">
        <f t="shared" si="177"/>
        <v>61.032231486369483</v>
      </c>
      <c r="CC181">
        <f t="shared" si="178"/>
        <v>70.005203525734231</v>
      </c>
      <c r="CD181">
        <f t="shared" si="179"/>
        <v>79.063923418823819</v>
      </c>
      <c r="CE181">
        <f t="shared" si="180"/>
        <v>88.143858576337351</v>
      </c>
      <c r="CF181">
        <f t="shared" si="181"/>
        <v>97.187285796670949</v>
      </c>
      <c r="CG181">
        <f t="shared" si="182"/>
        <v>106.14807281617543</v>
      </c>
      <c r="CH181" t="str">
        <f t="shared" si="183"/>
        <v/>
      </c>
      <c r="CI181" t="str">
        <f t="shared" si="184"/>
        <v/>
      </c>
      <c r="CJ181" t="str">
        <f t="shared" si="185"/>
        <v/>
      </c>
      <c r="CK181" t="str">
        <f t="shared" si="186"/>
        <v/>
      </c>
      <c r="CL181" t="str">
        <f t="shared" si="187"/>
        <v/>
      </c>
      <c r="CM181" t="str">
        <f t="shared" si="188"/>
        <v/>
      </c>
      <c r="CN181" t="str">
        <f t="shared" si="189"/>
        <v/>
      </c>
      <c r="CO181" t="str">
        <f t="shared" si="190"/>
        <v/>
      </c>
      <c r="CP181" t="str">
        <f t="shared" si="191"/>
        <v/>
      </c>
      <c r="CQ181" t="str">
        <f t="shared" si="192"/>
        <v/>
      </c>
      <c r="CR181" t="str">
        <f t="shared" si="193"/>
        <v/>
      </c>
      <c r="CS181" t="str">
        <f t="shared" si="194"/>
        <v/>
      </c>
      <c r="CT181" t="str">
        <f t="shared" si="195"/>
        <v/>
      </c>
      <c r="CU181" t="str">
        <f t="shared" si="196"/>
        <v/>
      </c>
      <c r="CV181" t="str">
        <f t="shared" si="197"/>
        <v/>
      </c>
    </row>
    <row r="182" spans="1:100" x14ac:dyDescent="0.2">
      <c r="A182" s="1">
        <v>27911</v>
      </c>
      <c r="B182">
        <v>0.37</v>
      </c>
      <c r="C182" s="2">
        <v>5.2</v>
      </c>
      <c r="D182" s="2">
        <v>5.62</v>
      </c>
      <c r="E182">
        <v>6.9290131710575409</v>
      </c>
      <c r="F182">
        <v>7.4667165337615193</v>
      </c>
      <c r="G182">
        <v>7.7063116015669841</v>
      </c>
      <c r="H182">
        <v>7.8277650408999033</v>
      </c>
      <c r="I182">
        <v>7.8979837696578459</v>
      </c>
      <c r="J182">
        <v>7.9433104407757193</v>
      </c>
      <c r="K182">
        <v>7.9749424646000655</v>
      </c>
      <c r="L182">
        <v>7.99848356794437</v>
      </c>
      <c r="M182">
        <v>8.0167368540265969</v>
      </c>
      <c r="N182">
        <v>8.0313200978487043</v>
      </c>
      <c r="O182">
        <v>8.0432041966729031</v>
      </c>
      <c r="P182">
        <v>8.0531446287118733</v>
      </c>
      <c r="Q182">
        <v>8.061465041180039</v>
      </c>
      <c r="R182">
        <v>8.0687054018871773</v>
      </c>
      <c r="S182">
        <v>8.074865493656036</v>
      </c>
      <c r="T182" t="s">
        <v>99</v>
      </c>
      <c r="U182" t="s">
        <v>99</v>
      </c>
      <c r="V182" t="s">
        <v>99</v>
      </c>
      <c r="W182" t="s">
        <v>99</v>
      </c>
      <c r="X182" t="s">
        <v>99</v>
      </c>
      <c r="Y182" t="s">
        <v>99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99</v>
      </c>
      <c r="AG182" t="s">
        <v>99</v>
      </c>
      <c r="AH182" t="s">
        <v>99</v>
      </c>
      <c r="AI182">
        <f t="shared" si="198"/>
        <v>8.324352275931643E-2</v>
      </c>
      <c r="AJ182">
        <f t="shared" si="134"/>
        <v>0.24522827695216962</v>
      </c>
      <c r="AK182">
        <f t="shared" si="135"/>
        <v>0.48633401420095246</v>
      </c>
      <c r="AL182">
        <f t="shared" si="136"/>
        <v>0.95033315687818309</v>
      </c>
      <c r="AM182">
        <f t="shared" si="137"/>
        <v>1.8264109339863253</v>
      </c>
      <c r="AN182">
        <f t="shared" si="138"/>
        <v>2.6336450010005001</v>
      </c>
      <c r="AO182">
        <f t="shared" si="139"/>
        <v>3.3783756581152811</v>
      </c>
      <c r="AP182">
        <f t="shared" si="140"/>
        <v>4.0657653277399763</v>
      </c>
      <c r="AQ182">
        <f t="shared" si="141"/>
        <v>4.7002638623280317</v>
      </c>
      <c r="AR182">
        <f t="shared" si="142"/>
        <v>5.2859326485283074</v>
      </c>
      <c r="AS182">
        <f t="shared" si="143"/>
        <v>5.8264736914699311</v>
      </c>
      <c r="AT182">
        <f t="shared" si="144"/>
        <v>6.3253453851393688</v>
      </c>
      <c r="AU182">
        <f t="shared" si="145"/>
        <v>6.7857501336079586</v>
      </c>
      <c r="AV182">
        <f t="shared" si="146"/>
        <v>7.2106613206440562</v>
      </c>
      <c r="AW182">
        <f t="shared" si="147"/>
        <v>7.6027835535805304</v>
      </c>
      <c r="AX182">
        <f t="shared" si="148"/>
        <v>7.9646932814688993</v>
      </c>
      <c r="AY182">
        <f t="shared" si="149"/>
        <v>8.2986308157183917</v>
      </c>
      <c r="AZ182">
        <f t="shared" si="150"/>
        <v>8.6068557659847009</v>
      </c>
      <c r="BA182" t="str">
        <f t="shared" si="151"/>
        <v/>
      </c>
      <c r="BB182" t="str">
        <f t="shared" si="152"/>
        <v/>
      </c>
      <c r="BC182" t="str">
        <f t="shared" si="153"/>
        <v/>
      </c>
      <c r="BD182" t="str">
        <f t="shared" si="154"/>
        <v/>
      </c>
      <c r="BE182" t="str">
        <f t="shared" si="155"/>
        <v/>
      </c>
      <c r="BF182" t="str">
        <f t="shared" si="156"/>
        <v/>
      </c>
      <c r="BG182" t="str">
        <f t="shared" si="157"/>
        <v/>
      </c>
      <c r="BH182" t="str">
        <f t="shared" si="158"/>
        <v/>
      </c>
      <c r="BI182" t="str">
        <f t="shared" si="159"/>
        <v/>
      </c>
      <c r="BJ182" t="str">
        <f t="shared" si="160"/>
        <v/>
      </c>
      <c r="BK182" t="str">
        <f t="shared" si="161"/>
        <v/>
      </c>
      <c r="BL182" t="str">
        <f t="shared" si="162"/>
        <v/>
      </c>
      <c r="BM182" t="str">
        <f t="shared" si="163"/>
        <v/>
      </c>
      <c r="BN182" t="str">
        <f t="shared" si="164"/>
        <v/>
      </c>
      <c r="BO182" t="str">
        <f t="shared" si="165"/>
        <v/>
      </c>
      <c r="BQ182">
        <f t="shared" si="166"/>
        <v>0.17964386539602017</v>
      </c>
      <c r="BR182">
        <f t="shared" si="167"/>
        <v>0.47304154673759768</v>
      </c>
      <c r="BS182">
        <f t="shared" si="168"/>
        <v>1.3699469014545507</v>
      </c>
      <c r="BT182">
        <f t="shared" si="169"/>
        <v>4.3210580211754888</v>
      </c>
      <c r="BU182">
        <f t="shared" si="170"/>
        <v>8.596363020324894</v>
      </c>
      <c r="BV182">
        <f t="shared" si="171"/>
        <v>13.975833385743186</v>
      </c>
      <c r="BW182">
        <f t="shared" si="172"/>
        <v>20.265583798777925</v>
      </c>
      <c r="BX182">
        <f t="shared" si="173"/>
        <v>27.294101305787407</v>
      </c>
      <c r="BY182">
        <f t="shared" si="174"/>
        <v>34.910613836675481</v>
      </c>
      <c r="BZ182">
        <f t="shared" si="175"/>
        <v>42.982614398561779</v>
      </c>
      <c r="CA182">
        <f t="shared" si="176"/>
        <v>51.394707245229284</v>
      </c>
      <c r="CB182">
        <f t="shared" si="177"/>
        <v>60.046607368777515</v>
      </c>
      <c r="CC182">
        <f t="shared" si="178"/>
        <v>68.85166565427842</v>
      </c>
      <c r="CD182">
        <f t="shared" si="179"/>
        <v>77.734595086768167</v>
      </c>
      <c r="CE182">
        <f t="shared" si="180"/>
        <v>86.631947229418188</v>
      </c>
      <c r="CF182">
        <f t="shared" si="181"/>
        <v>95.487449160903836</v>
      </c>
      <c r="CG182">
        <f t="shared" si="182"/>
        <v>104.25647638898998</v>
      </c>
      <c r="CH182" t="str">
        <f t="shared" si="183"/>
        <v/>
      </c>
      <c r="CI182" t="str">
        <f t="shared" si="184"/>
        <v/>
      </c>
      <c r="CJ182" t="str">
        <f t="shared" si="185"/>
        <v/>
      </c>
      <c r="CK182" t="str">
        <f t="shared" si="186"/>
        <v/>
      </c>
      <c r="CL182" t="str">
        <f t="shared" si="187"/>
        <v/>
      </c>
      <c r="CM182" t="str">
        <f t="shared" si="188"/>
        <v/>
      </c>
      <c r="CN182" t="str">
        <f t="shared" si="189"/>
        <v/>
      </c>
      <c r="CO182" t="str">
        <f t="shared" si="190"/>
        <v/>
      </c>
      <c r="CP182" t="str">
        <f t="shared" si="191"/>
        <v/>
      </c>
      <c r="CQ182" t="str">
        <f t="shared" si="192"/>
        <v/>
      </c>
      <c r="CR182" t="str">
        <f t="shared" si="193"/>
        <v/>
      </c>
      <c r="CS182" t="str">
        <f t="shared" si="194"/>
        <v/>
      </c>
      <c r="CT182" t="str">
        <f t="shared" si="195"/>
        <v/>
      </c>
      <c r="CU182" t="str">
        <f t="shared" si="196"/>
        <v/>
      </c>
      <c r="CV182" t="str">
        <f t="shared" si="197"/>
        <v/>
      </c>
    </row>
    <row r="183" spans="1:100" x14ac:dyDescent="0.2">
      <c r="A183" s="1">
        <v>27941</v>
      </c>
      <c r="B183">
        <v>0.43</v>
      </c>
      <c r="C183" s="2">
        <v>5.41</v>
      </c>
      <c r="D183" s="2">
        <v>5.77</v>
      </c>
      <c r="E183">
        <v>6.6019906943139306</v>
      </c>
      <c r="F183">
        <v>7.1254080474166814</v>
      </c>
      <c r="G183">
        <v>7.4207306207724422</v>
      </c>
      <c r="H183">
        <v>7.5996275174645467</v>
      </c>
      <c r="I183">
        <v>7.7155747426740806</v>
      </c>
      <c r="J183">
        <v>7.795421563151872</v>
      </c>
      <c r="K183">
        <v>7.8532153964733897</v>
      </c>
      <c r="L183">
        <v>7.8967968983641779</v>
      </c>
      <c r="M183">
        <v>7.9306818122433231</v>
      </c>
      <c r="N183">
        <v>7.9578837713629058</v>
      </c>
      <c r="O183">
        <v>7.9802333664068748</v>
      </c>
      <c r="P183">
        <v>7.9986995651275095</v>
      </c>
      <c r="Q183">
        <v>8.0144685263701767</v>
      </c>
      <c r="R183">
        <v>8.027863150917014</v>
      </c>
      <c r="S183">
        <v>8.039530790178496</v>
      </c>
      <c r="T183" t="s">
        <v>99</v>
      </c>
      <c r="U183" t="s">
        <v>99</v>
      </c>
      <c r="V183" t="s">
        <v>99</v>
      </c>
      <c r="W183" t="s">
        <v>99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99</v>
      </c>
      <c r="AG183" t="s">
        <v>99</v>
      </c>
      <c r="AH183" t="s">
        <v>99</v>
      </c>
      <c r="AI183">
        <f t="shared" si="198"/>
        <v>8.3228981455578097E-2</v>
      </c>
      <c r="AJ183">
        <f t="shared" si="134"/>
        <v>0.24503981178697762</v>
      </c>
      <c r="AK183">
        <f t="shared" si="135"/>
        <v>0.48597949166545312</v>
      </c>
      <c r="AL183">
        <f t="shared" si="136"/>
        <v>0.95257788989611791</v>
      </c>
      <c r="AM183">
        <f t="shared" si="137"/>
        <v>1.8338091096337628</v>
      </c>
      <c r="AN183">
        <f t="shared" si="138"/>
        <v>2.6459642108060084</v>
      </c>
      <c r="AO183">
        <f t="shared" si="139"/>
        <v>3.3943748876503892</v>
      </c>
      <c r="AP183">
        <f t="shared" si="140"/>
        <v>4.0843115662579361</v>
      </c>
      <c r="AQ183">
        <f t="shared" si="141"/>
        <v>4.7205110195379572</v>
      </c>
      <c r="AR183">
        <f t="shared" si="142"/>
        <v>5.3072440526909874</v>
      </c>
      <c r="AS183">
        <f t="shared" si="143"/>
        <v>5.8483884575378946</v>
      </c>
      <c r="AT183">
        <f t="shared" si="144"/>
        <v>6.3475168146245826</v>
      </c>
      <c r="AU183">
        <f t="shared" si="145"/>
        <v>6.8078515909966573</v>
      </c>
      <c r="AV183">
        <f t="shared" si="146"/>
        <v>7.2323883173971728</v>
      </c>
      <c r="AW183">
        <f t="shared" si="147"/>
        <v>7.6239891037163074</v>
      </c>
      <c r="AX183">
        <f t="shared" si="148"/>
        <v>7.9850895038881102</v>
      </c>
      <c r="AY183">
        <f t="shared" si="149"/>
        <v>8.3181651217920969</v>
      </c>
      <c r="AZ183">
        <f t="shared" si="150"/>
        <v>8.6253051132472027</v>
      </c>
      <c r="BA183" t="str">
        <f t="shared" si="151"/>
        <v/>
      </c>
      <c r="BB183" t="str">
        <f t="shared" si="152"/>
        <v/>
      </c>
      <c r="BC183" t="str">
        <f t="shared" si="153"/>
        <v/>
      </c>
      <c r="BD183" t="str">
        <f t="shared" si="154"/>
        <v/>
      </c>
      <c r="BE183" t="str">
        <f t="shared" si="155"/>
        <v/>
      </c>
      <c r="BF183" t="str">
        <f t="shared" si="156"/>
        <v/>
      </c>
      <c r="BG183" t="str">
        <f t="shared" si="157"/>
        <v/>
      </c>
      <c r="BH183" t="str">
        <f t="shared" si="158"/>
        <v/>
      </c>
      <c r="BI183" t="str">
        <f t="shared" si="159"/>
        <v/>
      </c>
      <c r="BJ183" t="str">
        <f t="shared" si="160"/>
        <v/>
      </c>
      <c r="BK183" t="str">
        <f t="shared" si="161"/>
        <v/>
      </c>
      <c r="BL183" t="str">
        <f t="shared" si="162"/>
        <v/>
      </c>
      <c r="BM183" t="str">
        <f t="shared" si="163"/>
        <v/>
      </c>
      <c r="BN183" t="str">
        <f t="shared" si="164"/>
        <v/>
      </c>
      <c r="BO183" t="str">
        <f t="shared" si="165"/>
        <v/>
      </c>
      <c r="BQ183">
        <f t="shared" si="166"/>
        <v>0.17933753880757486</v>
      </c>
      <c r="BR183">
        <f t="shared" si="167"/>
        <v>0.47235213263887132</v>
      </c>
      <c r="BS183">
        <f t="shared" si="168"/>
        <v>1.3757208566060299</v>
      </c>
      <c r="BT183">
        <f t="shared" si="169"/>
        <v>4.3493507537857212</v>
      </c>
      <c r="BU183">
        <f t="shared" si="170"/>
        <v>8.6586768371043021</v>
      </c>
      <c r="BV183">
        <f t="shared" si="171"/>
        <v>14.076219748559851</v>
      </c>
      <c r="BW183">
        <f t="shared" si="172"/>
        <v>20.404173317497353</v>
      </c>
      <c r="BX183">
        <f t="shared" si="173"/>
        <v>27.469291392771339</v>
      </c>
      <c r="BY183">
        <f t="shared" si="174"/>
        <v>35.119763406022201</v>
      </c>
      <c r="BZ183">
        <f t="shared" si="175"/>
        <v>43.22272544751101</v>
      </c>
      <c r="CA183">
        <f t="shared" si="176"/>
        <v>51.662542644875202</v>
      </c>
      <c r="CB183">
        <f t="shared" si="177"/>
        <v>60.338006569931039</v>
      </c>
      <c r="CC183">
        <f t="shared" si="178"/>
        <v>69.161702043751362</v>
      </c>
      <c r="CD183">
        <f t="shared" si="179"/>
        <v>78.059784963203484</v>
      </c>
      <c r="CE183">
        <f t="shared" si="180"/>
        <v>86.966056149937458</v>
      </c>
      <c r="CF183">
        <f t="shared" si="181"/>
        <v>95.827480654754169</v>
      </c>
      <c r="CG183">
        <f t="shared" si="182"/>
        <v>104.5961828209678</v>
      </c>
      <c r="CH183" t="str">
        <f t="shared" si="183"/>
        <v/>
      </c>
      <c r="CI183" t="str">
        <f t="shared" si="184"/>
        <v/>
      </c>
      <c r="CJ183" t="str">
        <f t="shared" si="185"/>
        <v/>
      </c>
      <c r="CK183" t="str">
        <f t="shared" si="186"/>
        <v/>
      </c>
      <c r="CL183" t="str">
        <f t="shared" si="187"/>
        <v/>
      </c>
      <c r="CM183" t="str">
        <f t="shared" si="188"/>
        <v/>
      </c>
      <c r="CN183" t="str">
        <f t="shared" si="189"/>
        <v/>
      </c>
      <c r="CO183" t="str">
        <f t="shared" si="190"/>
        <v/>
      </c>
      <c r="CP183" t="str">
        <f t="shared" si="191"/>
        <v/>
      </c>
      <c r="CQ183" t="str">
        <f t="shared" si="192"/>
        <v/>
      </c>
      <c r="CR183" t="str">
        <f t="shared" si="193"/>
        <v/>
      </c>
      <c r="CS183" t="str">
        <f t="shared" si="194"/>
        <v/>
      </c>
      <c r="CT183" t="str">
        <f t="shared" si="195"/>
        <v/>
      </c>
      <c r="CU183" t="str">
        <f t="shared" si="196"/>
        <v/>
      </c>
      <c r="CV183" t="str">
        <f t="shared" si="197"/>
        <v/>
      </c>
    </row>
    <row r="184" spans="1:100" x14ac:dyDescent="0.2">
      <c r="A184" s="1">
        <v>27972</v>
      </c>
      <c r="B184">
        <v>0.47</v>
      </c>
      <c r="C184" s="2">
        <v>5.23</v>
      </c>
      <c r="D184" s="2">
        <v>5.53</v>
      </c>
      <c r="E184">
        <v>6.3070054688820099</v>
      </c>
      <c r="F184">
        <v>6.8964047950704987</v>
      </c>
      <c r="G184">
        <v>7.2516761353986769</v>
      </c>
      <c r="H184">
        <v>7.4773562653563941</v>
      </c>
      <c r="I184">
        <v>7.6282528253813542</v>
      </c>
      <c r="J184">
        <v>7.7339956809004073</v>
      </c>
      <c r="K184">
        <v>7.8113764661769114</v>
      </c>
      <c r="L184">
        <v>7.8701496805971383</v>
      </c>
      <c r="M184">
        <v>7.9160042376145601</v>
      </c>
      <c r="N184">
        <v>7.9528098700632599</v>
      </c>
      <c r="O184">
        <v>7.9829329059851295</v>
      </c>
      <c r="P184">
        <v>8.0080958607226194</v>
      </c>
      <c r="Q184">
        <v>8.0293755515879148</v>
      </c>
      <c r="R184">
        <v>8.0476340588565343</v>
      </c>
      <c r="S184">
        <v>8.063410165056851</v>
      </c>
      <c r="T184" t="s">
        <v>99</v>
      </c>
      <c r="U184" t="s">
        <v>99</v>
      </c>
      <c r="V184" t="s">
        <v>99</v>
      </c>
      <c r="W184" t="s">
        <v>99</v>
      </c>
      <c r="X184" t="s">
        <v>99</v>
      </c>
      <c r="Y184" t="s">
        <v>99</v>
      </c>
      <c r="Z184" t="s">
        <v>99</v>
      </c>
      <c r="AA184" t="s">
        <v>99</v>
      </c>
      <c r="AB184" t="s">
        <v>99</v>
      </c>
      <c r="AC184" t="s">
        <v>99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>
        <f t="shared" si="198"/>
        <v>8.3219290746283661E-2</v>
      </c>
      <c r="AJ184">
        <f t="shared" si="134"/>
        <v>0.24520133365841992</v>
      </c>
      <c r="AK184">
        <f t="shared" si="135"/>
        <v>0.48654697611054309</v>
      </c>
      <c r="AL184">
        <f t="shared" si="136"/>
        <v>0.95461083572229155</v>
      </c>
      <c r="AM184">
        <f t="shared" si="137"/>
        <v>1.8388001228524762</v>
      </c>
      <c r="AN184">
        <f t="shared" si="138"/>
        <v>2.6532988420126711</v>
      </c>
      <c r="AO184">
        <f t="shared" si="139"/>
        <v>3.4029970190216861</v>
      </c>
      <c r="AP184">
        <f t="shared" si="140"/>
        <v>4.0932347878489654</v>
      </c>
      <c r="AQ184">
        <f t="shared" si="141"/>
        <v>4.7289588770102915</v>
      </c>
      <c r="AR184">
        <f t="shared" si="142"/>
        <v>5.314598472196054</v>
      </c>
      <c r="AS184">
        <f t="shared" si="143"/>
        <v>5.8541514927971807</v>
      </c>
      <c r="AT184">
        <f t="shared" si="144"/>
        <v>6.3513099008832476</v>
      </c>
      <c r="AU184">
        <f t="shared" si="145"/>
        <v>6.8093825926170961</v>
      </c>
      <c r="AV184">
        <f t="shared" si="146"/>
        <v>7.2314548835739627</v>
      </c>
      <c r="AW184">
        <f t="shared" si="147"/>
        <v>7.6203230609441679</v>
      </c>
      <c r="AX184">
        <f t="shared" si="148"/>
        <v>7.9786114346929304</v>
      </c>
      <c r="AY184">
        <f t="shared" si="149"/>
        <v>8.3087002879929166</v>
      </c>
      <c r="AZ184">
        <f t="shared" si="150"/>
        <v>8.6128303760657978</v>
      </c>
      <c r="BA184" t="str">
        <f t="shared" si="151"/>
        <v/>
      </c>
      <c r="BB184" t="str">
        <f t="shared" si="152"/>
        <v/>
      </c>
      <c r="BC184" t="str">
        <f t="shared" si="153"/>
        <v/>
      </c>
      <c r="BD184" t="str">
        <f t="shared" si="154"/>
        <v/>
      </c>
      <c r="BE184" t="str">
        <f t="shared" si="155"/>
        <v/>
      </c>
      <c r="BF184" t="str">
        <f t="shared" si="156"/>
        <v/>
      </c>
      <c r="BG184" t="str">
        <f t="shared" si="157"/>
        <v/>
      </c>
      <c r="BH184" t="str">
        <f t="shared" si="158"/>
        <v/>
      </c>
      <c r="BI184" t="str">
        <f t="shared" si="159"/>
        <v/>
      </c>
      <c r="BJ184" t="str">
        <f t="shared" si="160"/>
        <v/>
      </c>
      <c r="BK184" t="str">
        <f t="shared" si="161"/>
        <v/>
      </c>
      <c r="BL184" t="str">
        <f t="shared" si="162"/>
        <v/>
      </c>
      <c r="BM184" t="str">
        <f t="shared" si="163"/>
        <v/>
      </c>
      <c r="BN184" t="str">
        <f t="shared" si="164"/>
        <v/>
      </c>
      <c r="BO184" t="str">
        <f t="shared" si="165"/>
        <v/>
      </c>
      <c r="BQ184">
        <f t="shared" si="166"/>
        <v>0.17960005404266965</v>
      </c>
      <c r="BR184">
        <f t="shared" si="167"/>
        <v>0.47345591992461067</v>
      </c>
      <c r="BS184">
        <f t="shared" si="168"/>
        <v>1.3809585900169132</v>
      </c>
      <c r="BT184">
        <f t="shared" si="169"/>
        <v>4.3684708626364923</v>
      </c>
      <c r="BU184">
        <f t="shared" si="170"/>
        <v>8.695835735931368</v>
      </c>
      <c r="BV184">
        <f t="shared" si="171"/>
        <v>14.130392872673823</v>
      </c>
      <c r="BW184">
        <f t="shared" si="172"/>
        <v>20.470931815824997</v>
      </c>
      <c r="BX184">
        <f t="shared" si="173"/>
        <v>27.542461019241458</v>
      </c>
      <c r="BY184">
        <f t="shared" si="174"/>
        <v>35.192002222005542</v>
      </c>
      <c r="BZ184">
        <f t="shared" si="175"/>
        <v>43.285915747874895</v>
      </c>
      <c r="CA184">
        <f t="shared" si="176"/>
        <v>51.708393096947233</v>
      </c>
      <c r="CB184">
        <f t="shared" si="177"/>
        <v>60.358203094791264</v>
      </c>
      <c r="CC184">
        <f t="shared" si="178"/>
        <v>69.148376346356969</v>
      </c>
      <c r="CD184">
        <f t="shared" si="179"/>
        <v>78.003545596216497</v>
      </c>
      <c r="CE184">
        <f t="shared" si="180"/>
        <v>86.859910418508719</v>
      </c>
      <c r="CF184">
        <f t="shared" si="181"/>
        <v>95.662695778369056</v>
      </c>
      <c r="CG184">
        <f t="shared" si="182"/>
        <v>104.36646094480776</v>
      </c>
      <c r="CH184" t="str">
        <f t="shared" si="183"/>
        <v/>
      </c>
      <c r="CI184" t="str">
        <f t="shared" si="184"/>
        <v/>
      </c>
      <c r="CJ184" t="str">
        <f t="shared" si="185"/>
        <v/>
      </c>
      <c r="CK184" t="str">
        <f t="shared" si="186"/>
        <v/>
      </c>
      <c r="CL184" t="str">
        <f t="shared" si="187"/>
        <v/>
      </c>
      <c r="CM184" t="str">
        <f t="shared" si="188"/>
        <v/>
      </c>
      <c r="CN184" t="str">
        <f t="shared" si="189"/>
        <v/>
      </c>
      <c r="CO184" t="str">
        <f t="shared" si="190"/>
        <v/>
      </c>
      <c r="CP184" t="str">
        <f t="shared" si="191"/>
        <v/>
      </c>
      <c r="CQ184" t="str">
        <f t="shared" si="192"/>
        <v/>
      </c>
      <c r="CR184" t="str">
        <f t="shared" si="193"/>
        <v/>
      </c>
      <c r="CS184" t="str">
        <f t="shared" si="194"/>
        <v/>
      </c>
      <c r="CT184" t="str">
        <f t="shared" si="195"/>
        <v/>
      </c>
      <c r="CU184" t="str">
        <f t="shared" si="196"/>
        <v/>
      </c>
      <c r="CV184" t="str">
        <f t="shared" si="197"/>
        <v/>
      </c>
    </row>
    <row r="185" spans="1:100" x14ac:dyDescent="0.2">
      <c r="A185" s="1">
        <v>28003</v>
      </c>
      <c r="B185">
        <v>0.42</v>
      </c>
      <c r="C185" s="2">
        <v>5.14</v>
      </c>
      <c r="D185" s="2">
        <v>5.4</v>
      </c>
      <c r="E185">
        <v>6.1066994045603451</v>
      </c>
      <c r="F185">
        <v>6.6547717419391805</v>
      </c>
      <c r="G185">
        <v>7.0159818067257129</v>
      </c>
      <c r="H185">
        <v>7.2618655286200706</v>
      </c>
      <c r="I185">
        <v>7.4348036582476018</v>
      </c>
      <c r="J185">
        <v>7.5603608200288885</v>
      </c>
      <c r="K185">
        <v>7.6544096687456875</v>
      </c>
      <c r="L185">
        <v>7.7267777449933517</v>
      </c>
      <c r="M185">
        <v>7.7838880700974888</v>
      </c>
      <c r="N185">
        <v>7.829921617766411</v>
      </c>
      <c r="O185">
        <v>7.8676686956859365</v>
      </c>
      <c r="P185">
        <v>7.8992785532317589</v>
      </c>
      <c r="Q185">
        <v>7.9260408927058768</v>
      </c>
      <c r="R185">
        <v>7.9490315878381512</v>
      </c>
      <c r="S185">
        <v>7.96900400607361</v>
      </c>
      <c r="T185" t="s">
        <v>99</v>
      </c>
      <c r="U185" t="s">
        <v>99</v>
      </c>
      <c r="V185" t="s">
        <v>99</v>
      </c>
      <c r="W185" t="s">
        <v>99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>
        <f t="shared" si="198"/>
        <v>8.3231404569455728E-2</v>
      </c>
      <c r="AJ185">
        <f t="shared" si="134"/>
        <v>0.24528218326108267</v>
      </c>
      <c r="AK185">
        <f t="shared" si="135"/>
        <v>0.48685491723466218</v>
      </c>
      <c r="AL185">
        <f t="shared" si="136"/>
        <v>0.95599569558915354</v>
      </c>
      <c r="AM185">
        <f t="shared" si="137"/>
        <v>1.8440902048851484</v>
      </c>
      <c r="AN185">
        <f t="shared" si="138"/>
        <v>2.6635773252688009</v>
      </c>
      <c r="AO185">
        <f t="shared" si="139"/>
        <v>3.418273566764944</v>
      </c>
      <c r="AP185">
        <f t="shared" si="140"/>
        <v>4.1131070942078836</v>
      </c>
      <c r="AQ185">
        <f t="shared" si="141"/>
        <v>4.752960739404033</v>
      </c>
      <c r="AR185">
        <f t="shared" si="142"/>
        <v>5.3423251703976238</v>
      </c>
      <c r="AS185">
        <f t="shared" si="143"/>
        <v>5.8853037783884226</v>
      </c>
      <c r="AT185">
        <f t="shared" si="144"/>
        <v>6.3856043021518616</v>
      </c>
      <c r="AU185">
        <f t="shared" si="145"/>
        <v>6.846619963317564</v>
      </c>
      <c r="AV185">
        <f t="shared" si="146"/>
        <v>7.2714710304656771</v>
      </c>
      <c r="AW185">
        <f t="shared" si="147"/>
        <v>7.6629414414937518</v>
      </c>
      <c r="AX185">
        <f t="shared" si="148"/>
        <v>8.0236802230016728</v>
      </c>
      <c r="AY185">
        <f t="shared" si="149"/>
        <v>8.3560662548285123</v>
      </c>
      <c r="AZ185">
        <f t="shared" si="150"/>
        <v>8.6623093757295653</v>
      </c>
      <c r="BA185" t="str">
        <f t="shared" si="151"/>
        <v/>
      </c>
      <c r="BB185" t="str">
        <f t="shared" si="152"/>
        <v/>
      </c>
      <c r="BC185" t="str">
        <f t="shared" si="153"/>
        <v/>
      </c>
      <c r="BD185" t="str">
        <f t="shared" si="154"/>
        <v/>
      </c>
      <c r="BE185" t="str">
        <f t="shared" si="155"/>
        <v/>
      </c>
      <c r="BF185" t="str">
        <f t="shared" si="156"/>
        <v/>
      </c>
      <c r="BG185" t="str">
        <f t="shared" si="157"/>
        <v/>
      </c>
      <c r="BH185" t="str">
        <f t="shared" si="158"/>
        <v/>
      </c>
      <c r="BI185" t="str">
        <f t="shared" si="159"/>
        <v/>
      </c>
      <c r="BJ185" t="str">
        <f t="shared" si="160"/>
        <v/>
      </c>
      <c r="BK185" t="str">
        <f t="shared" si="161"/>
        <v/>
      </c>
      <c r="BL185" t="str">
        <f t="shared" si="162"/>
        <v/>
      </c>
      <c r="BM185" t="str">
        <f t="shared" si="163"/>
        <v/>
      </c>
      <c r="BN185" t="str">
        <f t="shared" si="164"/>
        <v/>
      </c>
      <c r="BO185" t="str">
        <f t="shared" si="165"/>
        <v/>
      </c>
      <c r="BQ185">
        <f t="shared" si="166"/>
        <v>0.17973153859421487</v>
      </c>
      <c r="BR185">
        <f t="shared" si="167"/>
        <v>0.47405542087106767</v>
      </c>
      <c r="BS185">
        <f t="shared" si="168"/>
        <v>1.3845312238623499</v>
      </c>
      <c r="BT185">
        <f t="shared" si="169"/>
        <v>4.3887656763902854</v>
      </c>
      <c r="BU185">
        <f t="shared" si="170"/>
        <v>8.7479819338278588</v>
      </c>
      <c r="BV185">
        <f t="shared" si="171"/>
        <v>14.226502636703714</v>
      </c>
      <c r="BW185">
        <f t="shared" si="172"/>
        <v>20.619787412261275</v>
      </c>
      <c r="BX185">
        <f t="shared" si="173"/>
        <v>27.750585272046578</v>
      </c>
      <c r="BY185">
        <f t="shared" si="174"/>
        <v>35.464636009167364</v>
      </c>
      <c r="BZ185">
        <f t="shared" si="175"/>
        <v>43.627831233511358</v>
      </c>
      <c r="CA185">
        <f t="shared" si="176"/>
        <v>52.123326045307621</v>
      </c>
      <c r="CB185">
        <f t="shared" si="177"/>
        <v>60.849859115592594</v>
      </c>
      <c r="CC185">
        <f t="shared" si="178"/>
        <v>69.720123041558196</v>
      </c>
      <c r="CD185">
        <f t="shared" si="179"/>
        <v>78.657855612830147</v>
      </c>
      <c r="CE185">
        <f t="shared" si="180"/>
        <v>87.598937645504236</v>
      </c>
      <c r="CF185">
        <f t="shared" si="181"/>
        <v>96.487940561091662</v>
      </c>
      <c r="CG185">
        <f t="shared" si="182"/>
        <v>105.27823930314744</v>
      </c>
      <c r="CH185" t="str">
        <f t="shared" si="183"/>
        <v/>
      </c>
      <c r="CI185" t="str">
        <f t="shared" si="184"/>
        <v/>
      </c>
      <c r="CJ185" t="str">
        <f t="shared" si="185"/>
        <v/>
      </c>
      <c r="CK185" t="str">
        <f t="shared" si="186"/>
        <v/>
      </c>
      <c r="CL185" t="str">
        <f t="shared" si="187"/>
        <v/>
      </c>
      <c r="CM185" t="str">
        <f t="shared" si="188"/>
        <v/>
      </c>
      <c r="CN185" t="str">
        <f t="shared" si="189"/>
        <v/>
      </c>
      <c r="CO185" t="str">
        <f t="shared" si="190"/>
        <v/>
      </c>
      <c r="CP185" t="str">
        <f t="shared" si="191"/>
        <v/>
      </c>
      <c r="CQ185" t="str">
        <f t="shared" si="192"/>
        <v/>
      </c>
      <c r="CR185" t="str">
        <f t="shared" si="193"/>
        <v/>
      </c>
      <c r="CS185" t="str">
        <f t="shared" si="194"/>
        <v/>
      </c>
      <c r="CT185" t="str">
        <f t="shared" si="195"/>
        <v/>
      </c>
      <c r="CU185" t="str">
        <f t="shared" si="196"/>
        <v/>
      </c>
      <c r="CV185" t="str">
        <f t="shared" si="197"/>
        <v/>
      </c>
    </row>
    <row r="186" spans="1:100" x14ac:dyDescent="0.2">
      <c r="A186" s="1">
        <v>28033</v>
      </c>
      <c r="B186">
        <v>0.44</v>
      </c>
      <c r="C186" s="2">
        <v>5.08</v>
      </c>
      <c r="D186" s="2">
        <v>5.3</v>
      </c>
      <c r="E186">
        <v>5.977434141171134</v>
      </c>
      <c r="F186">
        <v>6.4505103915673434</v>
      </c>
      <c r="G186">
        <v>6.7970373516341942</v>
      </c>
      <c r="H186">
        <v>7.0550497695546666</v>
      </c>
      <c r="I186">
        <v>7.2502818726716489</v>
      </c>
      <c r="J186">
        <v>7.4005374216359332</v>
      </c>
      <c r="K186">
        <v>7.5182054215853444</v>
      </c>
      <c r="L186">
        <v>7.6117869623697265</v>
      </c>
      <c r="M186">
        <v>7.6874646461934093</v>
      </c>
      <c r="N186">
        <v>7.7496182428825167</v>
      </c>
      <c r="O186">
        <v>7.8012426730848183</v>
      </c>
      <c r="P186">
        <v>7.8446953290041588</v>
      </c>
      <c r="Q186">
        <v>7.8818002858840108</v>
      </c>
      <c r="R186">
        <v>7.9136301116368157</v>
      </c>
      <c r="S186">
        <v>7.9413674786745103</v>
      </c>
      <c r="T186" t="s">
        <v>99</v>
      </c>
      <c r="U186" t="s">
        <v>99</v>
      </c>
      <c r="V186" t="s">
        <v>99</v>
      </c>
      <c r="W186" t="s">
        <v>99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99</v>
      </c>
      <c r="AG186" t="s">
        <v>99</v>
      </c>
      <c r="AH186" t="s">
        <v>99</v>
      </c>
      <c r="AI186">
        <f t="shared" si="198"/>
        <v>8.322655851630581E-2</v>
      </c>
      <c r="AJ186">
        <f t="shared" si="134"/>
        <v>0.245336115882064</v>
      </c>
      <c r="AK186">
        <f t="shared" si="135"/>
        <v>0.48709206039941533</v>
      </c>
      <c r="AL186">
        <f t="shared" si="136"/>
        <v>0.95689130156823154</v>
      </c>
      <c r="AM186">
        <f t="shared" si="137"/>
        <v>1.8485812835687543</v>
      </c>
      <c r="AN186">
        <f t="shared" si="138"/>
        <v>2.6731806143113799</v>
      </c>
      <c r="AO186">
        <f t="shared" si="139"/>
        <v>3.4330329157003137</v>
      </c>
      <c r="AP186">
        <f t="shared" si="140"/>
        <v>4.1321970734673652</v>
      </c>
      <c r="AQ186">
        <f t="shared" si="141"/>
        <v>4.7752138175856986</v>
      </c>
      <c r="AR186">
        <f t="shared" si="142"/>
        <v>5.3665584948184888</v>
      </c>
      <c r="AS186">
        <f t="shared" si="143"/>
        <v>5.910467184960674</v>
      </c>
      <c r="AT186">
        <f t="shared" si="144"/>
        <v>6.4108073769466047</v>
      </c>
      <c r="AU186">
        <f t="shared" si="145"/>
        <v>6.8711171635621913</v>
      </c>
      <c r="AV186">
        <f t="shared" si="146"/>
        <v>7.2946822778715337</v>
      </c>
      <c r="AW186">
        <f t="shared" si="147"/>
        <v>7.6844535267669789</v>
      </c>
      <c r="AX186">
        <f t="shared" si="148"/>
        <v>8.0430925988639324</v>
      </c>
      <c r="AY186">
        <f t="shared" si="149"/>
        <v>8.3731717244204518</v>
      </c>
      <c r="AZ186">
        <f t="shared" si="150"/>
        <v>8.6768755582811252</v>
      </c>
      <c r="BA186" t="str">
        <f t="shared" si="151"/>
        <v/>
      </c>
      <c r="BB186" t="str">
        <f t="shared" si="152"/>
        <v/>
      </c>
      <c r="BC186" t="str">
        <f t="shared" si="153"/>
        <v/>
      </c>
      <c r="BD186" t="str">
        <f t="shared" si="154"/>
        <v/>
      </c>
      <c r="BE186" t="str">
        <f t="shared" si="155"/>
        <v/>
      </c>
      <c r="BF186" t="str">
        <f t="shared" si="156"/>
        <v/>
      </c>
      <c r="BG186" t="str">
        <f t="shared" si="157"/>
        <v/>
      </c>
      <c r="BH186" t="str">
        <f t="shared" si="158"/>
        <v/>
      </c>
      <c r="BI186" t="str">
        <f t="shared" si="159"/>
        <v/>
      </c>
      <c r="BJ186" t="str">
        <f t="shared" si="160"/>
        <v/>
      </c>
      <c r="BK186" t="str">
        <f t="shared" si="161"/>
        <v/>
      </c>
      <c r="BL186" t="str">
        <f t="shared" si="162"/>
        <v/>
      </c>
      <c r="BM186" t="str">
        <f t="shared" si="163"/>
        <v/>
      </c>
      <c r="BN186" t="str">
        <f t="shared" si="164"/>
        <v/>
      </c>
      <c r="BO186" t="str">
        <f t="shared" si="165"/>
        <v/>
      </c>
      <c r="BQ186">
        <f t="shared" si="166"/>
        <v>0.17981927917396767</v>
      </c>
      <c r="BR186">
        <f t="shared" si="167"/>
        <v>0.47451735060828781</v>
      </c>
      <c r="BS186">
        <f t="shared" si="168"/>
        <v>1.3868436936760915</v>
      </c>
      <c r="BT186">
        <f t="shared" si="169"/>
        <v>4.4060185772571785</v>
      </c>
      <c r="BU186">
        <f t="shared" si="170"/>
        <v>8.7967794718526022</v>
      </c>
      <c r="BV186">
        <f t="shared" si="171"/>
        <v>14.319511809434303</v>
      </c>
      <c r="BW186">
        <f t="shared" si="172"/>
        <v>20.763018742468532</v>
      </c>
      <c r="BX186">
        <f t="shared" si="173"/>
        <v>27.943856463878646</v>
      </c>
      <c r="BY186">
        <f t="shared" si="174"/>
        <v>35.703291165806107</v>
      </c>
      <c r="BZ186">
        <f t="shared" si="175"/>
        <v>43.904429908293224</v>
      </c>
      <c r="CA186">
        <f t="shared" si="176"/>
        <v>52.428702498667676</v>
      </c>
      <c r="CB186">
        <f t="shared" si="177"/>
        <v>61.173753117683276</v>
      </c>
      <c r="CC186">
        <f t="shared" si="178"/>
        <v>70.052208294075569</v>
      </c>
      <c r="CD186">
        <f t="shared" si="179"/>
        <v>78.988554260329622</v>
      </c>
      <c r="CE186">
        <f t="shared" si="180"/>
        <v>87.917656873569769</v>
      </c>
      <c r="CF186">
        <f t="shared" si="181"/>
        <v>96.786327630894817</v>
      </c>
      <c r="CG186">
        <f t="shared" si="182"/>
        <v>105.54697598508051</v>
      </c>
      <c r="CH186" t="str">
        <f t="shared" si="183"/>
        <v/>
      </c>
      <c r="CI186" t="str">
        <f t="shared" si="184"/>
        <v/>
      </c>
      <c r="CJ186" t="str">
        <f t="shared" si="185"/>
        <v/>
      </c>
      <c r="CK186" t="str">
        <f t="shared" si="186"/>
        <v/>
      </c>
      <c r="CL186" t="str">
        <f t="shared" si="187"/>
        <v/>
      </c>
      <c r="CM186" t="str">
        <f t="shared" si="188"/>
        <v/>
      </c>
      <c r="CN186" t="str">
        <f t="shared" si="189"/>
        <v/>
      </c>
      <c r="CO186" t="str">
        <f t="shared" si="190"/>
        <v/>
      </c>
      <c r="CP186" t="str">
        <f t="shared" si="191"/>
        <v/>
      </c>
      <c r="CQ186" t="str">
        <f t="shared" si="192"/>
        <v/>
      </c>
      <c r="CR186" t="str">
        <f t="shared" si="193"/>
        <v/>
      </c>
      <c r="CS186" t="str">
        <f t="shared" si="194"/>
        <v/>
      </c>
      <c r="CT186" t="str">
        <f t="shared" si="195"/>
        <v/>
      </c>
      <c r="CU186" t="str">
        <f t="shared" si="196"/>
        <v/>
      </c>
      <c r="CV186" t="str">
        <f t="shared" si="197"/>
        <v/>
      </c>
    </row>
    <row r="187" spans="1:100" x14ac:dyDescent="0.2">
      <c r="A187" s="1">
        <v>28064</v>
      </c>
      <c r="B187">
        <v>0.41</v>
      </c>
      <c r="C187" s="2">
        <v>4.92</v>
      </c>
      <c r="D187" s="2">
        <v>5.0599999999999996</v>
      </c>
      <c r="E187">
        <v>5.6991853850668406</v>
      </c>
      <c r="F187">
        <v>6.1753726524751862</v>
      </c>
      <c r="G187">
        <v>6.5355983374779214</v>
      </c>
      <c r="H187">
        <v>6.8115627364177866</v>
      </c>
      <c r="I187">
        <v>7.0255066529558929</v>
      </c>
      <c r="J187">
        <v>7.1937758647656169</v>
      </c>
      <c r="K187">
        <v>7.3277445368404859</v>
      </c>
      <c r="L187">
        <v>7.4359854475876563</v>
      </c>
      <c r="M187">
        <v>7.5244416583489349</v>
      </c>
      <c r="N187">
        <v>7.5976907416002604</v>
      </c>
      <c r="O187">
        <v>7.6589312489042882</v>
      </c>
      <c r="P187">
        <v>7.7109430725417649</v>
      </c>
      <c r="Q187">
        <v>7.7553291239863986</v>
      </c>
      <c r="R187">
        <v>7.79369685020459</v>
      </c>
      <c r="S187">
        <v>7.8271180762505388</v>
      </c>
      <c r="T187" t="s">
        <v>99</v>
      </c>
      <c r="U187" t="s">
        <v>99</v>
      </c>
      <c r="V187" t="s">
        <v>99</v>
      </c>
      <c r="W187" t="s">
        <v>99</v>
      </c>
      <c r="X187" t="s">
        <v>99</v>
      </c>
      <c r="Y187" t="s">
        <v>99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99</v>
      </c>
      <c r="AG187" t="s">
        <v>99</v>
      </c>
      <c r="AH187" t="s">
        <v>99</v>
      </c>
      <c r="AI187">
        <f t="shared" si="198"/>
        <v>8.3233827857987761E-2</v>
      </c>
      <c r="AJ187">
        <f t="shared" si="134"/>
        <v>0.24548006499531519</v>
      </c>
      <c r="AK187">
        <f t="shared" si="135"/>
        <v>0.48766214766410015</v>
      </c>
      <c r="AL187">
        <f t="shared" si="136"/>
        <v>0.95882421174234034</v>
      </c>
      <c r="AM187">
        <f t="shared" si="137"/>
        <v>1.8546586572628645</v>
      </c>
      <c r="AN187">
        <f t="shared" si="138"/>
        <v>2.6847180483544344</v>
      </c>
      <c r="AO187">
        <f t="shared" si="139"/>
        <v>3.4505331338991407</v>
      </c>
      <c r="AP187">
        <f t="shared" si="140"/>
        <v>4.15563094064757</v>
      </c>
      <c r="AQ187">
        <f t="shared" si="141"/>
        <v>4.804232662498114</v>
      </c>
      <c r="AR187">
        <f t="shared" si="142"/>
        <v>5.4007190573744612</v>
      </c>
      <c r="AS187">
        <f t="shared" si="143"/>
        <v>5.9492468087200008</v>
      </c>
      <c r="AT187">
        <f t="shared" si="144"/>
        <v>6.4537548047114042</v>
      </c>
      <c r="AU187">
        <f t="shared" si="145"/>
        <v>6.9178214805793594</v>
      </c>
      <c r="AV187">
        <f t="shared" si="146"/>
        <v>7.3447833177655113</v>
      </c>
      <c r="AW187">
        <f t="shared" si="147"/>
        <v>7.7375507940714821</v>
      </c>
      <c r="AX187">
        <f t="shared" si="148"/>
        <v>8.098977760925214</v>
      </c>
      <c r="AY187">
        <f t="shared" si="149"/>
        <v>8.4315161686719975</v>
      </c>
      <c r="AZ187">
        <f t="shared" si="150"/>
        <v>8.7374881141099134</v>
      </c>
      <c r="BA187" t="str">
        <f t="shared" si="151"/>
        <v/>
      </c>
      <c r="BB187" t="str">
        <f t="shared" si="152"/>
        <v/>
      </c>
      <c r="BC187" t="str">
        <f t="shared" si="153"/>
        <v/>
      </c>
      <c r="BD187" t="str">
        <f t="shared" si="154"/>
        <v/>
      </c>
      <c r="BE187" t="str">
        <f t="shared" si="155"/>
        <v/>
      </c>
      <c r="BF187" t="str">
        <f t="shared" si="156"/>
        <v/>
      </c>
      <c r="BG187" t="str">
        <f t="shared" si="157"/>
        <v/>
      </c>
      <c r="BH187" t="str">
        <f t="shared" si="158"/>
        <v/>
      </c>
      <c r="BI187" t="str">
        <f t="shared" si="159"/>
        <v/>
      </c>
      <c r="BJ187" t="str">
        <f t="shared" si="160"/>
        <v/>
      </c>
      <c r="BK187" t="str">
        <f t="shared" si="161"/>
        <v/>
      </c>
      <c r="BL187" t="str">
        <f t="shared" si="162"/>
        <v/>
      </c>
      <c r="BM187" t="str">
        <f t="shared" si="163"/>
        <v/>
      </c>
      <c r="BN187" t="str">
        <f t="shared" si="164"/>
        <v/>
      </c>
      <c r="BO187" t="str">
        <f t="shared" si="165"/>
        <v/>
      </c>
      <c r="BQ187">
        <f t="shared" si="166"/>
        <v>0.18005358401384086</v>
      </c>
      <c r="BR187">
        <f t="shared" si="167"/>
        <v>0.47562874052880133</v>
      </c>
      <c r="BS187">
        <f t="shared" si="168"/>
        <v>1.3918398601244562</v>
      </c>
      <c r="BT187">
        <f t="shared" si="169"/>
        <v>4.4293994821319131</v>
      </c>
      <c r="BU187">
        <f t="shared" si="170"/>
        <v>8.8555028347158924</v>
      </c>
      <c r="BV187">
        <f t="shared" si="171"/>
        <v>14.429987402429731</v>
      </c>
      <c r="BW187">
        <f t="shared" si="172"/>
        <v>20.93915626037743</v>
      </c>
      <c r="BX187">
        <f t="shared" si="173"/>
        <v>28.196335984966481</v>
      </c>
      <c r="BY187">
        <f t="shared" si="174"/>
        <v>36.040296399241868</v>
      </c>
      <c r="BZ187">
        <f t="shared" si="175"/>
        <v>44.331420330907932</v>
      </c>
      <c r="CA187">
        <f t="shared" si="176"/>
        <v>52.94993520845469</v>
      </c>
      <c r="CB187">
        <f t="shared" si="177"/>
        <v>61.792245463178745</v>
      </c>
      <c r="CC187">
        <f t="shared" si="178"/>
        <v>70.770114693440675</v>
      </c>
      <c r="CD187">
        <f t="shared" si="179"/>
        <v>79.806024471462081</v>
      </c>
      <c r="CE187">
        <f t="shared" si="180"/>
        <v>88.836533656465832</v>
      </c>
      <c r="CF187">
        <f t="shared" si="181"/>
        <v>97.805524545561653</v>
      </c>
      <c r="CG187">
        <f t="shared" si="182"/>
        <v>106.66677724079234</v>
      </c>
      <c r="CH187" t="str">
        <f t="shared" si="183"/>
        <v/>
      </c>
      <c r="CI187" t="str">
        <f t="shared" si="184"/>
        <v/>
      </c>
      <c r="CJ187" t="str">
        <f t="shared" si="185"/>
        <v/>
      </c>
      <c r="CK187" t="str">
        <f t="shared" si="186"/>
        <v/>
      </c>
      <c r="CL187" t="str">
        <f t="shared" si="187"/>
        <v/>
      </c>
      <c r="CM187" t="str">
        <f t="shared" si="188"/>
        <v/>
      </c>
      <c r="CN187" t="str">
        <f t="shared" si="189"/>
        <v/>
      </c>
      <c r="CO187" t="str">
        <f t="shared" si="190"/>
        <v/>
      </c>
      <c r="CP187" t="str">
        <f t="shared" si="191"/>
        <v/>
      </c>
      <c r="CQ187" t="str">
        <f t="shared" si="192"/>
        <v/>
      </c>
      <c r="CR187" t="str">
        <f t="shared" si="193"/>
        <v/>
      </c>
      <c r="CS187" t="str">
        <f t="shared" si="194"/>
        <v/>
      </c>
      <c r="CT187" t="str">
        <f t="shared" si="195"/>
        <v/>
      </c>
      <c r="CU187" t="str">
        <f t="shared" si="196"/>
        <v/>
      </c>
      <c r="CV187" t="str">
        <f t="shared" si="197"/>
        <v/>
      </c>
    </row>
    <row r="188" spans="1:100" x14ac:dyDescent="0.2">
      <c r="A188" s="1">
        <v>28094</v>
      </c>
      <c r="B188">
        <v>0.4</v>
      </c>
      <c r="C188" s="2">
        <v>4.75</v>
      </c>
      <c r="D188" s="2">
        <v>4.88</v>
      </c>
      <c r="E188">
        <v>5.1460342204985299</v>
      </c>
      <c r="F188">
        <v>5.5126853516769714</v>
      </c>
      <c r="G188">
        <v>5.8357311547284407</v>
      </c>
      <c r="H188">
        <v>6.1209186549490591</v>
      </c>
      <c r="I188">
        <v>6.373148994787714</v>
      </c>
      <c r="J188">
        <v>6.5967673247435021</v>
      </c>
      <c r="K188">
        <v>6.7955422035773205</v>
      </c>
      <c r="L188">
        <v>6.9725421369618568</v>
      </c>
      <c r="M188">
        <v>7.1306573210171642</v>
      </c>
      <c r="N188">
        <v>7.272163161989309</v>
      </c>
      <c r="O188">
        <v>7.3990338246372245</v>
      </c>
      <c r="P188">
        <v>7.5132596978884747</v>
      </c>
      <c r="Q188">
        <v>7.6161991360841119</v>
      </c>
      <c r="R188">
        <v>7.7092197112395455</v>
      </c>
      <c r="S188">
        <v>7.793589056561645</v>
      </c>
      <c r="T188" t="s">
        <v>99</v>
      </c>
      <c r="U188" t="s">
        <v>99</v>
      </c>
      <c r="V188" t="s">
        <v>99</v>
      </c>
      <c r="W188" t="s">
        <v>99</v>
      </c>
      <c r="X188" t="s">
        <v>99</v>
      </c>
      <c r="Y188" t="s">
        <v>99</v>
      </c>
      <c r="Z188" t="s">
        <v>99</v>
      </c>
      <c r="AA188" t="s">
        <v>99</v>
      </c>
      <c r="AB188" t="s">
        <v>99</v>
      </c>
      <c r="AC188" t="s">
        <v>99</v>
      </c>
      <c r="AD188" t="s">
        <v>99</v>
      </c>
      <c r="AE188" t="s">
        <v>99</v>
      </c>
      <c r="AF188" t="s">
        <v>99</v>
      </c>
      <c r="AG188" t="s">
        <v>99</v>
      </c>
      <c r="AH188" t="s">
        <v>99</v>
      </c>
      <c r="AI188">
        <f t="shared" si="198"/>
        <v>8.3236251321228139E-2</v>
      </c>
      <c r="AJ188">
        <f t="shared" si="134"/>
        <v>0.24563321653049361</v>
      </c>
      <c r="AK188">
        <f t="shared" si="135"/>
        <v>0.48809058961343166</v>
      </c>
      <c r="AL188">
        <f t="shared" si="136"/>
        <v>0.96268751719470902</v>
      </c>
      <c r="AM188">
        <f t="shared" si="137"/>
        <v>1.8694293407678577</v>
      </c>
      <c r="AN188">
        <f t="shared" si="138"/>
        <v>2.7159847469032705</v>
      </c>
      <c r="AO188">
        <f t="shared" si="139"/>
        <v>3.5009116839705761</v>
      </c>
      <c r="AP188">
        <f t="shared" si="140"/>
        <v>4.2247766119004009</v>
      </c>
      <c r="AQ188">
        <f t="shared" si="141"/>
        <v>4.889505682418168</v>
      </c>
      <c r="AR188">
        <f t="shared" si="142"/>
        <v>5.4978963316602778</v>
      </c>
      <c r="AS188">
        <f t="shared" si="143"/>
        <v>6.0532977624003053</v>
      </c>
      <c r="AT188">
        <f t="shared" si="144"/>
        <v>6.5592680925976676</v>
      </c>
      <c r="AU188">
        <f t="shared" si="145"/>
        <v>7.0194914087389533</v>
      </c>
      <c r="AV188">
        <f t="shared" si="146"/>
        <v>7.4376117492982381</v>
      </c>
      <c r="AW188">
        <f t="shared" si="147"/>
        <v>7.8170369346518314</v>
      </c>
      <c r="AX188">
        <f t="shared" si="148"/>
        <v>8.1611323353839378</v>
      </c>
      <c r="AY188">
        <f t="shared" si="149"/>
        <v>8.4729808524991199</v>
      </c>
      <c r="AZ188">
        <f t="shared" si="150"/>
        <v>8.7553980340274471</v>
      </c>
      <c r="BA188" t="str">
        <f t="shared" si="151"/>
        <v/>
      </c>
      <c r="BB188" t="str">
        <f t="shared" si="152"/>
        <v/>
      </c>
      <c r="BC188" t="str">
        <f t="shared" si="153"/>
        <v/>
      </c>
      <c r="BD188" t="str">
        <f t="shared" si="154"/>
        <v/>
      </c>
      <c r="BE188" t="str">
        <f t="shared" si="155"/>
        <v/>
      </c>
      <c r="BF188" t="str">
        <f t="shared" si="156"/>
        <v/>
      </c>
      <c r="BG188" t="str">
        <f t="shared" si="157"/>
        <v/>
      </c>
      <c r="BH188" t="str">
        <f t="shared" si="158"/>
        <v/>
      </c>
      <c r="BI188" t="str">
        <f t="shared" si="159"/>
        <v/>
      </c>
      <c r="BJ188" t="str">
        <f t="shared" si="160"/>
        <v/>
      </c>
      <c r="BK188" t="str">
        <f t="shared" si="161"/>
        <v/>
      </c>
      <c r="BL188" t="str">
        <f t="shared" si="162"/>
        <v/>
      </c>
      <c r="BM188" t="str">
        <f t="shared" si="163"/>
        <v/>
      </c>
      <c r="BN188" t="str">
        <f t="shared" si="164"/>
        <v/>
      </c>
      <c r="BO188" t="str">
        <f t="shared" si="165"/>
        <v/>
      </c>
      <c r="BQ188">
        <f t="shared" si="166"/>
        <v>0.1803030599840092</v>
      </c>
      <c r="BR188">
        <f t="shared" si="167"/>
        <v>0.47646484733834882</v>
      </c>
      <c r="BS188">
        <f t="shared" si="168"/>
        <v>1.4018476234481483</v>
      </c>
      <c r="BT188">
        <f t="shared" si="169"/>
        <v>4.4863882711617364</v>
      </c>
      <c r="BU188">
        <f t="shared" si="170"/>
        <v>9.0151777131342072</v>
      </c>
      <c r="BV188">
        <f t="shared" si="171"/>
        <v>14.749184563185125</v>
      </c>
      <c r="BW188">
        <f t="shared" si="172"/>
        <v>21.46087843989919</v>
      </c>
      <c r="BX188">
        <f t="shared" si="173"/>
        <v>28.941150261851348</v>
      </c>
      <c r="BY188">
        <f t="shared" si="174"/>
        <v>37.002677775908396</v>
      </c>
      <c r="BZ188">
        <f t="shared" si="175"/>
        <v>45.481362691553073</v>
      </c>
      <c r="CA188">
        <f t="shared" si="176"/>
        <v>54.235020076578763</v>
      </c>
      <c r="CB188">
        <f t="shared" si="177"/>
        <v>63.143042729164478</v>
      </c>
      <c r="CC188">
        <f t="shared" si="178"/>
        <v>72.104226192819965</v>
      </c>
      <c r="CD188">
        <f t="shared" si="179"/>
        <v>81.032992279349941</v>
      </c>
      <c r="CE188">
        <f t="shared" si="180"/>
        <v>89.860802052709857</v>
      </c>
      <c r="CF188">
        <f t="shared" si="181"/>
        <v>98.531199394399849</v>
      </c>
      <c r="CG188">
        <f t="shared" si="182"/>
        <v>106.99813084577839</v>
      </c>
      <c r="CH188" t="str">
        <f t="shared" si="183"/>
        <v/>
      </c>
      <c r="CI188" t="str">
        <f t="shared" si="184"/>
        <v/>
      </c>
      <c r="CJ188" t="str">
        <f t="shared" si="185"/>
        <v/>
      </c>
      <c r="CK188" t="str">
        <f t="shared" si="186"/>
        <v/>
      </c>
      <c r="CL188" t="str">
        <f t="shared" si="187"/>
        <v/>
      </c>
      <c r="CM188" t="str">
        <f t="shared" si="188"/>
        <v/>
      </c>
      <c r="CN188" t="str">
        <f t="shared" si="189"/>
        <v/>
      </c>
      <c r="CO188" t="str">
        <f t="shared" si="190"/>
        <v/>
      </c>
      <c r="CP188" t="str">
        <f t="shared" si="191"/>
        <v/>
      </c>
      <c r="CQ188" t="str">
        <f t="shared" si="192"/>
        <v/>
      </c>
      <c r="CR188" t="str">
        <f t="shared" si="193"/>
        <v/>
      </c>
      <c r="CS188" t="str">
        <f t="shared" si="194"/>
        <v/>
      </c>
      <c r="CT188" t="str">
        <f t="shared" si="195"/>
        <v/>
      </c>
      <c r="CU188" t="str">
        <f t="shared" si="196"/>
        <v/>
      </c>
      <c r="CV188" t="str">
        <f t="shared" si="197"/>
        <v/>
      </c>
    </row>
    <row r="189" spans="1:100" x14ac:dyDescent="0.2">
      <c r="A189" s="1">
        <v>28125</v>
      </c>
      <c r="B189">
        <v>0.4</v>
      </c>
      <c r="C189" s="2">
        <v>4.3499999999999996</v>
      </c>
      <c r="D189" s="2">
        <v>4.51</v>
      </c>
      <c r="E189">
        <v>5.0549121159696453</v>
      </c>
      <c r="F189">
        <v>5.5069878205027178</v>
      </c>
      <c r="G189">
        <v>5.8737330031366275</v>
      </c>
      <c r="H189">
        <v>6.1621015603541718</v>
      </c>
      <c r="I189">
        <v>6.3863400830936445</v>
      </c>
      <c r="J189">
        <v>6.5610633884329417</v>
      </c>
      <c r="K189">
        <v>6.6980823707291082</v>
      </c>
      <c r="L189">
        <v>6.8069699379659898</v>
      </c>
      <c r="M189">
        <v>6.8946944662764409</v>
      </c>
      <c r="N189">
        <v>6.9663379094422551</v>
      </c>
      <c r="O189">
        <v>7.0256136785160628</v>
      </c>
      <c r="P189">
        <v>7.0754992369226111</v>
      </c>
      <c r="Q189">
        <v>7.1178024134485263</v>
      </c>
      <c r="R189">
        <v>7.1542286583798242</v>
      </c>
      <c r="S189">
        <v>7.1858438188409535</v>
      </c>
      <c r="T189" t="s">
        <v>99</v>
      </c>
      <c r="U189" t="s">
        <v>99</v>
      </c>
      <c r="V189" t="s">
        <v>99</v>
      </c>
      <c r="W189" t="s">
        <v>99</v>
      </c>
      <c r="X189" t="s">
        <v>99</v>
      </c>
      <c r="Y189" t="s">
        <v>99</v>
      </c>
      <c r="Z189" t="s">
        <v>99</v>
      </c>
      <c r="AA189" t="s">
        <v>99</v>
      </c>
      <c r="AB189" t="s">
        <v>99</v>
      </c>
      <c r="AC189" t="s">
        <v>99</v>
      </c>
      <c r="AD189" t="s">
        <v>99</v>
      </c>
      <c r="AE189" t="s">
        <v>99</v>
      </c>
      <c r="AF189" t="s">
        <v>99</v>
      </c>
      <c r="AG189" t="s">
        <v>99</v>
      </c>
      <c r="AH189" t="s">
        <v>99</v>
      </c>
      <c r="AI189">
        <f t="shared" si="198"/>
        <v>8.3236251321228139E-2</v>
      </c>
      <c r="AJ189">
        <f t="shared" si="134"/>
        <v>0.24599441129973793</v>
      </c>
      <c r="AK189">
        <f t="shared" si="135"/>
        <v>0.48897364432057161</v>
      </c>
      <c r="AL189">
        <f t="shared" si="136"/>
        <v>0.96332659139139065</v>
      </c>
      <c r="AM189">
        <f t="shared" si="137"/>
        <v>1.8695571544913239</v>
      </c>
      <c r="AN189">
        <f t="shared" si="138"/>
        <v>2.7142726125836818</v>
      </c>
      <c r="AO189">
        <f t="shared" si="139"/>
        <v>3.4978765980529212</v>
      </c>
      <c r="AP189">
        <f t="shared" si="140"/>
        <v>4.2233615033170651</v>
      </c>
      <c r="AQ189">
        <f t="shared" si="141"/>
        <v>4.8946762895287854</v>
      </c>
      <c r="AR189">
        <f t="shared" si="142"/>
        <v>5.5159714223569996</v>
      </c>
      <c r="AS189">
        <f t="shared" si="143"/>
        <v>6.0911233560402458</v>
      </c>
      <c r="AT189">
        <f t="shared" si="144"/>
        <v>6.6237188929615485</v>
      </c>
      <c r="AU189">
        <f t="shared" si="145"/>
        <v>7.1170361609001747</v>
      </c>
      <c r="AV189">
        <f t="shared" si="146"/>
        <v>7.5740670128749459</v>
      </c>
      <c r="AW189">
        <f t="shared" si="147"/>
        <v>7.9974443784464997</v>
      </c>
      <c r="AX189">
        <f t="shared" si="148"/>
        <v>8.3897445602026082</v>
      </c>
      <c r="AY189">
        <f t="shared" si="149"/>
        <v>8.7531769541865003</v>
      </c>
      <c r="AZ189">
        <f t="shared" si="150"/>
        <v>9.0898898130945494</v>
      </c>
      <c r="BA189" t="str">
        <f t="shared" si="151"/>
        <v/>
      </c>
      <c r="BB189" t="str">
        <f t="shared" si="152"/>
        <v/>
      </c>
      <c r="BC189" t="str">
        <f t="shared" si="153"/>
        <v/>
      </c>
      <c r="BD189" t="str">
        <f t="shared" si="154"/>
        <v/>
      </c>
      <c r="BE189" t="str">
        <f t="shared" si="155"/>
        <v/>
      </c>
      <c r="BF189" t="str">
        <f t="shared" si="156"/>
        <v/>
      </c>
      <c r="BG189" t="str">
        <f t="shared" si="157"/>
        <v/>
      </c>
      <c r="BH189" t="str">
        <f t="shared" si="158"/>
        <v/>
      </c>
      <c r="BI189" t="str">
        <f t="shared" si="159"/>
        <v/>
      </c>
      <c r="BJ189" t="str">
        <f t="shared" si="160"/>
        <v/>
      </c>
      <c r="BK189" t="str">
        <f t="shared" si="161"/>
        <v/>
      </c>
      <c r="BL189" t="str">
        <f t="shared" si="162"/>
        <v/>
      </c>
      <c r="BM189" t="str">
        <f t="shared" si="163"/>
        <v/>
      </c>
      <c r="BN189" t="str">
        <f t="shared" si="164"/>
        <v/>
      </c>
      <c r="BO189" t="str">
        <f t="shared" si="165"/>
        <v/>
      </c>
      <c r="BQ189">
        <f t="shared" si="166"/>
        <v>0.18089221359080909</v>
      </c>
      <c r="BR189">
        <f t="shared" si="167"/>
        <v>0.47819044968030155</v>
      </c>
      <c r="BS189">
        <f t="shared" si="168"/>
        <v>1.4035059392144049</v>
      </c>
      <c r="BT189">
        <f t="shared" si="169"/>
        <v>4.4868824113939922</v>
      </c>
      <c r="BU189">
        <f t="shared" si="170"/>
        <v>9.0064140036327984</v>
      </c>
      <c r="BV189">
        <f t="shared" si="171"/>
        <v>14.729905628762779</v>
      </c>
      <c r="BW189">
        <f t="shared" si="172"/>
        <v>21.450171403859486</v>
      </c>
      <c r="BX189">
        <f t="shared" si="173"/>
        <v>28.986450234147185</v>
      </c>
      <c r="BY189">
        <f t="shared" si="174"/>
        <v>37.182278297667565</v>
      </c>
      <c r="BZ189">
        <f t="shared" si="175"/>
        <v>45.900922915966532</v>
      </c>
      <c r="CA189">
        <f t="shared" si="176"/>
        <v>55.02310612905589</v>
      </c>
      <c r="CB189">
        <f t="shared" si="177"/>
        <v>64.444626194725004</v>
      </c>
      <c r="CC189">
        <f t="shared" si="178"/>
        <v>74.074507811016218</v>
      </c>
      <c r="CD189">
        <f t="shared" si="179"/>
        <v>83.831882152974146</v>
      </c>
      <c r="CE189">
        <f t="shared" si="180"/>
        <v>93.648698207165438</v>
      </c>
      <c r="CF189">
        <f t="shared" si="181"/>
        <v>103.46358797551656</v>
      </c>
      <c r="CG189">
        <f t="shared" si="182"/>
        <v>113.22534271096225</v>
      </c>
      <c r="CH189" t="str">
        <f t="shared" si="183"/>
        <v/>
      </c>
      <c r="CI189" t="str">
        <f t="shared" si="184"/>
        <v/>
      </c>
      <c r="CJ189" t="str">
        <f t="shared" si="185"/>
        <v/>
      </c>
      <c r="CK189" t="str">
        <f t="shared" si="186"/>
        <v/>
      </c>
      <c r="CL189" t="str">
        <f t="shared" si="187"/>
        <v/>
      </c>
      <c r="CM189" t="str">
        <f t="shared" si="188"/>
        <v/>
      </c>
      <c r="CN189" t="str">
        <f t="shared" si="189"/>
        <v/>
      </c>
      <c r="CO189" t="str">
        <f t="shared" si="190"/>
        <v/>
      </c>
      <c r="CP189" t="str">
        <f t="shared" si="191"/>
        <v/>
      </c>
      <c r="CQ189" t="str">
        <f t="shared" si="192"/>
        <v/>
      </c>
      <c r="CR189" t="str">
        <f t="shared" si="193"/>
        <v/>
      </c>
      <c r="CS189" t="str">
        <f t="shared" si="194"/>
        <v/>
      </c>
      <c r="CT189" t="str">
        <f t="shared" si="195"/>
        <v/>
      </c>
      <c r="CU189" t="str">
        <f t="shared" si="196"/>
        <v/>
      </c>
      <c r="CV189" t="str">
        <f t="shared" si="197"/>
        <v/>
      </c>
    </row>
    <row r="190" spans="1:100" x14ac:dyDescent="0.2">
      <c r="A190" s="1">
        <v>28156</v>
      </c>
      <c r="B190">
        <v>0.36</v>
      </c>
      <c r="C190" s="2">
        <v>4.62</v>
      </c>
      <c r="D190" s="2">
        <v>4.83</v>
      </c>
      <c r="E190">
        <v>5.818375518020158</v>
      </c>
      <c r="F190">
        <v>6.3628312997515257</v>
      </c>
      <c r="G190">
        <v>6.7169696027794545</v>
      </c>
      <c r="H190">
        <v>6.9554278993954499</v>
      </c>
      <c r="I190">
        <v>7.1218729672802628</v>
      </c>
      <c r="J190">
        <v>7.2419166769324583</v>
      </c>
      <c r="K190">
        <v>7.3313937421908726</v>
      </c>
      <c r="L190">
        <v>7.4001078203454362</v>
      </c>
      <c r="M190">
        <v>7.4541436634543157</v>
      </c>
      <c r="N190">
        <v>7.4976714054107996</v>
      </c>
      <c r="O190">
        <v>7.5333665573847464</v>
      </c>
      <c r="P190">
        <v>7.5631574257659429</v>
      </c>
      <c r="Q190">
        <v>7.588437738081355</v>
      </c>
      <c r="R190">
        <v>7.610172797671555</v>
      </c>
      <c r="S190">
        <v>7.6288985968356204</v>
      </c>
      <c r="T190" t="s">
        <v>99</v>
      </c>
      <c r="U190" t="s">
        <v>99</v>
      </c>
      <c r="V190" t="s">
        <v>99</v>
      </c>
      <c r="W190" t="s">
        <v>99</v>
      </c>
      <c r="X190" t="s">
        <v>99</v>
      </c>
      <c r="Y190" t="s">
        <v>99</v>
      </c>
      <c r="Z190" t="s">
        <v>99</v>
      </c>
      <c r="AA190" t="s">
        <v>99</v>
      </c>
      <c r="AB190" t="s">
        <v>99</v>
      </c>
      <c r="AC190" t="s">
        <v>99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>
        <f t="shared" si="198"/>
        <v>8.3245946921513728E-2</v>
      </c>
      <c r="AJ190">
        <f t="shared" si="134"/>
        <v>0.24575047562373217</v>
      </c>
      <c r="AK190">
        <f t="shared" si="135"/>
        <v>0.48820973490211172</v>
      </c>
      <c r="AL190">
        <f t="shared" si="136"/>
        <v>0.95799538271765461</v>
      </c>
      <c r="AM190">
        <f t="shared" si="137"/>
        <v>1.8505144908425033</v>
      </c>
      <c r="AN190">
        <f t="shared" si="138"/>
        <v>2.676705893785662</v>
      </c>
      <c r="AO190">
        <f t="shared" si="139"/>
        <v>3.4401768166631941</v>
      </c>
      <c r="AP190">
        <f t="shared" si="140"/>
        <v>4.1455600543194615</v>
      </c>
      <c r="AQ190">
        <f t="shared" si="141"/>
        <v>4.7974527977668693</v>
      </c>
      <c r="AR190">
        <f t="shared" si="142"/>
        <v>5.4000615244019778</v>
      </c>
      <c r="AS190">
        <f t="shared" si="143"/>
        <v>5.9572072077399119</v>
      </c>
      <c r="AT190">
        <f t="shared" si="144"/>
        <v>6.472405982156423</v>
      </c>
      <c r="AU190">
        <f t="shared" si="145"/>
        <v>6.9488262840867838</v>
      </c>
      <c r="AV190">
        <f t="shared" si="146"/>
        <v>7.3894152472555126</v>
      </c>
      <c r="AW190">
        <f t="shared" si="147"/>
        <v>7.7968590533337512</v>
      </c>
      <c r="AX190">
        <f t="shared" si="148"/>
        <v>8.1736199388558042</v>
      </c>
      <c r="AY190">
        <f t="shared" si="149"/>
        <v>8.5219892715104155</v>
      </c>
      <c r="AZ190">
        <f t="shared" si="150"/>
        <v>8.8441814046276921</v>
      </c>
      <c r="BA190" t="str">
        <f t="shared" si="151"/>
        <v/>
      </c>
      <c r="BB190" t="str">
        <f t="shared" si="152"/>
        <v/>
      </c>
      <c r="BC190" t="str">
        <f t="shared" si="153"/>
        <v/>
      </c>
      <c r="BD190" t="str">
        <f t="shared" si="154"/>
        <v/>
      </c>
      <c r="BE190" t="str">
        <f t="shared" si="155"/>
        <v/>
      </c>
      <c r="BF190" t="str">
        <f t="shared" si="156"/>
        <v/>
      </c>
      <c r="BG190" t="str">
        <f t="shared" si="157"/>
        <v/>
      </c>
      <c r="BH190" t="str">
        <f t="shared" si="158"/>
        <v/>
      </c>
      <c r="BI190" t="str">
        <f t="shared" si="159"/>
        <v/>
      </c>
      <c r="BJ190" t="str">
        <f t="shared" si="160"/>
        <v/>
      </c>
      <c r="BK190" t="str">
        <f t="shared" si="161"/>
        <v/>
      </c>
      <c r="BL190" t="str">
        <f t="shared" si="162"/>
        <v/>
      </c>
      <c r="BM190" t="str">
        <f t="shared" si="163"/>
        <v/>
      </c>
      <c r="BN190" t="str">
        <f t="shared" si="164"/>
        <v/>
      </c>
      <c r="BO190" t="str">
        <f t="shared" si="165"/>
        <v/>
      </c>
      <c r="BQ190">
        <f t="shared" si="166"/>
        <v>0.18049420313251119</v>
      </c>
      <c r="BR190">
        <f t="shared" si="167"/>
        <v>0.47669749050628951</v>
      </c>
      <c r="BS190">
        <f t="shared" si="168"/>
        <v>1.3896966145148575</v>
      </c>
      <c r="BT190">
        <f t="shared" si="169"/>
        <v>4.4134517726831746</v>
      </c>
      <c r="BU190">
        <f t="shared" si="170"/>
        <v>8.8147111732004362</v>
      </c>
      <c r="BV190">
        <f t="shared" si="171"/>
        <v>14.364584515513016</v>
      </c>
      <c r="BW190">
        <f t="shared" si="172"/>
        <v>20.863417490294239</v>
      </c>
      <c r="BX190">
        <f t="shared" si="173"/>
        <v>28.137302425102973</v>
      </c>
      <c r="BY190">
        <f t="shared" si="174"/>
        <v>36.033803193455029</v>
      </c>
      <c r="BZ190">
        <f t="shared" si="175"/>
        <v>44.41917743736488</v>
      </c>
      <c r="CA190">
        <f t="shared" si="176"/>
        <v>53.176629190143103</v>
      </c>
      <c r="CB190">
        <f t="shared" si="177"/>
        <v>62.203541105992514</v>
      </c>
      <c r="CC190">
        <f t="shared" si="178"/>
        <v>71.410917957487015</v>
      </c>
      <c r="CD190">
        <f t="shared" si="179"/>
        <v>80.7211580177012</v>
      </c>
      <c r="CE190">
        <f t="shared" si="180"/>
        <v>90.066881033707887</v>
      </c>
      <c r="CF190">
        <f t="shared" si="181"/>
        <v>99.390325581291748</v>
      </c>
      <c r="CG190">
        <f t="shared" si="182"/>
        <v>108.64387666030929</v>
      </c>
      <c r="CH190" t="str">
        <f t="shared" si="183"/>
        <v/>
      </c>
      <c r="CI190" t="str">
        <f t="shared" si="184"/>
        <v/>
      </c>
      <c r="CJ190" t="str">
        <f t="shared" si="185"/>
        <v/>
      </c>
      <c r="CK190" t="str">
        <f t="shared" si="186"/>
        <v/>
      </c>
      <c r="CL190" t="str">
        <f t="shared" si="187"/>
        <v/>
      </c>
      <c r="CM190" t="str">
        <f t="shared" si="188"/>
        <v/>
      </c>
      <c r="CN190" t="str">
        <f t="shared" si="189"/>
        <v/>
      </c>
      <c r="CO190" t="str">
        <f t="shared" si="190"/>
        <v/>
      </c>
      <c r="CP190" t="str">
        <f t="shared" si="191"/>
        <v/>
      </c>
      <c r="CQ190" t="str">
        <f t="shared" si="192"/>
        <v/>
      </c>
      <c r="CR190" t="str">
        <f t="shared" si="193"/>
        <v/>
      </c>
      <c r="CS190" t="str">
        <f t="shared" si="194"/>
        <v/>
      </c>
      <c r="CT190" t="str">
        <f t="shared" si="195"/>
        <v/>
      </c>
      <c r="CU190" t="str">
        <f t="shared" si="196"/>
        <v/>
      </c>
      <c r="CV190" t="str">
        <f t="shared" si="197"/>
        <v/>
      </c>
    </row>
    <row r="191" spans="1:100" x14ac:dyDescent="0.2">
      <c r="A191" s="1">
        <v>28184</v>
      </c>
      <c r="B191">
        <v>0.35</v>
      </c>
      <c r="C191" s="2">
        <v>4.67</v>
      </c>
      <c r="D191" s="2">
        <v>4.9000000000000004</v>
      </c>
      <c r="E191">
        <v>5.6862908710312077</v>
      </c>
      <c r="F191">
        <v>6.2835142165523772</v>
      </c>
      <c r="G191">
        <v>6.6817588129103989</v>
      </c>
      <c r="H191">
        <v>6.9553209440210262</v>
      </c>
      <c r="I191">
        <v>7.1491925279828727</v>
      </c>
      <c r="J191">
        <v>7.2907228515831868</v>
      </c>
      <c r="K191">
        <v>7.3969932623799695</v>
      </c>
      <c r="L191">
        <v>7.4790759168138043</v>
      </c>
      <c r="M191">
        <v>7.5439053436994641</v>
      </c>
      <c r="N191">
        <v>7.5962919807125884</v>
      </c>
      <c r="O191">
        <v>7.6393391063560356</v>
      </c>
      <c r="P191">
        <v>7.6752966501931086</v>
      </c>
      <c r="Q191">
        <v>7.7057730713553152</v>
      </c>
      <c r="R191">
        <v>7.7318410225334588</v>
      </c>
      <c r="S191">
        <v>7.7545748393225367</v>
      </c>
      <c r="T191" t="s">
        <v>99</v>
      </c>
      <c r="U191" t="s">
        <v>99</v>
      </c>
      <c r="V191" t="s">
        <v>99</v>
      </c>
      <c r="W191" t="s">
        <v>99</v>
      </c>
      <c r="X191" t="s">
        <v>99</v>
      </c>
      <c r="Y191" t="s">
        <v>99</v>
      </c>
      <c r="Z191" t="s">
        <v>99</v>
      </c>
      <c r="AA191" t="s">
        <v>99</v>
      </c>
      <c r="AB191" t="s">
        <v>99</v>
      </c>
      <c r="AC191" t="s">
        <v>99</v>
      </c>
      <c r="AD191" t="s">
        <v>99</v>
      </c>
      <c r="AE191" t="s">
        <v>99</v>
      </c>
      <c r="AF191" t="s">
        <v>99</v>
      </c>
      <c r="AG191" t="s">
        <v>99</v>
      </c>
      <c r="AH191" t="s">
        <v>99</v>
      </c>
      <c r="AI191">
        <f t="shared" si="198"/>
        <v>8.3248371258472439E-2</v>
      </c>
      <c r="AJ191">
        <f t="shared" si="134"/>
        <v>0.24570536126822798</v>
      </c>
      <c r="AK191">
        <f t="shared" si="135"/>
        <v>0.48804294777940399</v>
      </c>
      <c r="AL191">
        <f t="shared" si="136"/>
        <v>0.95891395471858498</v>
      </c>
      <c r="AM191">
        <f t="shared" si="137"/>
        <v>1.8522661372013101</v>
      </c>
      <c r="AN191">
        <f t="shared" si="138"/>
        <v>2.6782584538176528</v>
      </c>
      <c r="AO191">
        <f t="shared" si="139"/>
        <v>3.4401844985237351</v>
      </c>
      <c r="AP191">
        <f t="shared" si="140"/>
        <v>4.1427116199236433</v>
      </c>
      <c r="AQ191">
        <f t="shared" si="141"/>
        <v>4.7905937141940953</v>
      </c>
      <c r="AR191">
        <f t="shared" si="142"/>
        <v>5.3882616388816444</v>
      </c>
      <c r="AS191">
        <f t="shared" si="143"/>
        <v>5.9397068300757114</v>
      </c>
      <c r="AT191">
        <f t="shared" si="144"/>
        <v>6.4486048451270355</v>
      </c>
      <c r="AU191">
        <f t="shared" si="145"/>
        <v>6.9182536634942808</v>
      </c>
      <c r="AV191">
        <f t="shared" si="146"/>
        <v>7.35172088219106</v>
      </c>
      <c r="AW191">
        <f t="shared" si="147"/>
        <v>7.7517943480018507</v>
      </c>
      <c r="AX191">
        <f t="shared" si="148"/>
        <v>8.1210346614436961</v>
      </c>
      <c r="AY191">
        <f t="shared" si="149"/>
        <v>8.4618473576703952</v>
      </c>
      <c r="AZ191">
        <f t="shared" si="150"/>
        <v>8.7763080070182049</v>
      </c>
      <c r="BA191" t="str">
        <f t="shared" si="151"/>
        <v/>
      </c>
      <c r="BB191" t="str">
        <f t="shared" si="152"/>
        <v/>
      </c>
      <c r="BC191" t="str">
        <f t="shared" si="153"/>
        <v/>
      </c>
      <c r="BD191" t="str">
        <f t="shared" si="154"/>
        <v/>
      </c>
      <c r="BE191" t="str">
        <f t="shared" si="155"/>
        <v/>
      </c>
      <c r="BF191" t="str">
        <f t="shared" si="156"/>
        <v/>
      </c>
      <c r="BG191" t="str">
        <f t="shared" si="157"/>
        <v/>
      </c>
      <c r="BH191" t="str">
        <f t="shared" si="158"/>
        <v/>
      </c>
      <c r="BI191" t="str">
        <f t="shared" si="159"/>
        <v/>
      </c>
      <c r="BJ191" t="str">
        <f t="shared" si="160"/>
        <v/>
      </c>
      <c r="BK191" t="str">
        <f t="shared" si="161"/>
        <v/>
      </c>
      <c r="BL191" t="str">
        <f t="shared" si="162"/>
        <v/>
      </c>
      <c r="BM191" t="str">
        <f t="shared" si="163"/>
        <v/>
      </c>
      <c r="BN191" t="str">
        <f t="shared" si="164"/>
        <v/>
      </c>
      <c r="BO191" t="str">
        <f t="shared" si="165"/>
        <v/>
      </c>
      <c r="BQ191">
        <f t="shared" si="166"/>
        <v>0.18042064879904984</v>
      </c>
      <c r="BR191">
        <f t="shared" si="167"/>
        <v>0.4763718377543924</v>
      </c>
      <c r="BS191">
        <f t="shared" si="168"/>
        <v>1.3920720047231256</v>
      </c>
      <c r="BT191">
        <f t="shared" si="169"/>
        <v>4.4201902903270422</v>
      </c>
      <c r="BU191">
        <f t="shared" si="170"/>
        <v>8.8226115896787576</v>
      </c>
      <c r="BV191">
        <f t="shared" si="171"/>
        <v>14.36463300122486</v>
      </c>
      <c r="BW191">
        <f t="shared" si="172"/>
        <v>20.842007207131985</v>
      </c>
      <c r="BX191">
        <f t="shared" si="173"/>
        <v>28.077607038266606</v>
      </c>
      <c r="BY191">
        <f t="shared" si="174"/>
        <v>35.917320916241124</v>
      </c>
      <c r="BZ191">
        <f t="shared" si="175"/>
        <v>44.226297797521781</v>
      </c>
      <c r="CA191">
        <f t="shared" si="176"/>
        <v>52.887375991618171</v>
      </c>
      <c r="CB191">
        <f t="shared" si="177"/>
        <v>61.797974736614549</v>
      </c>
      <c r="CC191">
        <f t="shared" si="178"/>
        <v>70.869642880090808</v>
      </c>
      <c r="CD191">
        <f t="shared" si="179"/>
        <v>80.02560851026729</v>
      </c>
      <c r="CE191">
        <f t="shared" si="180"/>
        <v>89.199740492774737</v>
      </c>
      <c r="CF191">
        <f t="shared" si="181"/>
        <v>98.336242589144831</v>
      </c>
      <c r="CG191">
        <f t="shared" si="182"/>
        <v>107.38526004565372</v>
      </c>
      <c r="CH191" t="str">
        <f t="shared" si="183"/>
        <v/>
      </c>
      <c r="CI191" t="str">
        <f t="shared" si="184"/>
        <v/>
      </c>
      <c r="CJ191" t="str">
        <f t="shared" si="185"/>
        <v/>
      </c>
      <c r="CK191" t="str">
        <f t="shared" si="186"/>
        <v/>
      </c>
      <c r="CL191" t="str">
        <f t="shared" si="187"/>
        <v/>
      </c>
      <c r="CM191" t="str">
        <f t="shared" si="188"/>
        <v/>
      </c>
      <c r="CN191" t="str">
        <f t="shared" si="189"/>
        <v/>
      </c>
      <c r="CO191" t="str">
        <f t="shared" si="190"/>
        <v/>
      </c>
      <c r="CP191" t="str">
        <f t="shared" si="191"/>
        <v/>
      </c>
      <c r="CQ191" t="str">
        <f t="shared" si="192"/>
        <v/>
      </c>
      <c r="CR191" t="str">
        <f t="shared" si="193"/>
        <v/>
      </c>
      <c r="CS191" t="str">
        <f t="shared" si="194"/>
        <v/>
      </c>
      <c r="CT191" t="str">
        <f t="shared" si="195"/>
        <v/>
      </c>
      <c r="CU191" t="str">
        <f t="shared" si="196"/>
        <v/>
      </c>
      <c r="CV191" t="str">
        <f t="shared" si="197"/>
        <v/>
      </c>
    </row>
    <row r="192" spans="1:100" x14ac:dyDescent="0.2">
      <c r="A192" s="1">
        <v>28215</v>
      </c>
      <c r="B192">
        <v>0.38</v>
      </c>
      <c r="C192" s="2">
        <v>4.5999999999999996</v>
      </c>
      <c r="D192" s="2">
        <v>4.88</v>
      </c>
      <c r="E192">
        <v>5.5774900334842892</v>
      </c>
      <c r="F192">
        <v>6.1769652950097731</v>
      </c>
      <c r="G192">
        <v>6.6010312807150306</v>
      </c>
      <c r="H192">
        <v>6.9007876375147603</v>
      </c>
      <c r="I192">
        <v>7.1157671945373036</v>
      </c>
      <c r="J192">
        <v>7.2732358889845417</v>
      </c>
      <c r="K192">
        <v>7.391516155390998</v>
      </c>
      <c r="L192">
        <v>7.4826227848420634</v>
      </c>
      <c r="M192">
        <v>7.5544451628658527</v>
      </c>
      <c r="N192">
        <v>7.6122174103784745</v>
      </c>
      <c r="O192">
        <v>7.6597925237993802</v>
      </c>
      <c r="P192">
        <v>7.6994186182023139</v>
      </c>
      <c r="Q192">
        <v>7.7330260793025074</v>
      </c>
      <c r="R192">
        <v>7.7619023995458392</v>
      </c>
      <c r="S192">
        <v>7.7869060612151264</v>
      </c>
      <c r="T192" t="s">
        <v>99</v>
      </c>
      <c r="U192" t="s">
        <v>99</v>
      </c>
      <c r="V192" t="s">
        <v>99</v>
      </c>
      <c r="W192" t="s">
        <v>99</v>
      </c>
      <c r="X192" t="s">
        <v>99</v>
      </c>
      <c r="Y192" t="s">
        <v>99</v>
      </c>
      <c r="Z192" t="s">
        <v>99</v>
      </c>
      <c r="AA192" t="s">
        <v>99</v>
      </c>
      <c r="AB192" t="s">
        <v>99</v>
      </c>
      <c r="AC192" t="s">
        <v>99</v>
      </c>
      <c r="AD192" t="s">
        <v>99</v>
      </c>
      <c r="AE192" t="s">
        <v>99</v>
      </c>
      <c r="AF192" t="s">
        <v>99</v>
      </c>
      <c r="AG192" t="s">
        <v>99</v>
      </c>
      <c r="AH192" t="s">
        <v>99</v>
      </c>
      <c r="AI192">
        <f t="shared" si="198"/>
        <v>8.3241098771873703E-2</v>
      </c>
      <c r="AJ192">
        <f t="shared" si="134"/>
        <v>0.24576852651572845</v>
      </c>
      <c r="AK192">
        <f t="shared" si="135"/>
        <v>0.48809058961343166</v>
      </c>
      <c r="AL192">
        <f t="shared" si="136"/>
        <v>0.95967178092585526</v>
      </c>
      <c r="AM192">
        <f t="shared" si="137"/>
        <v>1.8546233855535084</v>
      </c>
      <c r="AN192">
        <f t="shared" si="138"/>
        <v>2.6818232529887887</v>
      </c>
      <c r="AO192">
        <f t="shared" si="139"/>
        <v>3.4441046259648767</v>
      </c>
      <c r="AP192">
        <f t="shared" si="140"/>
        <v>4.1461970638432994</v>
      </c>
      <c r="AQ192">
        <f t="shared" si="141"/>
        <v>4.7930496086414269</v>
      </c>
      <c r="AR192">
        <f t="shared" si="142"/>
        <v>5.3892453868500665</v>
      </c>
      <c r="AS192">
        <f t="shared" si="143"/>
        <v>5.9389225824774989</v>
      </c>
      <c r="AT192">
        <f t="shared" si="144"/>
        <v>6.4458186199965848</v>
      </c>
      <c r="AU192">
        <f t="shared" si="145"/>
        <v>6.9133354630752137</v>
      </c>
      <c r="AV192">
        <f t="shared" si="146"/>
        <v>7.3444785645625625</v>
      </c>
      <c r="AW192">
        <f t="shared" si="147"/>
        <v>7.7421514411801899</v>
      </c>
      <c r="AX192">
        <f t="shared" si="148"/>
        <v>8.1088934854786707</v>
      </c>
      <c r="AY192">
        <f t="shared" si="149"/>
        <v>8.4470861700775988</v>
      </c>
      <c r="AZ192">
        <f t="shared" si="150"/>
        <v>8.7589744798771623</v>
      </c>
      <c r="BA192" t="str">
        <f t="shared" si="151"/>
        <v/>
      </c>
      <c r="BB192" t="str">
        <f t="shared" si="152"/>
        <v/>
      </c>
      <c r="BC192" t="str">
        <f t="shared" si="153"/>
        <v/>
      </c>
      <c r="BD192" t="str">
        <f t="shared" si="154"/>
        <v/>
      </c>
      <c r="BE192" t="str">
        <f t="shared" si="155"/>
        <v/>
      </c>
      <c r="BF192" t="str">
        <f t="shared" si="156"/>
        <v/>
      </c>
      <c r="BG192" t="str">
        <f t="shared" si="157"/>
        <v/>
      </c>
      <c r="BH192" t="str">
        <f t="shared" si="158"/>
        <v/>
      </c>
      <c r="BI192" t="str">
        <f t="shared" si="159"/>
        <v/>
      </c>
      <c r="BJ192" t="str">
        <f t="shared" si="160"/>
        <v/>
      </c>
      <c r="BK192" t="str">
        <f t="shared" si="161"/>
        <v/>
      </c>
      <c r="BL192" t="str">
        <f t="shared" si="162"/>
        <v/>
      </c>
      <c r="BM192" t="str">
        <f t="shared" si="163"/>
        <v/>
      </c>
      <c r="BN192" t="str">
        <f t="shared" si="164"/>
        <v/>
      </c>
      <c r="BO192" t="str">
        <f t="shared" si="165"/>
        <v/>
      </c>
      <c r="BQ192">
        <f t="shared" si="166"/>
        <v>0.18052363808581084</v>
      </c>
      <c r="BR192">
        <f t="shared" si="167"/>
        <v>0.47646484733834882</v>
      </c>
      <c r="BS192">
        <f t="shared" si="168"/>
        <v>1.3940329573288182</v>
      </c>
      <c r="BT192">
        <f t="shared" si="169"/>
        <v>4.4292636716293572</v>
      </c>
      <c r="BU192">
        <f t="shared" si="170"/>
        <v>8.8407588636871566</v>
      </c>
      <c r="BV192">
        <f t="shared" si="171"/>
        <v>14.389381012882964</v>
      </c>
      <c r="BW192">
        <f t="shared" si="172"/>
        <v>20.868206276073195</v>
      </c>
      <c r="BX192">
        <f t="shared" si="173"/>
        <v>28.098977734442414</v>
      </c>
      <c r="BY192">
        <f t="shared" si="174"/>
        <v>35.927028858612374</v>
      </c>
      <c r="BZ192">
        <f t="shared" si="175"/>
        <v>44.217658389318728</v>
      </c>
      <c r="CA192">
        <f t="shared" si="176"/>
        <v>52.853536689386715</v>
      </c>
      <c r="CB192">
        <f t="shared" si="177"/>
        <v>61.732782625360429</v>
      </c>
      <c r="CC192">
        <f t="shared" si="178"/>
        <v>70.765743280763871</v>
      </c>
      <c r="CD192">
        <f t="shared" si="179"/>
        <v>79.876936225411001</v>
      </c>
      <c r="CE192">
        <f t="shared" si="180"/>
        <v>88.999776205539874</v>
      </c>
      <c r="CF192">
        <f t="shared" si="181"/>
        <v>98.077885270393878</v>
      </c>
      <c r="CG192">
        <f t="shared" si="182"/>
        <v>107.064324807833</v>
      </c>
      <c r="CH192" t="str">
        <f t="shared" si="183"/>
        <v/>
      </c>
      <c r="CI192" t="str">
        <f t="shared" si="184"/>
        <v/>
      </c>
      <c r="CJ192" t="str">
        <f t="shared" si="185"/>
        <v/>
      </c>
      <c r="CK192" t="str">
        <f t="shared" si="186"/>
        <v/>
      </c>
      <c r="CL192" t="str">
        <f t="shared" si="187"/>
        <v/>
      </c>
      <c r="CM192" t="str">
        <f t="shared" si="188"/>
        <v/>
      </c>
      <c r="CN192" t="str">
        <f t="shared" si="189"/>
        <v/>
      </c>
      <c r="CO192" t="str">
        <f t="shared" si="190"/>
        <v/>
      </c>
      <c r="CP192" t="str">
        <f t="shared" si="191"/>
        <v/>
      </c>
      <c r="CQ192" t="str">
        <f t="shared" si="192"/>
        <v/>
      </c>
      <c r="CR192" t="str">
        <f t="shared" si="193"/>
        <v/>
      </c>
      <c r="CS192" t="str">
        <f t="shared" si="194"/>
        <v/>
      </c>
      <c r="CT192" t="str">
        <f t="shared" si="195"/>
        <v/>
      </c>
      <c r="CU192" t="str">
        <f t="shared" si="196"/>
        <v/>
      </c>
      <c r="CV192" t="str">
        <f t="shared" si="197"/>
        <v/>
      </c>
    </row>
    <row r="193" spans="1:100" x14ac:dyDescent="0.2">
      <c r="A193" s="1">
        <v>28245</v>
      </c>
      <c r="B193">
        <v>0.38</v>
      </c>
      <c r="C193" s="2">
        <v>4.54</v>
      </c>
      <c r="D193" s="2">
        <v>4.8</v>
      </c>
      <c r="E193">
        <v>5.6614575107106546</v>
      </c>
      <c r="F193">
        <v>6.2361223383862185</v>
      </c>
      <c r="G193">
        <v>6.6356822463581988</v>
      </c>
      <c r="H193">
        <v>6.919817671337003</v>
      </c>
      <c r="I193">
        <v>7.1269078136277031</v>
      </c>
      <c r="J193">
        <v>7.2813889647250774</v>
      </c>
      <c r="K193">
        <v>7.3994634216317134</v>
      </c>
      <c r="L193">
        <v>7.4915442127673426</v>
      </c>
      <c r="M193">
        <v>7.5649860149851422</v>
      </c>
      <c r="N193">
        <v>7.6244859024540146</v>
      </c>
      <c r="O193">
        <v>7.6736815328567687</v>
      </c>
      <c r="P193">
        <v>7.7148207362899068</v>
      </c>
      <c r="Q193">
        <v>7.7498337423345109</v>
      </c>
      <c r="R193">
        <v>7.7799001400160606</v>
      </c>
      <c r="S193">
        <v>7.8058782261834381</v>
      </c>
      <c r="T193" t="s">
        <v>99</v>
      </c>
      <c r="U193" t="s">
        <v>99</v>
      </c>
      <c r="V193" t="s">
        <v>99</v>
      </c>
      <c r="W193" t="s">
        <v>99</v>
      </c>
      <c r="X193" t="s">
        <v>99</v>
      </c>
      <c r="Y193" t="s">
        <v>99</v>
      </c>
      <c r="Z193" t="s">
        <v>99</v>
      </c>
      <c r="AA193" t="s">
        <v>99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>
        <f t="shared" si="198"/>
        <v>8.3241098771873703E-2</v>
      </c>
      <c r="AJ193">
        <f t="shared" si="134"/>
        <v>0.24582269685799008</v>
      </c>
      <c r="AK193">
        <f t="shared" si="135"/>
        <v>0.48828125</v>
      </c>
      <c r="AL193">
        <f t="shared" si="136"/>
        <v>0.95908683161094743</v>
      </c>
      <c r="AM193">
        <f t="shared" si="137"/>
        <v>1.8533140205000886</v>
      </c>
      <c r="AN193">
        <f t="shared" si="138"/>
        <v>2.6802922242377458</v>
      </c>
      <c r="AO193">
        <f t="shared" si="139"/>
        <v>3.4427358851302743</v>
      </c>
      <c r="AP193">
        <f t="shared" si="140"/>
        <v>4.1450348835065149</v>
      </c>
      <c r="AQ193">
        <f t="shared" si="141"/>
        <v>4.7919043463274118</v>
      </c>
      <c r="AR193">
        <f t="shared" si="142"/>
        <v>5.3878180584005504</v>
      </c>
      <c r="AS193">
        <f t="shared" si="143"/>
        <v>5.9369506437341091</v>
      </c>
      <c r="AT193">
        <f t="shared" si="144"/>
        <v>6.4430339046761151</v>
      </c>
      <c r="AU193">
        <f t="shared" si="145"/>
        <v>6.9095501611937671</v>
      </c>
      <c r="AV193">
        <f t="shared" si="146"/>
        <v>7.3395666809695408</v>
      </c>
      <c r="AW193">
        <f t="shared" si="147"/>
        <v>7.7360037205813628</v>
      </c>
      <c r="AX193">
        <f t="shared" si="148"/>
        <v>8.1014192662917459</v>
      </c>
      <c r="AY193">
        <f t="shared" si="149"/>
        <v>8.4382672126643801</v>
      </c>
      <c r="AZ193">
        <f t="shared" si="150"/>
        <v>8.7488271796832233</v>
      </c>
      <c r="BA193" t="str">
        <f t="shared" si="151"/>
        <v/>
      </c>
      <c r="BB193" t="str">
        <f t="shared" si="152"/>
        <v/>
      </c>
      <c r="BC193" t="str">
        <f t="shared" si="153"/>
        <v/>
      </c>
      <c r="BD193" t="str">
        <f t="shared" si="154"/>
        <v/>
      </c>
      <c r="BE193" t="str">
        <f t="shared" si="155"/>
        <v/>
      </c>
      <c r="BF193" t="str">
        <f t="shared" si="156"/>
        <v/>
      </c>
      <c r="BG193" t="str">
        <f t="shared" si="157"/>
        <v/>
      </c>
      <c r="BH193" t="str">
        <f t="shared" si="158"/>
        <v/>
      </c>
      <c r="BI193" t="str">
        <f t="shared" si="159"/>
        <v/>
      </c>
      <c r="BJ193" t="str">
        <f t="shared" si="160"/>
        <v/>
      </c>
      <c r="BK193" t="str">
        <f t="shared" si="161"/>
        <v/>
      </c>
      <c r="BL193" t="str">
        <f t="shared" si="162"/>
        <v/>
      </c>
      <c r="BM193" t="str">
        <f t="shared" si="163"/>
        <v/>
      </c>
      <c r="BN193" t="str">
        <f t="shared" si="164"/>
        <v/>
      </c>
      <c r="BO193" t="str">
        <f t="shared" si="165"/>
        <v/>
      </c>
      <c r="BQ193">
        <f t="shared" si="166"/>
        <v>0.18061198830618252</v>
      </c>
      <c r="BR193">
        <f t="shared" si="167"/>
        <v>0.476837158203125</v>
      </c>
      <c r="BS193">
        <f t="shared" si="168"/>
        <v>1.3925192422650667</v>
      </c>
      <c r="BT193">
        <f t="shared" si="169"/>
        <v>4.4242230136869338</v>
      </c>
      <c r="BU193">
        <f t="shared" si="170"/>
        <v>8.8329636311649296</v>
      </c>
      <c r="BV193">
        <f t="shared" si="171"/>
        <v>14.38073886719441</v>
      </c>
      <c r="BW193">
        <f t="shared" si="172"/>
        <v>20.859469655534724</v>
      </c>
      <c r="BX193">
        <f t="shared" si="173"/>
        <v>28.089011444678249</v>
      </c>
      <c r="BY193">
        <f t="shared" si="174"/>
        <v>35.912943705636792</v>
      </c>
      <c r="BZ193">
        <f t="shared" si="175"/>
        <v>44.195936740694179</v>
      </c>
      <c r="CA193">
        <f t="shared" si="176"/>
        <v>52.819720226170148</v>
      </c>
      <c r="CB193">
        <f t="shared" si="177"/>
        <v>61.682617072226449</v>
      </c>
      <c r="CC193">
        <f t="shared" si="178"/>
        <v>70.695294359193952</v>
      </c>
      <c r="CD193">
        <f t="shared" si="179"/>
        <v>79.782181673807457</v>
      </c>
      <c r="CE193">
        <f t="shared" si="180"/>
        <v>88.876722413614459</v>
      </c>
      <c r="CF193">
        <f t="shared" si="181"/>
        <v>97.923598962520259</v>
      </c>
      <c r="CG193">
        <f t="shared" si="182"/>
        <v>106.87653773644529</v>
      </c>
      <c r="CH193" t="str">
        <f t="shared" si="183"/>
        <v/>
      </c>
      <c r="CI193" t="str">
        <f t="shared" si="184"/>
        <v/>
      </c>
      <c r="CJ193" t="str">
        <f t="shared" si="185"/>
        <v/>
      </c>
      <c r="CK193" t="str">
        <f t="shared" si="186"/>
        <v/>
      </c>
      <c r="CL193" t="str">
        <f t="shared" si="187"/>
        <v/>
      </c>
      <c r="CM193" t="str">
        <f t="shared" si="188"/>
        <v/>
      </c>
      <c r="CN193" t="str">
        <f t="shared" si="189"/>
        <v/>
      </c>
      <c r="CO193" t="str">
        <f t="shared" si="190"/>
        <v/>
      </c>
      <c r="CP193" t="str">
        <f t="shared" si="191"/>
        <v/>
      </c>
      <c r="CQ193" t="str">
        <f t="shared" si="192"/>
        <v/>
      </c>
      <c r="CR193" t="str">
        <f t="shared" si="193"/>
        <v/>
      </c>
      <c r="CS193" t="str">
        <f t="shared" si="194"/>
        <v/>
      </c>
      <c r="CT193" t="str">
        <f t="shared" si="195"/>
        <v/>
      </c>
      <c r="CU193" t="str">
        <f t="shared" si="196"/>
        <v/>
      </c>
      <c r="CV193" t="str">
        <f t="shared" si="197"/>
        <v/>
      </c>
    </row>
    <row r="194" spans="1:100" x14ac:dyDescent="0.2">
      <c r="A194" s="1">
        <v>28276</v>
      </c>
      <c r="B194">
        <v>0.37</v>
      </c>
      <c r="C194" s="2">
        <v>4.96</v>
      </c>
      <c r="D194" s="2">
        <v>5.2</v>
      </c>
      <c r="E194">
        <v>5.91895074042883</v>
      </c>
      <c r="F194">
        <v>6.3150851083200621</v>
      </c>
      <c r="G194">
        <v>6.6244860875309453</v>
      </c>
      <c r="H194">
        <v>6.8685084740472302</v>
      </c>
      <c r="I194">
        <v>7.0627580106314092</v>
      </c>
      <c r="J194">
        <v>7.2190765812368163</v>
      </c>
      <c r="K194">
        <v>7.3459918043855321</v>
      </c>
      <c r="L194">
        <v>7.4502753839118974</v>
      </c>
      <c r="M194">
        <v>7.53670014341834</v>
      </c>
      <c r="N194">
        <v>7.6090967013240585</v>
      </c>
      <c r="O194">
        <v>7.6702360301760475</v>
      </c>
      <c r="P194">
        <v>7.7224687600638164</v>
      </c>
      <c r="Q194">
        <v>7.7673983967149418</v>
      </c>
      <c r="R194">
        <v>7.8064172569221491</v>
      </c>
      <c r="S194">
        <v>7.8404894679011461</v>
      </c>
      <c r="T194" t="s">
        <v>99</v>
      </c>
      <c r="U194" t="s">
        <v>99</v>
      </c>
      <c r="V194" t="s">
        <v>99</v>
      </c>
      <c r="W194" t="s">
        <v>99</v>
      </c>
      <c r="X194" t="s">
        <v>99</v>
      </c>
      <c r="Y194" t="s">
        <v>99</v>
      </c>
      <c r="Z194" t="s">
        <v>99</v>
      </c>
      <c r="AA194" t="s">
        <v>99</v>
      </c>
      <c r="AB194" t="s">
        <v>99</v>
      </c>
      <c r="AC194" t="s">
        <v>99</v>
      </c>
      <c r="AD194" t="s">
        <v>99</v>
      </c>
      <c r="AE194" t="s">
        <v>99</v>
      </c>
      <c r="AF194" t="s">
        <v>99</v>
      </c>
      <c r="AG194" t="s">
        <v>99</v>
      </c>
      <c r="AH194" t="s">
        <v>99</v>
      </c>
      <c r="AI194">
        <f t="shared" si="198"/>
        <v>8.324352275931643E-2</v>
      </c>
      <c r="AJ194">
        <f t="shared" si="134"/>
        <v>0.24544406014113906</v>
      </c>
      <c r="AK194">
        <f t="shared" si="135"/>
        <v>0.48732943469785672</v>
      </c>
      <c r="AL194">
        <f t="shared" si="136"/>
        <v>0.95729699144741265</v>
      </c>
      <c r="AM194">
        <f t="shared" si="137"/>
        <v>1.851568602306662</v>
      </c>
      <c r="AN194">
        <f t="shared" si="138"/>
        <v>2.6807867710257933</v>
      </c>
      <c r="AO194">
        <f t="shared" si="139"/>
        <v>3.4464281957700518</v>
      </c>
      <c r="AP194">
        <f t="shared" si="140"/>
        <v>4.1517336117442332</v>
      </c>
      <c r="AQ194">
        <f t="shared" si="141"/>
        <v>4.8006676890358193</v>
      </c>
      <c r="AR194">
        <f t="shared" si="142"/>
        <v>5.3974323534837421</v>
      </c>
      <c r="AS194">
        <f t="shared" si="143"/>
        <v>5.946080589664299</v>
      </c>
      <c r="AT194">
        <f t="shared" si="144"/>
        <v>6.4505105827404048</v>
      </c>
      <c r="AU194">
        <f t="shared" si="145"/>
        <v>6.9142988129553267</v>
      </c>
      <c r="AV194">
        <f t="shared" si="146"/>
        <v>7.3407847355640055</v>
      </c>
      <c r="AW194">
        <f t="shared" si="147"/>
        <v>7.7329537392319052</v>
      </c>
      <c r="AX194">
        <f t="shared" si="148"/>
        <v>8.0936194606022873</v>
      </c>
      <c r="AY194">
        <f t="shared" si="149"/>
        <v>8.4252989963073031</v>
      </c>
      <c r="AZ194">
        <f t="shared" si="150"/>
        <v>8.7303611047376943</v>
      </c>
      <c r="BA194" t="str">
        <f t="shared" si="151"/>
        <v/>
      </c>
      <c r="BB194" t="str">
        <f t="shared" si="152"/>
        <v/>
      </c>
      <c r="BC194" t="str">
        <f t="shared" si="153"/>
        <v/>
      </c>
      <c r="BD194" t="str">
        <f t="shared" si="154"/>
        <v/>
      </c>
      <c r="BE194" t="str">
        <f t="shared" si="155"/>
        <v/>
      </c>
      <c r="BF194" t="str">
        <f t="shared" si="156"/>
        <v/>
      </c>
      <c r="BG194" t="str">
        <f t="shared" si="157"/>
        <v/>
      </c>
      <c r="BH194" t="str">
        <f t="shared" si="158"/>
        <v/>
      </c>
      <c r="BI194" t="str">
        <f t="shared" si="159"/>
        <v/>
      </c>
      <c r="BJ194" t="str">
        <f t="shared" si="160"/>
        <v/>
      </c>
      <c r="BK194" t="str">
        <f t="shared" si="161"/>
        <v/>
      </c>
      <c r="BL194" t="str">
        <f t="shared" si="162"/>
        <v/>
      </c>
      <c r="BM194" t="str">
        <f t="shared" si="163"/>
        <v/>
      </c>
      <c r="BN194" t="str">
        <f t="shared" si="164"/>
        <v/>
      </c>
      <c r="BO194" t="str">
        <f t="shared" si="165"/>
        <v/>
      </c>
      <c r="BQ194">
        <f t="shared" si="166"/>
        <v>0.17999496276178917</v>
      </c>
      <c r="BR194">
        <f t="shared" si="167"/>
        <v>0.47497995584589958</v>
      </c>
      <c r="BS194">
        <f t="shared" si="168"/>
        <v>1.3878917094589696</v>
      </c>
      <c r="BT194">
        <f t="shared" si="169"/>
        <v>4.417506509803367</v>
      </c>
      <c r="BU194">
        <f t="shared" si="170"/>
        <v>8.8354814110345075</v>
      </c>
      <c r="BV194">
        <f t="shared" si="171"/>
        <v>14.404054832692097</v>
      </c>
      <c r="BW194">
        <f t="shared" si="172"/>
        <v>20.909838589246291</v>
      </c>
      <c r="BX194">
        <f t="shared" si="173"/>
        <v>28.165291668312236</v>
      </c>
      <c r="BY194">
        <f t="shared" si="174"/>
        <v>36.007842374693112</v>
      </c>
      <c r="BZ194">
        <f t="shared" si="175"/>
        <v>44.29652543278911</v>
      </c>
      <c r="CA194">
        <f t="shared" si="176"/>
        <v>52.910524177554777</v>
      </c>
      <c r="CB194">
        <f t="shared" si="177"/>
        <v>61.745550976981491</v>
      </c>
      <c r="CC194">
        <f t="shared" si="178"/>
        <v>70.712763018416439</v>
      </c>
      <c r="CD194">
        <f t="shared" si="179"/>
        <v>79.735181034239616</v>
      </c>
      <c r="CE194">
        <f t="shared" si="180"/>
        <v>88.748345725188727</v>
      </c>
      <c r="CF194">
        <f t="shared" si="181"/>
        <v>97.696813595936803</v>
      </c>
      <c r="CG194">
        <f t="shared" si="182"/>
        <v>106.53497934984897</v>
      </c>
      <c r="CH194" t="str">
        <f t="shared" si="183"/>
        <v/>
      </c>
      <c r="CI194" t="str">
        <f t="shared" si="184"/>
        <v/>
      </c>
      <c r="CJ194" t="str">
        <f t="shared" si="185"/>
        <v/>
      </c>
      <c r="CK194" t="str">
        <f t="shared" si="186"/>
        <v/>
      </c>
      <c r="CL194" t="str">
        <f t="shared" si="187"/>
        <v/>
      </c>
      <c r="CM194" t="str">
        <f t="shared" si="188"/>
        <v/>
      </c>
      <c r="CN194" t="str">
        <f t="shared" si="189"/>
        <v/>
      </c>
      <c r="CO194" t="str">
        <f t="shared" si="190"/>
        <v/>
      </c>
      <c r="CP194" t="str">
        <f t="shared" si="191"/>
        <v/>
      </c>
      <c r="CQ194" t="str">
        <f t="shared" si="192"/>
        <v/>
      </c>
      <c r="CR194" t="str">
        <f t="shared" si="193"/>
        <v/>
      </c>
      <c r="CS194" t="str">
        <f t="shared" si="194"/>
        <v/>
      </c>
      <c r="CT194" t="str">
        <f t="shared" si="195"/>
        <v/>
      </c>
      <c r="CU194" t="str">
        <f t="shared" si="196"/>
        <v/>
      </c>
      <c r="CV194" t="str">
        <f t="shared" si="197"/>
        <v/>
      </c>
    </row>
    <row r="195" spans="1:100" x14ac:dyDescent="0.2">
      <c r="A195" s="1">
        <v>28306</v>
      </c>
      <c r="B195">
        <v>0.4</v>
      </c>
      <c r="C195" s="2">
        <v>5.0199999999999996</v>
      </c>
      <c r="D195" s="2">
        <v>5.21</v>
      </c>
      <c r="E195">
        <v>5.7877984260980675</v>
      </c>
      <c r="F195">
        <v>6.1644371522799002</v>
      </c>
      <c r="G195">
        <v>6.4627529041933585</v>
      </c>
      <c r="H195">
        <v>6.7008565569350198</v>
      </c>
      <c r="I195">
        <v>6.8926634863759606</v>
      </c>
      <c r="J195">
        <v>7.0485196106905956</v>
      </c>
      <c r="K195">
        <v>7.1763047032380012</v>
      </c>
      <c r="L195">
        <v>7.2819253730109113</v>
      </c>
      <c r="M195">
        <v>7.3701473699407494</v>
      </c>
      <c r="N195">
        <v>7.4444732257008317</v>
      </c>
      <c r="O195">
        <v>7.5075616461242056</v>
      </c>
      <c r="P195">
        <v>7.5616515521031102</v>
      </c>
      <c r="Q195">
        <v>7.6083434402835604</v>
      </c>
      <c r="R195">
        <v>7.6489194338547506</v>
      </c>
      <c r="S195">
        <v>7.6844494393964125</v>
      </c>
      <c r="T195" t="s">
        <v>99</v>
      </c>
      <c r="U195" t="s">
        <v>99</v>
      </c>
      <c r="V195" t="s">
        <v>99</v>
      </c>
      <c r="W195" t="s">
        <v>99</v>
      </c>
      <c r="X195" t="s">
        <v>99</v>
      </c>
      <c r="Y195" t="s">
        <v>99</v>
      </c>
      <c r="Z195" t="s">
        <v>99</v>
      </c>
      <c r="AA195" t="s">
        <v>99</v>
      </c>
      <c r="AB195" t="s">
        <v>99</v>
      </c>
      <c r="AC195" t="s">
        <v>99</v>
      </c>
      <c r="AD195" t="s">
        <v>99</v>
      </c>
      <c r="AE195" t="s">
        <v>99</v>
      </c>
      <c r="AF195" t="s">
        <v>99</v>
      </c>
      <c r="AG195" t="s">
        <v>99</v>
      </c>
      <c r="AH195" t="s">
        <v>99</v>
      </c>
      <c r="AI195">
        <f t="shared" si="198"/>
        <v>8.3236251321228139E-2</v>
      </c>
      <c r="AJ195">
        <f t="shared" si="134"/>
        <v>0.24539007483532879</v>
      </c>
      <c r="AK195">
        <f t="shared" si="135"/>
        <v>0.48730568685736297</v>
      </c>
      <c r="AL195">
        <f t="shared" si="136"/>
        <v>0.95820788911595434</v>
      </c>
      <c r="AM195">
        <f t="shared" si="137"/>
        <v>1.8549008712539112</v>
      </c>
      <c r="AN195">
        <f t="shared" si="138"/>
        <v>2.6879464578399146</v>
      </c>
      <c r="AO195">
        <f t="shared" si="139"/>
        <v>3.458534566794206</v>
      </c>
      <c r="AP195">
        <f t="shared" si="140"/>
        <v>4.1695738832638645</v>
      </c>
      <c r="AQ195">
        <f t="shared" si="141"/>
        <v>4.8247760670385347</v>
      </c>
      <c r="AR195">
        <f t="shared" si="142"/>
        <v>5.4281110798018712</v>
      </c>
      <c r="AS195">
        <f t="shared" si="143"/>
        <v>5.9835407800180098</v>
      </c>
      <c r="AT195">
        <f t="shared" si="144"/>
        <v>6.494796324944824</v>
      </c>
      <c r="AU195">
        <f t="shared" si="145"/>
        <v>6.965401111977398</v>
      </c>
      <c r="AV195">
        <f t="shared" si="146"/>
        <v>7.3986375576294305</v>
      </c>
      <c r="AW195">
        <f t="shared" si="147"/>
        <v>7.7974668680117372</v>
      </c>
      <c r="AX195">
        <f t="shared" si="148"/>
        <v>8.1646630749816023</v>
      </c>
      <c r="AY195">
        <f t="shared" si="149"/>
        <v>8.5027667492339987</v>
      </c>
      <c r="AZ195">
        <f t="shared" si="150"/>
        <v>8.8140827554294265</v>
      </c>
      <c r="BA195" t="str">
        <f t="shared" si="151"/>
        <v/>
      </c>
      <c r="BB195" t="str">
        <f t="shared" si="152"/>
        <v/>
      </c>
      <c r="BC195" t="str">
        <f t="shared" si="153"/>
        <v/>
      </c>
      <c r="BD195" t="str">
        <f t="shared" si="154"/>
        <v/>
      </c>
      <c r="BE195" t="str">
        <f t="shared" si="155"/>
        <v/>
      </c>
      <c r="BF195" t="str">
        <f t="shared" si="156"/>
        <v/>
      </c>
      <c r="BG195" t="str">
        <f t="shared" si="157"/>
        <v/>
      </c>
      <c r="BH195" t="str">
        <f t="shared" si="158"/>
        <v/>
      </c>
      <c r="BI195" t="str">
        <f t="shared" si="159"/>
        <v/>
      </c>
      <c r="BJ195" t="str">
        <f t="shared" si="160"/>
        <v/>
      </c>
      <c r="BK195" t="str">
        <f t="shared" si="161"/>
        <v/>
      </c>
      <c r="BL195" t="str">
        <f t="shared" si="162"/>
        <v/>
      </c>
      <c r="BM195" t="str">
        <f t="shared" si="163"/>
        <v/>
      </c>
      <c r="BN195" t="str">
        <f t="shared" si="164"/>
        <v/>
      </c>
      <c r="BO195" t="str">
        <f t="shared" si="165"/>
        <v/>
      </c>
      <c r="BQ195">
        <f t="shared" si="166"/>
        <v>0.17990708720591009</v>
      </c>
      <c r="BR195">
        <f t="shared" si="167"/>
        <v>0.47493366488695088</v>
      </c>
      <c r="BS195">
        <f t="shared" si="168"/>
        <v>1.3902460004859449</v>
      </c>
      <c r="BT195">
        <f t="shared" si="169"/>
        <v>4.4303321406318119</v>
      </c>
      <c r="BU195">
        <f t="shared" si="170"/>
        <v>8.871953886780517</v>
      </c>
      <c r="BV195">
        <f t="shared" si="171"/>
        <v>14.480568869399463</v>
      </c>
      <c r="BW195">
        <f t="shared" si="172"/>
        <v>21.044119984177044</v>
      </c>
      <c r="BX195">
        <f t="shared" si="173"/>
        <v>28.375378490313992</v>
      </c>
      <c r="BY195">
        <f t="shared" si="174"/>
        <v>36.311018511853163</v>
      </c>
      <c r="BZ195">
        <f t="shared" si="175"/>
        <v>44.709744112705337</v>
      </c>
      <c r="CA195">
        <f t="shared" si="176"/>
        <v>53.449035691802877</v>
      </c>
      <c r="CB195">
        <f t="shared" si="177"/>
        <v>62.423645466438259</v>
      </c>
      <c r="CC195">
        <f t="shared" si="178"/>
        <v>71.543474963189709</v>
      </c>
      <c r="CD195">
        <f t="shared" si="179"/>
        <v>80.730547744770519</v>
      </c>
      <c r="CE195">
        <f t="shared" si="180"/>
        <v>89.919058894585149</v>
      </c>
      <c r="CF195">
        <f t="shared" si="181"/>
        <v>99.053167694328806</v>
      </c>
      <c r="CG195">
        <f t="shared" si="182"/>
        <v>108.08536300659843</v>
      </c>
      <c r="CH195" t="str">
        <f t="shared" si="183"/>
        <v/>
      </c>
      <c r="CI195" t="str">
        <f t="shared" si="184"/>
        <v/>
      </c>
      <c r="CJ195" t="str">
        <f t="shared" si="185"/>
        <v/>
      </c>
      <c r="CK195" t="str">
        <f t="shared" si="186"/>
        <v/>
      </c>
      <c r="CL195" t="str">
        <f t="shared" si="187"/>
        <v/>
      </c>
      <c r="CM195" t="str">
        <f t="shared" si="188"/>
        <v/>
      </c>
      <c r="CN195" t="str">
        <f t="shared" si="189"/>
        <v/>
      </c>
      <c r="CO195" t="str">
        <f t="shared" si="190"/>
        <v/>
      </c>
      <c r="CP195" t="str">
        <f t="shared" si="191"/>
        <v/>
      </c>
      <c r="CQ195" t="str">
        <f t="shared" si="192"/>
        <v/>
      </c>
      <c r="CR195" t="str">
        <f t="shared" si="193"/>
        <v/>
      </c>
      <c r="CS195" t="str">
        <f t="shared" si="194"/>
        <v/>
      </c>
      <c r="CT195" t="str">
        <f t="shared" si="195"/>
        <v/>
      </c>
      <c r="CU195" t="str">
        <f t="shared" si="196"/>
        <v/>
      </c>
      <c r="CV195" t="str">
        <f t="shared" si="197"/>
        <v/>
      </c>
    </row>
    <row r="196" spans="1:100" x14ac:dyDescent="0.2">
      <c r="A196" s="1">
        <v>28337</v>
      </c>
      <c r="B196">
        <v>0.42</v>
      </c>
      <c r="C196" s="2">
        <v>5.19</v>
      </c>
      <c r="D196" s="2">
        <v>5.4</v>
      </c>
      <c r="E196">
        <v>6.2780938955466992</v>
      </c>
      <c r="F196">
        <v>6.6229933551748665</v>
      </c>
      <c r="G196">
        <v>6.8760964075173403</v>
      </c>
      <c r="H196">
        <v>7.0648992872043292</v>
      </c>
      <c r="I196">
        <v>7.2079263770930435</v>
      </c>
      <c r="J196">
        <v>7.3183001108820811</v>
      </c>
      <c r="K196">
        <v>7.404726124274541</v>
      </c>
      <c r="L196">
        <v>7.4735946237162176</v>
      </c>
      <c r="M196">
        <v>7.5292803670936825</v>
      </c>
      <c r="N196">
        <v>7.5749900238637258</v>
      </c>
      <c r="O196">
        <v>7.6130783115613498</v>
      </c>
      <c r="P196">
        <v>7.6451517876087616</v>
      </c>
      <c r="Q196">
        <v>7.6723894564308504</v>
      </c>
      <c r="R196">
        <v>7.69597229194805</v>
      </c>
      <c r="S196">
        <v>7.7164364707189348</v>
      </c>
      <c r="T196" t="s">
        <v>99</v>
      </c>
      <c r="U196" t="s">
        <v>99</v>
      </c>
      <c r="V196" t="s">
        <v>99</v>
      </c>
      <c r="W196" t="s">
        <v>99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99</v>
      </c>
      <c r="AF196" t="s">
        <v>99</v>
      </c>
      <c r="AG196" t="s">
        <v>99</v>
      </c>
      <c r="AH196" t="s">
        <v>99</v>
      </c>
      <c r="AI196">
        <f t="shared" si="198"/>
        <v>8.3231404569455728E-2</v>
      </c>
      <c r="AJ196">
        <f t="shared" ref="AJ196:AJ259" si="199">IFERROR((1-(1/(1+0.5*C196/100)^(2*AJ$1)))/(C196/100),"")</f>
        <v>0.24523725951061642</v>
      </c>
      <c r="AK196">
        <f t="shared" ref="AK196:AK259" si="200">IFERROR((1-(1/(1+0.5*D196/100)^(2*AK$1)))/(D196/100),"")</f>
        <v>0.48685491723466218</v>
      </c>
      <c r="AL196">
        <f t="shared" ref="AL196:AL259" si="201">IFERROR((1-(1/(1+0.5*E196/100)^(2*AL$1)))/(E196/100),"")</f>
        <v>0.95481050136040135</v>
      </c>
      <c r="AM196">
        <f t="shared" ref="AM196:AM259" si="202">IFERROR((1-(1/(1+0.5*F196/100)^(2*AM$1)))/(F196/100),"")</f>
        <v>1.8447877571026385</v>
      </c>
      <c r="AN196">
        <f t="shared" ref="AN196:AN259" si="203">IFERROR((1-(1/(1+0.5*G196/100)^(2*AN$1)))/(G196/100),"")</f>
        <v>2.6697067809100643</v>
      </c>
      <c r="AO196">
        <f t="shared" ref="AO196:AO259" si="204">IFERROR((1-(1/(1+0.5*H196/100)^(2*AO$1)))/(H196/100),"")</f>
        <v>3.4323278237805641</v>
      </c>
      <c r="AP196">
        <f t="shared" ref="AP196:AP259" si="205">IFERROR((1-(1/(1+0.5*I196/100)^(2*AP$1)))/(I196/100),"")</f>
        <v>4.1365977117380206</v>
      </c>
      <c r="AQ196">
        <f t="shared" ref="AQ196:AQ259" si="206">IFERROR((1-(1/(1+0.5*J196/100)^(2*AQ$1)))/(J196/100),"")</f>
        <v>4.7867245182512912</v>
      </c>
      <c r="AR196">
        <f t="shared" ref="AR196:AR259" si="207">IFERROR((1-(1/(1+0.5*K196/100)^(2*AR$1)))/(K196/100),"")</f>
        <v>5.3868731853557463</v>
      </c>
      <c r="AS196">
        <f t="shared" ref="AS196:AS259" si="208">IFERROR((1-(1/(1+0.5*L196/100)^(2*AS$1)))/(L196/100),"")</f>
        <v>5.9409190995791743</v>
      </c>
      <c r="AT196">
        <f t="shared" ref="AT196:AT259" si="209">IFERROR((1-(1/(1+0.5*M196/100)^(2*AT$1)))/(M196/100),"")</f>
        <v>6.4524739463839698</v>
      </c>
      <c r="AU196">
        <f t="shared" ref="AU196:AU259" si="210">IFERROR((1-(1/(1+0.5*N196/100)^(2*AU$1)))/(N196/100),"")</f>
        <v>6.9248404019474172</v>
      </c>
      <c r="AV196">
        <f t="shared" ref="AV196:AV259" si="211">IFERROR((1-(1/(1+0.5*O196/100)^(2*AV$1)))/(O196/100),"")</f>
        <v>7.3610351203001345</v>
      </c>
      <c r="AW196">
        <f t="shared" ref="AW196:AW259" si="212">IFERROR((1-(1/(1+0.5*P196/100)^(2*AW$1)))/(P196/100),"")</f>
        <v>7.7638701834671604</v>
      </c>
      <c r="AX196">
        <f t="shared" ref="AX196:AX259" si="213">IFERROR((1-(1/(1+0.5*Q196/100)^(2*AX$1)))/(Q196/100),"")</f>
        <v>8.1359442037245682</v>
      </c>
      <c r="AY196">
        <f t="shared" ref="AY196:AY259" si="214">IFERROR((1-(1/(1+0.5*R196/100)^(2*AY$1)))/(R196/100),"")</f>
        <v>8.4795110604908093</v>
      </c>
      <c r="AZ196">
        <f t="shared" ref="AZ196:AZ259" si="215">IFERROR((1-(1/(1+0.5*S196/100)^(2*AZ$1)))/(S196/100),"")</f>
        <v>8.7968217130530473</v>
      </c>
      <c r="BA196" t="str">
        <f t="shared" ref="BA196:BA259" si="216">IFERROR((1-(1/(1+0.5*T196/100)^(2*BA$1)))/(T196/100),"")</f>
        <v/>
      </c>
      <c r="BB196" t="str">
        <f t="shared" ref="BB196:BB259" si="217">IFERROR((1-(1/(1+0.5*U196/100)^(2*BB$1)))/(U196/100),"")</f>
        <v/>
      </c>
      <c r="BC196" t="str">
        <f t="shared" ref="BC196:BC259" si="218">IFERROR((1-(1/(1+0.5*V196/100)^(2*BC$1)))/(V196/100),"")</f>
        <v/>
      </c>
      <c r="BD196" t="str">
        <f t="shared" ref="BD196:BD259" si="219">IFERROR((1-(1/(1+0.5*W196/100)^(2*BD$1)))/(W196/100),"")</f>
        <v/>
      </c>
      <c r="BE196" t="str">
        <f t="shared" ref="BE196:BE259" si="220">IFERROR((1-(1/(1+0.5*X196/100)^(2*BE$1)))/(X196/100),"")</f>
        <v/>
      </c>
      <c r="BF196" t="str">
        <f t="shared" ref="BF196:BF259" si="221">IFERROR((1-(1/(1+0.5*Y196/100)^(2*BF$1)))/(Y196/100),"")</f>
        <v/>
      </c>
      <c r="BG196" t="str">
        <f t="shared" ref="BG196:BG259" si="222">IFERROR((1-(1/(1+0.5*Z196/100)^(2*BG$1)))/(Z196/100),"")</f>
        <v/>
      </c>
      <c r="BH196" t="str">
        <f t="shared" ref="BH196:BH259" si="223">IFERROR((1-(1/(1+0.5*AA196/100)^(2*BH$1)))/(AA196/100),"")</f>
        <v/>
      </c>
      <c r="BI196" t="str">
        <f t="shared" ref="BI196:BI259" si="224">IFERROR((1-(1/(1+0.5*AB196/100)^(2*BI$1)))/(AB196/100),"")</f>
        <v/>
      </c>
      <c r="BJ196" t="str">
        <f t="shared" ref="BJ196:BJ259" si="225">IFERROR((1-(1/(1+0.5*AC196/100)^(2*BJ$1)))/(AC196/100),"")</f>
        <v/>
      </c>
      <c r="BK196" t="str">
        <f t="shared" ref="BK196:BK259" si="226">IFERROR((1-(1/(1+0.5*AD196/100)^(2*BK$1)))/(AD196/100),"")</f>
        <v/>
      </c>
      <c r="BL196" t="str">
        <f t="shared" ref="BL196:BL259" si="227">IFERROR((1-(1/(1+0.5*AE196/100)^(2*BL$1)))/(AE196/100),"")</f>
        <v/>
      </c>
      <c r="BM196" t="str">
        <f t="shared" ref="BM196:BM259" si="228">IFERROR((1-(1/(1+0.5*AF196/100)^(2*BM$1)))/(AF196/100),"")</f>
        <v/>
      </c>
      <c r="BN196" t="str">
        <f t="shared" ref="BN196:BN259" si="229">IFERROR((1-(1/(1+0.5*AG196/100)^(2*BN$1)))/(AG196/100),"")</f>
        <v/>
      </c>
      <c r="BO196" t="str">
        <f t="shared" ref="BO196:BO259" si="230">IFERROR((1-(1/(1+0.5*AH196/100)^(2*BO$1)))/(AH196/100),"")</f>
        <v/>
      </c>
      <c r="BQ196">
        <f t="shared" ref="BQ196:BQ259" si="231">IFERROR((2/(C196/100)^2)*(1-(1/(1+C196/200)^(2*BQ$1)))-2*BQ$1/((C196/100)*(1+C196/200)^(2*BQ$1+1)),"")</f>
        <v>0.179658472919348</v>
      </c>
      <c r="BR196">
        <f t="shared" ref="BR196:BR259" si="232">IFERROR((2/(D196/100)^2)*(1-(1/(1+D196/200)^(2*BR$1)))-2*BR$1/((D196/100)*(1+D196/200)^(2*BR$1+1)),"")</f>
        <v>0.47405542087106767</v>
      </c>
      <c r="BS196">
        <f t="shared" ref="BS196:BS259" si="233">IFERROR((2/(E196/100)^2)*(1-(1/(1+E196/200)^(2*BS$1)))-2*BS$1/((E196/100)*(1+E196/200)^(2*BS$1+1)),"")</f>
        <v>1.3814734512546423</v>
      </c>
      <c r="BT196">
        <f t="shared" ref="BT196:BT259" si="234">IFERROR((2/(F196/100)^2)*(1-(1/(1+F196/200)^(2*BT$1)))-2*BT$1/((F196/100)*(1+F196/200)^(2*BT$1+1)),"")</f>
        <v>4.3914439818705802</v>
      </c>
      <c r="BU196">
        <f t="shared" ref="BU196:BU259" si="235">IFERROR((2/(G196/100)^2)*(1-(1/(1+G196/200)^(2*BU$1)))-2*BU$1/((G196/100)*(1+G196/200)^(2*BU$1+1)),"")</f>
        <v>8.7791192059134744</v>
      </c>
      <c r="BV196">
        <f t="shared" ref="BV196:BV259" si="236">IFERROR((2/(H196/100)^2)*(1-(1/(1+H196/200)^(2*BV$1)))-2*BV$1/((H196/100)*(1+H196/200)^(2*BV$1+1)),"")</f>
        <v>14.315065106917203</v>
      </c>
      <c r="BW196">
        <f t="shared" ref="BW196:BW259" si="237">IFERROR((2/(I196/100)^2)*(1-(1/(1+I196/200)^(2*BW$1)))-2*BW$1/((I196/100)*(1+I196/200)^(2*BW$1+1)),"")</f>
        <v>20.796069198531313</v>
      </c>
      <c r="BX196">
        <f t="shared" ref="BX196:BX259" si="238">IFERROR((2/(J196/100)^2)*(1-(1/(1+J196/200)^(2*BX$1)))-2*BX$1/((J196/100)*(1+J196/200)^(2*BX$1+1)),"")</f>
        <v>28.043945402698427</v>
      </c>
      <c r="BY196">
        <f t="shared" ref="BY196:BY259" si="239">IFERROR((2/(K196/100)^2)*(1-(1/(1+K196/200)^(2*BY$1)))-2*BY$1/((K196/100)*(1+K196/200)^(2*BY$1+1)),"")</f>
        <v>35.903620169809471</v>
      </c>
      <c r="BZ196">
        <f t="shared" ref="BZ196:BZ259" si="240">IFERROR((2/(L196/100)^2)*(1-(1/(1+L196/200)^(2*BZ$1)))-2*BZ$1/((L196/100)*(1+L196/200)^(2*BZ$1+1)),"")</f>
        <v>44.239653069548126</v>
      </c>
      <c r="CA196">
        <f t="shared" ref="CA196:CA259" si="241">IFERROR((2/(M196/100)^2)*(1-(1/(1+M196/200)^(2*CA$1)))-2*CA$1/((M196/100)*(1+M196/200)^(2*CA$1+1)),"")</f>
        <v>52.934374524836443</v>
      </c>
      <c r="CB196">
        <f t="shared" ref="CB196:CB259" si="242">IFERROR((2/(N196/100)^2)*(1-(1/(1+N196/200)^(2*CB$1)))-2*CB$1/((N196/100)*(1+N196/200)^(2*CB$1+1)),"")</f>
        <v>61.885306011774716</v>
      </c>
      <c r="CC196">
        <f t="shared" ref="CC196:CC259" si="243">IFERROR((2/(O196/100)^2)*(1-(1/(1+O196/200)^(2*CC$1)))-2*CC$1/((O196/100)*(1+O196/200)^(2*CC$1+1)),"")</f>
        <v>71.00331267180465</v>
      </c>
      <c r="CD196">
        <f t="shared" ref="CD196:CD259" si="244">IFERROR((2/(P196/100)^2)*(1-(1/(1+P196/200)^(2*CD$1)))-2*CD$1/((P196/100)*(1+P196/200)^(2*CD$1+1)),"")</f>
        <v>80.211871269369482</v>
      </c>
      <c r="CE196">
        <f t="shared" ref="CE196:CE259" si="245">IFERROR((2/(Q196/100)^2)*(1-(1/(1+Q196/200)^(2*CE$1)))-2*CE$1/((Q196/100)*(1+Q196/200)^(2*CE$1+1)),"")</f>
        <v>89.445426019768604</v>
      </c>
      <c r="CF196">
        <f t="shared" ref="CF196:CF259" si="246">IFERROR((2/(R196/100)^2)*(1-(1/(1+R196/200)^(2*CF$1)))-2*CF$1/((R196/100)*(1+R196/200)^(2*CF$1+1)),"")</f>
        <v>98.645585975509562</v>
      </c>
      <c r="CG196">
        <f t="shared" ref="CG196:CG259" si="247">IFERROR((2/(S196/100)^2)*(1-(1/(1+S196/200)^(2*CG$1)))-2*CG$1/((S196/100)*(1+S196/200)^(2*CG$1+1)),"")</f>
        <v>107.76533577306087</v>
      </c>
      <c r="CH196" t="str">
        <f t="shared" ref="CH196:CH259" si="248">IFERROR((2/(T196/100)^2)*(1-(1/(1+T196/200)^(2*CH$1)))-2*CH$1/((T196/100)*(1+T196/200)^(2*CH$1+1)),"")</f>
        <v/>
      </c>
      <c r="CI196" t="str">
        <f t="shared" ref="CI196:CI259" si="249">IFERROR((2/(U196/100)^2)*(1-(1/(1+U196/200)^(2*CI$1)))-2*CI$1/((U196/100)*(1+U196/200)^(2*CI$1+1)),"")</f>
        <v/>
      </c>
      <c r="CJ196" t="str">
        <f t="shared" ref="CJ196:CJ259" si="250">IFERROR((2/(V196/100)^2)*(1-(1/(1+V196/200)^(2*CJ$1)))-2*CJ$1/((V196/100)*(1+V196/200)^(2*CJ$1+1)),"")</f>
        <v/>
      </c>
      <c r="CK196" t="str">
        <f t="shared" ref="CK196:CK259" si="251">IFERROR((2/(W196/100)^2)*(1-(1/(1+W196/200)^(2*CK$1)))-2*CK$1/((W196/100)*(1+W196/200)^(2*CK$1+1)),"")</f>
        <v/>
      </c>
      <c r="CL196" t="str">
        <f t="shared" ref="CL196:CL259" si="252">IFERROR((2/(X196/100)^2)*(1-(1/(1+X196/200)^(2*CL$1)))-2*CL$1/((X196/100)*(1+X196/200)^(2*CL$1+1)),"")</f>
        <v/>
      </c>
      <c r="CM196" t="str">
        <f t="shared" ref="CM196:CM259" si="253">IFERROR((2/(Y196/100)^2)*(1-(1/(1+Y196/200)^(2*CM$1)))-2*CM$1/((Y196/100)*(1+Y196/200)^(2*CM$1+1)),"")</f>
        <v/>
      </c>
      <c r="CN196" t="str">
        <f t="shared" ref="CN196:CN259" si="254">IFERROR((2/(Z196/100)^2)*(1-(1/(1+Z196/200)^(2*CN$1)))-2*CN$1/((Z196/100)*(1+Z196/200)^(2*CN$1+1)),"")</f>
        <v/>
      </c>
      <c r="CO196" t="str">
        <f t="shared" ref="CO196:CO259" si="255">IFERROR((2/(AA196/100)^2)*(1-(1/(1+AA196/200)^(2*CO$1)))-2*CO$1/((AA196/100)*(1+AA196/200)^(2*CO$1+1)),"")</f>
        <v/>
      </c>
      <c r="CP196" t="str">
        <f t="shared" ref="CP196:CP259" si="256">IFERROR((2/(AB196/100)^2)*(1-(1/(1+AB196/200)^(2*CP$1)))-2*CP$1/((AB196/100)*(1+AB196/200)^(2*CP$1+1)),"")</f>
        <v/>
      </c>
      <c r="CQ196" t="str">
        <f t="shared" ref="CQ196:CQ259" si="257">IFERROR((2/(AC196/100)^2)*(1-(1/(1+AC196/200)^(2*CQ$1)))-2*CQ$1/((AC196/100)*(1+AC196/200)^(2*CQ$1+1)),"")</f>
        <v/>
      </c>
      <c r="CR196" t="str">
        <f t="shared" ref="CR196:CR259" si="258">IFERROR((2/(AD196/100)^2)*(1-(1/(1+AD196/200)^(2*CR$1)))-2*CR$1/((AD196/100)*(1+AD196/200)^(2*CR$1+1)),"")</f>
        <v/>
      </c>
      <c r="CS196" t="str">
        <f t="shared" ref="CS196:CS259" si="259">IFERROR((2/(AE196/100)^2)*(1-(1/(1+AE196/200)^(2*CS$1)))-2*CS$1/((AE196/100)*(1+AE196/200)^(2*CS$1+1)),"")</f>
        <v/>
      </c>
      <c r="CT196" t="str">
        <f t="shared" ref="CT196:CT259" si="260">IFERROR((2/(AF196/100)^2)*(1-(1/(1+AF196/200)^(2*CT$1)))-2*CT$1/((AF196/100)*(1+AF196/200)^(2*CT$1+1)),"")</f>
        <v/>
      </c>
      <c r="CU196" t="str">
        <f t="shared" ref="CU196:CU259" si="261">IFERROR((2/(AG196/100)^2)*(1-(1/(1+AG196/200)^(2*CU$1)))-2*CU$1/((AG196/100)*(1+AG196/200)^(2*CU$1+1)),"")</f>
        <v/>
      </c>
      <c r="CV196" t="str">
        <f t="shared" ref="CV196:CV259" si="262">IFERROR((2/(AH196/100)^2)*(1-(1/(1+AH196/200)^(2*CV$1)))-2*CV$1/((AH196/100)*(1+AH196/200)^(2*CV$1+1)),"")</f>
        <v/>
      </c>
    </row>
    <row r="197" spans="1:100" x14ac:dyDescent="0.2">
      <c r="A197" s="1">
        <v>28368</v>
      </c>
      <c r="B197">
        <v>0.44</v>
      </c>
      <c r="C197" s="2">
        <v>5.49</v>
      </c>
      <c r="D197" s="2">
        <v>5.83</v>
      </c>
      <c r="E197">
        <v>6.4165580944317568</v>
      </c>
      <c r="F197">
        <v>6.6726912487882428</v>
      </c>
      <c r="G197">
        <v>6.8680810008682869</v>
      </c>
      <c r="H197">
        <v>7.0187642584244037</v>
      </c>
      <c r="I197">
        <v>7.1365496692079144</v>
      </c>
      <c r="J197">
        <v>7.2295845656246138</v>
      </c>
      <c r="K197">
        <v>7.3041350301833452</v>
      </c>
      <c r="L197">
        <v>7.3646716320573846</v>
      </c>
      <c r="M197">
        <v>7.4142855702886479</v>
      </c>
      <c r="N197">
        <v>7.4554331209150115</v>
      </c>
      <c r="O197">
        <v>7.4900393416824862</v>
      </c>
      <c r="P197">
        <v>7.5192806090154996</v>
      </c>
      <c r="Q197">
        <v>7.5444430645704941</v>
      </c>
      <c r="R197">
        <v>7.5661692363390154</v>
      </c>
      <c r="S197">
        <v>7.5851025482071677</v>
      </c>
      <c r="T197" t="s">
        <v>99</v>
      </c>
      <c r="U197" t="s">
        <v>99</v>
      </c>
      <c r="V197" t="s">
        <v>99</v>
      </c>
      <c r="W197" t="s">
        <v>99</v>
      </c>
      <c r="X197" t="s">
        <v>99</v>
      </c>
      <c r="Y197" t="s">
        <v>99</v>
      </c>
      <c r="Z197" t="s">
        <v>99</v>
      </c>
      <c r="AA197" t="s">
        <v>99</v>
      </c>
      <c r="AB197" t="s">
        <v>99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>
        <f t="shared" si="198"/>
        <v>8.322655851630581E-2</v>
      </c>
      <c r="AJ197">
        <f t="shared" si="199"/>
        <v>0.24496810007134162</v>
      </c>
      <c r="AK197">
        <f t="shared" si="200"/>
        <v>0.48583782733323638</v>
      </c>
      <c r="AL197">
        <f t="shared" si="201"/>
        <v>0.95385493135499677</v>
      </c>
      <c r="AM197">
        <f t="shared" si="202"/>
        <v>1.8436970499229806</v>
      </c>
      <c r="AN197">
        <f t="shared" si="203"/>
        <v>2.6700586577982737</v>
      </c>
      <c r="AO197">
        <f t="shared" si="204"/>
        <v>3.4356323567586426</v>
      </c>
      <c r="AP197">
        <f t="shared" si="205"/>
        <v>4.1440294457245885</v>
      </c>
      <c r="AQ197">
        <f t="shared" si="206"/>
        <v>4.799188225229317</v>
      </c>
      <c r="AR197">
        <f t="shared" si="207"/>
        <v>5.4049760064664589</v>
      </c>
      <c r="AS197">
        <f t="shared" si="208"/>
        <v>5.9650851334633392</v>
      </c>
      <c r="AT197">
        <f t="shared" si="209"/>
        <v>6.4830164306383349</v>
      </c>
      <c r="AU197">
        <f t="shared" si="210"/>
        <v>6.9619815736617081</v>
      </c>
      <c r="AV197">
        <f t="shared" si="211"/>
        <v>7.4049095397441693</v>
      </c>
      <c r="AW197">
        <f t="shared" si="212"/>
        <v>7.8145980400175645</v>
      </c>
      <c r="AX197">
        <f t="shared" si="213"/>
        <v>8.1934682758374091</v>
      </c>
      <c r="AY197">
        <f t="shared" si="214"/>
        <v>8.5438991875519168</v>
      </c>
      <c r="AZ197">
        <f t="shared" si="215"/>
        <v>8.8680207084239484</v>
      </c>
      <c r="BA197" t="str">
        <f t="shared" si="216"/>
        <v/>
      </c>
      <c r="BB197" t="str">
        <f t="shared" si="217"/>
        <v/>
      </c>
      <c r="BC197" t="str">
        <f t="shared" si="218"/>
        <v/>
      </c>
      <c r="BD197" t="str">
        <f t="shared" si="219"/>
        <v/>
      </c>
      <c r="BE197" t="str">
        <f t="shared" si="220"/>
        <v/>
      </c>
      <c r="BF197" t="str">
        <f t="shared" si="221"/>
        <v/>
      </c>
      <c r="BG197" t="str">
        <f t="shared" si="222"/>
        <v/>
      </c>
      <c r="BH197" t="str">
        <f t="shared" si="223"/>
        <v/>
      </c>
      <c r="BI197" t="str">
        <f t="shared" si="224"/>
        <v/>
      </c>
      <c r="BJ197" t="str">
        <f t="shared" si="225"/>
        <v/>
      </c>
      <c r="BK197" t="str">
        <f t="shared" si="226"/>
        <v/>
      </c>
      <c r="BL197" t="str">
        <f t="shared" si="227"/>
        <v/>
      </c>
      <c r="BM197" t="str">
        <f t="shared" si="228"/>
        <v/>
      </c>
      <c r="BN197" t="str">
        <f t="shared" si="229"/>
        <v/>
      </c>
      <c r="BO197" t="str">
        <f t="shared" si="230"/>
        <v/>
      </c>
      <c r="BQ197">
        <f t="shared" si="231"/>
        <v>0.17922105922053966</v>
      </c>
      <c r="BR197">
        <f t="shared" si="232"/>
        <v>0.47207678893576599</v>
      </c>
      <c r="BS197">
        <f t="shared" si="233"/>
        <v>1.3790101110012962</v>
      </c>
      <c r="BT197">
        <f t="shared" si="234"/>
        <v>4.3872563557709157</v>
      </c>
      <c r="BU197">
        <f t="shared" si="235"/>
        <v>8.7809076359467042</v>
      </c>
      <c r="BV197">
        <f t="shared" si="236"/>
        <v>14.335908289006113</v>
      </c>
      <c r="BW197">
        <f t="shared" si="237"/>
        <v>20.851912022673858</v>
      </c>
      <c r="BX197">
        <f t="shared" si="238"/>
        <v>28.152410505745536</v>
      </c>
      <c r="BY197">
        <f t="shared" si="239"/>
        <v>36.082340294322151</v>
      </c>
      <c r="BZ197">
        <f t="shared" si="240"/>
        <v>44.506061290815737</v>
      </c>
      <c r="CA197">
        <f t="shared" si="241"/>
        <v>53.305682556960903</v>
      </c>
      <c r="CB197">
        <f t="shared" si="242"/>
        <v>62.378222831964067</v>
      </c>
      <c r="CC197">
        <f t="shared" si="243"/>
        <v>71.633654162432919</v>
      </c>
      <c r="CD197">
        <f t="shared" si="244"/>
        <v>80.995287882035782</v>
      </c>
      <c r="CE197">
        <f t="shared" si="245"/>
        <v>90.394631254308479</v>
      </c>
      <c r="CF197">
        <f t="shared" si="246"/>
        <v>99.774907649375464</v>
      </c>
      <c r="CG197">
        <f t="shared" si="247"/>
        <v>109.08666504986523</v>
      </c>
      <c r="CH197" t="str">
        <f t="shared" si="248"/>
        <v/>
      </c>
      <c r="CI197" t="str">
        <f t="shared" si="249"/>
        <v/>
      </c>
      <c r="CJ197" t="str">
        <f t="shared" si="250"/>
        <v/>
      </c>
      <c r="CK197" t="str">
        <f t="shared" si="251"/>
        <v/>
      </c>
      <c r="CL197" t="str">
        <f t="shared" si="252"/>
        <v/>
      </c>
      <c r="CM197" t="str">
        <f t="shared" si="253"/>
        <v/>
      </c>
      <c r="CN197" t="str">
        <f t="shared" si="254"/>
        <v/>
      </c>
      <c r="CO197" t="str">
        <f t="shared" si="255"/>
        <v/>
      </c>
      <c r="CP197" t="str">
        <f t="shared" si="256"/>
        <v/>
      </c>
      <c r="CQ197" t="str">
        <f t="shared" si="257"/>
        <v/>
      </c>
      <c r="CR197" t="str">
        <f t="shared" si="258"/>
        <v/>
      </c>
      <c r="CS197" t="str">
        <f t="shared" si="259"/>
        <v/>
      </c>
      <c r="CT197" t="str">
        <f t="shared" si="260"/>
        <v/>
      </c>
      <c r="CU197" t="str">
        <f t="shared" si="261"/>
        <v/>
      </c>
      <c r="CV197" t="str">
        <f t="shared" si="262"/>
        <v/>
      </c>
    </row>
    <row r="198" spans="1:100" x14ac:dyDescent="0.2">
      <c r="A198" s="1">
        <v>28398</v>
      </c>
      <c r="B198">
        <v>0.43</v>
      </c>
      <c r="C198" s="2">
        <v>5.81</v>
      </c>
      <c r="D198" s="2">
        <v>6.04</v>
      </c>
      <c r="E198">
        <v>6.7294562186757778</v>
      </c>
      <c r="F198">
        <v>6.9239876255397625</v>
      </c>
      <c r="G198">
        <v>7.0742143386411716</v>
      </c>
      <c r="H198">
        <v>7.1914176276373087</v>
      </c>
      <c r="I198">
        <v>7.2838564650474114</v>
      </c>
      <c r="J198">
        <v>7.3575857975647807</v>
      </c>
      <c r="K198">
        <v>7.4171857951518927</v>
      </c>
      <c r="L198">
        <v>7.4657493376651063</v>
      </c>
      <c r="M198">
        <v>7.5057340331109668</v>
      </c>
      <c r="N198">
        <v>7.5391735159653139</v>
      </c>
      <c r="O198">
        <v>7.5673524707083883</v>
      </c>
      <c r="P198">
        <v>7.5912350738277512</v>
      </c>
      <c r="Q198">
        <v>7.6117869623697265</v>
      </c>
      <c r="R198">
        <v>7.6295443721645428</v>
      </c>
      <c r="S198">
        <v>7.6451517876087616</v>
      </c>
      <c r="T198" t="s">
        <v>99</v>
      </c>
      <c r="U198" t="s">
        <v>99</v>
      </c>
      <c r="V198" t="s">
        <v>99</v>
      </c>
      <c r="W198" t="s">
        <v>99</v>
      </c>
      <c r="X198" t="s">
        <v>99</v>
      </c>
      <c r="Y198" t="s">
        <v>99</v>
      </c>
      <c r="Z198" t="s">
        <v>99</v>
      </c>
      <c r="AA198" t="s">
        <v>99</v>
      </c>
      <c r="AB198" t="s">
        <v>99</v>
      </c>
      <c r="AC198" t="s">
        <v>99</v>
      </c>
      <c r="AD198" t="s">
        <v>99</v>
      </c>
      <c r="AE198" t="s">
        <v>99</v>
      </c>
      <c r="AF198" t="s">
        <v>99</v>
      </c>
      <c r="AG198" t="s">
        <v>99</v>
      </c>
      <c r="AH198" t="s">
        <v>99</v>
      </c>
      <c r="AI198">
        <f t="shared" si="198"/>
        <v>8.3228981455578097E-2</v>
      </c>
      <c r="AJ198">
        <f t="shared" si="199"/>
        <v>0.24468171841342934</v>
      </c>
      <c r="AK198">
        <f t="shared" si="200"/>
        <v>0.4853426519122494</v>
      </c>
      <c r="AL198">
        <f t="shared" si="201"/>
        <v>0.95170182373543299</v>
      </c>
      <c r="AM198">
        <f t="shared" si="202"/>
        <v>1.8381978081245332</v>
      </c>
      <c r="AN198">
        <f t="shared" si="203"/>
        <v>2.6610321211720227</v>
      </c>
      <c r="AO198">
        <f t="shared" si="204"/>
        <v>3.4232902652853463</v>
      </c>
      <c r="AP198">
        <f t="shared" si="205"/>
        <v>4.1287137197424455</v>
      </c>
      <c r="AQ198">
        <f t="shared" si="206"/>
        <v>4.7812205929598575</v>
      </c>
      <c r="AR198">
        <f t="shared" si="207"/>
        <v>5.3846371362057459</v>
      </c>
      <c r="AS198">
        <f t="shared" si="208"/>
        <v>5.9426548382890161</v>
      </c>
      <c r="AT198">
        <f t="shared" si="209"/>
        <v>6.4587104579120922</v>
      </c>
      <c r="AU198">
        <f t="shared" si="210"/>
        <v>6.9359361513943023</v>
      </c>
      <c r="AV198">
        <f t="shared" si="211"/>
        <v>7.3772952231397442</v>
      </c>
      <c r="AW198">
        <f t="shared" si="212"/>
        <v>7.7855390297105362</v>
      </c>
      <c r="AX198">
        <f t="shared" si="213"/>
        <v>8.1631151035567235</v>
      </c>
      <c r="AY198">
        <f t="shared" si="214"/>
        <v>8.5123707105547197</v>
      </c>
      <c r="AZ198">
        <f t="shared" si="215"/>
        <v>8.8353590128908728</v>
      </c>
      <c r="BA198" t="str">
        <f t="shared" si="216"/>
        <v/>
      </c>
      <c r="BB198" t="str">
        <f t="shared" si="217"/>
        <v/>
      </c>
      <c r="BC198" t="str">
        <f t="shared" si="218"/>
        <v/>
      </c>
      <c r="BD198" t="str">
        <f t="shared" si="219"/>
        <v/>
      </c>
      <c r="BE198" t="str">
        <f t="shared" si="220"/>
        <v/>
      </c>
      <c r="BF198" t="str">
        <f t="shared" si="221"/>
        <v/>
      </c>
      <c r="BG198" t="str">
        <f t="shared" si="222"/>
        <v/>
      </c>
      <c r="BH198" t="str">
        <f t="shared" si="223"/>
        <v/>
      </c>
      <c r="BI198" t="str">
        <f t="shared" si="224"/>
        <v/>
      </c>
      <c r="BJ198" t="str">
        <f t="shared" si="225"/>
        <v/>
      </c>
      <c r="BK198" t="str">
        <f t="shared" si="226"/>
        <v/>
      </c>
      <c r="BL198" t="str">
        <f t="shared" si="227"/>
        <v/>
      </c>
      <c r="BM198" t="str">
        <f t="shared" si="228"/>
        <v/>
      </c>
      <c r="BN198" t="str">
        <f t="shared" si="229"/>
        <v/>
      </c>
      <c r="BO198" t="str">
        <f t="shared" si="230"/>
        <v/>
      </c>
      <c r="BQ198">
        <f t="shared" si="231"/>
        <v>0.17875632976639722</v>
      </c>
      <c r="BR198">
        <f t="shared" si="232"/>
        <v>0.47111497953041059</v>
      </c>
      <c r="BS198">
        <f t="shared" si="233"/>
        <v>1.3734662402956843</v>
      </c>
      <c r="BT198">
        <f t="shared" si="234"/>
        <v>4.3661620401450065</v>
      </c>
      <c r="BU198">
        <f t="shared" si="235"/>
        <v>8.7350613272402882</v>
      </c>
      <c r="BV198">
        <f t="shared" si="236"/>
        <v>14.258099564203349</v>
      </c>
      <c r="BW198">
        <f t="shared" si="237"/>
        <v>20.736866100989445</v>
      </c>
      <c r="BX198">
        <f t="shared" si="238"/>
        <v>27.996077231851245</v>
      </c>
      <c r="BY198">
        <f t="shared" si="239"/>
        <v>35.881558028306628</v>
      </c>
      <c r="BZ198">
        <f t="shared" si="240"/>
        <v>44.258776751189373</v>
      </c>
      <c r="CA198">
        <f t="shared" si="241"/>
        <v>53.010148595626617</v>
      </c>
      <c r="CB198">
        <f t="shared" si="242"/>
        <v>62.032478166328474</v>
      </c>
      <c r="CC198">
        <f t="shared" si="243"/>
        <v>71.236787351192575</v>
      </c>
      <c r="CD198">
        <f t="shared" si="244"/>
        <v>80.546323399184885</v>
      </c>
      <c r="CE198">
        <f t="shared" si="245"/>
        <v>89.893516568984325</v>
      </c>
      <c r="CF198">
        <f t="shared" si="246"/>
        <v>99.221589027540901</v>
      </c>
      <c r="CG198">
        <f t="shared" si="247"/>
        <v>108.48010547101035</v>
      </c>
      <c r="CH198" t="str">
        <f t="shared" si="248"/>
        <v/>
      </c>
      <c r="CI198" t="str">
        <f t="shared" si="249"/>
        <v/>
      </c>
      <c r="CJ198" t="str">
        <f t="shared" si="250"/>
        <v/>
      </c>
      <c r="CK198" t="str">
        <f t="shared" si="251"/>
        <v/>
      </c>
      <c r="CL198" t="str">
        <f t="shared" si="252"/>
        <v/>
      </c>
      <c r="CM198" t="str">
        <f t="shared" si="253"/>
        <v/>
      </c>
      <c r="CN198" t="str">
        <f t="shared" si="254"/>
        <v/>
      </c>
      <c r="CO198" t="str">
        <f t="shared" si="255"/>
        <v/>
      </c>
      <c r="CP198" t="str">
        <f t="shared" si="256"/>
        <v/>
      </c>
      <c r="CQ198" t="str">
        <f t="shared" si="257"/>
        <v/>
      </c>
      <c r="CR198" t="str">
        <f t="shared" si="258"/>
        <v/>
      </c>
      <c r="CS198" t="str">
        <f t="shared" si="259"/>
        <v/>
      </c>
      <c r="CT198" t="str">
        <f t="shared" si="260"/>
        <v/>
      </c>
      <c r="CU198" t="str">
        <f t="shared" si="261"/>
        <v/>
      </c>
      <c r="CV198" t="str">
        <f t="shared" si="262"/>
        <v/>
      </c>
    </row>
    <row r="199" spans="1:100" x14ac:dyDescent="0.2">
      <c r="A199" s="1">
        <v>28429</v>
      </c>
      <c r="B199">
        <v>0.49</v>
      </c>
      <c r="C199" s="2">
        <v>6.16</v>
      </c>
      <c r="D199" s="2">
        <v>6.43</v>
      </c>
      <c r="E199">
        <v>7.074856785854533</v>
      </c>
      <c r="F199">
        <v>7.2935124466419143</v>
      </c>
      <c r="G199">
        <v>7.4288949065385523</v>
      </c>
      <c r="H199">
        <v>7.5165926605997635</v>
      </c>
      <c r="I199">
        <v>7.5761733552623056</v>
      </c>
      <c r="J199">
        <v>7.6183514815902242</v>
      </c>
      <c r="K199">
        <v>7.6492423810974763</v>
      </c>
      <c r="L199">
        <v>7.6729278197240403</v>
      </c>
      <c r="M199">
        <v>7.6913414647029832</v>
      </c>
      <c r="N199">
        <v>7.7062038953092493</v>
      </c>
      <c r="O199">
        <v>7.7183753840255775</v>
      </c>
      <c r="P199">
        <v>7.7285013872263608</v>
      </c>
      <c r="Q199">
        <v>7.737012275011601</v>
      </c>
      <c r="R199">
        <v>7.7444463853324264</v>
      </c>
      <c r="S199">
        <v>7.7508034952020743</v>
      </c>
      <c r="T199" t="s">
        <v>99</v>
      </c>
      <c r="U199" t="s">
        <v>99</v>
      </c>
      <c r="V199" t="s">
        <v>99</v>
      </c>
      <c r="W199" t="s">
        <v>99</v>
      </c>
      <c r="X199" t="s">
        <v>99</v>
      </c>
      <c r="Y199" t="s">
        <v>99</v>
      </c>
      <c r="Z199" t="s">
        <v>99</v>
      </c>
      <c r="AA199" t="s">
        <v>99</v>
      </c>
      <c r="AB199" t="s">
        <v>99</v>
      </c>
      <c r="AC199" t="s">
        <v>99</v>
      </c>
      <c r="AD199" t="s">
        <v>99</v>
      </c>
      <c r="AE199" t="s">
        <v>99</v>
      </c>
      <c r="AF199" t="s">
        <v>99</v>
      </c>
      <c r="AG199" t="s">
        <v>99</v>
      </c>
      <c r="AH199" t="s">
        <v>99</v>
      </c>
      <c r="AI199">
        <f t="shared" si="198"/>
        <v>8.3214446439151338E-2</v>
      </c>
      <c r="AJ199">
        <f t="shared" si="199"/>
        <v>0.24436933802889604</v>
      </c>
      <c r="AK199">
        <f t="shared" si="200"/>
        <v>0.48442571331686146</v>
      </c>
      <c r="AL199">
        <f t="shared" si="201"/>
        <v>0.9493351021197699</v>
      </c>
      <c r="AM199">
        <f t="shared" si="202"/>
        <v>1.830159257910938</v>
      </c>
      <c r="AN199">
        <f t="shared" si="203"/>
        <v>2.6456107877707167</v>
      </c>
      <c r="AO199">
        <f t="shared" si="204"/>
        <v>3.4002265990485707</v>
      </c>
      <c r="AP199">
        <f t="shared" si="205"/>
        <v>4.0985705627672715</v>
      </c>
      <c r="AQ199">
        <f t="shared" si="206"/>
        <v>4.7449244787486133</v>
      </c>
      <c r="AR199">
        <f t="shared" si="207"/>
        <v>5.3432415667736999</v>
      </c>
      <c r="AS199">
        <f t="shared" si="208"/>
        <v>5.8970679477857839</v>
      </c>
      <c r="AT199">
        <f t="shared" si="209"/>
        <v>6.4097912135337456</v>
      </c>
      <c r="AU199">
        <f t="shared" si="210"/>
        <v>6.8844153448238323</v>
      </c>
      <c r="AV199">
        <f t="shared" si="211"/>
        <v>7.323793738571001</v>
      </c>
      <c r="AW199">
        <f t="shared" si="212"/>
        <v>7.7305492349575173</v>
      </c>
      <c r="AX199">
        <f t="shared" si="213"/>
        <v>8.1071199238867493</v>
      </c>
      <c r="AY199">
        <f t="shared" si="214"/>
        <v>8.4556529554995326</v>
      </c>
      <c r="AZ199">
        <f t="shared" si="215"/>
        <v>8.778333294514054</v>
      </c>
      <c r="BA199" t="str">
        <f t="shared" si="216"/>
        <v/>
      </c>
      <c r="BB199" t="str">
        <f t="shared" si="217"/>
        <v/>
      </c>
      <c r="BC199" t="str">
        <f t="shared" si="218"/>
        <v/>
      </c>
      <c r="BD199" t="str">
        <f t="shared" si="219"/>
        <v/>
      </c>
      <c r="BE199" t="str">
        <f t="shared" si="220"/>
        <v/>
      </c>
      <c r="BF199" t="str">
        <f t="shared" si="221"/>
        <v/>
      </c>
      <c r="BG199" t="str">
        <f t="shared" si="222"/>
        <v/>
      </c>
      <c r="BH199" t="str">
        <f t="shared" si="223"/>
        <v/>
      </c>
      <c r="BI199" t="str">
        <f t="shared" si="224"/>
        <v/>
      </c>
      <c r="BJ199" t="str">
        <f t="shared" si="225"/>
        <v/>
      </c>
      <c r="BK199" t="str">
        <f t="shared" si="226"/>
        <v/>
      </c>
      <c r="BL199" t="str">
        <f t="shared" si="227"/>
        <v/>
      </c>
      <c r="BM199" t="str">
        <f t="shared" si="228"/>
        <v/>
      </c>
      <c r="BN199" t="str">
        <f t="shared" si="229"/>
        <v/>
      </c>
      <c r="BO199" t="str">
        <f t="shared" si="230"/>
        <v/>
      </c>
      <c r="BQ199">
        <f t="shared" si="231"/>
        <v>0.17825020050720397</v>
      </c>
      <c r="BR199">
        <f t="shared" si="232"/>
        <v>0.46933654344505804</v>
      </c>
      <c r="BS199">
        <f t="shared" si="233"/>
        <v>1.3673828630362124</v>
      </c>
      <c r="BT199">
        <f t="shared" si="234"/>
        <v>4.3353853589778737</v>
      </c>
      <c r="BU199">
        <f t="shared" si="235"/>
        <v>8.6568874153193605</v>
      </c>
      <c r="BV199">
        <f t="shared" si="236"/>
        <v>14.112980598450903</v>
      </c>
      <c r="BW199">
        <f t="shared" si="237"/>
        <v>20.510875328724893</v>
      </c>
      <c r="BX199">
        <f t="shared" si="238"/>
        <v>27.680862624834006</v>
      </c>
      <c r="BY199">
        <f t="shared" si="239"/>
        <v>35.473654596131269</v>
      </c>
      <c r="BZ199">
        <f t="shared" si="240"/>
        <v>43.757098156727764</v>
      </c>
      <c r="CA199">
        <f t="shared" si="241"/>
        <v>52.416382821633334</v>
      </c>
      <c r="CB199">
        <f t="shared" si="242"/>
        <v>61.349726242341191</v>
      </c>
      <c r="CC199">
        <f t="shared" si="243"/>
        <v>70.4691679046052</v>
      </c>
      <c r="CD199">
        <f t="shared" si="244"/>
        <v>79.698131306009316</v>
      </c>
      <c r="CE199">
        <f t="shared" si="245"/>
        <v>88.970573524795398</v>
      </c>
      <c r="CF199">
        <f t="shared" si="246"/>
        <v>98.227808068217044</v>
      </c>
      <c r="CG199">
        <f t="shared" si="247"/>
        <v>107.42277189613597</v>
      </c>
      <c r="CH199" t="str">
        <f t="shared" si="248"/>
        <v/>
      </c>
      <c r="CI199" t="str">
        <f t="shared" si="249"/>
        <v/>
      </c>
      <c r="CJ199" t="str">
        <f t="shared" si="250"/>
        <v/>
      </c>
      <c r="CK199" t="str">
        <f t="shared" si="251"/>
        <v/>
      </c>
      <c r="CL199" t="str">
        <f t="shared" si="252"/>
        <v/>
      </c>
      <c r="CM199" t="str">
        <f t="shared" si="253"/>
        <v/>
      </c>
      <c r="CN199" t="str">
        <f t="shared" si="254"/>
        <v/>
      </c>
      <c r="CO199" t="str">
        <f t="shared" si="255"/>
        <v/>
      </c>
      <c r="CP199" t="str">
        <f t="shared" si="256"/>
        <v/>
      </c>
      <c r="CQ199" t="str">
        <f t="shared" si="257"/>
        <v/>
      </c>
      <c r="CR199" t="str">
        <f t="shared" si="258"/>
        <v/>
      </c>
      <c r="CS199" t="str">
        <f t="shared" si="259"/>
        <v/>
      </c>
      <c r="CT199" t="str">
        <f t="shared" si="260"/>
        <v/>
      </c>
      <c r="CU199" t="str">
        <f t="shared" si="261"/>
        <v/>
      </c>
      <c r="CV199" t="str">
        <f t="shared" si="262"/>
        <v/>
      </c>
    </row>
    <row r="200" spans="1:100" x14ac:dyDescent="0.2">
      <c r="A200" s="1">
        <v>28459</v>
      </c>
      <c r="B200">
        <v>0.5</v>
      </c>
      <c r="C200" s="2">
        <v>6.1</v>
      </c>
      <c r="D200" s="2">
        <v>6.41</v>
      </c>
      <c r="E200">
        <v>6.9922268956573275</v>
      </c>
      <c r="F200">
        <v>7.1901313383435195</v>
      </c>
      <c r="G200">
        <v>7.3292471357821576</v>
      </c>
      <c r="H200">
        <v>7.4292171937067053</v>
      </c>
      <c r="I200">
        <v>7.5026164120297389</v>
      </c>
      <c r="J200">
        <v>7.5577794023463429</v>
      </c>
      <c r="K200">
        <v>7.6001655169471327</v>
      </c>
      <c r="L200">
        <v>7.633311472141413</v>
      </c>
      <c r="M200">
        <v>7.6597925237993802</v>
      </c>
      <c r="N200">
        <v>7.6814343170240162</v>
      </c>
      <c r="O200">
        <v>7.699203219580486</v>
      </c>
      <c r="P200">
        <v>7.7141744493043563</v>
      </c>
      <c r="Q200">
        <v>7.7267777449933517</v>
      </c>
      <c r="R200">
        <v>7.7377664367370924</v>
      </c>
      <c r="S200">
        <v>7.7471400301624804</v>
      </c>
      <c r="T200" t="s">
        <v>99</v>
      </c>
      <c r="U200" t="s">
        <v>99</v>
      </c>
      <c r="V200" t="s">
        <v>99</v>
      </c>
      <c r="W200" t="s">
        <v>99</v>
      </c>
      <c r="X200" t="s">
        <v>99</v>
      </c>
      <c r="Y200" t="s">
        <v>99</v>
      </c>
      <c r="Z200" t="s">
        <v>99</v>
      </c>
      <c r="AA200" t="s">
        <v>99</v>
      </c>
      <c r="AB200" t="s">
        <v>99</v>
      </c>
      <c r="AC200" t="s">
        <v>99</v>
      </c>
      <c r="AD200" t="s">
        <v>99</v>
      </c>
      <c r="AE200" t="s">
        <v>99</v>
      </c>
      <c r="AF200" t="s">
        <v>99</v>
      </c>
      <c r="AG200" t="s">
        <v>99</v>
      </c>
      <c r="AH200" t="s">
        <v>99</v>
      </c>
      <c r="AI200">
        <f t="shared" si="198"/>
        <v>8.321202454733001E-2</v>
      </c>
      <c r="AJ200">
        <f t="shared" si="199"/>
        <v>0.24442282607809399</v>
      </c>
      <c r="AK200">
        <f t="shared" si="200"/>
        <v>0.48447265151882069</v>
      </c>
      <c r="AL200">
        <f t="shared" si="201"/>
        <v>0.94990033544266306</v>
      </c>
      <c r="AM200">
        <f t="shared" si="202"/>
        <v>1.8324024595654955</v>
      </c>
      <c r="AN200">
        <f t="shared" si="203"/>
        <v>2.6499294314358677</v>
      </c>
      <c r="AO200">
        <f t="shared" si="204"/>
        <v>3.4064007135952772</v>
      </c>
      <c r="AP200">
        <f t="shared" si="205"/>
        <v>4.1061245479653961</v>
      </c>
      <c r="AQ200">
        <f t="shared" si="206"/>
        <v>4.7533189387229884</v>
      </c>
      <c r="AR200">
        <f t="shared" si="207"/>
        <v>5.3519567665283843</v>
      </c>
      <c r="AS200">
        <f t="shared" si="208"/>
        <v>5.9057448737323055</v>
      </c>
      <c r="AT200">
        <f t="shared" si="209"/>
        <v>6.4180675327208201</v>
      </c>
      <c r="AU200">
        <f t="shared" si="210"/>
        <v>6.8920196110864529</v>
      </c>
      <c r="AV200">
        <f t="shared" si="211"/>
        <v>7.3305536138196459</v>
      </c>
      <c r="AW200">
        <f t="shared" si="212"/>
        <v>7.7362615379294173</v>
      </c>
      <c r="AX200">
        <f t="shared" si="213"/>
        <v>8.1116747025878126</v>
      </c>
      <c r="AY200">
        <f t="shared" si="214"/>
        <v>8.4589346982470826</v>
      </c>
      <c r="AZ200">
        <f t="shared" si="215"/>
        <v>8.7803013262075211</v>
      </c>
      <c r="BA200" t="str">
        <f t="shared" si="216"/>
        <v/>
      </c>
      <c r="BB200" t="str">
        <f t="shared" si="217"/>
        <v/>
      </c>
      <c r="BC200" t="str">
        <f t="shared" si="218"/>
        <v/>
      </c>
      <c r="BD200" t="str">
        <f t="shared" si="219"/>
        <v/>
      </c>
      <c r="BE200" t="str">
        <f t="shared" si="220"/>
        <v/>
      </c>
      <c r="BF200" t="str">
        <f t="shared" si="221"/>
        <v/>
      </c>
      <c r="BG200" t="str">
        <f t="shared" si="222"/>
        <v/>
      </c>
      <c r="BH200" t="str">
        <f t="shared" si="223"/>
        <v/>
      </c>
      <c r="BI200" t="str">
        <f t="shared" si="224"/>
        <v/>
      </c>
      <c r="BJ200" t="str">
        <f t="shared" si="225"/>
        <v/>
      </c>
      <c r="BK200" t="str">
        <f t="shared" si="226"/>
        <v/>
      </c>
      <c r="BL200" t="str">
        <f t="shared" si="227"/>
        <v/>
      </c>
      <c r="BM200" t="str">
        <f t="shared" si="228"/>
        <v/>
      </c>
      <c r="BN200" t="str">
        <f t="shared" si="229"/>
        <v/>
      </c>
      <c r="BO200" t="str">
        <f t="shared" si="230"/>
        <v/>
      </c>
      <c r="BQ200">
        <f t="shared" si="231"/>
        <v>0.17833680518502959</v>
      </c>
      <c r="BR200">
        <f t="shared" si="232"/>
        <v>0.469427500139318</v>
      </c>
      <c r="BS200">
        <f t="shared" si="233"/>
        <v>1.3688347271016035</v>
      </c>
      <c r="BT200">
        <f t="shared" si="234"/>
        <v>4.3439668140572536</v>
      </c>
      <c r="BU200">
        <f t="shared" si="235"/>
        <v>8.678760138745055</v>
      </c>
      <c r="BV200">
        <f t="shared" si="236"/>
        <v>14.151792619220984</v>
      </c>
      <c r="BW200">
        <f t="shared" si="237"/>
        <v>20.567455311000543</v>
      </c>
      <c r="BX200">
        <f t="shared" si="238"/>
        <v>27.753693920351608</v>
      </c>
      <c r="BY200">
        <f t="shared" si="239"/>
        <v>35.559448746865812</v>
      </c>
      <c r="BZ200">
        <f t="shared" si="240"/>
        <v>43.852493640476723</v>
      </c>
      <c r="CA200">
        <f t="shared" si="241"/>
        <v>52.516740122407285</v>
      </c>
      <c r="CB200">
        <f t="shared" si="242"/>
        <v>61.450399473616926</v>
      </c>
      <c r="CC200">
        <f t="shared" si="243"/>
        <v>70.566061592662962</v>
      </c>
      <c r="CD200">
        <f t="shared" si="244"/>
        <v>79.786154936490718</v>
      </c>
      <c r="CE200">
        <f t="shared" si="245"/>
        <v>89.04557447663764</v>
      </c>
      <c r="CF200">
        <f t="shared" si="246"/>
        <v>98.285252688171923</v>
      </c>
      <c r="CG200">
        <f t="shared" si="247"/>
        <v>107.45922588637777</v>
      </c>
      <c r="CH200" t="str">
        <f t="shared" si="248"/>
        <v/>
      </c>
      <c r="CI200" t="str">
        <f t="shared" si="249"/>
        <v/>
      </c>
      <c r="CJ200" t="str">
        <f t="shared" si="250"/>
        <v/>
      </c>
      <c r="CK200" t="str">
        <f t="shared" si="251"/>
        <v/>
      </c>
      <c r="CL200" t="str">
        <f t="shared" si="252"/>
        <v/>
      </c>
      <c r="CM200" t="str">
        <f t="shared" si="253"/>
        <v/>
      </c>
      <c r="CN200" t="str">
        <f t="shared" si="254"/>
        <v/>
      </c>
      <c r="CO200" t="str">
        <f t="shared" si="255"/>
        <v/>
      </c>
      <c r="CP200" t="str">
        <f t="shared" si="256"/>
        <v/>
      </c>
      <c r="CQ200" t="str">
        <f t="shared" si="257"/>
        <v/>
      </c>
      <c r="CR200" t="str">
        <f t="shared" si="258"/>
        <v/>
      </c>
      <c r="CS200" t="str">
        <f t="shared" si="259"/>
        <v/>
      </c>
      <c r="CT200" t="str">
        <f t="shared" si="260"/>
        <v/>
      </c>
      <c r="CU200" t="str">
        <f t="shared" si="261"/>
        <v/>
      </c>
      <c r="CV200" t="str">
        <f t="shared" si="262"/>
        <v/>
      </c>
    </row>
    <row r="201" spans="1:100" x14ac:dyDescent="0.2">
      <c r="A201" s="1">
        <v>28490</v>
      </c>
      <c r="B201">
        <v>0.49</v>
      </c>
      <c r="C201" s="2">
        <v>6.07</v>
      </c>
      <c r="D201" s="2">
        <v>6.4</v>
      </c>
      <c r="E201">
        <v>7.1300145390015945</v>
      </c>
      <c r="F201">
        <v>7.3628464481537481</v>
      </c>
      <c r="G201">
        <v>7.5317535689838344</v>
      </c>
      <c r="H201">
        <v>7.6565627784700885</v>
      </c>
      <c r="I201">
        <v>7.7503724928500883</v>
      </c>
      <c r="J201">
        <v>7.822265965110442</v>
      </c>
      <c r="K201">
        <v>7.8782402452155731</v>
      </c>
      <c r="L201">
        <v>7.922587314654872</v>
      </c>
      <c r="M201">
        <v>7.9583156037616565</v>
      </c>
      <c r="N201">
        <v>7.9876842595620001</v>
      </c>
      <c r="O201">
        <v>8.0119842221636937</v>
      </c>
      <c r="P201">
        <v>8.0324004164512566</v>
      </c>
      <c r="Q201">
        <v>8.0497950331473778</v>
      </c>
      <c r="R201">
        <v>8.0648149985203865</v>
      </c>
      <c r="S201">
        <v>8.0777835544180157</v>
      </c>
      <c r="T201" t="s">
        <v>99</v>
      </c>
      <c r="U201" t="s">
        <v>99</v>
      </c>
      <c r="V201" t="s">
        <v>99</v>
      </c>
      <c r="W201" t="s">
        <v>99</v>
      </c>
      <c r="X201" t="s">
        <v>99</v>
      </c>
      <c r="Y201" t="s">
        <v>99</v>
      </c>
      <c r="Z201" t="s">
        <v>99</v>
      </c>
      <c r="AA201" t="s">
        <v>99</v>
      </c>
      <c r="AB201" t="s">
        <v>99</v>
      </c>
      <c r="AC201" t="s">
        <v>99</v>
      </c>
      <c r="AD201" t="s">
        <v>99</v>
      </c>
      <c r="AE201" t="s">
        <v>99</v>
      </c>
      <c r="AF201" t="s">
        <v>99</v>
      </c>
      <c r="AG201" t="s">
        <v>99</v>
      </c>
      <c r="AH201" t="s">
        <v>99</v>
      </c>
      <c r="AI201">
        <f t="shared" si="198"/>
        <v>8.3214446439151338E-2</v>
      </c>
      <c r="AJ201">
        <f t="shared" si="199"/>
        <v>0.24444957984820426</v>
      </c>
      <c r="AK201">
        <f t="shared" si="200"/>
        <v>0.48449612403100861</v>
      </c>
      <c r="AL201">
        <f t="shared" si="201"/>
        <v>0.94895812678519176</v>
      </c>
      <c r="AM201">
        <f t="shared" si="202"/>
        <v>1.8286573055480186</v>
      </c>
      <c r="AN201">
        <f t="shared" si="203"/>
        <v>2.6411643984780082</v>
      </c>
      <c r="AO201">
        <f t="shared" si="204"/>
        <v>3.3903713007181144</v>
      </c>
      <c r="AP201">
        <f t="shared" si="205"/>
        <v>4.0807637780695059</v>
      </c>
      <c r="AQ201">
        <f t="shared" si="206"/>
        <v>4.7168261775221358</v>
      </c>
      <c r="AR201">
        <f t="shared" si="207"/>
        <v>5.3028524173017493</v>
      </c>
      <c r="AS201">
        <f t="shared" si="208"/>
        <v>5.8428187346445686</v>
      </c>
      <c r="AT201">
        <f t="shared" si="209"/>
        <v>6.340384611376412</v>
      </c>
      <c r="AU201">
        <f t="shared" si="210"/>
        <v>6.798869909296263</v>
      </c>
      <c r="AV201">
        <f t="shared" si="211"/>
        <v>7.2214210322587453</v>
      </c>
      <c r="AW201">
        <f t="shared" si="212"/>
        <v>7.6108526817892717</v>
      </c>
      <c r="AX201">
        <f t="shared" si="213"/>
        <v>7.9697506748739109</v>
      </c>
      <c r="AY201">
        <f t="shared" si="214"/>
        <v>8.3004885535737962</v>
      </c>
      <c r="AZ201">
        <f t="shared" si="215"/>
        <v>8.6053348365542508</v>
      </c>
      <c r="BA201" t="str">
        <f t="shared" si="216"/>
        <v/>
      </c>
      <c r="BB201" t="str">
        <f t="shared" si="217"/>
        <v/>
      </c>
      <c r="BC201" t="str">
        <f t="shared" si="218"/>
        <v/>
      </c>
      <c r="BD201" t="str">
        <f t="shared" si="219"/>
        <v/>
      </c>
      <c r="BE201" t="str">
        <f t="shared" si="220"/>
        <v/>
      </c>
      <c r="BF201" t="str">
        <f t="shared" si="221"/>
        <v/>
      </c>
      <c r="BG201" t="str">
        <f t="shared" si="222"/>
        <v/>
      </c>
      <c r="BH201" t="str">
        <f t="shared" si="223"/>
        <v/>
      </c>
      <c r="BI201" t="str">
        <f t="shared" si="224"/>
        <v/>
      </c>
      <c r="BJ201" t="str">
        <f t="shared" si="225"/>
        <v/>
      </c>
      <c r="BK201" t="str">
        <f t="shared" si="226"/>
        <v/>
      </c>
      <c r="BL201" t="str">
        <f t="shared" si="227"/>
        <v/>
      </c>
      <c r="BM201" t="str">
        <f t="shared" si="228"/>
        <v/>
      </c>
      <c r="BN201" t="str">
        <f t="shared" si="229"/>
        <v/>
      </c>
      <c r="BO201" t="str">
        <f t="shared" si="230"/>
        <v/>
      </c>
      <c r="BQ201">
        <f t="shared" si="231"/>
        <v>0.17838013236633277</v>
      </c>
      <c r="BR201">
        <f t="shared" si="232"/>
        <v>0.46947298840216511</v>
      </c>
      <c r="BS201">
        <f t="shared" si="233"/>
        <v>1.3664149097177862</v>
      </c>
      <c r="BT201">
        <f t="shared" si="234"/>
        <v>4.3296425917896428</v>
      </c>
      <c r="BU201">
        <f t="shared" si="235"/>
        <v>8.6343834768420535</v>
      </c>
      <c r="BV201">
        <f t="shared" si="236"/>
        <v>14.051082682092556</v>
      </c>
      <c r="BW201">
        <f t="shared" si="237"/>
        <v>20.377644904585821</v>
      </c>
      <c r="BX201">
        <f t="shared" si="238"/>
        <v>27.437389392223295</v>
      </c>
      <c r="BY201">
        <f t="shared" si="239"/>
        <v>35.076641878942439</v>
      </c>
      <c r="BZ201">
        <f t="shared" si="240"/>
        <v>43.16167338760242</v>
      </c>
      <c r="CA201">
        <f t="shared" si="241"/>
        <v>51.57635235146121</v>
      </c>
      <c r="CB201">
        <f t="shared" si="242"/>
        <v>60.219551168644102</v>
      </c>
      <c r="CC201">
        <f t="shared" si="243"/>
        <v>69.005166748470373</v>
      </c>
      <c r="CD201">
        <f t="shared" si="244"/>
        <v>77.858303028344892</v>
      </c>
      <c r="CE201">
        <f t="shared" si="245"/>
        <v>86.714767040904206</v>
      </c>
      <c r="CF201">
        <f t="shared" si="246"/>
        <v>95.519775715558254</v>
      </c>
      <c r="CG201">
        <f t="shared" si="247"/>
        <v>104.22848202133538</v>
      </c>
      <c r="CH201" t="str">
        <f t="shared" si="248"/>
        <v/>
      </c>
      <c r="CI201" t="str">
        <f t="shared" si="249"/>
        <v/>
      </c>
      <c r="CJ201" t="str">
        <f t="shared" si="250"/>
        <v/>
      </c>
      <c r="CK201" t="str">
        <f t="shared" si="251"/>
        <v/>
      </c>
      <c r="CL201" t="str">
        <f t="shared" si="252"/>
        <v/>
      </c>
      <c r="CM201" t="str">
        <f t="shared" si="253"/>
        <v/>
      </c>
      <c r="CN201" t="str">
        <f t="shared" si="254"/>
        <v/>
      </c>
      <c r="CO201" t="str">
        <f t="shared" si="255"/>
        <v/>
      </c>
      <c r="CP201" t="str">
        <f t="shared" si="256"/>
        <v/>
      </c>
      <c r="CQ201" t="str">
        <f t="shared" si="257"/>
        <v/>
      </c>
      <c r="CR201" t="str">
        <f t="shared" si="258"/>
        <v/>
      </c>
      <c r="CS201" t="str">
        <f t="shared" si="259"/>
        <v/>
      </c>
      <c r="CT201" t="str">
        <f t="shared" si="260"/>
        <v/>
      </c>
      <c r="CU201" t="str">
        <f t="shared" si="261"/>
        <v/>
      </c>
      <c r="CV201" t="str">
        <f t="shared" si="262"/>
        <v/>
      </c>
    </row>
    <row r="202" spans="1:100" x14ac:dyDescent="0.2">
      <c r="A202" s="1">
        <v>28521</v>
      </c>
      <c r="B202">
        <v>0.49</v>
      </c>
      <c r="C202" s="2">
        <v>6.44</v>
      </c>
      <c r="D202" s="2">
        <v>6.7</v>
      </c>
      <c r="E202">
        <v>7.3798111180661818</v>
      </c>
      <c r="F202">
        <v>7.5902667570695082</v>
      </c>
      <c r="G202">
        <v>7.7423992602988712</v>
      </c>
      <c r="H202">
        <v>7.854293934020018</v>
      </c>
      <c r="I202">
        <v>7.9382372244065191</v>
      </c>
      <c r="J202">
        <v>8.0023715833366751</v>
      </c>
      <c r="K202">
        <v>8.0521721547863514</v>
      </c>
      <c r="L202">
        <v>8.0917264877963913</v>
      </c>
      <c r="M202">
        <v>8.1235101273498866</v>
      </c>
      <c r="N202">
        <v>8.1494628839866792</v>
      </c>
      <c r="O202">
        <v>8.1710949396969426</v>
      </c>
      <c r="P202">
        <v>8.1891610210276689</v>
      </c>
      <c r="Q202">
        <v>8.20463317728648</v>
      </c>
      <c r="R202">
        <v>8.2179431657148037</v>
      </c>
      <c r="S202">
        <v>8.2294148756802521</v>
      </c>
      <c r="T202" t="s">
        <v>99</v>
      </c>
      <c r="U202" t="s">
        <v>99</v>
      </c>
      <c r="V202" t="s">
        <v>99</v>
      </c>
      <c r="W202" t="s">
        <v>99</v>
      </c>
      <c r="X202" t="s">
        <v>99</v>
      </c>
      <c r="Y202" t="s">
        <v>99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99</v>
      </c>
      <c r="AG202" t="s">
        <v>99</v>
      </c>
      <c r="AH202" t="s">
        <v>99</v>
      </c>
      <c r="AI202">
        <f t="shared" si="198"/>
        <v>8.3214446439151338E-2</v>
      </c>
      <c r="AJ202">
        <f t="shared" si="199"/>
        <v>0.24412007021273024</v>
      </c>
      <c r="AK202">
        <f t="shared" si="200"/>
        <v>0.48379293662312595</v>
      </c>
      <c r="AL202">
        <f t="shared" si="201"/>
        <v>0.94725423000140441</v>
      </c>
      <c r="AM202">
        <f t="shared" si="202"/>
        <v>1.823744742139646</v>
      </c>
      <c r="AN202">
        <f t="shared" si="203"/>
        <v>2.6320945948057313</v>
      </c>
      <c r="AO202">
        <f t="shared" si="204"/>
        <v>3.3765226116494675</v>
      </c>
      <c r="AP202">
        <f t="shared" si="205"/>
        <v>4.0616895918599507</v>
      </c>
      <c r="AQ202">
        <f t="shared" si="206"/>
        <v>4.6922140376278394</v>
      </c>
      <c r="AR202">
        <f t="shared" si="207"/>
        <v>5.2724774569051007</v>
      </c>
      <c r="AS202">
        <f t="shared" si="208"/>
        <v>5.8064856146118906</v>
      </c>
      <c r="AT202">
        <f t="shared" si="209"/>
        <v>6.2979956784365072</v>
      </c>
      <c r="AU202">
        <f t="shared" si="210"/>
        <v>6.7504173924552227</v>
      </c>
      <c r="AV202">
        <f t="shared" si="211"/>
        <v>7.1668339091116868</v>
      </c>
      <c r="AW202">
        <f t="shared" si="212"/>
        <v>7.5501920591375917</v>
      </c>
      <c r="AX202">
        <f t="shared" si="213"/>
        <v>7.9030403509232707</v>
      </c>
      <c r="AY202">
        <f t="shared" si="214"/>
        <v>8.2278393041480502</v>
      </c>
      <c r="AZ202">
        <f t="shared" si="215"/>
        <v>8.5268615791471714</v>
      </c>
      <c r="BA202" t="str">
        <f t="shared" si="216"/>
        <v/>
      </c>
      <c r="BB202" t="str">
        <f t="shared" si="217"/>
        <v/>
      </c>
      <c r="BC202" t="str">
        <f t="shared" si="218"/>
        <v/>
      </c>
      <c r="BD202" t="str">
        <f t="shared" si="219"/>
        <v/>
      </c>
      <c r="BE202" t="str">
        <f t="shared" si="220"/>
        <v/>
      </c>
      <c r="BF202" t="str">
        <f t="shared" si="221"/>
        <v/>
      </c>
      <c r="BG202" t="str">
        <f t="shared" si="222"/>
        <v/>
      </c>
      <c r="BH202" t="str">
        <f t="shared" si="223"/>
        <v/>
      </c>
      <c r="BI202" t="str">
        <f t="shared" si="224"/>
        <v/>
      </c>
      <c r="BJ202" t="str">
        <f t="shared" si="225"/>
        <v/>
      </c>
      <c r="BK202" t="str">
        <f t="shared" si="226"/>
        <v/>
      </c>
      <c r="BL202" t="str">
        <f t="shared" si="227"/>
        <v/>
      </c>
      <c r="BM202" t="str">
        <f t="shared" si="228"/>
        <v/>
      </c>
      <c r="BN202" t="str">
        <f t="shared" si="229"/>
        <v/>
      </c>
      <c r="BO202" t="str">
        <f t="shared" si="230"/>
        <v/>
      </c>
      <c r="BQ202">
        <f t="shared" si="231"/>
        <v>0.1778469193823824</v>
      </c>
      <c r="BR202">
        <f t="shared" si="232"/>
        <v>0.46811121105287512</v>
      </c>
      <c r="BS202">
        <f t="shared" si="233"/>
        <v>1.362043330926209</v>
      </c>
      <c r="BT202">
        <f t="shared" si="234"/>
        <v>4.3108761164934037</v>
      </c>
      <c r="BU202">
        <f t="shared" si="235"/>
        <v>8.5885293893606658</v>
      </c>
      <c r="BV202">
        <f t="shared" si="236"/>
        <v>13.964218100678053</v>
      </c>
      <c r="BW202">
        <f t="shared" si="237"/>
        <v>20.235156834426334</v>
      </c>
      <c r="BX202">
        <f t="shared" si="238"/>
        <v>27.224519223068953</v>
      </c>
      <c r="BY202">
        <f t="shared" si="239"/>
        <v>34.778704588585839</v>
      </c>
      <c r="BZ202">
        <f t="shared" si="240"/>
        <v>42.763861467201181</v>
      </c>
      <c r="CA202">
        <f t="shared" si="241"/>
        <v>51.06472016007848</v>
      </c>
      <c r="CB202">
        <f t="shared" si="242"/>
        <v>59.58137014815307</v>
      </c>
      <c r="CC202">
        <f t="shared" si="243"/>
        <v>68.227146296404541</v>
      </c>
      <c r="CD202">
        <f t="shared" si="244"/>
        <v>76.929317399006734</v>
      </c>
      <c r="CE202">
        <f t="shared" si="245"/>
        <v>85.623648931737165</v>
      </c>
      <c r="CF202">
        <f t="shared" si="246"/>
        <v>94.257316778495266</v>
      </c>
      <c r="CG202">
        <f t="shared" si="247"/>
        <v>102.78625511941743</v>
      </c>
      <c r="CH202" t="str">
        <f t="shared" si="248"/>
        <v/>
      </c>
      <c r="CI202" t="str">
        <f t="shared" si="249"/>
        <v/>
      </c>
      <c r="CJ202" t="str">
        <f t="shared" si="250"/>
        <v/>
      </c>
      <c r="CK202" t="str">
        <f t="shared" si="251"/>
        <v/>
      </c>
      <c r="CL202" t="str">
        <f t="shared" si="252"/>
        <v/>
      </c>
      <c r="CM202" t="str">
        <f t="shared" si="253"/>
        <v/>
      </c>
      <c r="CN202" t="str">
        <f t="shared" si="254"/>
        <v/>
      </c>
      <c r="CO202" t="str">
        <f t="shared" si="255"/>
        <v/>
      </c>
      <c r="CP202" t="str">
        <f t="shared" si="256"/>
        <v/>
      </c>
      <c r="CQ202" t="str">
        <f t="shared" si="257"/>
        <v/>
      </c>
      <c r="CR202" t="str">
        <f t="shared" si="258"/>
        <v/>
      </c>
      <c r="CS202" t="str">
        <f t="shared" si="259"/>
        <v/>
      </c>
      <c r="CT202" t="str">
        <f t="shared" si="260"/>
        <v/>
      </c>
      <c r="CU202" t="str">
        <f t="shared" si="261"/>
        <v/>
      </c>
      <c r="CV202" t="str">
        <f t="shared" si="262"/>
        <v/>
      </c>
    </row>
    <row r="203" spans="1:100" x14ac:dyDescent="0.2">
      <c r="A203" s="1">
        <v>28549</v>
      </c>
      <c r="B203">
        <v>0.46</v>
      </c>
      <c r="C203" s="2">
        <v>6.45</v>
      </c>
      <c r="D203" s="2">
        <v>6.74</v>
      </c>
      <c r="E203">
        <v>7.4227716340437899</v>
      </c>
      <c r="F203">
        <v>7.6862800905973749</v>
      </c>
      <c r="G203">
        <v>7.8566667545875157</v>
      </c>
      <c r="H203">
        <v>7.9709474656368018</v>
      </c>
      <c r="I203">
        <v>8.0504433338624679</v>
      </c>
      <c r="J203">
        <v>8.1077252471955852</v>
      </c>
      <c r="K203">
        <v>8.1503280831505265</v>
      </c>
      <c r="L203">
        <v>8.1831025976479168</v>
      </c>
      <c r="M203">
        <v>8.2087450314719526</v>
      </c>
      <c r="N203">
        <v>8.229523105149239</v>
      </c>
      <c r="O203">
        <v>8.2465164742213215</v>
      </c>
      <c r="P203">
        <v>8.2606976967292347</v>
      </c>
      <c r="Q203">
        <v>8.2726070284770969</v>
      </c>
      <c r="R203">
        <v>8.2830016976879861</v>
      </c>
      <c r="S203">
        <v>8.2918812678846052</v>
      </c>
      <c r="T203" t="s">
        <v>99</v>
      </c>
      <c r="U203" t="s">
        <v>99</v>
      </c>
      <c r="V203" t="s">
        <v>99</v>
      </c>
      <c r="W203" t="s">
        <v>99</v>
      </c>
      <c r="X203" t="s">
        <v>99</v>
      </c>
      <c r="Y203" t="s">
        <v>99</v>
      </c>
      <c r="Z203" t="s">
        <v>99</v>
      </c>
      <c r="AA203" t="s">
        <v>99</v>
      </c>
      <c r="AB203" t="s">
        <v>99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>
        <f t="shared" si="198"/>
        <v>8.322171316169201E-2</v>
      </c>
      <c r="AJ203">
        <f t="shared" si="199"/>
        <v>0.24411117822617792</v>
      </c>
      <c r="AK203">
        <f t="shared" si="200"/>
        <v>0.48369933249492159</v>
      </c>
      <c r="AL203">
        <f t="shared" si="201"/>
        <v>0.94696174012502798</v>
      </c>
      <c r="AM203">
        <f t="shared" si="202"/>
        <v>1.8216771290114484</v>
      </c>
      <c r="AN203">
        <f t="shared" si="203"/>
        <v>2.627194719172889</v>
      </c>
      <c r="AO203">
        <f t="shared" si="204"/>
        <v>3.3683925997071738</v>
      </c>
      <c r="AP203">
        <f t="shared" si="205"/>
        <v>4.050360779701891</v>
      </c>
      <c r="AQ203">
        <f t="shared" si="206"/>
        <v>4.6779056033684805</v>
      </c>
      <c r="AR203">
        <f t="shared" si="207"/>
        <v>5.2554497420683894</v>
      </c>
      <c r="AS203">
        <f t="shared" si="208"/>
        <v>5.7869963598093506</v>
      </c>
      <c r="AT203">
        <f t="shared" si="209"/>
        <v>6.2762889935501649</v>
      </c>
      <c r="AU203">
        <f t="shared" si="210"/>
        <v>6.7266295767137141</v>
      </c>
      <c r="AV203">
        <f t="shared" si="211"/>
        <v>7.1411738428319618</v>
      </c>
      <c r="AW203">
        <f t="shared" si="212"/>
        <v>7.5227508248343229</v>
      </c>
      <c r="AX203">
        <f t="shared" si="213"/>
        <v>7.8740201023447174</v>
      </c>
      <c r="AY203">
        <f t="shared" si="214"/>
        <v>8.1972644332341869</v>
      </c>
      <c r="AZ203">
        <f t="shared" si="215"/>
        <v>8.4948499383477625</v>
      </c>
      <c r="BA203" t="str">
        <f t="shared" si="216"/>
        <v/>
      </c>
      <c r="BB203" t="str">
        <f t="shared" si="217"/>
        <v/>
      </c>
      <c r="BC203" t="str">
        <f t="shared" si="218"/>
        <v/>
      </c>
      <c r="BD203" t="str">
        <f t="shared" si="219"/>
        <v/>
      </c>
      <c r="BE203" t="str">
        <f t="shared" si="220"/>
        <v/>
      </c>
      <c r="BF203" t="str">
        <f t="shared" si="221"/>
        <v/>
      </c>
      <c r="BG203" t="str">
        <f t="shared" si="222"/>
        <v/>
      </c>
      <c r="BH203" t="str">
        <f t="shared" si="223"/>
        <v/>
      </c>
      <c r="BI203" t="str">
        <f t="shared" si="224"/>
        <v/>
      </c>
      <c r="BJ203" t="str">
        <f t="shared" si="225"/>
        <v/>
      </c>
      <c r="BK203" t="str">
        <f t="shared" si="226"/>
        <v/>
      </c>
      <c r="BL203" t="str">
        <f t="shared" si="227"/>
        <v/>
      </c>
      <c r="BM203" t="str">
        <f t="shared" si="228"/>
        <v/>
      </c>
      <c r="BN203" t="str">
        <f t="shared" si="229"/>
        <v/>
      </c>
      <c r="BO203" t="str">
        <f t="shared" si="230"/>
        <v/>
      </c>
      <c r="BQ203">
        <f t="shared" si="231"/>
        <v>0.17783254305603347</v>
      </c>
      <c r="BR203">
        <f t="shared" si="232"/>
        <v>0.46793008851207851</v>
      </c>
      <c r="BS203">
        <f t="shared" si="233"/>
        <v>1.3612934831479038</v>
      </c>
      <c r="BT203">
        <f t="shared" si="234"/>
        <v>4.3029853721100224</v>
      </c>
      <c r="BU203">
        <f t="shared" si="235"/>
        <v>8.5637849883820181</v>
      </c>
      <c r="BV203">
        <f t="shared" si="236"/>
        <v>13.913285918472283</v>
      </c>
      <c r="BW203">
        <f t="shared" si="237"/>
        <v>20.150638972890192</v>
      </c>
      <c r="BX203">
        <f t="shared" si="238"/>
        <v>27.100936351331342</v>
      </c>
      <c r="BY203">
        <f t="shared" si="239"/>
        <v>34.611927354155128</v>
      </c>
      <c r="BZ203">
        <f t="shared" si="240"/>
        <v>42.550796728777271</v>
      </c>
      <c r="CA203">
        <f t="shared" si="241"/>
        <v>50.803137162179652</v>
      </c>
      <c r="CB203">
        <f t="shared" si="242"/>
        <v>59.268574502019234</v>
      </c>
      <c r="CC203">
        <f t="shared" si="243"/>
        <v>67.862053286222888</v>
      </c>
      <c r="CD203">
        <f t="shared" si="244"/>
        <v>76.509833369958045</v>
      </c>
      <c r="CE203">
        <f t="shared" si="245"/>
        <v>85.149894667893889</v>
      </c>
      <c r="CF203">
        <f t="shared" si="246"/>
        <v>93.727060612812409</v>
      </c>
      <c r="CG203">
        <f t="shared" si="247"/>
        <v>102.19915070307133</v>
      </c>
      <c r="CH203" t="str">
        <f t="shared" si="248"/>
        <v/>
      </c>
      <c r="CI203" t="str">
        <f t="shared" si="249"/>
        <v/>
      </c>
      <c r="CJ203" t="str">
        <f t="shared" si="250"/>
        <v/>
      </c>
      <c r="CK203" t="str">
        <f t="shared" si="251"/>
        <v/>
      </c>
      <c r="CL203" t="str">
        <f t="shared" si="252"/>
        <v/>
      </c>
      <c r="CM203" t="str">
        <f t="shared" si="253"/>
        <v/>
      </c>
      <c r="CN203" t="str">
        <f t="shared" si="254"/>
        <v/>
      </c>
      <c r="CO203" t="str">
        <f t="shared" si="255"/>
        <v/>
      </c>
      <c r="CP203" t="str">
        <f t="shared" si="256"/>
        <v/>
      </c>
      <c r="CQ203" t="str">
        <f t="shared" si="257"/>
        <v/>
      </c>
      <c r="CR203" t="str">
        <f t="shared" si="258"/>
        <v/>
      </c>
      <c r="CS203" t="str">
        <f t="shared" si="259"/>
        <v/>
      </c>
      <c r="CT203" t="str">
        <f t="shared" si="260"/>
        <v/>
      </c>
      <c r="CU203" t="str">
        <f t="shared" si="261"/>
        <v/>
      </c>
      <c r="CV203" t="str">
        <f t="shared" si="262"/>
        <v/>
      </c>
    </row>
    <row r="204" spans="1:100" x14ac:dyDescent="0.2">
      <c r="A204" s="1">
        <v>28580</v>
      </c>
      <c r="B204">
        <v>0.53</v>
      </c>
      <c r="C204" s="2">
        <v>6.29</v>
      </c>
      <c r="D204" s="2">
        <v>6.63</v>
      </c>
      <c r="E204">
        <v>7.5273448574667112</v>
      </c>
      <c r="F204">
        <v>7.8167671697666918</v>
      </c>
      <c r="G204">
        <v>7.9798014463372313</v>
      </c>
      <c r="H204">
        <v>8.0785401015508018</v>
      </c>
      <c r="I204">
        <v>8.1425415398474819</v>
      </c>
      <c r="J204">
        <v>8.1865645123213824</v>
      </c>
      <c r="K204">
        <v>8.2184842567833538</v>
      </c>
      <c r="L204">
        <v>8.2424031847482926</v>
      </c>
      <c r="M204">
        <v>8.2611307403861023</v>
      </c>
      <c r="N204">
        <v>8.2761800834641353</v>
      </c>
      <c r="O204">
        <v>8.2884159831288606</v>
      </c>
      <c r="P204">
        <v>8.2987038713142169</v>
      </c>
      <c r="Q204">
        <v>8.3073681141890177</v>
      </c>
      <c r="R204">
        <v>8.3147332656331017</v>
      </c>
      <c r="S204">
        <v>8.321124023421266</v>
      </c>
      <c r="T204" t="s">
        <v>99</v>
      </c>
      <c r="U204" t="s">
        <v>99</v>
      </c>
      <c r="V204" t="s">
        <v>99</v>
      </c>
      <c r="W204" t="s">
        <v>99</v>
      </c>
      <c r="X204" t="s">
        <v>99</v>
      </c>
      <c r="Y204" t="s">
        <v>99</v>
      </c>
      <c r="Z204" t="s">
        <v>99</v>
      </c>
      <c r="AA204" t="s">
        <v>99</v>
      </c>
      <c r="AB204" t="s">
        <v>99</v>
      </c>
      <c r="AC204" t="s">
        <v>99</v>
      </c>
      <c r="AD204" t="s">
        <v>99</v>
      </c>
      <c r="AE204" t="s">
        <v>99</v>
      </c>
      <c r="AF204" t="s">
        <v>99</v>
      </c>
      <c r="AG204" t="s">
        <v>99</v>
      </c>
      <c r="AH204" t="s">
        <v>99</v>
      </c>
      <c r="AI204">
        <f t="shared" si="198"/>
        <v>8.3204759918882779E-2</v>
      </c>
      <c r="AJ204">
        <f t="shared" si="199"/>
        <v>0.24425353632574268</v>
      </c>
      <c r="AK204">
        <f t="shared" si="200"/>
        <v>0.48395683105067039</v>
      </c>
      <c r="AL204">
        <f t="shared" si="201"/>
        <v>0.94625044258503532</v>
      </c>
      <c r="AM204">
        <f t="shared" si="202"/>
        <v>1.8188731993464229</v>
      </c>
      <c r="AN204">
        <f t="shared" si="203"/>
        <v>2.6219304065103253</v>
      </c>
      <c r="AO204">
        <f t="shared" si="204"/>
        <v>3.3609203534102696</v>
      </c>
      <c r="AP204">
        <f t="shared" si="205"/>
        <v>4.0410975000921887</v>
      </c>
      <c r="AQ204">
        <f t="shared" si="206"/>
        <v>4.6672406657240444</v>
      </c>
      <c r="AR204">
        <f t="shared" si="207"/>
        <v>5.2436743071319123</v>
      </c>
      <c r="AS204">
        <f t="shared" si="208"/>
        <v>5.7744003341036745</v>
      </c>
      <c r="AT204">
        <f t="shared" si="209"/>
        <v>6.2630031648446813</v>
      </c>
      <c r="AU204">
        <f t="shared" si="210"/>
        <v>6.7128242826495557</v>
      </c>
      <c r="AV204">
        <f t="shared" si="211"/>
        <v>7.126978060584686</v>
      </c>
      <c r="AW204">
        <f t="shared" si="212"/>
        <v>7.5082326754411817</v>
      </c>
      <c r="AX204">
        <f t="shared" si="213"/>
        <v>7.8592415480678932</v>
      </c>
      <c r="AY204">
        <f t="shared" si="214"/>
        <v>8.18241432420532</v>
      </c>
      <c r="AZ204">
        <f t="shared" si="215"/>
        <v>8.4799270161582427</v>
      </c>
      <c r="BA204" t="str">
        <f t="shared" si="216"/>
        <v/>
      </c>
      <c r="BB204" t="str">
        <f t="shared" si="217"/>
        <v/>
      </c>
      <c r="BC204" t="str">
        <f t="shared" si="218"/>
        <v/>
      </c>
      <c r="BD204" t="str">
        <f t="shared" si="219"/>
        <v/>
      </c>
      <c r="BE204" t="str">
        <f t="shared" si="220"/>
        <v/>
      </c>
      <c r="BF204" t="str">
        <f t="shared" si="221"/>
        <v/>
      </c>
      <c r="BG204" t="str">
        <f t="shared" si="222"/>
        <v/>
      </c>
      <c r="BH204" t="str">
        <f t="shared" si="223"/>
        <v/>
      </c>
      <c r="BI204" t="str">
        <f t="shared" si="224"/>
        <v/>
      </c>
      <c r="BJ204" t="str">
        <f t="shared" si="225"/>
        <v/>
      </c>
      <c r="BK204" t="str">
        <f t="shared" si="226"/>
        <v/>
      </c>
      <c r="BL204" t="str">
        <f t="shared" si="227"/>
        <v/>
      </c>
      <c r="BM204" t="str">
        <f t="shared" si="228"/>
        <v/>
      </c>
      <c r="BN204" t="str">
        <f t="shared" si="229"/>
        <v/>
      </c>
      <c r="BO204" t="str">
        <f t="shared" si="230"/>
        <v/>
      </c>
      <c r="BQ204">
        <f t="shared" si="231"/>
        <v>0.17806278400919151</v>
      </c>
      <c r="BR204">
        <f t="shared" si="232"/>
        <v>0.46842842864121614</v>
      </c>
      <c r="BS204">
        <f t="shared" si="233"/>
        <v>1.359470653411563</v>
      </c>
      <c r="BT204">
        <f t="shared" si="234"/>
        <v>4.2922919194541151</v>
      </c>
      <c r="BU204">
        <f t="shared" si="235"/>
        <v>8.5372219875899589</v>
      </c>
      <c r="BV204">
        <f t="shared" si="236"/>
        <v>13.866515378721672</v>
      </c>
      <c r="BW204">
        <f t="shared" si="237"/>
        <v>20.081592403851914</v>
      </c>
      <c r="BX204">
        <f t="shared" si="238"/>
        <v>27.008904548871115</v>
      </c>
      <c r="BY204">
        <f t="shared" si="239"/>
        <v>34.496695353744329</v>
      </c>
      <c r="BZ204">
        <f t="shared" si="240"/>
        <v>42.413212421154199</v>
      </c>
      <c r="CA204">
        <f t="shared" si="241"/>
        <v>50.643171846380639</v>
      </c>
      <c r="CB204">
        <f t="shared" si="242"/>
        <v>59.087201025057652</v>
      </c>
      <c r="CC204">
        <f t="shared" si="243"/>
        <v>67.660250416776023</v>
      </c>
      <c r="CD204">
        <f t="shared" si="244"/>
        <v>76.288093501213609</v>
      </c>
      <c r="CE204">
        <f t="shared" si="245"/>
        <v>84.908847111500961</v>
      </c>
      <c r="CF204">
        <f t="shared" si="246"/>
        <v>93.469744515268914</v>
      </c>
      <c r="CG204">
        <f t="shared" si="247"/>
        <v>101.92570330122852</v>
      </c>
      <c r="CH204" t="str">
        <f t="shared" si="248"/>
        <v/>
      </c>
      <c r="CI204" t="str">
        <f t="shared" si="249"/>
        <v/>
      </c>
      <c r="CJ204" t="str">
        <f t="shared" si="250"/>
        <v/>
      </c>
      <c r="CK204" t="str">
        <f t="shared" si="251"/>
        <v/>
      </c>
      <c r="CL204" t="str">
        <f t="shared" si="252"/>
        <v/>
      </c>
      <c r="CM204" t="str">
        <f t="shared" si="253"/>
        <v/>
      </c>
      <c r="CN204" t="str">
        <f t="shared" si="254"/>
        <v/>
      </c>
      <c r="CO204" t="str">
        <f t="shared" si="255"/>
        <v/>
      </c>
      <c r="CP204" t="str">
        <f t="shared" si="256"/>
        <v/>
      </c>
      <c r="CQ204" t="str">
        <f t="shared" si="257"/>
        <v/>
      </c>
      <c r="CR204" t="str">
        <f t="shared" si="258"/>
        <v/>
      </c>
      <c r="CS204" t="str">
        <f t="shared" si="259"/>
        <v/>
      </c>
      <c r="CT204" t="str">
        <f t="shared" si="260"/>
        <v/>
      </c>
      <c r="CU204" t="str">
        <f t="shared" si="261"/>
        <v/>
      </c>
      <c r="CV204" t="str">
        <f t="shared" si="262"/>
        <v/>
      </c>
    </row>
    <row r="205" spans="1:100" x14ac:dyDescent="0.2">
      <c r="A205" s="1">
        <v>28610</v>
      </c>
      <c r="B205">
        <v>0.54</v>
      </c>
      <c r="C205" s="2">
        <v>6.29</v>
      </c>
      <c r="D205" s="2">
        <v>6.73</v>
      </c>
      <c r="E205">
        <v>7.6929568469402909</v>
      </c>
      <c r="F205">
        <v>7.9982675711932405</v>
      </c>
      <c r="G205">
        <v>8.1346474224538454</v>
      </c>
      <c r="H205">
        <v>8.2072301196459243</v>
      </c>
      <c r="I205">
        <v>8.2514959285056921</v>
      </c>
      <c r="J205">
        <v>8.2809443402006799</v>
      </c>
      <c r="K205">
        <v>8.3020611831722935</v>
      </c>
      <c r="L205">
        <v>8.317982756373187</v>
      </c>
      <c r="M205">
        <v>8.3303317102844119</v>
      </c>
      <c r="N205">
        <v>8.3401902190253896</v>
      </c>
      <c r="O205">
        <v>8.348207689744358</v>
      </c>
      <c r="P205">
        <v>8.3549254868706679</v>
      </c>
      <c r="Q205">
        <v>8.3606684501086548</v>
      </c>
      <c r="R205">
        <v>8.3655447899057442</v>
      </c>
      <c r="S205">
        <v>8.3697711285656062</v>
      </c>
      <c r="T205" t="s">
        <v>99</v>
      </c>
      <c r="U205" t="s">
        <v>99</v>
      </c>
      <c r="V205" t="s">
        <v>99</v>
      </c>
      <c r="W205" t="s">
        <v>99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99</v>
      </c>
      <c r="AE205" t="s">
        <v>99</v>
      </c>
      <c r="AF205" t="s">
        <v>99</v>
      </c>
      <c r="AG205" t="s">
        <v>99</v>
      </c>
      <c r="AH205" t="s">
        <v>99</v>
      </c>
      <c r="AI205">
        <f t="shared" si="198"/>
        <v>8.3202338725015437E-2</v>
      </c>
      <c r="AJ205">
        <f t="shared" si="199"/>
        <v>0.24425353632574268</v>
      </c>
      <c r="AK205">
        <f t="shared" si="200"/>
        <v>0.48372273013108746</v>
      </c>
      <c r="AL205">
        <f t="shared" si="201"/>
        <v>0.94512591229614562</v>
      </c>
      <c r="AM205">
        <f t="shared" si="202"/>
        <v>1.8149846636310574</v>
      </c>
      <c r="AN205">
        <f t="shared" si="203"/>
        <v>2.6153335183420627</v>
      </c>
      <c r="AO205">
        <f t="shared" si="204"/>
        <v>3.3520158727523794</v>
      </c>
      <c r="AP205">
        <f t="shared" si="205"/>
        <v>4.0301797773885575</v>
      </c>
      <c r="AQ205">
        <f t="shared" si="206"/>
        <v>4.6545210850487351</v>
      </c>
      <c r="AR205">
        <f t="shared" si="207"/>
        <v>5.2292880839659501</v>
      </c>
      <c r="AS205">
        <f t="shared" si="208"/>
        <v>5.7584054846760164</v>
      </c>
      <c r="AT205">
        <f t="shared" si="209"/>
        <v>6.2455168084002119</v>
      </c>
      <c r="AU205">
        <f t="shared" si="210"/>
        <v>6.6939530623359449</v>
      </c>
      <c r="AV205">
        <f t="shared" si="211"/>
        <v>7.1067933472559606</v>
      </c>
      <c r="AW205">
        <f t="shared" si="212"/>
        <v>7.486833419572311</v>
      </c>
      <c r="AX205">
        <f t="shared" si="213"/>
        <v>7.8366622776507988</v>
      </c>
      <c r="AY205">
        <f t="shared" si="214"/>
        <v>8.1587197842584995</v>
      </c>
      <c r="AZ205">
        <f t="shared" si="215"/>
        <v>8.4551901985099569</v>
      </c>
      <c r="BA205" t="str">
        <f t="shared" si="216"/>
        <v/>
      </c>
      <c r="BB205" t="str">
        <f t="shared" si="217"/>
        <v/>
      </c>
      <c r="BC205" t="str">
        <f t="shared" si="218"/>
        <v/>
      </c>
      <c r="BD205" t="str">
        <f t="shared" si="219"/>
        <v/>
      </c>
      <c r="BE205" t="str">
        <f t="shared" si="220"/>
        <v/>
      </c>
      <c r="BF205" t="str">
        <f t="shared" si="221"/>
        <v/>
      </c>
      <c r="BG205" t="str">
        <f t="shared" si="222"/>
        <v/>
      </c>
      <c r="BH205" t="str">
        <f t="shared" si="223"/>
        <v/>
      </c>
      <c r="BI205" t="str">
        <f t="shared" si="224"/>
        <v/>
      </c>
      <c r="BJ205" t="str">
        <f t="shared" si="225"/>
        <v/>
      </c>
      <c r="BK205" t="str">
        <f t="shared" si="226"/>
        <v/>
      </c>
      <c r="BL205" t="str">
        <f t="shared" si="227"/>
        <v/>
      </c>
      <c r="BM205" t="str">
        <f t="shared" si="228"/>
        <v/>
      </c>
      <c r="BN205" t="str">
        <f t="shared" si="229"/>
        <v/>
      </c>
      <c r="BO205" t="str">
        <f t="shared" si="230"/>
        <v/>
      </c>
      <c r="BQ205">
        <f t="shared" si="231"/>
        <v>0.17806278400919151</v>
      </c>
      <c r="BR205">
        <f t="shared" si="232"/>
        <v>0.46797535929090373</v>
      </c>
      <c r="BS205">
        <f t="shared" si="233"/>
        <v>1.3565908727884661</v>
      </c>
      <c r="BT205">
        <f t="shared" si="234"/>
        <v>4.2774760583234652</v>
      </c>
      <c r="BU205">
        <f t="shared" si="235"/>
        <v>8.5039669500988424</v>
      </c>
      <c r="BV205">
        <f t="shared" si="236"/>
        <v>13.810831475730524</v>
      </c>
      <c r="BW205">
        <f t="shared" si="237"/>
        <v>20.000285229069434</v>
      </c>
      <c r="BX205">
        <f t="shared" si="238"/>
        <v>26.899234266129469</v>
      </c>
      <c r="BY205">
        <f t="shared" si="239"/>
        <v>34.356028283027598</v>
      </c>
      <c r="BZ205">
        <f t="shared" si="240"/>
        <v>42.238640436434792</v>
      </c>
      <c r="CA205">
        <f t="shared" si="241"/>
        <v>50.432793093305406</v>
      </c>
      <c r="CB205">
        <f t="shared" si="242"/>
        <v>58.839459943178554</v>
      </c>
      <c r="CC205">
        <f t="shared" si="243"/>
        <v>67.373526944212841</v>
      </c>
      <c r="CD205">
        <f t="shared" si="244"/>
        <v>75.961501888053036</v>
      </c>
      <c r="CE205">
        <f t="shared" si="245"/>
        <v>84.54084188221303</v>
      </c>
      <c r="CF205">
        <f t="shared" si="246"/>
        <v>93.059485258628413</v>
      </c>
      <c r="CG205">
        <f t="shared" si="247"/>
        <v>101.47276948033002</v>
      </c>
      <c r="CH205" t="str">
        <f t="shared" si="248"/>
        <v/>
      </c>
      <c r="CI205" t="str">
        <f t="shared" si="249"/>
        <v/>
      </c>
      <c r="CJ205" t="str">
        <f t="shared" si="250"/>
        <v/>
      </c>
      <c r="CK205" t="str">
        <f t="shared" si="251"/>
        <v/>
      </c>
      <c r="CL205" t="str">
        <f t="shared" si="252"/>
        <v/>
      </c>
      <c r="CM205" t="str">
        <f t="shared" si="253"/>
        <v/>
      </c>
      <c r="CN205" t="str">
        <f t="shared" si="254"/>
        <v/>
      </c>
      <c r="CO205" t="str">
        <f t="shared" si="255"/>
        <v/>
      </c>
      <c r="CP205" t="str">
        <f t="shared" si="256"/>
        <v/>
      </c>
      <c r="CQ205" t="str">
        <f t="shared" si="257"/>
        <v/>
      </c>
      <c r="CR205" t="str">
        <f t="shared" si="258"/>
        <v/>
      </c>
      <c r="CS205" t="str">
        <f t="shared" si="259"/>
        <v/>
      </c>
      <c r="CT205" t="str">
        <f t="shared" si="260"/>
        <v/>
      </c>
      <c r="CU205" t="str">
        <f t="shared" si="261"/>
        <v/>
      </c>
      <c r="CV205" t="str">
        <f t="shared" si="262"/>
        <v/>
      </c>
    </row>
    <row r="206" spans="1:100" x14ac:dyDescent="0.2">
      <c r="A206" s="1">
        <v>28641</v>
      </c>
      <c r="B206">
        <v>0.51</v>
      </c>
      <c r="C206" s="2">
        <v>6.41</v>
      </c>
      <c r="D206" s="2">
        <v>7.02</v>
      </c>
      <c r="E206">
        <v>8.0929155033273368</v>
      </c>
      <c r="F206">
        <v>8.30639335226242</v>
      </c>
      <c r="G206">
        <v>8.38201760461601</v>
      </c>
      <c r="H206">
        <v>8.4199579499507404</v>
      </c>
      <c r="I206">
        <v>8.4427285319476741</v>
      </c>
      <c r="J206">
        <v>8.4579115767304813</v>
      </c>
      <c r="K206">
        <v>8.4687579101957908</v>
      </c>
      <c r="L206">
        <v>8.4768933721150574</v>
      </c>
      <c r="M206">
        <v>8.4831852143923072</v>
      </c>
      <c r="N206">
        <v>8.4882840439189255</v>
      </c>
      <c r="O206">
        <v>8.4924066770421405</v>
      </c>
      <c r="P206">
        <v>8.4958784896045145</v>
      </c>
      <c r="Q206">
        <v>8.4988079178708311</v>
      </c>
      <c r="R206">
        <v>8.5013034191510961</v>
      </c>
      <c r="S206">
        <v>8.5034734669198855</v>
      </c>
      <c r="T206" t="s">
        <v>99</v>
      </c>
      <c r="U206" t="s">
        <v>99</v>
      </c>
      <c r="V206" t="s">
        <v>99</v>
      </c>
      <c r="W206" t="s">
        <v>99</v>
      </c>
      <c r="X206" t="s">
        <v>99</v>
      </c>
      <c r="Y206" t="s">
        <v>99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99</v>
      </c>
      <c r="AH206" t="s">
        <v>99</v>
      </c>
      <c r="AI206">
        <f t="shared" si="198"/>
        <v>8.3209602830062762E-2</v>
      </c>
      <c r="AJ206">
        <f t="shared" si="199"/>
        <v>0.24414675048592849</v>
      </c>
      <c r="AK206">
        <f t="shared" si="200"/>
        <v>0.48304511641387182</v>
      </c>
      <c r="AL206">
        <f t="shared" si="201"/>
        <v>0.94241993801374924</v>
      </c>
      <c r="AM206">
        <f t="shared" si="202"/>
        <v>1.8084139417438865</v>
      </c>
      <c r="AN206">
        <f t="shared" si="203"/>
        <v>2.6048480652234041</v>
      </c>
      <c r="AO206">
        <f t="shared" si="204"/>
        <v>3.3373748262067875</v>
      </c>
      <c r="AP206">
        <f t="shared" si="205"/>
        <v>4.0111241006252776</v>
      </c>
      <c r="AQ206">
        <f t="shared" si="206"/>
        <v>4.6308101390832777</v>
      </c>
      <c r="AR206">
        <f t="shared" si="207"/>
        <v>5.2007691445303896</v>
      </c>
      <c r="AS206">
        <f t="shared" si="208"/>
        <v>5.7249895894638581</v>
      </c>
      <c r="AT206">
        <f t="shared" si="209"/>
        <v>6.2071491350210559</v>
      </c>
      <c r="AU206">
        <f t="shared" si="210"/>
        <v>6.6505951026021579</v>
      </c>
      <c r="AV206">
        <f t="shared" si="211"/>
        <v>7.0584649936797899</v>
      </c>
      <c r="AW206">
        <f t="shared" si="212"/>
        <v>7.4335849502305882</v>
      </c>
      <c r="AX206">
        <f t="shared" si="213"/>
        <v>7.7785971752942844</v>
      </c>
      <c r="AY206">
        <f t="shared" si="214"/>
        <v>8.0959209250155286</v>
      </c>
      <c r="AZ206">
        <f t="shared" si="215"/>
        <v>8.3877673975070994</v>
      </c>
      <c r="BA206" t="str">
        <f t="shared" si="216"/>
        <v/>
      </c>
      <c r="BB206" t="str">
        <f t="shared" si="217"/>
        <v/>
      </c>
      <c r="BC206" t="str">
        <f t="shared" si="218"/>
        <v/>
      </c>
      <c r="BD206" t="str">
        <f t="shared" si="219"/>
        <v/>
      </c>
      <c r="BE206" t="str">
        <f t="shared" si="220"/>
        <v/>
      </c>
      <c r="BF206" t="str">
        <f t="shared" si="221"/>
        <v/>
      </c>
      <c r="BG206" t="str">
        <f t="shared" si="222"/>
        <v/>
      </c>
      <c r="BH206" t="str">
        <f t="shared" si="223"/>
        <v/>
      </c>
      <c r="BI206" t="str">
        <f t="shared" si="224"/>
        <v/>
      </c>
      <c r="BJ206" t="str">
        <f t="shared" si="225"/>
        <v/>
      </c>
      <c r="BK206" t="str">
        <f t="shared" si="226"/>
        <v/>
      </c>
      <c r="BL206" t="str">
        <f t="shared" si="227"/>
        <v/>
      </c>
      <c r="BM206" t="str">
        <f t="shared" si="228"/>
        <v/>
      </c>
      <c r="BN206" t="str">
        <f t="shared" si="229"/>
        <v/>
      </c>
      <c r="BO206" t="str">
        <f t="shared" si="230"/>
        <v/>
      </c>
      <c r="BQ206">
        <f t="shared" si="231"/>
        <v>0.17789005934040159</v>
      </c>
      <c r="BR206">
        <f t="shared" si="232"/>
        <v>0.46666516898254784</v>
      </c>
      <c r="BS206">
        <f t="shared" si="233"/>
        <v>1.3496714292096108</v>
      </c>
      <c r="BT206">
        <f t="shared" si="234"/>
        <v>4.2524777216603482</v>
      </c>
      <c r="BU206">
        <f t="shared" si="235"/>
        <v>8.4511829317392468</v>
      </c>
      <c r="BV206">
        <f t="shared" si="236"/>
        <v>13.719395859101738</v>
      </c>
      <c r="BW206">
        <f t="shared" si="237"/>
        <v>19.858557984712519</v>
      </c>
      <c r="BX206">
        <f t="shared" si="238"/>
        <v>26.695062364204844</v>
      </c>
      <c r="BY206">
        <f t="shared" si="239"/>
        <v>34.077543723281494</v>
      </c>
      <c r="BZ206">
        <f t="shared" si="240"/>
        <v>41.874427892993808</v>
      </c>
      <c r="CA206">
        <f t="shared" si="241"/>
        <v>49.971839669318854</v>
      </c>
      <c r="CB206">
        <f t="shared" si="242"/>
        <v>58.271085655606527</v>
      </c>
      <c r="CC206">
        <f t="shared" si="243"/>
        <v>66.688060566609892</v>
      </c>
      <c r="CD206">
        <f t="shared" si="244"/>
        <v>75.150109162759847</v>
      </c>
      <c r="CE206">
        <f t="shared" si="245"/>
        <v>83.596021603092325</v>
      </c>
      <c r="CF206">
        <f t="shared" si="246"/>
        <v>91.974003743902969</v>
      </c>
      <c r="CG206">
        <f t="shared" si="247"/>
        <v>100.24043774934691</v>
      </c>
      <c r="CH206" t="str">
        <f t="shared" si="248"/>
        <v/>
      </c>
      <c r="CI206" t="str">
        <f t="shared" si="249"/>
        <v/>
      </c>
      <c r="CJ206" t="str">
        <f t="shared" si="250"/>
        <v/>
      </c>
      <c r="CK206" t="str">
        <f t="shared" si="251"/>
        <v/>
      </c>
      <c r="CL206" t="str">
        <f t="shared" si="252"/>
        <v/>
      </c>
      <c r="CM206" t="str">
        <f t="shared" si="253"/>
        <v/>
      </c>
      <c r="CN206" t="str">
        <f t="shared" si="254"/>
        <v/>
      </c>
      <c r="CO206" t="str">
        <f t="shared" si="255"/>
        <v/>
      </c>
      <c r="CP206" t="str">
        <f t="shared" si="256"/>
        <v/>
      </c>
      <c r="CQ206" t="str">
        <f t="shared" si="257"/>
        <v/>
      </c>
      <c r="CR206" t="str">
        <f t="shared" si="258"/>
        <v/>
      </c>
      <c r="CS206" t="str">
        <f t="shared" si="259"/>
        <v/>
      </c>
      <c r="CT206" t="str">
        <f t="shared" si="260"/>
        <v/>
      </c>
      <c r="CU206" t="str">
        <f t="shared" si="261"/>
        <v/>
      </c>
      <c r="CV206" t="str">
        <f t="shared" si="262"/>
        <v/>
      </c>
    </row>
    <row r="207" spans="1:100" x14ac:dyDescent="0.2">
      <c r="A207" s="1">
        <v>28671</v>
      </c>
      <c r="B207">
        <v>0.54</v>
      </c>
      <c r="C207" s="2">
        <v>6.73</v>
      </c>
      <c r="D207" s="2">
        <v>7.23</v>
      </c>
      <c r="E207">
        <v>8.520943932482794</v>
      </c>
      <c r="F207">
        <v>8.6622215617095488</v>
      </c>
      <c r="G207">
        <v>8.6985208053473873</v>
      </c>
      <c r="H207">
        <v>8.7147180916152589</v>
      </c>
      <c r="I207">
        <v>8.7240679594096768</v>
      </c>
      <c r="J207">
        <v>8.730374138228747</v>
      </c>
      <c r="K207">
        <v>8.7348321749575408</v>
      </c>
      <c r="L207">
        <v>8.7382030070025873</v>
      </c>
      <c r="M207">
        <v>8.7408127551916071</v>
      </c>
      <c r="N207">
        <v>8.742878850261814</v>
      </c>
      <c r="O207">
        <v>8.744618750242573</v>
      </c>
      <c r="P207">
        <v>8.7460324394752931</v>
      </c>
      <c r="Q207">
        <v>8.7472286524112874</v>
      </c>
      <c r="R207">
        <v>8.7482073818734296</v>
      </c>
      <c r="S207">
        <v>8.7491861201441701</v>
      </c>
      <c r="T207" t="s">
        <v>99</v>
      </c>
      <c r="U207" t="s">
        <v>99</v>
      </c>
      <c r="V207" t="s">
        <v>99</v>
      </c>
      <c r="W207" t="s">
        <v>99</v>
      </c>
      <c r="X207" t="s">
        <v>99</v>
      </c>
      <c r="Y207" t="s">
        <v>99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99</v>
      </c>
      <c r="AG207" t="s">
        <v>99</v>
      </c>
      <c r="AH207" t="s">
        <v>99</v>
      </c>
      <c r="AI207">
        <f t="shared" si="198"/>
        <v>8.3202338725015437E-2</v>
      </c>
      <c r="AJ207">
        <f t="shared" si="199"/>
        <v>0.24386249408973976</v>
      </c>
      <c r="AK207">
        <f t="shared" si="200"/>
        <v>0.48255561453457457</v>
      </c>
      <c r="AL207">
        <f t="shared" si="201"/>
        <v>0.93953932455372235</v>
      </c>
      <c r="AM207">
        <f t="shared" si="202"/>
        <v>1.8008736897826059</v>
      </c>
      <c r="AN207">
        <f t="shared" si="203"/>
        <v>2.5915269800040437</v>
      </c>
      <c r="AO207">
        <f t="shared" si="204"/>
        <v>3.3172477906421993</v>
      </c>
      <c r="AP207">
        <f t="shared" si="205"/>
        <v>3.9833345091380936</v>
      </c>
      <c r="AQ207">
        <f t="shared" si="206"/>
        <v>4.5946552209102141</v>
      </c>
      <c r="AR207">
        <f t="shared" si="207"/>
        <v>5.1557260296078837</v>
      </c>
      <c r="AS207">
        <f t="shared" si="208"/>
        <v>5.6706655987221248</v>
      </c>
      <c r="AT207">
        <f t="shared" si="209"/>
        <v>6.1432730444663139</v>
      </c>
      <c r="AU207">
        <f t="shared" si="210"/>
        <v>6.5770316692545236</v>
      </c>
      <c r="AV207">
        <f t="shared" si="211"/>
        <v>6.9751132351214018</v>
      </c>
      <c r="AW207">
        <f t="shared" si="212"/>
        <v>7.3404773650431352</v>
      </c>
      <c r="AX207">
        <f t="shared" si="213"/>
        <v>7.6758018410304381</v>
      </c>
      <c r="AY207">
        <f t="shared" si="214"/>
        <v>7.983576786254126</v>
      </c>
      <c r="AZ207">
        <f t="shared" si="215"/>
        <v>8.2659841430045251</v>
      </c>
      <c r="BA207" t="str">
        <f t="shared" si="216"/>
        <v/>
      </c>
      <c r="BB207" t="str">
        <f t="shared" si="217"/>
        <v/>
      </c>
      <c r="BC207" t="str">
        <f t="shared" si="218"/>
        <v/>
      </c>
      <c r="BD207" t="str">
        <f t="shared" si="219"/>
        <v/>
      </c>
      <c r="BE207" t="str">
        <f t="shared" si="220"/>
        <v/>
      </c>
      <c r="BF207" t="str">
        <f t="shared" si="221"/>
        <v/>
      </c>
      <c r="BG207" t="str">
        <f t="shared" si="222"/>
        <v/>
      </c>
      <c r="BH207" t="str">
        <f t="shared" si="223"/>
        <v/>
      </c>
      <c r="BI207" t="str">
        <f t="shared" si="224"/>
        <v/>
      </c>
      <c r="BJ207" t="str">
        <f t="shared" si="225"/>
        <v/>
      </c>
      <c r="BK207" t="str">
        <f t="shared" si="226"/>
        <v/>
      </c>
      <c r="BL207" t="str">
        <f t="shared" si="227"/>
        <v/>
      </c>
      <c r="BM207" t="str">
        <f t="shared" si="228"/>
        <v/>
      </c>
      <c r="BN207" t="str">
        <f t="shared" si="229"/>
        <v/>
      </c>
      <c r="BO207" t="str">
        <f t="shared" si="230"/>
        <v/>
      </c>
      <c r="BQ207">
        <f t="shared" si="231"/>
        <v>0.17743074744130105</v>
      </c>
      <c r="BR207">
        <f t="shared" si="232"/>
        <v>0.46571984223766449</v>
      </c>
      <c r="BS207">
        <f t="shared" si="233"/>
        <v>1.3423212926490891</v>
      </c>
      <c r="BT207">
        <f t="shared" si="234"/>
        <v>4.2238482734459737</v>
      </c>
      <c r="BU207">
        <f t="shared" si="235"/>
        <v>8.3842546134134963</v>
      </c>
      <c r="BV207">
        <f t="shared" si="236"/>
        <v>13.59394761897186</v>
      </c>
      <c r="BW207">
        <f t="shared" si="237"/>
        <v>19.652296881680286</v>
      </c>
      <c r="BX207">
        <f t="shared" si="238"/>
        <v>26.384411993016485</v>
      </c>
      <c r="BY207">
        <f t="shared" si="239"/>
        <v>33.638713404198342</v>
      </c>
      <c r="BZ207">
        <f t="shared" si="240"/>
        <v>41.283776739029278</v>
      </c>
      <c r="CA207">
        <f t="shared" si="241"/>
        <v>49.206419613639383</v>
      </c>
      <c r="CB207">
        <f t="shared" si="242"/>
        <v>57.309415958676226</v>
      </c>
      <c r="CC207">
        <f t="shared" si="243"/>
        <v>65.50930972561072</v>
      </c>
      <c r="CD207">
        <f t="shared" si="244"/>
        <v>73.735768192876648</v>
      </c>
      <c r="CE207">
        <f t="shared" si="245"/>
        <v>81.92888204848542</v>
      </c>
      <c r="CF207">
        <f t="shared" si="246"/>
        <v>90.038907514523018</v>
      </c>
      <c r="CG207">
        <f t="shared" si="247"/>
        <v>98.022732140235476</v>
      </c>
      <c r="CH207" t="str">
        <f t="shared" si="248"/>
        <v/>
      </c>
      <c r="CI207" t="str">
        <f t="shared" si="249"/>
        <v/>
      </c>
      <c r="CJ207" t="str">
        <f t="shared" si="250"/>
        <v/>
      </c>
      <c r="CK207" t="str">
        <f t="shared" si="251"/>
        <v/>
      </c>
      <c r="CL207" t="str">
        <f t="shared" si="252"/>
        <v/>
      </c>
      <c r="CM207" t="str">
        <f t="shared" si="253"/>
        <v/>
      </c>
      <c r="CN207" t="str">
        <f t="shared" si="254"/>
        <v/>
      </c>
      <c r="CO207" t="str">
        <f t="shared" si="255"/>
        <v/>
      </c>
      <c r="CP207" t="str">
        <f t="shared" si="256"/>
        <v/>
      </c>
      <c r="CQ207" t="str">
        <f t="shared" si="257"/>
        <v/>
      </c>
      <c r="CR207" t="str">
        <f t="shared" si="258"/>
        <v/>
      </c>
      <c r="CS207" t="str">
        <f t="shared" si="259"/>
        <v/>
      </c>
      <c r="CT207" t="str">
        <f t="shared" si="260"/>
        <v/>
      </c>
      <c r="CU207" t="str">
        <f t="shared" si="261"/>
        <v/>
      </c>
      <c r="CV207" t="str">
        <f t="shared" si="262"/>
        <v/>
      </c>
    </row>
    <row r="208" spans="1:100" x14ac:dyDescent="0.2">
      <c r="A208" s="1">
        <v>28702</v>
      </c>
      <c r="B208">
        <v>0.56000000000000005</v>
      </c>
      <c r="C208" s="2">
        <v>7.01</v>
      </c>
      <c r="D208" s="2">
        <v>7.44</v>
      </c>
      <c r="E208">
        <v>8.4959869855372396</v>
      </c>
      <c r="F208">
        <v>8.607904031442871</v>
      </c>
      <c r="G208">
        <v>8.6333212546853666</v>
      </c>
      <c r="H208">
        <v>8.6452715772790789</v>
      </c>
      <c r="I208">
        <v>8.652442401837801</v>
      </c>
      <c r="J208">
        <v>8.6572232144805703</v>
      </c>
      <c r="K208">
        <v>8.660591640610571</v>
      </c>
      <c r="L208">
        <v>8.663090862959244</v>
      </c>
      <c r="M208">
        <v>8.6651554812994469</v>
      </c>
      <c r="N208">
        <v>8.6666768041254283</v>
      </c>
      <c r="O208">
        <v>8.6679808120710966</v>
      </c>
      <c r="P208">
        <v>8.6690674973126427</v>
      </c>
      <c r="Q208">
        <v>8.6700455233212246</v>
      </c>
      <c r="R208">
        <v>8.6708062163023172</v>
      </c>
      <c r="S208">
        <v>8.6714582430956977</v>
      </c>
      <c r="T208" t="s">
        <v>99</v>
      </c>
      <c r="U208" t="s">
        <v>99</v>
      </c>
      <c r="V208" t="s">
        <v>99</v>
      </c>
      <c r="W208" t="s">
        <v>99</v>
      </c>
      <c r="X208" t="s">
        <v>99</v>
      </c>
      <c r="Y208" t="s">
        <v>99</v>
      </c>
      <c r="Z208" t="s">
        <v>99</v>
      </c>
      <c r="AA208" t="s">
        <v>99</v>
      </c>
      <c r="AB208" t="s">
        <v>99</v>
      </c>
      <c r="AC208" t="s">
        <v>99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>
        <f t="shared" si="198"/>
        <v>8.319749686042098E-2</v>
      </c>
      <c r="AJ208">
        <f t="shared" si="199"/>
        <v>0.24361437146732753</v>
      </c>
      <c r="AK208">
        <f t="shared" si="200"/>
        <v>0.48206710374083933</v>
      </c>
      <c r="AL208">
        <f t="shared" si="201"/>
        <v>0.9397068524005171</v>
      </c>
      <c r="AM208">
        <f t="shared" si="202"/>
        <v>1.8020214259067486</v>
      </c>
      <c r="AN208">
        <f t="shared" si="203"/>
        <v>2.5942624656614104</v>
      </c>
      <c r="AO208">
        <f t="shared" si="204"/>
        <v>3.3219731586478178</v>
      </c>
      <c r="AP208">
        <f t="shared" si="205"/>
        <v>3.9903818954246772</v>
      </c>
      <c r="AQ208">
        <f t="shared" si="206"/>
        <v>4.6043206044668592</v>
      </c>
      <c r="AR208">
        <f t="shared" si="207"/>
        <v>5.1682353897245834</v>
      </c>
      <c r="AS208">
        <f t="shared" si="208"/>
        <v>5.6862018230869804</v>
      </c>
      <c r="AT208">
        <f t="shared" si="209"/>
        <v>6.1619293588410713</v>
      </c>
      <c r="AU208">
        <f t="shared" si="210"/>
        <v>6.5989215359099367</v>
      </c>
      <c r="AV208">
        <f t="shared" si="211"/>
        <v>7.000283763399791</v>
      </c>
      <c r="AW208">
        <f t="shared" si="212"/>
        <v>7.3689356757133533</v>
      </c>
      <c r="AX208">
        <f t="shared" si="213"/>
        <v>7.7075184609587382</v>
      </c>
      <c r="AY208">
        <f t="shared" si="214"/>
        <v>8.0185385585512456</v>
      </c>
      <c r="AZ208">
        <f t="shared" si="215"/>
        <v>8.3042145035654311</v>
      </c>
      <c r="BA208" t="str">
        <f t="shared" si="216"/>
        <v/>
      </c>
      <c r="BB208" t="str">
        <f t="shared" si="217"/>
        <v/>
      </c>
      <c r="BC208" t="str">
        <f t="shared" si="218"/>
        <v/>
      </c>
      <c r="BD208" t="str">
        <f t="shared" si="219"/>
        <v/>
      </c>
      <c r="BE208" t="str">
        <f t="shared" si="220"/>
        <v/>
      </c>
      <c r="BF208" t="str">
        <f t="shared" si="221"/>
        <v/>
      </c>
      <c r="BG208" t="str">
        <f t="shared" si="222"/>
        <v/>
      </c>
      <c r="BH208" t="str">
        <f t="shared" si="223"/>
        <v/>
      </c>
      <c r="BI208" t="str">
        <f t="shared" si="224"/>
        <v/>
      </c>
      <c r="BJ208" t="str">
        <f t="shared" si="225"/>
        <v/>
      </c>
      <c r="BK208" t="str">
        <f t="shared" si="226"/>
        <v/>
      </c>
      <c r="BL208" t="str">
        <f t="shared" si="227"/>
        <v/>
      </c>
      <c r="BM208" t="str">
        <f t="shared" si="228"/>
        <v/>
      </c>
      <c r="BN208" t="str">
        <f t="shared" si="229"/>
        <v/>
      </c>
      <c r="BO208" t="str">
        <f t="shared" si="230"/>
        <v/>
      </c>
      <c r="BQ208">
        <f t="shared" si="231"/>
        <v>0.17703037900261442</v>
      </c>
      <c r="BR208">
        <f t="shared" si="232"/>
        <v>0.46477738501812382</v>
      </c>
      <c r="BS208">
        <f t="shared" si="233"/>
        <v>1.3427483058045802</v>
      </c>
      <c r="BT208">
        <f t="shared" si="234"/>
        <v>4.2282021221945456</v>
      </c>
      <c r="BU208">
        <f t="shared" si="235"/>
        <v>8.3979864163494256</v>
      </c>
      <c r="BV208">
        <f t="shared" si="236"/>
        <v>13.62337410082332</v>
      </c>
      <c r="BW208">
        <f t="shared" si="237"/>
        <v>19.704556402798957</v>
      </c>
      <c r="BX208">
        <f t="shared" si="238"/>
        <v>26.467378738320022</v>
      </c>
      <c r="BY208">
        <f t="shared" si="239"/>
        <v>33.760460431359945</v>
      </c>
      <c r="BZ208">
        <f t="shared" si="240"/>
        <v>41.45251433364902</v>
      </c>
      <c r="CA208">
        <f t="shared" si="241"/>
        <v>49.429717019609541</v>
      </c>
      <c r="CB208">
        <f t="shared" si="242"/>
        <v>57.595222089176374</v>
      </c>
      <c r="CC208">
        <f t="shared" si="243"/>
        <v>65.864802131438594</v>
      </c>
      <c r="CD208">
        <f t="shared" si="244"/>
        <v>74.167460138023529</v>
      </c>
      <c r="CE208">
        <f t="shared" si="245"/>
        <v>82.442505374672734</v>
      </c>
      <c r="CF208">
        <f t="shared" si="246"/>
        <v>90.640174675906991</v>
      </c>
      <c r="CG208">
        <f t="shared" si="247"/>
        <v>98.717769567299641</v>
      </c>
      <c r="CH208" t="str">
        <f t="shared" si="248"/>
        <v/>
      </c>
      <c r="CI208" t="str">
        <f t="shared" si="249"/>
        <v/>
      </c>
      <c r="CJ208" t="str">
        <f t="shared" si="250"/>
        <v/>
      </c>
      <c r="CK208" t="str">
        <f t="shared" si="251"/>
        <v/>
      </c>
      <c r="CL208" t="str">
        <f t="shared" si="252"/>
        <v/>
      </c>
      <c r="CM208" t="str">
        <f t="shared" si="253"/>
        <v/>
      </c>
      <c r="CN208" t="str">
        <f t="shared" si="254"/>
        <v/>
      </c>
      <c r="CO208" t="str">
        <f t="shared" si="255"/>
        <v/>
      </c>
      <c r="CP208" t="str">
        <f t="shared" si="256"/>
        <v/>
      </c>
      <c r="CQ208" t="str">
        <f t="shared" si="257"/>
        <v/>
      </c>
      <c r="CR208" t="str">
        <f t="shared" si="258"/>
        <v/>
      </c>
      <c r="CS208" t="str">
        <f t="shared" si="259"/>
        <v/>
      </c>
      <c r="CT208" t="str">
        <f t="shared" si="260"/>
        <v/>
      </c>
      <c r="CU208" t="str">
        <f t="shared" si="261"/>
        <v/>
      </c>
      <c r="CV208" t="str">
        <f t="shared" si="262"/>
        <v/>
      </c>
    </row>
    <row r="209" spans="1:100" x14ac:dyDescent="0.2">
      <c r="A209" s="1">
        <v>28733</v>
      </c>
      <c r="B209">
        <v>0.56000000000000005</v>
      </c>
      <c r="C209" s="2">
        <v>7.08</v>
      </c>
      <c r="D209" s="2">
        <v>7.37</v>
      </c>
      <c r="E209">
        <v>8.5702236266722807</v>
      </c>
      <c r="F209">
        <v>8.5885735449896075</v>
      </c>
      <c r="G209">
        <v>8.5700064864421712</v>
      </c>
      <c r="H209">
        <v>8.5557847471366966</v>
      </c>
      <c r="I209">
        <v>8.5464493510762463</v>
      </c>
      <c r="J209">
        <v>8.5400452994859108</v>
      </c>
      <c r="K209">
        <v>8.5354867133142989</v>
      </c>
      <c r="L209">
        <v>8.5321221653769541</v>
      </c>
      <c r="M209">
        <v>8.5294088962388326</v>
      </c>
      <c r="N209">
        <v>8.527346857059225</v>
      </c>
      <c r="O209">
        <v>8.5256104334009422</v>
      </c>
      <c r="P209">
        <v>8.5240910854903262</v>
      </c>
      <c r="Q209">
        <v>8.5228973270540909</v>
      </c>
      <c r="R209">
        <v>8.5218121035069316</v>
      </c>
      <c r="S209">
        <v>8.520943932482794</v>
      </c>
      <c r="T209" t="s">
        <v>99</v>
      </c>
      <c r="U209" t="s">
        <v>99</v>
      </c>
      <c r="V209" t="s">
        <v>99</v>
      </c>
      <c r="W209" t="s">
        <v>99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>
        <f t="shared" si="198"/>
        <v>8.319749686042098E-2</v>
      </c>
      <c r="AJ209">
        <f t="shared" si="199"/>
        <v>0.24355242831450091</v>
      </c>
      <c r="AK209">
        <f t="shared" si="200"/>
        <v>0.48222983073732995</v>
      </c>
      <c r="AL209">
        <f t="shared" si="201"/>
        <v>0.93920868246436251</v>
      </c>
      <c r="AM209">
        <f t="shared" si="202"/>
        <v>1.8024301668677003</v>
      </c>
      <c r="AN209">
        <f t="shared" si="203"/>
        <v>2.5969231628418847</v>
      </c>
      <c r="AO209">
        <f t="shared" si="204"/>
        <v>3.3280772257517581</v>
      </c>
      <c r="AP209">
        <f t="shared" si="205"/>
        <v>4.0008451849210989</v>
      </c>
      <c r="AQ209">
        <f t="shared" si="206"/>
        <v>4.619866653784336</v>
      </c>
      <c r="AR209">
        <f t="shared" si="207"/>
        <v>5.1894178564737148</v>
      </c>
      <c r="AS209">
        <f t="shared" si="208"/>
        <v>5.7134435833018342</v>
      </c>
      <c r="AT209">
        <f t="shared" si="209"/>
        <v>6.1956157239576575</v>
      </c>
      <c r="AU209">
        <f t="shared" si="210"/>
        <v>6.6392284799631849</v>
      </c>
      <c r="AV209">
        <f t="shared" si="211"/>
        <v>7.0474065319636026</v>
      </c>
      <c r="AW209">
        <f t="shared" si="212"/>
        <v>7.4229954225468244</v>
      </c>
      <c r="AX209">
        <f t="shared" si="213"/>
        <v>7.7685381289078572</v>
      </c>
      <c r="AY209">
        <f t="shared" si="214"/>
        <v>8.0864979379633724</v>
      </c>
      <c r="AZ209">
        <f t="shared" si="215"/>
        <v>8.3790181383949225</v>
      </c>
      <c r="BA209" t="str">
        <f t="shared" si="216"/>
        <v/>
      </c>
      <c r="BB209" t="str">
        <f t="shared" si="217"/>
        <v/>
      </c>
      <c r="BC209" t="str">
        <f t="shared" si="218"/>
        <v/>
      </c>
      <c r="BD209" t="str">
        <f t="shared" si="219"/>
        <v/>
      </c>
      <c r="BE209" t="str">
        <f t="shared" si="220"/>
        <v/>
      </c>
      <c r="BF209" t="str">
        <f t="shared" si="221"/>
        <v/>
      </c>
      <c r="BG209" t="str">
        <f t="shared" si="222"/>
        <v/>
      </c>
      <c r="BH209" t="str">
        <f t="shared" si="223"/>
        <v/>
      </c>
      <c r="BI209" t="str">
        <f t="shared" si="224"/>
        <v/>
      </c>
      <c r="BJ209" t="str">
        <f t="shared" si="225"/>
        <v/>
      </c>
      <c r="BK209" t="str">
        <f t="shared" si="226"/>
        <v/>
      </c>
      <c r="BL209" t="str">
        <f t="shared" si="227"/>
        <v/>
      </c>
      <c r="BM209" t="str">
        <f t="shared" si="228"/>
        <v/>
      </c>
      <c r="BN209" t="str">
        <f t="shared" si="229"/>
        <v/>
      </c>
      <c r="BO209" t="str">
        <f t="shared" si="230"/>
        <v/>
      </c>
      <c r="BQ209">
        <f t="shared" si="231"/>
        <v>0.17693050907482277</v>
      </c>
      <c r="BR209">
        <f t="shared" si="232"/>
        <v>0.46509121930592379</v>
      </c>
      <c r="BS209">
        <f t="shared" si="233"/>
        <v>1.3414786789166229</v>
      </c>
      <c r="BT209">
        <f t="shared" si="234"/>
        <v>4.2297529941471339</v>
      </c>
      <c r="BU209">
        <f t="shared" si="235"/>
        <v>8.4113487118184835</v>
      </c>
      <c r="BV209">
        <f t="shared" si="236"/>
        <v>13.661409759115898</v>
      </c>
      <c r="BW209">
        <f t="shared" si="237"/>
        <v>19.782206460681707</v>
      </c>
      <c r="BX209">
        <f t="shared" si="238"/>
        <v>26.600947431254014</v>
      </c>
      <c r="BY209">
        <f t="shared" si="239"/>
        <v>33.966837284868859</v>
      </c>
      <c r="BZ209">
        <f t="shared" si="240"/>
        <v>41.748740647835106</v>
      </c>
      <c r="CA209">
        <f t="shared" si="241"/>
        <v>49.833451106693218</v>
      </c>
      <c r="CB209">
        <f t="shared" si="242"/>
        <v>58.122273862585104</v>
      </c>
      <c r="CC209">
        <f t="shared" si="243"/>
        <v>66.531419322174216</v>
      </c>
      <c r="CD209">
        <f t="shared" si="244"/>
        <v>74.988965548737923</v>
      </c>
      <c r="CE209">
        <f t="shared" si="245"/>
        <v>83.432570881102336</v>
      </c>
      <c r="CF209">
        <f t="shared" si="246"/>
        <v>91.811359963333643</v>
      </c>
      <c r="CG209">
        <f t="shared" si="247"/>
        <v>100.08075758123168</v>
      </c>
      <c r="CH209" t="str">
        <f t="shared" si="248"/>
        <v/>
      </c>
      <c r="CI209" t="str">
        <f t="shared" si="249"/>
        <v/>
      </c>
      <c r="CJ209" t="str">
        <f t="shared" si="250"/>
        <v/>
      </c>
      <c r="CK209" t="str">
        <f t="shared" si="251"/>
        <v/>
      </c>
      <c r="CL209" t="str">
        <f t="shared" si="252"/>
        <v/>
      </c>
      <c r="CM209" t="str">
        <f t="shared" si="253"/>
        <v/>
      </c>
      <c r="CN209" t="str">
        <f t="shared" si="254"/>
        <v/>
      </c>
      <c r="CO209" t="str">
        <f t="shared" si="255"/>
        <v/>
      </c>
      <c r="CP209" t="str">
        <f t="shared" si="256"/>
        <v/>
      </c>
      <c r="CQ209" t="str">
        <f t="shared" si="257"/>
        <v/>
      </c>
      <c r="CR209" t="str">
        <f t="shared" si="258"/>
        <v/>
      </c>
      <c r="CS209" t="str">
        <f t="shared" si="259"/>
        <v/>
      </c>
      <c r="CT209" t="str">
        <f t="shared" si="260"/>
        <v/>
      </c>
      <c r="CU209" t="str">
        <f t="shared" si="261"/>
        <v/>
      </c>
      <c r="CV209" t="str">
        <f t="shared" si="262"/>
        <v/>
      </c>
    </row>
    <row r="210" spans="1:100" x14ac:dyDescent="0.2">
      <c r="A210" s="1">
        <v>28763</v>
      </c>
      <c r="B210">
        <v>0.62</v>
      </c>
      <c r="C210" s="2">
        <v>7.85</v>
      </c>
      <c r="D210" s="2">
        <v>7.99</v>
      </c>
      <c r="E210">
        <v>9.0024311368369414</v>
      </c>
      <c r="F210">
        <v>8.7975902770937928</v>
      </c>
      <c r="G210">
        <v>8.7155878128388764</v>
      </c>
      <c r="H210">
        <v>8.6743924120793672</v>
      </c>
      <c r="I210">
        <v>8.6496174750595465</v>
      </c>
      <c r="J210">
        <v>8.6331039882601388</v>
      </c>
      <c r="K210">
        <v>8.621263625236919</v>
      </c>
      <c r="L210">
        <v>8.6124656592057036</v>
      </c>
      <c r="M210">
        <v>8.6056232894060827</v>
      </c>
      <c r="N210">
        <v>8.6000845438575446</v>
      </c>
      <c r="O210">
        <v>8.5956320316683765</v>
      </c>
      <c r="P210">
        <v>8.5918312510613113</v>
      </c>
      <c r="Q210">
        <v>8.5886821336174535</v>
      </c>
      <c r="R210">
        <v>8.585967450497801</v>
      </c>
      <c r="S210">
        <v>8.5835785854914803</v>
      </c>
      <c r="T210" t="s">
        <v>99</v>
      </c>
      <c r="U210" t="s">
        <v>99</v>
      </c>
      <c r="V210" t="s">
        <v>99</v>
      </c>
      <c r="W210" t="s">
        <v>99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>
        <f t="shared" si="198"/>
        <v>8.3182975451139868E-2</v>
      </c>
      <c r="AJ210">
        <f t="shared" si="199"/>
        <v>0.2428733528007912</v>
      </c>
      <c r="AK210">
        <f t="shared" si="200"/>
        <v>0.4807923457858545</v>
      </c>
      <c r="AL210">
        <f t="shared" si="201"/>
        <v>0.93631765774400444</v>
      </c>
      <c r="AM210">
        <f t="shared" si="202"/>
        <v>1.7980184706428544</v>
      </c>
      <c r="AN210">
        <f t="shared" si="203"/>
        <v>2.5908116625038167</v>
      </c>
      <c r="AO210">
        <f t="shared" si="204"/>
        <v>3.3199904377190257</v>
      </c>
      <c r="AP210">
        <f t="shared" si="205"/>
        <v>3.9906602296507097</v>
      </c>
      <c r="AQ210">
        <f t="shared" si="206"/>
        <v>4.6075141213122075</v>
      </c>
      <c r="AR210">
        <f t="shared" si="207"/>
        <v>5.1748804092303855</v>
      </c>
      <c r="AS210">
        <f t="shared" si="208"/>
        <v>5.6967089785792213</v>
      </c>
      <c r="AT210">
        <f t="shared" si="209"/>
        <v>6.1766689157937167</v>
      </c>
      <c r="AU210">
        <f t="shared" si="210"/>
        <v>6.6181402954878452</v>
      </c>
      <c r="AV210">
        <f t="shared" si="211"/>
        <v>7.0241709788931574</v>
      </c>
      <c r="AW210">
        <f t="shared" si="212"/>
        <v>7.3976619013398306</v>
      </c>
      <c r="AX210">
        <f t="shared" si="213"/>
        <v>7.7411683158722928</v>
      </c>
      <c r="AY210">
        <f t="shared" si="214"/>
        <v>8.0571283230707813</v>
      </c>
      <c r="AZ210">
        <f t="shared" si="215"/>
        <v>8.3477648703056371</v>
      </c>
      <c r="BA210" t="str">
        <f t="shared" si="216"/>
        <v/>
      </c>
      <c r="BB210" t="str">
        <f t="shared" si="217"/>
        <v/>
      </c>
      <c r="BC210" t="str">
        <f t="shared" si="218"/>
        <v/>
      </c>
      <c r="BD210" t="str">
        <f t="shared" si="219"/>
        <v/>
      </c>
      <c r="BE210" t="str">
        <f t="shared" si="220"/>
        <v/>
      </c>
      <c r="BF210" t="str">
        <f t="shared" si="221"/>
        <v/>
      </c>
      <c r="BG210" t="str">
        <f t="shared" si="222"/>
        <v/>
      </c>
      <c r="BH210" t="str">
        <f t="shared" si="223"/>
        <v/>
      </c>
      <c r="BI210" t="str">
        <f t="shared" si="224"/>
        <v/>
      </c>
      <c r="BJ210" t="str">
        <f t="shared" si="225"/>
        <v/>
      </c>
      <c r="BK210" t="str">
        <f t="shared" si="226"/>
        <v/>
      </c>
      <c r="BL210" t="str">
        <f t="shared" si="227"/>
        <v/>
      </c>
      <c r="BM210" t="str">
        <f t="shared" si="228"/>
        <v/>
      </c>
      <c r="BN210" t="str">
        <f t="shared" si="229"/>
        <v/>
      </c>
      <c r="BO210" t="str">
        <f t="shared" si="230"/>
        <v/>
      </c>
      <c r="BQ210">
        <f t="shared" si="231"/>
        <v>0.1758377675458096</v>
      </c>
      <c r="BR210">
        <f t="shared" si="232"/>
        <v>0.46232255953251489</v>
      </c>
      <c r="BS210">
        <f t="shared" si="233"/>
        <v>1.3341203487255129</v>
      </c>
      <c r="BT210">
        <f t="shared" si="234"/>
        <v>4.2130234127220234</v>
      </c>
      <c r="BU210">
        <f t="shared" si="235"/>
        <v>8.3806648259838425</v>
      </c>
      <c r="BV210">
        <f t="shared" si="236"/>
        <v>13.611025081232242</v>
      </c>
      <c r="BW210">
        <f t="shared" si="237"/>
        <v>19.706621044895186</v>
      </c>
      <c r="BX210">
        <f t="shared" si="238"/>
        <v>26.494804473913746</v>
      </c>
      <c r="BY210">
        <f t="shared" si="239"/>
        <v>33.825172023263079</v>
      </c>
      <c r="BZ210">
        <f t="shared" si="240"/>
        <v>41.566715320012591</v>
      </c>
      <c r="CA210">
        <f t="shared" si="241"/>
        <v>49.606286277240443</v>
      </c>
      <c r="CB210">
        <f t="shared" si="242"/>
        <v>57.846399618741458</v>
      </c>
      <c r="CC210">
        <f t="shared" si="243"/>
        <v>66.20254377787758</v>
      </c>
      <c r="CD210">
        <f t="shared" si="244"/>
        <v>74.603753984930179</v>
      </c>
      <c r="CE210">
        <f t="shared" si="245"/>
        <v>82.988177301606243</v>
      </c>
      <c r="CF210">
        <f t="shared" si="246"/>
        <v>91.304823410886428</v>
      </c>
      <c r="CG210">
        <f t="shared" si="247"/>
        <v>99.510808550299856</v>
      </c>
      <c r="CH210" t="str">
        <f t="shared" si="248"/>
        <v/>
      </c>
      <c r="CI210" t="str">
        <f t="shared" si="249"/>
        <v/>
      </c>
      <c r="CJ210" t="str">
        <f t="shared" si="250"/>
        <v/>
      </c>
      <c r="CK210" t="str">
        <f t="shared" si="251"/>
        <v/>
      </c>
      <c r="CL210" t="str">
        <f t="shared" si="252"/>
        <v/>
      </c>
      <c r="CM210" t="str">
        <f t="shared" si="253"/>
        <v/>
      </c>
      <c r="CN210" t="str">
        <f t="shared" si="254"/>
        <v/>
      </c>
      <c r="CO210" t="str">
        <f t="shared" si="255"/>
        <v/>
      </c>
      <c r="CP210" t="str">
        <f t="shared" si="256"/>
        <v/>
      </c>
      <c r="CQ210" t="str">
        <f t="shared" si="257"/>
        <v/>
      </c>
      <c r="CR210" t="str">
        <f t="shared" si="258"/>
        <v/>
      </c>
      <c r="CS210" t="str">
        <f t="shared" si="259"/>
        <v/>
      </c>
      <c r="CT210" t="str">
        <f t="shared" si="260"/>
        <v/>
      </c>
      <c r="CU210" t="str">
        <f t="shared" si="261"/>
        <v/>
      </c>
      <c r="CV210" t="str">
        <f t="shared" si="262"/>
        <v/>
      </c>
    </row>
    <row r="211" spans="1:100" x14ac:dyDescent="0.2">
      <c r="A211" s="1">
        <v>28794</v>
      </c>
      <c r="B211">
        <v>0.68</v>
      </c>
      <c r="C211" s="2">
        <v>7.99</v>
      </c>
      <c r="D211" s="2">
        <v>8.5500000000000007</v>
      </c>
      <c r="E211">
        <v>9.936088795273923</v>
      </c>
      <c r="F211">
        <v>9.6112687168364843</v>
      </c>
      <c r="G211">
        <v>9.4029862231788321</v>
      </c>
      <c r="H211">
        <v>9.2892662621364188</v>
      </c>
      <c r="I211">
        <v>9.2204357082922961</v>
      </c>
      <c r="J211">
        <v>9.1743544082615749</v>
      </c>
      <c r="K211">
        <v>9.1416070142937844</v>
      </c>
      <c r="L211">
        <v>9.1169437981569512</v>
      </c>
      <c r="M211">
        <v>9.0977409059525662</v>
      </c>
      <c r="N211">
        <v>9.0824682913337007</v>
      </c>
      <c r="O211">
        <v>9.0699245287603638</v>
      </c>
      <c r="P211">
        <v>9.0594543185837484</v>
      </c>
      <c r="Q211">
        <v>9.0506208605438232</v>
      </c>
      <c r="R211">
        <v>9.0430966272934796</v>
      </c>
      <c r="S211">
        <v>9.0365542377694794</v>
      </c>
      <c r="T211" t="s">
        <v>99</v>
      </c>
      <c r="U211" t="s">
        <v>99</v>
      </c>
      <c r="V211" t="s">
        <v>99</v>
      </c>
      <c r="W211" t="s">
        <v>99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>
        <f t="shared" ref="AI211:AI274" si="263">IFERROR((1-(1/(1+0.5*B211/100)^(2*AI$1)))/(B211/100),"")</f>
        <v>8.3168460315014334E-2</v>
      </c>
      <c r="AJ211">
        <f t="shared" si="199"/>
        <v>0.2427503355225078</v>
      </c>
      <c r="AK211">
        <f t="shared" si="200"/>
        <v>0.47950131862862649</v>
      </c>
      <c r="AL211">
        <f t="shared" si="201"/>
        <v>0.93012635348139394</v>
      </c>
      <c r="AM211">
        <f t="shared" si="202"/>
        <v>1.7810094835163093</v>
      </c>
      <c r="AN211">
        <f t="shared" si="203"/>
        <v>2.5622539743524633</v>
      </c>
      <c r="AO211">
        <f t="shared" si="204"/>
        <v>3.2785425316168602</v>
      </c>
      <c r="AP211">
        <f t="shared" si="205"/>
        <v>3.9350059763369298</v>
      </c>
      <c r="AQ211">
        <f t="shared" si="206"/>
        <v>4.5366379660036804</v>
      </c>
      <c r="AR211">
        <f t="shared" si="207"/>
        <v>5.0879805894804866</v>
      </c>
      <c r="AS211">
        <f t="shared" si="208"/>
        <v>5.5932833220039919</v>
      </c>
      <c r="AT211">
        <f t="shared" si="209"/>
        <v>6.0563866702868152</v>
      </c>
      <c r="AU211">
        <f t="shared" si="210"/>
        <v>6.4807917993580562</v>
      </c>
      <c r="AV211">
        <f t="shared" si="211"/>
        <v>6.8697723736944019</v>
      </c>
      <c r="AW211">
        <f t="shared" si="212"/>
        <v>7.2262848900402554</v>
      </c>
      <c r="AX211">
        <f t="shared" si="213"/>
        <v>7.553029459932465</v>
      </c>
      <c r="AY211">
        <f t="shared" si="214"/>
        <v>7.8524841559214273</v>
      </c>
      <c r="AZ211">
        <f t="shared" si="215"/>
        <v>8.1269599968604656</v>
      </c>
      <c r="BA211" t="str">
        <f t="shared" si="216"/>
        <v/>
      </c>
      <c r="BB211" t="str">
        <f t="shared" si="217"/>
        <v/>
      </c>
      <c r="BC211" t="str">
        <f t="shared" si="218"/>
        <v/>
      </c>
      <c r="BD211" t="str">
        <f t="shared" si="219"/>
        <v/>
      </c>
      <c r="BE211" t="str">
        <f t="shared" si="220"/>
        <v/>
      </c>
      <c r="BF211" t="str">
        <f t="shared" si="221"/>
        <v/>
      </c>
      <c r="BG211" t="str">
        <f t="shared" si="222"/>
        <v/>
      </c>
      <c r="BH211" t="str">
        <f t="shared" si="223"/>
        <v/>
      </c>
      <c r="BI211" t="str">
        <f t="shared" si="224"/>
        <v/>
      </c>
      <c r="BJ211" t="str">
        <f t="shared" si="225"/>
        <v/>
      </c>
      <c r="BK211" t="str">
        <f t="shared" si="226"/>
        <v/>
      </c>
      <c r="BL211" t="str">
        <f t="shared" si="227"/>
        <v/>
      </c>
      <c r="BM211" t="str">
        <f t="shared" si="228"/>
        <v/>
      </c>
      <c r="BN211" t="str">
        <f t="shared" si="229"/>
        <v/>
      </c>
      <c r="BO211" t="str">
        <f t="shared" si="230"/>
        <v/>
      </c>
      <c r="BQ211">
        <f t="shared" si="231"/>
        <v>0.1756402286524219</v>
      </c>
      <c r="BR211">
        <f t="shared" si="232"/>
        <v>0.45984302913318942</v>
      </c>
      <c r="BS211">
        <f t="shared" si="233"/>
        <v>1.3184176872380213</v>
      </c>
      <c r="BT211">
        <f t="shared" si="234"/>
        <v>4.1487216615160563</v>
      </c>
      <c r="BU211">
        <f t="shared" si="235"/>
        <v>8.2376957762561318</v>
      </c>
      <c r="BV211">
        <f t="shared" si="236"/>
        <v>13.35351864490422</v>
      </c>
      <c r="BW211">
        <f t="shared" si="237"/>
        <v>19.294802346032455</v>
      </c>
      <c r="BX211">
        <f t="shared" si="238"/>
        <v>25.887637145373887</v>
      </c>
      <c r="BY211">
        <f t="shared" si="239"/>
        <v>32.981064877026782</v>
      </c>
      <c r="BZ211">
        <f t="shared" si="240"/>
        <v>40.445550263647647</v>
      </c>
      <c r="CA211">
        <f t="shared" si="241"/>
        <v>48.169323546792896</v>
      </c>
      <c r="CB211">
        <f t="shared" si="242"/>
        <v>56.056440418773562</v>
      </c>
      <c r="CC211">
        <f t="shared" si="243"/>
        <v>64.025973922827347</v>
      </c>
      <c r="CD211">
        <f t="shared" si="244"/>
        <v>72.008941762976178</v>
      </c>
      <c r="CE211">
        <f t="shared" si="245"/>
        <v>79.947156418064083</v>
      </c>
      <c r="CF211">
        <f t="shared" si="246"/>
        <v>87.792065052489534</v>
      </c>
      <c r="CG211">
        <f t="shared" si="247"/>
        <v>95.504225238189278</v>
      </c>
      <c r="CH211" t="str">
        <f t="shared" si="248"/>
        <v/>
      </c>
      <c r="CI211" t="str">
        <f t="shared" si="249"/>
        <v/>
      </c>
      <c r="CJ211" t="str">
        <f t="shared" si="250"/>
        <v/>
      </c>
      <c r="CK211" t="str">
        <f t="shared" si="251"/>
        <v/>
      </c>
      <c r="CL211" t="str">
        <f t="shared" si="252"/>
        <v/>
      </c>
      <c r="CM211" t="str">
        <f t="shared" si="253"/>
        <v/>
      </c>
      <c r="CN211" t="str">
        <f t="shared" si="254"/>
        <v/>
      </c>
      <c r="CO211" t="str">
        <f t="shared" si="255"/>
        <v/>
      </c>
      <c r="CP211" t="str">
        <f t="shared" si="256"/>
        <v/>
      </c>
      <c r="CQ211" t="str">
        <f t="shared" si="257"/>
        <v/>
      </c>
      <c r="CR211" t="str">
        <f t="shared" si="258"/>
        <v/>
      </c>
      <c r="CS211" t="str">
        <f t="shared" si="259"/>
        <v/>
      </c>
      <c r="CT211" t="str">
        <f t="shared" si="260"/>
        <v/>
      </c>
      <c r="CU211" t="str">
        <f t="shared" si="261"/>
        <v/>
      </c>
      <c r="CV211" t="str">
        <f t="shared" si="262"/>
        <v/>
      </c>
    </row>
    <row r="212" spans="1:100" x14ac:dyDescent="0.2">
      <c r="A212" s="1">
        <v>28824</v>
      </c>
      <c r="B212">
        <v>0.7</v>
      </c>
      <c r="C212" s="2">
        <v>8.64</v>
      </c>
      <c r="D212" s="2">
        <v>9.24</v>
      </c>
      <c r="E212">
        <v>10.213366888088004</v>
      </c>
      <c r="F212">
        <v>9.6864878443871696</v>
      </c>
      <c r="G212">
        <v>9.3730139113479041</v>
      </c>
      <c r="H212">
        <v>9.1991397997477584</v>
      </c>
      <c r="I212">
        <v>9.0931588970573749</v>
      </c>
      <c r="J212">
        <v>9.0223804070375344</v>
      </c>
      <c r="K212">
        <v>8.9716967850036475</v>
      </c>
      <c r="L212">
        <v>8.9337812322112917</v>
      </c>
      <c r="M212">
        <v>8.9043730815575817</v>
      </c>
      <c r="N212">
        <v>8.880743396512436</v>
      </c>
      <c r="O212">
        <v>8.8614732103930329</v>
      </c>
      <c r="P212">
        <v>8.8453629045499369</v>
      </c>
      <c r="Q212">
        <v>8.8317580845058252</v>
      </c>
      <c r="R212">
        <v>8.8201137093759652</v>
      </c>
      <c r="S212">
        <v>8.8099939093789992</v>
      </c>
      <c r="T212" t="s">
        <v>99</v>
      </c>
      <c r="U212" t="s">
        <v>99</v>
      </c>
      <c r="V212" t="s">
        <v>99</v>
      </c>
      <c r="W212" t="s">
        <v>99</v>
      </c>
      <c r="X212" t="s">
        <v>99</v>
      </c>
      <c r="Y212" t="s">
        <v>99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99</v>
      </c>
      <c r="AF212" t="s">
        <v>99</v>
      </c>
      <c r="AG212" t="s">
        <v>99</v>
      </c>
      <c r="AH212" t="s">
        <v>99</v>
      </c>
      <c r="AI212">
        <f t="shared" si="263"/>
        <v>8.3163623329543926E-2</v>
      </c>
      <c r="AJ212">
        <f t="shared" si="199"/>
        <v>0.24218098975756064</v>
      </c>
      <c r="AK212">
        <f t="shared" si="200"/>
        <v>0.47792009176065836</v>
      </c>
      <c r="AL212">
        <f t="shared" si="201"/>
        <v>0.9283017122789502</v>
      </c>
      <c r="AM212">
        <f t="shared" si="202"/>
        <v>1.7794502732267861</v>
      </c>
      <c r="AN212">
        <f t="shared" si="203"/>
        <v>2.5634889504344485</v>
      </c>
      <c r="AO212">
        <f t="shared" si="204"/>
        <v>3.2845684717492625</v>
      </c>
      <c r="AP212">
        <f t="shared" si="205"/>
        <v>3.9473137753076029</v>
      </c>
      <c r="AQ212">
        <f t="shared" si="206"/>
        <v>4.5563732317745851</v>
      </c>
      <c r="AR212">
        <f t="shared" si="207"/>
        <v>5.1161153655440472</v>
      </c>
      <c r="AS212">
        <f t="shared" si="208"/>
        <v>5.6305079341186381</v>
      </c>
      <c r="AT212">
        <f t="shared" si="209"/>
        <v>6.1032280290205536</v>
      </c>
      <c r="AU212">
        <f t="shared" si="210"/>
        <v>6.5377040239963433</v>
      </c>
      <c r="AV212">
        <f t="shared" si="211"/>
        <v>6.9369952676551279</v>
      </c>
      <c r="AW212">
        <f t="shared" si="212"/>
        <v>7.3039937700879127</v>
      </c>
      <c r="AX212">
        <f t="shared" si="213"/>
        <v>7.6412929272712633</v>
      </c>
      <c r="AY212">
        <f t="shared" si="214"/>
        <v>7.9513047101090928</v>
      </c>
      <c r="AZ212">
        <f t="shared" si="215"/>
        <v>8.2362635356812266</v>
      </c>
      <c r="BA212" t="str">
        <f t="shared" si="216"/>
        <v/>
      </c>
      <c r="BB212" t="str">
        <f t="shared" si="217"/>
        <v/>
      </c>
      <c r="BC212" t="str">
        <f t="shared" si="218"/>
        <v/>
      </c>
      <c r="BD212" t="str">
        <f t="shared" si="219"/>
        <v/>
      </c>
      <c r="BE212" t="str">
        <f t="shared" si="220"/>
        <v/>
      </c>
      <c r="BF212" t="str">
        <f t="shared" si="221"/>
        <v/>
      </c>
      <c r="BG212" t="str">
        <f t="shared" si="222"/>
        <v/>
      </c>
      <c r="BH212" t="str">
        <f t="shared" si="223"/>
        <v/>
      </c>
      <c r="BI212" t="str">
        <f t="shared" si="224"/>
        <v/>
      </c>
      <c r="BJ212" t="str">
        <f t="shared" si="225"/>
        <v/>
      </c>
      <c r="BK212" t="str">
        <f t="shared" si="226"/>
        <v/>
      </c>
      <c r="BL212" t="str">
        <f t="shared" si="227"/>
        <v/>
      </c>
      <c r="BM212" t="str">
        <f t="shared" si="228"/>
        <v/>
      </c>
      <c r="BN212" t="str">
        <f t="shared" si="229"/>
        <v/>
      </c>
      <c r="BO212" t="str">
        <f t="shared" si="230"/>
        <v/>
      </c>
      <c r="BQ212">
        <f t="shared" si="231"/>
        <v>0.17472764299507926</v>
      </c>
      <c r="BR212">
        <f t="shared" si="232"/>
        <v>0.45681522821704945</v>
      </c>
      <c r="BS212">
        <f t="shared" si="233"/>
        <v>1.3138044481846336</v>
      </c>
      <c r="BT212">
        <f t="shared" si="234"/>
        <v>4.1428429170470409</v>
      </c>
      <c r="BU212">
        <f t="shared" si="235"/>
        <v>8.2438644385492381</v>
      </c>
      <c r="BV212">
        <f t="shared" si="236"/>
        <v>13.390879733636417</v>
      </c>
      <c r="BW212">
        <f t="shared" si="237"/>
        <v>19.385698371643997</v>
      </c>
      <c r="BX212">
        <f t="shared" si="238"/>
        <v>26.056381542961532</v>
      </c>
      <c r="BY212">
        <f t="shared" si="239"/>
        <v>33.253840970972362</v>
      </c>
      <c r="BZ212">
        <f t="shared" si="240"/>
        <v>40.848315093424972</v>
      </c>
      <c r="CA212">
        <f t="shared" si="241"/>
        <v>48.727848201827115</v>
      </c>
      <c r="CB212">
        <f t="shared" si="242"/>
        <v>56.796688889006901</v>
      </c>
      <c r="CC212">
        <f t="shared" si="243"/>
        <v>64.971730114727364</v>
      </c>
      <c r="CD212">
        <f t="shared" si="244"/>
        <v>73.183118756103198</v>
      </c>
      <c r="CE212">
        <f t="shared" si="245"/>
        <v>81.370815023022416</v>
      </c>
      <c r="CF212">
        <f t="shared" si="246"/>
        <v>89.484657235597354</v>
      </c>
      <c r="CG212">
        <f t="shared" si="247"/>
        <v>97.483136000394381</v>
      </c>
      <c r="CH212" t="str">
        <f t="shared" si="248"/>
        <v/>
      </c>
      <c r="CI212" t="str">
        <f t="shared" si="249"/>
        <v/>
      </c>
      <c r="CJ212" t="str">
        <f t="shared" si="250"/>
        <v/>
      </c>
      <c r="CK212" t="str">
        <f t="shared" si="251"/>
        <v/>
      </c>
      <c r="CL212" t="str">
        <f t="shared" si="252"/>
        <v/>
      </c>
      <c r="CM212" t="str">
        <f t="shared" si="253"/>
        <v/>
      </c>
      <c r="CN212" t="str">
        <f t="shared" si="254"/>
        <v/>
      </c>
      <c r="CO212" t="str">
        <f t="shared" si="255"/>
        <v/>
      </c>
      <c r="CP212" t="str">
        <f t="shared" si="256"/>
        <v/>
      </c>
      <c r="CQ212" t="str">
        <f t="shared" si="257"/>
        <v/>
      </c>
      <c r="CR212" t="str">
        <f t="shared" si="258"/>
        <v/>
      </c>
      <c r="CS212" t="str">
        <f t="shared" si="259"/>
        <v/>
      </c>
      <c r="CT212" t="str">
        <f t="shared" si="260"/>
        <v/>
      </c>
      <c r="CU212" t="str">
        <f t="shared" si="261"/>
        <v/>
      </c>
      <c r="CV212" t="str">
        <f t="shared" si="262"/>
        <v/>
      </c>
    </row>
    <row r="213" spans="1:100" x14ac:dyDescent="0.2">
      <c r="A213" s="1">
        <v>28855</v>
      </c>
      <c r="B213">
        <v>0.78</v>
      </c>
      <c r="C213" s="2">
        <v>9.08</v>
      </c>
      <c r="D213" s="2">
        <v>9.36</v>
      </c>
      <c r="E213">
        <v>10.824867603765753</v>
      </c>
      <c r="F213">
        <v>10.258894409398799</v>
      </c>
      <c r="G213">
        <v>9.8653127464236157</v>
      </c>
      <c r="H213">
        <v>9.6319872044593691</v>
      </c>
      <c r="I213">
        <v>9.4863830688437503</v>
      </c>
      <c r="J213">
        <v>9.3885459820742376</v>
      </c>
      <c r="K213">
        <v>9.3185597106414377</v>
      </c>
      <c r="L213">
        <v>9.2660993934636782</v>
      </c>
      <c r="M213">
        <v>9.2253507384865152</v>
      </c>
      <c r="N213">
        <v>9.1926972405569352</v>
      </c>
      <c r="O213">
        <v>9.1660574726140975</v>
      </c>
      <c r="P213">
        <v>9.1437898682625409</v>
      </c>
      <c r="Q213">
        <v>9.1250187507675875</v>
      </c>
      <c r="R213">
        <v>9.1088694430707218</v>
      </c>
      <c r="S213">
        <v>9.0949044015637313</v>
      </c>
      <c r="T213" t="s">
        <v>99</v>
      </c>
      <c r="U213" t="s">
        <v>99</v>
      </c>
      <c r="V213" t="s">
        <v>99</v>
      </c>
      <c r="W213" t="s">
        <v>99</v>
      </c>
      <c r="X213" t="s">
        <v>99</v>
      </c>
      <c r="Y213" t="s">
        <v>99</v>
      </c>
      <c r="Z213" t="s">
        <v>99</v>
      </c>
      <c r="AA213" t="s">
        <v>99</v>
      </c>
      <c r="AB213" t="s">
        <v>99</v>
      </c>
      <c r="AC213" t="s">
        <v>99</v>
      </c>
      <c r="AD213" t="s">
        <v>99</v>
      </c>
      <c r="AE213" t="s">
        <v>99</v>
      </c>
      <c r="AF213" t="s">
        <v>99</v>
      </c>
      <c r="AG213" t="s">
        <v>99</v>
      </c>
      <c r="AH213" t="s">
        <v>99</v>
      </c>
      <c r="AI213">
        <f t="shared" si="263"/>
        <v>8.3144282349681478E-2</v>
      </c>
      <c r="AJ213">
        <f t="shared" si="199"/>
        <v>0.24179726444001101</v>
      </c>
      <c r="AK213">
        <f t="shared" si="200"/>
        <v>0.47764615972487529</v>
      </c>
      <c r="AL213">
        <f t="shared" si="201"/>
        <v>0.92430020940842084</v>
      </c>
      <c r="AM213">
        <f t="shared" si="202"/>
        <v>1.7676569774564663</v>
      </c>
      <c r="AN213">
        <f t="shared" si="203"/>
        <v>2.5433208369897726</v>
      </c>
      <c r="AO213">
        <f t="shared" si="204"/>
        <v>3.2557808578592549</v>
      </c>
      <c r="AP213">
        <f t="shared" si="205"/>
        <v>3.9094743716094285</v>
      </c>
      <c r="AQ213">
        <f t="shared" si="206"/>
        <v>4.5090397695372593</v>
      </c>
      <c r="AR213">
        <f t="shared" si="207"/>
        <v>5.0589247557438144</v>
      </c>
      <c r="AS213">
        <f t="shared" si="208"/>
        <v>5.5632410922979627</v>
      </c>
      <c r="AT213">
        <f t="shared" si="209"/>
        <v>6.0257686843187717</v>
      </c>
      <c r="AU213">
        <f t="shared" si="210"/>
        <v>6.4500068516412927</v>
      </c>
      <c r="AV213">
        <f t="shared" si="211"/>
        <v>6.8391009593907697</v>
      </c>
      <c r="AW213">
        <f t="shared" si="212"/>
        <v>7.196016641685719</v>
      </c>
      <c r="AX213">
        <f t="shared" si="213"/>
        <v>7.5233787967215733</v>
      </c>
      <c r="AY213">
        <f t="shared" si="214"/>
        <v>7.8236934612584461</v>
      </c>
      <c r="AZ213">
        <f t="shared" si="215"/>
        <v>8.0991698285309752</v>
      </c>
      <c r="BA213" t="str">
        <f t="shared" si="216"/>
        <v/>
      </c>
      <c r="BB213" t="str">
        <f t="shared" si="217"/>
        <v/>
      </c>
      <c r="BC213" t="str">
        <f t="shared" si="218"/>
        <v/>
      </c>
      <c r="BD213" t="str">
        <f t="shared" si="219"/>
        <v/>
      </c>
      <c r="BE213" t="str">
        <f t="shared" si="220"/>
        <v/>
      </c>
      <c r="BF213" t="str">
        <f t="shared" si="221"/>
        <v/>
      </c>
      <c r="BG213" t="str">
        <f t="shared" si="222"/>
        <v/>
      </c>
      <c r="BH213" t="str">
        <f t="shared" si="223"/>
        <v/>
      </c>
      <c r="BI213" t="str">
        <f t="shared" si="224"/>
        <v/>
      </c>
      <c r="BJ213" t="str">
        <f t="shared" si="225"/>
        <v/>
      </c>
      <c r="BK213" t="str">
        <f t="shared" si="226"/>
        <v/>
      </c>
      <c r="BL213" t="str">
        <f t="shared" si="227"/>
        <v/>
      </c>
      <c r="BM213" t="str">
        <f t="shared" si="228"/>
        <v/>
      </c>
      <c r="BN213" t="str">
        <f t="shared" si="229"/>
        <v/>
      </c>
      <c r="BO213" t="str">
        <f t="shared" si="230"/>
        <v/>
      </c>
      <c r="BQ213">
        <f t="shared" si="231"/>
        <v>0.17411412085957867</v>
      </c>
      <c r="BR213">
        <f t="shared" si="232"/>
        <v>0.45629170779983141</v>
      </c>
      <c r="BS213">
        <f t="shared" si="233"/>
        <v>1.3037105992888787</v>
      </c>
      <c r="BT213">
        <f t="shared" si="234"/>
        <v>4.0984644661064493</v>
      </c>
      <c r="BU213">
        <f t="shared" si="235"/>
        <v>8.1432850904176277</v>
      </c>
      <c r="BV213">
        <f t="shared" si="236"/>
        <v>13.212632384887627</v>
      </c>
      <c r="BW213">
        <f t="shared" si="237"/>
        <v>19.106567737655617</v>
      </c>
      <c r="BX213">
        <f t="shared" si="238"/>
        <v>25.652078808617389</v>
      </c>
      <c r="BY213">
        <f t="shared" si="239"/>
        <v>32.699879159640091</v>
      </c>
      <c r="BZ213">
        <f t="shared" si="240"/>
        <v>40.121128197499203</v>
      </c>
      <c r="CA213">
        <f t="shared" si="241"/>
        <v>47.804987895874163</v>
      </c>
      <c r="CB213">
        <f t="shared" si="242"/>
        <v>55.656887684395102</v>
      </c>
      <c r="CC213">
        <f t="shared" si="243"/>
        <v>63.595439377301744</v>
      </c>
      <c r="CD213">
        <f t="shared" si="244"/>
        <v>71.552686015909146</v>
      </c>
      <c r="CE213">
        <f t="shared" si="245"/>
        <v>79.470109739400073</v>
      </c>
      <c r="CF213">
        <f t="shared" si="246"/>
        <v>87.300251556134867</v>
      </c>
      <c r="CG213">
        <f t="shared" si="247"/>
        <v>95.002500046661851</v>
      </c>
      <c r="CH213" t="str">
        <f t="shared" si="248"/>
        <v/>
      </c>
      <c r="CI213" t="str">
        <f t="shared" si="249"/>
        <v/>
      </c>
      <c r="CJ213" t="str">
        <f t="shared" si="250"/>
        <v/>
      </c>
      <c r="CK213" t="str">
        <f t="shared" si="251"/>
        <v/>
      </c>
      <c r="CL213" t="str">
        <f t="shared" si="252"/>
        <v/>
      </c>
      <c r="CM213" t="str">
        <f t="shared" si="253"/>
        <v/>
      </c>
      <c r="CN213" t="str">
        <f t="shared" si="254"/>
        <v/>
      </c>
      <c r="CO213" t="str">
        <f t="shared" si="255"/>
        <v/>
      </c>
      <c r="CP213" t="str">
        <f t="shared" si="256"/>
        <v/>
      </c>
      <c r="CQ213" t="str">
        <f t="shared" si="257"/>
        <v/>
      </c>
      <c r="CR213" t="str">
        <f t="shared" si="258"/>
        <v/>
      </c>
      <c r="CS213" t="str">
        <f t="shared" si="259"/>
        <v/>
      </c>
      <c r="CT213" t="str">
        <f t="shared" si="260"/>
        <v/>
      </c>
      <c r="CU213" t="str">
        <f t="shared" si="261"/>
        <v/>
      </c>
      <c r="CV213" t="str">
        <f t="shared" si="262"/>
        <v/>
      </c>
    </row>
    <row r="214" spans="1:100" x14ac:dyDescent="0.2">
      <c r="A214" s="1">
        <v>28886</v>
      </c>
      <c r="B214">
        <v>0.77</v>
      </c>
      <c r="C214" s="2">
        <v>9.35</v>
      </c>
      <c r="D214" s="2">
        <v>9.4700000000000006</v>
      </c>
      <c r="E214">
        <v>10.321980537913667</v>
      </c>
      <c r="F214">
        <v>9.7717473644763473</v>
      </c>
      <c r="G214">
        <v>9.4460994925070771</v>
      </c>
      <c r="H214">
        <v>9.2683940056442982</v>
      </c>
      <c r="I214">
        <v>9.1603809852154541</v>
      </c>
      <c r="J214">
        <v>9.0883589036665491</v>
      </c>
      <c r="K214">
        <v>9.0369903848587221</v>
      </c>
      <c r="L214">
        <v>8.9983981214961197</v>
      </c>
      <c r="M214">
        <v>8.9684276831368592</v>
      </c>
      <c r="N214">
        <v>8.9444572658891488</v>
      </c>
      <c r="O214">
        <v>8.9248490283756041</v>
      </c>
      <c r="P214">
        <v>8.9085115263646273</v>
      </c>
      <c r="Q214">
        <v>8.8946810236562932</v>
      </c>
      <c r="R214">
        <v>8.882812150290075</v>
      </c>
      <c r="S214">
        <v>8.8725776469771311</v>
      </c>
      <c r="T214" t="s">
        <v>99</v>
      </c>
      <c r="U214" t="s">
        <v>99</v>
      </c>
      <c r="V214" t="s">
        <v>99</v>
      </c>
      <c r="W214" t="s">
        <v>99</v>
      </c>
      <c r="X214" t="s">
        <v>99</v>
      </c>
      <c r="Y214" t="s">
        <v>99</v>
      </c>
      <c r="Z214" t="s">
        <v>99</v>
      </c>
      <c r="AA214" t="s">
        <v>99</v>
      </c>
      <c r="AB214" t="s">
        <v>99</v>
      </c>
      <c r="AC214" t="s">
        <v>99</v>
      </c>
      <c r="AD214" t="s">
        <v>99</v>
      </c>
      <c r="AE214" t="s">
        <v>99</v>
      </c>
      <c r="AF214" t="s">
        <v>99</v>
      </c>
      <c r="AG214" t="s">
        <v>99</v>
      </c>
      <c r="AH214" t="s">
        <v>99</v>
      </c>
      <c r="AI214">
        <f t="shared" si="263"/>
        <v>8.3146699363220319E-2</v>
      </c>
      <c r="AJ214">
        <f t="shared" si="199"/>
        <v>0.24156246351163665</v>
      </c>
      <c r="AK214">
        <f t="shared" si="200"/>
        <v>0.47739533107366183</v>
      </c>
      <c r="AL214">
        <f t="shared" si="201"/>
        <v>0.92758871595337899</v>
      </c>
      <c r="AM214">
        <f t="shared" si="202"/>
        <v>1.7776856072094547</v>
      </c>
      <c r="AN214">
        <f t="shared" si="203"/>
        <v>2.5604791598601317</v>
      </c>
      <c r="AO214">
        <f t="shared" si="204"/>
        <v>3.2799365727688921</v>
      </c>
      <c r="AP214">
        <f t="shared" si="205"/>
        <v>3.9408061227535414</v>
      </c>
      <c r="AQ214">
        <f t="shared" si="206"/>
        <v>4.5477895454308035</v>
      </c>
      <c r="AR214">
        <f t="shared" si="207"/>
        <v>5.1052762253249639</v>
      </c>
      <c r="AS214">
        <f t="shared" si="208"/>
        <v>5.6173335381242566</v>
      </c>
      <c r="AT214">
        <f t="shared" si="209"/>
        <v>6.0876516039761608</v>
      </c>
      <c r="AU214">
        <f t="shared" si="210"/>
        <v>6.5196478154953219</v>
      </c>
      <c r="AV214">
        <f t="shared" si="211"/>
        <v>6.9164529660374656</v>
      </c>
      <c r="AW214">
        <f t="shared" si="212"/>
        <v>7.2809418129416619</v>
      </c>
      <c r="AX214">
        <f t="shared" si="213"/>
        <v>7.6157574178303671</v>
      </c>
      <c r="AY214">
        <f t="shared" si="214"/>
        <v>7.9233272718303578</v>
      </c>
      <c r="AZ214">
        <f t="shared" si="215"/>
        <v>8.2058456411908587</v>
      </c>
      <c r="BA214" t="str">
        <f t="shared" si="216"/>
        <v/>
      </c>
      <c r="BB214" t="str">
        <f t="shared" si="217"/>
        <v/>
      </c>
      <c r="BC214" t="str">
        <f t="shared" si="218"/>
        <v/>
      </c>
      <c r="BD214" t="str">
        <f t="shared" si="219"/>
        <v/>
      </c>
      <c r="BE214" t="str">
        <f t="shared" si="220"/>
        <v/>
      </c>
      <c r="BF214" t="str">
        <f t="shared" si="221"/>
        <v/>
      </c>
      <c r="BG214" t="str">
        <f t="shared" si="222"/>
        <v/>
      </c>
      <c r="BH214" t="str">
        <f t="shared" si="223"/>
        <v/>
      </c>
      <c r="BI214" t="str">
        <f t="shared" si="224"/>
        <v/>
      </c>
      <c r="BJ214" t="str">
        <f t="shared" si="225"/>
        <v/>
      </c>
      <c r="BK214" t="str">
        <f t="shared" si="226"/>
        <v/>
      </c>
      <c r="BL214" t="str">
        <f t="shared" si="227"/>
        <v/>
      </c>
      <c r="BM214" t="str">
        <f t="shared" si="228"/>
        <v/>
      </c>
      <c r="BN214" t="str">
        <f t="shared" si="229"/>
        <v/>
      </c>
      <c r="BO214" t="str">
        <f t="shared" si="230"/>
        <v/>
      </c>
      <c r="BQ214">
        <f t="shared" si="231"/>
        <v>0.17373931821852828</v>
      </c>
      <c r="BR214">
        <f t="shared" si="232"/>
        <v>0.45581260426185821</v>
      </c>
      <c r="BS214">
        <f t="shared" si="233"/>
        <v>1.3120035757160338</v>
      </c>
      <c r="BT214">
        <f t="shared" si="234"/>
        <v>4.1361927427109606</v>
      </c>
      <c r="BU214">
        <f t="shared" si="235"/>
        <v>8.2288328690562125</v>
      </c>
      <c r="BV214">
        <f t="shared" si="236"/>
        <v>13.362159429752815</v>
      </c>
      <c r="BW214">
        <f t="shared" si="237"/>
        <v>19.337625250885779</v>
      </c>
      <c r="BX214">
        <f t="shared" si="238"/>
        <v>25.982957127748648</v>
      </c>
      <c r="BY214">
        <f t="shared" si="239"/>
        <v>33.148693386017968</v>
      </c>
      <c r="BZ214">
        <f t="shared" si="240"/>
        <v>40.70567162309959</v>
      </c>
      <c r="CA214">
        <f t="shared" si="241"/>
        <v>48.54196638507463</v>
      </c>
      <c r="CB214">
        <f t="shared" si="242"/>
        <v>56.561611561969372</v>
      </c>
      <c r="CC214">
        <f t="shared" si="243"/>
        <v>64.682409785945254</v>
      </c>
      <c r="CD214">
        <f t="shared" si="244"/>
        <v>72.834384719886103</v>
      </c>
      <c r="CE214">
        <f t="shared" si="245"/>
        <v>80.958385900792848</v>
      </c>
      <c r="CF214">
        <f t="shared" si="246"/>
        <v>89.004757999724404</v>
      </c>
      <c r="CG214">
        <f t="shared" si="247"/>
        <v>96.931546830560535</v>
      </c>
      <c r="CH214" t="str">
        <f t="shared" si="248"/>
        <v/>
      </c>
      <c r="CI214" t="str">
        <f t="shared" si="249"/>
        <v/>
      </c>
      <c r="CJ214" t="str">
        <f t="shared" si="250"/>
        <v/>
      </c>
      <c r="CK214" t="str">
        <f t="shared" si="251"/>
        <v/>
      </c>
      <c r="CL214" t="str">
        <f t="shared" si="252"/>
        <v/>
      </c>
      <c r="CM214" t="str">
        <f t="shared" si="253"/>
        <v/>
      </c>
      <c r="CN214" t="str">
        <f t="shared" si="254"/>
        <v/>
      </c>
      <c r="CO214" t="str">
        <f t="shared" si="255"/>
        <v/>
      </c>
      <c r="CP214" t="str">
        <f t="shared" si="256"/>
        <v/>
      </c>
      <c r="CQ214" t="str">
        <f t="shared" si="257"/>
        <v/>
      </c>
      <c r="CR214" t="str">
        <f t="shared" si="258"/>
        <v/>
      </c>
      <c r="CS214" t="str">
        <f t="shared" si="259"/>
        <v/>
      </c>
      <c r="CT214" t="str">
        <f t="shared" si="260"/>
        <v/>
      </c>
      <c r="CU214" t="str">
        <f t="shared" si="261"/>
        <v/>
      </c>
      <c r="CV214" t="str">
        <f t="shared" si="262"/>
        <v/>
      </c>
    </row>
    <row r="215" spans="1:100" x14ac:dyDescent="0.2">
      <c r="A215" s="1">
        <v>28914</v>
      </c>
      <c r="B215">
        <v>0.73</v>
      </c>
      <c r="C215" s="2">
        <v>9.32</v>
      </c>
      <c r="D215" s="2">
        <v>9.41</v>
      </c>
      <c r="E215">
        <v>10.429817782815531</v>
      </c>
      <c r="F215">
        <v>9.9489520701498968</v>
      </c>
      <c r="G215">
        <v>9.6680620622383362</v>
      </c>
      <c r="H215">
        <v>9.5141961422540398</v>
      </c>
      <c r="I215">
        <v>9.4207109426104765</v>
      </c>
      <c r="J215">
        <v>9.358249551086617</v>
      </c>
      <c r="K215">
        <v>9.3137497998329941</v>
      </c>
      <c r="L215">
        <v>9.2803049097233803</v>
      </c>
      <c r="M215">
        <v>9.2542992919461433</v>
      </c>
      <c r="N215">
        <v>9.2335429469958985</v>
      </c>
      <c r="O215">
        <v>9.2165038433807958</v>
      </c>
      <c r="P215">
        <v>9.2024158230818554</v>
      </c>
      <c r="Q215">
        <v>9.1904042179916878</v>
      </c>
      <c r="R215">
        <v>9.1801408023832956</v>
      </c>
      <c r="S215">
        <v>9.1711883978911057</v>
      </c>
      <c r="T215" t="s">
        <v>99</v>
      </c>
      <c r="U215" t="s">
        <v>99</v>
      </c>
      <c r="V215" t="s">
        <v>99</v>
      </c>
      <c r="W215" t="s">
        <v>99</v>
      </c>
      <c r="X215" t="s">
        <v>99</v>
      </c>
      <c r="Y215" t="s">
        <v>99</v>
      </c>
      <c r="Z215" t="s">
        <v>99</v>
      </c>
      <c r="AA215" t="s">
        <v>99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99</v>
      </c>
      <c r="AH215" t="s">
        <v>99</v>
      </c>
      <c r="AI215">
        <f t="shared" si="263"/>
        <v>8.3156369157005333E-2</v>
      </c>
      <c r="AJ215">
        <f t="shared" si="199"/>
        <v>0.24158852752782353</v>
      </c>
      <c r="AK215">
        <f t="shared" si="200"/>
        <v>0.47753211403466883</v>
      </c>
      <c r="AL215">
        <f t="shared" si="201"/>
        <v>0.92688178295797929</v>
      </c>
      <c r="AM215">
        <f t="shared" si="202"/>
        <v>1.774026950904354</v>
      </c>
      <c r="AN215">
        <f t="shared" si="203"/>
        <v>2.5513719386003757</v>
      </c>
      <c r="AO215">
        <f t="shared" si="204"/>
        <v>3.2635766941524076</v>
      </c>
      <c r="AP215">
        <f t="shared" si="205"/>
        <v>3.9157558091089681</v>
      </c>
      <c r="AQ215">
        <f t="shared" si="206"/>
        <v>4.5129281125137757</v>
      </c>
      <c r="AR215">
        <f t="shared" si="207"/>
        <v>5.0597112646916091</v>
      </c>
      <c r="AS215">
        <f t="shared" si="208"/>
        <v>5.5603924771978921</v>
      </c>
      <c r="AT215">
        <f t="shared" si="209"/>
        <v>6.0188552079322664</v>
      </c>
      <c r="AU215">
        <f t="shared" si="210"/>
        <v>6.4386551641682805</v>
      </c>
      <c r="AV215">
        <f t="shared" si="211"/>
        <v>6.8230884997339158</v>
      </c>
      <c r="AW215">
        <f t="shared" si="212"/>
        <v>7.1750886429706906</v>
      </c>
      <c r="AX215">
        <f t="shared" si="213"/>
        <v>7.4974659852200833</v>
      </c>
      <c r="AY215">
        <f t="shared" si="214"/>
        <v>7.7926778229667404</v>
      </c>
      <c r="AZ215">
        <f t="shared" si="215"/>
        <v>8.0630583208711144</v>
      </c>
      <c r="BA215" t="str">
        <f t="shared" si="216"/>
        <v/>
      </c>
      <c r="BB215" t="str">
        <f t="shared" si="217"/>
        <v/>
      </c>
      <c r="BC215" t="str">
        <f t="shared" si="218"/>
        <v/>
      </c>
      <c r="BD215" t="str">
        <f t="shared" si="219"/>
        <v/>
      </c>
      <c r="BE215" t="str">
        <f t="shared" si="220"/>
        <v/>
      </c>
      <c r="BF215" t="str">
        <f t="shared" si="221"/>
        <v/>
      </c>
      <c r="BG215" t="str">
        <f t="shared" si="222"/>
        <v/>
      </c>
      <c r="BH215" t="str">
        <f t="shared" si="223"/>
        <v/>
      </c>
      <c r="BI215" t="str">
        <f t="shared" si="224"/>
        <v/>
      </c>
      <c r="BJ215" t="str">
        <f t="shared" si="225"/>
        <v/>
      </c>
      <c r="BK215" t="str">
        <f t="shared" si="226"/>
        <v/>
      </c>
      <c r="BL215" t="str">
        <f t="shared" si="227"/>
        <v/>
      </c>
      <c r="BM215" t="str">
        <f t="shared" si="228"/>
        <v/>
      </c>
      <c r="BN215" t="str">
        <f t="shared" si="229"/>
        <v/>
      </c>
      <c r="BO215" t="str">
        <f t="shared" si="230"/>
        <v/>
      </c>
      <c r="BQ215">
        <f t="shared" si="231"/>
        <v>0.17378090022173698</v>
      </c>
      <c r="BR215">
        <f t="shared" si="232"/>
        <v>0.45607383986883931</v>
      </c>
      <c r="BS215">
        <f t="shared" si="233"/>
        <v>1.3102190145585517</v>
      </c>
      <c r="BT215">
        <f t="shared" si="234"/>
        <v>4.1224158927217651</v>
      </c>
      <c r="BU215">
        <f t="shared" si="235"/>
        <v>8.1833954719416511</v>
      </c>
      <c r="BV215">
        <f t="shared" si="236"/>
        <v>13.260843388748413</v>
      </c>
      <c r="BW215">
        <f t="shared" si="237"/>
        <v>19.152837867054018</v>
      </c>
      <c r="BX215">
        <f t="shared" si="238"/>
        <v>25.68523734578703</v>
      </c>
      <c r="BY215">
        <f t="shared" si="239"/>
        <v>32.707483548734956</v>
      </c>
      <c r="BZ215">
        <f t="shared" si="240"/>
        <v>40.090395764845994</v>
      </c>
      <c r="CA215">
        <f t="shared" si="241"/>
        <v>47.722803741378627</v>
      </c>
      <c r="CB215">
        <f t="shared" si="242"/>
        <v>55.509709827694536</v>
      </c>
      <c r="CC215">
        <f t="shared" si="243"/>
        <v>63.370918430850026</v>
      </c>
      <c r="CD215">
        <f t="shared" si="244"/>
        <v>71.237584967008374</v>
      </c>
      <c r="CE215">
        <f t="shared" si="245"/>
        <v>79.053702895214599</v>
      </c>
      <c r="CF215">
        <f t="shared" si="246"/>
        <v>86.771099252839051</v>
      </c>
      <c r="CG215">
        <f t="shared" si="247"/>
        <v>94.351402491748757</v>
      </c>
      <c r="CH215" t="str">
        <f t="shared" si="248"/>
        <v/>
      </c>
      <c r="CI215" t="str">
        <f t="shared" si="249"/>
        <v/>
      </c>
      <c r="CJ215" t="str">
        <f t="shared" si="250"/>
        <v/>
      </c>
      <c r="CK215" t="str">
        <f t="shared" si="251"/>
        <v/>
      </c>
      <c r="CL215" t="str">
        <f t="shared" si="252"/>
        <v/>
      </c>
      <c r="CM215" t="str">
        <f t="shared" si="253"/>
        <v/>
      </c>
      <c r="CN215" t="str">
        <f t="shared" si="254"/>
        <v/>
      </c>
      <c r="CO215" t="str">
        <f t="shared" si="255"/>
        <v/>
      </c>
      <c r="CP215" t="str">
        <f t="shared" si="256"/>
        <v/>
      </c>
      <c r="CQ215" t="str">
        <f t="shared" si="257"/>
        <v/>
      </c>
      <c r="CR215" t="str">
        <f t="shared" si="258"/>
        <v/>
      </c>
      <c r="CS215" t="str">
        <f t="shared" si="259"/>
        <v/>
      </c>
      <c r="CT215" t="str">
        <f t="shared" si="260"/>
        <v/>
      </c>
      <c r="CU215" t="str">
        <f t="shared" si="261"/>
        <v/>
      </c>
      <c r="CV215" t="str">
        <f t="shared" si="262"/>
        <v/>
      </c>
    </row>
    <row r="216" spans="1:100" x14ac:dyDescent="0.2">
      <c r="A216" s="1">
        <v>28945</v>
      </c>
      <c r="B216">
        <v>0.81</v>
      </c>
      <c r="C216" s="2">
        <v>9.48</v>
      </c>
      <c r="D216" s="2">
        <v>9.4700000000000006</v>
      </c>
      <c r="E216">
        <v>10.17237514054341</v>
      </c>
      <c r="F216">
        <v>9.8199477407778346</v>
      </c>
      <c r="G216">
        <v>9.5893486551723583</v>
      </c>
      <c r="H216">
        <v>9.4502585233088752</v>
      </c>
      <c r="I216">
        <v>9.362295881176653</v>
      </c>
      <c r="J216">
        <v>9.302818971403525</v>
      </c>
      <c r="K216">
        <v>9.2603084436573724</v>
      </c>
      <c r="L216">
        <v>9.2282998627694734</v>
      </c>
      <c r="M216">
        <v>9.2035078527002092</v>
      </c>
      <c r="N216">
        <v>9.183525439209772</v>
      </c>
      <c r="O216">
        <v>9.1673674731637576</v>
      </c>
      <c r="P216">
        <v>9.1537224050641353</v>
      </c>
      <c r="Q216">
        <v>9.1422618659004371</v>
      </c>
      <c r="R216">
        <v>9.1324395043453919</v>
      </c>
      <c r="S216">
        <v>9.1239275060363223</v>
      </c>
      <c r="T216" t="s">
        <v>99</v>
      </c>
      <c r="U216" t="s">
        <v>99</v>
      </c>
      <c r="V216" t="s">
        <v>99</v>
      </c>
      <c r="W216" t="s">
        <v>99</v>
      </c>
      <c r="X216" t="s">
        <v>99</v>
      </c>
      <c r="Y216" t="s">
        <v>99</v>
      </c>
      <c r="Z216" t="s">
        <v>99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99</v>
      </c>
      <c r="AG216" t="s">
        <v>99</v>
      </c>
      <c r="AH216" t="s">
        <v>99</v>
      </c>
      <c r="AI216">
        <f t="shared" si="263"/>
        <v>8.3137032352565671E-2</v>
      </c>
      <c r="AJ216">
        <f t="shared" si="199"/>
        <v>0.24144959147325759</v>
      </c>
      <c r="AK216">
        <f t="shared" si="200"/>
        <v>0.47739533107366183</v>
      </c>
      <c r="AL216">
        <f t="shared" si="201"/>
        <v>0.92857105771619053</v>
      </c>
      <c r="AM216">
        <f t="shared" si="202"/>
        <v>1.7766892293501013</v>
      </c>
      <c r="AN216">
        <f t="shared" si="203"/>
        <v>2.5545958155669131</v>
      </c>
      <c r="AO216">
        <f t="shared" si="204"/>
        <v>3.2678202239032732</v>
      </c>
      <c r="AP216">
        <f t="shared" si="205"/>
        <v>3.9213559049309108</v>
      </c>
      <c r="AQ216">
        <f t="shared" si="206"/>
        <v>4.5200552723272951</v>
      </c>
      <c r="AR216">
        <f t="shared" si="207"/>
        <v>5.0684622276979931</v>
      </c>
      <c r="AS216">
        <f t="shared" si="208"/>
        <v>5.5708316291272553</v>
      </c>
      <c r="AT216">
        <f t="shared" si="209"/>
        <v>6.030993070360875</v>
      </c>
      <c r="AU216">
        <f t="shared" si="210"/>
        <v>6.4525599804128291</v>
      </c>
      <c r="AV216">
        <f t="shared" si="211"/>
        <v>6.8386844282229298</v>
      </c>
      <c r="AW216">
        <f t="shared" si="212"/>
        <v>7.1924644720253177</v>
      </c>
      <c r="AX216">
        <f t="shared" si="213"/>
        <v>7.5165319816996901</v>
      </c>
      <c r="AY216">
        <f t="shared" si="214"/>
        <v>7.8134154412296191</v>
      </c>
      <c r="AZ216">
        <f t="shared" si="215"/>
        <v>8.0854015211611703</v>
      </c>
      <c r="BA216" t="str">
        <f t="shared" si="216"/>
        <v/>
      </c>
      <c r="BB216" t="str">
        <f t="shared" si="217"/>
        <v/>
      </c>
      <c r="BC216" t="str">
        <f t="shared" si="218"/>
        <v/>
      </c>
      <c r="BD216" t="str">
        <f t="shared" si="219"/>
        <v/>
      </c>
      <c r="BE216" t="str">
        <f t="shared" si="220"/>
        <v/>
      </c>
      <c r="BF216" t="str">
        <f t="shared" si="221"/>
        <v/>
      </c>
      <c r="BG216" t="str">
        <f t="shared" si="222"/>
        <v/>
      </c>
      <c r="BH216" t="str">
        <f t="shared" si="223"/>
        <v/>
      </c>
      <c r="BI216" t="str">
        <f t="shared" si="224"/>
        <v/>
      </c>
      <c r="BJ216" t="str">
        <f t="shared" si="225"/>
        <v/>
      </c>
      <c r="BK216" t="str">
        <f t="shared" si="226"/>
        <v/>
      </c>
      <c r="BL216" t="str">
        <f t="shared" si="227"/>
        <v/>
      </c>
      <c r="BM216" t="str">
        <f t="shared" si="228"/>
        <v/>
      </c>
      <c r="BN216" t="str">
        <f t="shared" si="229"/>
        <v/>
      </c>
      <c r="BO216" t="str">
        <f t="shared" si="230"/>
        <v/>
      </c>
      <c r="BQ216">
        <f t="shared" si="231"/>
        <v>0.17355931035592764</v>
      </c>
      <c r="BR216">
        <f t="shared" si="232"/>
        <v>0.45581260426185821</v>
      </c>
      <c r="BS216">
        <f t="shared" si="233"/>
        <v>1.3144850183795782</v>
      </c>
      <c r="BT216">
        <f t="shared" si="234"/>
        <v>4.1324393806094264</v>
      </c>
      <c r="BU216">
        <f t="shared" si="235"/>
        <v>8.1994719807568615</v>
      </c>
      <c r="BV216">
        <f t="shared" si="236"/>
        <v>13.287104770714585</v>
      </c>
      <c r="BW216">
        <f t="shared" si="237"/>
        <v>19.194111417257744</v>
      </c>
      <c r="BX216">
        <f t="shared" si="238"/>
        <v>25.746040678952696</v>
      </c>
      <c r="BY216">
        <f t="shared" si="239"/>
        <v>32.792118834355477</v>
      </c>
      <c r="BZ216">
        <f t="shared" si="240"/>
        <v>40.203043994324517</v>
      </c>
      <c r="CA216">
        <f t="shared" si="241"/>
        <v>47.867113031405268</v>
      </c>
      <c r="CB216">
        <f t="shared" si="242"/>
        <v>55.690001163156737</v>
      </c>
      <c r="CC216">
        <f t="shared" si="243"/>
        <v>63.589596785868608</v>
      </c>
      <c r="CD216">
        <f t="shared" si="244"/>
        <v>71.499182095437064</v>
      </c>
      <c r="CE216">
        <f t="shared" si="245"/>
        <v>79.360038995320394</v>
      </c>
      <c r="CF216">
        <f t="shared" si="246"/>
        <v>87.124823083795192</v>
      </c>
      <c r="CG216">
        <f t="shared" si="247"/>
        <v>94.754139636651587</v>
      </c>
      <c r="CH216" t="str">
        <f t="shared" si="248"/>
        <v/>
      </c>
      <c r="CI216" t="str">
        <f t="shared" si="249"/>
        <v/>
      </c>
      <c r="CJ216" t="str">
        <f t="shared" si="250"/>
        <v/>
      </c>
      <c r="CK216" t="str">
        <f t="shared" si="251"/>
        <v/>
      </c>
      <c r="CL216" t="str">
        <f t="shared" si="252"/>
        <v/>
      </c>
      <c r="CM216" t="str">
        <f t="shared" si="253"/>
        <v/>
      </c>
      <c r="CN216" t="str">
        <f t="shared" si="254"/>
        <v/>
      </c>
      <c r="CO216" t="str">
        <f t="shared" si="255"/>
        <v/>
      </c>
      <c r="CP216" t="str">
        <f t="shared" si="256"/>
        <v/>
      </c>
      <c r="CQ216" t="str">
        <f t="shared" si="257"/>
        <v/>
      </c>
      <c r="CR216" t="str">
        <f t="shared" si="258"/>
        <v/>
      </c>
      <c r="CS216" t="str">
        <f t="shared" si="259"/>
        <v/>
      </c>
      <c r="CT216" t="str">
        <f t="shared" si="260"/>
        <v/>
      </c>
      <c r="CU216" t="str">
        <f t="shared" si="261"/>
        <v/>
      </c>
      <c r="CV216" t="str">
        <f t="shared" si="262"/>
        <v/>
      </c>
    </row>
    <row r="217" spans="1:100" x14ac:dyDescent="0.2">
      <c r="A217" s="1">
        <v>28975</v>
      </c>
      <c r="B217">
        <v>0.8</v>
      </c>
      <c r="C217" s="2">
        <v>9.4600000000000009</v>
      </c>
      <c r="D217" s="2">
        <v>9.49</v>
      </c>
      <c r="E217">
        <v>10.317898700148231</v>
      </c>
      <c r="F217">
        <v>9.9694044772498316</v>
      </c>
      <c r="G217">
        <v>9.7460637806895392</v>
      </c>
      <c r="H217">
        <v>9.6148859483881299</v>
      </c>
      <c r="I217">
        <v>9.5330342040173655</v>
      </c>
      <c r="J217">
        <v>9.477952941911516</v>
      </c>
      <c r="K217">
        <v>9.4386574107752317</v>
      </c>
      <c r="L217">
        <v>9.4091129619544134</v>
      </c>
      <c r="M217">
        <v>9.3861394605344586</v>
      </c>
      <c r="N217">
        <v>9.3677641326758589</v>
      </c>
      <c r="O217">
        <v>9.3527817753045852</v>
      </c>
      <c r="P217">
        <v>9.3402069284679978</v>
      </c>
      <c r="Q217">
        <v>9.3296014427703078</v>
      </c>
      <c r="R217">
        <v>9.3205274624259324</v>
      </c>
      <c r="S217">
        <v>9.3126566678006562</v>
      </c>
      <c r="T217" t="s">
        <v>99</v>
      </c>
      <c r="U217" t="s">
        <v>99</v>
      </c>
      <c r="V217" t="s">
        <v>99</v>
      </c>
      <c r="W217" t="s">
        <v>99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99</v>
      </c>
      <c r="AE217" t="s">
        <v>99</v>
      </c>
      <c r="AF217" t="s">
        <v>99</v>
      </c>
      <c r="AG217" t="s">
        <v>99</v>
      </c>
      <c r="AH217" t="s">
        <v>99</v>
      </c>
      <c r="AI217">
        <f t="shared" si="263"/>
        <v>8.3139448844388175E-2</v>
      </c>
      <c r="AJ217">
        <f t="shared" si="199"/>
        <v>0.24146694878795413</v>
      </c>
      <c r="AK217">
        <f t="shared" si="200"/>
        <v>0.47734975416487613</v>
      </c>
      <c r="AL217">
        <f t="shared" si="201"/>
        <v>0.92761549357208273</v>
      </c>
      <c r="AM217">
        <f t="shared" si="202"/>
        <v>1.7736054653739692</v>
      </c>
      <c r="AN217">
        <f t="shared" si="203"/>
        <v>2.5481834442444282</v>
      </c>
      <c r="AO217">
        <f t="shared" si="204"/>
        <v>3.2569109195396604</v>
      </c>
      <c r="AP217">
        <f t="shared" si="205"/>
        <v>3.9050214812001798</v>
      </c>
      <c r="AQ217">
        <f t="shared" si="206"/>
        <v>4.4975942181927033</v>
      </c>
      <c r="AR217">
        <f t="shared" si="207"/>
        <v>5.0393457199905347</v>
      </c>
      <c r="AS217">
        <f t="shared" si="208"/>
        <v>5.5346620901356269</v>
      </c>
      <c r="AT217">
        <f t="shared" si="209"/>
        <v>5.9875191432082762</v>
      </c>
      <c r="AU217">
        <f t="shared" si="210"/>
        <v>6.4015637249552109</v>
      </c>
      <c r="AV217">
        <f t="shared" si="211"/>
        <v>6.7801136163066174</v>
      </c>
      <c r="AW217">
        <f t="shared" si="212"/>
        <v>7.126262487864552</v>
      </c>
      <c r="AX217">
        <f t="shared" si="213"/>
        <v>7.4427518231239072</v>
      </c>
      <c r="AY217">
        <f t="shared" si="214"/>
        <v>7.7321329987217444</v>
      </c>
      <c r="AZ217">
        <f t="shared" si="215"/>
        <v>7.9967427375954028</v>
      </c>
      <c r="BA217" t="str">
        <f t="shared" si="216"/>
        <v/>
      </c>
      <c r="BB217" t="str">
        <f t="shared" si="217"/>
        <v/>
      </c>
      <c r="BC217" t="str">
        <f t="shared" si="218"/>
        <v/>
      </c>
      <c r="BD217" t="str">
        <f t="shared" si="219"/>
        <v/>
      </c>
      <c r="BE217" t="str">
        <f t="shared" si="220"/>
        <v/>
      </c>
      <c r="BF217" t="str">
        <f t="shared" si="221"/>
        <v/>
      </c>
      <c r="BG217" t="str">
        <f t="shared" si="222"/>
        <v/>
      </c>
      <c r="BH217" t="str">
        <f t="shared" si="223"/>
        <v/>
      </c>
      <c r="BI217" t="str">
        <f t="shared" si="224"/>
        <v/>
      </c>
      <c r="BJ217" t="str">
        <f t="shared" si="225"/>
        <v/>
      </c>
      <c r="BK217" t="str">
        <f t="shared" si="226"/>
        <v/>
      </c>
      <c r="BL217" t="str">
        <f t="shared" si="227"/>
        <v/>
      </c>
      <c r="BM217" t="str">
        <f t="shared" si="228"/>
        <v/>
      </c>
      <c r="BN217" t="str">
        <f t="shared" si="229"/>
        <v/>
      </c>
      <c r="BO217" t="str">
        <f t="shared" si="230"/>
        <v/>
      </c>
      <c r="BQ217">
        <f t="shared" si="231"/>
        <v>0.17358698476358914</v>
      </c>
      <c r="BR217">
        <f t="shared" si="232"/>
        <v>0.45572557560252669</v>
      </c>
      <c r="BS217">
        <f t="shared" si="233"/>
        <v>1.3120711918697587</v>
      </c>
      <c r="BT217">
        <f t="shared" si="234"/>
        <v>4.1208297102355012</v>
      </c>
      <c r="BU217">
        <f t="shared" si="235"/>
        <v>8.1675039708073029</v>
      </c>
      <c r="BV217">
        <f t="shared" si="236"/>
        <v>13.219618173212631</v>
      </c>
      <c r="BW217">
        <f t="shared" si="237"/>
        <v>19.073783038765363</v>
      </c>
      <c r="BX217">
        <f t="shared" si="238"/>
        <v>25.554531295465949</v>
      </c>
      <c r="BY217">
        <f t="shared" si="239"/>
        <v>32.510704496573609</v>
      </c>
      <c r="BZ217">
        <f t="shared" si="240"/>
        <v>39.813033801197392</v>
      </c>
      <c r="CA217">
        <f t="shared" si="241"/>
        <v>47.35067631394719</v>
      </c>
      <c r="CB217">
        <f t="shared" si="242"/>
        <v>55.029389729232747</v>
      </c>
      <c r="CC217">
        <f t="shared" si="243"/>
        <v>62.769178914221456</v>
      </c>
      <c r="CD217">
        <f t="shared" si="244"/>
        <v>70.50359581282359</v>
      </c>
      <c r="CE217">
        <f t="shared" si="245"/>
        <v>78.176019981962369</v>
      </c>
      <c r="CF217">
        <f t="shared" si="246"/>
        <v>85.740167091099892</v>
      </c>
      <c r="CG217">
        <f t="shared" si="247"/>
        <v>93.158274904997626</v>
      </c>
      <c r="CH217" t="str">
        <f t="shared" si="248"/>
        <v/>
      </c>
      <c r="CI217" t="str">
        <f t="shared" si="249"/>
        <v/>
      </c>
      <c r="CJ217" t="str">
        <f t="shared" si="250"/>
        <v/>
      </c>
      <c r="CK217" t="str">
        <f t="shared" si="251"/>
        <v/>
      </c>
      <c r="CL217" t="str">
        <f t="shared" si="252"/>
        <v/>
      </c>
      <c r="CM217" t="str">
        <f t="shared" si="253"/>
        <v/>
      </c>
      <c r="CN217" t="str">
        <f t="shared" si="254"/>
        <v/>
      </c>
      <c r="CO217" t="str">
        <f t="shared" si="255"/>
        <v/>
      </c>
      <c r="CP217" t="str">
        <f t="shared" si="256"/>
        <v/>
      </c>
      <c r="CQ217" t="str">
        <f t="shared" si="257"/>
        <v/>
      </c>
      <c r="CR217" t="str">
        <f t="shared" si="258"/>
        <v/>
      </c>
      <c r="CS217" t="str">
        <f t="shared" si="259"/>
        <v/>
      </c>
      <c r="CT217" t="str">
        <f t="shared" si="260"/>
        <v/>
      </c>
      <c r="CU217" t="str">
        <f t="shared" si="261"/>
        <v/>
      </c>
      <c r="CV217" t="str">
        <f t="shared" si="262"/>
        <v/>
      </c>
    </row>
    <row r="218" spans="1:100" x14ac:dyDescent="0.2">
      <c r="A218" s="1">
        <v>29006</v>
      </c>
      <c r="B218">
        <v>0.82</v>
      </c>
      <c r="C218" s="2">
        <v>9.61</v>
      </c>
      <c r="D218" s="2">
        <v>9.5399999999999991</v>
      </c>
      <c r="E218">
        <v>10.025063076353335</v>
      </c>
      <c r="F218">
        <v>9.6046922380098145</v>
      </c>
      <c r="G218">
        <v>9.4030956262197485</v>
      </c>
      <c r="H218">
        <v>9.2972446697818789</v>
      </c>
      <c r="I218">
        <v>9.2333244801284575</v>
      </c>
      <c r="J218">
        <v>9.1906225990185053</v>
      </c>
      <c r="K218">
        <v>9.1602718248890547</v>
      </c>
      <c r="L218">
        <v>9.1374597120264855</v>
      </c>
      <c r="M218">
        <v>9.1196717558512432</v>
      </c>
      <c r="N218">
        <v>9.1054871205442645</v>
      </c>
      <c r="O218">
        <v>9.0938134579744414</v>
      </c>
      <c r="P218">
        <v>9.084213624788994</v>
      </c>
      <c r="Q218">
        <v>9.0760326155588267</v>
      </c>
      <c r="R218">
        <v>9.0689429038569358</v>
      </c>
      <c r="S218">
        <v>9.0629442769609714</v>
      </c>
      <c r="T218" t="s">
        <v>99</v>
      </c>
      <c r="U218" t="s">
        <v>99</v>
      </c>
      <c r="V218" t="s">
        <v>99</v>
      </c>
      <c r="W218" t="s">
        <v>99</v>
      </c>
      <c r="X218" t="s">
        <v>99</v>
      </c>
      <c r="Y218" t="s">
        <v>99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>
        <f t="shared" si="263"/>
        <v>8.313461603462402E-2</v>
      </c>
      <c r="AJ218">
        <f t="shared" si="199"/>
        <v>0.24133683634461511</v>
      </c>
      <c r="AK218">
        <f t="shared" si="200"/>
        <v>0.47723584995704904</v>
      </c>
      <c r="AL218">
        <f t="shared" si="201"/>
        <v>0.92954015706682036</v>
      </c>
      <c r="AM218">
        <f t="shared" si="202"/>
        <v>1.7811459118760127</v>
      </c>
      <c r="AN218">
        <f t="shared" si="203"/>
        <v>2.5622494682137806</v>
      </c>
      <c r="AO218">
        <f t="shared" si="204"/>
        <v>3.2780098983875754</v>
      </c>
      <c r="AP218">
        <f t="shared" si="205"/>
        <v>3.9337628404847291</v>
      </c>
      <c r="AQ218">
        <f t="shared" si="206"/>
        <v>4.5345329724240555</v>
      </c>
      <c r="AR218">
        <f t="shared" si="207"/>
        <v>5.0849040535273611</v>
      </c>
      <c r="AS218">
        <f t="shared" si="208"/>
        <v>5.5891367337933682</v>
      </c>
      <c r="AT218">
        <f t="shared" si="209"/>
        <v>6.0511081462501073</v>
      </c>
      <c r="AU218">
        <f t="shared" si="210"/>
        <v>6.4743448507560597</v>
      </c>
      <c r="AV218">
        <f t="shared" si="211"/>
        <v>6.8621312252641626</v>
      </c>
      <c r="AW218">
        <f t="shared" si="212"/>
        <v>7.2173787497264446</v>
      </c>
      <c r="AX218">
        <f t="shared" si="213"/>
        <v>7.5428818528856389</v>
      </c>
      <c r="AY218">
        <f t="shared" si="214"/>
        <v>7.8411511853619462</v>
      </c>
      <c r="AZ218">
        <f t="shared" si="215"/>
        <v>8.114373199936562</v>
      </c>
      <c r="BA218" t="str">
        <f t="shared" si="216"/>
        <v/>
      </c>
      <c r="BB218" t="str">
        <f t="shared" si="217"/>
        <v/>
      </c>
      <c r="BC218" t="str">
        <f t="shared" si="218"/>
        <v/>
      </c>
      <c r="BD218" t="str">
        <f t="shared" si="219"/>
        <v/>
      </c>
      <c r="BE218" t="str">
        <f t="shared" si="220"/>
        <v/>
      </c>
      <c r="BF218" t="str">
        <f t="shared" si="221"/>
        <v/>
      </c>
      <c r="BG218" t="str">
        <f t="shared" si="222"/>
        <v/>
      </c>
      <c r="BH218" t="str">
        <f t="shared" si="223"/>
        <v/>
      </c>
      <c r="BI218" t="str">
        <f t="shared" si="224"/>
        <v/>
      </c>
      <c r="BJ218" t="str">
        <f t="shared" si="225"/>
        <v/>
      </c>
      <c r="BK218" t="str">
        <f t="shared" si="226"/>
        <v/>
      </c>
      <c r="BL218" t="str">
        <f t="shared" si="227"/>
        <v/>
      </c>
      <c r="BM218" t="str">
        <f t="shared" si="228"/>
        <v/>
      </c>
      <c r="BN218" t="str">
        <f t="shared" si="229"/>
        <v/>
      </c>
      <c r="BO218" t="str">
        <f t="shared" si="230"/>
        <v/>
      </c>
      <c r="BQ218">
        <f t="shared" si="231"/>
        <v>0.17337959583437801</v>
      </c>
      <c r="BR218">
        <f t="shared" si="232"/>
        <v>0.45550811296846128</v>
      </c>
      <c r="BS218">
        <f t="shared" si="233"/>
        <v>1.3169348869863704</v>
      </c>
      <c r="BT218">
        <f t="shared" si="234"/>
        <v>4.1492361684966497</v>
      </c>
      <c r="BU218">
        <f t="shared" si="235"/>
        <v>8.237673270581368</v>
      </c>
      <c r="BV218">
        <f t="shared" si="236"/>
        <v>13.350217556942994</v>
      </c>
      <c r="BW218">
        <f t="shared" si="237"/>
        <v>19.285627099866545</v>
      </c>
      <c r="BX218">
        <f t="shared" si="238"/>
        <v>25.869653262250608</v>
      </c>
      <c r="BY218">
        <f t="shared" si="239"/>
        <v>32.951266833485946</v>
      </c>
      <c r="BZ218">
        <f t="shared" si="240"/>
        <v>40.400738202066577</v>
      </c>
      <c r="CA218">
        <f t="shared" si="241"/>
        <v>48.106470074943871</v>
      </c>
      <c r="CB218">
        <f t="shared" si="242"/>
        <v>55.972716208568485</v>
      </c>
      <c r="CC218">
        <f t="shared" si="243"/>
        <v>63.91865740689299</v>
      </c>
      <c r="CD218">
        <f t="shared" si="244"/>
        <v>71.874628765787122</v>
      </c>
      <c r="CE218">
        <f t="shared" si="245"/>
        <v>79.783823744642092</v>
      </c>
      <c r="CF218">
        <f t="shared" si="246"/>
        <v>87.59839988004704</v>
      </c>
      <c r="CG218">
        <f t="shared" si="247"/>
        <v>95.27691129818129</v>
      </c>
      <c r="CH218" t="str">
        <f t="shared" si="248"/>
        <v/>
      </c>
      <c r="CI218" t="str">
        <f t="shared" si="249"/>
        <v/>
      </c>
      <c r="CJ218" t="str">
        <f t="shared" si="250"/>
        <v/>
      </c>
      <c r="CK218" t="str">
        <f t="shared" si="251"/>
        <v/>
      </c>
      <c r="CL218" t="str">
        <f t="shared" si="252"/>
        <v/>
      </c>
      <c r="CM218" t="str">
        <f t="shared" si="253"/>
        <v/>
      </c>
      <c r="CN218" t="str">
        <f t="shared" si="254"/>
        <v/>
      </c>
      <c r="CO218" t="str">
        <f t="shared" si="255"/>
        <v/>
      </c>
      <c r="CP218" t="str">
        <f t="shared" si="256"/>
        <v/>
      </c>
      <c r="CQ218" t="str">
        <f t="shared" si="257"/>
        <v/>
      </c>
      <c r="CR218" t="str">
        <f t="shared" si="258"/>
        <v/>
      </c>
      <c r="CS218" t="str">
        <f t="shared" si="259"/>
        <v/>
      </c>
      <c r="CT218" t="str">
        <f t="shared" si="260"/>
        <v/>
      </c>
      <c r="CU218" t="str">
        <f t="shared" si="261"/>
        <v/>
      </c>
      <c r="CV218" t="str">
        <f t="shared" si="262"/>
        <v/>
      </c>
    </row>
    <row r="219" spans="1:100" x14ac:dyDescent="0.2">
      <c r="A219" s="1">
        <v>29036</v>
      </c>
      <c r="B219">
        <v>0.81</v>
      </c>
      <c r="C219" s="2">
        <v>9.06</v>
      </c>
      <c r="D219" s="2">
        <v>9.06</v>
      </c>
      <c r="E219">
        <v>9.3383481607497654</v>
      </c>
      <c r="F219">
        <v>9.0626170886189286</v>
      </c>
      <c r="G219">
        <v>8.9695173728621356</v>
      </c>
      <c r="H219">
        <v>8.9229973216816703</v>
      </c>
      <c r="I219">
        <v>8.8951166032515516</v>
      </c>
      <c r="J219">
        <v>8.8764971303227025</v>
      </c>
      <c r="K219">
        <v>8.8633238711681717</v>
      </c>
      <c r="L219">
        <v>8.8533089060675039</v>
      </c>
      <c r="M219">
        <v>8.8455805954934306</v>
      </c>
      <c r="N219">
        <v>8.8393765742157839</v>
      </c>
      <c r="O219">
        <v>8.8342612437279922</v>
      </c>
      <c r="P219">
        <v>8.830125620378082</v>
      </c>
      <c r="Q219">
        <v>8.8265342854899629</v>
      </c>
      <c r="R219">
        <v>8.8234871851895704</v>
      </c>
      <c r="S219">
        <v>8.8207666320169853</v>
      </c>
      <c r="T219" t="s">
        <v>99</v>
      </c>
      <c r="U219" t="s">
        <v>99</v>
      </c>
      <c r="V219" t="s">
        <v>99</v>
      </c>
      <c r="W219" t="s">
        <v>99</v>
      </c>
      <c r="X219" t="s">
        <v>99</v>
      </c>
      <c r="Y219" t="s">
        <v>99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99</v>
      </c>
      <c r="AH219" t="s">
        <v>99</v>
      </c>
      <c r="AI219">
        <f t="shared" si="263"/>
        <v>8.3137032352565671E-2</v>
      </c>
      <c r="AJ219">
        <f t="shared" si="199"/>
        <v>0.24181467724272718</v>
      </c>
      <c r="AK219">
        <f t="shared" si="200"/>
        <v>0.47833157945087418</v>
      </c>
      <c r="AL219">
        <f t="shared" si="201"/>
        <v>0.93408166367765211</v>
      </c>
      <c r="AM219">
        <f t="shared" si="202"/>
        <v>1.7924496370572744</v>
      </c>
      <c r="AN219">
        <f t="shared" si="203"/>
        <v>2.5802049751383223</v>
      </c>
      <c r="AO219">
        <f t="shared" si="204"/>
        <v>3.3031368737666846</v>
      </c>
      <c r="AP219">
        <f t="shared" si="205"/>
        <v>3.9665801567474102</v>
      </c>
      <c r="AQ219">
        <f t="shared" si="206"/>
        <v>4.5754386466728079</v>
      </c>
      <c r="AR219">
        <f t="shared" si="207"/>
        <v>5.1341819201713612</v>
      </c>
      <c r="AS219">
        <f t="shared" si="208"/>
        <v>5.6469796068979523</v>
      </c>
      <c r="AT219">
        <f t="shared" si="209"/>
        <v>6.1175773562921512</v>
      </c>
      <c r="AU219">
        <f t="shared" si="210"/>
        <v>6.5494673577651561</v>
      </c>
      <c r="AV219">
        <f t="shared" si="211"/>
        <v>6.9458437910000859</v>
      </c>
      <c r="AW219">
        <f t="shared" si="212"/>
        <v>7.3095725461838699</v>
      </c>
      <c r="AX219">
        <f t="shared" si="213"/>
        <v>7.6434186997944682</v>
      </c>
      <c r="AY219">
        <f t="shared" si="214"/>
        <v>7.949795556926154</v>
      </c>
      <c r="AZ219">
        <f t="shared" si="215"/>
        <v>8.2310153066539318</v>
      </c>
      <c r="BA219" t="str">
        <f t="shared" si="216"/>
        <v/>
      </c>
      <c r="BB219" t="str">
        <f t="shared" si="217"/>
        <v/>
      </c>
      <c r="BC219" t="str">
        <f t="shared" si="218"/>
        <v/>
      </c>
      <c r="BD219" t="str">
        <f t="shared" si="219"/>
        <v/>
      </c>
      <c r="BE219" t="str">
        <f t="shared" si="220"/>
        <v/>
      </c>
      <c r="BF219" t="str">
        <f t="shared" si="221"/>
        <v/>
      </c>
      <c r="BG219" t="str">
        <f t="shared" si="222"/>
        <v/>
      </c>
      <c r="BH219" t="str">
        <f t="shared" si="223"/>
        <v/>
      </c>
      <c r="BI219" t="str">
        <f t="shared" si="224"/>
        <v/>
      </c>
      <c r="BJ219" t="str">
        <f t="shared" si="225"/>
        <v/>
      </c>
      <c r="BK219" t="str">
        <f t="shared" si="226"/>
        <v/>
      </c>
      <c r="BL219" t="str">
        <f t="shared" si="227"/>
        <v/>
      </c>
      <c r="BM219" t="str">
        <f t="shared" si="228"/>
        <v/>
      </c>
      <c r="BN219" t="str">
        <f t="shared" si="229"/>
        <v/>
      </c>
      <c r="BO219" t="str">
        <f t="shared" si="230"/>
        <v/>
      </c>
      <c r="BQ219">
        <f t="shared" si="231"/>
        <v>0.17414193462992689</v>
      </c>
      <c r="BR219">
        <f t="shared" si="232"/>
        <v>0.45760219979991135</v>
      </c>
      <c r="BS219">
        <f t="shared" si="233"/>
        <v>1.3284405623378106</v>
      </c>
      <c r="BT219">
        <f t="shared" si="234"/>
        <v>4.191936006814295</v>
      </c>
      <c r="BU219">
        <f t="shared" si="235"/>
        <v>8.3274853105041018</v>
      </c>
      <c r="BV219">
        <f t="shared" si="236"/>
        <v>13.506169041159247</v>
      </c>
      <c r="BW219">
        <f t="shared" si="237"/>
        <v>19.528187069404709</v>
      </c>
      <c r="BX219">
        <f t="shared" si="238"/>
        <v>26.219633374055277</v>
      </c>
      <c r="BY219">
        <f t="shared" si="239"/>
        <v>33.429262071369436</v>
      </c>
      <c r="BZ219">
        <f t="shared" si="240"/>
        <v>41.026810357970646</v>
      </c>
      <c r="CA219">
        <f t="shared" si="241"/>
        <v>48.899220214974832</v>
      </c>
      <c r="CB219">
        <f t="shared" si="242"/>
        <v>56.949949031182825</v>
      </c>
      <c r="CC219">
        <f t="shared" si="243"/>
        <v>65.096437883223658</v>
      </c>
      <c r="CD219">
        <f t="shared" si="244"/>
        <v>73.267568447468406</v>
      </c>
      <c r="CE219">
        <f t="shared" si="245"/>
        <v>81.405168893275885</v>
      </c>
      <c r="CF219">
        <f t="shared" si="246"/>
        <v>89.458756514604914</v>
      </c>
      <c r="CG219">
        <f t="shared" si="247"/>
        <v>97.387917919136697</v>
      </c>
      <c r="CH219" t="str">
        <f t="shared" si="248"/>
        <v/>
      </c>
      <c r="CI219" t="str">
        <f t="shared" si="249"/>
        <v/>
      </c>
      <c r="CJ219" t="str">
        <f t="shared" si="250"/>
        <v/>
      </c>
      <c r="CK219" t="str">
        <f t="shared" si="251"/>
        <v/>
      </c>
      <c r="CL219" t="str">
        <f t="shared" si="252"/>
        <v/>
      </c>
      <c r="CM219" t="str">
        <f t="shared" si="253"/>
        <v/>
      </c>
      <c r="CN219" t="str">
        <f t="shared" si="254"/>
        <v/>
      </c>
      <c r="CO219" t="str">
        <f t="shared" si="255"/>
        <v/>
      </c>
      <c r="CP219" t="str">
        <f t="shared" si="256"/>
        <v/>
      </c>
      <c r="CQ219" t="str">
        <f t="shared" si="257"/>
        <v/>
      </c>
      <c r="CR219" t="str">
        <f t="shared" si="258"/>
        <v/>
      </c>
      <c r="CS219" t="str">
        <f t="shared" si="259"/>
        <v/>
      </c>
      <c r="CT219" t="str">
        <f t="shared" si="260"/>
        <v/>
      </c>
      <c r="CU219" t="str">
        <f t="shared" si="261"/>
        <v/>
      </c>
      <c r="CV219" t="str">
        <f t="shared" si="262"/>
        <v/>
      </c>
    </row>
    <row r="220" spans="1:100" x14ac:dyDescent="0.2">
      <c r="A220" s="1">
        <v>29067</v>
      </c>
      <c r="B220">
        <v>0.77</v>
      </c>
      <c r="C220" s="2">
        <v>9.24</v>
      </c>
      <c r="D220" s="2">
        <v>9.24</v>
      </c>
      <c r="E220">
        <v>9.8399367902149759</v>
      </c>
      <c r="F220">
        <v>9.4207109426104765</v>
      </c>
      <c r="G220">
        <v>9.2712350208214787</v>
      </c>
      <c r="H220">
        <v>9.1965190518416673</v>
      </c>
      <c r="I220">
        <v>9.15175765574363</v>
      </c>
      <c r="J220">
        <v>9.1218541711104439</v>
      </c>
      <c r="K220">
        <v>9.1005774840914775</v>
      </c>
      <c r="L220">
        <v>9.0845408779207446</v>
      </c>
      <c r="M220">
        <v>9.0721059490650688</v>
      </c>
      <c r="N220">
        <v>9.0621808390230605</v>
      </c>
      <c r="O220">
        <v>9.0540014821898662</v>
      </c>
      <c r="P220">
        <v>9.0472403436954174</v>
      </c>
      <c r="Q220">
        <v>9.0414609931113397</v>
      </c>
      <c r="R220">
        <v>9.0365542377694794</v>
      </c>
      <c r="S220">
        <v>9.0323018950754239</v>
      </c>
      <c r="T220" t="s">
        <v>99</v>
      </c>
      <c r="U220" t="s">
        <v>99</v>
      </c>
      <c r="V220" t="s">
        <v>99</v>
      </c>
      <c r="W220" t="s">
        <v>99</v>
      </c>
      <c r="X220" t="s">
        <v>99</v>
      </c>
      <c r="Y220" t="s">
        <v>99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99</v>
      </c>
      <c r="AG220" t="s">
        <v>99</v>
      </c>
      <c r="AH220" t="s">
        <v>99</v>
      </c>
      <c r="AI220">
        <f t="shared" si="263"/>
        <v>8.3146699363220319E-2</v>
      </c>
      <c r="AJ220">
        <f t="shared" si="199"/>
        <v>0.24165806207658588</v>
      </c>
      <c r="AK220">
        <f t="shared" si="200"/>
        <v>0.47792009176065836</v>
      </c>
      <c r="AL220">
        <f t="shared" si="201"/>
        <v>0.9307605817175898</v>
      </c>
      <c r="AM220">
        <f t="shared" si="202"/>
        <v>1.7849694521695507</v>
      </c>
      <c r="AN220">
        <f t="shared" si="203"/>
        <v>2.5676895456175242</v>
      </c>
      <c r="AO220">
        <f t="shared" si="204"/>
        <v>3.2847439494800557</v>
      </c>
      <c r="AP220">
        <f t="shared" si="205"/>
        <v>3.9416400290833415</v>
      </c>
      <c r="AQ220">
        <f t="shared" si="206"/>
        <v>4.5434411290897661</v>
      </c>
      <c r="AR220">
        <f t="shared" si="207"/>
        <v>5.0947533054964547</v>
      </c>
      <c r="AS220">
        <f t="shared" si="208"/>
        <v>5.599841833042225</v>
      </c>
      <c r="AT220">
        <f t="shared" si="209"/>
        <v>6.0625654780542479</v>
      </c>
      <c r="AU220">
        <f t="shared" si="210"/>
        <v>6.4864817590644144</v>
      </c>
      <c r="AV220">
        <f t="shared" si="211"/>
        <v>6.8748726681926602</v>
      </c>
      <c r="AW220">
        <f t="shared" si="212"/>
        <v>7.2306844932945111</v>
      </c>
      <c r="AX220">
        <f t="shared" si="213"/>
        <v>7.5566923369893804</v>
      </c>
      <c r="AY220">
        <f t="shared" si="214"/>
        <v>7.8553568084140366</v>
      </c>
      <c r="AZ220">
        <f t="shared" si="215"/>
        <v>8.128990970346619</v>
      </c>
      <c r="BA220" t="str">
        <f t="shared" si="216"/>
        <v/>
      </c>
      <c r="BB220" t="str">
        <f t="shared" si="217"/>
        <v/>
      </c>
      <c r="BC220" t="str">
        <f t="shared" si="218"/>
        <v/>
      </c>
      <c r="BD220" t="str">
        <f t="shared" si="219"/>
        <v/>
      </c>
      <c r="BE220" t="str">
        <f t="shared" si="220"/>
        <v/>
      </c>
      <c r="BF220" t="str">
        <f t="shared" si="221"/>
        <v/>
      </c>
      <c r="BG220" t="str">
        <f t="shared" si="222"/>
        <v/>
      </c>
      <c r="BH220" t="str">
        <f t="shared" si="223"/>
        <v/>
      </c>
      <c r="BI220" t="str">
        <f t="shared" si="224"/>
        <v/>
      </c>
      <c r="BJ220" t="str">
        <f t="shared" si="225"/>
        <v/>
      </c>
      <c r="BK220" t="str">
        <f t="shared" si="226"/>
        <v/>
      </c>
      <c r="BL220" t="str">
        <f t="shared" si="227"/>
        <v/>
      </c>
      <c r="BM220" t="str">
        <f t="shared" si="228"/>
        <v/>
      </c>
      <c r="BN220" t="str">
        <f t="shared" si="229"/>
        <v/>
      </c>
      <c r="BO220" t="str">
        <f t="shared" si="230"/>
        <v/>
      </c>
      <c r="BQ220">
        <f t="shared" si="231"/>
        <v>0.17389186216894803</v>
      </c>
      <c r="BR220">
        <f t="shared" si="232"/>
        <v>0.45681522821704945</v>
      </c>
      <c r="BS220">
        <f t="shared" si="233"/>
        <v>1.3200227530067927</v>
      </c>
      <c r="BT220">
        <f t="shared" si="234"/>
        <v>4.163664005463886</v>
      </c>
      <c r="BU220">
        <f t="shared" si="235"/>
        <v>8.264855783738156</v>
      </c>
      <c r="BV220">
        <f t="shared" si="236"/>
        <v>13.391968095682024</v>
      </c>
      <c r="BW220">
        <f t="shared" si="237"/>
        <v>19.343783883727781</v>
      </c>
      <c r="BX220">
        <f t="shared" si="238"/>
        <v>25.945778886938214</v>
      </c>
      <c r="BY220">
        <f t="shared" si="239"/>
        <v>33.04668345838499</v>
      </c>
      <c r="BZ220">
        <f t="shared" si="240"/>
        <v>40.516449817991003</v>
      </c>
      <c r="CA220">
        <f t="shared" si="241"/>
        <v>48.242919331726497</v>
      </c>
      <c r="CB220">
        <f t="shared" si="242"/>
        <v>56.130355983151247</v>
      </c>
      <c r="CC220">
        <f t="shared" si="243"/>
        <v>64.097626552511556</v>
      </c>
      <c r="CD220">
        <f t="shared" si="244"/>
        <v>72.075311622946273</v>
      </c>
      <c r="CE220">
        <f t="shared" si="245"/>
        <v>80.006130477224659</v>
      </c>
      <c r="CF220">
        <f t="shared" si="246"/>
        <v>87.841169443806834</v>
      </c>
      <c r="CG220">
        <f t="shared" si="247"/>
        <v>95.540915068487209</v>
      </c>
      <c r="CH220" t="str">
        <f t="shared" si="248"/>
        <v/>
      </c>
      <c r="CI220" t="str">
        <f t="shared" si="249"/>
        <v/>
      </c>
      <c r="CJ220" t="str">
        <f t="shared" si="250"/>
        <v/>
      </c>
      <c r="CK220" t="str">
        <f t="shared" si="251"/>
        <v/>
      </c>
      <c r="CL220" t="str">
        <f t="shared" si="252"/>
        <v/>
      </c>
      <c r="CM220" t="str">
        <f t="shared" si="253"/>
        <v/>
      </c>
      <c r="CN220" t="str">
        <f t="shared" si="254"/>
        <v/>
      </c>
      <c r="CO220" t="str">
        <f t="shared" si="255"/>
        <v/>
      </c>
      <c r="CP220" t="str">
        <f t="shared" si="256"/>
        <v/>
      </c>
      <c r="CQ220" t="str">
        <f t="shared" si="257"/>
        <v/>
      </c>
      <c r="CR220" t="str">
        <f t="shared" si="258"/>
        <v/>
      </c>
      <c r="CS220" t="str">
        <f t="shared" si="259"/>
        <v/>
      </c>
      <c r="CT220" t="str">
        <f t="shared" si="260"/>
        <v/>
      </c>
      <c r="CU220" t="str">
        <f t="shared" si="261"/>
        <v/>
      </c>
      <c r="CV220" t="str">
        <f t="shared" si="262"/>
        <v/>
      </c>
    </row>
    <row r="221" spans="1:100" x14ac:dyDescent="0.2">
      <c r="A221" s="1">
        <v>29098</v>
      </c>
      <c r="B221">
        <v>0.77</v>
      </c>
      <c r="C221" s="2">
        <v>9.52</v>
      </c>
      <c r="D221" s="2">
        <v>9.49</v>
      </c>
      <c r="E221">
        <v>10.569489326312453</v>
      </c>
      <c r="F221">
        <v>9.9528003508168705</v>
      </c>
      <c r="G221">
        <v>9.682758567198535</v>
      </c>
      <c r="H221">
        <v>9.5442071433164077</v>
      </c>
      <c r="I221">
        <v>9.4609851742414754</v>
      </c>
      <c r="J221">
        <v>9.4055025207992582</v>
      </c>
      <c r="K221">
        <v>9.3659048964891625</v>
      </c>
      <c r="L221">
        <v>9.3362707518701562</v>
      </c>
      <c r="M221">
        <v>9.3132032324503946</v>
      </c>
      <c r="N221">
        <v>9.2947308620633819</v>
      </c>
      <c r="O221">
        <v>9.2796492298609756</v>
      </c>
      <c r="P221">
        <v>9.2670827927835209</v>
      </c>
      <c r="Q221">
        <v>9.2563751433532246</v>
      </c>
      <c r="R221">
        <v>9.247307240539504</v>
      </c>
      <c r="S221">
        <v>9.2393324781933082</v>
      </c>
      <c r="T221" t="s">
        <v>99</v>
      </c>
      <c r="U221" t="s">
        <v>99</v>
      </c>
      <c r="V221" t="s">
        <v>99</v>
      </c>
      <c r="W221" t="s">
        <v>99</v>
      </c>
      <c r="X221" t="s">
        <v>99</v>
      </c>
      <c r="Y221" t="s">
        <v>99</v>
      </c>
      <c r="Z221" t="s">
        <v>99</v>
      </c>
      <c r="AA221" t="s">
        <v>99</v>
      </c>
      <c r="AB221" t="s">
        <v>99</v>
      </c>
      <c r="AC221" t="s">
        <v>99</v>
      </c>
      <c r="AD221" t="s">
        <v>99</v>
      </c>
      <c r="AE221" t="s">
        <v>99</v>
      </c>
      <c r="AF221" t="s">
        <v>99</v>
      </c>
      <c r="AG221" t="s">
        <v>99</v>
      </c>
      <c r="AH221" t="s">
        <v>99</v>
      </c>
      <c r="AI221">
        <f t="shared" si="263"/>
        <v>8.3146699363220319E-2</v>
      </c>
      <c r="AJ221">
        <f t="shared" si="199"/>
        <v>0.24141488514444867</v>
      </c>
      <c r="AK221">
        <f t="shared" si="200"/>
        <v>0.47734975416487613</v>
      </c>
      <c r="AL221">
        <f t="shared" si="201"/>
        <v>0.92596758704105175</v>
      </c>
      <c r="AM221">
        <f t="shared" si="202"/>
        <v>1.7739476327094099</v>
      </c>
      <c r="AN221">
        <f t="shared" si="203"/>
        <v>2.5507707121681511</v>
      </c>
      <c r="AO221">
        <f t="shared" si="204"/>
        <v>3.26158776155575</v>
      </c>
      <c r="AP221">
        <f t="shared" si="205"/>
        <v>3.9119018395176171</v>
      </c>
      <c r="AQ221">
        <f t="shared" si="206"/>
        <v>4.5068657030598107</v>
      </c>
      <c r="AR221">
        <f t="shared" si="207"/>
        <v>5.0511926966629312</v>
      </c>
      <c r="AS221">
        <f t="shared" si="208"/>
        <v>5.5491909252809402</v>
      </c>
      <c r="AT221">
        <f t="shared" si="209"/>
        <v>6.0048244672152586</v>
      </c>
      <c r="AU221">
        <f t="shared" si="210"/>
        <v>6.4217061652481924</v>
      </c>
      <c r="AV221">
        <f t="shared" si="211"/>
        <v>6.803124785858718</v>
      </c>
      <c r="AW221">
        <f t="shared" si="212"/>
        <v>7.1521109795427575</v>
      </c>
      <c r="AX221">
        <f t="shared" si="213"/>
        <v>7.4714586786486548</v>
      </c>
      <c r="AY221">
        <f t="shared" si="214"/>
        <v>7.7636205278202182</v>
      </c>
      <c r="AZ221">
        <f t="shared" si="215"/>
        <v>8.0310092985490087</v>
      </c>
      <c r="BA221" t="str">
        <f t="shared" si="216"/>
        <v/>
      </c>
      <c r="BB221" t="str">
        <f t="shared" si="217"/>
        <v/>
      </c>
      <c r="BC221" t="str">
        <f t="shared" si="218"/>
        <v/>
      </c>
      <c r="BD221" t="str">
        <f t="shared" si="219"/>
        <v/>
      </c>
      <c r="BE221" t="str">
        <f t="shared" si="220"/>
        <v/>
      </c>
      <c r="BF221" t="str">
        <f t="shared" si="221"/>
        <v/>
      </c>
      <c r="BG221" t="str">
        <f t="shared" si="222"/>
        <v/>
      </c>
      <c r="BH221" t="str">
        <f t="shared" si="223"/>
        <v/>
      </c>
      <c r="BI221" t="str">
        <f t="shared" si="224"/>
        <v/>
      </c>
      <c r="BJ221" t="str">
        <f t="shared" si="225"/>
        <v/>
      </c>
      <c r="BK221" t="str">
        <f t="shared" si="226"/>
        <v/>
      </c>
      <c r="BL221" t="str">
        <f t="shared" si="227"/>
        <v/>
      </c>
      <c r="BM221" t="str">
        <f t="shared" si="228"/>
        <v/>
      </c>
      <c r="BN221" t="str">
        <f t="shared" si="229"/>
        <v/>
      </c>
      <c r="BO221" t="str">
        <f t="shared" si="230"/>
        <v/>
      </c>
      <c r="BQ221">
        <f t="shared" si="231"/>
        <v>0.17350398236710607</v>
      </c>
      <c r="BR221">
        <f t="shared" si="232"/>
        <v>0.45572557560252669</v>
      </c>
      <c r="BS221">
        <f t="shared" si="233"/>
        <v>1.3079127168973841</v>
      </c>
      <c r="BT221">
        <f t="shared" si="234"/>
        <v>4.1221173785576148</v>
      </c>
      <c r="BU221">
        <f t="shared" si="235"/>
        <v>8.1803982989157831</v>
      </c>
      <c r="BV221">
        <f t="shared" si="236"/>
        <v>13.248539237458552</v>
      </c>
      <c r="BW221">
        <f t="shared" si="237"/>
        <v>19.124445738108179</v>
      </c>
      <c r="BX221">
        <f t="shared" si="238"/>
        <v>25.633543306475246</v>
      </c>
      <c r="BY221">
        <f t="shared" si="239"/>
        <v>32.625142258694709</v>
      </c>
      <c r="BZ221">
        <f t="shared" si="240"/>
        <v>39.969596763702228</v>
      </c>
      <c r="CA221">
        <f t="shared" si="241"/>
        <v>47.556106183365728</v>
      </c>
      <c r="CB221">
        <f t="shared" si="242"/>
        <v>55.29011610998883</v>
      </c>
      <c r="CC221">
        <f t="shared" si="243"/>
        <v>63.091231718867803</v>
      </c>
      <c r="CD221">
        <f t="shared" si="244"/>
        <v>70.891965921008691</v>
      </c>
      <c r="CE221">
        <f t="shared" si="245"/>
        <v>78.636250625720606</v>
      </c>
      <c r="CF221">
        <f t="shared" si="246"/>
        <v>86.275990348261288</v>
      </c>
      <c r="CG221">
        <f t="shared" si="247"/>
        <v>93.774372501036652</v>
      </c>
      <c r="CH221" t="str">
        <f t="shared" si="248"/>
        <v/>
      </c>
      <c r="CI221" t="str">
        <f t="shared" si="249"/>
        <v/>
      </c>
      <c r="CJ221" t="str">
        <f t="shared" si="250"/>
        <v/>
      </c>
      <c r="CK221" t="str">
        <f t="shared" si="251"/>
        <v/>
      </c>
      <c r="CL221" t="str">
        <f t="shared" si="252"/>
        <v/>
      </c>
      <c r="CM221" t="str">
        <f t="shared" si="253"/>
        <v/>
      </c>
      <c r="CN221" t="str">
        <f t="shared" si="254"/>
        <v/>
      </c>
      <c r="CO221" t="str">
        <f t="shared" si="255"/>
        <v/>
      </c>
      <c r="CP221" t="str">
        <f t="shared" si="256"/>
        <v/>
      </c>
      <c r="CQ221" t="str">
        <f t="shared" si="257"/>
        <v/>
      </c>
      <c r="CR221" t="str">
        <f t="shared" si="258"/>
        <v/>
      </c>
      <c r="CS221" t="str">
        <f t="shared" si="259"/>
        <v/>
      </c>
      <c r="CT221" t="str">
        <f t="shared" si="260"/>
        <v/>
      </c>
      <c r="CU221" t="str">
        <f t="shared" si="261"/>
        <v/>
      </c>
      <c r="CV221" t="str">
        <f t="shared" si="262"/>
        <v/>
      </c>
    </row>
    <row r="222" spans="1:100" x14ac:dyDescent="0.2">
      <c r="A222" s="1">
        <v>29128</v>
      </c>
      <c r="B222">
        <v>0.83</v>
      </c>
      <c r="C222" s="2">
        <v>10.26</v>
      </c>
      <c r="D222" s="2">
        <v>10.199999999999999</v>
      </c>
      <c r="E222">
        <v>11.091722174349483</v>
      </c>
      <c r="F222">
        <v>10.291866747946177</v>
      </c>
      <c r="G222">
        <v>9.9656655810592021</v>
      </c>
      <c r="H222">
        <v>9.8010603341299518</v>
      </c>
      <c r="I222">
        <v>9.7023935382595461</v>
      </c>
      <c r="J222">
        <v>9.6365918446187351</v>
      </c>
      <c r="K222">
        <v>9.5896774237114624</v>
      </c>
      <c r="L222">
        <v>9.5543952283193345</v>
      </c>
      <c r="M222">
        <v>9.5270100528018311</v>
      </c>
      <c r="N222">
        <v>9.5051068411854409</v>
      </c>
      <c r="O222">
        <v>9.4872589634118931</v>
      </c>
      <c r="P222">
        <v>9.4723697086851253</v>
      </c>
      <c r="Q222">
        <v>9.4596716503005496</v>
      </c>
      <c r="R222">
        <v>9.4488356791965877</v>
      </c>
      <c r="S222">
        <v>9.4395329235365644</v>
      </c>
      <c r="T222" t="s">
        <v>99</v>
      </c>
      <c r="U222" t="s">
        <v>99</v>
      </c>
      <c r="V222" t="s">
        <v>99</v>
      </c>
      <c r="W222" t="s">
        <v>99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99</v>
      </c>
      <c r="AH222" t="s">
        <v>99</v>
      </c>
      <c r="AI222">
        <f t="shared" si="263"/>
        <v>8.3132199890511585E-2</v>
      </c>
      <c r="AJ222">
        <f t="shared" si="199"/>
        <v>0.24077480769630061</v>
      </c>
      <c r="AK222">
        <f t="shared" si="200"/>
        <v>0.47573739295908585</v>
      </c>
      <c r="AL222">
        <f t="shared" si="201"/>
        <v>0.92256362187477226</v>
      </c>
      <c r="AM222">
        <f t="shared" si="202"/>
        <v>1.7669815068382542</v>
      </c>
      <c r="AN222">
        <f t="shared" si="203"/>
        <v>2.5392399264509873</v>
      </c>
      <c r="AO222">
        <f t="shared" si="204"/>
        <v>3.2446404720166817</v>
      </c>
      <c r="AP222">
        <f t="shared" si="205"/>
        <v>3.888920075328246</v>
      </c>
      <c r="AQ222">
        <f t="shared" si="206"/>
        <v>4.4773927992984603</v>
      </c>
      <c r="AR222">
        <f t="shared" si="207"/>
        <v>5.0148861149914694</v>
      </c>
      <c r="AS222">
        <f t="shared" si="208"/>
        <v>5.5058542375885873</v>
      </c>
      <c r="AT222">
        <f t="shared" si="209"/>
        <v>5.9543064504009573</v>
      </c>
      <c r="AU222">
        <f t="shared" si="210"/>
        <v>6.3639415646933966</v>
      </c>
      <c r="AV222">
        <f t="shared" si="211"/>
        <v>6.7381062245009051</v>
      </c>
      <c r="AW222">
        <f t="shared" si="212"/>
        <v>7.0799029566604448</v>
      </c>
      <c r="AX222">
        <f t="shared" si="213"/>
        <v>7.392173736198199</v>
      </c>
      <c r="AY222">
        <f t="shared" si="214"/>
        <v>7.6774258848602912</v>
      </c>
      <c r="AZ222">
        <f t="shared" si="215"/>
        <v>7.9379801064472471</v>
      </c>
      <c r="BA222" t="str">
        <f t="shared" si="216"/>
        <v/>
      </c>
      <c r="BB222" t="str">
        <f t="shared" si="217"/>
        <v/>
      </c>
      <c r="BC222" t="str">
        <f t="shared" si="218"/>
        <v/>
      </c>
      <c r="BD222" t="str">
        <f t="shared" si="219"/>
        <v/>
      </c>
      <c r="BE222" t="str">
        <f t="shared" si="220"/>
        <v/>
      </c>
      <c r="BF222" t="str">
        <f t="shared" si="221"/>
        <v/>
      </c>
      <c r="BG222" t="str">
        <f t="shared" si="222"/>
        <v/>
      </c>
      <c r="BH222" t="str">
        <f t="shared" si="223"/>
        <v/>
      </c>
      <c r="BI222" t="str">
        <f t="shared" si="224"/>
        <v/>
      </c>
      <c r="BJ222" t="str">
        <f t="shared" si="225"/>
        <v/>
      </c>
      <c r="BK222" t="str">
        <f t="shared" si="226"/>
        <v/>
      </c>
      <c r="BL222" t="str">
        <f t="shared" si="227"/>
        <v/>
      </c>
      <c r="BM222" t="str">
        <f t="shared" si="228"/>
        <v/>
      </c>
      <c r="BN222" t="str">
        <f t="shared" si="229"/>
        <v/>
      </c>
      <c r="BO222" t="str">
        <f t="shared" si="230"/>
        <v/>
      </c>
      <c r="BQ222">
        <f t="shared" si="231"/>
        <v>0.17248540048589067</v>
      </c>
      <c r="BR222">
        <f t="shared" si="232"/>
        <v>0.45265213411900262</v>
      </c>
      <c r="BS222">
        <f t="shared" si="233"/>
        <v>1.299339937008126</v>
      </c>
      <c r="BT222">
        <f t="shared" si="234"/>
        <v>4.095927274922964</v>
      </c>
      <c r="BU222">
        <f t="shared" si="235"/>
        <v>8.1229748910567992</v>
      </c>
      <c r="BV222">
        <f t="shared" si="236"/>
        <v>13.14381480353493</v>
      </c>
      <c r="BW222">
        <f t="shared" si="237"/>
        <v>18.955346750406846</v>
      </c>
      <c r="BX222">
        <f t="shared" si="238"/>
        <v>25.382566083764658</v>
      </c>
      <c r="BY222">
        <f t="shared" si="239"/>
        <v>32.274714693320703</v>
      </c>
      <c r="BZ222">
        <f t="shared" si="240"/>
        <v>39.502995284456389</v>
      </c>
      <c r="CA222">
        <f t="shared" si="241"/>
        <v>46.956948175005763</v>
      </c>
      <c r="CB222">
        <f t="shared" si="242"/>
        <v>54.54311124799888</v>
      </c>
      <c r="CC222">
        <f t="shared" si="243"/>
        <v>62.182175559254233</v>
      </c>
      <c r="CD222">
        <f t="shared" si="244"/>
        <v>69.808199110781146</v>
      </c>
      <c r="CE222">
        <f t="shared" si="245"/>
        <v>77.366569149417629</v>
      </c>
      <c r="CF222">
        <f t="shared" si="246"/>
        <v>84.810946106931908</v>
      </c>
      <c r="CG222">
        <f t="shared" si="247"/>
        <v>92.103828850312183</v>
      </c>
      <c r="CH222" t="str">
        <f t="shared" si="248"/>
        <v/>
      </c>
      <c r="CI222" t="str">
        <f t="shared" si="249"/>
        <v/>
      </c>
      <c r="CJ222" t="str">
        <f t="shared" si="250"/>
        <v/>
      </c>
      <c r="CK222" t="str">
        <f t="shared" si="251"/>
        <v/>
      </c>
      <c r="CL222" t="str">
        <f t="shared" si="252"/>
        <v/>
      </c>
      <c r="CM222" t="str">
        <f t="shared" si="253"/>
        <v/>
      </c>
      <c r="CN222" t="str">
        <f t="shared" si="254"/>
        <v/>
      </c>
      <c r="CO222" t="str">
        <f t="shared" si="255"/>
        <v/>
      </c>
      <c r="CP222" t="str">
        <f t="shared" si="256"/>
        <v/>
      </c>
      <c r="CQ222" t="str">
        <f t="shared" si="257"/>
        <v/>
      </c>
      <c r="CR222" t="str">
        <f t="shared" si="258"/>
        <v/>
      </c>
      <c r="CS222" t="str">
        <f t="shared" si="259"/>
        <v/>
      </c>
      <c r="CT222" t="str">
        <f t="shared" si="260"/>
        <v/>
      </c>
      <c r="CU222" t="str">
        <f t="shared" si="261"/>
        <v/>
      </c>
      <c r="CV222" t="str">
        <f t="shared" si="262"/>
        <v/>
      </c>
    </row>
    <row r="223" spans="1:100" x14ac:dyDescent="0.2">
      <c r="A223" s="1">
        <v>29159</v>
      </c>
      <c r="B223">
        <v>0.87</v>
      </c>
      <c r="C223" s="2">
        <v>11.7</v>
      </c>
      <c r="D223" s="2">
        <v>11.66</v>
      </c>
      <c r="E223">
        <v>13.164802561921253</v>
      </c>
      <c r="F223">
        <v>12.358222900433734</v>
      </c>
      <c r="G223">
        <v>11.84826612055021</v>
      </c>
      <c r="H223">
        <v>11.514227759979679</v>
      </c>
      <c r="I223">
        <v>11.287527052692671</v>
      </c>
      <c r="J223">
        <v>11.12772172394607</v>
      </c>
      <c r="K223">
        <v>11.011098853857447</v>
      </c>
      <c r="L223">
        <v>10.923212871008392</v>
      </c>
      <c r="M223">
        <v>10.854905212798549</v>
      </c>
      <c r="N223">
        <v>10.800488814658049</v>
      </c>
      <c r="O223">
        <v>10.756177481989537</v>
      </c>
      <c r="P223">
        <v>10.719301815027338</v>
      </c>
      <c r="Q223">
        <v>10.688194062061296</v>
      </c>
      <c r="R223">
        <v>10.661632083051376</v>
      </c>
      <c r="S223">
        <v>10.638616857244564</v>
      </c>
      <c r="T223" t="s">
        <v>99</v>
      </c>
      <c r="U223" t="s">
        <v>99</v>
      </c>
      <c r="V223" t="s">
        <v>99</v>
      </c>
      <c r="W223" t="s">
        <v>99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99</v>
      </c>
      <c r="AF223" t="s">
        <v>99</v>
      </c>
      <c r="AG223" t="s">
        <v>99</v>
      </c>
      <c r="AH223" t="s">
        <v>99</v>
      </c>
      <c r="AI223">
        <f t="shared" si="263"/>
        <v>8.3122537052070095E-2</v>
      </c>
      <c r="AJ223">
        <f t="shared" si="199"/>
        <v>0.2395399730471148</v>
      </c>
      <c r="AK223">
        <f t="shared" si="200"/>
        <v>0.4724558253803271</v>
      </c>
      <c r="AL223">
        <f t="shared" si="201"/>
        <v>0.90926887365331399</v>
      </c>
      <c r="AM223">
        <f t="shared" si="202"/>
        <v>1.7254705527491625</v>
      </c>
      <c r="AN223">
        <f t="shared" si="203"/>
        <v>2.464533692763355</v>
      </c>
      <c r="AO223">
        <f t="shared" si="204"/>
        <v>3.1349650244809077</v>
      </c>
      <c r="AP223">
        <f t="shared" si="205"/>
        <v>3.7429593022125722</v>
      </c>
      <c r="AQ223">
        <f t="shared" si="206"/>
        <v>4.2939976864322489</v>
      </c>
      <c r="AR223">
        <f t="shared" si="207"/>
        <v>4.793150184524495</v>
      </c>
      <c r="AS223">
        <f t="shared" si="208"/>
        <v>5.2451511962693269</v>
      </c>
      <c r="AT223">
        <f t="shared" si="209"/>
        <v>5.6544152617564958</v>
      </c>
      <c r="AU223">
        <f t="shared" si="210"/>
        <v>6.0249577467782593</v>
      </c>
      <c r="AV223">
        <f t="shared" si="211"/>
        <v>6.3604489190426312</v>
      </c>
      <c r="AW223">
        <f t="shared" si="212"/>
        <v>6.6642570405827666</v>
      </c>
      <c r="AX223">
        <f t="shared" si="213"/>
        <v>6.9393752520174994</v>
      </c>
      <c r="AY223">
        <f t="shared" si="214"/>
        <v>7.188521038345554</v>
      </c>
      <c r="AZ223">
        <f t="shared" si="215"/>
        <v>7.4141953865853614</v>
      </c>
      <c r="BA223" t="str">
        <f t="shared" si="216"/>
        <v/>
      </c>
      <c r="BB223" t="str">
        <f t="shared" si="217"/>
        <v/>
      </c>
      <c r="BC223" t="str">
        <f t="shared" si="218"/>
        <v/>
      </c>
      <c r="BD223" t="str">
        <f t="shared" si="219"/>
        <v/>
      </c>
      <c r="BE223" t="str">
        <f t="shared" si="220"/>
        <v/>
      </c>
      <c r="BF223" t="str">
        <f t="shared" si="221"/>
        <v/>
      </c>
      <c r="BG223" t="str">
        <f t="shared" si="222"/>
        <v/>
      </c>
      <c r="BH223" t="str">
        <f t="shared" si="223"/>
        <v/>
      </c>
      <c r="BI223" t="str">
        <f t="shared" si="224"/>
        <v/>
      </c>
      <c r="BJ223" t="str">
        <f t="shared" si="225"/>
        <v/>
      </c>
      <c r="BK223" t="str">
        <f t="shared" si="226"/>
        <v/>
      </c>
      <c r="BL223" t="str">
        <f t="shared" si="227"/>
        <v/>
      </c>
      <c r="BM223" t="str">
        <f t="shared" si="228"/>
        <v/>
      </c>
      <c r="BN223" t="str">
        <f t="shared" si="229"/>
        <v/>
      </c>
      <c r="BO223" t="str">
        <f t="shared" si="230"/>
        <v/>
      </c>
      <c r="BQ223">
        <f t="shared" si="231"/>
        <v>0.1705300708872679</v>
      </c>
      <c r="BR223">
        <f t="shared" si="232"/>
        <v>0.44642901387161338</v>
      </c>
      <c r="BS223">
        <f t="shared" si="233"/>
        <v>1.2660787629558463</v>
      </c>
      <c r="BT223">
        <f t="shared" si="234"/>
        <v>3.9409728089237461</v>
      </c>
      <c r="BU223">
        <f t="shared" si="235"/>
        <v>7.7536695798760604</v>
      </c>
      <c r="BV223">
        <f t="shared" si="236"/>
        <v>12.47120661516395</v>
      </c>
      <c r="BW223">
        <f t="shared" si="237"/>
        <v>17.889801265693585</v>
      </c>
      <c r="BX223">
        <f t="shared" si="238"/>
        <v>23.83369336100553</v>
      </c>
      <c r="BY223">
        <f t="shared" si="239"/>
        <v>30.153063192622568</v>
      </c>
      <c r="BZ223">
        <f t="shared" si="240"/>
        <v>36.721709285945487</v>
      </c>
      <c r="CA223">
        <f t="shared" si="241"/>
        <v>43.434600734839982</v>
      </c>
      <c r="CB223">
        <f t="shared" si="242"/>
        <v>50.204390863232923</v>
      </c>
      <c r="CC223">
        <f t="shared" si="243"/>
        <v>56.959345254878457</v>
      </c>
      <c r="CD223">
        <f t="shared" si="244"/>
        <v>63.6415347783988</v>
      </c>
      <c r="CE223">
        <f t="shared" si="245"/>
        <v>70.203550838762908</v>
      </c>
      <c r="CF223">
        <f t="shared" si="246"/>
        <v>76.607752178973215</v>
      </c>
      <c r="CG223">
        <f t="shared" si="247"/>
        <v>82.82546440921837</v>
      </c>
      <c r="CH223" t="str">
        <f t="shared" si="248"/>
        <v/>
      </c>
      <c r="CI223" t="str">
        <f t="shared" si="249"/>
        <v/>
      </c>
      <c r="CJ223" t="str">
        <f t="shared" si="250"/>
        <v/>
      </c>
      <c r="CK223" t="str">
        <f t="shared" si="251"/>
        <v/>
      </c>
      <c r="CL223" t="str">
        <f t="shared" si="252"/>
        <v/>
      </c>
      <c r="CM223" t="str">
        <f t="shared" si="253"/>
        <v/>
      </c>
      <c r="CN223" t="str">
        <f t="shared" si="254"/>
        <v/>
      </c>
      <c r="CO223" t="str">
        <f t="shared" si="255"/>
        <v/>
      </c>
      <c r="CP223" t="str">
        <f t="shared" si="256"/>
        <v/>
      </c>
      <c r="CQ223" t="str">
        <f t="shared" si="257"/>
        <v/>
      </c>
      <c r="CR223" t="str">
        <f t="shared" si="258"/>
        <v/>
      </c>
      <c r="CS223" t="str">
        <f t="shared" si="259"/>
        <v/>
      </c>
      <c r="CT223" t="str">
        <f t="shared" si="260"/>
        <v/>
      </c>
      <c r="CU223" t="str">
        <f t="shared" si="261"/>
        <v/>
      </c>
      <c r="CV223" t="str">
        <f t="shared" si="262"/>
        <v/>
      </c>
    </row>
    <row r="224" spans="1:100" x14ac:dyDescent="0.2">
      <c r="A224" s="1">
        <v>29189</v>
      </c>
      <c r="B224">
        <v>0.99</v>
      </c>
      <c r="C224" s="2">
        <v>11.79</v>
      </c>
      <c r="D224" s="2">
        <v>11.82</v>
      </c>
      <c r="E224">
        <v>11.936549225624438</v>
      </c>
      <c r="F224">
        <v>11.225445934839961</v>
      </c>
      <c r="G224">
        <v>10.835174795729884</v>
      </c>
      <c r="H224">
        <v>10.625672896308757</v>
      </c>
      <c r="I224">
        <v>10.517754912104916</v>
      </c>
      <c r="J224">
        <v>10.466265636248927</v>
      </c>
      <c r="K224">
        <v>10.445720821567583</v>
      </c>
      <c r="L224">
        <v>10.441523963917154</v>
      </c>
      <c r="M224">
        <v>10.445720821567583</v>
      </c>
      <c r="N224">
        <v>10.453783653477334</v>
      </c>
      <c r="O224">
        <v>10.463283087341324</v>
      </c>
      <c r="P224">
        <v>10.473004283979392</v>
      </c>
      <c r="Q224">
        <v>10.482394888438563</v>
      </c>
      <c r="R224">
        <v>10.491012851336045</v>
      </c>
      <c r="S224">
        <v>10.498968490660921</v>
      </c>
      <c r="T224" t="s">
        <v>99</v>
      </c>
      <c r="U224" t="s">
        <v>99</v>
      </c>
      <c r="V224" t="s">
        <v>99</v>
      </c>
      <c r="W224" t="s">
        <v>99</v>
      </c>
      <c r="X224" t="s">
        <v>99</v>
      </c>
      <c r="Y224" t="s">
        <v>99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99</v>
      </c>
      <c r="AH224" t="s">
        <v>99</v>
      </c>
      <c r="AI224">
        <f t="shared" si="263"/>
        <v>8.3093565210510131E-2</v>
      </c>
      <c r="AJ224">
        <f t="shared" si="199"/>
        <v>0.2394632617562456</v>
      </c>
      <c r="AK224">
        <f t="shared" si="200"/>
        <v>0.47209895194032575</v>
      </c>
      <c r="AL224">
        <f t="shared" si="201"/>
        <v>0.91710404499198994</v>
      </c>
      <c r="AM224">
        <f t="shared" si="202"/>
        <v>1.7480284593912103</v>
      </c>
      <c r="AN224">
        <f t="shared" si="203"/>
        <v>2.5043033607072354</v>
      </c>
      <c r="AO224">
        <f t="shared" si="204"/>
        <v>3.1911301159562351</v>
      </c>
      <c r="AP224">
        <f t="shared" si="205"/>
        <v>3.8127864573671926</v>
      </c>
      <c r="AQ224">
        <f t="shared" si="206"/>
        <v>4.3739278003114368</v>
      </c>
      <c r="AR224">
        <f t="shared" si="207"/>
        <v>4.8795462160762995</v>
      </c>
      <c r="AS224">
        <f t="shared" si="208"/>
        <v>5.3347322192447448</v>
      </c>
      <c r="AT224">
        <f t="shared" si="209"/>
        <v>5.7443479449121844</v>
      </c>
      <c r="AU224">
        <f t="shared" si="210"/>
        <v>6.1129536826796818</v>
      </c>
      <c r="AV224">
        <f t="shared" si="211"/>
        <v>6.4447077019564167</v>
      </c>
      <c r="AW224">
        <f t="shared" si="212"/>
        <v>6.7433447013979064</v>
      </c>
      <c r="AX224">
        <f t="shared" si="213"/>
        <v>7.0121998434796193</v>
      </c>
      <c r="AY224">
        <f t="shared" si="214"/>
        <v>7.2543398757352993</v>
      </c>
      <c r="AZ224">
        <f t="shared" si="215"/>
        <v>7.4723826931061446</v>
      </c>
      <c r="BA224" t="str">
        <f t="shared" si="216"/>
        <v/>
      </c>
      <c r="BB224" t="str">
        <f t="shared" si="217"/>
        <v/>
      </c>
      <c r="BC224" t="str">
        <f t="shared" si="218"/>
        <v/>
      </c>
      <c r="BD224" t="str">
        <f t="shared" si="219"/>
        <v/>
      </c>
      <c r="BE224" t="str">
        <f t="shared" si="220"/>
        <v/>
      </c>
      <c r="BF224" t="str">
        <f t="shared" si="221"/>
        <v/>
      </c>
      <c r="BG224" t="str">
        <f t="shared" si="222"/>
        <v/>
      </c>
      <c r="BH224" t="str">
        <f t="shared" si="223"/>
        <v/>
      </c>
      <c r="BI224" t="str">
        <f t="shared" si="224"/>
        <v/>
      </c>
      <c r="BJ224" t="str">
        <f t="shared" si="225"/>
        <v/>
      </c>
      <c r="BK224" t="str">
        <f t="shared" si="226"/>
        <v/>
      </c>
      <c r="BL224" t="str">
        <f t="shared" si="227"/>
        <v/>
      </c>
      <c r="BM224" t="str">
        <f t="shared" si="228"/>
        <v/>
      </c>
      <c r="BN224" t="str">
        <f t="shared" si="229"/>
        <v/>
      </c>
      <c r="BO224" t="str">
        <f t="shared" si="230"/>
        <v/>
      </c>
      <c r="BQ224">
        <f t="shared" si="231"/>
        <v>0.17040902218849574</v>
      </c>
      <c r="BR224">
        <f t="shared" si="232"/>
        <v>0.44575484084629302</v>
      </c>
      <c r="BS224">
        <f t="shared" si="233"/>
        <v>1.285638330981115</v>
      </c>
      <c r="BT224">
        <f t="shared" si="234"/>
        <v>4.0249411875899419</v>
      </c>
      <c r="BU224">
        <f t="shared" si="235"/>
        <v>7.9496756169118683</v>
      </c>
      <c r="BV224">
        <f t="shared" si="236"/>
        <v>12.814533969186897</v>
      </c>
      <c r="BW224">
        <f t="shared" si="237"/>
        <v>18.397719962300656</v>
      </c>
      <c r="BX224">
        <f t="shared" si="238"/>
        <v>24.505996219129486</v>
      </c>
      <c r="BY224">
        <f t="shared" si="239"/>
        <v>30.975892943622668</v>
      </c>
      <c r="BZ224">
        <f t="shared" si="240"/>
        <v>37.672346575498622</v>
      </c>
      <c r="CA224">
        <f t="shared" si="241"/>
        <v>44.484587345562062</v>
      </c>
      <c r="CB224">
        <f t="shared" si="242"/>
        <v>51.323118463048658</v>
      </c>
      <c r="CC224">
        <f t="shared" si="243"/>
        <v>58.115911202100165</v>
      </c>
      <c r="CD224">
        <f t="shared" si="244"/>
        <v>64.805231090281339</v>
      </c>
      <c r="CE224">
        <f t="shared" si="245"/>
        <v>71.345166601204099</v>
      </c>
      <c r="CF224">
        <f t="shared" si="246"/>
        <v>77.701200484820816</v>
      </c>
      <c r="CG224">
        <f t="shared" si="247"/>
        <v>83.845151468877219</v>
      </c>
      <c r="CH224" t="str">
        <f t="shared" si="248"/>
        <v/>
      </c>
      <c r="CI224" t="str">
        <f t="shared" si="249"/>
        <v/>
      </c>
      <c r="CJ224" t="str">
        <f t="shared" si="250"/>
        <v/>
      </c>
      <c r="CK224" t="str">
        <f t="shared" si="251"/>
        <v/>
      </c>
      <c r="CL224" t="str">
        <f t="shared" si="252"/>
        <v/>
      </c>
      <c r="CM224" t="str">
        <f t="shared" si="253"/>
        <v/>
      </c>
      <c r="CN224" t="str">
        <f t="shared" si="254"/>
        <v/>
      </c>
      <c r="CO224" t="str">
        <f t="shared" si="255"/>
        <v/>
      </c>
      <c r="CP224" t="str">
        <f t="shared" si="256"/>
        <v/>
      </c>
      <c r="CQ224" t="str">
        <f t="shared" si="257"/>
        <v/>
      </c>
      <c r="CR224" t="str">
        <f t="shared" si="258"/>
        <v/>
      </c>
      <c r="CS224" t="str">
        <f t="shared" si="259"/>
        <v/>
      </c>
      <c r="CT224" t="str">
        <f t="shared" si="260"/>
        <v/>
      </c>
      <c r="CU224" t="str">
        <f t="shared" si="261"/>
        <v/>
      </c>
      <c r="CV224" t="str">
        <f t="shared" si="262"/>
        <v/>
      </c>
    </row>
    <row r="225" spans="1:100" x14ac:dyDescent="0.2">
      <c r="A225" s="1">
        <v>29220</v>
      </c>
      <c r="B225">
        <v>0.95</v>
      </c>
      <c r="C225" s="2">
        <v>12.04</v>
      </c>
      <c r="D225" s="2">
        <v>11.84</v>
      </c>
      <c r="E225">
        <v>12.142029224467876</v>
      </c>
      <c r="F225">
        <v>11.334722968990206</v>
      </c>
      <c r="G225">
        <v>10.871867310863514</v>
      </c>
      <c r="H225">
        <v>10.617044430337398</v>
      </c>
      <c r="I225">
        <v>10.486924759490712</v>
      </c>
      <c r="J225">
        <v>10.430369933284833</v>
      </c>
      <c r="K225">
        <v>10.416346166831314</v>
      </c>
      <c r="L225">
        <v>10.425952806830608</v>
      </c>
      <c r="M225">
        <v>10.447929758073293</v>
      </c>
      <c r="N225">
        <v>10.475545192298252</v>
      </c>
      <c r="O225">
        <v>10.505046101060667</v>
      </c>
      <c r="P225">
        <v>10.534112750282087</v>
      </c>
      <c r="Q225">
        <v>10.561860294753544</v>
      </c>
      <c r="R225">
        <v>10.587513622012846</v>
      </c>
      <c r="S225">
        <v>10.6110712712149</v>
      </c>
      <c r="T225" t="s">
        <v>99</v>
      </c>
      <c r="U225" t="s">
        <v>99</v>
      </c>
      <c r="V225" t="s">
        <v>99</v>
      </c>
      <c r="W225" t="s">
        <v>99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99</v>
      </c>
      <c r="AG225" t="s">
        <v>99</v>
      </c>
      <c r="AH225" t="s">
        <v>99</v>
      </c>
      <c r="AI225">
        <f t="shared" si="263"/>
        <v>8.3103219713393253E-2</v>
      </c>
      <c r="AJ225">
        <f t="shared" si="199"/>
        <v>0.23925046029810401</v>
      </c>
      <c r="AK225">
        <f t="shared" si="200"/>
        <v>0.47205438066465188</v>
      </c>
      <c r="AL225">
        <f t="shared" si="201"/>
        <v>0.915784877301003</v>
      </c>
      <c r="AM225">
        <f t="shared" si="202"/>
        <v>1.7458315331091996</v>
      </c>
      <c r="AN225">
        <f t="shared" si="203"/>
        <v>2.5028455541409387</v>
      </c>
      <c r="AO225">
        <f t="shared" si="204"/>
        <v>3.1916830379652792</v>
      </c>
      <c r="AP225">
        <f t="shared" si="205"/>
        <v>3.81562407597972</v>
      </c>
      <c r="AQ225">
        <f t="shared" si="206"/>
        <v>4.3783294326534099</v>
      </c>
      <c r="AR225">
        <f t="shared" si="207"/>
        <v>4.884098940258121</v>
      </c>
      <c r="AS225">
        <f t="shared" si="208"/>
        <v>5.3376664448400843</v>
      </c>
      <c r="AT225">
        <f t="shared" si="209"/>
        <v>5.7438566585263118</v>
      </c>
      <c r="AU225">
        <f t="shared" si="210"/>
        <v>6.1073732020898754</v>
      </c>
      <c r="AV225">
        <f t="shared" si="211"/>
        <v>6.432589633737539</v>
      </c>
      <c r="AW225">
        <f t="shared" si="212"/>
        <v>6.7235884769309857</v>
      </c>
      <c r="AX225">
        <f t="shared" si="213"/>
        <v>6.9839406963537405</v>
      </c>
      <c r="AY225">
        <f t="shared" si="214"/>
        <v>7.2169987559801072</v>
      </c>
      <c r="AZ225">
        <f t="shared" si="215"/>
        <v>7.4256165269706846</v>
      </c>
      <c r="BA225" t="str">
        <f t="shared" si="216"/>
        <v/>
      </c>
      <c r="BB225" t="str">
        <f t="shared" si="217"/>
        <v/>
      </c>
      <c r="BC225" t="str">
        <f t="shared" si="218"/>
        <v/>
      </c>
      <c r="BD225" t="str">
        <f t="shared" si="219"/>
        <v/>
      </c>
      <c r="BE225" t="str">
        <f t="shared" si="220"/>
        <v/>
      </c>
      <c r="BF225" t="str">
        <f t="shared" si="221"/>
        <v/>
      </c>
      <c r="BG225" t="str">
        <f t="shared" si="222"/>
        <v/>
      </c>
      <c r="BH225" t="str">
        <f t="shared" si="223"/>
        <v/>
      </c>
      <c r="BI225" t="str">
        <f t="shared" si="224"/>
        <v/>
      </c>
      <c r="BJ225" t="str">
        <f t="shared" si="225"/>
        <v/>
      </c>
      <c r="BK225" t="str">
        <f t="shared" si="226"/>
        <v/>
      </c>
      <c r="BL225" t="str">
        <f t="shared" si="227"/>
        <v/>
      </c>
      <c r="BM225" t="str">
        <f t="shared" si="228"/>
        <v/>
      </c>
      <c r="BN225" t="str">
        <f t="shared" si="229"/>
        <v/>
      </c>
      <c r="BO225" t="str">
        <f t="shared" si="230"/>
        <v/>
      </c>
      <c r="BQ225">
        <f t="shared" si="231"/>
        <v>0.17007348427054758</v>
      </c>
      <c r="BR225">
        <f t="shared" si="232"/>
        <v>0.44567067660936566</v>
      </c>
      <c r="BS225">
        <f t="shared" si="233"/>
        <v>1.2823366011496038</v>
      </c>
      <c r="BT225">
        <f t="shared" si="234"/>
        <v>4.0167385841923107</v>
      </c>
      <c r="BU225">
        <f t="shared" si="235"/>
        <v>7.9424668397614582</v>
      </c>
      <c r="BV225">
        <f t="shared" si="236"/>
        <v>12.817925608713331</v>
      </c>
      <c r="BW225">
        <f t="shared" si="237"/>
        <v>18.418432313330221</v>
      </c>
      <c r="BX225">
        <f t="shared" si="238"/>
        <v>24.543143517640388</v>
      </c>
      <c r="BY225">
        <f t="shared" si="239"/>
        <v>31.019390227310438</v>
      </c>
      <c r="BZ225">
        <f t="shared" si="240"/>
        <v>37.703575301899605</v>
      </c>
      <c r="CA225">
        <f t="shared" si="241"/>
        <v>44.478836535892029</v>
      </c>
      <c r="CB225">
        <f t="shared" si="242"/>
        <v>51.252011449129199</v>
      </c>
      <c r="CC225">
        <f t="shared" si="243"/>
        <v>57.949260279299907</v>
      </c>
      <c r="CD225">
        <f t="shared" si="244"/>
        <v>64.514101575123703</v>
      </c>
      <c r="CE225">
        <f t="shared" si="245"/>
        <v>70.901682095560091</v>
      </c>
      <c r="CF225">
        <f t="shared" si="246"/>
        <v>77.08042369571929</v>
      </c>
      <c r="CG225">
        <f t="shared" si="247"/>
        <v>83.025386167006673</v>
      </c>
      <c r="CH225" t="str">
        <f t="shared" si="248"/>
        <v/>
      </c>
      <c r="CI225" t="str">
        <f t="shared" si="249"/>
        <v/>
      </c>
      <c r="CJ225" t="str">
        <f t="shared" si="250"/>
        <v/>
      </c>
      <c r="CK225" t="str">
        <f t="shared" si="251"/>
        <v/>
      </c>
      <c r="CL225" t="str">
        <f t="shared" si="252"/>
        <v/>
      </c>
      <c r="CM225" t="str">
        <f t="shared" si="253"/>
        <v/>
      </c>
      <c r="CN225" t="str">
        <f t="shared" si="254"/>
        <v/>
      </c>
      <c r="CO225" t="str">
        <f t="shared" si="255"/>
        <v/>
      </c>
      <c r="CP225" t="str">
        <f t="shared" si="256"/>
        <v/>
      </c>
      <c r="CQ225" t="str">
        <f t="shared" si="257"/>
        <v/>
      </c>
      <c r="CR225" t="str">
        <f t="shared" si="258"/>
        <v/>
      </c>
      <c r="CS225" t="str">
        <f t="shared" si="259"/>
        <v/>
      </c>
      <c r="CT225" t="str">
        <f t="shared" si="260"/>
        <v/>
      </c>
      <c r="CU225" t="str">
        <f t="shared" si="261"/>
        <v/>
      </c>
      <c r="CV225" t="str">
        <f t="shared" si="262"/>
        <v/>
      </c>
    </row>
    <row r="226" spans="1:100" x14ac:dyDescent="0.2">
      <c r="A226" s="1">
        <v>29251</v>
      </c>
      <c r="B226">
        <v>0.8</v>
      </c>
      <c r="C226" s="2">
        <v>12</v>
      </c>
      <c r="D226" s="2">
        <v>11.84</v>
      </c>
      <c r="E226">
        <v>12.488071621084785</v>
      </c>
      <c r="F226">
        <v>11.838871260785711</v>
      </c>
      <c r="G226">
        <v>11.472975127916051</v>
      </c>
      <c r="H226">
        <v>11.285190039163307</v>
      </c>
      <c r="I226">
        <v>11.207873702625172</v>
      </c>
      <c r="J226">
        <v>11.197531851274366</v>
      </c>
      <c r="K226">
        <v>11.226224515686534</v>
      </c>
      <c r="L226">
        <v>11.2763988564065</v>
      </c>
      <c r="M226">
        <v>11.33706102272205</v>
      </c>
      <c r="N226">
        <v>11.401209642900167</v>
      </c>
      <c r="O226">
        <v>11.465060827642958</v>
      </c>
      <c r="P226">
        <v>11.52627194695215</v>
      </c>
      <c r="Q226">
        <v>11.583722769321803</v>
      </c>
      <c r="R226">
        <v>11.636849264462757</v>
      </c>
      <c r="S226">
        <v>11.685645228732966</v>
      </c>
      <c r="T226" t="s">
        <v>99</v>
      </c>
      <c r="U226" t="s">
        <v>99</v>
      </c>
      <c r="V226" t="s">
        <v>99</v>
      </c>
      <c r="W226" t="s">
        <v>99</v>
      </c>
      <c r="X226" t="s">
        <v>99</v>
      </c>
      <c r="Y226" t="s">
        <v>99</v>
      </c>
      <c r="Z226" t="s">
        <v>99</v>
      </c>
      <c r="AA226" t="s">
        <v>99</v>
      </c>
      <c r="AB226" t="s">
        <v>99</v>
      </c>
      <c r="AC226" t="s">
        <v>99</v>
      </c>
      <c r="AD226" t="s">
        <v>99</v>
      </c>
      <c r="AE226" t="s">
        <v>99</v>
      </c>
      <c r="AF226" t="s">
        <v>99</v>
      </c>
      <c r="AG226" t="s">
        <v>99</v>
      </c>
      <c r="AH226" t="s">
        <v>99</v>
      </c>
      <c r="AI226">
        <f t="shared" si="263"/>
        <v>8.3139448844388175E-2</v>
      </c>
      <c r="AJ226">
        <f t="shared" si="199"/>
        <v>0.23928448035613153</v>
      </c>
      <c r="AK226">
        <f t="shared" si="200"/>
        <v>0.47205438066465188</v>
      </c>
      <c r="AL226">
        <f t="shared" si="201"/>
        <v>0.91357095498053287</v>
      </c>
      <c r="AM226">
        <f t="shared" si="202"/>
        <v>1.7357538087561661</v>
      </c>
      <c r="AN226">
        <f t="shared" si="203"/>
        <v>2.4791504126522086</v>
      </c>
      <c r="AO226">
        <f t="shared" si="204"/>
        <v>3.1492968700753905</v>
      </c>
      <c r="AP226">
        <f t="shared" si="205"/>
        <v>3.7500945131535808</v>
      </c>
      <c r="AQ226">
        <f t="shared" si="206"/>
        <v>4.285690678905878</v>
      </c>
      <c r="AR226">
        <f t="shared" si="207"/>
        <v>4.7608816312000943</v>
      </c>
      <c r="AS226">
        <f t="shared" si="208"/>
        <v>5.1809045525299142</v>
      </c>
      <c r="AT226">
        <f t="shared" si="209"/>
        <v>5.551157157281926</v>
      </c>
      <c r="AU226">
        <f t="shared" si="210"/>
        <v>5.8769918483303831</v>
      </c>
      <c r="AV226">
        <f t="shared" si="211"/>
        <v>6.163366308982563</v>
      </c>
      <c r="AW226">
        <f t="shared" si="212"/>
        <v>6.4149002538620197</v>
      </c>
      <c r="AX226">
        <f t="shared" si="213"/>
        <v>6.6357340423514941</v>
      </c>
      <c r="AY226">
        <f t="shared" si="214"/>
        <v>6.8295950812479713</v>
      </c>
      <c r="AZ226">
        <f t="shared" si="215"/>
        <v>6.9997321366711516</v>
      </c>
      <c r="BA226" t="str">
        <f t="shared" si="216"/>
        <v/>
      </c>
      <c r="BB226" t="str">
        <f t="shared" si="217"/>
        <v/>
      </c>
      <c r="BC226" t="str">
        <f t="shared" si="218"/>
        <v/>
      </c>
      <c r="BD226" t="str">
        <f t="shared" si="219"/>
        <v/>
      </c>
      <c r="BE226" t="str">
        <f t="shared" si="220"/>
        <v/>
      </c>
      <c r="BF226" t="str">
        <f t="shared" si="221"/>
        <v/>
      </c>
      <c r="BG226" t="str">
        <f t="shared" si="222"/>
        <v/>
      </c>
      <c r="BH226" t="str">
        <f t="shared" si="223"/>
        <v/>
      </c>
      <c r="BI226" t="str">
        <f t="shared" si="224"/>
        <v/>
      </c>
      <c r="BJ226" t="str">
        <f t="shared" si="225"/>
        <v/>
      </c>
      <c r="BK226" t="str">
        <f t="shared" si="226"/>
        <v/>
      </c>
      <c r="BL226" t="str">
        <f t="shared" si="227"/>
        <v/>
      </c>
      <c r="BM226" t="str">
        <f t="shared" si="228"/>
        <v/>
      </c>
      <c r="BN226" t="str">
        <f t="shared" si="229"/>
        <v/>
      </c>
      <c r="BO226" t="str">
        <f t="shared" si="230"/>
        <v/>
      </c>
      <c r="BQ226">
        <f t="shared" si="231"/>
        <v>0.17012710044313462</v>
      </c>
      <c r="BR226">
        <f t="shared" si="232"/>
        <v>0.44567067660936566</v>
      </c>
      <c r="BS226">
        <f t="shared" si="233"/>
        <v>1.2768032078674629</v>
      </c>
      <c r="BT226">
        <f t="shared" si="234"/>
        <v>3.9791803591176667</v>
      </c>
      <c r="BU226">
        <f t="shared" si="235"/>
        <v>7.8255505258469569</v>
      </c>
      <c r="BV226">
        <f t="shared" si="236"/>
        <v>12.558589481745479</v>
      </c>
      <c r="BW226">
        <f t="shared" si="237"/>
        <v>17.941545866790044</v>
      </c>
      <c r="BX226">
        <f t="shared" si="238"/>
        <v>23.764070104893769</v>
      </c>
      <c r="BY226">
        <f t="shared" si="239"/>
        <v>29.847024321547451</v>
      </c>
      <c r="BZ226">
        <f t="shared" si="240"/>
        <v>36.043262070687476</v>
      </c>
      <c r="CA226">
        <f t="shared" si="241"/>
        <v>42.235909782538947</v>
      </c>
      <c r="CB226">
        <f t="shared" si="242"/>
        <v>48.335605057871739</v>
      </c>
      <c r="CC226">
        <f t="shared" si="243"/>
        <v>54.274421658806467</v>
      </c>
      <c r="CD226">
        <f t="shared" si="244"/>
        <v>60.003639822117144</v>
      </c>
      <c r="CE226">
        <f t="shared" si="245"/>
        <v>65.488881732677982</v>
      </c>
      <c r="CF226">
        <f t="shared" si="246"/>
        <v>70.707975641371945</v>
      </c>
      <c r="CG226">
        <f t="shared" si="247"/>
        <v>75.647063483579558</v>
      </c>
      <c r="CH226" t="str">
        <f t="shared" si="248"/>
        <v/>
      </c>
      <c r="CI226" t="str">
        <f t="shared" si="249"/>
        <v/>
      </c>
      <c r="CJ226" t="str">
        <f t="shared" si="250"/>
        <v/>
      </c>
      <c r="CK226" t="str">
        <f t="shared" si="251"/>
        <v/>
      </c>
      <c r="CL226" t="str">
        <f t="shared" si="252"/>
        <v/>
      </c>
      <c r="CM226" t="str">
        <f t="shared" si="253"/>
        <v/>
      </c>
      <c r="CN226" t="str">
        <f t="shared" si="254"/>
        <v/>
      </c>
      <c r="CO226" t="str">
        <f t="shared" si="255"/>
        <v/>
      </c>
      <c r="CP226" t="str">
        <f t="shared" si="256"/>
        <v/>
      </c>
      <c r="CQ226" t="str">
        <f t="shared" si="257"/>
        <v/>
      </c>
      <c r="CR226" t="str">
        <f t="shared" si="258"/>
        <v/>
      </c>
      <c r="CS226" t="str">
        <f t="shared" si="259"/>
        <v/>
      </c>
      <c r="CT226" t="str">
        <f t="shared" si="260"/>
        <v/>
      </c>
      <c r="CU226" t="str">
        <f t="shared" si="261"/>
        <v/>
      </c>
      <c r="CV226" t="str">
        <f t="shared" si="262"/>
        <v/>
      </c>
    </row>
    <row r="227" spans="1:100" x14ac:dyDescent="0.2">
      <c r="A227" s="1">
        <v>29280</v>
      </c>
      <c r="B227">
        <v>0.89</v>
      </c>
      <c r="C227" s="2">
        <v>12.86</v>
      </c>
      <c r="D227" s="2">
        <v>12.86</v>
      </c>
      <c r="E227">
        <v>15.615171154510165</v>
      </c>
      <c r="F227">
        <v>14.953556007836522</v>
      </c>
      <c r="G227">
        <v>14.149750355625535</v>
      </c>
      <c r="H227">
        <v>13.577245893169021</v>
      </c>
      <c r="I227">
        <v>13.225814831831762</v>
      </c>
      <c r="J227">
        <v>13.021400528375771</v>
      </c>
      <c r="K227">
        <v>12.90335485443066</v>
      </c>
      <c r="L227">
        <v>12.833489303394607</v>
      </c>
      <c r="M227">
        <v>12.789943981311346</v>
      </c>
      <c r="N227">
        <v>12.761073451237648</v>
      </c>
      <c r="O227">
        <v>12.7404400628087</v>
      </c>
      <c r="P227">
        <v>12.724657506004666</v>
      </c>
      <c r="Q227">
        <v>12.712145763436045</v>
      </c>
      <c r="R227">
        <v>12.701664021288606</v>
      </c>
      <c r="S227">
        <v>12.692873634324497</v>
      </c>
      <c r="T227" t="s">
        <v>99</v>
      </c>
      <c r="U227" t="s">
        <v>99</v>
      </c>
      <c r="V227" t="s">
        <v>99</v>
      </c>
      <c r="W227" t="s">
        <v>99</v>
      </c>
      <c r="X227" t="s">
        <v>99</v>
      </c>
      <c r="Y227" t="s">
        <v>99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>
        <f t="shared" si="263"/>
        <v>8.3117706675378239E-2</v>
      </c>
      <c r="AJ227">
        <f t="shared" si="199"/>
        <v>0.23855540406629036</v>
      </c>
      <c r="AK227">
        <f t="shared" si="200"/>
        <v>0.46979235178051348</v>
      </c>
      <c r="AL227">
        <f t="shared" si="201"/>
        <v>0.89399020645071259</v>
      </c>
      <c r="AM227">
        <f t="shared" si="202"/>
        <v>1.6755352455804746</v>
      </c>
      <c r="AN227">
        <f t="shared" si="203"/>
        <v>2.3777709022110711</v>
      </c>
      <c r="AO227">
        <f t="shared" si="204"/>
        <v>3.0102612922802434</v>
      </c>
      <c r="AP227">
        <f t="shared" si="205"/>
        <v>3.5754994701179021</v>
      </c>
      <c r="AQ227">
        <f t="shared" si="206"/>
        <v>4.0770042693544424</v>
      </c>
      <c r="AR227">
        <f t="shared" si="207"/>
        <v>4.5202221524904704</v>
      </c>
      <c r="AS227">
        <f t="shared" si="208"/>
        <v>4.9114283283252771</v>
      </c>
      <c r="AT227">
        <f t="shared" si="209"/>
        <v>5.2568056409710922</v>
      </c>
      <c r="AU227">
        <f t="shared" si="210"/>
        <v>5.561918775719465</v>
      </c>
      <c r="AV227">
        <f t="shared" si="211"/>
        <v>5.8317047221871166</v>
      </c>
      <c r="AW227">
        <f t="shared" si="212"/>
        <v>6.0704353565541833</v>
      </c>
      <c r="AX227">
        <f t="shared" si="213"/>
        <v>6.2817397863182309</v>
      </c>
      <c r="AY227">
        <f t="shared" si="214"/>
        <v>6.4688959303824394</v>
      </c>
      <c r="AZ227">
        <f t="shared" si="215"/>
        <v>6.6346331666265037</v>
      </c>
      <c r="BA227" t="str">
        <f t="shared" si="216"/>
        <v/>
      </c>
      <c r="BB227" t="str">
        <f t="shared" si="217"/>
        <v/>
      </c>
      <c r="BC227" t="str">
        <f t="shared" si="218"/>
        <v/>
      </c>
      <c r="BD227" t="str">
        <f t="shared" si="219"/>
        <v/>
      </c>
      <c r="BE227" t="str">
        <f t="shared" si="220"/>
        <v/>
      </c>
      <c r="BF227" t="str">
        <f t="shared" si="221"/>
        <v/>
      </c>
      <c r="BG227" t="str">
        <f t="shared" si="222"/>
        <v/>
      </c>
      <c r="BH227" t="str">
        <f t="shared" si="223"/>
        <v/>
      </c>
      <c r="BI227" t="str">
        <f t="shared" si="224"/>
        <v/>
      </c>
      <c r="BJ227" t="str">
        <f t="shared" si="225"/>
        <v/>
      </c>
      <c r="BK227" t="str">
        <f t="shared" si="226"/>
        <v/>
      </c>
      <c r="BL227" t="str">
        <f t="shared" si="227"/>
        <v/>
      </c>
      <c r="BM227" t="str">
        <f t="shared" si="228"/>
        <v/>
      </c>
      <c r="BN227" t="str">
        <f t="shared" si="229"/>
        <v/>
      </c>
      <c r="BO227" t="str">
        <f t="shared" si="230"/>
        <v/>
      </c>
      <c r="BQ227">
        <f t="shared" si="231"/>
        <v>0.16898018511548862</v>
      </c>
      <c r="BR227">
        <f t="shared" si="232"/>
        <v>0.44140970758293818</v>
      </c>
      <c r="BS227">
        <f t="shared" si="233"/>
        <v>1.2282912644220794</v>
      </c>
      <c r="BT227">
        <f t="shared" si="234"/>
        <v>3.7571305331013107</v>
      </c>
      <c r="BU227">
        <f t="shared" si="235"/>
        <v>7.3308360812084885</v>
      </c>
      <c r="BV227">
        <f t="shared" si="236"/>
        <v>11.717519709736493</v>
      </c>
      <c r="BW227">
        <f t="shared" si="237"/>
        <v>16.685859833022988</v>
      </c>
      <c r="BX227">
        <f t="shared" si="238"/>
        <v>22.030770263282626</v>
      </c>
      <c r="BY227">
        <f t="shared" si="239"/>
        <v>27.587315455494533</v>
      </c>
      <c r="BZ227">
        <f t="shared" si="240"/>
        <v>33.229058254494873</v>
      </c>
      <c r="CA227">
        <f t="shared" si="241"/>
        <v>38.860774301047421</v>
      </c>
      <c r="CB227">
        <f t="shared" si="242"/>
        <v>44.410138962507453</v>
      </c>
      <c r="CC227">
        <f t="shared" si="243"/>
        <v>49.823228088315702</v>
      </c>
      <c r="CD227">
        <f t="shared" si="244"/>
        <v>55.059776470123815</v>
      </c>
      <c r="CE227">
        <f t="shared" si="245"/>
        <v>60.089362646175353</v>
      </c>
      <c r="CF227">
        <f t="shared" si="246"/>
        <v>64.892257221532773</v>
      </c>
      <c r="CG227">
        <f t="shared" si="247"/>
        <v>69.453764671840361</v>
      </c>
      <c r="CH227" t="str">
        <f t="shared" si="248"/>
        <v/>
      </c>
      <c r="CI227" t="str">
        <f t="shared" si="249"/>
        <v/>
      </c>
      <c r="CJ227" t="str">
        <f t="shared" si="250"/>
        <v/>
      </c>
      <c r="CK227" t="str">
        <f t="shared" si="251"/>
        <v/>
      </c>
      <c r="CL227" t="str">
        <f t="shared" si="252"/>
        <v/>
      </c>
      <c r="CM227" t="str">
        <f t="shared" si="253"/>
        <v/>
      </c>
      <c r="CN227" t="str">
        <f t="shared" si="254"/>
        <v/>
      </c>
      <c r="CO227" t="str">
        <f t="shared" si="255"/>
        <v/>
      </c>
      <c r="CP227" t="str">
        <f t="shared" si="256"/>
        <v/>
      </c>
      <c r="CQ227" t="str">
        <f t="shared" si="257"/>
        <v/>
      </c>
      <c r="CR227" t="str">
        <f t="shared" si="258"/>
        <v/>
      </c>
      <c r="CS227" t="str">
        <f t="shared" si="259"/>
        <v/>
      </c>
      <c r="CT227" t="str">
        <f t="shared" si="260"/>
        <v/>
      </c>
      <c r="CU227" t="str">
        <f t="shared" si="261"/>
        <v/>
      </c>
      <c r="CV227" t="str">
        <f t="shared" si="262"/>
        <v/>
      </c>
    </row>
    <row r="228" spans="1:100" x14ac:dyDescent="0.2">
      <c r="A228" s="1">
        <v>29311</v>
      </c>
      <c r="B228">
        <v>1.21</v>
      </c>
      <c r="C228" s="2">
        <v>15.2</v>
      </c>
      <c r="D228" s="2">
        <v>15.03</v>
      </c>
      <c r="E228">
        <v>16.30769076198051</v>
      </c>
      <c r="F228">
        <v>15.002076645606333</v>
      </c>
      <c r="G228">
        <v>13.97648851052149</v>
      </c>
      <c r="H228">
        <v>13.280855951748794</v>
      </c>
      <c r="I228">
        <v>12.860008289239699</v>
      </c>
      <c r="J228">
        <v>12.638456119246943</v>
      </c>
      <c r="K228">
        <v>12.549619428052083</v>
      </c>
      <c r="L228">
        <v>12.543541912697354</v>
      </c>
      <c r="M228">
        <v>12.585415898367325</v>
      </c>
      <c r="N228">
        <v>12.652424153805963</v>
      </c>
      <c r="O228">
        <v>12.730406610138377</v>
      </c>
      <c r="P228">
        <v>12.810924862053286</v>
      </c>
      <c r="Q228">
        <v>12.889242817094559</v>
      </c>
      <c r="R228">
        <v>12.962870603461374</v>
      </c>
      <c r="S228">
        <v>13.030894724770814</v>
      </c>
      <c r="T228" t="s">
        <v>99</v>
      </c>
      <c r="U228" t="s">
        <v>99</v>
      </c>
      <c r="V228" t="s">
        <v>99</v>
      </c>
      <c r="W228" t="s">
        <v>99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>
        <f t="shared" si="263"/>
        <v>8.304051502863799E-2</v>
      </c>
      <c r="AJ228">
        <f t="shared" si="199"/>
        <v>0.23659632171300174</v>
      </c>
      <c r="AK228">
        <f t="shared" si="200"/>
        <v>0.46505138817839392</v>
      </c>
      <c r="AL228">
        <f t="shared" si="201"/>
        <v>0.88975515349133416</v>
      </c>
      <c r="AM228">
        <f t="shared" si="202"/>
        <v>1.6746241574969447</v>
      </c>
      <c r="AN228">
        <f t="shared" si="203"/>
        <v>2.3841349975378416</v>
      </c>
      <c r="AO228">
        <f t="shared" si="204"/>
        <v>3.0277034956169087</v>
      </c>
      <c r="AP228">
        <f t="shared" si="205"/>
        <v>3.6062184867215823</v>
      </c>
      <c r="AQ228">
        <f t="shared" si="206"/>
        <v>4.1195216691041985</v>
      </c>
      <c r="AR228">
        <f t="shared" si="207"/>
        <v>4.5694194105438468</v>
      </c>
      <c r="AS228">
        <f t="shared" si="208"/>
        <v>4.9599652375808958</v>
      </c>
      <c r="AT228">
        <f t="shared" si="209"/>
        <v>5.2967781288089455</v>
      </c>
      <c r="AU228">
        <f t="shared" si="210"/>
        <v>5.5861255047603597</v>
      </c>
      <c r="AV228">
        <f t="shared" si="211"/>
        <v>5.8342050505811711</v>
      </c>
      <c r="AW228">
        <f t="shared" si="212"/>
        <v>6.0467586447370696</v>
      </c>
      <c r="AX228">
        <f t="shared" si="213"/>
        <v>6.2288852793549463</v>
      </c>
      <c r="AY228">
        <f t="shared" si="214"/>
        <v>6.3850201493402583</v>
      </c>
      <c r="AZ228">
        <f t="shared" si="215"/>
        <v>6.5188948384758865</v>
      </c>
      <c r="BA228" t="str">
        <f t="shared" si="216"/>
        <v/>
      </c>
      <c r="BB228" t="str">
        <f t="shared" si="217"/>
        <v/>
      </c>
      <c r="BC228" t="str">
        <f t="shared" si="218"/>
        <v/>
      </c>
      <c r="BD228" t="str">
        <f t="shared" si="219"/>
        <v/>
      </c>
      <c r="BE228" t="str">
        <f t="shared" si="220"/>
        <v/>
      </c>
      <c r="BF228" t="str">
        <f t="shared" si="221"/>
        <v/>
      </c>
      <c r="BG228" t="str">
        <f t="shared" si="222"/>
        <v/>
      </c>
      <c r="BH228" t="str">
        <f t="shared" si="223"/>
        <v/>
      </c>
      <c r="BI228" t="str">
        <f t="shared" si="224"/>
        <v/>
      </c>
      <c r="BJ228" t="str">
        <f t="shared" si="225"/>
        <v/>
      </c>
      <c r="BK228" t="str">
        <f t="shared" si="226"/>
        <v/>
      </c>
      <c r="BL228" t="str">
        <f t="shared" si="227"/>
        <v/>
      </c>
      <c r="BM228" t="str">
        <f t="shared" si="228"/>
        <v/>
      </c>
      <c r="BN228" t="str">
        <f t="shared" si="229"/>
        <v/>
      </c>
      <c r="BO228" t="str">
        <f t="shared" si="230"/>
        <v/>
      </c>
      <c r="BQ228">
        <f t="shared" si="231"/>
        <v>0.16592034812517031</v>
      </c>
      <c r="BR228">
        <f t="shared" si="232"/>
        <v>0.43254558729330572</v>
      </c>
      <c r="BS228">
        <f t="shared" si="233"/>
        <v>1.2179001951952717</v>
      </c>
      <c r="BT228">
        <f t="shared" si="234"/>
        <v>3.7538025810810076</v>
      </c>
      <c r="BU228">
        <f t="shared" si="235"/>
        <v>7.3616249211602458</v>
      </c>
      <c r="BV228">
        <f t="shared" si="236"/>
        <v>11.822210205625993</v>
      </c>
      <c r="BW228">
        <f t="shared" si="237"/>
        <v>16.905184443170455</v>
      </c>
      <c r="BX228">
        <f t="shared" si="238"/>
        <v>22.381410627766456</v>
      </c>
      <c r="BY228">
        <f t="shared" si="239"/>
        <v>28.045935420919463</v>
      </c>
      <c r="BZ228">
        <f t="shared" si="240"/>
        <v>33.732097058462735</v>
      </c>
      <c r="CA228">
        <f t="shared" si="241"/>
        <v>39.315367321680306</v>
      </c>
      <c r="CB228">
        <f t="shared" si="242"/>
        <v>44.709040336427712</v>
      </c>
      <c r="CC228">
        <f t="shared" si="243"/>
        <v>49.856457067693469</v>
      </c>
      <c r="CD228">
        <f t="shared" si="244"/>
        <v>54.723595399692606</v>
      </c>
      <c r="CE228">
        <f t="shared" si="245"/>
        <v>59.292583590138449</v>
      </c>
      <c r="CF228">
        <f t="shared" si="246"/>
        <v>63.557075926735358</v>
      </c>
      <c r="CG228">
        <f t="shared" si="247"/>
        <v>67.517482357327594</v>
      </c>
      <c r="CH228" t="str">
        <f t="shared" si="248"/>
        <v/>
      </c>
      <c r="CI228" t="str">
        <f t="shared" si="249"/>
        <v/>
      </c>
      <c r="CJ228" t="str">
        <f t="shared" si="250"/>
        <v/>
      </c>
      <c r="CK228" t="str">
        <f t="shared" si="251"/>
        <v/>
      </c>
      <c r="CL228" t="str">
        <f t="shared" si="252"/>
        <v/>
      </c>
      <c r="CM228" t="str">
        <f t="shared" si="253"/>
        <v/>
      </c>
      <c r="CN228" t="str">
        <f t="shared" si="254"/>
        <v/>
      </c>
      <c r="CO228" t="str">
        <f t="shared" si="255"/>
        <v/>
      </c>
      <c r="CP228" t="str">
        <f t="shared" si="256"/>
        <v/>
      </c>
      <c r="CQ228" t="str">
        <f t="shared" si="257"/>
        <v/>
      </c>
      <c r="CR228" t="str">
        <f t="shared" si="258"/>
        <v/>
      </c>
      <c r="CS228" t="str">
        <f t="shared" si="259"/>
        <v/>
      </c>
      <c r="CT228" t="str">
        <f t="shared" si="260"/>
        <v/>
      </c>
      <c r="CU228" t="str">
        <f t="shared" si="261"/>
        <v/>
      </c>
      <c r="CV228" t="str">
        <f t="shared" si="262"/>
        <v/>
      </c>
    </row>
    <row r="229" spans="1:100" x14ac:dyDescent="0.2">
      <c r="A229" s="1">
        <v>29341</v>
      </c>
      <c r="B229">
        <v>1.26</v>
      </c>
      <c r="C229" s="2">
        <v>13.2</v>
      </c>
      <c r="D229" s="2">
        <v>12.88</v>
      </c>
      <c r="E229">
        <v>11.243577160182072</v>
      </c>
      <c r="F229">
        <v>10.751968827210167</v>
      </c>
      <c r="G229">
        <v>10.607531773566482</v>
      </c>
      <c r="H229">
        <v>10.619588651617718</v>
      </c>
      <c r="I229">
        <v>10.695389028509217</v>
      </c>
      <c r="J229">
        <v>10.790738800649269</v>
      </c>
      <c r="K229">
        <v>10.885948932176026</v>
      </c>
      <c r="L229">
        <v>10.973139549460488</v>
      </c>
      <c r="M229">
        <v>11.049848488775439</v>
      </c>
      <c r="N229">
        <v>11.116165041844672</v>
      </c>
      <c r="O229">
        <v>11.173293431414555</v>
      </c>
      <c r="P229">
        <v>11.222331665953767</v>
      </c>
      <c r="Q229">
        <v>11.264604183256433</v>
      </c>
      <c r="R229">
        <v>11.30132756166109</v>
      </c>
      <c r="S229">
        <v>11.33338696033066</v>
      </c>
      <c r="T229" t="s">
        <v>99</v>
      </c>
      <c r="U229" t="s">
        <v>99</v>
      </c>
      <c r="V229" t="s">
        <v>99</v>
      </c>
      <c r="W229" t="s">
        <v>99</v>
      </c>
      <c r="X229" t="s">
        <v>99</v>
      </c>
      <c r="Y229" t="s">
        <v>99</v>
      </c>
      <c r="Z229" t="s">
        <v>99</v>
      </c>
      <c r="AA229" t="s">
        <v>99</v>
      </c>
      <c r="AB229" t="s">
        <v>99</v>
      </c>
      <c r="AC229" t="s">
        <v>99</v>
      </c>
      <c r="AD229" t="s">
        <v>99</v>
      </c>
      <c r="AE229" t="s">
        <v>99</v>
      </c>
      <c r="AF229" t="s">
        <v>99</v>
      </c>
      <c r="AG229" t="s">
        <v>99</v>
      </c>
      <c r="AH229" t="s">
        <v>99</v>
      </c>
      <c r="AI229">
        <f t="shared" si="263"/>
        <v>8.3028469857352308E-2</v>
      </c>
      <c r="AJ229">
        <f t="shared" si="199"/>
        <v>0.23826852058655557</v>
      </c>
      <c r="AK229">
        <f t="shared" si="200"/>
        <v>0.46974821495678337</v>
      </c>
      <c r="AL229">
        <f t="shared" si="201"/>
        <v>0.92157800677557222</v>
      </c>
      <c r="AM229">
        <f t="shared" si="202"/>
        <v>1.7575993369322358</v>
      </c>
      <c r="AN229">
        <f t="shared" si="203"/>
        <v>2.5133773301671001</v>
      </c>
      <c r="AO229">
        <f t="shared" si="204"/>
        <v>3.1915199861316177</v>
      </c>
      <c r="AP229">
        <f t="shared" si="205"/>
        <v>3.7964989618214049</v>
      </c>
      <c r="AQ229">
        <f t="shared" si="206"/>
        <v>4.3344407212091509</v>
      </c>
      <c r="AR229">
        <f t="shared" si="207"/>
        <v>4.8120746413242204</v>
      </c>
      <c r="AS229">
        <f t="shared" si="208"/>
        <v>5.2359963261175198</v>
      </c>
      <c r="AT229">
        <f t="shared" si="209"/>
        <v>5.6123180010567006</v>
      </c>
      <c r="AU229">
        <f t="shared" si="210"/>
        <v>5.9465027983944552</v>
      </c>
      <c r="AV229">
        <f t="shared" si="211"/>
        <v>6.2433327414183166</v>
      </c>
      <c r="AW229">
        <f t="shared" si="212"/>
        <v>6.5071011219086685</v>
      </c>
      <c r="AX229">
        <f t="shared" si="213"/>
        <v>6.7415248054336114</v>
      </c>
      <c r="AY229">
        <f t="shared" si="214"/>
        <v>6.9498540481541138</v>
      </c>
      <c r="AZ229">
        <f t="shared" si="215"/>
        <v>7.1350044307405884</v>
      </c>
      <c r="BA229" t="str">
        <f t="shared" si="216"/>
        <v/>
      </c>
      <c r="BB229" t="str">
        <f t="shared" si="217"/>
        <v/>
      </c>
      <c r="BC229" t="str">
        <f t="shared" si="218"/>
        <v/>
      </c>
      <c r="BD229" t="str">
        <f t="shared" si="219"/>
        <v/>
      </c>
      <c r="BE229" t="str">
        <f t="shared" si="220"/>
        <v/>
      </c>
      <c r="BF229" t="str">
        <f t="shared" si="221"/>
        <v/>
      </c>
      <c r="BG229" t="str">
        <f t="shared" si="222"/>
        <v/>
      </c>
      <c r="BH229" t="str">
        <f t="shared" si="223"/>
        <v/>
      </c>
      <c r="BI229" t="str">
        <f t="shared" si="224"/>
        <v/>
      </c>
      <c r="BJ229" t="str">
        <f t="shared" si="225"/>
        <v/>
      </c>
      <c r="BK229" t="str">
        <f t="shared" si="226"/>
        <v/>
      </c>
      <c r="BL229" t="str">
        <f t="shared" si="227"/>
        <v/>
      </c>
      <c r="BM229" t="str">
        <f t="shared" si="228"/>
        <v/>
      </c>
      <c r="BN229" t="str">
        <f t="shared" si="229"/>
        <v/>
      </c>
      <c r="BO229" t="str">
        <f t="shared" si="230"/>
        <v/>
      </c>
      <c r="BQ229">
        <f t="shared" si="231"/>
        <v>0.16853010581364236</v>
      </c>
      <c r="BR229">
        <f t="shared" si="232"/>
        <v>0.44132677091017047</v>
      </c>
      <c r="BS229">
        <f t="shared" si="233"/>
        <v>1.2968619998281525</v>
      </c>
      <c r="BT229">
        <f t="shared" si="234"/>
        <v>4.0607380615112483</v>
      </c>
      <c r="BU229">
        <f t="shared" si="235"/>
        <v>7.9945866212000851</v>
      </c>
      <c r="BV229">
        <f t="shared" si="236"/>
        <v>12.816925420452243</v>
      </c>
      <c r="BW229">
        <f t="shared" si="237"/>
        <v>18.278941953902908</v>
      </c>
      <c r="BX229">
        <f t="shared" si="238"/>
        <v>24.173327005638697</v>
      </c>
      <c r="BY229">
        <f t="shared" si="239"/>
        <v>30.332871913578273</v>
      </c>
      <c r="BZ229">
        <f t="shared" si="240"/>
        <v>36.62486163344586</v>
      </c>
      <c r="CA229">
        <f t="shared" si="241"/>
        <v>42.945010685429935</v>
      </c>
      <c r="CB229">
        <f t="shared" si="242"/>
        <v>49.21156227986851</v>
      </c>
      <c r="CC229">
        <f t="shared" si="243"/>
        <v>55.360352963825328</v>
      </c>
      <c r="CD229">
        <f t="shared" si="244"/>
        <v>61.343168490153303</v>
      </c>
      <c r="CE229">
        <f t="shared" si="245"/>
        <v>67.123062066169126</v>
      </c>
      <c r="CF229">
        <f t="shared" si="246"/>
        <v>72.672597004613365</v>
      </c>
      <c r="CG229">
        <f t="shared" si="247"/>
        <v>77.973249586525682</v>
      </c>
      <c r="CH229" t="str">
        <f t="shared" si="248"/>
        <v/>
      </c>
      <c r="CI229" t="str">
        <f t="shared" si="249"/>
        <v/>
      </c>
      <c r="CJ229" t="str">
        <f t="shared" si="250"/>
        <v/>
      </c>
      <c r="CK229" t="str">
        <f t="shared" si="251"/>
        <v/>
      </c>
      <c r="CL229" t="str">
        <f t="shared" si="252"/>
        <v/>
      </c>
      <c r="CM229" t="str">
        <f t="shared" si="253"/>
        <v/>
      </c>
      <c r="CN229" t="str">
        <f t="shared" si="254"/>
        <v/>
      </c>
      <c r="CO229" t="str">
        <f t="shared" si="255"/>
        <v/>
      </c>
      <c r="CP229" t="str">
        <f t="shared" si="256"/>
        <v/>
      </c>
      <c r="CQ229" t="str">
        <f t="shared" si="257"/>
        <v/>
      </c>
      <c r="CR229" t="str">
        <f t="shared" si="258"/>
        <v/>
      </c>
      <c r="CS229" t="str">
        <f t="shared" si="259"/>
        <v/>
      </c>
      <c r="CT229" t="str">
        <f t="shared" si="260"/>
        <v/>
      </c>
      <c r="CU229" t="str">
        <f t="shared" si="261"/>
        <v/>
      </c>
      <c r="CV229" t="str">
        <f t="shared" si="262"/>
        <v/>
      </c>
    </row>
    <row r="230" spans="1:100" x14ac:dyDescent="0.2">
      <c r="A230" s="1">
        <v>29372</v>
      </c>
      <c r="B230">
        <v>0.81</v>
      </c>
      <c r="C230" s="2">
        <v>8.58</v>
      </c>
      <c r="D230" s="2">
        <v>8.65</v>
      </c>
      <c r="E230">
        <v>9.0957771642899985</v>
      </c>
      <c r="F230">
        <v>9.3792483508206903</v>
      </c>
      <c r="G230">
        <v>9.5315007522727146</v>
      </c>
      <c r="H230">
        <v>9.6905463195187345</v>
      </c>
      <c r="I230">
        <v>9.8698173165892911</v>
      </c>
      <c r="J230">
        <v>10.054993963926284</v>
      </c>
      <c r="K230">
        <v>10.232104753132386</v>
      </c>
      <c r="L230">
        <v>10.393271561862672</v>
      </c>
      <c r="M230">
        <v>10.535549703088009</v>
      </c>
      <c r="N230">
        <v>10.659086894783254</v>
      </c>
      <c r="O230">
        <v>10.765702922841069</v>
      </c>
      <c r="P230">
        <v>10.85767662007131</v>
      </c>
      <c r="Q230">
        <v>10.937079139240979</v>
      </c>
      <c r="R230">
        <v>11.006103466806083</v>
      </c>
      <c r="S230">
        <v>11.066285082629722</v>
      </c>
      <c r="T230" t="s">
        <v>99</v>
      </c>
      <c r="U230" t="s">
        <v>99</v>
      </c>
      <c r="V230" t="s">
        <v>99</v>
      </c>
      <c r="W230" t="s">
        <v>99</v>
      </c>
      <c r="X230" t="s">
        <v>99</v>
      </c>
      <c r="Y230" t="s">
        <v>99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>
        <f t="shared" si="263"/>
        <v>8.3137032352565671E-2</v>
      </c>
      <c r="AJ230">
        <f t="shared" si="199"/>
        <v>0.24223342063772785</v>
      </c>
      <c r="AK230">
        <f t="shared" si="200"/>
        <v>0.47927150730889118</v>
      </c>
      <c r="AL230">
        <f t="shared" si="201"/>
        <v>0.9356953527982379</v>
      </c>
      <c r="AM230">
        <f t="shared" si="202"/>
        <v>1.7858329716021979</v>
      </c>
      <c r="AN230">
        <f t="shared" si="203"/>
        <v>2.5569691387226081</v>
      </c>
      <c r="AO230">
        <f t="shared" si="204"/>
        <v>3.2519157557612575</v>
      </c>
      <c r="AP230">
        <f t="shared" si="205"/>
        <v>3.8731008904764512</v>
      </c>
      <c r="AQ230">
        <f t="shared" si="206"/>
        <v>4.4247612363874689</v>
      </c>
      <c r="AR230">
        <f t="shared" si="207"/>
        <v>4.9128004447048967</v>
      </c>
      <c r="AS230">
        <f t="shared" si="208"/>
        <v>5.343832805381906</v>
      </c>
      <c r="AT230">
        <f t="shared" si="209"/>
        <v>5.7244203525814141</v>
      </c>
      <c r="AU230">
        <f t="shared" si="210"/>
        <v>6.0606124517036299</v>
      </c>
      <c r="AV230">
        <f t="shared" si="211"/>
        <v>6.3577369892201778</v>
      </c>
      <c r="AW230">
        <f t="shared" si="212"/>
        <v>6.6204478709825185</v>
      </c>
      <c r="AX230">
        <f t="shared" si="213"/>
        <v>6.8528560598147452</v>
      </c>
      <c r="AY230">
        <f t="shared" si="214"/>
        <v>7.0584380569109664</v>
      </c>
      <c r="AZ230">
        <f t="shared" si="215"/>
        <v>7.2403499002116645</v>
      </c>
      <c r="BA230" t="str">
        <f t="shared" si="216"/>
        <v/>
      </c>
      <c r="BB230" t="str">
        <f t="shared" si="217"/>
        <v/>
      </c>
      <c r="BC230" t="str">
        <f t="shared" si="218"/>
        <v/>
      </c>
      <c r="BD230" t="str">
        <f t="shared" si="219"/>
        <v/>
      </c>
      <c r="BE230" t="str">
        <f t="shared" si="220"/>
        <v/>
      </c>
      <c r="BF230" t="str">
        <f t="shared" si="221"/>
        <v/>
      </c>
      <c r="BG230" t="str">
        <f t="shared" si="222"/>
        <v/>
      </c>
      <c r="BH230" t="str">
        <f t="shared" si="223"/>
        <v/>
      </c>
      <c r="BI230" t="str">
        <f t="shared" si="224"/>
        <v/>
      </c>
      <c r="BJ230" t="str">
        <f t="shared" si="225"/>
        <v/>
      </c>
      <c r="BK230" t="str">
        <f t="shared" si="226"/>
        <v/>
      </c>
      <c r="BL230" t="str">
        <f t="shared" si="227"/>
        <v/>
      </c>
      <c r="BM230" t="str">
        <f t="shared" si="228"/>
        <v/>
      </c>
      <c r="BN230" t="str">
        <f t="shared" si="229"/>
        <v/>
      </c>
      <c r="BO230" t="str">
        <f t="shared" si="230"/>
        <v/>
      </c>
      <c r="BQ230">
        <f t="shared" si="231"/>
        <v>0.17481156868624126</v>
      </c>
      <c r="BR230">
        <f t="shared" si="232"/>
        <v>0.45940235543628916</v>
      </c>
      <c r="BS230">
        <f t="shared" si="233"/>
        <v>1.3325385998495065</v>
      </c>
      <c r="BT230">
        <f t="shared" si="234"/>
        <v>4.1669246385665204</v>
      </c>
      <c r="BU230">
        <f t="shared" si="235"/>
        <v>8.211312591440695</v>
      </c>
      <c r="BV230">
        <f t="shared" si="236"/>
        <v>13.188746215701329</v>
      </c>
      <c r="BW230">
        <f t="shared" si="237"/>
        <v>18.839156907002923</v>
      </c>
      <c r="BX230">
        <f t="shared" si="238"/>
        <v>24.93578462953176</v>
      </c>
      <c r="BY230">
        <f t="shared" si="239"/>
        <v>31.293921571491992</v>
      </c>
      <c r="BZ230">
        <f t="shared" si="240"/>
        <v>37.769221964317524</v>
      </c>
      <c r="CA230">
        <f t="shared" si="241"/>
        <v>44.251453401788794</v>
      </c>
      <c r="CB230">
        <f t="shared" si="242"/>
        <v>50.657031448745727</v>
      </c>
      <c r="CC230">
        <f t="shared" si="243"/>
        <v>56.922205513020415</v>
      </c>
      <c r="CD230">
        <f t="shared" si="244"/>
        <v>62.998944635336997</v>
      </c>
      <c r="CE230">
        <f t="shared" si="245"/>
        <v>68.852636802048522</v>
      </c>
      <c r="CF230">
        <f t="shared" si="246"/>
        <v>74.457065892455461</v>
      </c>
      <c r="CG230">
        <f t="shared" si="247"/>
        <v>79.796137019980705</v>
      </c>
      <c r="CH230" t="str">
        <f t="shared" si="248"/>
        <v/>
      </c>
      <c r="CI230" t="str">
        <f t="shared" si="249"/>
        <v/>
      </c>
      <c r="CJ230" t="str">
        <f t="shared" si="250"/>
        <v/>
      </c>
      <c r="CK230" t="str">
        <f t="shared" si="251"/>
        <v/>
      </c>
      <c r="CL230" t="str">
        <f t="shared" si="252"/>
        <v/>
      </c>
      <c r="CM230" t="str">
        <f t="shared" si="253"/>
        <v/>
      </c>
      <c r="CN230" t="str">
        <f t="shared" si="254"/>
        <v/>
      </c>
      <c r="CO230" t="str">
        <f t="shared" si="255"/>
        <v/>
      </c>
      <c r="CP230" t="str">
        <f t="shared" si="256"/>
        <v/>
      </c>
      <c r="CQ230" t="str">
        <f t="shared" si="257"/>
        <v/>
      </c>
      <c r="CR230" t="str">
        <f t="shared" si="258"/>
        <v/>
      </c>
      <c r="CS230" t="str">
        <f t="shared" si="259"/>
        <v/>
      </c>
      <c r="CT230" t="str">
        <f t="shared" si="260"/>
        <v/>
      </c>
      <c r="CU230" t="str">
        <f t="shared" si="261"/>
        <v/>
      </c>
      <c r="CV230" t="str">
        <f t="shared" si="262"/>
        <v/>
      </c>
    </row>
    <row r="231" spans="1:100" x14ac:dyDescent="0.2">
      <c r="A231" s="1">
        <v>29402</v>
      </c>
      <c r="B231">
        <v>0.61</v>
      </c>
      <c r="C231" s="2">
        <v>7.07</v>
      </c>
      <c r="D231" s="2">
        <v>7.3</v>
      </c>
      <c r="E231">
        <v>8.8991457971054899</v>
      </c>
      <c r="F231">
        <v>9.2758245090709401</v>
      </c>
      <c r="G231">
        <v>9.5225195374458504</v>
      </c>
      <c r="H231">
        <v>9.6855006704388522</v>
      </c>
      <c r="I231">
        <v>9.7991937319704459</v>
      </c>
      <c r="J231">
        <v>9.8888264392267509</v>
      </c>
      <c r="K231">
        <v>9.9724836636835956</v>
      </c>
      <c r="L231">
        <v>10.062588020501728</v>
      </c>
      <c r="M231">
        <v>10.167197160595286</v>
      </c>
      <c r="N231">
        <v>10.291425581361535</v>
      </c>
      <c r="O231">
        <v>10.437658578223052</v>
      </c>
      <c r="P231">
        <v>10.606646916851737</v>
      </c>
      <c r="Q231">
        <v>10.798051230717643</v>
      </c>
      <c r="R231">
        <v>11.010543799750817</v>
      </c>
      <c r="S231">
        <v>11.242353487563527</v>
      </c>
      <c r="T231" t="s">
        <v>99</v>
      </c>
      <c r="U231" t="s">
        <v>99</v>
      </c>
      <c r="V231" t="s">
        <v>99</v>
      </c>
      <c r="W231" t="s">
        <v>99</v>
      </c>
      <c r="X231" t="s">
        <v>99</v>
      </c>
      <c r="Y231" t="s">
        <v>99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>
        <f t="shared" si="263"/>
        <v>8.3185395250256214E-2</v>
      </c>
      <c r="AJ231">
        <f t="shared" si="199"/>
        <v>0.24356127519649182</v>
      </c>
      <c r="AK231">
        <f t="shared" si="200"/>
        <v>0.48239266763145211</v>
      </c>
      <c r="AL231">
        <f t="shared" si="201"/>
        <v>0.93700708568530133</v>
      </c>
      <c r="AM231">
        <f t="shared" si="202"/>
        <v>1.787989874206984</v>
      </c>
      <c r="AN231">
        <f t="shared" si="203"/>
        <v>2.5573379178524314</v>
      </c>
      <c r="AO231">
        <f t="shared" si="204"/>
        <v>3.2522485106208823</v>
      </c>
      <c r="AP231">
        <f t="shared" si="205"/>
        <v>3.8797619642712524</v>
      </c>
      <c r="AQ231">
        <f t="shared" si="206"/>
        <v>4.4455519459461161</v>
      </c>
      <c r="AR231">
        <f t="shared" si="207"/>
        <v>4.9536769830562317</v>
      </c>
      <c r="AS231">
        <f t="shared" si="208"/>
        <v>5.4068347852072955</v>
      </c>
      <c r="AT231">
        <f t="shared" si="209"/>
        <v>5.8068063041182452</v>
      </c>
      <c r="AU231">
        <f t="shared" si="210"/>
        <v>6.1548337193745537</v>
      </c>
      <c r="AV231">
        <f t="shared" si="211"/>
        <v>6.452160227004426</v>
      </c>
      <c r="AW231">
        <f t="shared" si="212"/>
        <v>6.7002534492263166</v>
      </c>
      <c r="AX231">
        <f t="shared" si="213"/>
        <v>6.9009785796158134</v>
      </c>
      <c r="AY231">
        <f t="shared" si="214"/>
        <v>7.056785288459043</v>
      </c>
      <c r="AZ231">
        <f t="shared" si="215"/>
        <v>7.1706351497374738</v>
      </c>
      <c r="BA231" t="str">
        <f t="shared" si="216"/>
        <v/>
      </c>
      <c r="BB231" t="str">
        <f t="shared" si="217"/>
        <v/>
      </c>
      <c r="BC231" t="str">
        <f t="shared" si="218"/>
        <v/>
      </c>
      <c r="BD231" t="str">
        <f t="shared" si="219"/>
        <v/>
      </c>
      <c r="BE231" t="str">
        <f t="shared" si="220"/>
        <v/>
      </c>
      <c r="BF231" t="str">
        <f t="shared" si="221"/>
        <v/>
      </c>
      <c r="BG231" t="str">
        <f t="shared" si="222"/>
        <v/>
      </c>
      <c r="BH231" t="str">
        <f t="shared" si="223"/>
        <v/>
      </c>
      <c r="BI231" t="str">
        <f t="shared" si="224"/>
        <v/>
      </c>
      <c r="BJ231" t="str">
        <f t="shared" si="225"/>
        <v/>
      </c>
      <c r="BK231" t="str">
        <f t="shared" si="226"/>
        <v/>
      </c>
      <c r="BL231" t="str">
        <f t="shared" si="227"/>
        <v/>
      </c>
      <c r="BM231" t="str">
        <f t="shared" si="228"/>
        <v/>
      </c>
      <c r="BN231" t="str">
        <f t="shared" si="229"/>
        <v/>
      </c>
      <c r="BO231" t="str">
        <f t="shared" si="230"/>
        <v/>
      </c>
      <c r="BQ231">
        <f t="shared" si="231"/>
        <v>0.17694477077696202</v>
      </c>
      <c r="BR231">
        <f t="shared" si="232"/>
        <v>0.46540537156917594</v>
      </c>
      <c r="BS231">
        <f t="shared" si="233"/>
        <v>1.3358736025644795</v>
      </c>
      <c r="BT231">
        <f t="shared" si="234"/>
        <v>4.175072613627286</v>
      </c>
      <c r="BU231">
        <f t="shared" si="235"/>
        <v>8.2131528691474003</v>
      </c>
      <c r="BV231">
        <f t="shared" si="236"/>
        <v>13.190802198803027</v>
      </c>
      <c r="BW231">
        <f t="shared" si="237"/>
        <v>18.888060971471013</v>
      </c>
      <c r="BX231">
        <f t="shared" si="238"/>
        <v>25.112057612286236</v>
      </c>
      <c r="BY231">
        <f t="shared" si="239"/>
        <v>31.685836613102452</v>
      </c>
      <c r="BZ231">
        <f t="shared" si="240"/>
        <v>38.441371787510064</v>
      </c>
      <c r="CA231">
        <f t="shared" si="241"/>
        <v>45.217020405201239</v>
      </c>
      <c r="CB231">
        <f t="shared" si="242"/>
        <v>51.857443401424277</v>
      </c>
      <c r="CC231">
        <f t="shared" si="243"/>
        <v>58.218452378514698</v>
      </c>
      <c r="CD231">
        <f t="shared" si="244"/>
        <v>64.170607860659601</v>
      </c>
      <c r="CE231">
        <f t="shared" si="245"/>
        <v>69.603297067662069</v>
      </c>
      <c r="CF231">
        <f t="shared" si="246"/>
        <v>74.429830215918486</v>
      </c>
      <c r="CG231">
        <f t="shared" si="247"/>
        <v>78.588701843120418</v>
      </c>
      <c r="CH231" t="str">
        <f t="shared" si="248"/>
        <v/>
      </c>
      <c r="CI231" t="str">
        <f t="shared" si="249"/>
        <v/>
      </c>
      <c r="CJ231" t="str">
        <f t="shared" si="250"/>
        <v/>
      </c>
      <c r="CK231" t="str">
        <f t="shared" si="251"/>
        <v/>
      </c>
      <c r="CL231" t="str">
        <f t="shared" si="252"/>
        <v/>
      </c>
      <c r="CM231" t="str">
        <f t="shared" si="253"/>
        <v/>
      </c>
      <c r="CN231" t="str">
        <f t="shared" si="254"/>
        <v/>
      </c>
      <c r="CO231" t="str">
        <f t="shared" si="255"/>
        <v/>
      </c>
      <c r="CP231" t="str">
        <f t="shared" si="256"/>
        <v/>
      </c>
      <c r="CQ231" t="str">
        <f t="shared" si="257"/>
        <v/>
      </c>
      <c r="CR231" t="str">
        <f t="shared" si="258"/>
        <v/>
      </c>
      <c r="CS231" t="str">
        <f t="shared" si="259"/>
        <v/>
      </c>
      <c r="CT231" t="str">
        <f t="shared" si="260"/>
        <v/>
      </c>
      <c r="CU231" t="str">
        <f t="shared" si="261"/>
        <v/>
      </c>
      <c r="CV231" t="str">
        <f t="shared" si="262"/>
        <v/>
      </c>
    </row>
    <row r="232" spans="1:100" x14ac:dyDescent="0.2">
      <c r="A232" s="1">
        <v>29433</v>
      </c>
      <c r="B232">
        <v>0.53</v>
      </c>
      <c r="C232" s="2">
        <v>8.06</v>
      </c>
      <c r="D232" s="2">
        <v>8.06</v>
      </c>
      <c r="E232">
        <v>9.5006172238427453</v>
      </c>
      <c r="F232">
        <v>9.9712739730166042</v>
      </c>
      <c r="G232">
        <v>10.229569443879228</v>
      </c>
      <c r="H232">
        <v>10.37395442963771</v>
      </c>
      <c r="I232">
        <v>10.466707502195206</v>
      </c>
      <c r="J232">
        <v>10.545498350243697</v>
      </c>
      <c r="K232">
        <v>10.631093687088967</v>
      </c>
      <c r="L232">
        <v>10.734139195552839</v>
      </c>
      <c r="M232">
        <v>10.858230909840149</v>
      </c>
      <c r="N232">
        <v>11.003217345635697</v>
      </c>
      <c r="O232">
        <v>11.166734400595413</v>
      </c>
      <c r="P232">
        <v>11.345188924841509</v>
      </c>
      <c r="Q232">
        <v>11.534859800520181</v>
      </c>
      <c r="R232">
        <v>11.732116122423841</v>
      </c>
      <c r="S232">
        <v>11.933526979595843</v>
      </c>
      <c r="T232" t="s">
        <v>99</v>
      </c>
      <c r="U232" t="s">
        <v>99</v>
      </c>
      <c r="V232" t="s">
        <v>99</v>
      </c>
      <c r="W232" t="s">
        <v>99</v>
      </c>
      <c r="X232" t="s">
        <v>99</v>
      </c>
      <c r="Y232" t="s">
        <v>99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>
        <f t="shared" si="263"/>
        <v>8.3204759918882779E-2</v>
      </c>
      <c r="AJ232">
        <f t="shared" si="199"/>
        <v>0.24268887870676228</v>
      </c>
      <c r="AK232">
        <f t="shared" si="200"/>
        <v>0.4806305873305774</v>
      </c>
      <c r="AL232">
        <f t="shared" si="201"/>
        <v>0.93300494828086</v>
      </c>
      <c r="AM232">
        <f t="shared" si="202"/>
        <v>1.7735669466829396</v>
      </c>
      <c r="AN232">
        <f t="shared" si="203"/>
        <v>2.5285565884626418</v>
      </c>
      <c r="AO232">
        <f t="shared" si="204"/>
        <v>3.207320846488805</v>
      </c>
      <c r="AP232">
        <f t="shared" si="205"/>
        <v>3.8174866140891344</v>
      </c>
      <c r="AQ232">
        <f t="shared" si="206"/>
        <v>4.3642356218312459</v>
      </c>
      <c r="AR232">
        <f t="shared" si="207"/>
        <v>4.8509624091749144</v>
      </c>
      <c r="AS232">
        <f t="shared" si="208"/>
        <v>5.2800410929357762</v>
      </c>
      <c r="AT232">
        <f t="shared" si="209"/>
        <v>5.6536930800601359</v>
      </c>
      <c r="AU232">
        <f t="shared" si="210"/>
        <v>5.9743938385185844</v>
      </c>
      <c r="AV232">
        <f t="shared" si="211"/>
        <v>6.2451486979705386</v>
      </c>
      <c r="AW232">
        <f t="shared" si="212"/>
        <v>6.4695868067771736</v>
      </c>
      <c r="AX232">
        <f t="shared" si="213"/>
        <v>6.6517641014289763</v>
      </c>
      <c r="AY232">
        <f t="shared" si="214"/>
        <v>6.7960446617351442</v>
      </c>
      <c r="AZ232">
        <f t="shared" si="215"/>
        <v>6.9069614273687856</v>
      </c>
      <c r="BA232" t="str">
        <f t="shared" si="216"/>
        <v/>
      </c>
      <c r="BB232" t="str">
        <f t="shared" si="217"/>
        <v/>
      </c>
      <c r="BC232" t="str">
        <f t="shared" si="218"/>
        <v/>
      </c>
      <c r="BD232" t="str">
        <f t="shared" si="219"/>
        <v/>
      </c>
      <c r="BE232" t="str">
        <f t="shared" si="220"/>
        <v/>
      </c>
      <c r="BF232" t="str">
        <f t="shared" si="221"/>
        <v/>
      </c>
      <c r="BG232" t="str">
        <f t="shared" si="222"/>
        <v/>
      </c>
      <c r="BH232" t="str">
        <f t="shared" si="223"/>
        <v/>
      </c>
      <c r="BI232" t="str">
        <f t="shared" si="224"/>
        <v/>
      </c>
      <c r="BJ232" t="str">
        <f t="shared" si="225"/>
        <v/>
      </c>
      <c r="BK232" t="str">
        <f t="shared" si="226"/>
        <v/>
      </c>
      <c r="BL232" t="str">
        <f t="shared" si="227"/>
        <v/>
      </c>
      <c r="BM232" t="str">
        <f t="shared" si="228"/>
        <v/>
      </c>
      <c r="BN232" t="str">
        <f t="shared" si="229"/>
        <v/>
      </c>
      <c r="BO232" t="str">
        <f t="shared" si="230"/>
        <v/>
      </c>
      <c r="BQ232">
        <f t="shared" si="231"/>
        <v>0.17554159015940574</v>
      </c>
      <c r="BR232">
        <f t="shared" si="232"/>
        <v>0.46201152295546422</v>
      </c>
      <c r="BS232">
        <f t="shared" si="233"/>
        <v>1.3257090621258705</v>
      </c>
      <c r="BT232">
        <f t="shared" si="234"/>
        <v>4.1206847620095211</v>
      </c>
      <c r="BU232">
        <f t="shared" si="235"/>
        <v>8.0698716341963603</v>
      </c>
      <c r="BV232">
        <f t="shared" si="236"/>
        <v>12.913942281676604</v>
      </c>
      <c r="BW232">
        <f t="shared" si="237"/>
        <v>18.432030375689337</v>
      </c>
      <c r="BX232">
        <f t="shared" si="238"/>
        <v>24.424245243665091</v>
      </c>
      <c r="BY232">
        <f t="shared" si="239"/>
        <v>30.703112649194217</v>
      </c>
      <c r="BZ232">
        <f t="shared" si="240"/>
        <v>37.091322357938324</v>
      </c>
      <c r="CA232">
        <f t="shared" si="241"/>
        <v>43.426191462471181</v>
      </c>
      <c r="CB232">
        <f t="shared" si="242"/>
        <v>49.564014791557398</v>
      </c>
      <c r="CC232">
        <f t="shared" si="243"/>
        <v>55.38506898377517</v>
      </c>
      <c r="CD232">
        <f t="shared" si="244"/>
        <v>60.797342732503807</v>
      </c>
      <c r="CE232">
        <f t="shared" si="245"/>
        <v>65.735910702366454</v>
      </c>
      <c r="CF232">
        <f t="shared" si="246"/>
        <v>70.162111723898789</v>
      </c>
      <c r="CG232">
        <f t="shared" si="247"/>
        <v>74.061417643837103</v>
      </c>
      <c r="CH232" t="str">
        <f t="shared" si="248"/>
        <v/>
      </c>
      <c r="CI232" t="str">
        <f t="shared" si="249"/>
        <v/>
      </c>
      <c r="CJ232" t="str">
        <f t="shared" si="250"/>
        <v/>
      </c>
      <c r="CK232" t="str">
        <f t="shared" si="251"/>
        <v/>
      </c>
      <c r="CL232" t="str">
        <f t="shared" si="252"/>
        <v/>
      </c>
      <c r="CM232" t="str">
        <f t="shared" si="253"/>
        <v/>
      </c>
      <c r="CN232" t="str">
        <f t="shared" si="254"/>
        <v/>
      </c>
      <c r="CO232" t="str">
        <f t="shared" si="255"/>
        <v/>
      </c>
      <c r="CP232" t="str">
        <f t="shared" si="256"/>
        <v/>
      </c>
      <c r="CQ232" t="str">
        <f t="shared" si="257"/>
        <v/>
      </c>
      <c r="CR232" t="str">
        <f t="shared" si="258"/>
        <v/>
      </c>
      <c r="CS232" t="str">
        <f t="shared" si="259"/>
        <v/>
      </c>
      <c r="CT232" t="str">
        <f t="shared" si="260"/>
        <v/>
      </c>
      <c r="CU232" t="str">
        <f t="shared" si="261"/>
        <v/>
      </c>
      <c r="CV232" t="str">
        <f t="shared" si="262"/>
        <v/>
      </c>
    </row>
    <row r="233" spans="1:100" x14ac:dyDescent="0.2">
      <c r="A233" s="1">
        <v>29464</v>
      </c>
      <c r="B233">
        <v>0.64</v>
      </c>
      <c r="C233" s="2">
        <v>9.1300000000000008</v>
      </c>
      <c r="D233" s="2">
        <v>9.41</v>
      </c>
      <c r="E233">
        <v>11.703516361622079</v>
      </c>
      <c r="F233">
        <v>11.907785228805356</v>
      </c>
      <c r="G233">
        <v>11.958267022732416</v>
      </c>
      <c r="H233">
        <v>11.921998420047952</v>
      </c>
      <c r="I233">
        <v>11.845358103435455</v>
      </c>
      <c r="J233">
        <v>11.759829123492294</v>
      </c>
      <c r="K233">
        <v>11.685421857665879</v>
      </c>
      <c r="L233">
        <v>11.634281646457389</v>
      </c>
      <c r="M233">
        <v>11.612849921892664</v>
      </c>
      <c r="N233">
        <v>11.623565269813652</v>
      </c>
      <c r="O233">
        <v>11.666436949712988</v>
      </c>
      <c r="P233">
        <v>11.739602424992391</v>
      </c>
      <c r="Q233">
        <v>11.840325175562526</v>
      </c>
      <c r="R233">
        <v>11.965208650476056</v>
      </c>
      <c r="S233">
        <v>12.11074596253221</v>
      </c>
      <c r="T233" t="s">
        <v>99</v>
      </c>
      <c r="U233" t="s">
        <v>99</v>
      </c>
      <c r="V233" t="s">
        <v>99</v>
      </c>
      <c r="W233" t="s">
        <v>99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99</v>
      </c>
      <c r="AH233" t="s">
        <v>99</v>
      </c>
      <c r="AI233">
        <f t="shared" si="263"/>
        <v>8.3178136375625794E-2</v>
      </c>
      <c r="AJ233">
        <f t="shared" si="199"/>
        <v>0.24175374459868629</v>
      </c>
      <c r="AK233">
        <f t="shared" si="200"/>
        <v>0.47753211403466883</v>
      </c>
      <c r="AL233">
        <f t="shared" si="201"/>
        <v>0.91860421331287079</v>
      </c>
      <c r="AM233">
        <f t="shared" si="202"/>
        <v>1.7343835817567979</v>
      </c>
      <c r="AN233">
        <f t="shared" si="203"/>
        <v>2.4602748928064972</v>
      </c>
      <c r="AO233">
        <f t="shared" si="204"/>
        <v>3.1096951497454257</v>
      </c>
      <c r="AP233">
        <f t="shared" si="205"/>
        <v>3.6935621453447451</v>
      </c>
      <c r="AQ233">
        <f t="shared" si="206"/>
        <v>4.2196576865798425</v>
      </c>
      <c r="AR233">
        <f t="shared" si="207"/>
        <v>4.6930919422275794</v>
      </c>
      <c r="AS233">
        <f t="shared" si="208"/>
        <v>5.1170116927260247</v>
      </c>
      <c r="AT233">
        <f t="shared" si="209"/>
        <v>5.4933778800488469</v>
      </c>
      <c r="AU233">
        <f t="shared" si="210"/>
        <v>5.8236269425789153</v>
      </c>
      <c r="AV233">
        <f t="shared" si="211"/>
        <v>6.1090891596906527</v>
      </c>
      <c r="AW233">
        <f t="shared" si="212"/>
        <v>6.3513888000265668</v>
      </c>
      <c r="AX233">
        <f t="shared" si="213"/>
        <v>6.5525346228341101</v>
      </c>
      <c r="AY233">
        <f t="shared" si="214"/>
        <v>6.7150419256041216</v>
      </c>
      <c r="AZ233">
        <f t="shared" si="215"/>
        <v>6.8418286121067693</v>
      </c>
      <c r="BA233" t="str">
        <f t="shared" si="216"/>
        <v/>
      </c>
      <c r="BB233" t="str">
        <f t="shared" si="217"/>
        <v/>
      </c>
      <c r="BC233" t="str">
        <f t="shared" si="218"/>
        <v/>
      </c>
      <c r="BD233" t="str">
        <f t="shared" si="219"/>
        <v/>
      </c>
      <c r="BE233" t="str">
        <f t="shared" si="220"/>
        <v/>
      </c>
      <c r="BF233" t="str">
        <f t="shared" si="221"/>
        <v/>
      </c>
      <c r="BG233" t="str">
        <f t="shared" si="222"/>
        <v/>
      </c>
      <c r="BH233" t="str">
        <f t="shared" si="223"/>
        <v/>
      </c>
      <c r="BI233" t="str">
        <f t="shared" si="224"/>
        <v/>
      </c>
      <c r="BJ233" t="str">
        <f t="shared" si="225"/>
        <v/>
      </c>
      <c r="BK233" t="str">
        <f t="shared" si="226"/>
        <v/>
      </c>
      <c r="BL233" t="str">
        <f t="shared" si="227"/>
        <v/>
      </c>
      <c r="BM233" t="str">
        <f t="shared" si="228"/>
        <v/>
      </c>
      <c r="BN233" t="str">
        <f t="shared" si="229"/>
        <v/>
      </c>
      <c r="BO233" t="str">
        <f t="shared" si="230"/>
        <v/>
      </c>
      <c r="BQ233">
        <f t="shared" si="231"/>
        <v>0.1740446170138501</v>
      </c>
      <c r="BR233">
        <f t="shared" si="232"/>
        <v>0.45607383986883931</v>
      </c>
      <c r="BS233">
        <f t="shared" si="233"/>
        <v>1.2893973038970703</v>
      </c>
      <c r="BT233">
        <f t="shared" si="234"/>
        <v>3.9740824495215072</v>
      </c>
      <c r="BU233">
        <f t="shared" si="235"/>
        <v>7.7327607318023723</v>
      </c>
      <c r="BV233">
        <f t="shared" si="236"/>
        <v>12.31751264901407</v>
      </c>
      <c r="BW233">
        <f t="shared" si="237"/>
        <v>17.532561530106207</v>
      </c>
      <c r="BX233">
        <f t="shared" si="238"/>
        <v>23.212315171064404</v>
      </c>
      <c r="BY233">
        <f t="shared" si="239"/>
        <v>29.206410922753783</v>
      </c>
      <c r="BZ233">
        <f t="shared" si="240"/>
        <v>35.37136761378553</v>
      </c>
      <c r="CA233">
        <f t="shared" si="241"/>
        <v>41.56843701568652</v>
      </c>
      <c r="CB233">
        <f t="shared" si="242"/>
        <v>47.665502090608442</v>
      </c>
      <c r="CC233">
        <f t="shared" si="243"/>
        <v>53.540102747497784</v>
      </c>
      <c r="CD233">
        <f t="shared" si="244"/>
        <v>59.084828922482281</v>
      </c>
      <c r="CE233">
        <f t="shared" si="245"/>
        <v>64.210190074015429</v>
      </c>
      <c r="CF233">
        <f t="shared" si="246"/>
        <v>68.848285103704015</v>
      </c>
      <c r="CG233">
        <f t="shared" si="247"/>
        <v>72.952955148514405</v>
      </c>
      <c r="CH233" t="str">
        <f t="shared" si="248"/>
        <v/>
      </c>
      <c r="CI233" t="str">
        <f t="shared" si="249"/>
        <v/>
      </c>
      <c r="CJ233" t="str">
        <f t="shared" si="250"/>
        <v/>
      </c>
      <c r="CK233" t="str">
        <f t="shared" si="251"/>
        <v/>
      </c>
      <c r="CL233" t="str">
        <f t="shared" si="252"/>
        <v/>
      </c>
      <c r="CM233" t="str">
        <f t="shared" si="253"/>
        <v/>
      </c>
      <c r="CN233" t="str">
        <f t="shared" si="254"/>
        <v/>
      </c>
      <c r="CO233" t="str">
        <f t="shared" si="255"/>
        <v/>
      </c>
      <c r="CP233" t="str">
        <f t="shared" si="256"/>
        <v/>
      </c>
      <c r="CQ233" t="str">
        <f t="shared" si="257"/>
        <v/>
      </c>
      <c r="CR233" t="str">
        <f t="shared" si="258"/>
        <v/>
      </c>
      <c r="CS233" t="str">
        <f t="shared" si="259"/>
        <v/>
      </c>
      <c r="CT233" t="str">
        <f t="shared" si="260"/>
        <v/>
      </c>
      <c r="CU233" t="str">
        <f t="shared" si="261"/>
        <v/>
      </c>
      <c r="CV233" t="str">
        <f t="shared" si="262"/>
        <v/>
      </c>
    </row>
    <row r="234" spans="1:100" x14ac:dyDescent="0.2">
      <c r="A234" s="1">
        <v>29494</v>
      </c>
      <c r="B234">
        <v>0.75</v>
      </c>
      <c r="C234" s="2">
        <v>10.27</v>
      </c>
      <c r="D234" s="2">
        <v>10.57</v>
      </c>
      <c r="E234">
        <v>12.564026701384702</v>
      </c>
      <c r="F234">
        <v>12.487059232995934</v>
      </c>
      <c r="G234">
        <v>12.324969788158601</v>
      </c>
      <c r="H234">
        <v>12.178369128683197</v>
      </c>
      <c r="I234">
        <v>12.081376794619025</v>
      </c>
      <c r="J234">
        <v>12.037897655921093</v>
      </c>
      <c r="K234">
        <v>12.039578236990245</v>
      </c>
      <c r="L234">
        <v>12.074988338214476</v>
      </c>
      <c r="M234">
        <v>12.132833955082667</v>
      </c>
      <c r="N234">
        <v>12.204285325157361</v>
      </c>
      <c r="O234">
        <v>12.28240669082532</v>
      </c>
      <c r="P234">
        <v>12.362604956576373</v>
      </c>
      <c r="Q234">
        <v>12.441398756651246</v>
      </c>
      <c r="R234">
        <v>12.517097287713019</v>
      </c>
      <c r="S234">
        <v>12.588568334146366</v>
      </c>
      <c r="T234" t="s">
        <v>99</v>
      </c>
      <c r="U234" t="s">
        <v>99</v>
      </c>
      <c r="V234" t="s">
        <v>99</v>
      </c>
      <c r="W234" t="s">
        <v>99</v>
      </c>
      <c r="X234" t="s">
        <v>99</v>
      </c>
      <c r="Y234" t="s">
        <v>99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99</v>
      </c>
      <c r="AG234" t="s">
        <v>99</v>
      </c>
      <c r="AH234" t="s">
        <v>99</v>
      </c>
      <c r="AI234">
        <f t="shared" si="263"/>
        <v>8.3151533912140252E-2</v>
      </c>
      <c r="AJ234">
        <f t="shared" si="199"/>
        <v>0.24076618376878642</v>
      </c>
      <c r="AK234">
        <f t="shared" si="200"/>
        <v>0.47490145794747685</v>
      </c>
      <c r="AL234">
        <f t="shared" si="201"/>
        <v>0.91308628635555178</v>
      </c>
      <c r="AM234">
        <f t="shared" si="202"/>
        <v>1.722934880591513</v>
      </c>
      <c r="AN234">
        <f t="shared" si="203"/>
        <v>2.4461603153308178</v>
      </c>
      <c r="AO234">
        <f t="shared" si="204"/>
        <v>3.0939671549809078</v>
      </c>
      <c r="AP234">
        <f t="shared" si="205"/>
        <v>3.6729598490776065</v>
      </c>
      <c r="AQ234">
        <f t="shared" si="206"/>
        <v>4.1875706799437697</v>
      </c>
      <c r="AR234">
        <f t="shared" si="207"/>
        <v>4.6418024841029784</v>
      </c>
      <c r="AS234">
        <f t="shared" si="208"/>
        <v>5.0399624019631233</v>
      </c>
      <c r="AT234">
        <f t="shared" si="209"/>
        <v>5.3869037585637409</v>
      </c>
      <c r="AU234">
        <f t="shared" si="210"/>
        <v>5.6877075958004104</v>
      </c>
      <c r="AV234">
        <f t="shared" si="211"/>
        <v>5.9475664245871762</v>
      </c>
      <c r="AW234">
        <f t="shared" si="212"/>
        <v>6.1714035768443409</v>
      </c>
      <c r="AX234">
        <f t="shared" si="213"/>
        <v>6.3639232440370517</v>
      </c>
      <c r="AY234">
        <f t="shared" si="214"/>
        <v>6.5292243416401039</v>
      </c>
      <c r="AZ234">
        <f t="shared" si="215"/>
        <v>6.671014286385458</v>
      </c>
      <c r="BA234" t="str">
        <f t="shared" si="216"/>
        <v/>
      </c>
      <c r="BB234" t="str">
        <f t="shared" si="217"/>
        <v/>
      </c>
      <c r="BC234" t="str">
        <f t="shared" si="218"/>
        <v/>
      </c>
      <c r="BD234" t="str">
        <f t="shared" si="219"/>
        <v/>
      </c>
      <c r="BE234" t="str">
        <f t="shared" si="220"/>
        <v/>
      </c>
      <c r="BF234" t="str">
        <f t="shared" si="221"/>
        <v/>
      </c>
      <c r="BG234" t="str">
        <f t="shared" si="222"/>
        <v/>
      </c>
      <c r="BH234" t="str">
        <f t="shared" si="223"/>
        <v/>
      </c>
      <c r="BI234" t="str">
        <f t="shared" si="224"/>
        <v/>
      </c>
      <c r="BJ234" t="str">
        <f t="shared" si="225"/>
        <v/>
      </c>
      <c r="BK234" t="str">
        <f t="shared" si="226"/>
        <v/>
      </c>
      <c r="BL234" t="str">
        <f t="shared" si="227"/>
        <v/>
      </c>
      <c r="BM234" t="str">
        <f t="shared" si="228"/>
        <v/>
      </c>
      <c r="BN234" t="str">
        <f t="shared" si="229"/>
        <v/>
      </c>
      <c r="BO234" t="str">
        <f t="shared" si="230"/>
        <v/>
      </c>
      <c r="BQ234">
        <f t="shared" si="231"/>
        <v>0.17247170035942094</v>
      </c>
      <c r="BR234">
        <f t="shared" si="232"/>
        <v>0.45106278952129664</v>
      </c>
      <c r="BS234">
        <f t="shared" si="233"/>
        <v>1.2755931518440242</v>
      </c>
      <c r="BT234">
        <f t="shared" si="234"/>
        <v>3.9315696630119064</v>
      </c>
      <c r="BU234">
        <f t="shared" si="235"/>
        <v>7.6635768641582871</v>
      </c>
      <c r="BV234">
        <f t="shared" si="236"/>
        <v>12.222099282787795</v>
      </c>
      <c r="BW234">
        <f t="shared" si="237"/>
        <v>17.384080576868612</v>
      </c>
      <c r="BX234">
        <f t="shared" si="238"/>
        <v>22.945295917524348</v>
      </c>
      <c r="BY234">
        <f t="shared" si="239"/>
        <v>28.723834512051702</v>
      </c>
      <c r="BZ234">
        <f t="shared" si="240"/>
        <v>34.56492056423852</v>
      </c>
      <c r="CA234">
        <f t="shared" si="241"/>
        <v>40.344710303381447</v>
      </c>
      <c r="CB234">
        <f t="shared" si="242"/>
        <v>45.968312166537622</v>
      </c>
      <c r="CC234">
        <f t="shared" si="243"/>
        <v>51.368326462271689</v>
      </c>
      <c r="CD234">
        <f t="shared" si="244"/>
        <v>56.498746162308606</v>
      </c>
      <c r="CE234">
        <f t="shared" si="245"/>
        <v>61.333229666360189</v>
      </c>
      <c r="CF234">
        <f t="shared" si="246"/>
        <v>65.856693271851853</v>
      </c>
      <c r="CG234">
        <f t="shared" si="247"/>
        <v>70.065163691996105</v>
      </c>
      <c r="CH234" t="str">
        <f t="shared" si="248"/>
        <v/>
      </c>
      <c r="CI234" t="str">
        <f t="shared" si="249"/>
        <v/>
      </c>
      <c r="CJ234" t="str">
        <f t="shared" si="250"/>
        <v/>
      </c>
      <c r="CK234" t="str">
        <f t="shared" si="251"/>
        <v/>
      </c>
      <c r="CL234" t="str">
        <f t="shared" si="252"/>
        <v/>
      </c>
      <c r="CM234" t="str">
        <f t="shared" si="253"/>
        <v/>
      </c>
      <c r="CN234" t="str">
        <f t="shared" si="254"/>
        <v/>
      </c>
      <c r="CO234" t="str">
        <f t="shared" si="255"/>
        <v/>
      </c>
      <c r="CP234" t="str">
        <f t="shared" si="256"/>
        <v/>
      </c>
      <c r="CQ234" t="str">
        <f t="shared" si="257"/>
        <v/>
      </c>
      <c r="CR234" t="str">
        <f t="shared" si="258"/>
        <v/>
      </c>
      <c r="CS234" t="str">
        <f t="shared" si="259"/>
        <v/>
      </c>
      <c r="CT234" t="str">
        <f t="shared" si="260"/>
        <v/>
      </c>
      <c r="CU234" t="str">
        <f t="shared" si="261"/>
        <v/>
      </c>
      <c r="CV234" t="str">
        <f t="shared" si="262"/>
        <v/>
      </c>
    </row>
    <row r="235" spans="1:100" x14ac:dyDescent="0.2">
      <c r="A235" s="1">
        <v>29525</v>
      </c>
      <c r="B235">
        <v>0.95</v>
      </c>
      <c r="C235" s="2">
        <v>11.62</v>
      </c>
      <c r="D235" s="2">
        <v>11.63</v>
      </c>
      <c r="E235">
        <v>13.842986313555961</v>
      </c>
      <c r="F235">
        <v>13.373330854834631</v>
      </c>
      <c r="G235">
        <v>13.138664511590491</v>
      </c>
      <c r="H235">
        <v>13.014393418765646</v>
      </c>
      <c r="I235">
        <v>12.939376769819244</v>
      </c>
      <c r="J235">
        <v>12.889355706393824</v>
      </c>
      <c r="K235">
        <v>12.853575452104815</v>
      </c>
      <c r="L235">
        <v>12.826832323908555</v>
      </c>
      <c r="M235">
        <v>12.805961290558731</v>
      </c>
      <c r="N235">
        <v>12.789267243677681</v>
      </c>
      <c r="O235">
        <v>12.775733343658668</v>
      </c>
      <c r="P235">
        <v>12.76434356978422</v>
      </c>
      <c r="Q235">
        <v>12.754759007930438</v>
      </c>
      <c r="R235">
        <v>12.746528210950615</v>
      </c>
      <c r="S235">
        <v>12.739312664045066</v>
      </c>
      <c r="T235" t="s">
        <v>99</v>
      </c>
      <c r="U235" t="s">
        <v>99</v>
      </c>
      <c r="V235" t="s">
        <v>99</v>
      </c>
      <c r="W235" t="s">
        <v>99</v>
      </c>
      <c r="X235" t="s">
        <v>99</v>
      </c>
      <c r="Y235" t="s">
        <v>99</v>
      </c>
      <c r="Z235" t="s">
        <v>99</v>
      </c>
      <c r="AA235" t="s">
        <v>99</v>
      </c>
      <c r="AB235" t="s">
        <v>99</v>
      </c>
      <c r="AC235" t="s">
        <v>99</v>
      </c>
      <c r="AD235" t="s">
        <v>99</v>
      </c>
      <c r="AE235" t="s">
        <v>99</v>
      </c>
      <c r="AF235" t="s">
        <v>99</v>
      </c>
      <c r="AG235" t="s">
        <v>99</v>
      </c>
      <c r="AH235" t="s">
        <v>99</v>
      </c>
      <c r="AI235">
        <f t="shared" si="263"/>
        <v>8.3103219713393253E-2</v>
      </c>
      <c r="AJ235">
        <f t="shared" si="199"/>
        <v>0.23960820661439702</v>
      </c>
      <c r="AK235">
        <f t="shared" si="200"/>
        <v>0.47252279922506224</v>
      </c>
      <c r="AL235">
        <f t="shared" si="201"/>
        <v>0.90499374577008374</v>
      </c>
      <c r="AM235">
        <f t="shared" si="202"/>
        <v>1.7056547542086165</v>
      </c>
      <c r="AN235">
        <f t="shared" si="203"/>
        <v>2.4152891358171797</v>
      </c>
      <c r="AO235">
        <f t="shared" si="204"/>
        <v>3.0435176378501132</v>
      </c>
      <c r="AP235">
        <f t="shared" si="205"/>
        <v>3.5995193005998338</v>
      </c>
      <c r="AQ235">
        <f t="shared" si="206"/>
        <v>4.091589128426083</v>
      </c>
      <c r="AR235">
        <f t="shared" si="207"/>
        <v>4.527096511091619</v>
      </c>
      <c r="AS235">
        <f t="shared" si="208"/>
        <v>4.9125345445910309</v>
      </c>
      <c r="AT235">
        <f t="shared" si="209"/>
        <v>5.2536948306686204</v>
      </c>
      <c r="AU235">
        <f t="shared" si="210"/>
        <v>5.5556637651388661</v>
      </c>
      <c r="AV235">
        <f t="shared" si="211"/>
        <v>5.8229228952765943</v>
      </c>
      <c r="AW235">
        <f t="shared" si="212"/>
        <v>6.0595252118939706</v>
      </c>
      <c r="AX235">
        <f t="shared" si="213"/>
        <v>6.2689573393306919</v>
      </c>
      <c r="AY235">
        <f t="shared" si="214"/>
        <v>6.4543652539506366</v>
      </c>
      <c r="AZ235">
        <f t="shared" si="215"/>
        <v>6.6185377196378008</v>
      </c>
      <c r="BA235" t="str">
        <f t="shared" si="216"/>
        <v/>
      </c>
      <c r="BB235" t="str">
        <f t="shared" si="217"/>
        <v/>
      </c>
      <c r="BC235" t="str">
        <f t="shared" si="218"/>
        <v/>
      </c>
      <c r="BD235" t="str">
        <f t="shared" si="219"/>
        <v/>
      </c>
      <c r="BE235" t="str">
        <f t="shared" si="220"/>
        <v/>
      </c>
      <c r="BF235" t="str">
        <f t="shared" si="221"/>
        <v/>
      </c>
      <c r="BG235" t="str">
        <f t="shared" si="222"/>
        <v/>
      </c>
      <c r="BH235" t="str">
        <f t="shared" si="223"/>
        <v/>
      </c>
      <c r="BI235" t="str">
        <f t="shared" si="224"/>
        <v/>
      </c>
      <c r="BJ235" t="str">
        <f t="shared" si="225"/>
        <v/>
      </c>
      <c r="BK235" t="str">
        <f t="shared" si="226"/>
        <v/>
      </c>
      <c r="BL235" t="str">
        <f t="shared" si="227"/>
        <v/>
      </c>
      <c r="BM235" t="str">
        <f t="shared" si="228"/>
        <v/>
      </c>
      <c r="BN235" t="str">
        <f t="shared" si="229"/>
        <v/>
      </c>
      <c r="BO235" t="str">
        <f t="shared" si="230"/>
        <v/>
      </c>
      <c r="BQ235">
        <f t="shared" si="231"/>
        <v>0.17063778335573554</v>
      </c>
      <c r="BR235">
        <f t="shared" si="232"/>
        <v>0.44655559157496949</v>
      </c>
      <c r="BS235">
        <f t="shared" si="233"/>
        <v>1.2554582113991568</v>
      </c>
      <c r="BT235">
        <f t="shared" si="234"/>
        <v>3.8676812796828202</v>
      </c>
      <c r="BU235">
        <f t="shared" si="235"/>
        <v>7.5128654978761489</v>
      </c>
      <c r="BV235">
        <f t="shared" si="236"/>
        <v>11.917335371212822</v>
      </c>
      <c r="BW235">
        <f t="shared" si="237"/>
        <v>16.857294859018573</v>
      </c>
      <c r="BX235">
        <f t="shared" si="238"/>
        <v>22.15090459416318</v>
      </c>
      <c r="BY235">
        <f t="shared" si="239"/>
        <v>27.651293795672807</v>
      </c>
      <c r="BZ235">
        <f t="shared" si="240"/>
        <v>33.240503894831043</v>
      </c>
      <c r="CA235">
        <f t="shared" si="241"/>
        <v>38.825446717920947</v>
      </c>
      <c r="CB235">
        <f t="shared" si="242"/>
        <v>44.332977534681859</v>
      </c>
      <c r="CC235">
        <f t="shared" si="243"/>
        <v>49.706559432253329</v>
      </c>
      <c r="CD235">
        <f t="shared" si="244"/>
        <v>54.904805817608981</v>
      </c>
      <c r="CE235">
        <f t="shared" si="245"/>
        <v>59.896437588627258</v>
      </c>
      <c r="CF235">
        <f t="shared" si="246"/>
        <v>64.660473008752902</v>
      </c>
      <c r="CG235">
        <f t="shared" si="247"/>
        <v>69.183690991353728</v>
      </c>
      <c r="CH235" t="str">
        <f t="shared" si="248"/>
        <v/>
      </c>
      <c r="CI235" t="str">
        <f t="shared" si="249"/>
        <v/>
      </c>
      <c r="CJ235" t="str">
        <f t="shared" si="250"/>
        <v/>
      </c>
      <c r="CK235" t="str">
        <f t="shared" si="251"/>
        <v/>
      </c>
      <c r="CL235" t="str">
        <f t="shared" si="252"/>
        <v/>
      </c>
      <c r="CM235" t="str">
        <f t="shared" si="253"/>
        <v/>
      </c>
      <c r="CN235" t="str">
        <f t="shared" si="254"/>
        <v/>
      </c>
      <c r="CO235" t="str">
        <f t="shared" si="255"/>
        <v/>
      </c>
      <c r="CP235" t="str">
        <f t="shared" si="256"/>
        <v/>
      </c>
      <c r="CQ235" t="str">
        <f t="shared" si="257"/>
        <v/>
      </c>
      <c r="CR235" t="str">
        <f t="shared" si="258"/>
        <v/>
      </c>
      <c r="CS235" t="str">
        <f t="shared" si="259"/>
        <v/>
      </c>
      <c r="CT235" t="str">
        <f t="shared" si="260"/>
        <v/>
      </c>
      <c r="CU235" t="str">
        <f t="shared" si="261"/>
        <v/>
      </c>
      <c r="CV235" t="str">
        <f t="shared" si="262"/>
        <v/>
      </c>
    </row>
    <row r="236" spans="1:100" x14ac:dyDescent="0.2">
      <c r="A236" s="1">
        <v>29555</v>
      </c>
      <c r="B236">
        <v>0.96</v>
      </c>
      <c r="C236" s="2">
        <v>13.73</v>
      </c>
      <c r="D236" s="2">
        <v>13.5</v>
      </c>
      <c r="E236">
        <v>15.114258350029818</v>
      </c>
      <c r="F236">
        <v>14.181602579153306</v>
      </c>
      <c r="G236">
        <v>13.706797784034563</v>
      </c>
      <c r="H236">
        <v>13.411544105903861</v>
      </c>
      <c r="I236">
        <v>13.214492816458767</v>
      </c>
      <c r="J236">
        <v>13.076907661921332</v>
      </c>
      <c r="K236">
        <v>12.976991844845998</v>
      </c>
      <c r="L236">
        <v>12.901548415204545</v>
      </c>
      <c r="M236">
        <v>12.842742028874055</v>
      </c>
      <c r="N236">
        <v>12.795696415140201</v>
      </c>
      <c r="O236">
        <v>12.757239639915463</v>
      </c>
      <c r="P236">
        <v>12.725221130701247</v>
      </c>
      <c r="Q236">
        <v>12.698057625742564</v>
      </c>
      <c r="R236">
        <v>12.674844216934854</v>
      </c>
      <c r="S236">
        <v>12.654677224819677</v>
      </c>
      <c r="T236" t="s">
        <v>99</v>
      </c>
      <c r="U236" t="s">
        <v>99</v>
      </c>
      <c r="V236" t="s">
        <v>99</v>
      </c>
      <c r="W236" t="s">
        <v>99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>
        <f t="shared" si="263"/>
        <v>8.3100805827358862E-2</v>
      </c>
      <c r="AJ236">
        <f t="shared" si="199"/>
        <v>0.23782284145333982</v>
      </c>
      <c r="AK236">
        <f t="shared" si="200"/>
        <v>0.46838407494145168</v>
      </c>
      <c r="AL236">
        <f t="shared" si="201"/>
        <v>0.89707603677105818</v>
      </c>
      <c r="AM236">
        <f t="shared" si="202"/>
        <v>1.6901397751016676</v>
      </c>
      <c r="AN236">
        <f t="shared" si="203"/>
        <v>2.3940942965891234</v>
      </c>
      <c r="AO236">
        <f t="shared" si="204"/>
        <v>3.0199935229761943</v>
      </c>
      <c r="AP236">
        <f t="shared" si="205"/>
        <v>3.5764442485448749</v>
      </c>
      <c r="AQ236">
        <f t="shared" si="206"/>
        <v>4.0708969225686271</v>
      </c>
      <c r="AR236">
        <f t="shared" si="207"/>
        <v>4.510082291519856</v>
      </c>
      <c r="AS236">
        <f t="shared" si="208"/>
        <v>4.9001405046831987</v>
      </c>
      <c r="AT236">
        <f t="shared" si="209"/>
        <v>5.2465621365801942</v>
      </c>
      <c r="AU236">
        <f t="shared" si="210"/>
        <v>5.5542389260322071</v>
      </c>
      <c r="AV236">
        <f t="shared" si="211"/>
        <v>5.8275220110519586</v>
      </c>
      <c r="AW236">
        <f t="shared" si="212"/>
        <v>6.0702801944116942</v>
      </c>
      <c r="AX236">
        <f t="shared" si="213"/>
        <v>6.2859747742684542</v>
      </c>
      <c r="AY236">
        <f t="shared" si="214"/>
        <v>6.4776072378743343</v>
      </c>
      <c r="AZ236">
        <f t="shared" si="215"/>
        <v>6.6479188806658831</v>
      </c>
      <c r="BA236" t="str">
        <f t="shared" si="216"/>
        <v/>
      </c>
      <c r="BB236" t="str">
        <f t="shared" si="217"/>
        <v/>
      </c>
      <c r="BC236" t="str">
        <f t="shared" si="218"/>
        <v/>
      </c>
      <c r="BD236" t="str">
        <f t="shared" si="219"/>
        <v/>
      </c>
      <c r="BE236" t="str">
        <f t="shared" si="220"/>
        <v/>
      </c>
      <c r="BF236" t="str">
        <f t="shared" si="221"/>
        <v/>
      </c>
      <c r="BG236" t="str">
        <f t="shared" si="222"/>
        <v/>
      </c>
      <c r="BH236" t="str">
        <f t="shared" si="223"/>
        <v/>
      </c>
      <c r="BI236" t="str">
        <f t="shared" si="224"/>
        <v/>
      </c>
      <c r="BJ236" t="str">
        <f t="shared" si="225"/>
        <v/>
      </c>
      <c r="BK236" t="str">
        <f t="shared" si="226"/>
        <v/>
      </c>
      <c r="BL236" t="str">
        <f t="shared" si="227"/>
        <v/>
      </c>
      <c r="BM236" t="str">
        <f t="shared" si="228"/>
        <v/>
      </c>
      <c r="BN236" t="str">
        <f t="shared" si="229"/>
        <v/>
      </c>
      <c r="BO236" t="str">
        <f t="shared" si="230"/>
        <v/>
      </c>
      <c r="BQ236">
        <f t="shared" si="231"/>
        <v>0.16783226343285129</v>
      </c>
      <c r="BR236">
        <f t="shared" si="232"/>
        <v>0.4387672833175138</v>
      </c>
      <c r="BS236">
        <f t="shared" si="233"/>
        <v>1.2358853867428437</v>
      </c>
      <c r="BT236">
        <f t="shared" si="234"/>
        <v>3.8106062402635885</v>
      </c>
      <c r="BU236">
        <f t="shared" si="235"/>
        <v>7.4098795190523923</v>
      </c>
      <c r="BV236">
        <f t="shared" si="236"/>
        <v>11.775904348338493</v>
      </c>
      <c r="BW236">
        <f t="shared" si="237"/>
        <v>16.69259486085182</v>
      </c>
      <c r="BX236">
        <f t="shared" si="238"/>
        <v>21.980510278388159</v>
      </c>
      <c r="BY236">
        <f t="shared" si="239"/>
        <v>27.493008228514867</v>
      </c>
      <c r="BZ236">
        <f t="shared" si="240"/>
        <v>33.112318571922735</v>
      </c>
      <c r="CA236">
        <f t="shared" si="241"/>
        <v>38.744472724200712</v>
      </c>
      <c r="CB236">
        <f t="shared" si="242"/>
        <v>44.315405100933532</v>
      </c>
      <c r="CC236">
        <f t="shared" si="243"/>
        <v>49.76765191565687</v>
      </c>
      <c r="CD236">
        <f t="shared" si="244"/>
        <v>55.057571792061417</v>
      </c>
      <c r="CE236">
        <f t="shared" si="245"/>
        <v>60.153313450522617</v>
      </c>
      <c r="CF236">
        <f t="shared" si="246"/>
        <v>65.031309697620856</v>
      </c>
      <c r="CG236">
        <f t="shared" si="247"/>
        <v>69.676885275548244</v>
      </c>
      <c r="CH236" t="str">
        <f t="shared" si="248"/>
        <v/>
      </c>
      <c r="CI236" t="str">
        <f t="shared" si="249"/>
        <v/>
      </c>
      <c r="CJ236" t="str">
        <f t="shared" si="250"/>
        <v/>
      </c>
      <c r="CK236" t="str">
        <f t="shared" si="251"/>
        <v/>
      </c>
      <c r="CL236" t="str">
        <f t="shared" si="252"/>
        <v/>
      </c>
      <c r="CM236" t="str">
        <f t="shared" si="253"/>
        <v/>
      </c>
      <c r="CN236" t="str">
        <f t="shared" si="254"/>
        <v/>
      </c>
      <c r="CO236" t="str">
        <f t="shared" si="255"/>
        <v/>
      </c>
      <c r="CP236" t="str">
        <f t="shared" si="256"/>
        <v/>
      </c>
      <c r="CQ236" t="str">
        <f t="shared" si="257"/>
        <v/>
      </c>
      <c r="CR236" t="str">
        <f t="shared" si="258"/>
        <v/>
      </c>
      <c r="CS236" t="str">
        <f t="shared" si="259"/>
        <v/>
      </c>
      <c r="CT236" t="str">
        <f t="shared" si="260"/>
        <v/>
      </c>
      <c r="CU236" t="str">
        <f t="shared" si="261"/>
        <v/>
      </c>
      <c r="CV236" t="str">
        <f t="shared" si="262"/>
        <v/>
      </c>
    </row>
    <row r="237" spans="1:100" x14ac:dyDescent="0.2">
      <c r="A237" s="1">
        <v>29586</v>
      </c>
      <c r="B237">
        <v>1.31</v>
      </c>
      <c r="C237" s="2">
        <v>15.49</v>
      </c>
      <c r="D237" s="2">
        <v>14.64</v>
      </c>
      <c r="E237">
        <v>13.947542158782111</v>
      </c>
      <c r="F237">
        <v>13.07475922108603</v>
      </c>
      <c r="G237">
        <v>12.882695430887203</v>
      </c>
      <c r="H237">
        <v>12.805848484653847</v>
      </c>
      <c r="I237">
        <v>12.747655681870063</v>
      </c>
      <c r="J237">
        <v>12.697606834413655</v>
      </c>
      <c r="K237">
        <v>12.655578465842442</v>
      </c>
      <c r="L237">
        <v>12.621336375050319</v>
      </c>
      <c r="M237">
        <v>12.593634933719056</v>
      </c>
      <c r="N237">
        <v>12.571005887392705</v>
      </c>
      <c r="O237">
        <v>12.552320651332916</v>
      </c>
      <c r="P237">
        <v>12.536676966023697</v>
      </c>
      <c r="Q237">
        <v>12.523510945045913</v>
      </c>
      <c r="R237">
        <v>12.5121466443473</v>
      </c>
      <c r="S237">
        <v>12.502246011076856</v>
      </c>
      <c r="T237" t="s">
        <v>99</v>
      </c>
      <c r="U237" t="s">
        <v>99</v>
      </c>
      <c r="V237" t="s">
        <v>99</v>
      </c>
      <c r="W237" t="s">
        <v>99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99</v>
      </c>
      <c r="AF237" t="s">
        <v>99</v>
      </c>
      <c r="AG237" t="s">
        <v>99</v>
      </c>
      <c r="AH237" t="s">
        <v>99</v>
      </c>
      <c r="AI237">
        <f t="shared" si="263"/>
        <v>8.3016429009587181E-2</v>
      </c>
      <c r="AJ237">
        <f t="shared" si="199"/>
        <v>0.23635600789009503</v>
      </c>
      <c r="AK237">
        <f t="shared" si="200"/>
        <v>0.4658963846440547</v>
      </c>
      <c r="AL237">
        <f t="shared" si="201"/>
        <v>0.90433784349740753</v>
      </c>
      <c r="AM237">
        <f t="shared" si="202"/>
        <v>1.711444584765611</v>
      </c>
      <c r="AN237">
        <f t="shared" si="203"/>
        <v>2.42493447741517</v>
      </c>
      <c r="AO237">
        <f t="shared" si="204"/>
        <v>3.0559832510702396</v>
      </c>
      <c r="AP237">
        <f t="shared" si="205"/>
        <v>3.6157343012897236</v>
      </c>
      <c r="AQ237">
        <f t="shared" si="206"/>
        <v>4.1129103662934847</v>
      </c>
      <c r="AR237">
        <f t="shared" si="207"/>
        <v>4.5545974956918194</v>
      </c>
      <c r="AS237">
        <f t="shared" si="208"/>
        <v>4.946870834541957</v>
      </c>
      <c r="AT237">
        <f t="shared" si="209"/>
        <v>5.2951628348170807</v>
      </c>
      <c r="AU237">
        <f t="shared" si="210"/>
        <v>5.6043720417263199</v>
      </c>
      <c r="AV237">
        <f t="shared" si="211"/>
        <v>5.8788626959684329</v>
      </c>
      <c r="AW237">
        <f t="shared" si="212"/>
        <v>6.1225336610813681</v>
      </c>
      <c r="AX237">
        <f t="shared" si="213"/>
        <v>6.3388204395152741</v>
      </c>
      <c r="AY237">
        <f t="shared" si="214"/>
        <v>6.5308548298090763</v>
      </c>
      <c r="AZ237">
        <f t="shared" si="215"/>
        <v>6.7013653474949688</v>
      </c>
      <c r="BA237" t="str">
        <f t="shared" si="216"/>
        <v/>
      </c>
      <c r="BB237" t="str">
        <f t="shared" si="217"/>
        <v/>
      </c>
      <c r="BC237" t="str">
        <f t="shared" si="218"/>
        <v/>
      </c>
      <c r="BD237" t="str">
        <f t="shared" si="219"/>
        <v/>
      </c>
      <c r="BE237" t="str">
        <f t="shared" si="220"/>
        <v/>
      </c>
      <c r="BF237" t="str">
        <f t="shared" si="221"/>
        <v/>
      </c>
      <c r="BG237" t="str">
        <f t="shared" si="222"/>
        <v/>
      </c>
      <c r="BH237" t="str">
        <f t="shared" si="223"/>
        <v/>
      </c>
      <c r="BI237" t="str">
        <f t="shared" si="224"/>
        <v/>
      </c>
      <c r="BJ237" t="str">
        <f t="shared" si="225"/>
        <v/>
      </c>
      <c r="BK237" t="str">
        <f t="shared" si="226"/>
        <v/>
      </c>
      <c r="BL237" t="str">
        <f t="shared" si="227"/>
        <v/>
      </c>
      <c r="BM237" t="str">
        <f t="shared" si="228"/>
        <v/>
      </c>
      <c r="BN237" t="str">
        <f t="shared" si="229"/>
        <v/>
      </c>
      <c r="BO237" t="str">
        <f t="shared" si="230"/>
        <v/>
      </c>
      <c r="BQ237">
        <f t="shared" si="231"/>
        <v>0.16554721406446804</v>
      </c>
      <c r="BR237">
        <f t="shared" si="232"/>
        <v>0.4341188824487956</v>
      </c>
      <c r="BS237">
        <f t="shared" si="233"/>
        <v>1.2538320178618036</v>
      </c>
      <c r="BT237">
        <f t="shared" si="234"/>
        <v>3.8890501077475506</v>
      </c>
      <c r="BU237">
        <f t="shared" si="235"/>
        <v>7.5598637012321426</v>
      </c>
      <c r="BV237">
        <f t="shared" si="236"/>
        <v>11.99245617992618</v>
      </c>
      <c r="BW237">
        <f t="shared" si="237"/>
        <v>16.973265600632473</v>
      </c>
      <c r="BX237">
        <f t="shared" si="238"/>
        <v>22.326801955850129</v>
      </c>
      <c r="BY237">
        <f t="shared" si="239"/>
        <v>27.907581397843337</v>
      </c>
      <c r="BZ237">
        <f t="shared" si="240"/>
        <v>33.596216396478063</v>
      </c>
      <c r="CA237">
        <f t="shared" si="241"/>
        <v>39.296973855356391</v>
      </c>
      <c r="CB237">
        <f t="shared" si="242"/>
        <v>44.934648132436791</v>
      </c>
      <c r="CC237">
        <f t="shared" si="243"/>
        <v>50.450806857432688</v>
      </c>
      <c r="CD237">
        <f t="shared" si="244"/>
        <v>55.801191848837959</v>
      </c>
      <c r="CE237">
        <f t="shared" si="245"/>
        <v>60.952657781416264</v>
      </c>
      <c r="CF237">
        <f t="shared" si="246"/>
        <v>65.882806018387896</v>
      </c>
      <c r="CG237">
        <f t="shared" si="247"/>
        <v>70.576218510936314</v>
      </c>
      <c r="CH237" t="str">
        <f t="shared" si="248"/>
        <v/>
      </c>
      <c r="CI237" t="str">
        <f t="shared" si="249"/>
        <v/>
      </c>
      <c r="CJ237" t="str">
        <f t="shared" si="250"/>
        <v/>
      </c>
      <c r="CK237" t="str">
        <f t="shared" si="251"/>
        <v/>
      </c>
      <c r="CL237" t="str">
        <f t="shared" si="252"/>
        <v/>
      </c>
      <c r="CM237" t="str">
        <f t="shared" si="253"/>
        <v/>
      </c>
      <c r="CN237" t="str">
        <f t="shared" si="254"/>
        <v/>
      </c>
      <c r="CO237" t="str">
        <f t="shared" si="255"/>
        <v/>
      </c>
      <c r="CP237" t="str">
        <f t="shared" si="256"/>
        <v/>
      </c>
      <c r="CQ237" t="str">
        <f t="shared" si="257"/>
        <v/>
      </c>
      <c r="CR237" t="str">
        <f t="shared" si="258"/>
        <v/>
      </c>
      <c r="CS237" t="str">
        <f t="shared" si="259"/>
        <v/>
      </c>
      <c r="CT237" t="str">
        <f t="shared" si="260"/>
        <v/>
      </c>
      <c r="CU237" t="str">
        <f t="shared" si="261"/>
        <v/>
      </c>
      <c r="CV237" t="str">
        <f t="shared" si="262"/>
        <v/>
      </c>
    </row>
    <row r="238" spans="1:100" x14ac:dyDescent="0.2">
      <c r="A238" s="1">
        <v>29617</v>
      </c>
      <c r="B238">
        <v>1.04</v>
      </c>
      <c r="C238" s="2">
        <v>15.02</v>
      </c>
      <c r="D238" s="2">
        <v>14.08</v>
      </c>
      <c r="E238">
        <v>14.497064600417353</v>
      </c>
      <c r="F238">
        <v>13.455442867335288</v>
      </c>
      <c r="G238">
        <v>13.146584495302482</v>
      </c>
      <c r="H238">
        <v>13.012811228333154</v>
      </c>
      <c r="I238">
        <v>12.937118004871584</v>
      </c>
      <c r="J238">
        <v>12.88743660365923</v>
      </c>
      <c r="K238">
        <v>12.852221217324832</v>
      </c>
      <c r="L238">
        <v>12.825704061226627</v>
      </c>
      <c r="M238">
        <v>12.805171651593428</v>
      </c>
      <c r="N238">
        <v>12.788703298751326</v>
      </c>
      <c r="O238">
        <v>12.775282241627494</v>
      </c>
      <c r="P238">
        <v>12.764118041322604</v>
      </c>
      <c r="Q238">
        <v>12.754646253227818</v>
      </c>
      <c r="R238">
        <v>12.746415464478766</v>
      </c>
      <c r="S238">
        <v>12.739425403414106</v>
      </c>
      <c r="T238" t="s">
        <v>99</v>
      </c>
      <c r="U238" t="s">
        <v>99</v>
      </c>
      <c r="V238" t="s">
        <v>99</v>
      </c>
      <c r="W238" t="s">
        <v>99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99</v>
      </c>
      <c r="AE238" t="s">
        <v>99</v>
      </c>
      <c r="AF238" t="s">
        <v>99</v>
      </c>
      <c r="AG238" t="s">
        <v>99</v>
      </c>
      <c r="AH238" t="s">
        <v>99</v>
      </c>
      <c r="AI238">
        <f t="shared" si="263"/>
        <v>8.3081500985357715E-2</v>
      </c>
      <c r="AJ238">
        <f t="shared" si="199"/>
        <v>0.23674575450783131</v>
      </c>
      <c r="AK238">
        <f t="shared" si="200"/>
        <v>0.46711509715994021</v>
      </c>
      <c r="AL238">
        <f t="shared" si="201"/>
        <v>0.90090449300044373</v>
      </c>
      <c r="AM238">
        <f t="shared" si="202"/>
        <v>1.7040680399396513</v>
      </c>
      <c r="AN238">
        <f t="shared" si="203"/>
        <v>2.4149916556309705</v>
      </c>
      <c r="AO238">
        <f t="shared" si="204"/>
        <v>3.04361191756563</v>
      </c>
      <c r="AP238">
        <f t="shared" si="205"/>
        <v>3.5997096916164053</v>
      </c>
      <c r="AQ238">
        <f t="shared" si="206"/>
        <v>4.0918016861393136</v>
      </c>
      <c r="AR238">
        <f t="shared" si="207"/>
        <v>4.527283748711679</v>
      </c>
      <c r="AS238">
        <f t="shared" si="208"/>
        <v>4.9127220701643948</v>
      </c>
      <c r="AT238">
        <f t="shared" si="209"/>
        <v>5.2538481245327606</v>
      </c>
      <c r="AU238">
        <f t="shared" si="210"/>
        <v>5.5557887741013436</v>
      </c>
      <c r="AV238">
        <f t="shared" si="211"/>
        <v>5.823035010605512</v>
      </c>
      <c r="AW238">
        <f t="shared" si="212"/>
        <v>6.0595871253716114</v>
      </c>
      <c r="AX238">
        <f t="shared" si="213"/>
        <v>6.2689911074993443</v>
      </c>
      <c r="AY238">
        <f t="shared" si="214"/>
        <v>6.4544017053154459</v>
      </c>
      <c r="AZ238">
        <f t="shared" si="215"/>
        <v>6.6184987211937987</v>
      </c>
      <c r="BA238" t="str">
        <f t="shared" si="216"/>
        <v/>
      </c>
      <c r="BB238" t="str">
        <f t="shared" si="217"/>
        <v/>
      </c>
      <c r="BC238" t="str">
        <f t="shared" si="218"/>
        <v/>
      </c>
      <c r="BD238" t="str">
        <f t="shared" si="219"/>
        <v/>
      </c>
      <c r="BE238" t="str">
        <f t="shared" si="220"/>
        <v/>
      </c>
      <c r="BF238" t="str">
        <f t="shared" si="221"/>
        <v/>
      </c>
      <c r="BG238" t="str">
        <f t="shared" si="222"/>
        <v/>
      </c>
      <c r="BH238" t="str">
        <f t="shared" si="223"/>
        <v/>
      </c>
      <c r="BI238" t="str">
        <f t="shared" si="224"/>
        <v/>
      </c>
      <c r="BJ238" t="str">
        <f t="shared" si="225"/>
        <v/>
      </c>
      <c r="BK238" t="str">
        <f t="shared" si="226"/>
        <v/>
      </c>
      <c r="BL238" t="str">
        <f t="shared" si="227"/>
        <v/>
      </c>
      <c r="BM238" t="str">
        <f t="shared" si="228"/>
        <v/>
      </c>
      <c r="BN238" t="str">
        <f t="shared" si="229"/>
        <v/>
      </c>
      <c r="BO238" t="str">
        <f t="shared" si="230"/>
        <v/>
      </c>
      <c r="BQ238">
        <f t="shared" si="231"/>
        <v>0.16615261446138696</v>
      </c>
      <c r="BR238">
        <f t="shared" si="232"/>
        <v>0.43639302798948254</v>
      </c>
      <c r="BS238">
        <f t="shared" si="233"/>
        <v>1.2453337226962518</v>
      </c>
      <c r="BT238">
        <f t="shared" si="234"/>
        <v>3.8618317153669857</v>
      </c>
      <c r="BU238">
        <f t="shared" si="235"/>
        <v>7.5114172890601338</v>
      </c>
      <c r="BV238">
        <f t="shared" si="236"/>
        <v>11.917903068875752</v>
      </c>
      <c r="BW238">
        <f t="shared" si="237"/>
        <v>16.858655425799384</v>
      </c>
      <c r="BX238">
        <f t="shared" si="238"/>
        <v>22.152656551539984</v>
      </c>
      <c r="BY238">
        <f t="shared" si="239"/>
        <v>27.653036858769887</v>
      </c>
      <c r="BZ238">
        <f t="shared" si="240"/>
        <v>33.242444246939918</v>
      </c>
      <c r="CA238">
        <f t="shared" si="241"/>
        <v>38.827187411568104</v>
      </c>
      <c r="CB238">
        <f t="shared" si="242"/>
        <v>44.334519336902979</v>
      </c>
      <c r="CC238">
        <f t="shared" si="243"/>
        <v>49.708048513635568</v>
      </c>
      <c r="CD238">
        <f t="shared" si="244"/>
        <v>54.905684966259237</v>
      </c>
      <c r="CE238">
        <f t="shared" si="245"/>
        <v>59.896947057505606</v>
      </c>
      <c r="CF238">
        <f t="shared" si="246"/>
        <v>64.661054209227217</v>
      </c>
      <c r="CG238">
        <f t="shared" si="247"/>
        <v>69.183036928171958</v>
      </c>
      <c r="CH238" t="str">
        <f t="shared" si="248"/>
        <v/>
      </c>
      <c r="CI238" t="str">
        <f t="shared" si="249"/>
        <v/>
      </c>
      <c r="CJ238" t="str">
        <f t="shared" si="250"/>
        <v/>
      </c>
      <c r="CK238" t="str">
        <f t="shared" si="251"/>
        <v/>
      </c>
      <c r="CL238" t="str">
        <f t="shared" si="252"/>
        <v/>
      </c>
      <c r="CM238" t="str">
        <f t="shared" si="253"/>
        <v/>
      </c>
      <c r="CN238" t="str">
        <f t="shared" si="254"/>
        <v/>
      </c>
      <c r="CO238" t="str">
        <f t="shared" si="255"/>
        <v/>
      </c>
      <c r="CP238" t="str">
        <f t="shared" si="256"/>
        <v/>
      </c>
      <c r="CQ238" t="str">
        <f t="shared" si="257"/>
        <v/>
      </c>
      <c r="CR238" t="str">
        <f t="shared" si="258"/>
        <v/>
      </c>
      <c r="CS238" t="str">
        <f t="shared" si="259"/>
        <v/>
      </c>
      <c r="CT238" t="str">
        <f t="shared" si="260"/>
        <v/>
      </c>
      <c r="CU238" t="str">
        <f t="shared" si="261"/>
        <v/>
      </c>
      <c r="CV238" t="str">
        <f t="shared" si="262"/>
        <v/>
      </c>
    </row>
    <row r="239" spans="1:100" x14ac:dyDescent="0.2">
      <c r="A239" s="1">
        <v>29645</v>
      </c>
      <c r="B239">
        <v>1.07</v>
      </c>
      <c r="C239" s="2">
        <v>14.79</v>
      </c>
      <c r="D239" s="2">
        <v>14.05</v>
      </c>
      <c r="E239">
        <v>14.64360003547629</v>
      </c>
      <c r="F239">
        <v>14.087441603768557</v>
      </c>
      <c r="G239">
        <v>13.917236143446621</v>
      </c>
      <c r="H239">
        <v>13.832399408127527</v>
      </c>
      <c r="I239">
        <v>13.78152769626675</v>
      </c>
      <c r="J239">
        <v>13.747625852638844</v>
      </c>
      <c r="K239">
        <v>13.723400188457058</v>
      </c>
      <c r="L239">
        <v>13.705205900008789</v>
      </c>
      <c r="M239">
        <v>13.691107328606677</v>
      </c>
      <c r="N239">
        <v>13.679852466106034</v>
      </c>
      <c r="O239">
        <v>13.67053110038503</v>
      </c>
      <c r="P239">
        <v>13.662915429929123</v>
      </c>
      <c r="Q239">
        <v>13.656323172011508</v>
      </c>
      <c r="R239">
        <v>13.650754148618272</v>
      </c>
      <c r="S239">
        <v>13.645867271258494</v>
      </c>
      <c r="T239" t="s">
        <v>99</v>
      </c>
      <c r="U239" t="s">
        <v>99</v>
      </c>
      <c r="V239" t="s">
        <v>99</v>
      </c>
      <c r="W239" t="s">
        <v>99</v>
      </c>
      <c r="X239" t="s">
        <v>99</v>
      </c>
      <c r="Y239" t="s">
        <v>99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99</v>
      </c>
      <c r="AG239" t="s">
        <v>99</v>
      </c>
      <c r="AH239" t="s">
        <v>99</v>
      </c>
      <c r="AI239">
        <f t="shared" si="263"/>
        <v>8.3074264531134492E-2</v>
      </c>
      <c r="AJ239">
        <f t="shared" si="199"/>
        <v>0.23693700101390702</v>
      </c>
      <c r="AK239">
        <f t="shared" si="200"/>
        <v>0.46718056528848384</v>
      </c>
      <c r="AL239">
        <f t="shared" si="201"/>
        <v>0.89999289091180479</v>
      </c>
      <c r="AM239">
        <f t="shared" si="202"/>
        <v>1.6919353781740427</v>
      </c>
      <c r="AN239">
        <f t="shared" si="203"/>
        <v>2.3863175308986526</v>
      </c>
      <c r="AO239">
        <f t="shared" si="204"/>
        <v>2.9953694463271594</v>
      </c>
      <c r="AP239">
        <f t="shared" si="205"/>
        <v>3.5295921342550485</v>
      </c>
      <c r="AQ239">
        <f t="shared" si="206"/>
        <v>3.9981887436979022</v>
      </c>
      <c r="AR239">
        <f t="shared" si="207"/>
        <v>4.4092322260524215</v>
      </c>
      <c r="AS239">
        <f t="shared" si="208"/>
        <v>4.7698029430376865</v>
      </c>
      <c r="AT239">
        <f t="shared" si="209"/>
        <v>5.0860942842620549</v>
      </c>
      <c r="AU239">
        <f t="shared" si="210"/>
        <v>5.3635535746743086</v>
      </c>
      <c r="AV239">
        <f t="shared" si="211"/>
        <v>5.6069858690012921</v>
      </c>
      <c r="AW239">
        <f t="shared" si="212"/>
        <v>5.8205125301061296</v>
      </c>
      <c r="AX239">
        <f t="shared" si="213"/>
        <v>6.0078851647118032</v>
      </c>
      <c r="AY239">
        <f t="shared" si="214"/>
        <v>6.1722577200391928</v>
      </c>
      <c r="AZ239">
        <f t="shared" si="215"/>
        <v>6.316497890153868</v>
      </c>
      <c r="BA239" t="str">
        <f t="shared" si="216"/>
        <v/>
      </c>
      <c r="BB239" t="str">
        <f t="shared" si="217"/>
        <v/>
      </c>
      <c r="BC239" t="str">
        <f t="shared" si="218"/>
        <v/>
      </c>
      <c r="BD239" t="str">
        <f t="shared" si="219"/>
        <v/>
      </c>
      <c r="BE239" t="str">
        <f t="shared" si="220"/>
        <v/>
      </c>
      <c r="BF239" t="str">
        <f t="shared" si="221"/>
        <v/>
      </c>
      <c r="BG239" t="str">
        <f t="shared" si="222"/>
        <v/>
      </c>
      <c r="BH239" t="str">
        <f t="shared" si="223"/>
        <v/>
      </c>
      <c r="BI239" t="str">
        <f t="shared" si="224"/>
        <v/>
      </c>
      <c r="BJ239" t="str">
        <f t="shared" si="225"/>
        <v/>
      </c>
      <c r="BK239" t="str">
        <f t="shared" si="226"/>
        <v/>
      </c>
      <c r="BL239" t="str">
        <f t="shared" si="227"/>
        <v/>
      </c>
      <c r="BM239" t="str">
        <f t="shared" si="228"/>
        <v/>
      </c>
      <c r="BN239" t="str">
        <f t="shared" si="229"/>
        <v/>
      </c>
      <c r="BO239" t="str">
        <f t="shared" si="230"/>
        <v/>
      </c>
      <c r="BQ239">
        <f t="shared" si="231"/>
        <v>0.166450144364787</v>
      </c>
      <c r="BR239">
        <f t="shared" si="232"/>
        <v>0.43651536116653133</v>
      </c>
      <c r="BS239">
        <f t="shared" si="233"/>
        <v>1.243081285484287</v>
      </c>
      <c r="BT239">
        <f t="shared" si="234"/>
        <v>3.8171977656745852</v>
      </c>
      <c r="BU239">
        <f t="shared" si="235"/>
        <v>7.372192124263119</v>
      </c>
      <c r="BV239">
        <f t="shared" si="236"/>
        <v>11.628326941428266</v>
      </c>
      <c r="BW239">
        <f t="shared" si="237"/>
        <v>16.35940314903479</v>
      </c>
      <c r="BX239">
        <f t="shared" si="238"/>
        <v>21.384256815144454</v>
      </c>
      <c r="BY239">
        <f t="shared" si="239"/>
        <v>26.559138099843338</v>
      </c>
      <c r="BZ239">
        <f t="shared" si="240"/>
        <v>31.771243628643795</v>
      </c>
      <c r="CA239">
        <f t="shared" si="241"/>
        <v>36.933094926212561</v>
      </c>
      <c r="CB239">
        <f t="shared" si="242"/>
        <v>41.978304505007458</v>
      </c>
      <c r="CC239">
        <f t="shared" si="243"/>
        <v>46.857960905763768</v>
      </c>
      <c r="CD239">
        <f t="shared" si="244"/>
        <v>51.535813471344632</v>
      </c>
      <c r="CE239">
        <f t="shared" si="245"/>
        <v>55.9887631125643</v>
      </c>
      <c r="CF239">
        <f t="shared" si="246"/>
        <v>60.200691391203776</v>
      </c>
      <c r="CG239">
        <f t="shared" si="247"/>
        <v>64.164219745854865</v>
      </c>
      <c r="CH239" t="str">
        <f t="shared" si="248"/>
        <v/>
      </c>
      <c r="CI239" t="str">
        <f t="shared" si="249"/>
        <v/>
      </c>
      <c r="CJ239" t="str">
        <f t="shared" si="250"/>
        <v/>
      </c>
      <c r="CK239" t="str">
        <f t="shared" si="251"/>
        <v/>
      </c>
      <c r="CL239" t="str">
        <f t="shared" si="252"/>
        <v/>
      </c>
      <c r="CM239" t="str">
        <f t="shared" si="253"/>
        <v/>
      </c>
      <c r="CN239" t="str">
        <f t="shared" si="254"/>
        <v/>
      </c>
      <c r="CO239" t="str">
        <f t="shared" si="255"/>
        <v/>
      </c>
      <c r="CP239" t="str">
        <f t="shared" si="256"/>
        <v/>
      </c>
      <c r="CQ239" t="str">
        <f t="shared" si="257"/>
        <v/>
      </c>
      <c r="CR239" t="str">
        <f t="shared" si="258"/>
        <v/>
      </c>
      <c r="CS239" t="str">
        <f t="shared" si="259"/>
        <v/>
      </c>
      <c r="CT239" t="str">
        <f t="shared" si="260"/>
        <v/>
      </c>
      <c r="CU239" t="str">
        <f t="shared" si="261"/>
        <v/>
      </c>
      <c r="CV239" t="str">
        <f t="shared" si="262"/>
        <v/>
      </c>
    </row>
    <row r="240" spans="1:100" x14ac:dyDescent="0.2">
      <c r="A240" s="1">
        <v>29676</v>
      </c>
      <c r="B240">
        <v>1.21</v>
      </c>
      <c r="C240" s="2">
        <v>13.36</v>
      </c>
      <c r="D240" s="2">
        <v>12.81</v>
      </c>
      <c r="E240">
        <v>13.409842945501005</v>
      </c>
      <c r="F240">
        <v>13.570317892475714</v>
      </c>
      <c r="G240">
        <v>13.625185605503809</v>
      </c>
      <c r="H240">
        <v>13.652686227861421</v>
      </c>
      <c r="I240">
        <v>13.669053393085839</v>
      </c>
      <c r="J240">
        <v>13.680079826038337</v>
      </c>
      <c r="K240">
        <v>13.687924022167985</v>
      </c>
      <c r="L240">
        <v>13.69383594792588</v>
      </c>
      <c r="M240">
        <v>13.698383792320069</v>
      </c>
      <c r="N240">
        <v>13.702022198815623</v>
      </c>
      <c r="O240">
        <v>13.705092194859736</v>
      </c>
      <c r="P240">
        <v>13.707593734404867</v>
      </c>
      <c r="Q240">
        <v>13.70964048951282</v>
      </c>
      <c r="R240">
        <v>13.711459858315568</v>
      </c>
      <c r="S240">
        <v>13.71305182989737</v>
      </c>
      <c r="T240" t="s">
        <v>99</v>
      </c>
      <c r="U240" t="s">
        <v>99</v>
      </c>
      <c r="V240" t="s">
        <v>99</v>
      </c>
      <c r="W240" t="s">
        <v>99</v>
      </c>
      <c r="X240" t="s">
        <v>99</v>
      </c>
      <c r="Y240" t="s">
        <v>99</v>
      </c>
      <c r="Z240" t="s">
        <v>99</v>
      </c>
      <c r="AA240" t="s">
        <v>99</v>
      </c>
      <c r="AB240" t="s">
        <v>99</v>
      </c>
      <c r="AC240" t="s">
        <v>99</v>
      </c>
      <c r="AD240" t="s">
        <v>99</v>
      </c>
      <c r="AE240" t="s">
        <v>99</v>
      </c>
      <c r="AF240" t="s">
        <v>99</v>
      </c>
      <c r="AG240" t="s">
        <v>99</v>
      </c>
      <c r="AH240" t="s">
        <v>99</v>
      </c>
      <c r="AI240">
        <f t="shared" si="263"/>
        <v>8.304051502863799E-2</v>
      </c>
      <c r="AJ240">
        <f t="shared" si="199"/>
        <v>0.23813378098956442</v>
      </c>
      <c r="AK240">
        <f t="shared" si="200"/>
        <v>0.46990273013486167</v>
      </c>
      <c r="AL240">
        <f t="shared" si="201"/>
        <v>0.90772003292875469</v>
      </c>
      <c r="AM240">
        <f t="shared" si="202"/>
        <v>1.7018522455441463</v>
      </c>
      <c r="AN240">
        <f t="shared" si="203"/>
        <v>2.3971209730079477</v>
      </c>
      <c r="AO240">
        <f t="shared" si="204"/>
        <v>3.0058464170985095</v>
      </c>
      <c r="AP240">
        <f t="shared" si="205"/>
        <v>3.5388105786884574</v>
      </c>
      <c r="AQ240">
        <f t="shared" si="206"/>
        <v>4.0054208314981388</v>
      </c>
      <c r="AR240">
        <f t="shared" si="207"/>
        <v>4.4139471641291994</v>
      </c>
      <c r="AS240">
        <f t="shared" si="208"/>
        <v>4.7716096564803125</v>
      </c>
      <c r="AT240">
        <f t="shared" si="209"/>
        <v>5.0847508469848144</v>
      </c>
      <c r="AU240">
        <f t="shared" si="210"/>
        <v>5.3589034750001767</v>
      </c>
      <c r="AV240">
        <f t="shared" si="211"/>
        <v>5.598897713844333</v>
      </c>
      <c r="AW240">
        <f t="shared" si="212"/>
        <v>5.8090178322705457</v>
      </c>
      <c r="AX240">
        <f t="shared" si="213"/>
        <v>5.992988799456521</v>
      </c>
      <c r="AY240">
        <f t="shared" si="214"/>
        <v>6.154028461531154</v>
      </c>
      <c r="AZ240">
        <f t="shared" si="215"/>
        <v>6.2950031270841267</v>
      </c>
      <c r="BA240" t="str">
        <f t="shared" si="216"/>
        <v/>
      </c>
      <c r="BB240" t="str">
        <f t="shared" si="217"/>
        <v/>
      </c>
      <c r="BC240" t="str">
        <f t="shared" si="218"/>
        <v/>
      </c>
      <c r="BD240" t="str">
        <f t="shared" si="219"/>
        <v/>
      </c>
      <c r="BE240" t="str">
        <f t="shared" si="220"/>
        <v/>
      </c>
      <c r="BF240" t="str">
        <f t="shared" si="221"/>
        <v/>
      </c>
      <c r="BG240" t="str">
        <f t="shared" si="222"/>
        <v/>
      </c>
      <c r="BH240" t="str">
        <f t="shared" si="223"/>
        <v/>
      </c>
      <c r="BI240" t="str">
        <f t="shared" si="224"/>
        <v/>
      </c>
      <c r="BJ240" t="str">
        <f t="shared" si="225"/>
        <v/>
      </c>
      <c r="BK240" t="str">
        <f t="shared" si="226"/>
        <v/>
      </c>
      <c r="BL240" t="str">
        <f t="shared" si="227"/>
        <v/>
      </c>
      <c r="BM240" t="str">
        <f t="shared" si="228"/>
        <v/>
      </c>
      <c r="BN240" t="str">
        <f t="shared" si="229"/>
        <v/>
      </c>
      <c r="BO240" t="str">
        <f t="shared" si="230"/>
        <v/>
      </c>
      <c r="BQ240">
        <f t="shared" si="231"/>
        <v>0.16831895607994873</v>
      </c>
      <c r="BR240">
        <f t="shared" si="232"/>
        <v>0.44161715157638692</v>
      </c>
      <c r="BS240">
        <f t="shared" si="233"/>
        <v>1.262226801668568</v>
      </c>
      <c r="BT240">
        <f t="shared" si="234"/>
        <v>3.8536677517838633</v>
      </c>
      <c r="BU240">
        <f t="shared" si="235"/>
        <v>7.4245618031559175</v>
      </c>
      <c r="BV240">
        <f t="shared" si="236"/>
        <v>11.691059080298324</v>
      </c>
      <c r="BW240">
        <f t="shared" si="237"/>
        <v>16.424830785382682</v>
      </c>
      <c r="BX240">
        <f t="shared" si="238"/>
        <v>21.443390349024192</v>
      </c>
      <c r="BY240">
        <f t="shared" si="239"/>
        <v>26.602630684578038</v>
      </c>
      <c r="BZ240">
        <f t="shared" si="240"/>
        <v>31.789745628216501</v>
      </c>
      <c r="CA240">
        <f t="shared" si="241"/>
        <v>36.918014797570144</v>
      </c>
      <c r="CB240">
        <f t="shared" si="242"/>
        <v>41.921679414793658</v>
      </c>
      <c r="CC240">
        <f t="shared" si="243"/>
        <v>46.752030838950496</v>
      </c>
      <c r="CD240">
        <f t="shared" si="244"/>
        <v>51.375069519157719</v>
      </c>
      <c r="CE240">
        <f t="shared" si="245"/>
        <v>55.767717352943897</v>
      </c>
      <c r="CF240">
        <f t="shared" si="246"/>
        <v>59.915201311841287</v>
      </c>
      <c r="CG240">
        <f t="shared" si="247"/>
        <v>63.810612099953389</v>
      </c>
      <c r="CH240" t="str">
        <f t="shared" si="248"/>
        <v/>
      </c>
      <c r="CI240" t="str">
        <f t="shared" si="249"/>
        <v/>
      </c>
      <c r="CJ240" t="str">
        <f t="shared" si="250"/>
        <v/>
      </c>
      <c r="CK240" t="str">
        <f t="shared" si="251"/>
        <v/>
      </c>
      <c r="CL240" t="str">
        <f t="shared" si="252"/>
        <v/>
      </c>
      <c r="CM240" t="str">
        <f t="shared" si="253"/>
        <v/>
      </c>
      <c r="CN240" t="str">
        <f t="shared" si="254"/>
        <v/>
      </c>
      <c r="CO240" t="str">
        <f t="shared" si="255"/>
        <v/>
      </c>
      <c r="CP240" t="str">
        <f t="shared" si="256"/>
        <v/>
      </c>
      <c r="CQ240" t="str">
        <f t="shared" si="257"/>
        <v/>
      </c>
      <c r="CR240" t="str">
        <f t="shared" si="258"/>
        <v/>
      </c>
      <c r="CS240" t="str">
        <f t="shared" si="259"/>
        <v/>
      </c>
      <c r="CT240" t="str">
        <f t="shared" si="260"/>
        <v/>
      </c>
      <c r="CU240" t="str">
        <f t="shared" si="261"/>
        <v/>
      </c>
      <c r="CV240" t="str">
        <f t="shared" si="262"/>
        <v/>
      </c>
    </row>
    <row r="241" spans="1:100" x14ac:dyDescent="0.2">
      <c r="A241" s="1">
        <v>29706</v>
      </c>
      <c r="B241">
        <v>1.08</v>
      </c>
      <c r="C241" s="2">
        <v>13.69</v>
      </c>
      <c r="D241" s="2">
        <v>13.45</v>
      </c>
      <c r="E241">
        <v>15.455501345225953</v>
      </c>
      <c r="F241">
        <v>15.054414496438206</v>
      </c>
      <c r="G241">
        <v>14.851522559657383</v>
      </c>
      <c r="H241">
        <v>14.700936168332724</v>
      </c>
      <c r="I241">
        <v>14.58388627664271</v>
      </c>
      <c r="J241">
        <v>14.494202209582374</v>
      </c>
      <c r="K241">
        <v>14.425526293091838</v>
      </c>
      <c r="L241">
        <v>14.372445164666004</v>
      </c>
      <c r="M241">
        <v>14.330592509238871</v>
      </c>
      <c r="N241">
        <v>14.296984255696499</v>
      </c>
      <c r="O241">
        <v>14.26932773208096</v>
      </c>
      <c r="P241">
        <v>14.246361905349714</v>
      </c>
      <c r="Q241">
        <v>14.226827447707624</v>
      </c>
      <c r="R241">
        <v>14.210151548270545</v>
      </c>
      <c r="S241">
        <v>14.195647780032683</v>
      </c>
      <c r="T241" t="s">
        <v>99</v>
      </c>
      <c r="U241" t="s">
        <v>99</v>
      </c>
      <c r="V241" t="s">
        <v>99</v>
      </c>
      <c r="W241" t="s">
        <v>99</v>
      </c>
      <c r="X241" t="s">
        <v>99</v>
      </c>
      <c r="Y241" t="s">
        <v>99</v>
      </c>
      <c r="Z241" t="s">
        <v>99</v>
      </c>
      <c r="AA241" t="s">
        <v>99</v>
      </c>
      <c r="AB241" t="s">
        <v>99</v>
      </c>
      <c r="AC241" t="s">
        <v>99</v>
      </c>
      <c r="AD241" t="s">
        <v>99</v>
      </c>
      <c r="AE241" t="s">
        <v>99</v>
      </c>
      <c r="AF241" t="s">
        <v>99</v>
      </c>
      <c r="AG241" t="s">
        <v>99</v>
      </c>
      <c r="AH241" t="s">
        <v>99</v>
      </c>
      <c r="AI241">
        <f t="shared" si="263"/>
        <v>8.3071852726414569E-2</v>
      </c>
      <c r="AJ241">
        <f t="shared" si="199"/>
        <v>0.23785641315645598</v>
      </c>
      <c r="AK241">
        <f t="shared" si="200"/>
        <v>0.46849379245725026</v>
      </c>
      <c r="AL241">
        <f t="shared" si="201"/>
        <v>0.89497177458378652</v>
      </c>
      <c r="AM241">
        <f t="shared" si="202"/>
        <v>1.6736422969283791</v>
      </c>
      <c r="AN241">
        <f t="shared" si="203"/>
        <v>2.3522646482699328</v>
      </c>
      <c r="AO241">
        <f t="shared" si="204"/>
        <v>2.9455202986871045</v>
      </c>
      <c r="AP241">
        <f t="shared" si="205"/>
        <v>3.4648845915186941</v>
      </c>
      <c r="AQ241">
        <f t="shared" si="206"/>
        <v>3.919566492879174</v>
      </c>
      <c r="AR241">
        <f t="shared" si="207"/>
        <v>4.3174824640767788</v>
      </c>
      <c r="AS241">
        <f t="shared" si="208"/>
        <v>4.6655932846473593</v>
      </c>
      <c r="AT241">
        <f t="shared" si="209"/>
        <v>4.9700919237856072</v>
      </c>
      <c r="AU241">
        <f t="shared" si="210"/>
        <v>5.2364196630210964</v>
      </c>
      <c r="AV241">
        <f t="shared" si="211"/>
        <v>5.4694013996507929</v>
      </c>
      <c r="AW241">
        <f t="shared" si="212"/>
        <v>5.673187402969563</v>
      </c>
      <c r="AX241">
        <f t="shared" si="213"/>
        <v>5.8514993472229087</v>
      </c>
      <c r="AY241">
        <f t="shared" si="214"/>
        <v>6.0075010519100607</v>
      </c>
      <c r="AZ241">
        <f t="shared" si="215"/>
        <v>6.1440335283771121</v>
      </c>
      <c r="BA241" t="str">
        <f t="shared" si="216"/>
        <v/>
      </c>
      <c r="BB241" t="str">
        <f t="shared" si="217"/>
        <v/>
      </c>
      <c r="BC241" t="str">
        <f t="shared" si="218"/>
        <v/>
      </c>
      <c r="BD241" t="str">
        <f t="shared" si="219"/>
        <v/>
      </c>
      <c r="BE241" t="str">
        <f t="shared" si="220"/>
        <v/>
      </c>
      <c r="BF241" t="str">
        <f t="shared" si="221"/>
        <v/>
      </c>
      <c r="BG241" t="str">
        <f t="shared" si="222"/>
        <v/>
      </c>
      <c r="BH241" t="str">
        <f t="shared" si="223"/>
        <v/>
      </c>
      <c r="BI241" t="str">
        <f t="shared" si="224"/>
        <v/>
      </c>
      <c r="BJ241" t="str">
        <f t="shared" si="225"/>
        <v/>
      </c>
      <c r="BK241" t="str">
        <f t="shared" si="226"/>
        <v/>
      </c>
      <c r="BL241" t="str">
        <f t="shared" si="227"/>
        <v/>
      </c>
      <c r="BM241" t="str">
        <f t="shared" si="228"/>
        <v/>
      </c>
      <c r="BN241" t="str">
        <f t="shared" si="229"/>
        <v/>
      </c>
      <c r="BO241" t="str">
        <f t="shared" si="230"/>
        <v/>
      </c>
      <c r="BQ241">
        <f t="shared" si="231"/>
        <v>0.16788477204723229</v>
      </c>
      <c r="BR241">
        <f t="shared" si="232"/>
        <v>0.43897286714195882</v>
      </c>
      <c r="BS241">
        <f t="shared" si="233"/>
        <v>1.2307047895976773</v>
      </c>
      <c r="BT241">
        <f t="shared" si="234"/>
        <v>3.7502171809109619</v>
      </c>
      <c r="BU241">
        <f t="shared" si="235"/>
        <v>7.2078041138302993</v>
      </c>
      <c r="BV241">
        <f t="shared" si="236"/>
        <v>11.331048583445462</v>
      </c>
      <c r="BW241">
        <f t="shared" si="237"/>
        <v>15.901955831369364</v>
      </c>
      <c r="BX241">
        <f t="shared" si="238"/>
        <v>20.743918601610559</v>
      </c>
      <c r="BY241">
        <f t="shared" si="239"/>
        <v>25.716132655135731</v>
      </c>
      <c r="BZ241">
        <f t="shared" si="240"/>
        <v>30.708325079810308</v>
      </c>
      <c r="CA241">
        <f t="shared" si="241"/>
        <v>35.63627199057678</v>
      </c>
      <c r="CB241">
        <f t="shared" si="242"/>
        <v>40.436647844523037</v>
      </c>
      <c r="CC241">
        <f t="shared" si="243"/>
        <v>45.06378528705433</v>
      </c>
      <c r="CD241">
        <f t="shared" si="244"/>
        <v>49.48475075894909</v>
      </c>
      <c r="CE241">
        <f t="shared" si="245"/>
        <v>53.678834568856018</v>
      </c>
      <c r="CF241">
        <f t="shared" si="246"/>
        <v>57.632694978602643</v>
      </c>
      <c r="CG241">
        <f t="shared" si="247"/>
        <v>61.340999757129239</v>
      </c>
      <c r="CH241" t="str">
        <f t="shared" si="248"/>
        <v/>
      </c>
      <c r="CI241" t="str">
        <f t="shared" si="249"/>
        <v/>
      </c>
      <c r="CJ241" t="str">
        <f t="shared" si="250"/>
        <v/>
      </c>
      <c r="CK241" t="str">
        <f t="shared" si="251"/>
        <v/>
      </c>
      <c r="CL241" t="str">
        <f t="shared" si="252"/>
        <v/>
      </c>
      <c r="CM241" t="str">
        <f t="shared" si="253"/>
        <v/>
      </c>
      <c r="CN241" t="str">
        <f t="shared" si="254"/>
        <v/>
      </c>
      <c r="CO241" t="str">
        <f t="shared" si="255"/>
        <v/>
      </c>
      <c r="CP241" t="str">
        <f t="shared" si="256"/>
        <v/>
      </c>
      <c r="CQ241" t="str">
        <f t="shared" si="257"/>
        <v/>
      </c>
      <c r="CR241" t="str">
        <f t="shared" si="258"/>
        <v/>
      </c>
      <c r="CS241" t="str">
        <f t="shared" si="259"/>
        <v/>
      </c>
      <c r="CT241" t="str">
        <f t="shared" si="260"/>
        <v/>
      </c>
      <c r="CU241" t="str">
        <f t="shared" si="261"/>
        <v/>
      </c>
      <c r="CV241" t="str">
        <f t="shared" si="262"/>
        <v/>
      </c>
    </row>
    <row r="242" spans="1:100" x14ac:dyDescent="0.2">
      <c r="A242" s="1">
        <v>29737</v>
      </c>
      <c r="B242">
        <v>1.1499999999999999</v>
      </c>
      <c r="C242" s="2">
        <v>16.3</v>
      </c>
      <c r="D242" s="2">
        <v>15.29</v>
      </c>
      <c r="E242">
        <v>15.584074856109243</v>
      </c>
      <c r="F242">
        <v>14.90540055714067</v>
      </c>
      <c r="G242">
        <v>14.483669227503704</v>
      </c>
      <c r="H242">
        <v>14.180917491593092</v>
      </c>
      <c r="I242">
        <v>13.974322977812426</v>
      </c>
      <c r="J242">
        <v>13.831147258620868</v>
      </c>
      <c r="K242">
        <v>13.727835487552188</v>
      </c>
      <c r="L242">
        <v>13.65029954651089</v>
      </c>
      <c r="M242">
        <v>13.589967257092139</v>
      </c>
      <c r="N242">
        <v>13.54170177814864</v>
      </c>
      <c r="O242">
        <v>13.502196140309518</v>
      </c>
      <c r="P242">
        <v>13.469285275734855</v>
      </c>
      <c r="Q242">
        <v>13.441488706061122</v>
      </c>
      <c r="R242">
        <v>13.417668494642587</v>
      </c>
      <c r="S242">
        <v>13.397028357286022</v>
      </c>
      <c r="T242" t="s">
        <v>99</v>
      </c>
      <c r="U242" t="s">
        <v>99</v>
      </c>
      <c r="V242" t="s">
        <v>99</v>
      </c>
      <c r="W242" t="s">
        <v>99</v>
      </c>
      <c r="X242" t="s">
        <v>99</v>
      </c>
      <c r="Y242" t="s">
        <v>99</v>
      </c>
      <c r="Z242" t="s">
        <v>99</v>
      </c>
      <c r="AA242" t="s">
        <v>99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>
        <f t="shared" si="263"/>
        <v>8.3054974944835283E-2</v>
      </c>
      <c r="AJ242">
        <f t="shared" si="199"/>
        <v>0.2356876414793905</v>
      </c>
      <c r="AK242">
        <f t="shared" si="200"/>
        <v>0.46448975800083536</v>
      </c>
      <c r="AL242">
        <f t="shared" si="201"/>
        <v>0.89418121950664864</v>
      </c>
      <c r="AM242">
        <f t="shared" si="202"/>
        <v>1.6764402751706389</v>
      </c>
      <c r="AN242">
        <f t="shared" si="203"/>
        <v>2.3655806121561649</v>
      </c>
      <c r="AO242">
        <f t="shared" si="204"/>
        <v>2.975211215727168</v>
      </c>
      <c r="AP242">
        <f t="shared" si="205"/>
        <v>3.5138758243865658</v>
      </c>
      <c r="AQ242">
        <f t="shared" si="206"/>
        <v>3.9892737477852172</v>
      </c>
      <c r="AR242">
        <f t="shared" si="207"/>
        <v>4.4086432976732981</v>
      </c>
      <c r="AS242">
        <f t="shared" si="208"/>
        <v>4.7785374328431676</v>
      </c>
      <c r="AT242">
        <f t="shared" si="209"/>
        <v>5.1048245001219454</v>
      </c>
      <c r="AU242">
        <f t="shared" si="210"/>
        <v>5.3926726266320486</v>
      </c>
      <c r="AV242">
        <f t="shared" si="211"/>
        <v>5.6466434586751344</v>
      </c>
      <c r="AW242">
        <f t="shared" si="212"/>
        <v>5.870746746189039</v>
      </c>
      <c r="AX242">
        <f t="shared" si="213"/>
        <v>6.0685094718201302</v>
      </c>
      <c r="AY242">
        <f t="shared" si="214"/>
        <v>6.2430628445037062</v>
      </c>
      <c r="AZ242">
        <f t="shared" si="215"/>
        <v>6.3971552729528476</v>
      </c>
      <c r="BA242" t="str">
        <f t="shared" si="216"/>
        <v/>
      </c>
      <c r="BB242" t="str">
        <f t="shared" si="217"/>
        <v/>
      </c>
      <c r="BC242" t="str">
        <f t="shared" si="218"/>
        <v/>
      </c>
      <c r="BD242" t="str">
        <f t="shared" si="219"/>
        <v/>
      </c>
      <c r="BE242" t="str">
        <f t="shared" si="220"/>
        <v/>
      </c>
      <c r="BF242" t="str">
        <f t="shared" si="221"/>
        <v/>
      </c>
      <c r="BG242" t="str">
        <f t="shared" si="222"/>
        <v/>
      </c>
      <c r="BH242" t="str">
        <f t="shared" si="223"/>
        <v/>
      </c>
      <c r="BI242" t="str">
        <f t="shared" si="224"/>
        <v/>
      </c>
      <c r="BJ242" t="str">
        <f t="shared" si="225"/>
        <v/>
      </c>
      <c r="BK242" t="str">
        <f t="shared" si="226"/>
        <v/>
      </c>
      <c r="BL242" t="str">
        <f t="shared" si="227"/>
        <v/>
      </c>
      <c r="BM242" t="str">
        <f t="shared" si="228"/>
        <v/>
      </c>
      <c r="BN242" t="str">
        <f t="shared" si="229"/>
        <v/>
      </c>
      <c r="BO242" t="str">
        <f t="shared" si="230"/>
        <v/>
      </c>
      <c r="BQ242">
        <f t="shared" si="231"/>
        <v>0.16451197524735228</v>
      </c>
      <c r="BR242">
        <f t="shared" si="232"/>
        <v>0.43150147057534127</v>
      </c>
      <c r="BS242">
        <f t="shared" si="233"/>
        <v>1.2287607840162682</v>
      </c>
      <c r="BT242">
        <f t="shared" si="234"/>
        <v>3.7604372957575833</v>
      </c>
      <c r="BU242">
        <f t="shared" si="235"/>
        <v>7.2719619994100455</v>
      </c>
      <c r="BV242">
        <f t="shared" si="236"/>
        <v>11.507872546964887</v>
      </c>
      <c r="BW242">
        <f t="shared" si="237"/>
        <v>16.248004817180927</v>
      </c>
      <c r="BX242">
        <f t="shared" si="238"/>
        <v>21.311416280323755</v>
      </c>
      <c r="BY242">
        <f t="shared" si="239"/>
        <v>26.553706741522369</v>
      </c>
      <c r="BZ242">
        <f t="shared" si="240"/>
        <v>31.860713968193309</v>
      </c>
      <c r="CA242">
        <f t="shared" si="241"/>
        <v>37.143490537413314</v>
      </c>
      <c r="CB242">
        <f t="shared" si="242"/>
        <v>42.333296035828489</v>
      </c>
      <c r="CC242">
        <f t="shared" si="243"/>
        <v>47.378166895337316</v>
      </c>
      <c r="CD242">
        <f t="shared" si="244"/>
        <v>52.239695347136177</v>
      </c>
      <c r="CE242">
        <f t="shared" si="245"/>
        <v>56.890532059267905</v>
      </c>
      <c r="CF242">
        <f t="shared" si="246"/>
        <v>61.312725627823639</v>
      </c>
      <c r="CG242">
        <f t="shared" si="247"/>
        <v>65.495443325432035</v>
      </c>
      <c r="CH242" t="str">
        <f t="shared" si="248"/>
        <v/>
      </c>
      <c r="CI242" t="str">
        <f t="shared" si="249"/>
        <v/>
      </c>
      <c r="CJ242" t="str">
        <f t="shared" si="250"/>
        <v/>
      </c>
      <c r="CK242" t="str">
        <f t="shared" si="251"/>
        <v/>
      </c>
      <c r="CL242" t="str">
        <f t="shared" si="252"/>
        <v/>
      </c>
      <c r="CM242" t="str">
        <f t="shared" si="253"/>
        <v/>
      </c>
      <c r="CN242" t="str">
        <f t="shared" si="254"/>
        <v/>
      </c>
      <c r="CO242" t="str">
        <f t="shared" si="255"/>
        <v/>
      </c>
      <c r="CP242" t="str">
        <f t="shared" si="256"/>
        <v/>
      </c>
      <c r="CQ242" t="str">
        <f t="shared" si="257"/>
        <v/>
      </c>
      <c r="CR242" t="str">
        <f t="shared" si="258"/>
        <v/>
      </c>
      <c r="CS242" t="str">
        <f t="shared" si="259"/>
        <v/>
      </c>
      <c r="CT242" t="str">
        <f t="shared" si="260"/>
        <v/>
      </c>
      <c r="CU242" t="str">
        <f t="shared" si="261"/>
        <v/>
      </c>
      <c r="CV242" t="str">
        <f t="shared" si="262"/>
        <v/>
      </c>
    </row>
    <row r="243" spans="1:100" x14ac:dyDescent="0.2">
      <c r="A243" s="1">
        <v>29767</v>
      </c>
      <c r="B243">
        <v>1.35</v>
      </c>
      <c r="C243" s="2">
        <v>14.73</v>
      </c>
      <c r="D243" s="2">
        <v>14.09</v>
      </c>
      <c r="E243">
        <v>15.194520956368729</v>
      </c>
      <c r="F243">
        <v>14.85841385774782</v>
      </c>
      <c r="G243">
        <v>14.593282540558938</v>
      </c>
      <c r="H243">
        <v>14.388915982640139</v>
      </c>
      <c r="I243">
        <v>14.246933138587337</v>
      </c>
      <c r="J243">
        <v>14.14803812221197</v>
      </c>
      <c r="K243">
        <v>14.07660381161946</v>
      </c>
      <c r="L243">
        <v>14.022886382671773</v>
      </c>
      <c r="M243">
        <v>13.981161642348972</v>
      </c>
      <c r="N243">
        <v>13.947656106381245</v>
      </c>
      <c r="O243">
        <v>13.920311950345688</v>
      </c>
      <c r="P243">
        <v>13.897530166209982</v>
      </c>
      <c r="Q243">
        <v>13.878283110033941</v>
      </c>
      <c r="R243">
        <v>13.861771956070568</v>
      </c>
      <c r="S243">
        <v>13.847540124084091</v>
      </c>
      <c r="T243" t="s">
        <v>99</v>
      </c>
      <c r="U243" t="s">
        <v>99</v>
      </c>
      <c r="V243" t="s">
        <v>99</v>
      </c>
      <c r="W243" t="s">
        <v>99</v>
      </c>
      <c r="X243" t="s">
        <v>99</v>
      </c>
      <c r="Y243" t="s">
        <v>99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99</v>
      </c>
      <c r="AF243" t="s">
        <v>99</v>
      </c>
      <c r="AG243" t="s">
        <v>99</v>
      </c>
      <c r="AH243" t="s">
        <v>99</v>
      </c>
      <c r="AI243">
        <f t="shared" si="263"/>
        <v>8.3006799442603335E-2</v>
      </c>
      <c r="AJ243">
        <f t="shared" si="199"/>
        <v>0.2369869477189408</v>
      </c>
      <c r="AK243">
        <f t="shared" si="200"/>
        <v>0.46709327852772131</v>
      </c>
      <c r="AL243">
        <f t="shared" si="201"/>
        <v>0.8965803049727431</v>
      </c>
      <c r="AM243">
        <f t="shared" si="202"/>
        <v>1.6773241072258587</v>
      </c>
      <c r="AN243">
        <f t="shared" si="203"/>
        <v>2.3616003557082532</v>
      </c>
      <c r="AO243">
        <f t="shared" si="204"/>
        <v>2.963280155987098</v>
      </c>
      <c r="AP243">
        <f t="shared" si="205"/>
        <v>3.4918354367087039</v>
      </c>
      <c r="AQ243">
        <f t="shared" si="206"/>
        <v>3.9557241043114941</v>
      </c>
      <c r="AR243">
        <f t="shared" si="207"/>
        <v>4.3627077353594865</v>
      </c>
      <c r="AS243">
        <f t="shared" si="208"/>
        <v>4.7197451152019365</v>
      </c>
      <c r="AT243">
        <f t="shared" si="209"/>
        <v>5.0329643754618942</v>
      </c>
      <c r="AU243">
        <f t="shared" si="210"/>
        <v>5.3077991415204151</v>
      </c>
      <c r="AV243">
        <f t="shared" si="211"/>
        <v>5.5489402933279308</v>
      </c>
      <c r="AW243">
        <f t="shared" si="212"/>
        <v>5.7605499367658446</v>
      </c>
      <c r="AX243">
        <f t="shared" si="213"/>
        <v>5.9462572639005913</v>
      </c>
      <c r="AY243">
        <f t="shared" si="214"/>
        <v>6.1092621263253166</v>
      </c>
      <c r="AZ243">
        <f t="shared" si="215"/>
        <v>6.2523303062517686</v>
      </c>
      <c r="BA243" t="str">
        <f t="shared" si="216"/>
        <v/>
      </c>
      <c r="BB243" t="str">
        <f t="shared" si="217"/>
        <v/>
      </c>
      <c r="BC243" t="str">
        <f t="shared" si="218"/>
        <v/>
      </c>
      <c r="BD243" t="str">
        <f t="shared" si="219"/>
        <v/>
      </c>
      <c r="BE243" t="str">
        <f t="shared" si="220"/>
        <v/>
      </c>
      <c r="BF243" t="str">
        <f t="shared" si="221"/>
        <v/>
      </c>
      <c r="BG243" t="str">
        <f t="shared" si="222"/>
        <v/>
      </c>
      <c r="BH243" t="str">
        <f t="shared" si="223"/>
        <v/>
      </c>
      <c r="BI243" t="str">
        <f t="shared" si="224"/>
        <v/>
      </c>
      <c r="BJ243" t="str">
        <f t="shared" si="225"/>
        <v/>
      </c>
      <c r="BK243" t="str">
        <f t="shared" si="226"/>
        <v/>
      </c>
      <c r="BL243" t="str">
        <f t="shared" si="227"/>
        <v/>
      </c>
      <c r="BM243" t="str">
        <f t="shared" si="228"/>
        <v/>
      </c>
      <c r="BN243" t="str">
        <f t="shared" si="229"/>
        <v/>
      </c>
      <c r="BO243" t="str">
        <f t="shared" si="230"/>
        <v/>
      </c>
      <c r="BQ243">
        <f t="shared" si="231"/>
        <v>0.16652789871441209</v>
      </c>
      <c r="BR243">
        <f t="shared" si="232"/>
        <v>0.43635226169154251</v>
      </c>
      <c r="BS243">
        <f t="shared" si="233"/>
        <v>1.2346641149634277</v>
      </c>
      <c r="BT243">
        <f t="shared" si="234"/>
        <v>3.7636675121137664</v>
      </c>
      <c r="BU243">
        <f t="shared" si="235"/>
        <v>7.252767908189643</v>
      </c>
      <c r="BV243">
        <f t="shared" si="236"/>
        <v>11.436732097186749</v>
      </c>
      <c r="BW243">
        <f t="shared" si="237"/>
        <v>16.092096213663112</v>
      </c>
      <c r="BX243">
        <f t="shared" si="238"/>
        <v>21.037827743619907</v>
      </c>
      <c r="BY243">
        <f t="shared" si="239"/>
        <v>26.130870476829841</v>
      </c>
      <c r="BZ243">
        <f t="shared" si="240"/>
        <v>31.259613122559259</v>
      </c>
      <c r="CA243">
        <f t="shared" si="241"/>
        <v>36.337801892536078</v>
      </c>
      <c r="CB243">
        <f t="shared" si="242"/>
        <v>41.300550723225157</v>
      </c>
      <c r="CC243">
        <f t="shared" si="243"/>
        <v>46.098996444872739</v>
      </c>
      <c r="CD243">
        <f t="shared" si="244"/>
        <v>50.698606632157322</v>
      </c>
      <c r="CE243">
        <f t="shared" si="245"/>
        <v>55.075650632213879</v>
      </c>
      <c r="CF243">
        <f t="shared" si="246"/>
        <v>59.215534330696059</v>
      </c>
      <c r="CG243">
        <f t="shared" si="247"/>
        <v>63.110064275886629</v>
      </c>
      <c r="CH243" t="str">
        <f t="shared" si="248"/>
        <v/>
      </c>
      <c r="CI243" t="str">
        <f t="shared" si="249"/>
        <v/>
      </c>
      <c r="CJ243" t="str">
        <f t="shared" si="250"/>
        <v/>
      </c>
      <c r="CK243" t="str">
        <f t="shared" si="251"/>
        <v/>
      </c>
      <c r="CL243" t="str">
        <f t="shared" si="252"/>
        <v/>
      </c>
      <c r="CM243" t="str">
        <f t="shared" si="253"/>
        <v/>
      </c>
      <c r="CN243" t="str">
        <f t="shared" si="254"/>
        <v/>
      </c>
      <c r="CO243" t="str">
        <f t="shared" si="255"/>
        <v/>
      </c>
      <c r="CP243" t="str">
        <f t="shared" si="256"/>
        <v/>
      </c>
      <c r="CQ243" t="str">
        <f t="shared" si="257"/>
        <v/>
      </c>
      <c r="CR243" t="str">
        <f t="shared" si="258"/>
        <v/>
      </c>
      <c r="CS243" t="str">
        <f t="shared" si="259"/>
        <v/>
      </c>
      <c r="CT243" t="str">
        <f t="shared" si="260"/>
        <v/>
      </c>
      <c r="CU243" t="str">
        <f t="shared" si="261"/>
        <v/>
      </c>
      <c r="CV243" t="str">
        <f t="shared" si="262"/>
        <v/>
      </c>
    </row>
    <row r="244" spans="1:100" x14ac:dyDescent="0.2">
      <c r="A244" s="1">
        <v>29798</v>
      </c>
      <c r="B244">
        <v>1.24</v>
      </c>
      <c r="C244" s="2">
        <v>14.95</v>
      </c>
      <c r="D244" s="2">
        <v>14.74</v>
      </c>
      <c r="E244">
        <v>16.729370864759851</v>
      </c>
      <c r="F244">
        <v>16.167856737023946</v>
      </c>
      <c r="G244">
        <v>15.806556879963264</v>
      </c>
      <c r="H244">
        <v>15.517171047289292</v>
      </c>
      <c r="I244">
        <v>15.278067265939832</v>
      </c>
      <c r="J244">
        <v>15.083181695812421</v>
      </c>
      <c r="K244">
        <v>14.926315243220788</v>
      </c>
      <c r="L244">
        <v>14.80019540154769</v>
      </c>
      <c r="M244">
        <v>14.69841277549444</v>
      </c>
      <c r="N244">
        <v>14.615171947896055</v>
      </c>
      <c r="O244">
        <v>14.546538017813472</v>
      </c>
      <c r="P244">
        <v>14.488935597413732</v>
      </c>
      <c r="Q244">
        <v>14.4400592577548</v>
      </c>
      <c r="R244">
        <v>14.398181860097715</v>
      </c>
      <c r="S244">
        <v>14.3619233837202</v>
      </c>
      <c r="T244">
        <v>14.330135187783476</v>
      </c>
      <c r="U244">
        <v>14.302127735715441</v>
      </c>
      <c r="V244">
        <v>14.277212587718857</v>
      </c>
      <c r="W244">
        <v>14.254930703818536</v>
      </c>
      <c r="X244">
        <v>14.23482360549122</v>
      </c>
      <c r="Y244" t="s">
        <v>99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99</v>
      </c>
      <c r="AF244" t="s">
        <v>99</v>
      </c>
      <c r="AG244" t="s">
        <v>99</v>
      </c>
      <c r="AH244" t="s">
        <v>99</v>
      </c>
      <c r="AI244">
        <f t="shared" si="263"/>
        <v>8.3033287406895154E-2</v>
      </c>
      <c r="AJ244">
        <f t="shared" si="199"/>
        <v>0.2368039237518261</v>
      </c>
      <c r="AK244">
        <f t="shared" si="200"/>
        <v>0.46567942628294728</v>
      </c>
      <c r="AL244">
        <f t="shared" si="201"/>
        <v>0.88719394632519677</v>
      </c>
      <c r="AM244">
        <f t="shared" si="202"/>
        <v>1.652974349279005</v>
      </c>
      <c r="AN244">
        <f t="shared" si="203"/>
        <v>2.3182377446440157</v>
      </c>
      <c r="AO244">
        <f t="shared" si="204"/>
        <v>2.899831514741666</v>
      </c>
      <c r="AP244">
        <f t="shared" si="205"/>
        <v>3.4103584132402234</v>
      </c>
      <c r="AQ244">
        <f t="shared" si="206"/>
        <v>3.859200569594754</v>
      </c>
      <c r="AR244">
        <f t="shared" si="207"/>
        <v>4.2538216839643788</v>
      </c>
      <c r="AS244">
        <f t="shared" si="208"/>
        <v>4.6006230127802148</v>
      </c>
      <c r="AT244">
        <f t="shared" si="209"/>
        <v>4.9052185135360729</v>
      </c>
      <c r="AU244">
        <f t="shared" si="210"/>
        <v>5.1727004089675068</v>
      </c>
      <c r="AV244">
        <f t="shared" si="211"/>
        <v>5.4074983935793242</v>
      </c>
      <c r="AW244">
        <f t="shared" si="212"/>
        <v>5.6136696671546735</v>
      </c>
      <c r="AX244">
        <f t="shared" si="213"/>
        <v>5.7947145759217316</v>
      </c>
      <c r="AY244">
        <f t="shared" si="214"/>
        <v>5.9537100381722361</v>
      </c>
      <c r="AZ244">
        <f t="shared" si="215"/>
        <v>6.093379069906514</v>
      </c>
      <c r="BA244">
        <f t="shared" si="216"/>
        <v>6.216141564574226</v>
      </c>
      <c r="BB244">
        <f t="shared" si="217"/>
        <v>6.3240553610323094</v>
      </c>
      <c r="BC244">
        <f t="shared" si="218"/>
        <v>6.4189729971830332</v>
      </c>
      <c r="BD244">
        <f t="shared" si="219"/>
        <v>6.5024872993471092</v>
      </c>
      <c r="BE244">
        <f t="shared" si="220"/>
        <v>6.5760268804963218</v>
      </c>
      <c r="BF244" t="str">
        <f t="shared" si="221"/>
        <v/>
      </c>
      <c r="BG244" t="str">
        <f t="shared" si="222"/>
        <v/>
      </c>
      <c r="BH244" t="str">
        <f t="shared" si="223"/>
        <v/>
      </c>
      <c r="BI244" t="str">
        <f t="shared" si="224"/>
        <v/>
      </c>
      <c r="BJ244" t="str">
        <f t="shared" si="225"/>
        <v/>
      </c>
      <c r="BK244" t="str">
        <f t="shared" si="226"/>
        <v/>
      </c>
      <c r="BL244" t="str">
        <f t="shared" si="227"/>
        <v/>
      </c>
      <c r="BM244" t="str">
        <f t="shared" si="228"/>
        <v/>
      </c>
      <c r="BN244" t="str">
        <f t="shared" si="229"/>
        <v/>
      </c>
      <c r="BO244" t="str">
        <f t="shared" si="230"/>
        <v/>
      </c>
      <c r="BQ244">
        <f t="shared" si="231"/>
        <v>0.16624307841676966</v>
      </c>
      <c r="BR244">
        <f t="shared" si="232"/>
        <v>0.43371465612643689</v>
      </c>
      <c r="BS244">
        <f t="shared" si="233"/>
        <v>1.2116336224306874</v>
      </c>
      <c r="BT244">
        <f t="shared" si="234"/>
        <v>3.6750023576498236</v>
      </c>
      <c r="BU244">
        <f t="shared" si="235"/>
        <v>7.0445886482895652</v>
      </c>
      <c r="BV244">
        <f t="shared" si="236"/>
        <v>11.06034376581751</v>
      </c>
      <c r="BW244">
        <f t="shared" si="237"/>
        <v>15.51898301819671</v>
      </c>
      <c r="BX244">
        <f t="shared" si="238"/>
        <v>20.255448207388213</v>
      </c>
      <c r="BY244">
        <f t="shared" si="239"/>
        <v>25.134994227846185</v>
      </c>
      <c r="BZ244">
        <f t="shared" si="240"/>
        <v>30.04994553093043</v>
      </c>
      <c r="CA244">
        <f t="shared" si="241"/>
        <v>34.91578953319862</v>
      </c>
      <c r="CB244">
        <f t="shared" si="242"/>
        <v>39.669109232373636</v>
      </c>
      <c r="CC244">
        <f t="shared" si="243"/>
        <v>44.261999217398198</v>
      </c>
      <c r="CD244">
        <f t="shared" si="244"/>
        <v>48.661866090180993</v>
      </c>
      <c r="CE244">
        <f t="shared" si="245"/>
        <v>52.846008596385886</v>
      </c>
      <c r="CF244">
        <f t="shared" si="246"/>
        <v>56.800343657472609</v>
      </c>
      <c r="CG244">
        <f t="shared" si="247"/>
        <v>60.51794800097182</v>
      </c>
      <c r="CH244">
        <f t="shared" si="248"/>
        <v>63.997765757233367</v>
      </c>
      <c r="CI244">
        <f t="shared" si="249"/>
        <v>67.241740321248358</v>
      </c>
      <c r="CJ244">
        <f t="shared" si="250"/>
        <v>70.25579179829522</v>
      </c>
      <c r="CK244">
        <f t="shared" si="251"/>
        <v>73.047550021078834</v>
      </c>
      <c r="CL244">
        <f t="shared" si="252"/>
        <v>75.626914012679464</v>
      </c>
      <c r="CM244" t="str">
        <f t="shared" si="253"/>
        <v/>
      </c>
      <c r="CN244" t="str">
        <f t="shared" si="254"/>
        <v/>
      </c>
      <c r="CO244" t="str">
        <f t="shared" si="255"/>
        <v/>
      </c>
      <c r="CP244" t="str">
        <f t="shared" si="256"/>
        <v/>
      </c>
      <c r="CQ244" t="str">
        <f t="shared" si="257"/>
        <v/>
      </c>
      <c r="CR244" t="str">
        <f t="shared" si="258"/>
        <v/>
      </c>
      <c r="CS244" t="str">
        <f t="shared" si="259"/>
        <v/>
      </c>
      <c r="CT244" t="str">
        <f t="shared" si="260"/>
        <v/>
      </c>
      <c r="CU244" t="str">
        <f t="shared" si="261"/>
        <v/>
      </c>
      <c r="CV244" t="str">
        <f t="shared" si="262"/>
        <v/>
      </c>
    </row>
    <row r="245" spans="1:100" x14ac:dyDescent="0.2">
      <c r="A245" s="1">
        <v>29829</v>
      </c>
      <c r="B245">
        <v>1.28</v>
      </c>
      <c r="C245" s="2">
        <v>15.51</v>
      </c>
      <c r="D245" s="2">
        <v>15.52</v>
      </c>
      <c r="E245">
        <v>17.480244318437354</v>
      </c>
      <c r="F245">
        <v>16.995817464030004</v>
      </c>
      <c r="G245">
        <v>16.54904668391104</v>
      </c>
      <c r="H245">
        <v>16.224444261198599</v>
      </c>
      <c r="I245">
        <v>16.001507416074624</v>
      </c>
      <c r="J245">
        <v>15.8476755057799</v>
      </c>
      <c r="K245">
        <v>15.738366901880884</v>
      </c>
      <c r="L245">
        <v>15.657609709322351</v>
      </c>
      <c r="M245">
        <v>15.595749437226146</v>
      </c>
      <c r="N245">
        <v>15.546862775472082</v>
      </c>
      <c r="O245">
        <v>15.507236997749473</v>
      </c>
      <c r="P245">
        <v>15.474322125797158</v>
      </c>
      <c r="Q245">
        <v>15.446496167327517</v>
      </c>
      <c r="R245">
        <v>15.422716638492616</v>
      </c>
      <c r="S245">
        <v>15.402057821233628</v>
      </c>
      <c r="T245">
        <v>15.384056504352749</v>
      </c>
      <c r="U245">
        <v>15.368134603191596</v>
      </c>
      <c r="V245">
        <v>15.354060549304748</v>
      </c>
      <c r="W245">
        <v>15.341372300510802</v>
      </c>
      <c r="X245">
        <v>15.330069399876534</v>
      </c>
      <c r="Y245" t="s">
        <v>99</v>
      </c>
      <c r="Z245" t="s">
        <v>99</v>
      </c>
      <c r="AA245" t="s">
        <v>99</v>
      </c>
      <c r="AB245" t="s">
        <v>99</v>
      </c>
      <c r="AC245" t="s">
        <v>99</v>
      </c>
      <c r="AD245" t="s">
        <v>99</v>
      </c>
      <c r="AE245" t="s">
        <v>99</v>
      </c>
      <c r="AF245" t="s">
        <v>99</v>
      </c>
      <c r="AG245" t="s">
        <v>99</v>
      </c>
      <c r="AH245" t="s">
        <v>99</v>
      </c>
      <c r="AI245">
        <f t="shared" si="263"/>
        <v>8.3023652999569125E-2</v>
      </c>
      <c r="AJ245">
        <f t="shared" si="199"/>
        <v>0.23633945445297611</v>
      </c>
      <c r="AK245">
        <f t="shared" si="200"/>
        <v>0.46399406087601991</v>
      </c>
      <c r="AL245">
        <f t="shared" si="201"/>
        <v>0.88266580994014654</v>
      </c>
      <c r="AM245">
        <f t="shared" si="202"/>
        <v>1.6378740364347841</v>
      </c>
      <c r="AN245">
        <f t="shared" si="203"/>
        <v>2.2923154207667626</v>
      </c>
      <c r="AO245">
        <f t="shared" si="204"/>
        <v>2.8611230117906161</v>
      </c>
      <c r="AP245">
        <f t="shared" si="205"/>
        <v>3.3549266451054764</v>
      </c>
      <c r="AQ245">
        <f t="shared" si="206"/>
        <v>3.7829536703836659</v>
      </c>
      <c r="AR245">
        <f t="shared" si="207"/>
        <v>4.1536249407583199</v>
      </c>
      <c r="AS245">
        <f t="shared" si="208"/>
        <v>4.4745388772603203</v>
      </c>
      <c r="AT245">
        <f t="shared" si="209"/>
        <v>4.7523777097471473</v>
      </c>
      <c r="AU245">
        <f t="shared" si="210"/>
        <v>4.992959652568107</v>
      </c>
      <c r="AV245">
        <f t="shared" si="211"/>
        <v>5.2013202322126277</v>
      </c>
      <c r="AW245">
        <f t="shared" si="212"/>
        <v>5.3818411681289549</v>
      </c>
      <c r="AX245">
        <f t="shared" si="213"/>
        <v>5.5382860616872067</v>
      </c>
      <c r="AY245">
        <f t="shared" si="214"/>
        <v>5.6738822550688912</v>
      </c>
      <c r="AZ245">
        <f t="shared" si="215"/>
        <v>5.7914651138324116</v>
      </c>
      <c r="BA245">
        <f t="shared" si="216"/>
        <v>5.8934225059321124</v>
      </c>
      <c r="BB245">
        <f t="shared" si="217"/>
        <v>5.9818857118737903</v>
      </c>
      <c r="BC245">
        <f t="shared" si="218"/>
        <v>6.0586314237258421</v>
      </c>
      <c r="BD245">
        <f t="shared" si="219"/>
        <v>6.1252864315376039</v>
      </c>
      <c r="BE245">
        <f t="shared" si="220"/>
        <v>6.1831358398322482</v>
      </c>
      <c r="BF245" t="str">
        <f t="shared" si="221"/>
        <v/>
      </c>
      <c r="BG245" t="str">
        <f t="shared" si="222"/>
        <v/>
      </c>
      <c r="BH245" t="str">
        <f t="shared" si="223"/>
        <v/>
      </c>
      <c r="BI245" t="str">
        <f t="shared" si="224"/>
        <v/>
      </c>
      <c r="BJ245" t="str">
        <f t="shared" si="225"/>
        <v/>
      </c>
      <c r="BK245" t="str">
        <f t="shared" si="226"/>
        <v/>
      </c>
      <c r="BL245" t="str">
        <f t="shared" si="227"/>
        <v/>
      </c>
      <c r="BM245" t="str">
        <f t="shared" si="228"/>
        <v/>
      </c>
      <c r="BN245" t="str">
        <f t="shared" si="229"/>
        <v/>
      </c>
      <c r="BO245" t="str">
        <f t="shared" si="230"/>
        <v/>
      </c>
      <c r="BQ245">
        <f t="shared" si="231"/>
        <v>0.165521529347743</v>
      </c>
      <c r="BR245">
        <f t="shared" si="232"/>
        <v>0.43058097705642862</v>
      </c>
      <c r="BS245">
        <f t="shared" si="233"/>
        <v>1.2005869719202114</v>
      </c>
      <c r="BT245">
        <f t="shared" si="234"/>
        <v>3.6203613018591057</v>
      </c>
      <c r="BU245">
        <f t="shared" si="235"/>
        <v>6.9209593909220963</v>
      </c>
      <c r="BV245">
        <f t="shared" si="236"/>
        <v>10.832337640743116</v>
      </c>
      <c r="BW245">
        <f t="shared" si="237"/>
        <v>15.132036368216966</v>
      </c>
      <c r="BX245">
        <f t="shared" si="238"/>
        <v>19.642506048846677</v>
      </c>
      <c r="BY245">
        <f t="shared" si="239"/>
        <v>24.226764047441844</v>
      </c>
      <c r="BZ245">
        <f t="shared" si="240"/>
        <v>28.781957812037259</v>
      </c>
      <c r="CA245">
        <f t="shared" si="241"/>
        <v>33.232230767453714</v>
      </c>
      <c r="CB245">
        <f t="shared" si="242"/>
        <v>37.523092845790821</v>
      </c>
      <c r="CC245">
        <f t="shared" si="243"/>
        <v>41.616801096272042</v>
      </c>
      <c r="CD245">
        <f t="shared" si="244"/>
        <v>45.489157710968399</v>
      </c>
      <c r="CE245">
        <f t="shared" si="245"/>
        <v>49.125929504432719</v>
      </c>
      <c r="CF245">
        <f t="shared" si="246"/>
        <v>52.520418805237384</v>
      </c>
      <c r="CG245">
        <f t="shared" si="247"/>
        <v>55.672666462619254</v>
      </c>
      <c r="CH245">
        <f t="shared" si="248"/>
        <v>58.586195518480778</v>
      </c>
      <c r="CI245">
        <f t="shared" si="249"/>
        <v>61.268960344270262</v>
      </c>
      <c r="CJ245">
        <f t="shared" si="250"/>
        <v>63.730068734107817</v>
      </c>
      <c r="CK245">
        <f t="shared" si="251"/>
        <v>65.981859740666508</v>
      </c>
      <c r="CL245">
        <f t="shared" si="252"/>
        <v>68.035301896265196</v>
      </c>
      <c r="CM245" t="str">
        <f t="shared" si="253"/>
        <v/>
      </c>
      <c r="CN245" t="str">
        <f t="shared" si="254"/>
        <v/>
      </c>
      <c r="CO245" t="str">
        <f t="shared" si="255"/>
        <v/>
      </c>
      <c r="CP245" t="str">
        <f t="shared" si="256"/>
        <v/>
      </c>
      <c r="CQ245" t="str">
        <f t="shared" si="257"/>
        <v/>
      </c>
      <c r="CR245" t="str">
        <f t="shared" si="258"/>
        <v/>
      </c>
      <c r="CS245" t="str">
        <f t="shared" si="259"/>
        <v/>
      </c>
      <c r="CT245" t="str">
        <f t="shared" si="260"/>
        <v/>
      </c>
      <c r="CU245" t="str">
        <f t="shared" si="261"/>
        <v/>
      </c>
      <c r="CV245" t="str">
        <f t="shared" si="262"/>
        <v/>
      </c>
    </row>
    <row r="246" spans="1:100" x14ac:dyDescent="0.2">
      <c r="A246" s="1">
        <v>29859</v>
      </c>
      <c r="B246">
        <v>1.24</v>
      </c>
      <c r="C246" s="2">
        <v>14.7</v>
      </c>
      <c r="D246" s="2">
        <v>14.92</v>
      </c>
      <c r="E246">
        <v>16.989850829489828</v>
      </c>
      <c r="F246">
        <v>17.094954900199411</v>
      </c>
      <c r="G246">
        <v>16.852935893508779</v>
      </c>
      <c r="H246">
        <v>16.590545530886992</v>
      </c>
      <c r="I246">
        <v>16.389949374342283</v>
      </c>
      <c r="J246">
        <v>16.254434036332643</v>
      </c>
      <c r="K246">
        <v>16.167856737023946</v>
      </c>
      <c r="L246">
        <v>16.113735127099016</v>
      </c>
      <c r="M246">
        <v>16.07983486612088</v>
      </c>
      <c r="N246">
        <v>16.058129966472269</v>
      </c>
      <c r="O246">
        <v>16.043855694372123</v>
      </c>
      <c r="P246">
        <v>16.033992385834651</v>
      </c>
      <c r="Q246">
        <v>16.026798501319451</v>
      </c>
      <c r="R246">
        <v>16.021345369939489</v>
      </c>
      <c r="S246">
        <v>16.016820625703154</v>
      </c>
      <c r="T246">
        <v>16.013224160009255</v>
      </c>
      <c r="U246">
        <v>16.01009184524338</v>
      </c>
      <c r="V246">
        <v>16.007307636449731</v>
      </c>
      <c r="W246">
        <v>16.004871508568797</v>
      </c>
      <c r="X246">
        <v>16.002667436948869</v>
      </c>
      <c r="Y246" t="s">
        <v>99</v>
      </c>
      <c r="Z246" t="s">
        <v>99</v>
      </c>
      <c r="AA246" t="s">
        <v>99</v>
      </c>
      <c r="AB246" t="s">
        <v>99</v>
      </c>
      <c r="AC246" t="s">
        <v>99</v>
      </c>
      <c r="AD246" t="s">
        <v>99</v>
      </c>
      <c r="AE246" t="s">
        <v>99</v>
      </c>
      <c r="AF246" t="s">
        <v>99</v>
      </c>
      <c r="AG246" t="s">
        <v>99</v>
      </c>
      <c r="AH246" t="s">
        <v>99</v>
      </c>
      <c r="AI246">
        <f t="shared" si="263"/>
        <v>8.3033287406895154E-2</v>
      </c>
      <c r="AJ246">
        <f t="shared" si="199"/>
        <v>0.2370119298209645</v>
      </c>
      <c r="AK246">
        <f t="shared" si="200"/>
        <v>0.46528941001302826</v>
      </c>
      <c r="AL246">
        <f t="shared" si="201"/>
        <v>0.88561842278702396</v>
      </c>
      <c r="AM246">
        <f t="shared" si="202"/>
        <v>1.6360810740036054</v>
      </c>
      <c r="AN246">
        <f t="shared" si="203"/>
        <v>2.2818372861901253</v>
      </c>
      <c r="AO246">
        <f t="shared" si="204"/>
        <v>2.8414004768877397</v>
      </c>
      <c r="AP246">
        <f t="shared" si="205"/>
        <v>3.3257345453745</v>
      </c>
      <c r="AQ246">
        <f t="shared" si="206"/>
        <v>3.7433280581674051</v>
      </c>
      <c r="AR246">
        <f t="shared" si="207"/>
        <v>4.1020993132878063</v>
      </c>
      <c r="AS246">
        <f t="shared" si="208"/>
        <v>4.4096398576954829</v>
      </c>
      <c r="AT246">
        <f t="shared" si="209"/>
        <v>4.6729958910076679</v>
      </c>
      <c r="AU246">
        <f t="shared" si="210"/>
        <v>4.8984739986201919</v>
      </c>
      <c r="AV246">
        <f t="shared" si="211"/>
        <v>5.09153918909161</v>
      </c>
      <c r="AW246">
        <f t="shared" si="212"/>
        <v>5.2569259855470101</v>
      </c>
      <c r="AX246">
        <f t="shared" si="213"/>
        <v>5.3986679434432379</v>
      </c>
      <c r="AY246">
        <f t="shared" si="214"/>
        <v>5.5201765653941646</v>
      </c>
      <c r="AZ246">
        <f t="shared" si="215"/>
        <v>5.6244280536710063</v>
      </c>
      <c r="BA246">
        <f t="shared" si="216"/>
        <v>5.7138193762761063</v>
      </c>
      <c r="BB246">
        <f t="shared" si="217"/>
        <v>5.7905391347746429</v>
      </c>
      <c r="BC246">
        <f t="shared" si="218"/>
        <v>5.8563980273226592</v>
      </c>
      <c r="BD246">
        <f t="shared" si="219"/>
        <v>5.9129216546794776</v>
      </c>
      <c r="BE246">
        <f t="shared" si="220"/>
        <v>5.961454879908703</v>
      </c>
      <c r="BF246" t="str">
        <f t="shared" si="221"/>
        <v/>
      </c>
      <c r="BG246" t="str">
        <f t="shared" si="222"/>
        <v/>
      </c>
      <c r="BH246" t="str">
        <f t="shared" si="223"/>
        <v/>
      </c>
      <c r="BI246" t="str">
        <f t="shared" si="224"/>
        <v/>
      </c>
      <c r="BJ246" t="str">
        <f t="shared" si="225"/>
        <v/>
      </c>
      <c r="BK246" t="str">
        <f t="shared" si="226"/>
        <v/>
      </c>
      <c r="BL246" t="str">
        <f t="shared" si="227"/>
        <v/>
      </c>
      <c r="BM246" t="str">
        <f t="shared" si="228"/>
        <v/>
      </c>
      <c r="BN246" t="str">
        <f t="shared" si="229"/>
        <v/>
      </c>
      <c r="BO246" t="str">
        <f t="shared" si="230"/>
        <v/>
      </c>
      <c r="BQ246">
        <f t="shared" si="231"/>
        <v>0.16656679731852808</v>
      </c>
      <c r="BR246">
        <f t="shared" si="232"/>
        <v>0.43298847014054598</v>
      </c>
      <c r="BS246">
        <f t="shared" si="233"/>
        <v>1.2077853349387695</v>
      </c>
      <c r="BT246">
        <f t="shared" si="234"/>
        <v>3.6138909977468305</v>
      </c>
      <c r="BU246">
        <f t="shared" si="235"/>
        <v>6.8711631028176079</v>
      </c>
      <c r="BV246">
        <f t="shared" si="236"/>
        <v>10.716644181659639</v>
      </c>
      <c r="BW246">
        <f t="shared" si="237"/>
        <v>14.929240498131165</v>
      </c>
      <c r="BX246">
        <f t="shared" si="238"/>
        <v>19.325770143470418</v>
      </c>
      <c r="BY246">
        <f t="shared" si="239"/>
        <v>23.762839817237673</v>
      </c>
      <c r="BZ246">
        <f t="shared" si="240"/>
        <v>28.134396473665408</v>
      </c>
      <c r="CA246">
        <f t="shared" si="241"/>
        <v>32.365732034488978</v>
      </c>
      <c r="CB246">
        <f t="shared" si="242"/>
        <v>36.406610729073691</v>
      </c>
      <c r="CC246">
        <f t="shared" si="243"/>
        <v>40.224726540851528</v>
      </c>
      <c r="CD246">
        <f t="shared" si="244"/>
        <v>43.801826823142122</v>
      </c>
      <c r="CE246">
        <f t="shared" si="245"/>
        <v>47.129580222039998</v>
      </c>
      <c r="CF246">
        <f t="shared" si="246"/>
        <v>50.206658143475671</v>
      </c>
      <c r="CG246">
        <f t="shared" si="247"/>
        <v>53.038181229036063</v>
      </c>
      <c r="CH246">
        <f t="shared" si="248"/>
        <v>55.630820272806197</v>
      </c>
      <c r="CI246">
        <f t="shared" si="249"/>
        <v>57.996300909715004</v>
      </c>
      <c r="CJ246">
        <f t="shared" si="250"/>
        <v>60.147038858786424</v>
      </c>
      <c r="CK246">
        <f t="shared" si="251"/>
        <v>62.096060384883707</v>
      </c>
      <c r="CL246">
        <f t="shared" si="252"/>
        <v>63.857624939660838</v>
      </c>
      <c r="CM246" t="str">
        <f t="shared" si="253"/>
        <v/>
      </c>
      <c r="CN246" t="str">
        <f t="shared" si="254"/>
        <v/>
      </c>
      <c r="CO246" t="str">
        <f t="shared" si="255"/>
        <v/>
      </c>
      <c r="CP246" t="str">
        <f t="shared" si="256"/>
        <v/>
      </c>
      <c r="CQ246" t="str">
        <f t="shared" si="257"/>
        <v/>
      </c>
      <c r="CR246" t="str">
        <f t="shared" si="258"/>
        <v/>
      </c>
      <c r="CS246" t="str">
        <f t="shared" si="259"/>
        <v/>
      </c>
      <c r="CT246" t="str">
        <f t="shared" si="260"/>
        <v/>
      </c>
      <c r="CU246" t="str">
        <f t="shared" si="261"/>
        <v/>
      </c>
      <c r="CV246" t="str">
        <f t="shared" si="262"/>
        <v/>
      </c>
    </row>
    <row r="247" spans="1:100" x14ac:dyDescent="0.2">
      <c r="A247" s="1">
        <v>29890</v>
      </c>
      <c r="B247">
        <v>1.21</v>
      </c>
      <c r="C247" s="2">
        <v>13.54</v>
      </c>
      <c r="D247" s="2">
        <v>13.82</v>
      </c>
      <c r="E247">
        <v>15.08870582111177</v>
      </c>
      <c r="F247">
        <v>15.068567059786076</v>
      </c>
      <c r="G247">
        <v>15.08962653444117</v>
      </c>
      <c r="H247">
        <v>15.122777120338338</v>
      </c>
      <c r="I247">
        <v>15.153979620685787</v>
      </c>
      <c r="J247">
        <v>15.17735825139952</v>
      </c>
      <c r="K247">
        <v>15.191641129342814</v>
      </c>
      <c r="L247">
        <v>15.197516052849691</v>
      </c>
      <c r="M247">
        <v>15.19647927987069</v>
      </c>
      <c r="N247">
        <v>15.190028457655735</v>
      </c>
      <c r="O247">
        <v>15.180007361103943</v>
      </c>
      <c r="P247">
        <v>15.167568592014558</v>
      </c>
      <c r="Q247">
        <v>15.153634159265117</v>
      </c>
      <c r="R247">
        <v>15.139010576344059</v>
      </c>
      <c r="S247">
        <v>15.124388850500093</v>
      </c>
      <c r="T247">
        <v>15.109999201265612</v>
      </c>
      <c r="U247">
        <v>15.096186830120285</v>
      </c>
      <c r="V247">
        <v>15.0829515296792</v>
      </c>
      <c r="W247">
        <v>15.070408171587889</v>
      </c>
      <c r="X247">
        <v>15.058786647259414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>
        <f t="shared" si="263"/>
        <v>8.304051502863799E-2</v>
      </c>
      <c r="AJ247">
        <f t="shared" si="199"/>
        <v>0.23798240063937171</v>
      </c>
      <c r="AK247">
        <f t="shared" si="200"/>
        <v>0.46768309793284024</v>
      </c>
      <c r="AL247">
        <f t="shared" si="201"/>
        <v>0.89723396161491309</v>
      </c>
      <c r="AM247">
        <f t="shared" si="202"/>
        <v>1.6733769552746973</v>
      </c>
      <c r="AN247">
        <f t="shared" si="203"/>
        <v>2.3437081342045034</v>
      </c>
      <c r="AO247">
        <f t="shared" si="204"/>
        <v>2.9217698161206553</v>
      </c>
      <c r="AP247">
        <f t="shared" si="205"/>
        <v>3.4200079374167029</v>
      </c>
      <c r="AQ247">
        <f t="shared" si="206"/>
        <v>3.8496807185631305</v>
      </c>
      <c r="AR247">
        <f t="shared" si="207"/>
        <v>4.2206772251703528</v>
      </c>
      <c r="AS247">
        <f t="shared" si="208"/>
        <v>4.5415201338521376</v>
      </c>
      <c r="AT247">
        <f t="shared" si="209"/>
        <v>4.8194526358665115</v>
      </c>
      <c r="AU247">
        <f t="shared" si="210"/>
        <v>5.0606218218543644</v>
      </c>
      <c r="AV247">
        <f t="shared" si="211"/>
        <v>5.2701269481648882</v>
      </c>
      <c r="AW247">
        <f t="shared" si="212"/>
        <v>5.4523434386853893</v>
      </c>
      <c r="AX247">
        <f t="shared" si="213"/>
        <v>5.6109853939327472</v>
      </c>
      <c r="AY247">
        <f t="shared" si="214"/>
        <v>5.7491913848332876</v>
      </c>
      <c r="AZ247">
        <f t="shared" si="215"/>
        <v>5.8696175870481033</v>
      </c>
      <c r="BA247">
        <f t="shared" si="216"/>
        <v>5.974622609707553</v>
      </c>
      <c r="BB247">
        <f t="shared" si="217"/>
        <v>6.0661813768170871</v>
      </c>
      <c r="BC247">
        <f t="shared" si="218"/>
        <v>6.1460771931802842</v>
      </c>
      <c r="BD247">
        <f t="shared" si="219"/>
        <v>6.2158099093516341</v>
      </c>
      <c r="BE247">
        <f t="shared" si="220"/>
        <v>6.2766238183588223</v>
      </c>
      <c r="BF247" t="str">
        <f t="shared" si="221"/>
        <v/>
      </c>
      <c r="BG247" t="str">
        <f t="shared" si="222"/>
        <v/>
      </c>
      <c r="BH247" t="str">
        <f t="shared" si="223"/>
        <v/>
      </c>
      <c r="BI247" t="str">
        <f t="shared" si="224"/>
        <v/>
      </c>
      <c r="BJ247" t="str">
        <f t="shared" si="225"/>
        <v/>
      </c>
      <c r="BK247" t="str">
        <f t="shared" si="226"/>
        <v/>
      </c>
      <c r="BL247" t="str">
        <f t="shared" si="227"/>
        <v/>
      </c>
      <c r="BM247" t="str">
        <f t="shared" si="228"/>
        <v/>
      </c>
      <c r="BN247" t="str">
        <f t="shared" si="229"/>
        <v/>
      </c>
      <c r="BO247" t="str">
        <f t="shared" si="230"/>
        <v/>
      </c>
      <c r="BQ247">
        <f t="shared" si="231"/>
        <v>0.16808190972353243</v>
      </c>
      <c r="BR247">
        <f t="shared" si="232"/>
        <v>0.43745496018411156</v>
      </c>
      <c r="BS247">
        <f t="shared" si="233"/>
        <v>1.2362745501133894</v>
      </c>
      <c r="BT247">
        <f t="shared" si="234"/>
        <v>3.7492484385579345</v>
      </c>
      <c r="BU247">
        <f t="shared" si="235"/>
        <v>7.1666623611468623</v>
      </c>
      <c r="BV247">
        <f t="shared" si="236"/>
        <v>11.190115329673397</v>
      </c>
      <c r="BW247">
        <f t="shared" si="237"/>
        <v>15.586589546957633</v>
      </c>
      <c r="BX247">
        <f t="shared" si="238"/>
        <v>20.178671166292396</v>
      </c>
      <c r="BY247">
        <f t="shared" si="239"/>
        <v>24.833678350988833</v>
      </c>
      <c r="BZ247">
        <f t="shared" si="240"/>
        <v>29.45395567899277</v>
      </c>
      <c r="CA247">
        <f t="shared" si="241"/>
        <v>33.968635524348635</v>
      </c>
      <c r="CB247">
        <f t="shared" si="242"/>
        <v>38.327590117380389</v>
      </c>
      <c r="CC247">
        <f t="shared" si="243"/>
        <v>42.49517267095478</v>
      </c>
      <c r="CD247">
        <f t="shared" si="244"/>
        <v>46.448446388427797</v>
      </c>
      <c r="CE247">
        <f t="shared" si="245"/>
        <v>50.17368342239196</v>
      </c>
      <c r="CF247">
        <f t="shared" si="246"/>
        <v>53.663831445371429</v>
      </c>
      <c r="CG247">
        <f t="shared" si="247"/>
        <v>56.9167796554202</v>
      </c>
      <c r="CH247">
        <f t="shared" si="248"/>
        <v>59.935813022131377</v>
      </c>
      <c r="CI247">
        <f t="shared" si="249"/>
        <v>62.726336029430058</v>
      </c>
      <c r="CJ247">
        <f t="shared" si="250"/>
        <v>65.297402643955095</v>
      </c>
      <c r="CK247">
        <f t="shared" si="251"/>
        <v>67.658847400260456</v>
      </c>
      <c r="CL247">
        <f t="shared" si="252"/>
        <v>69.820481561039429</v>
      </c>
      <c r="CM247" t="str">
        <f t="shared" si="253"/>
        <v/>
      </c>
      <c r="CN247" t="str">
        <f t="shared" si="254"/>
        <v/>
      </c>
      <c r="CO247" t="str">
        <f t="shared" si="255"/>
        <v/>
      </c>
      <c r="CP247" t="str">
        <f t="shared" si="256"/>
        <v/>
      </c>
      <c r="CQ247" t="str">
        <f t="shared" si="257"/>
        <v/>
      </c>
      <c r="CR247" t="str">
        <f t="shared" si="258"/>
        <v/>
      </c>
      <c r="CS247" t="str">
        <f t="shared" si="259"/>
        <v/>
      </c>
      <c r="CT247" t="str">
        <f t="shared" si="260"/>
        <v/>
      </c>
      <c r="CU247" t="str">
        <f t="shared" si="261"/>
        <v/>
      </c>
      <c r="CV247" t="str">
        <f t="shared" si="262"/>
        <v/>
      </c>
    </row>
    <row r="248" spans="1:100" x14ac:dyDescent="0.2">
      <c r="A248" s="1">
        <v>29920</v>
      </c>
      <c r="B248">
        <v>1.07</v>
      </c>
      <c r="C248" s="2">
        <v>10.86</v>
      </c>
      <c r="D248" s="2">
        <v>11.3</v>
      </c>
      <c r="E248">
        <v>12.02759064346659</v>
      </c>
      <c r="F248">
        <v>12.634401207815493</v>
      </c>
      <c r="G248">
        <v>12.914871583969024</v>
      </c>
      <c r="H248">
        <v>13.040728840389693</v>
      </c>
      <c r="I248">
        <v>13.100995608528576</v>
      </c>
      <c r="J248">
        <v>13.139117067153649</v>
      </c>
      <c r="K248">
        <v>13.174421978958438</v>
      </c>
      <c r="L248">
        <v>13.214039959393231</v>
      </c>
      <c r="M248">
        <v>13.25910811526516</v>
      </c>
      <c r="N248">
        <v>13.308386544576623</v>
      </c>
      <c r="O248">
        <v>13.360180311201741</v>
      </c>
      <c r="P248">
        <v>13.412678227015506</v>
      </c>
      <c r="Q248">
        <v>13.464292737019367</v>
      </c>
      <c r="R248">
        <v>13.514000982549268</v>
      </c>
      <c r="S248">
        <v>13.56123263045963</v>
      </c>
      <c r="T248">
        <v>13.605643754227037</v>
      </c>
      <c r="U248">
        <v>13.647003735613517</v>
      </c>
      <c r="V248">
        <v>13.685309229985698</v>
      </c>
      <c r="W248">
        <v>13.720784580332325</v>
      </c>
      <c r="X248">
        <v>13.753427129488639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99</v>
      </c>
      <c r="AG248" t="s">
        <v>99</v>
      </c>
      <c r="AH248" t="s">
        <v>99</v>
      </c>
      <c r="AI248">
        <f t="shared" si="263"/>
        <v>8.3074264531134492E-2</v>
      </c>
      <c r="AJ248">
        <f t="shared" si="199"/>
        <v>0.24025858150841117</v>
      </c>
      <c r="AK248">
        <f t="shared" si="200"/>
        <v>0.47326076668244166</v>
      </c>
      <c r="AL248">
        <f t="shared" si="201"/>
        <v>0.9165191466931617</v>
      </c>
      <c r="AM248">
        <f t="shared" si="202"/>
        <v>1.7200424046160134</v>
      </c>
      <c r="AN248">
        <f t="shared" si="203"/>
        <v>2.4237187177237969</v>
      </c>
      <c r="AO248">
        <f t="shared" si="204"/>
        <v>3.0419490194935555</v>
      </c>
      <c r="AP248">
        <f t="shared" si="205"/>
        <v>3.5859362570238384</v>
      </c>
      <c r="AQ248">
        <f t="shared" si="206"/>
        <v>4.0640686890798232</v>
      </c>
      <c r="AR248">
        <f t="shared" si="207"/>
        <v>4.4830666200282741</v>
      </c>
      <c r="AS248">
        <f t="shared" si="208"/>
        <v>4.848818997474746</v>
      </c>
      <c r="AT248">
        <f t="shared" si="209"/>
        <v>5.1668464971267429</v>
      </c>
      <c r="AU248">
        <f t="shared" si="210"/>
        <v>5.4424112212454894</v>
      </c>
      <c r="AV248">
        <f t="shared" si="211"/>
        <v>5.6804431924796184</v>
      </c>
      <c r="AW248">
        <f t="shared" si="212"/>
        <v>5.8855618355756993</v>
      </c>
      <c r="AX248">
        <f t="shared" si="213"/>
        <v>6.0620283119946849</v>
      </c>
      <c r="AY248">
        <f t="shared" si="214"/>
        <v>6.2136424079425643</v>
      </c>
      <c r="AZ248">
        <f t="shared" si="215"/>
        <v>6.3437453216111237</v>
      </c>
      <c r="BA248">
        <f t="shared" si="216"/>
        <v>6.4552813594794571</v>
      </c>
      <c r="BB248">
        <f t="shared" si="217"/>
        <v>6.5508481513057983</v>
      </c>
      <c r="BC248">
        <f t="shared" si="218"/>
        <v>6.6326750223240651</v>
      </c>
      <c r="BD248">
        <f t="shared" si="219"/>
        <v>6.7026359527670873</v>
      </c>
      <c r="BE248">
        <f t="shared" si="220"/>
        <v>6.7624449110625706</v>
      </c>
      <c r="BF248" t="str">
        <f t="shared" si="221"/>
        <v/>
      </c>
      <c r="BG248" t="str">
        <f t="shared" si="222"/>
        <v/>
      </c>
      <c r="BH248" t="str">
        <f t="shared" si="223"/>
        <v/>
      </c>
      <c r="BI248" t="str">
        <f t="shared" si="224"/>
        <v/>
      </c>
      <c r="BJ248" t="str">
        <f t="shared" si="225"/>
        <v/>
      </c>
      <c r="BK248" t="str">
        <f t="shared" si="226"/>
        <v/>
      </c>
      <c r="BL248" t="str">
        <f t="shared" si="227"/>
        <v/>
      </c>
      <c r="BM248" t="str">
        <f t="shared" si="228"/>
        <v/>
      </c>
      <c r="BN248" t="str">
        <f t="shared" si="229"/>
        <v/>
      </c>
      <c r="BO248" t="str">
        <f t="shared" si="230"/>
        <v/>
      </c>
      <c r="BQ248">
        <f t="shared" si="231"/>
        <v>0.17166641377390413</v>
      </c>
      <c r="BR248">
        <f t="shared" si="232"/>
        <v>0.44795150656169813</v>
      </c>
      <c r="BS248">
        <f t="shared" si="233"/>
        <v>1.2841739671661774</v>
      </c>
      <c r="BT248">
        <f t="shared" si="234"/>
        <v>3.9208521634002089</v>
      </c>
      <c r="BU248">
        <f t="shared" si="235"/>
        <v>7.5539352424405095</v>
      </c>
      <c r="BV248">
        <f t="shared" si="236"/>
        <v>11.907891081639086</v>
      </c>
      <c r="BW248">
        <f t="shared" si="237"/>
        <v>16.760297131976159</v>
      </c>
      <c r="BX248">
        <f t="shared" si="238"/>
        <v>21.924349866491163</v>
      </c>
      <c r="BY248">
        <f t="shared" si="239"/>
        <v>27.242110328005893</v>
      </c>
      <c r="BZ248">
        <f t="shared" si="240"/>
        <v>32.582737656401143</v>
      </c>
      <c r="CA248">
        <f t="shared" si="241"/>
        <v>37.84214253735491</v>
      </c>
      <c r="CB248">
        <f t="shared" si="242"/>
        <v>42.941260382199935</v>
      </c>
      <c r="CC248">
        <f t="shared" si="243"/>
        <v>47.822591977999224</v>
      </c>
      <c r="CD248">
        <f t="shared" si="244"/>
        <v>52.447716120924539</v>
      </c>
      <c r="CE248">
        <f t="shared" si="245"/>
        <v>56.7939611963724</v>
      </c>
      <c r="CF248">
        <f t="shared" si="246"/>
        <v>60.850055705131339</v>
      </c>
      <c r="CG248">
        <f t="shared" si="247"/>
        <v>64.613165963100073</v>
      </c>
      <c r="CH248">
        <f t="shared" si="248"/>
        <v>68.087151933984515</v>
      </c>
      <c r="CI248">
        <f t="shared" si="249"/>
        <v>71.28107944214085</v>
      </c>
      <c r="CJ248">
        <f t="shared" si="250"/>
        <v>74.206774092920071</v>
      </c>
      <c r="CK248">
        <f t="shared" si="251"/>
        <v>76.877114477203293</v>
      </c>
      <c r="CL248">
        <f t="shared" si="252"/>
        <v>79.308169264002288</v>
      </c>
      <c r="CM248" t="str">
        <f t="shared" si="253"/>
        <v/>
      </c>
      <c r="CN248" t="str">
        <f t="shared" si="254"/>
        <v/>
      </c>
      <c r="CO248" t="str">
        <f t="shared" si="255"/>
        <v/>
      </c>
      <c r="CP248" t="str">
        <f t="shared" si="256"/>
        <v/>
      </c>
      <c r="CQ248" t="str">
        <f t="shared" si="257"/>
        <v/>
      </c>
      <c r="CR248" t="str">
        <f t="shared" si="258"/>
        <v/>
      </c>
      <c r="CS248" t="str">
        <f t="shared" si="259"/>
        <v/>
      </c>
      <c r="CT248" t="str">
        <f t="shared" si="260"/>
        <v/>
      </c>
      <c r="CU248" t="str">
        <f t="shared" si="261"/>
        <v/>
      </c>
      <c r="CV248" t="str">
        <f t="shared" si="262"/>
        <v/>
      </c>
    </row>
    <row r="249" spans="1:100" x14ac:dyDescent="0.2">
      <c r="A249" s="1">
        <v>29951</v>
      </c>
      <c r="B249">
        <v>0.87</v>
      </c>
      <c r="C249" s="2">
        <v>10.85</v>
      </c>
      <c r="D249" s="2">
        <v>11.52</v>
      </c>
      <c r="E249">
        <v>14.176578699165997</v>
      </c>
      <c r="F249">
        <v>14.390746219937721</v>
      </c>
      <c r="G249">
        <v>14.400584247141746</v>
      </c>
      <c r="H249">
        <v>14.41099517399822</v>
      </c>
      <c r="I249">
        <v>14.425297442268104</v>
      </c>
      <c r="J249">
        <v>14.438342669740379</v>
      </c>
      <c r="K249">
        <v>14.448757032769644</v>
      </c>
      <c r="L249">
        <v>14.456883182993895</v>
      </c>
      <c r="M249">
        <v>14.463407411274055</v>
      </c>
      <c r="N249">
        <v>14.468558380503517</v>
      </c>
      <c r="O249">
        <v>14.472793795518291</v>
      </c>
      <c r="P249">
        <v>14.476228030845428</v>
      </c>
      <c r="Q249">
        <v>14.479204451467531</v>
      </c>
      <c r="R249">
        <v>14.48183750344989</v>
      </c>
      <c r="S249">
        <v>14.484012679026549</v>
      </c>
      <c r="T249">
        <v>14.485958923785125</v>
      </c>
      <c r="U249">
        <v>14.487676226048718</v>
      </c>
      <c r="V249">
        <v>14.489164575513925</v>
      </c>
      <c r="W249">
        <v>14.490538453732071</v>
      </c>
      <c r="X249">
        <v>14.491797856581767</v>
      </c>
      <c r="Y249" t="s">
        <v>99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99</v>
      </c>
      <c r="AH249" t="s">
        <v>99</v>
      </c>
      <c r="AI249">
        <f t="shared" si="263"/>
        <v>8.3122537052070095E-2</v>
      </c>
      <c r="AJ249">
        <f t="shared" si="199"/>
        <v>0.24026716516908103</v>
      </c>
      <c r="AK249">
        <f t="shared" si="200"/>
        <v>0.47276853252647583</v>
      </c>
      <c r="AL249">
        <f t="shared" si="201"/>
        <v>0.90290401191659941</v>
      </c>
      <c r="AM249">
        <f t="shared" si="202"/>
        <v>1.6861625881258322</v>
      </c>
      <c r="AN249">
        <f t="shared" si="203"/>
        <v>2.3686045959314943</v>
      </c>
      <c r="AO249">
        <f t="shared" si="204"/>
        <v>2.9620180020996201</v>
      </c>
      <c r="AP249">
        <f t="shared" si="205"/>
        <v>3.4775292551408259</v>
      </c>
      <c r="AQ249">
        <f t="shared" si="206"/>
        <v>3.9253667934166216</v>
      </c>
      <c r="AR249">
        <f t="shared" si="207"/>
        <v>4.3144970273392733</v>
      </c>
      <c r="AS249">
        <f t="shared" si="208"/>
        <v>4.6526562888361971</v>
      </c>
      <c r="AT249">
        <f t="shared" si="209"/>
        <v>4.9465139947702932</v>
      </c>
      <c r="AU249">
        <f t="shared" si="210"/>
        <v>5.2019091250890153</v>
      </c>
      <c r="AV249">
        <f t="shared" si="211"/>
        <v>5.4238576912853951</v>
      </c>
      <c r="AW249">
        <f t="shared" si="212"/>
        <v>5.6167628924492172</v>
      </c>
      <c r="AX249">
        <f t="shared" si="213"/>
        <v>5.7843860392062494</v>
      </c>
      <c r="AY249">
        <f t="shared" si="214"/>
        <v>5.9300282313875137</v>
      </c>
      <c r="AZ249">
        <f t="shared" si="215"/>
        <v>6.0566182442323226</v>
      </c>
      <c r="BA249">
        <f t="shared" si="216"/>
        <v>6.1666073722507813</v>
      </c>
      <c r="BB249">
        <f t="shared" si="217"/>
        <v>6.2621802324011684</v>
      </c>
      <c r="BC249">
        <f t="shared" si="218"/>
        <v>6.3452367772453098</v>
      </c>
      <c r="BD249">
        <f t="shared" si="219"/>
        <v>6.4173882992861717</v>
      </c>
      <c r="BE249">
        <f t="shared" si="220"/>
        <v>6.4800673899950612</v>
      </c>
      <c r="BF249" t="str">
        <f t="shared" si="221"/>
        <v/>
      </c>
      <c r="BG249" t="str">
        <f t="shared" si="222"/>
        <v/>
      </c>
      <c r="BH249" t="str">
        <f t="shared" si="223"/>
        <v/>
      </c>
      <c r="BI249" t="str">
        <f t="shared" si="224"/>
        <v/>
      </c>
      <c r="BJ249" t="str">
        <f t="shared" si="225"/>
        <v/>
      </c>
      <c r="BK249" t="str">
        <f t="shared" si="226"/>
        <v/>
      </c>
      <c r="BL249" t="str">
        <f t="shared" si="227"/>
        <v/>
      </c>
      <c r="BM249" t="str">
        <f t="shared" si="228"/>
        <v/>
      </c>
      <c r="BN249" t="str">
        <f t="shared" si="229"/>
        <v/>
      </c>
      <c r="BO249" t="str">
        <f t="shared" si="230"/>
        <v/>
      </c>
      <c r="BQ249">
        <f t="shared" si="231"/>
        <v>0.17168001337076522</v>
      </c>
      <c r="BR249">
        <f t="shared" si="232"/>
        <v>0.4470201706944863</v>
      </c>
      <c r="BS249">
        <f t="shared" si="233"/>
        <v>1.2502800923751582</v>
      </c>
      <c r="BT249">
        <f t="shared" si="234"/>
        <v>3.7960193400409743</v>
      </c>
      <c r="BU249">
        <f t="shared" si="235"/>
        <v>7.2865541575454742</v>
      </c>
      <c r="BV249">
        <f t="shared" si="236"/>
        <v>11.429213023209577</v>
      </c>
      <c r="BW249">
        <f t="shared" si="237"/>
        <v>15.991095676283479</v>
      </c>
      <c r="BX249">
        <f t="shared" si="238"/>
        <v>20.791000104319032</v>
      </c>
      <c r="BY249">
        <f t="shared" si="239"/>
        <v>25.688809696836884</v>
      </c>
      <c r="BZ249">
        <f t="shared" si="240"/>
        <v>30.576960941698658</v>
      </c>
      <c r="CA249">
        <f t="shared" si="241"/>
        <v>35.374016694835618</v>
      </c>
      <c r="CB249">
        <f t="shared" si="242"/>
        <v>40.020515079201878</v>
      </c>
      <c r="CC249">
        <f t="shared" si="243"/>
        <v>44.473555160141565</v>
      </c>
      <c r="CD249">
        <f t="shared" si="244"/>
        <v>48.70455018340752</v>
      </c>
      <c r="CE249">
        <f t="shared" si="245"/>
        <v>52.694871779278301</v>
      </c>
      <c r="CF249">
        <f t="shared" si="246"/>
        <v>56.43486071920708</v>
      </c>
      <c r="CG249">
        <f t="shared" si="247"/>
        <v>59.9224293826273</v>
      </c>
      <c r="CH249">
        <f t="shared" si="248"/>
        <v>63.15898189966542</v>
      </c>
      <c r="CI249">
        <f t="shared" si="249"/>
        <v>66.150619265821575</v>
      </c>
      <c r="CJ249">
        <f t="shared" si="250"/>
        <v>68.906220520259325</v>
      </c>
      <c r="CK249">
        <f t="shared" si="251"/>
        <v>71.435838980464581</v>
      </c>
      <c r="CL249">
        <f t="shared" si="252"/>
        <v>73.751433590795671</v>
      </c>
      <c r="CM249" t="str">
        <f t="shared" si="253"/>
        <v/>
      </c>
      <c r="CN249" t="str">
        <f t="shared" si="254"/>
        <v/>
      </c>
      <c r="CO249" t="str">
        <f t="shared" si="255"/>
        <v/>
      </c>
      <c r="CP249" t="str">
        <f t="shared" si="256"/>
        <v/>
      </c>
      <c r="CQ249" t="str">
        <f t="shared" si="257"/>
        <v/>
      </c>
      <c r="CR249" t="str">
        <f t="shared" si="258"/>
        <v/>
      </c>
      <c r="CS249" t="str">
        <f t="shared" si="259"/>
        <v/>
      </c>
      <c r="CT249" t="str">
        <f t="shared" si="260"/>
        <v/>
      </c>
      <c r="CU249" t="str">
        <f t="shared" si="261"/>
        <v/>
      </c>
      <c r="CV249" t="str">
        <f t="shared" si="262"/>
        <v/>
      </c>
    </row>
    <row r="250" spans="1:100" x14ac:dyDescent="0.2">
      <c r="A250" s="1">
        <v>29982</v>
      </c>
      <c r="B250">
        <v>0.8</v>
      </c>
      <c r="C250" s="2">
        <v>12.28</v>
      </c>
      <c r="D250" s="2">
        <v>12.83</v>
      </c>
      <c r="E250">
        <v>14.708162554940118</v>
      </c>
      <c r="F250">
        <v>14.742809651479959</v>
      </c>
      <c r="G250">
        <v>14.690154787065769</v>
      </c>
      <c r="H250">
        <v>14.644631832519671</v>
      </c>
      <c r="I250">
        <v>14.619985886209852</v>
      </c>
      <c r="J250">
        <v>14.611160487078845</v>
      </c>
      <c r="K250">
        <v>14.611160487078845</v>
      </c>
      <c r="L250">
        <v>14.615286563125295</v>
      </c>
      <c r="M250">
        <v>14.621017470724951</v>
      </c>
      <c r="N250">
        <v>14.626977918603723</v>
      </c>
      <c r="O250">
        <v>14.632594778133679</v>
      </c>
      <c r="P250">
        <v>14.637524085688502</v>
      </c>
      <c r="Q250">
        <v>14.641995036310806</v>
      </c>
      <c r="R250">
        <v>14.645778284570255</v>
      </c>
      <c r="S250">
        <v>14.649217709509909</v>
      </c>
      <c r="T250">
        <v>14.652198627922131</v>
      </c>
      <c r="U250">
        <v>14.654835658816312</v>
      </c>
      <c r="V250">
        <v>14.657243435646716</v>
      </c>
      <c r="W250">
        <v>14.659307284603141</v>
      </c>
      <c r="X250">
        <v>14.661256509395336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>
        <f t="shared" si="263"/>
        <v>8.3139448844388175E-2</v>
      </c>
      <c r="AJ250">
        <f t="shared" si="199"/>
        <v>0.23904656489614065</v>
      </c>
      <c r="AK250">
        <f t="shared" si="200"/>
        <v>0.46985857256965591</v>
      </c>
      <c r="AL250">
        <f t="shared" si="201"/>
        <v>0.89959176853017775</v>
      </c>
      <c r="AM250">
        <f t="shared" si="202"/>
        <v>1.6795018865586286</v>
      </c>
      <c r="AN250">
        <f t="shared" si="203"/>
        <v>2.3580914931883488</v>
      </c>
      <c r="AO250">
        <f t="shared" si="204"/>
        <v>2.9487129051398235</v>
      </c>
      <c r="AP250">
        <f t="shared" si="205"/>
        <v>3.4620161434362564</v>
      </c>
      <c r="AQ250">
        <f t="shared" si="206"/>
        <v>3.9074643551934702</v>
      </c>
      <c r="AR250">
        <f t="shared" si="207"/>
        <v>4.2937145351369956</v>
      </c>
      <c r="AS250">
        <f t="shared" si="208"/>
        <v>4.6285358307102848</v>
      </c>
      <c r="AT250">
        <f t="shared" si="209"/>
        <v>4.9187591205246921</v>
      </c>
      <c r="AU250">
        <f t="shared" si="210"/>
        <v>5.1703595776478668</v>
      </c>
      <c r="AV250">
        <f t="shared" si="211"/>
        <v>5.3885060078778082</v>
      </c>
      <c r="AW250">
        <f t="shared" si="212"/>
        <v>5.5777012184143979</v>
      </c>
      <c r="AX250">
        <f t="shared" si="213"/>
        <v>5.7417489737684599</v>
      </c>
      <c r="AY250">
        <f t="shared" si="214"/>
        <v>5.8840591897926453</v>
      </c>
      <c r="AZ250">
        <f t="shared" si="215"/>
        <v>6.0074497214564309</v>
      </c>
      <c r="BA250">
        <f t="shared" si="216"/>
        <v>6.1144763657066727</v>
      </c>
      <c r="BB250">
        <f t="shared" si="217"/>
        <v>6.2072957656180527</v>
      </c>
      <c r="BC250">
        <f t="shared" si="218"/>
        <v>6.2877696807936942</v>
      </c>
      <c r="BD250">
        <f t="shared" si="219"/>
        <v>6.3575845303630096</v>
      </c>
      <c r="BE250">
        <f t="shared" si="220"/>
        <v>6.4180902177080625</v>
      </c>
      <c r="BF250" t="str">
        <f t="shared" si="221"/>
        <v/>
      </c>
      <c r="BG250" t="str">
        <f t="shared" si="222"/>
        <v/>
      </c>
      <c r="BH250" t="str">
        <f t="shared" si="223"/>
        <v/>
      </c>
      <c r="BI250" t="str">
        <f t="shared" si="224"/>
        <v/>
      </c>
      <c r="BJ250" t="str">
        <f t="shared" si="225"/>
        <v/>
      </c>
      <c r="BK250" t="str">
        <f t="shared" si="226"/>
        <v/>
      </c>
      <c r="BL250" t="str">
        <f t="shared" si="227"/>
        <v/>
      </c>
      <c r="BM250" t="str">
        <f t="shared" si="228"/>
        <v/>
      </c>
      <c r="BN250" t="str">
        <f t="shared" si="229"/>
        <v/>
      </c>
      <c r="BO250" t="str">
        <f t="shared" si="230"/>
        <v/>
      </c>
      <c r="BQ250">
        <f t="shared" si="231"/>
        <v>0.16975234483917401</v>
      </c>
      <c r="BR250">
        <f t="shared" si="232"/>
        <v>0.44153415643437999</v>
      </c>
      <c r="BS250">
        <f t="shared" si="233"/>
        <v>1.2420906991515395</v>
      </c>
      <c r="BT250">
        <f t="shared" si="234"/>
        <v>3.7716306397853394</v>
      </c>
      <c r="BU250">
        <f t="shared" si="235"/>
        <v>7.2358588653140572</v>
      </c>
      <c r="BV250">
        <f t="shared" si="236"/>
        <v>11.350028068619892</v>
      </c>
      <c r="BW250">
        <f t="shared" si="237"/>
        <v>15.881751510000569</v>
      </c>
      <c r="BX250">
        <f t="shared" si="238"/>
        <v>20.645766880592596</v>
      </c>
      <c r="BY250">
        <f t="shared" si="239"/>
        <v>25.49879648693166</v>
      </c>
      <c r="BZ250">
        <f t="shared" si="240"/>
        <v>30.332391181387678</v>
      </c>
      <c r="CA250">
        <f t="shared" si="241"/>
        <v>35.06588534664116</v>
      </c>
      <c r="CB250">
        <f t="shared" si="242"/>
        <v>39.64097882502945</v>
      </c>
      <c r="CC250">
        <f t="shared" si="243"/>
        <v>44.016696056289675</v>
      </c>
      <c r="CD250">
        <f t="shared" si="244"/>
        <v>48.166198399874631</v>
      </c>
      <c r="CE250">
        <f t="shared" si="245"/>
        <v>52.072100800833923</v>
      </c>
      <c r="CF250">
        <f t="shared" si="246"/>
        <v>55.72711675910621</v>
      </c>
      <c r="CG250">
        <f t="shared" si="247"/>
        <v>59.128278852865179</v>
      </c>
      <c r="CH250">
        <f t="shared" si="248"/>
        <v>62.279368381188156</v>
      </c>
      <c r="CI250">
        <f t="shared" si="249"/>
        <v>65.186789264579232</v>
      </c>
      <c r="CJ250">
        <f t="shared" si="250"/>
        <v>67.859407334482427</v>
      </c>
      <c r="CK250">
        <f t="shared" si="251"/>
        <v>70.309249715682341</v>
      </c>
      <c r="CL250">
        <f t="shared" si="252"/>
        <v>72.547320260213922</v>
      </c>
      <c r="CM250" t="str">
        <f t="shared" si="253"/>
        <v/>
      </c>
      <c r="CN250" t="str">
        <f t="shared" si="254"/>
        <v/>
      </c>
      <c r="CO250" t="str">
        <f t="shared" si="255"/>
        <v/>
      </c>
      <c r="CP250" t="str">
        <f t="shared" si="256"/>
        <v/>
      </c>
      <c r="CQ250" t="str">
        <f t="shared" si="257"/>
        <v/>
      </c>
      <c r="CR250" t="str">
        <f t="shared" si="258"/>
        <v/>
      </c>
      <c r="CS250" t="str">
        <f t="shared" si="259"/>
        <v/>
      </c>
      <c r="CT250" t="str">
        <f t="shared" si="260"/>
        <v/>
      </c>
      <c r="CU250" t="str">
        <f t="shared" si="261"/>
        <v/>
      </c>
      <c r="CV250" t="str">
        <f t="shared" si="262"/>
        <v/>
      </c>
    </row>
    <row r="251" spans="1:100" x14ac:dyDescent="0.2">
      <c r="A251" s="1">
        <v>30010</v>
      </c>
      <c r="B251">
        <v>0.92</v>
      </c>
      <c r="C251" s="2">
        <v>13.48</v>
      </c>
      <c r="D251" s="2">
        <v>13.61</v>
      </c>
      <c r="E251">
        <v>14.580677972743427</v>
      </c>
      <c r="F251">
        <v>14.697380494424749</v>
      </c>
      <c r="G251">
        <v>14.613452733210973</v>
      </c>
      <c r="H251">
        <v>14.484585100520997</v>
      </c>
      <c r="I251">
        <v>14.375533262374574</v>
      </c>
      <c r="J251">
        <v>14.306471299096589</v>
      </c>
      <c r="K251">
        <v>14.278012531006778</v>
      </c>
      <c r="L251">
        <v>14.282698025572538</v>
      </c>
      <c r="M251">
        <v>14.311615206042072</v>
      </c>
      <c r="N251">
        <v>14.356548499631927</v>
      </c>
      <c r="O251">
        <v>14.410880763060252</v>
      </c>
      <c r="P251">
        <v>14.469817541571061</v>
      </c>
      <c r="Q251">
        <v>14.529815444040462</v>
      </c>
      <c r="R251">
        <v>14.58869890093073</v>
      </c>
      <c r="S251">
        <v>14.645205057111909</v>
      </c>
      <c r="T251">
        <v>14.69841277549444</v>
      </c>
      <c r="U251">
        <v>14.748087942123679</v>
      </c>
      <c r="V251">
        <v>14.794111152425437</v>
      </c>
      <c r="W251">
        <v>14.836592832177931</v>
      </c>
      <c r="X251">
        <v>14.875643912048254</v>
      </c>
      <c r="Y251" t="s">
        <v>99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99</v>
      </c>
      <c r="AF251" t="s">
        <v>99</v>
      </c>
      <c r="AG251" t="s">
        <v>99</v>
      </c>
      <c r="AH251" t="s">
        <v>99</v>
      </c>
      <c r="AI251">
        <f t="shared" si="263"/>
        <v>8.3110462412994135E-2</v>
      </c>
      <c r="AJ251">
        <f t="shared" si="199"/>
        <v>0.23803283705438999</v>
      </c>
      <c r="AK251">
        <f t="shared" si="200"/>
        <v>0.46814287720612263</v>
      </c>
      <c r="AL251">
        <f t="shared" si="201"/>
        <v>0.90038412911081511</v>
      </c>
      <c r="AM251">
        <f t="shared" si="202"/>
        <v>1.6803589525908973</v>
      </c>
      <c r="AN251">
        <f t="shared" si="203"/>
        <v>2.3608690848403748</v>
      </c>
      <c r="AO251">
        <f t="shared" si="204"/>
        <v>2.9578172318287455</v>
      </c>
      <c r="AP251">
        <f t="shared" si="205"/>
        <v>3.4815116685864234</v>
      </c>
      <c r="AQ251">
        <f t="shared" si="206"/>
        <v>3.9391122578574951</v>
      </c>
      <c r="AR251">
        <f t="shared" si="207"/>
        <v>4.3365140856494886</v>
      </c>
      <c r="AS251">
        <f t="shared" si="208"/>
        <v>4.6794046752809804</v>
      </c>
      <c r="AT251">
        <f t="shared" si="209"/>
        <v>4.9734751121870513</v>
      </c>
      <c r="AU251">
        <f t="shared" si="210"/>
        <v>5.2243983896022987</v>
      </c>
      <c r="AV251">
        <f t="shared" si="211"/>
        <v>5.4376527732945119</v>
      </c>
      <c r="AW251">
        <f t="shared" si="212"/>
        <v>5.6183243377682954</v>
      </c>
      <c r="AX251">
        <f t="shared" si="213"/>
        <v>5.7710759825178011</v>
      </c>
      <c r="AY251">
        <f t="shared" si="214"/>
        <v>5.8999984873528959</v>
      </c>
      <c r="AZ251">
        <f t="shared" si="215"/>
        <v>6.0086362195152079</v>
      </c>
      <c r="BA251">
        <f t="shared" si="216"/>
        <v>6.1001133828016076</v>
      </c>
      <c r="BB251">
        <f t="shared" si="217"/>
        <v>6.1770254411124812</v>
      </c>
      <c r="BC251">
        <f t="shared" si="218"/>
        <v>6.2416181883659085</v>
      </c>
      <c r="BD251">
        <f t="shared" si="219"/>
        <v>6.2957759851998043</v>
      </c>
      <c r="BE251">
        <f t="shared" si="220"/>
        <v>6.3411247628222389</v>
      </c>
      <c r="BF251" t="str">
        <f t="shared" si="221"/>
        <v/>
      </c>
      <c r="BG251" t="str">
        <f t="shared" si="222"/>
        <v/>
      </c>
      <c r="BH251" t="str">
        <f t="shared" si="223"/>
        <v/>
      </c>
      <c r="BI251" t="str">
        <f t="shared" si="224"/>
        <v/>
      </c>
      <c r="BJ251" t="str">
        <f t="shared" si="225"/>
        <v/>
      </c>
      <c r="BK251" t="str">
        <f t="shared" si="226"/>
        <v/>
      </c>
      <c r="BL251" t="str">
        <f t="shared" si="227"/>
        <v/>
      </c>
      <c r="BM251" t="str">
        <f t="shared" si="228"/>
        <v/>
      </c>
      <c r="BN251" t="str">
        <f t="shared" si="229"/>
        <v/>
      </c>
      <c r="BO251" t="str">
        <f t="shared" si="230"/>
        <v/>
      </c>
      <c r="BQ251">
        <f t="shared" si="231"/>
        <v>0.16816086678616138</v>
      </c>
      <c r="BR251">
        <f t="shared" si="232"/>
        <v>0.43831550695764498</v>
      </c>
      <c r="BS251">
        <f t="shared" si="233"/>
        <v>1.2440477740392577</v>
      </c>
      <c r="BT251">
        <f t="shared" si="234"/>
        <v>3.7747660184304799</v>
      </c>
      <c r="BU251">
        <f t="shared" si="235"/>
        <v>7.2492430331565139</v>
      </c>
      <c r="BV251">
        <f t="shared" si="236"/>
        <v>11.404196847834484</v>
      </c>
      <c r="BW251">
        <f t="shared" si="237"/>
        <v>16.01919549146416</v>
      </c>
      <c r="BX251">
        <f t="shared" si="238"/>
        <v>20.902674864612621</v>
      </c>
      <c r="BY251">
        <f t="shared" si="239"/>
        <v>25.890471978296077</v>
      </c>
      <c r="BZ251">
        <f t="shared" si="240"/>
        <v>30.848713126778506</v>
      </c>
      <c r="CA251">
        <f t="shared" si="241"/>
        <v>35.673940101705369</v>
      </c>
      <c r="CB251">
        <f t="shared" si="242"/>
        <v>40.291578451923563</v>
      </c>
      <c r="CC251">
        <f t="shared" si="243"/>
        <v>44.652138316437046</v>
      </c>
      <c r="CD251">
        <f t="shared" si="244"/>
        <v>48.726100357756465</v>
      </c>
      <c r="CE251">
        <f t="shared" si="245"/>
        <v>52.500264262726574</v>
      </c>
      <c r="CF251">
        <f t="shared" si="246"/>
        <v>55.972264668914917</v>
      </c>
      <c r="CG251">
        <f t="shared" si="247"/>
        <v>59.147410552332822</v>
      </c>
      <c r="CH251">
        <f t="shared" si="248"/>
        <v>62.037591188093188</v>
      </c>
      <c r="CI251">
        <f t="shared" si="249"/>
        <v>64.65684289798682</v>
      </c>
      <c r="CJ251">
        <f t="shared" si="250"/>
        <v>67.021923039592849</v>
      </c>
      <c r="CK251">
        <f t="shared" si="251"/>
        <v>69.150219028592275</v>
      </c>
      <c r="CL251">
        <f t="shared" si="252"/>
        <v>71.060005388518391</v>
      </c>
      <c r="CM251" t="str">
        <f t="shared" si="253"/>
        <v/>
      </c>
      <c r="CN251" t="str">
        <f t="shared" si="254"/>
        <v/>
      </c>
      <c r="CO251" t="str">
        <f t="shared" si="255"/>
        <v/>
      </c>
      <c r="CP251" t="str">
        <f t="shared" si="256"/>
        <v/>
      </c>
      <c r="CQ251" t="str">
        <f t="shared" si="257"/>
        <v/>
      </c>
      <c r="CR251" t="str">
        <f t="shared" si="258"/>
        <v/>
      </c>
      <c r="CS251" t="str">
        <f t="shared" si="259"/>
        <v/>
      </c>
      <c r="CT251" t="str">
        <f t="shared" si="260"/>
        <v/>
      </c>
      <c r="CU251" t="str">
        <f t="shared" si="261"/>
        <v/>
      </c>
      <c r="CV251" t="str">
        <f t="shared" si="262"/>
        <v/>
      </c>
    </row>
    <row r="252" spans="1:100" x14ac:dyDescent="0.2">
      <c r="A252" s="1">
        <v>30041</v>
      </c>
      <c r="B252">
        <v>0.98</v>
      </c>
      <c r="C252" s="2">
        <v>12.68</v>
      </c>
      <c r="D252" s="2">
        <v>12.77</v>
      </c>
      <c r="E252">
        <v>14.852556228011915</v>
      </c>
      <c r="F252">
        <v>14.848536458890305</v>
      </c>
      <c r="G252">
        <v>14.807657656769457</v>
      </c>
      <c r="H252">
        <v>14.743957085313642</v>
      </c>
      <c r="I252">
        <v>14.668480396105466</v>
      </c>
      <c r="J252">
        <v>14.589042667543083</v>
      </c>
      <c r="K252">
        <v>14.510805072581245</v>
      </c>
      <c r="L252">
        <v>14.436740544157889</v>
      </c>
      <c r="M252">
        <v>14.368442199137533</v>
      </c>
      <c r="N252">
        <v>14.306471299096589</v>
      </c>
      <c r="O252">
        <v>14.250703349589045</v>
      </c>
      <c r="P252">
        <v>14.201015101609427</v>
      </c>
      <c r="Q252">
        <v>14.156713702777157</v>
      </c>
      <c r="R252">
        <v>14.117336429519911</v>
      </c>
      <c r="S252">
        <v>14.082193702157442</v>
      </c>
      <c r="T252">
        <v>14.050825412226885</v>
      </c>
      <c r="U252">
        <v>14.022772359842396</v>
      </c>
      <c r="V252">
        <v>13.997690109071993</v>
      </c>
      <c r="W252">
        <v>13.974892850851983</v>
      </c>
      <c r="X252">
        <v>13.954379216421309</v>
      </c>
      <c r="Y252" t="s">
        <v>99</v>
      </c>
      <c r="Z252" t="s">
        <v>99</v>
      </c>
      <c r="AA252" t="s">
        <v>99</v>
      </c>
      <c r="AB252" t="s">
        <v>99</v>
      </c>
      <c r="AC252" t="s">
        <v>99</v>
      </c>
      <c r="AD252" t="s">
        <v>99</v>
      </c>
      <c r="AE252" t="s">
        <v>99</v>
      </c>
      <c r="AF252" t="s">
        <v>99</v>
      </c>
      <c r="AG252" t="s">
        <v>99</v>
      </c>
      <c r="AH252" t="s">
        <v>99</v>
      </c>
      <c r="AI252">
        <f t="shared" si="263"/>
        <v>8.3095978575922255E-2</v>
      </c>
      <c r="AJ252">
        <f t="shared" si="199"/>
        <v>0.23870759376254275</v>
      </c>
      <c r="AK252">
        <f t="shared" si="200"/>
        <v>0.46999107016966651</v>
      </c>
      <c r="AL252">
        <f t="shared" si="201"/>
        <v>0.89869581695915646</v>
      </c>
      <c r="AM252">
        <f t="shared" si="202"/>
        <v>1.6775100002306604</v>
      </c>
      <c r="AN252">
        <f t="shared" si="203"/>
        <v>2.353846331007909</v>
      </c>
      <c r="AO252">
        <f t="shared" si="204"/>
        <v>2.9430844954096371</v>
      </c>
      <c r="AP252">
        <f t="shared" si="205"/>
        <v>3.4581685402575197</v>
      </c>
      <c r="AQ252">
        <f t="shared" si="206"/>
        <v>3.90974857563066</v>
      </c>
      <c r="AR252">
        <f t="shared" si="207"/>
        <v>4.3065386256366347</v>
      </c>
      <c r="AS252">
        <f t="shared" si="208"/>
        <v>4.6557373667496806</v>
      </c>
      <c r="AT252">
        <f t="shared" si="209"/>
        <v>4.9633549127065022</v>
      </c>
      <c r="AU252">
        <f t="shared" si="210"/>
        <v>5.2345020909586211</v>
      </c>
      <c r="AV252">
        <f t="shared" si="211"/>
        <v>5.4736003629393997</v>
      </c>
      <c r="AW252">
        <f t="shared" si="212"/>
        <v>5.6844249239138591</v>
      </c>
      <c r="AX252">
        <f t="shared" si="213"/>
        <v>5.8703660417462018</v>
      </c>
      <c r="AY252">
        <f t="shared" si="214"/>
        <v>6.0343434739772119</v>
      </c>
      <c r="AZ252">
        <f t="shared" si="215"/>
        <v>6.1789917246342636</v>
      </c>
      <c r="BA252">
        <f t="shared" si="216"/>
        <v>6.3065868214004146</v>
      </c>
      <c r="BB252">
        <f t="shared" si="217"/>
        <v>6.4191484770065648</v>
      </c>
      <c r="BC252">
        <f t="shared" si="218"/>
        <v>6.51843636062139</v>
      </c>
      <c r="BD252">
        <f t="shared" si="219"/>
        <v>6.6061436361757115</v>
      </c>
      <c r="BE252">
        <f t="shared" si="220"/>
        <v>6.6835482645880626</v>
      </c>
      <c r="BF252" t="str">
        <f t="shared" si="221"/>
        <v/>
      </c>
      <c r="BG252" t="str">
        <f t="shared" si="222"/>
        <v/>
      </c>
      <c r="BH252" t="str">
        <f t="shared" si="223"/>
        <v/>
      </c>
      <c r="BI252" t="str">
        <f t="shared" si="224"/>
        <v/>
      </c>
      <c r="BJ252" t="str">
        <f t="shared" si="225"/>
        <v/>
      </c>
      <c r="BK252" t="str">
        <f t="shared" si="226"/>
        <v/>
      </c>
      <c r="BL252" t="str">
        <f t="shared" si="227"/>
        <v/>
      </c>
      <c r="BM252" t="str">
        <f t="shared" si="228"/>
        <v/>
      </c>
      <c r="BN252" t="str">
        <f t="shared" si="229"/>
        <v/>
      </c>
      <c r="BO252" t="str">
        <f t="shared" si="230"/>
        <v/>
      </c>
      <c r="BQ252">
        <f t="shared" si="231"/>
        <v>0.16921922850520765</v>
      </c>
      <c r="BR252">
        <f t="shared" si="232"/>
        <v>0.4417832120784535</v>
      </c>
      <c r="BS252">
        <f t="shared" si="233"/>
        <v>1.2398792824035993</v>
      </c>
      <c r="BT252">
        <f t="shared" si="234"/>
        <v>3.7643470248467104</v>
      </c>
      <c r="BU252">
        <f t="shared" si="235"/>
        <v>7.2154164751381629</v>
      </c>
      <c r="BV252">
        <f t="shared" si="236"/>
        <v>11.316573699476582</v>
      </c>
      <c r="BW252">
        <f t="shared" si="237"/>
        <v>15.854660319133107</v>
      </c>
      <c r="BX252">
        <f t="shared" si="238"/>
        <v>20.664284015108478</v>
      </c>
      <c r="BY252">
        <f t="shared" si="239"/>
        <v>25.616007193051352</v>
      </c>
      <c r="BZ252">
        <f t="shared" si="240"/>
        <v>30.608234696257554</v>
      </c>
      <c r="CA252">
        <f t="shared" si="241"/>
        <v>35.561290484662642</v>
      </c>
      <c r="CB252">
        <f t="shared" si="242"/>
        <v>40.413498880820406</v>
      </c>
      <c r="CC252">
        <f t="shared" si="243"/>
        <v>45.118295617224348</v>
      </c>
      <c r="CD252">
        <f t="shared" si="244"/>
        <v>49.640492871870123</v>
      </c>
      <c r="CE252">
        <f t="shared" si="245"/>
        <v>53.956246414574743</v>
      </c>
      <c r="CF252">
        <f t="shared" si="246"/>
        <v>58.049178066391676</v>
      </c>
      <c r="CG252">
        <f t="shared" si="247"/>
        <v>61.910659739161417</v>
      </c>
      <c r="CH252">
        <f t="shared" si="248"/>
        <v>65.536716903642315</v>
      </c>
      <c r="CI252">
        <f t="shared" si="249"/>
        <v>68.927846481435495</v>
      </c>
      <c r="CJ252">
        <f t="shared" si="250"/>
        <v>72.087451714641347</v>
      </c>
      <c r="CK252">
        <f t="shared" si="251"/>
        <v>75.024143692260935</v>
      </c>
      <c r="CL252">
        <f t="shared" si="252"/>
        <v>77.744164577015198</v>
      </c>
      <c r="CM252" t="str">
        <f t="shared" si="253"/>
        <v/>
      </c>
      <c r="CN252" t="str">
        <f t="shared" si="254"/>
        <v/>
      </c>
      <c r="CO252" t="str">
        <f t="shared" si="255"/>
        <v/>
      </c>
      <c r="CP252" t="str">
        <f t="shared" si="256"/>
        <v/>
      </c>
      <c r="CQ252" t="str">
        <f t="shared" si="257"/>
        <v/>
      </c>
      <c r="CR252" t="str">
        <f t="shared" si="258"/>
        <v/>
      </c>
      <c r="CS252" t="str">
        <f t="shared" si="259"/>
        <v/>
      </c>
      <c r="CT252" t="str">
        <f t="shared" si="260"/>
        <v/>
      </c>
      <c r="CU252" t="str">
        <f t="shared" si="261"/>
        <v/>
      </c>
      <c r="CV252" t="str">
        <f t="shared" si="262"/>
        <v/>
      </c>
    </row>
    <row r="253" spans="1:100" x14ac:dyDescent="0.2">
      <c r="A253" s="1">
        <v>30071</v>
      </c>
      <c r="B253">
        <v>1.1299999999999999</v>
      </c>
      <c r="C253" s="2">
        <v>12.7</v>
      </c>
      <c r="D253" s="2">
        <v>12.8</v>
      </c>
      <c r="E253">
        <v>14.259729511682352</v>
      </c>
      <c r="F253">
        <v>14.371072703558795</v>
      </c>
      <c r="G253">
        <v>14.330478178703521</v>
      </c>
      <c r="H253">
        <v>14.24739012723386</v>
      </c>
      <c r="I253">
        <v>14.162421681160552</v>
      </c>
      <c r="J253">
        <v>14.088240218654935</v>
      </c>
      <c r="K253">
        <v>14.02699128046927</v>
      </c>
      <c r="L253">
        <v>13.977286348733497</v>
      </c>
      <c r="M253">
        <v>13.937059467114722</v>
      </c>
      <c r="N253">
        <v>13.904136414538959</v>
      </c>
      <c r="O253">
        <v>13.876916578835829</v>
      </c>
      <c r="P253">
        <v>13.854143472906566</v>
      </c>
      <c r="Q253">
        <v>13.834789913615309</v>
      </c>
      <c r="R253">
        <v>13.818171247480082</v>
      </c>
      <c r="S253">
        <v>13.803831061353588</v>
      </c>
      <c r="T253">
        <v>13.791313328424781</v>
      </c>
      <c r="U253">
        <v>13.780162326126622</v>
      </c>
      <c r="V253">
        <v>13.770263882592793</v>
      </c>
      <c r="W253">
        <v>13.761503909537121</v>
      </c>
      <c r="X253">
        <v>13.753540882972626</v>
      </c>
      <c r="Y253" t="s">
        <v>99</v>
      </c>
      <c r="Z253" t="s">
        <v>99</v>
      </c>
      <c r="AA253" t="s">
        <v>99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99</v>
      </c>
      <c r="AH253" t="s">
        <v>99</v>
      </c>
      <c r="AI253">
        <f t="shared" si="263"/>
        <v>8.3059796302004552E-2</v>
      </c>
      <c r="AJ253">
        <f t="shared" si="199"/>
        <v>0.23869067316907938</v>
      </c>
      <c r="AK253">
        <f t="shared" si="200"/>
        <v>0.46992481203007513</v>
      </c>
      <c r="AL253">
        <f t="shared" si="201"/>
        <v>0.90238447028409652</v>
      </c>
      <c r="AM253">
        <f t="shared" si="202"/>
        <v>1.6865360606962922</v>
      </c>
      <c r="AN253">
        <f t="shared" si="203"/>
        <v>2.3711609165718803</v>
      </c>
      <c r="AO253">
        <f t="shared" si="204"/>
        <v>2.9713902124223099</v>
      </c>
      <c r="AP253">
        <f t="shared" si="205"/>
        <v>3.4986454323796492</v>
      </c>
      <c r="AQ253">
        <f t="shared" si="206"/>
        <v>3.9620218583664748</v>
      </c>
      <c r="AR253">
        <f t="shared" si="207"/>
        <v>4.3691972221521631</v>
      </c>
      <c r="AS253">
        <f t="shared" si="208"/>
        <v>4.726880608946928</v>
      </c>
      <c r="AT253">
        <f t="shared" si="209"/>
        <v>5.0409871460552358</v>
      </c>
      <c r="AU253">
        <f t="shared" si="210"/>
        <v>5.3167979538302053</v>
      </c>
      <c r="AV253">
        <f t="shared" si="211"/>
        <v>5.5589568865225782</v>
      </c>
      <c r="AW253">
        <f t="shared" si="212"/>
        <v>5.771564805425041</v>
      </c>
      <c r="AX253">
        <f t="shared" si="213"/>
        <v>5.9582536271406292</v>
      </c>
      <c r="AY253">
        <f t="shared" si="214"/>
        <v>6.1221933141791212</v>
      </c>
      <c r="AZ253">
        <f t="shared" si="215"/>
        <v>6.2661474598261409</v>
      </c>
      <c r="BA253">
        <f t="shared" si="216"/>
        <v>6.3925751262520141</v>
      </c>
      <c r="BB253">
        <f t="shared" si="217"/>
        <v>6.5036718254198478</v>
      </c>
      <c r="BC253">
        <f t="shared" si="218"/>
        <v>6.6012782311556011</v>
      </c>
      <c r="BD253">
        <f t="shared" si="219"/>
        <v>6.6870146784077056</v>
      </c>
      <c r="BE253">
        <f t="shared" si="220"/>
        <v>6.7623998034147581</v>
      </c>
      <c r="BF253" t="str">
        <f t="shared" si="221"/>
        <v/>
      </c>
      <c r="BG253" t="str">
        <f t="shared" si="222"/>
        <v/>
      </c>
      <c r="BH253" t="str">
        <f t="shared" si="223"/>
        <v/>
      </c>
      <c r="BI253" t="str">
        <f t="shared" si="224"/>
        <v/>
      </c>
      <c r="BJ253" t="str">
        <f t="shared" si="225"/>
        <v/>
      </c>
      <c r="BK253" t="str">
        <f t="shared" si="226"/>
        <v/>
      </c>
      <c r="BL253" t="str">
        <f t="shared" si="227"/>
        <v/>
      </c>
      <c r="BM253" t="str">
        <f t="shared" si="228"/>
        <v/>
      </c>
      <c r="BN253" t="str">
        <f t="shared" si="229"/>
        <v/>
      </c>
      <c r="BO253" t="str">
        <f t="shared" si="230"/>
        <v/>
      </c>
      <c r="BQ253">
        <f t="shared" si="231"/>
        <v>0.16919264186272676</v>
      </c>
      <c r="BR253">
        <f t="shared" si="232"/>
        <v>0.44165865792300352</v>
      </c>
      <c r="BS253">
        <f t="shared" si="233"/>
        <v>1.2489940886462207</v>
      </c>
      <c r="BT253">
        <f t="shared" si="234"/>
        <v>3.7973883378816105</v>
      </c>
      <c r="BU253">
        <f t="shared" si="235"/>
        <v>7.2988960257153614</v>
      </c>
      <c r="BV253">
        <f t="shared" si="236"/>
        <v>11.485076918759681</v>
      </c>
      <c r="BW253">
        <f t="shared" si="237"/>
        <v>16.140229126405139</v>
      </c>
      <c r="BX253">
        <f t="shared" si="238"/>
        <v>21.089120084806055</v>
      </c>
      <c r="BY253">
        <f t="shared" si="239"/>
        <v>26.190509716015185</v>
      </c>
      <c r="BZ253">
        <f t="shared" si="240"/>
        <v>31.332425487962759</v>
      </c>
      <c r="CA253">
        <f t="shared" si="241"/>
        <v>36.427548706721069</v>
      </c>
      <c r="CB253">
        <f t="shared" si="242"/>
        <v>41.409766215548132</v>
      </c>
      <c r="CC253">
        <f t="shared" si="243"/>
        <v>46.229757752231485</v>
      </c>
      <c r="CD253">
        <f t="shared" si="244"/>
        <v>50.85215211704142</v>
      </c>
      <c r="CE253">
        <f t="shared" si="245"/>
        <v>55.253109602162226</v>
      </c>
      <c r="CF253">
        <f t="shared" si="246"/>
        <v>59.417431431675055</v>
      </c>
      <c r="CG253">
        <f t="shared" si="247"/>
        <v>63.336683648461822</v>
      </c>
      <c r="CH253">
        <f t="shared" si="248"/>
        <v>67.008556309322614</v>
      </c>
      <c r="CI253">
        <f t="shared" si="249"/>
        <v>70.435745456148851</v>
      </c>
      <c r="CJ253">
        <f t="shared" si="250"/>
        <v>73.62267245564766</v>
      </c>
      <c r="CK253">
        <f t="shared" si="251"/>
        <v>76.576295860331655</v>
      </c>
      <c r="CL253">
        <f t="shared" si="252"/>
        <v>79.307272587140176</v>
      </c>
      <c r="CM253" t="str">
        <f t="shared" si="253"/>
        <v/>
      </c>
      <c r="CN253" t="str">
        <f t="shared" si="254"/>
        <v/>
      </c>
      <c r="CO253" t="str">
        <f t="shared" si="255"/>
        <v/>
      </c>
      <c r="CP253" t="str">
        <f t="shared" si="256"/>
        <v/>
      </c>
      <c r="CQ253" t="str">
        <f t="shared" si="257"/>
        <v/>
      </c>
      <c r="CR253" t="str">
        <f t="shared" si="258"/>
        <v/>
      </c>
      <c r="CS253" t="str">
        <f t="shared" si="259"/>
        <v/>
      </c>
      <c r="CT253" t="str">
        <f t="shared" si="260"/>
        <v/>
      </c>
      <c r="CU253" t="str">
        <f t="shared" si="261"/>
        <v/>
      </c>
      <c r="CV253" t="str">
        <f t="shared" si="262"/>
        <v/>
      </c>
    </row>
    <row r="254" spans="1:100" x14ac:dyDescent="0.2">
      <c r="A254" s="1">
        <v>30102</v>
      </c>
      <c r="B254">
        <v>1.06</v>
      </c>
      <c r="C254" s="2">
        <v>12.09</v>
      </c>
      <c r="D254" s="2">
        <v>12.16</v>
      </c>
      <c r="E254">
        <v>13.584174316483267</v>
      </c>
      <c r="F254">
        <v>13.943212234449165</v>
      </c>
      <c r="G254">
        <v>14.012966823063589</v>
      </c>
      <c r="H254">
        <v>14.014563015772419</v>
      </c>
      <c r="I254">
        <v>14.00350413952407</v>
      </c>
      <c r="J254">
        <v>13.99221835126998</v>
      </c>
      <c r="K254">
        <v>13.98309933856725</v>
      </c>
      <c r="L254">
        <v>13.975918629503647</v>
      </c>
      <c r="M254">
        <v>13.970219976039688</v>
      </c>
      <c r="N254">
        <v>13.965661258415608</v>
      </c>
      <c r="O254">
        <v>13.96190045364769</v>
      </c>
      <c r="P254">
        <v>13.958823523874187</v>
      </c>
      <c r="Q254">
        <v>13.95620250107501</v>
      </c>
      <c r="R254">
        <v>13.953923399816093</v>
      </c>
      <c r="S254">
        <v>13.951986199584532</v>
      </c>
      <c r="T254">
        <v>13.950276932611082</v>
      </c>
      <c r="U254">
        <v>13.948681639901107</v>
      </c>
      <c r="V254">
        <v>13.947428211296931</v>
      </c>
      <c r="W254">
        <v>13.946174796480392</v>
      </c>
      <c r="X254">
        <v>13.945035340429722</v>
      </c>
      <c r="Y254" t="s">
        <v>99</v>
      </c>
      <c r="Z254" t="s">
        <v>99</v>
      </c>
      <c r="AA254" t="s">
        <v>99</v>
      </c>
      <c r="AB254" t="s">
        <v>99</v>
      </c>
      <c r="AC254" t="s">
        <v>99</v>
      </c>
      <c r="AD254" t="s">
        <v>99</v>
      </c>
      <c r="AE254" t="s">
        <v>99</v>
      </c>
      <c r="AF254" t="s">
        <v>99</v>
      </c>
      <c r="AG254" t="s">
        <v>99</v>
      </c>
      <c r="AH254" t="s">
        <v>99</v>
      </c>
      <c r="AI254">
        <f t="shared" si="263"/>
        <v>8.3076676509186778E-2</v>
      </c>
      <c r="AJ254">
        <f t="shared" si="199"/>
        <v>0.23920795030075495</v>
      </c>
      <c r="AK254">
        <f t="shared" si="200"/>
        <v>0.47134238310708915</v>
      </c>
      <c r="AL254">
        <f t="shared" si="201"/>
        <v>0.90662099487108538</v>
      </c>
      <c r="AM254">
        <f t="shared" si="202"/>
        <v>1.6946917872332803</v>
      </c>
      <c r="AN254">
        <f t="shared" si="203"/>
        <v>2.3827928917820991</v>
      </c>
      <c r="AO254">
        <f t="shared" si="204"/>
        <v>2.9848069510464801</v>
      </c>
      <c r="AP254">
        <f t="shared" si="205"/>
        <v>3.5115063704207183</v>
      </c>
      <c r="AQ254">
        <f t="shared" si="206"/>
        <v>3.9721667754941237</v>
      </c>
      <c r="AR254">
        <f t="shared" si="207"/>
        <v>4.3749507863944874</v>
      </c>
      <c r="AS254">
        <f t="shared" si="208"/>
        <v>4.7270948862296267</v>
      </c>
      <c r="AT254">
        <f t="shared" si="209"/>
        <v>5.0349529642712598</v>
      </c>
      <c r="AU254">
        <f t="shared" si="210"/>
        <v>5.3040830577335667</v>
      </c>
      <c r="AV254">
        <f t="shared" si="211"/>
        <v>5.539367344011267</v>
      </c>
      <c r="AW254">
        <f t="shared" si="212"/>
        <v>5.7450456158894703</v>
      </c>
      <c r="AX254">
        <f t="shared" si="213"/>
        <v>5.9248616181000493</v>
      </c>
      <c r="AY254">
        <f t="shared" si="214"/>
        <v>6.082075946589633</v>
      </c>
      <c r="AZ254">
        <f t="shared" si="215"/>
        <v>6.2195128942200499</v>
      </c>
      <c r="BA254">
        <f t="shared" si="216"/>
        <v>6.3396767755075274</v>
      </c>
      <c r="BB254">
        <f t="shared" si="217"/>
        <v>6.4447674169973101</v>
      </c>
      <c r="BC254">
        <f t="shared" si="218"/>
        <v>6.5365947703973424</v>
      </c>
      <c r="BD254">
        <f t="shared" si="219"/>
        <v>6.6169311932652475</v>
      </c>
      <c r="BE254">
        <f t="shared" si="220"/>
        <v>6.6871821016518718</v>
      </c>
      <c r="BF254" t="str">
        <f t="shared" si="221"/>
        <v/>
      </c>
      <c r="BG254" t="str">
        <f t="shared" si="222"/>
        <v/>
      </c>
      <c r="BH254" t="str">
        <f t="shared" si="223"/>
        <v/>
      </c>
      <c r="BI254" t="str">
        <f t="shared" si="224"/>
        <v/>
      </c>
      <c r="BJ254" t="str">
        <f t="shared" si="225"/>
        <v/>
      </c>
      <c r="BK254" t="str">
        <f t="shared" si="226"/>
        <v/>
      </c>
      <c r="BL254" t="str">
        <f t="shared" si="227"/>
        <v/>
      </c>
      <c r="BM254" t="str">
        <f t="shared" si="228"/>
        <v/>
      </c>
      <c r="BN254" t="str">
        <f t="shared" si="229"/>
        <v/>
      </c>
      <c r="BO254" t="str">
        <f t="shared" si="230"/>
        <v/>
      </c>
      <c r="BQ254">
        <f t="shared" si="231"/>
        <v>0.17000650143453289</v>
      </c>
      <c r="BR254">
        <f t="shared" si="232"/>
        <v>0.44432728422614254</v>
      </c>
      <c r="BS254">
        <f t="shared" si="233"/>
        <v>1.2594964126054471</v>
      </c>
      <c r="BT254">
        <f t="shared" si="234"/>
        <v>3.8273234652260584</v>
      </c>
      <c r="BU254">
        <f t="shared" si="235"/>
        <v>7.3551289397254287</v>
      </c>
      <c r="BV254">
        <f t="shared" si="236"/>
        <v>11.565170947891847</v>
      </c>
      <c r="BW254">
        <f t="shared" si="237"/>
        <v>16.231226157198975</v>
      </c>
      <c r="BX254">
        <f t="shared" si="238"/>
        <v>21.171808313705256</v>
      </c>
      <c r="BY254">
        <f t="shared" si="239"/>
        <v>26.243412341929329</v>
      </c>
      <c r="BZ254">
        <f t="shared" si="240"/>
        <v>31.334612636174633</v>
      </c>
      <c r="CA254">
        <f t="shared" si="241"/>
        <v>36.360042462568117</v>
      </c>
      <c r="CB254">
        <f t="shared" si="242"/>
        <v>41.255469588675005</v>
      </c>
      <c r="CC254">
        <f t="shared" si="243"/>
        <v>45.974108527835966</v>
      </c>
      <c r="CD254">
        <f t="shared" si="244"/>
        <v>50.482667460038094</v>
      </c>
      <c r="CE254">
        <f t="shared" si="245"/>
        <v>54.759495581445094</v>
      </c>
      <c r="CF254">
        <f t="shared" si="246"/>
        <v>58.791626589223355</v>
      </c>
      <c r="CG254">
        <f t="shared" si="247"/>
        <v>62.572637976120106</v>
      </c>
      <c r="CH254">
        <f t="shared" si="248"/>
        <v>66.102111492193558</v>
      </c>
      <c r="CI254">
        <f t="shared" si="249"/>
        <v>69.383981911499276</v>
      </c>
      <c r="CJ254">
        <f t="shared" si="250"/>
        <v>72.423217840099426</v>
      </c>
      <c r="CK254">
        <f t="shared" si="251"/>
        <v>75.23068365574062</v>
      </c>
      <c r="CL254">
        <f t="shared" si="252"/>
        <v>77.816007586453111</v>
      </c>
      <c r="CM254" t="str">
        <f t="shared" si="253"/>
        <v/>
      </c>
      <c r="CN254" t="str">
        <f t="shared" si="254"/>
        <v/>
      </c>
      <c r="CO254" t="str">
        <f t="shared" si="255"/>
        <v/>
      </c>
      <c r="CP254" t="str">
        <f t="shared" si="256"/>
        <v/>
      </c>
      <c r="CQ254" t="str">
        <f t="shared" si="257"/>
        <v/>
      </c>
      <c r="CR254" t="str">
        <f t="shared" si="258"/>
        <v/>
      </c>
      <c r="CS254" t="str">
        <f t="shared" si="259"/>
        <v/>
      </c>
      <c r="CT254" t="str">
        <f t="shared" si="260"/>
        <v/>
      </c>
      <c r="CU254" t="str">
        <f t="shared" si="261"/>
        <v/>
      </c>
      <c r="CV254" t="str">
        <f t="shared" si="262"/>
        <v/>
      </c>
    </row>
    <row r="255" spans="1:100" x14ac:dyDescent="0.2">
      <c r="A255" s="1">
        <v>30132</v>
      </c>
      <c r="B255">
        <v>0.96</v>
      </c>
      <c r="C255" s="2">
        <v>12.47</v>
      </c>
      <c r="D255" s="2">
        <v>12.7</v>
      </c>
      <c r="E255">
        <v>15.037157628561193</v>
      </c>
      <c r="F255">
        <v>15.174133330517581</v>
      </c>
      <c r="G255">
        <v>15.113682780176996</v>
      </c>
      <c r="H255">
        <v>15.001846641683048</v>
      </c>
      <c r="I255">
        <v>14.890463825976807</v>
      </c>
      <c r="J255">
        <v>14.794570329788392</v>
      </c>
      <c r="K255">
        <v>14.715962975205144</v>
      </c>
      <c r="L255">
        <v>14.652427932548683</v>
      </c>
      <c r="M255">
        <v>14.60107514871738</v>
      </c>
      <c r="N255">
        <v>14.559024270945864</v>
      </c>
      <c r="O255">
        <v>14.524318144835391</v>
      </c>
      <c r="P255">
        <v>14.495232662039292</v>
      </c>
      <c r="Q255">
        <v>14.470504362536785</v>
      </c>
      <c r="R255">
        <v>14.449329277985413</v>
      </c>
      <c r="S255">
        <v>14.430904419212599</v>
      </c>
      <c r="T255">
        <v>14.414885213964435</v>
      </c>
      <c r="U255">
        <v>14.400584247141746</v>
      </c>
      <c r="V255">
        <v>14.388000874972718</v>
      </c>
      <c r="W255">
        <v>14.376677023425998</v>
      </c>
      <c r="X255">
        <v>14.366612318701444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>
        <f t="shared" si="263"/>
        <v>8.3100805827358862E-2</v>
      </c>
      <c r="AJ255">
        <f t="shared" si="199"/>
        <v>0.23888542065640589</v>
      </c>
      <c r="AK255">
        <f t="shared" si="200"/>
        <v>0.47014574518100538</v>
      </c>
      <c r="AL255">
        <f t="shared" si="201"/>
        <v>0.89755270143342925</v>
      </c>
      <c r="AM255">
        <f t="shared" si="202"/>
        <v>1.6713998895086979</v>
      </c>
      <c r="AN255">
        <f t="shared" si="203"/>
        <v>2.3428463682569158</v>
      </c>
      <c r="AO255">
        <f t="shared" si="204"/>
        <v>2.9285480829283328</v>
      </c>
      <c r="AP255">
        <f t="shared" si="205"/>
        <v>3.44063970540576</v>
      </c>
      <c r="AQ255">
        <f t="shared" si="206"/>
        <v>3.8886013234223444</v>
      </c>
      <c r="AR255">
        <f t="shared" si="207"/>
        <v>4.2803847656126583</v>
      </c>
      <c r="AS255">
        <f t="shared" si="208"/>
        <v>4.6229081922242372</v>
      </c>
      <c r="AT255">
        <f t="shared" si="209"/>
        <v>4.9222575305752647</v>
      </c>
      <c r="AU255">
        <f t="shared" si="210"/>
        <v>5.1838558642639248</v>
      </c>
      <c r="AV255">
        <f t="shared" si="211"/>
        <v>5.4124194061810629</v>
      </c>
      <c r="AW255">
        <f t="shared" si="212"/>
        <v>5.6121378653169796</v>
      </c>
      <c r="AX255">
        <f t="shared" si="213"/>
        <v>5.7866790190483357</v>
      </c>
      <c r="AY255">
        <f t="shared" si="214"/>
        <v>5.9392127252185807</v>
      </c>
      <c r="AZ255">
        <f t="shared" si="215"/>
        <v>6.0725643663977253</v>
      </c>
      <c r="BA255">
        <f t="shared" si="216"/>
        <v>6.1891196738146528</v>
      </c>
      <c r="BB255">
        <f t="shared" si="217"/>
        <v>6.2910968907412688</v>
      </c>
      <c r="BC255">
        <f t="shared" si="218"/>
        <v>6.3802523598534391</v>
      </c>
      <c r="BD255">
        <f t="shared" si="219"/>
        <v>6.4582768063929423</v>
      </c>
      <c r="BE255">
        <f t="shared" si="220"/>
        <v>6.5265132834566293</v>
      </c>
      <c r="BF255" t="str">
        <f t="shared" si="221"/>
        <v/>
      </c>
      <c r="BG255" t="str">
        <f t="shared" si="222"/>
        <v/>
      </c>
      <c r="BH255" t="str">
        <f t="shared" si="223"/>
        <v/>
      </c>
      <c r="BI255" t="str">
        <f t="shared" si="224"/>
        <v/>
      </c>
      <c r="BJ255" t="str">
        <f t="shared" si="225"/>
        <v/>
      </c>
      <c r="BK255" t="str">
        <f t="shared" si="226"/>
        <v/>
      </c>
      <c r="BL255" t="str">
        <f t="shared" si="227"/>
        <v/>
      </c>
      <c r="BM255" t="str">
        <f t="shared" si="228"/>
        <v/>
      </c>
      <c r="BN255" t="str">
        <f t="shared" si="229"/>
        <v/>
      </c>
      <c r="BO255" t="str">
        <f t="shared" si="230"/>
        <v/>
      </c>
      <c r="BQ255">
        <f t="shared" si="231"/>
        <v>0.16949878557574749</v>
      </c>
      <c r="BR255">
        <f t="shared" si="232"/>
        <v>0.44207404342359347</v>
      </c>
      <c r="BS255">
        <f t="shared" si="233"/>
        <v>1.2370601516914732</v>
      </c>
      <c r="BT255">
        <f t="shared" si="234"/>
        <v>3.7420328609424161</v>
      </c>
      <c r="BU255">
        <f t="shared" si="235"/>
        <v>7.1625224631464235</v>
      </c>
      <c r="BV255">
        <f t="shared" si="236"/>
        <v>11.230290253007684</v>
      </c>
      <c r="BW255">
        <f t="shared" si="237"/>
        <v>15.731383442890685</v>
      </c>
      <c r="BX255">
        <f t="shared" si="238"/>
        <v>20.493005111725481</v>
      </c>
      <c r="BY255">
        <f t="shared" si="239"/>
        <v>25.377098494317806</v>
      </c>
      <c r="BZ255">
        <f t="shared" si="240"/>
        <v>30.275396003457253</v>
      </c>
      <c r="CA255">
        <f t="shared" si="241"/>
        <v>35.104689368389352</v>
      </c>
      <c r="CB255">
        <f t="shared" si="242"/>
        <v>39.803232296536578</v>
      </c>
      <c r="CC255">
        <f t="shared" si="243"/>
        <v>44.325611610276283</v>
      </c>
      <c r="CD255">
        <f t="shared" si="244"/>
        <v>48.640731784283162</v>
      </c>
      <c r="CE255">
        <f t="shared" si="245"/>
        <v>52.728415583272579</v>
      </c>
      <c r="CF255">
        <f t="shared" si="246"/>
        <v>56.576535267799116</v>
      </c>
      <c r="CG255">
        <f t="shared" si="247"/>
        <v>60.180568324245414</v>
      </c>
      <c r="CH255">
        <f t="shared" si="248"/>
        <v>63.5398336312753</v>
      </c>
      <c r="CI255">
        <f t="shared" si="249"/>
        <v>66.659949038284026</v>
      </c>
      <c r="CJ255">
        <f t="shared" si="250"/>
        <v>69.54620870132112</v>
      </c>
      <c r="CK255">
        <f t="shared" si="251"/>
        <v>72.208983660825638</v>
      </c>
      <c r="CL255">
        <f t="shared" si="252"/>
        <v>74.65751670639817</v>
      </c>
      <c r="CM255" t="str">
        <f t="shared" si="253"/>
        <v/>
      </c>
      <c r="CN255" t="str">
        <f t="shared" si="254"/>
        <v/>
      </c>
      <c r="CO255" t="str">
        <f t="shared" si="255"/>
        <v/>
      </c>
      <c r="CP255" t="str">
        <f t="shared" si="256"/>
        <v/>
      </c>
      <c r="CQ255" t="str">
        <f t="shared" si="257"/>
        <v/>
      </c>
      <c r="CR255" t="str">
        <f t="shared" si="258"/>
        <v/>
      </c>
      <c r="CS255" t="str">
        <f t="shared" si="259"/>
        <v/>
      </c>
      <c r="CT255" t="str">
        <f t="shared" si="260"/>
        <v/>
      </c>
      <c r="CU255" t="str">
        <f t="shared" si="261"/>
        <v/>
      </c>
      <c r="CV255" t="str">
        <f t="shared" si="262"/>
        <v/>
      </c>
    </row>
    <row r="256" spans="1:100" x14ac:dyDescent="0.2">
      <c r="A256" s="1">
        <v>30163</v>
      </c>
      <c r="B256">
        <v>1.05</v>
      </c>
      <c r="C256" s="2">
        <v>11.35</v>
      </c>
      <c r="D256" s="2">
        <v>11.88</v>
      </c>
      <c r="E256">
        <v>13.368115801562453</v>
      </c>
      <c r="F256">
        <v>13.704751080094834</v>
      </c>
      <c r="G256">
        <v>13.831602584120549</v>
      </c>
      <c r="H256">
        <v>13.897644063797099</v>
      </c>
      <c r="I256">
        <v>13.937515216264075</v>
      </c>
      <c r="J256">
        <v>13.964065750326583</v>
      </c>
      <c r="K256">
        <v>13.98309933856725</v>
      </c>
      <c r="L256">
        <v>13.997348116514651</v>
      </c>
      <c r="M256">
        <v>14.008406395599815</v>
      </c>
      <c r="N256">
        <v>14.017299398121263</v>
      </c>
      <c r="O256">
        <v>14.024596738795147</v>
      </c>
      <c r="P256">
        <v>14.030640202572675</v>
      </c>
      <c r="Q256">
        <v>14.035771696839561</v>
      </c>
      <c r="R256">
        <v>14.040105138498916</v>
      </c>
      <c r="S256">
        <v>14.043982567989532</v>
      </c>
      <c r="T256">
        <v>14.047289891439974</v>
      </c>
      <c r="U256">
        <v>14.050141109327342</v>
      </c>
      <c r="V256">
        <v>14.05276429273934</v>
      </c>
      <c r="W256">
        <v>14.055159425938291</v>
      </c>
      <c r="X256">
        <v>14.057212437285017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>
        <f t="shared" si="263"/>
        <v>8.3079088660585929E-2</v>
      </c>
      <c r="AJ256">
        <f t="shared" si="199"/>
        <v>0.23983881340110891</v>
      </c>
      <c r="AK256">
        <f t="shared" si="200"/>
        <v>0.47196526335661648</v>
      </c>
      <c r="AL256">
        <f t="shared" si="201"/>
        <v>0.90798344682185883</v>
      </c>
      <c r="AM256">
        <f t="shared" si="202"/>
        <v>1.699265144277553</v>
      </c>
      <c r="AN256">
        <f t="shared" si="203"/>
        <v>2.3894773415663439</v>
      </c>
      <c r="AO256">
        <f t="shared" si="204"/>
        <v>2.9915797146493373</v>
      </c>
      <c r="AP256">
        <f t="shared" si="205"/>
        <v>3.5168680376115677</v>
      </c>
      <c r="AQ256">
        <f t="shared" si="206"/>
        <v>3.9751486940764686</v>
      </c>
      <c r="AR256">
        <f t="shared" si="207"/>
        <v>4.3749507863944874</v>
      </c>
      <c r="AS256">
        <f t="shared" si="208"/>
        <v>4.7237392979938084</v>
      </c>
      <c r="AT256">
        <f t="shared" si="209"/>
        <v>5.0280180714192575</v>
      </c>
      <c r="AU256">
        <f t="shared" si="210"/>
        <v>5.293447937392326</v>
      </c>
      <c r="AV256">
        <f t="shared" si="211"/>
        <v>5.524984725996184</v>
      </c>
      <c r="AW256">
        <f t="shared" si="212"/>
        <v>5.7269633413078891</v>
      </c>
      <c r="AX256">
        <f t="shared" si="213"/>
        <v>5.9031396100477993</v>
      </c>
      <c r="AY256">
        <f t="shared" si="214"/>
        <v>6.0568269206494287</v>
      </c>
      <c r="AZ256">
        <f t="shared" si="215"/>
        <v>6.1908385657879439</v>
      </c>
      <c r="BA256">
        <f t="shared" si="216"/>
        <v>6.3077455283201536</v>
      </c>
      <c r="BB256">
        <f t="shared" si="217"/>
        <v>6.4097276011486963</v>
      </c>
      <c r="BC256">
        <f t="shared" si="218"/>
        <v>6.4986359714374462</v>
      </c>
      <c r="BD256">
        <f t="shared" si="219"/>
        <v>6.5761492414419811</v>
      </c>
      <c r="BE256">
        <f t="shared" si="220"/>
        <v>6.6437771174061693</v>
      </c>
      <c r="BF256" t="str">
        <f t="shared" si="221"/>
        <v/>
      </c>
      <c r="BG256" t="str">
        <f t="shared" si="222"/>
        <v/>
      </c>
      <c r="BH256" t="str">
        <f t="shared" si="223"/>
        <v/>
      </c>
      <c r="BI256" t="str">
        <f t="shared" si="224"/>
        <v/>
      </c>
      <c r="BJ256" t="str">
        <f t="shared" si="225"/>
        <v/>
      </c>
      <c r="BK256" t="str">
        <f t="shared" si="226"/>
        <v/>
      </c>
      <c r="BL256" t="str">
        <f t="shared" si="227"/>
        <v/>
      </c>
      <c r="BM256" t="str">
        <f t="shared" si="228"/>
        <v/>
      </c>
      <c r="BN256" t="str">
        <f t="shared" si="229"/>
        <v/>
      </c>
      <c r="BO256" t="str">
        <f t="shared" si="230"/>
        <v/>
      </c>
      <c r="BQ256">
        <f t="shared" si="231"/>
        <v>0.17100210443879593</v>
      </c>
      <c r="BR256">
        <f t="shared" si="232"/>
        <v>0.44550241963055193</v>
      </c>
      <c r="BS256">
        <f t="shared" si="233"/>
        <v>1.2628815720150275</v>
      </c>
      <c r="BT256">
        <f t="shared" si="234"/>
        <v>3.8441427578606309</v>
      </c>
      <c r="BU256">
        <f t="shared" si="235"/>
        <v>7.3874985525209134</v>
      </c>
      <c r="BV256">
        <f t="shared" si="236"/>
        <v>11.605656911092151</v>
      </c>
      <c r="BW256">
        <f t="shared" si="237"/>
        <v>16.269199454731179</v>
      </c>
      <c r="BX256">
        <f t="shared" si="238"/>
        <v>21.196127689632547</v>
      </c>
      <c r="BY256">
        <f t="shared" si="239"/>
        <v>26.243412341929329</v>
      </c>
      <c r="BZ256">
        <f t="shared" si="240"/>
        <v>31.300365909709335</v>
      </c>
      <c r="CA256">
        <f t="shared" si="241"/>
        <v>36.282495688814571</v>
      </c>
      <c r="CB256">
        <f t="shared" si="242"/>
        <v>41.126514910096532</v>
      </c>
      <c r="CC256">
        <f t="shared" si="243"/>
        <v>45.786624868062653</v>
      </c>
      <c r="CD256">
        <f t="shared" si="244"/>
        <v>50.231102865217601</v>
      </c>
      <c r="CE256">
        <f t="shared" si="245"/>
        <v>54.438972171665654</v>
      </c>
      <c r="CF256">
        <f t="shared" si="246"/>
        <v>58.398601807940921</v>
      </c>
      <c r="CG256">
        <f t="shared" si="247"/>
        <v>62.104012365972267</v>
      </c>
      <c r="CH256">
        <f t="shared" si="248"/>
        <v>65.556494041665772</v>
      </c>
      <c r="CI256">
        <f t="shared" si="249"/>
        <v>68.760311176600297</v>
      </c>
      <c r="CJ256">
        <f t="shared" si="250"/>
        <v>71.72180368884969</v>
      </c>
      <c r="CK256">
        <f t="shared" si="251"/>
        <v>74.450690267901024</v>
      </c>
      <c r="CL256">
        <f t="shared" si="252"/>
        <v>76.959089706112408</v>
      </c>
      <c r="CM256" t="str">
        <f t="shared" si="253"/>
        <v/>
      </c>
      <c r="CN256" t="str">
        <f t="shared" si="254"/>
        <v/>
      </c>
      <c r="CO256" t="str">
        <f t="shared" si="255"/>
        <v/>
      </c>
      <c r="CP256" t="str">
        <f t="shared" si="256"/>
        <v/>
      </c>
      <c r="CQ256" t="str">
        <f t="shared" si="257"/>
        <v/>
      </c>
      <c r="CR256" t="str">
        <f t="shared" si="258"/>
        <v/>
      </c>
      <c r="CS256" t="str">
        <f t="shared" si="259"/>
        <v/>
      </c>
      <c r="CT256" t="str">
        <f t="shared" si="260"/>
        <v/>
      </c>
      <c r="CU256" t="str">
        <f t="shared" si="261"/>
        <v/>
      </c>
      <c r="CV256" t="str">
        <f t="shared" si="262"/>
        <v/>
      </c>
    </row>
    <row r="257" spans="1:100" x14ac:dyDescent="0.2">
      <c r="A257" s="1">
        <v>30194</v>
      </c>
      <c r="B257">
        <v>0.76</v>
      </c>
      <c r="C257" s="2">
        <v>8.68</v>
      </c>
      <c r="D257" s="2">
        <v>9.8800000000000008</v>
      </c>
      <c r="E257">
        <v>11.808343416171919</v>
      </c>
      <c r="F257">
        <v>12.500220988873911</v>
      </c>
      <c r="G257">
        <v>12.713723744522575</v>
      </c>
      <c r="H257">
        <v>12.819385998706601</v>
      </c>
      <c r="I257">
        <v>12.882695430887203</v>
      </c>
      <c r="J257">
        <v>12.925034379730537</v>
      </c>
      <c r="K257">
        <v>12.955189389424572</v>
      </c>
      <c r="L257">
        <v>12.97778268655685</v>
      </c>
      <c r="M257">
        <v>12.995408595441106</v>
      </c>
      <c r="N257">
        <v>13.009533904328951</v>
      </c>
      <c r="O257">
        <v>13.021061464682781</v>
      </c>
      <c r="P257">
        <v>13.030668663207434</v>
      </c>
      <c r="Q257">
        <v>13.038807164333699</v>
      </c>
      <c r="R257">
        <v>13.045815787642967</v>
      </c>
      <c r="S257">
        <v>13.051807374655366</v>
      </c>
      <c r="T257">
        <v>13.057120934469646</v>
      </c>
      <c r="U257">
        <v>13.06175637145377</v>
      </c>
      <c r="V257">
        <v>13.065939733831256</v>
      </c>
      <c r="W257">
        <v>13.069670971407543</v>
      </c>
      <c r="X257">
        <v>13.072950039411978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99</v>
      </c>
      <c r="AF257" t="s">
        <v>99</v>
      </c>
      <c r="AG257" t="s">
        <v>99</v>
      </c>
      <c r="AH257" t="s">
        <v>99</v>
      </c>
      <c r="AI257">
        <f t="shared" si="263"/>
        <v>8.314911655070642E-2</v>
      </c>
      <c r="AJ257">
        <f t="shared" si="199"/>
        <v>0.24214604982095655</v>
      </c>
      <c r="AK257">
        <f t="shared" si="200"/>
        <v>0.47646274061368549</v>
      </c>
      <c r="AL257">
        <f t="shared" si="201"/>
        <v>0.91792883848145757</v>
      </c>
      <c r="AM257">
        <f t="shared" si="202"/>
        <v>1.7226761803460899</v>
      </c>
      <c r="AN257">
        <f t="shared" si="203"/>
        <v>2.4313346732713916</v>
      </c>
      <c r="AO257">
        <f t="shared" si="204"/>
        <v>3.0551716765100609</v>
      </c>
      <c r="AP257">
        <f t="shared" si="205"/>
        <v>3.6043016126726442</v>
      </c>
      <c r="AQ257">
        <f t="shared" si="206"/>
        <v>4.0876404573253051</v>
      </c>
      <c r="AR257">
        <f t="shared" si="207"/>
        <v>4.5130808863258771</v>
      </c>
      <c r="AS257">
        <f t="shared" si="208"/>
        <v>4.8875438647834368</v>
      </c>
      <c r="AT257">
        <f t="shared" si="209"/>
        <v>5.2171148692802305</v>
      </c>
      <c r="AU257">
        <f t="shared" si="210"/>
        <v>5.5071681486339266</v>
      </c>
      <c r="AV257">
        <f t="shared" si="211"/>
        <v>5.7624441835981512</v>
      </c>
      <c r="AW257">
        <f t="shared" si="212"/>
        <v>5.9870984648511207</v>
      </c>
      <c r="AX257">
        <f t="shared" si="213"/>
        <v>6.1847933801958108</v>
      </c>
      <c r="AY257">
        <f t="shared" si="214"/>
        <v>6.3587479366942832</v>
      </c>
      <c r="AZ257">
        <f t="shared" si="215"/>
        <v>6.5118411402102945</v>
      </c>
      <c r="BA257">
        <f t="shared" si="216"/>
        <v>6.6465205746020928</v>
      </c>
      <c r="BB257">
        <f t="shared" si="217"/>
        <v>6.7650336805706868</v>
      </c>
      <c r="BC257">
        <f t="shared" si="218"/>
        <v>6.8692738628735226</v>
      </c>
      <c r="BD257">
        <f t="shared" si="219"/>
        <v>6.9609779164192771</v>
      </c>
      <c r="BE257">
        <f t="shared" si="220"/>
        <v>7.0416769354540838</v>
      </c>
      <c r="BF257" t="str">
        <f t="shared" si="221"/>
        <v/>
      </c>
      <c r="BG257" t="str">
        <f t="shared" si="222"/>
        <v/>
      </c>
      <c r="BH257" t="str">
        <f t="shared" si="223"/>
        <v/>
      </c>
      <c r="BI257" t="str">
        <f t="shared" si="224"/>
        <v/>
      </c>
      <c r="BJ257" t="str">
        <f t="shared" si="225"/>
        <v/>
      </c>
      <c r="BK257" t="str">
        <f t="shared" si="226"/>
        <v/>
      </c>
      <c r="BL257" t="str">
        <f t="shared" si="227"/>
        <v/>
      </c>
      <c r="BM257" t="str">
        <f t="shared" si="228"/>
        <v/>
      </c>
      <c r="BN257" t="str">
        <f t="shared" si="229"/>
        <v/>
      </c>
      <c r="BO257" t="str">
        <f t="shared" si="230"/>
        <v/>
      </c>
      <c r="BQ257">
        <f t="shared" si="231"/>
        <v>0.17467172775949713</v>
      </c>
      <c r="BR257">
        <f t="shared" si="232"/>
        <v>0.45403348638623697</v>
      </c>
      <c r="BS257">
        <f t="shared" si="233"/>
        <v>1.28770446121659</v>
      </c>
      <c r="BT257">
        <f t="shared" si="234"/>
        <v>3.9306107182941297</v>
      </c>
      <c r="BU257">
        <f t="shared" si="235"/>
        <v>7.5910946392622485</v>
      </c>
      <c r="BV257">
        <f t="shared" si="236"/>
        <v>11.987561751907997</v>
      </c>
      <c r="BW257">
        <f t="shared" si="237"/>
        <v>16.891478166149916</v>
      </c>
      <c r="BX257">
        <f t="shared" si="238"/>
        <v>22.118364523579217</v>
      </c>
      <c r="BY257">
        <f t="shared" si="239"/>
        <v>27.520889318441142</v>
      </c>
      <c r="BZ257">
        <f t="shared" si="240"/>
        <v>32.982154110608107</v>
      </c>
      <c r="CA257">
        <f t="shared" si="241"/>
        <v>38.410581714140918</v>
      </c>
      <c r="CB257">
        <f t="shared" si="242"/>
        <v>43.73578449108745</v>
      </c>
      <c r="CC257">
        <f t="shared" si="243"/>
        <v>48.90480594096254</v>
      </c>
      <c r="CD257">
        <f t="shared" si="244"/>
        <v>53.878631462192502</v>
      </c>
      <c r="CE257">
        <f t="shared" si="245"/>
        <v>58.629834295069053</v>
      </c>
      <c r="CF257">
        <f t="shared" si="246"/>
        <v>63.140239128754921</v>
      </c>
      <c r="CG257">
        <f t="shared" si="247"/>
        <v>67.399910308698878</v>
      </c>
      <c r="CH257">
        <f t="shared" si="248"/>
        <v>71.403398795080449</v>
      </c>
      <c r="CI257">
        <f t="shared" si="249"/>
        <v>75.151580703917148</v>
      </c>
      <c r="CJ257">
        <f t="shared" si="250"/>
        <v>78.647387068155368</v>
      </c>
      <c r="CK257">
        <f t="shared" si="251"/>
        <v>81.89786016221818</v>
      </c>
      <c r="CL257">
        <f t="shared" si="252"/>
        <v>84.912144475621858</v>
      </c>
      <c r="CM257" t="str">
        <f t="shared" si="253"/>
        <v/>
      </c>
      <c r="CN257" t="str">
        <f t="shared" si="254"/>
        <v/>
      </c>
      <c r="CO257" t="str">
        <f t="shared" si="255"/>
        <v/>
      </c>
      <c r="CP257" t="str">
        <f t="shared" si="256"/>
        <v/>
      </c>
      <c r="CQ257" t="str">
        <f t="shared" si="257"/>
        <v/>
      </c>
      <c r="CR257" t="str">
        <f t="shared" si="258"/>
        <v/>
      </c>
      <c r="CS257" t="str">
        <f t="shared" si="259"/>
        <v/>
      </c>
      <c r="CT257" t="str">
        <f t="shared" si="260"/>
        <v/>
      </c>
      <c r="CU257" t="str">
        <f t="shared" si="261"/>
        <v/>
      </c>
      <c r="CV257" t="str">
        <f t="shared" si="262"/>
        <v/>
      </c>
    </row>
    <row r="258" spans="1:100" x14ac:dyDescent="0.2">
      <c r="A258" s="1">
        <v>30224</v>
      </c>
      <c r="B258">
        <v>0.51</v>
      </c>
      <c r="C258" s="2">
        <v>7.92</v>
      </c>
      <c r="D258" s="2">
        <v>9.3699999999999992</v>
      </c>
      <c r="E258">
        <v>10.953166181998576</v>
      </c>
      <c r="F258">
        <v>11.698489816483914</v>
      </c>
      <c r="G258">
        <v>11.956811574721549</v>
      </c>
      <c r="H258">
        <v>12.086196397441928</v>
      </c>
      <c r="I258">
        <v>12.164011216360704</v>
      </c>
      <c r="J258">
        <v>12.215842961753932</v>
      </c>
      <c r="K258">
        <v>12.25288030075613</v>
      </c>
      <c r="L258">
        <v>12.280722467356675</v>
      </c>
      <c r="M258">
        <v>12.302282435761125</v>
      </c>
      <c r="N258">
        <v>12.319578319005075</v>
      </c>
      <c r="O258">
        <v>12.333731477503518</v>
      </c>
      <c r="P258">
        <v>12.345527138570024</v>
      </c>
      <c r="Q258">
        <v>12.355526335443034</v>
      </c>
      <c r="R258">
        <v>12.364065679935511</v>
      </c>
      <c r="S258">
        <v>12.371481953004682</v>
      </c>
      <c r="T258">
        <v>12.377999687970465</v>
      </c>
      <c r="U258">
        <v>12.383731112104602</v>
      </c>
      <c r="V258">
        <v>12.3887884937949</v>
      </c>
      <c r="W258">
        <v>12.393396528587196</v>
      </c>
      <c r="X258">
        <v>12.397442763694034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>
        <f t="shared" si="263"/>
        <v>8.3209602830062762E-2</v>
      </c>
      <c r="AJ258">
        <f t="shared" si="199"/>
        <v>0.24281182687700001</v>
      </c>
      <c r="AK258">
        <f t="shared" si="200"/>
        <v>0.47762334622916469</v>
      </c>
      <c r="AL258">
        <f t="shared" si="201"/>
        <v>0.92346456340496597</v>
      </c>
      <c r="AM258">
        <f t="shared" si="202"/>
        <v>1.7385504760215542</v>
      </c>
      <c r="AN258">
        <f t="shared" si="203"/>
        <v>2.4603311669675265</v>
      </c>
      <c r="AO258">
        <f t="shared" si="204"/>
        <v>3.0996077517468543</v>
      </c>
      <c r="AP258">
        <f t="shared" si="205"/>
        <v>3.6657879016900488</v>
      </c>
      <c r="AQ258">
        <f t="shared" si="206"/>
        <v>4.1672308877508852</v>
      </c>
      <c r="AR258">
        <f t="shared" si="207"/>
        <v>4.6113210011862558</v>
      </c>
      <c r="AS258">
        <f t="shared" si="208"/>
        <v>5.004596559635436</v>
      </c>
      <c r="AT258">
        <f t="shared" si="209"/>
        <v>5.3528872161634178</v>
      </c>
      <c r="AU258">
        <f t="shared" si="210"/>
        <v>5.6613031781695753</v>
      </c>
      <c r="AV258">
        <f t="shared" si="211"/>
        <v>5.9344066861461249</v>
      </c>
      <c r="AW258">
        <f t="shared" si="212"/>
        <v>6.1762308990767005</v>
      </c>
      <c r="AX258">
        <f t="shared" si="213"/>
        <v>6.3903434108349222</v>
      </c>
      <c r="AY258">
        <f t="shared" si="214"/>
        <v>6.5799254236733402</v>
      </c>
      <c r="AZ258">
        <f t="shared" si="215"/>
        <v>6.7477649019790631</v>
      </c>
      <c r="BA258">
        <f t="shared" si="216"/>
        <v>6.8963404858531376</v>
      </c>
      <c r="BB258">
        <f t="shared" si="217"/>
        <v>7.027871337503659</v>
      </c>
      <c r="BC258">
        <f t="shared" si="218"/>
        <v>7.1443144341986589</v>
      </c>
      <c r="BD258">
        <f t="shared" si="219"/>
        <v>7.2473442146647207</v>
      </c>
      <c r="BE258">
        <f t="shared" si="220"/>
        <v>7.3385734409094203</v>
      </c>
      <c r="BF258" t="str">
        <f t="shared" si="221"/>
        <v/>
      </c>
      <c r="BG258" t="str">
        <f t="shared" si="222"/>
        <v/>
      </c>
      <c r="BH258" t="str">
        <f t="shared" si="223"/>
        <v/>
      </c>
      <c r="BI258" t="str">
        <f t="shared" si="224"/>
        <v/>
      </c>
      <c r="BJ258" t="str">
        <f t="shared" si="225"/>
        <v/>
      </c>
      <c r="BK258" t="str">
        <f t="shared" si="226"/>
        <v/>
      </c>
      <c r="BL258" t="str">
        <f t="shared" si="227"/>
        <v/>
      </c>
      <c r="BM258" t="str">
        <f t="shared" si="228"/>
        <v/>
      </c>
      <c r="BN258" t="str">
        <f t="shared" si="229"/>
        <v/>
      </c>
      <c r="BO258" t="str">
        <f t="shared" si="230"/>
        <v/>
      </c>
      <c r="BQ258">
        <f t="shared" si="231"/>
        <v>0.17573895441267773</v>
      </c>
      <c r="BR258">
        <f t="shared" si="232"/>
        <v>0.45624812172631124</v>
      </c>
      <c r="BS258">
        <f t="shared" si="233"/>
        <v>1.3016066875144539</v>
      </c>
      <c r="BT258">
        <f t="shared" si="234"/>
        <v>3.9895918104848249</v>
      </c>
      <c r="BU258">
        <f t="shared" si="235"/>
        <v>7.7330369109112169</v>
      </c>
      <c r="BV258">
        <f t="shared" si="236"/>
        <v>12.256295993318027</v>
      </c>
      <c r="BW258">
        <f t="shared" si="237"/>
        <v>17.332463924703916</v>
      </c>
      <c r="BX258">
        <f t="shared" si="238"/>
        <v>22.776407615826294</v>
      </c>
      <c r="BY258">
        <f t="shared" si="239"/>
        <v>28.437910182502016</v>
      </c>
      <c r="BZ258">
        <f t="shared" si="240"/>
        <v>34.196170777184406</v>
      </c>
      <c r="CA258">
        <f t="shared" si="241"/>
        <v>39.955493757888675</v>
      </c>
      <c r="CB258">
        <f t="shared" si="242"/>
        <v>45.640224353622592</v>
      </c>
      <c r="CC258">
        <f t="shared" si="243"/>
        <v>51.19228929894615</v>
      </c>
      <c r="CD258">
        <f t="shared" si="244"/>
        <v>56.567758431490482</v>
      </c>
      <c r="CE258">
        <f t="shared" si="245"/>
        <v>61.734371718266836</v>
      </c>
      <c r="CF258">
        <f t="shared" si="246"/>
        <v>66.66983580801805</v>
      </c>
      <c r="CG258">
        <f t="shared" si="247"/>
        <v>71.359232605413865</v>
      </c>
      <c r="CH258">
        <f t="shared" si="248"/>
        <v>75.794141490791105</v>
      </c>
      <c r="CI258">
        <f t="shared" si="249"/>
        <v>79.971672039169164</v>
      </c>
      <c r="CJ258">
        <f t="shared" si="250"/>
        <v>83.892825927006385</v>
      </c>
      <c r="CK258">
        <f t="shared" si="251"/>
        <v>87.560593191876123</v>
      </c>
      <c r="CL258">
        <f t="shared" si="252"/>
        <v>90.983044245735314</v>
      </c>
      <c r="CM258" t="str">
        <f t="shared" si="253"/>
        <v/>
      </c>
      <c r="CN258" t="str">
        <f t="shared" si="254"/>
        <v/>
      </c>
      <c r="CO258" t="str">
        <f t="shared" si="255"/>
        <v/>
      </c>
      <c r="CP258" t="str">
        <f t="shared" si="256"/>
        <v/>
      </c>
      <c r="CQ258" t="str">
        <f t="shared" si="257"/>
        <v/>
      </c>
      <c r="CR258" t="str">
        <f t="shared" si="258"/>
        <v/>
      </c>
      <c r="CS258" t="str">
        <f t="shared" si="259"/>
        <v/>
      </c>
      <c r="CT258" t="str">
        <f t="shared" si="260"/>
        <v/>
      </c>
      <c r="CU258" t="str">
        <f t="shared" si="261"/>
        <v/>
      </c>
      <c r="CV258" t="str">
        <f t="shared" si="262"/>
        <v/>
      </c>
    </row>
    <row r="259" spans="1:100" x14ac:dyDescent="0.2">
      <c r="A259" s="1">
        <v>30255</v>
      </c>
      <c r="B259">
        <v>0.59</v>
      </c>
      <c r="C259" s="2">
        <v>7.71</v>
      </c>
      <c r="D259" s="2">
        <v>8.2899999999999991</v>
      </c>
      <c r="E259">
        <v>9.7489172154423329</v>
      </c>
      <c r="F259">
        <v>10.522507277741266</v>
      </c>
      <c r="G259">
        <v>10.833733947823077</v>
      </c>
      <c r="H259">
        <v>10.990341719224372</v>
      </c>
      <c r="I259">
        <v>11.084501447084328</v>
      </c>
      <c r="J259">
        <v>11.147281924216635</v>
      </c>
      <c r="K259">
        <v>11.192083305704115</v>
      </c>
      <c r="L259">
        <v>11.225779611678298</v>
      </c>
      <c r="M259">
        <v>11.251920741349464</v>
      </c>
      <c r="N259">
        <v>11.272949341509708</v>
      </c>
      <c r="O259">
        <v>11.290086695250668</v>
      </c>
      <c r="P259">
        <v>11.30433273807494</v>
      </c>
      <c r="Q259">
        <v>11.316465571570799</v>
      </c>
      <c r="R259">
        <v>11.32681848427195</v>
      </c>
      <c r="S259">
        <v>11.335836321786651</v>
      </c>
      <c r="T259">
        <v>11.34363010310835</v>
      </c>
      <c r="U259">
        <v>11.350644972770919</v>
      </c>
      <c r="V259">
        <v>11.356769426665348</v>
      </c>
      <c r="W259">
        <v>11.362226042053258</v>
      </c>
      <c r="X259">
        <v>11.367237454981094</v>
      </c>
      <c r="Y259" t="s">
        <v>99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>
        <f t="shared" si="263"/>
        <v>8.3190235371341473E-2</v>
      </c>
      <c r="AJ259">
        <f t="shared" si="199"/>
        <v>0.24299650847871992</v>
      </c>
      <c r="AK259">
        <f t="shared" si="200"/>
        <v>0.48009986077104017</v>
      </c>
      <c r="AL259">
        <f t="shared" si="201"/>
        <v>0.93136166748515103</v>
      </c>
      <c r="AM259">
        <f t="shared" si="202"/>
        <v>1.7622682823038076</v>
      </c>
      <c r="AN259">
        <f t="shared" si="203"/>
        <v>2.5043606330948851</v>
      </c>
      <c r="AO259">
        <f t="shared" si="204"/>
        <v>3.1678948625766554</v>
      </c>
      <c r="AP259">
        <f t="shared" si="205"/>
        <v>3.7611867675205559</v>
      </c>
      <c r="AQ259">
        <f t="shared" si="206"/>
        <v>4.2916676826963833</v>
      </c>
      <c r="AR259">
        <f t="shared" si="207"/>
        <v>4.7659808212414871</v>
      </c>
      <c r="AS259">
        <f t="shared" si="208"/>
        <v>5.1900391446744667</v>
      </c>
      <c r="AT259">
        <f t="shared" si="209"/>
        <v>5.5691814211584179</v>
      </c>
      <c r="AU259">
        <f t="shared" si="210"/>
        <v>5.908114960250864</v>
      </c>
      <c r="AV259">
        <f t="shared" si="211"/>
        <v>6.2111322132031059</v>
      </c>
      <c r="AW259">
        <f t="shared" si="212"/>
        <v>6.4820250057969186</v>
      </c>
      <c r="AX259">
        <f t="shared" si="213"/>
        <v>6.7241542293492316</v>
      </c>
      <c r="AY259">
        <f t="shared" si="214"/>
        <v>6.9406012556004413</v>
      </c>
      <c r="AZ259">
        <f t="shared" si="215"/>
        <v>7.1340496082806775</v>
      </c>
      <c r="BA259">
        <f t="shared" si="216"/>
        <v>7.3069879277348804</v>
      </c>
      <c r="BB259">
        <f t="shared" si="217"/>
        <v>7.4614890566301071</v>
      </c>
      <c r="BC259">
        <f t="shared" si="218"/>
        <v>7.5996100421919177</v>
      </c>
      <c r="BD259">
        <f t="shared" si="219"/>
        <v>7.7230490267441416</v>
      </c>
      <c r="BE259">
        <f t="shared" si="220"/>
        <v>7.8332987404466952</v>
      </c>
      <c r="BF259" t="str">
        <f t="shared" si="221"/>
        <v/>
      </c>
      <c r="BG259" t="str">
        <f t="shared" si="222"/>
        <v/>
      </c>
      <c r="BH259" t="str">
        <f t="shared" si="223"/>
        <v/>
      </c>
      <c r="BI259" t="str">
        <f t="shared" si="224"/>
        <v/>
      </c>
      <c r="BJ259" t="str">
        <f t="shared" si="225"/>
        <v/>
      </c>
      <c r="BK259" t="str">
        <f t="shared" si="226"/>
        <v/>
      </c>
      <c r="BL259" t="str">
        <f t="shared" si="227"/>
        <v/>
      </c>
      <c r="BM259" t="str">
        <f t="shared" si="228"/>
        <v/>
      </c>
      <c r="BN259" t="str">
        <f t="shared" si="229"/>
        <v/>
      </c>
      <c r="BO259" t="str">
        <f t="shared" si="230"/>
        <v/>
      </c>
      <c r="BQ259">
        <f t="shared" si="231"/>
        <v>0.17603565635545948</v>
      </c>
      <c r="BR259">
        <f t="shared" si="232"/>
        <v>0.46099175262473757</v>
      </c>
      <c r="BS259">
        <f t="shared" si="233"/>
        <v>1.3215446801013684</v>
      </c>
      <c r="BT259">
        <f t="shared" si="234"/>
        <v>4.0782375101030048</v>
      </c>
      <c r="BU259">
        <f t="shared" si="235"/>
        <v>7.9499588628677316</v>
      </c>
      <c r="BV259">
        <f t="shared" si="236"/>
        <v>12.672214143730329</v>
      </c>
      <c r="BW259">
        <f t="shared" si="237"/>
        <v>18.02205808073338</v>
      </c>
      <c r="BX259">
        <f t="shared" si="238"/>
        <v>23.814160226038837</v>
      </c>
      <c r="BY259">
        <f t="shared" si="239"/>
        <v>29.895338727785038</v>
      </c>
      <c r="BZ259">
        <f t="shared" si="240"/>
        <v>36.139551572252024</v>
      </c>
      <c r="CA259">
        <f t="shared" si="241"/>
        <v>42.444611299647789</v>
      </c>
      <c r="CB259">
        <f t="shared" si="242"/>
        <v>48.72737761203782</v>
      </c>
      <c r="CC259">
        <f t="shared" si="243"/>
        <v>54.922497495227297</v>
      </c>
      <c r="CD259">
        <f t="shared" si="244"/>
        <v>60.978194410064617</v>
      </c>
      <c r="CE259">
        <f t="shared" si="245"/>
        <v>66.8541050414171</v>
      </c>
      <c r="CF259">
        <f t="shared" si="246"/>
        <v>72.520997303355102</v>
      </c>
      <c r="CG259">
        <f t="shared" si="247"/>
        <v>77.956772412503469</v>
      </c>
      <c r="CH259">
        <f t="shared" si="248"/>
        <v>83.147767464588526</v>
      </c>
      <c r="CI259">
        <f t="shared" si="249"/>
        <v>88.083175438538333</v>
      </c>
      <c r="CJ259">
        <f t="shared" si="250"/>
        <v>92.760717543621737</v>
      </c>
      <c r="CK259">
        <f t="shared" si="251"/>
        <v>97.179085844215763</v>
      </c>
      <c r="CL259">
        <f t="shared" si="252"/>
        <v>101.33939789391624</v>
      </c>
      <c r="CM259" t="str">
        <f t="shared" si="253"/>
        <v/>
      </c>
      <c r="CN259" t="str">
        <f t="shared" si="254"/>
        <v/>
      </c>
      <c r="CO259" t="str">
        <f t="shared" si="255"/>
        <v/>
      </c>
      <c r="CP259" t="str">
        <f t="shared" si="256"/>
        <v/>
      </c>
      <c r="CQ259" t="str">
        <f t="shared" si="257"/>
        <v/>
      </c>
      <c r="CR259" t="str">
        <f t="shared" si="258"/>
        <v/>
      </c>
      <c r="CS259" t="str">
        <f t="shared" si="259"/>
        <v/>
      </c>
      <c r="CT259" t="str">
        <f t="shared" si="260"/>
        <v/>
      </c>
      <c r="CU259" t="str">
        <f t="shared" si="261"/>
        <v/>
      </c>
      <c r="CV259" t="str">
        <f t="shared" si="262"/>
        <v/>
      </c>
    </row>
    <row r="260" spans="1:100" x14ac:dyDescent="0.2">
      <c r="A260" s="1">
        <v>30285</v>
      </c>
      <c r="B260">
        <v>0.63</v>
      </c>
      <c r="C260" s="2">
        <v>8.07</v>
      </c>
      <c r="D260" s="2">
        <v>8.34</v>
      </c>
      <c r="E260">
        <v>9.6780423099803947</v>
      </c>
      <c r="F260">
        <v>10.326172852827597</v>
      </c>
      <c r="G260">
        <v>10.742555309939995</v>
      </c>
      <c r="H260">
        <v>11.00643648561601</v>
      </c>
      <c r="I260">
        <v>11.17295991203453</v>
      </c>
      <c r="J260">
        <v>11.278624406639048</v>
      </c>
      <c r="K260">
        <v>11.346747768398346</v>
      </c>
      <c r="L260">
        <v>11.391518159246882</v>
      </c>
      <c r="M260">
        <v>11.421932195031337</v>
      </c>
      <c r="N260">
        <v>11.443438703256259</v>
      </c>
      <c r="O260">
        <v>11.459153335969008</v>
      </c>
      <c r="P260">
        <v>11.47108010344664</v>
      </c>
      <c r="Q260">
        <v>11.480555547956106</v>
      </c>
      <c r="R260">
        <v>11.488247971674493</v>
      </c>
      <c r="S260">
        <v>11.494714477583701</v>
      </c>
      <c r="T260">
        <v>11.500289352678305</v>
      </c>
      <c r="U260">
        <v>11.505083968203955</v>
      </c>
      <c r="V260">
        <v>11.509209732636961</v>
      </c>
      <c r="W260">
        <v>11.513001110220911</v>
      </c>
      <c r="X260">
        <v>11.516346550435564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>
        <f t="shared" si="263"/>
        <v>8.3180555826267891E-2</v>
      </c>
      <c r="AJ260">
        <f t="shared" ref="AJ260:AJ323" si="264">IFERROR((1-(1/(1+0.5*C260/100)^(2*AJ$1)))/(C260/100),"")</f>
        <v>0.24268010197936271</v>
      </c>
      <c r="AK260">
        <f t="shared" ref="AK260:AK323" si="265">IFERROR((1-(1/(1+0.5*D260/100)^(2*AK$1)))/(D260/100),"")</f>
        <v>0.47998464049150491</v>
      </c>
      <c r="AL260">
        <f t="shared" ref="AL260:AL323" si="266">IFERROR((1-(1/(1+0.5*E260/100)^(2*AL$1)))/(E260/100),"")</f>
        <v>0.93183019949847923</v>
      </c>
      <c r="AM260">
        <f t="shared" ref="AM260:AM323" si="267">IFERROR((1-(1/(1+0.5*F260/100)^(2*AM$1)))/(F260/100),"")</f>
        <v>1.7662791565334293</v>
      </c>
      <c r="AN260">
        <f t="shared" ref="AN260:AN323" si="268">IFERROR((1-(1/(1+0.5*G260/100)^(2*AN$1)))/(G260/100),"")</f>
        <v>2.5079890549645789</v>
      </c>
      <c r="AO260">
        <f t="shared" ref="AO260:AO323" si="269">IFERROR((1-(1/(1+0.5*H260/100)^(2*AO$1)))/(H260/100),"")</f>
        <v>3.1668753318706275</v>
      </c>
      <c r="AP260">
        <f t="shared" ref="AP260:AP323" si="270">IFERROR((1-(1/(1+0.5*I260/100)^(2*AP$1)))/(I260/100),"")</f>
        <v>3.7532285342958316</v>
      </c>
      <c r="AQ260">
        <f t="shared" ref="AQ260:AQ323" si="271">IFERROR((1-(1/(1+0.5*J260/100)^(2*AQ$1)))/(J260/100),"")</f>
        <v>4.2760715767553066</v>
      </c>
      <c r="AR260">
        <f t="shared" ref="AR260:AR323" si="272">IFERROR((1-(1/(1+0.5*K260/100)^(2*AR$1)))/(K260/100),"")</f>
        <v>4.7429465485509255</v>
      </c>
      <c r="AS260">
        <f t="shared" ref="AS260:AS323" si="273">IFERROR((1-(1/(1+0.5*L260/100)^(2*AS$1)))/(L260/100),"")</f>
        <v>5.1602209415199312</v>
      </c>
      <c r="AT260">
        <f t="shared" ref="AT260:AT323" si="274">IFERROR((1-(1/(1+0.5*M260/100)^(2*AT$1)))/(M260/100),"")</f>
        <v>5.5332780225668232</v>
      </c>
      <c r="AU260">
        <f t="shared" ref="AU260:AU323" si="275">IFERROR((1-(1/(1+0.5*N260/100)^(2*AU$1)))/(N260/100),"")</f>
        <v>5.8667995484229873</v>
      </c>
      <c r="AV260">
        <f t="shared" ref="AV260:AV323" si="276">IFERROR((1-(1/(1+0.5*O260/100)^(2*AV$1)))/(O260/100),"")</f>
        <v>6.1649697583105416</v>
      </c>
      <c r="AW260">
        <f t="shared" ref="AW260:AW323" si="277">IFERROR((1-(1/(1+0.5*P260/100)^(2*AW$1)))/(P260/100),"")</f>
        <v>6.4314919763072833</v>
      </c>
      <c r="AX260">
        <f t="shared" ref="AX260:AX323" si="278">IFERROR((1-(1/(1+0.5*Q260/100)^(2*AX$1)))/(Q260/100),"")</f>
        <v>6.6696502207571422</v>
      </c>
      <c r="AY260">
        <f t="shared" ref="AY260:AY323" si="279">IFERROR((1-(1/(1+0.5*R260/100)^(2*AY$1)))/(R260/100),"")</f>
        <v>6.8824509851269182</v>
      </c>
      <c r="AZ260">
        <f t="shared" ref="AZ260:AZ323" si="280">IFERROR((1-(1/(1+0.5*S260/100)^(2*AZ$1)))/(S260/100),"")</f>
        <v>7.0725435505449283</v>
      </c>
      <c r="BA260">
        <f t="shared" ref="BA260:BA323" si="281">IFERROR((1-(1/(1+0.5*T260/100)^(2*BA$1)))/(T260/100),"")</f>
        <v>7.2423177178315008</v>
      </c>
      <c r="BB260">
        <f t="shared" ref="BB260:BB323" si="282">IFERROR((1-(1/(1+0.5*U260/100)^(2*BB$1)))/(U260/100),"")</f>
        <v>7.3939656870035861</v>
      </c>
      <c r="BC260">
        <f t="shared" ref="BC260:BC323" si="283">IFERROR((1-(1/(1+0.5*V260/100)^(2*BC$1)))/(V260/100),"")</f>
        <v>7.5294356917636147</v>
      </c>
      <c r="BD260">
        <f t="shared" ref="BD260:BD323" si="284">IFERROR((1-(1/(1+0.5*W260/100)^(2*BD$1)))/(W260/100),"")</f>
        <v>7.6503501535849585</v>
      </c>
      <c r="BE260">
        <f t="shared" ref="BE260:BE323" si="285">IFERROR((1-(1/(1+0.5*X260/100)^(2*BE$1)))/(X260/100),"")</f>
        <v>7.7583393862533336</v>
      </c>
      <c r="BF260" t="str">
        <f t="shared" ref="BF260:BF323" si="286">IFERROR((1-(1/(1+0.5*Y260/100)^(2*BF$1)))/(Y260/100),"")</f>
        <v/>
      </c>
      <c r="BG260" t="str">
        <f t="shared" ref="BG260:BG323" si="287">IFERROR((1-(1/(1+0.5*Z260/100)^(2*BG$1)))/(Z260/100),"")</f>
        <v/>
      </c>
      <c r="BH260" t="str">
        <f t="shared" ref="BH260:BH323" si="288">IFERROR((1-(1/(1+0.5*AA260/100)^(2*BH$1)))/(AA260/100),"")</f>
        <v/>
      </c>
      <c r="BI260" t="str">
        <f t="shared" ref="BI260:BI323" si="289">IFERROR((1-(1/(1+0.5*AB260/100)^(2*BI$1)))/(AB260/100),"")</f>
        <v/>
      </c>
      <c r="BJ260" t="str">
        <f t="shared" ref="BJ260:BJ323" si="290">IFERROR((1-(1/(1+0.5*AC260/100)^(2*BJ$1)))/(AC260/100),"")</f>
        <v/>
      </c>
      <c r="BK260" t="str">
        <f t="shared" ref="BK260:BK323" si="291">IFERROR((1-(1/(1+0.5*AD260/100)^(2*BK$1)))/(AD260/100),"")</f>
        <v/>
      </c>
      <c r="BL260" t="str">
        <f t="shared" ref="BL260:BL323" si="292">IFERROR((1-(1/(1+0.5*AE260/100)^(2*BL$1)))/(AE260/100),"")</f>
        <v/>
      </c>
      <c r="BM260" t="str">
        <f t="shared" ref="BM260:BM323" si="293">IFERROR((1-(1/(1+0.5*AF260/100)^(2*BM$1)))/(AF260/100),"")</f>
        <v/>
      </c>
      <c r="BN260" t="str">
        <f t="shared" ref="BN260:BN323" si="294">IFERROR((1-(1/(1+0.5*AG260/100)^(2*BN$1)))/(AG260/100),"")</f>
        <v/>
      </c>
      <c r="BO260" t="str">
        <f t="shared" ref="BO260:BO323" si="295">IFERROR((1-(1/(1+0.5*AH260/100)^(2*BO$1)))/(AH260/100),"")</f>
        <v/>
      </c>
      <c r="BQ260">
        <f t="shared" ref="BQ260:BQ323" si="296">IFERROR((2/(C260/100)^2)*(1-(1/(1+C260/200)^(2*BQ$1)))-2*BQ$1/((C260/100)*(1+C260/200)^(2*BQ$1+1)),"")</f>
        <v>0.17552750606375156</v>
      </c>
      <c r="BR260">
        <f t="shared" ref="BR260:BR323" si="297">IFERROR((2/(D260/100)^2)*(1-(1/(1+D260/200)^(2*BR$1)))-2*BR$1/((D260/100)*(1+D260/200)^(2*BR$1+1)),"")</f>
        <v>0.46077051021553395</v>
      </c>
      <c r="BS260">
        <f t="shared" ref="BS260:BS323" si="298">IFERROR((2/(E260/100)^2)*(1-(1/(1+E260/200)^(2*BS$1)))-2*BS$1/((E260/100)*(1+E260/200)^(2*BS$1+1)),"")</f>
        <v>1.3227314827425189</v>
      </c>
      <c r="BT260">
        <f t="shared" ref="BT260:BT323" si="299">IFERROR((2/(F260/100)^2)*(1-(1/(1+F260/200)^(2*BT$1)))-2*BT$1/((F260/100)*(1+F260/200)^(2*BT$1+1)),"")</f>
        <v>4.0932896506404504</v>
      </c>
      <c r="BU260">
        <f t="shared" ref="BU260:BU323" si="300">IFERROR((2/(G260/100)^2)*(1-(1/(1+G260/200)^(2*BU$1)))-2*BU$1/((G260/100)*(1+G260/200)^(2*BU$1+1)),"")</f>
        <v>7.9679092612643103</v>
      </c>
      <c r="BV260">
        <f t="shared" ref="BV260:BV323" si="301">IFERROR((2/(H260/100)^2)*(1-(1/(1+H260/200)^(2*BV$1)))-2*BV$1/((H260/100)*(1+H260/200)^(2*BV$1+1)),"")</f>
        <v>12.665978583507517</v>
      </c>
      <c r="BW260">
        <f t="shared" ref="BW260:BW323" si="302">IFERROR((2/(I260/100)^2)*(1-(1/(1+I260/200)^(2*BW$1)))-2*BW$1/((I260/100)*(1+I260/200)^(2*BW$1+1)),"")</f>
        <v>17.964285138383445</v>
      </c>
      <c r="BX260">
        <f t="shared" ref="BX260:BX323" si="303">IFERROR((2/(J260/100)^2)*(1-(1/(1+J260/200)^(2*BX$1)))-2*BX$1/((J260/100)*(1+J260/200)^(2*BX$1+1)),"")</f>
        <v>23.683508721022179</v>
      </c>
      <c r="BY260">
        <f t="shared" ref="BY260:BY323" si="304">IFERROR((2/(K260/100)^2)*(1-(1/(1+K260/200)^(2*BY$1)))-2*BY$1/((K260/100)*(1+K260/200)^(2*BY$1+1)),"")</f>
        <v>29.677231438113992</v>
      </c>
      <c r="BZ260">
        <f t="shared" ref="BZ260:BZ323" si="305">IFERROR((2/(L260/100)^2)*(1-(1/(1+L260/200)^(2*BZ$1)))-2*BZ$1/((L260/100)*(1+L260/200)^(2*BZ$1+1)),"")</f>
        <v>35.825444518747439</v>
      </c>
      <c r="CA260">
        <f t="shared" ref="CA260:CA323" si="306">IFERROR((2/(M260/100)^2)*(1-(1/(1+M260/200)^(2*CA$1)))-2*CA$1/((M260/100)*(1+M260/200)^(2*CA$1+1)),"")</f>
        <v>42.029115001642431</v>
      </c>
      <c r="CB260">
        <f t="shared" ref="CB260:CB323" si="307">IFERROR((2/(N260/100)^2)*(1-(1/(1+N260/200)^(2*CB$1)))-2*CB$1/((N260/100)*(1+N260/200)^(2*CB$1+1)),"")</f>
        <v>48.207459275098472</v>
      </c>
      <c r="CC260">
        <f t="shared" ref="CC260:CC323" si="308">IFERROR((2/(O260/100)^2)*(1-(1/(1+O260/200)^(2*CC$1)))-2*CC$1/((O260/100)*(1+O260/200)^(2*CC$1+1)),"")</f>
        <v>54.296148909399093</v>
      </c>
      <c r="CD260">
        <f t="shared" ref="CD260:CD323" si="309">IFERROR((2/(P260/100)^2)*(1-(1/(1+P260/200)^(2*CD$1)))-2*CD$1/((P260/100)*(1+P260/200)^(2*CD$1+1)),"")</f>
        <v>60.244197747559362</v>
      </c>
      <c r="CE260">
        <f t="shared" ref="CE260:CE323" si="310">IFERROR((2/(Q260/100)^2)*(1-(1/(1+Q260/200)^(2*CE$1)))-2*CE$1/((Q260/100)*(1+Q260/200)^(2*CE$1+1)),"")</f>
        <v>66.011793037460322</v>
      </c>
      <c r="CF260">
        <f t="shared" ref="CF260:CF323" si="311">IFERROR((2/(R260/100)^2)*(1-(1/(1+R260/200)^(2*CF$1)))-2*CF$1/((R260/100)*(1+R260/200)^(2*CF$1+1)),"")</f>
        <v>71.569926487359226</v>
      </c>
      <c r="CG260">
        <f t="shared" ref="CG260:CG323" si="312">IFERROR((2/(S260/100)^2)*(1-(1/(1+S260/200)^(2*CG$1)))-2*CG$1/((S260/100)*(1+S260/200)^(2*CG$1+1)),"")</f>
        <v>76.897096310331875</v>
      </c>
      <c r="CH260">
        <f t="shared" ref="CH260:CH323" si="313">IFERROR((2/(T260/100)^2)*(1-(1/(1+T260/200)^(2*CH$1)))-2*CH$1/((T260/100)*(1+T260/200)^(2*CH$1+1)),"")</f>
        <v>81.978893865025697</v>
      </c>
      <c r="CI260">
        <f t="shared" ref="CI260:CI323" si="314">IFERROR((2/(U260/100)^2)*(1-(1/(1+U260/200)^(2*CI$1)))-2*CI$1/((U260/100)*(1+U260/200)^(2*CI$1+1)),"")</f>
        <v>86.807516497742711</v>
      </c>
      <c r="CJ260">
        <f t="shared" ref="CJ260:CJ323" si="315">IFERROR((2/(V260/100)^2)*(1-(1/(1+V260/200)^(2*CJ$1)))-2*CJ$1/((V260/100)*(1+V260/200)^(2*CJ$1+1)),"")</f>
        <v>91.379533753749996</v>
      </c>
      <c r="CK260">
        <f t="shared" ref="CK260:CK323" si="316">IFERROR((2/(W260/100)^2)*(1-(1/(1+W260/200)^(2*CK$1)))-2*CK$1/((W260/100)*(1+W260/200)^(2*CK$1+1)),"")</f>
        <v>95.692783812844652</v>
      </c>
      <c r="CL260">
        <f t="shared" ref="CL260:CL323" si="317">IFERROR((2/(X260/100)^2)*(1-(1/(1+X260/200)^(2*CL$1)))-2*CL$1/((X260/100)*(1+X260/200)^(2*CL$1+1)),"")</f>
        <v>99.751781591552628</v>
      </c>
      <c r="CM260" t="str">
        <f t="shared" ref="CM260:CM323" si="318">IFERROR((2/(Y260/100)^2)*(1-(1/(1+Y260/200)^(2*CM$1)))-2*CM$1/((Y260/100)*(1+Y260/200)^(2*CM$1+1)),"")</f>
        <v/>
      </c>
      <c r="CN260" t="str">
        <f t="shared" ref="CN260:CN323" si="319">IFERROR((2/(Z260/100)^2)*(1-(1/(1+Z260/200)^(2*CN$1)))-2*CN$1/((Z260/100)*(1+Z260/200)^(2*CN$1+1)),"")</f>
        <v/>
      </c>
      <c r="CO260" t="str">
        <f t="shared" ref="CO260:CO323" si="320">IFERROR((2/(AA260/100)^2)*(1-(1/(1+AA260/200)^(2*CO$1)))-2*CO$1/((AA260/100)*(1+AA260/200)^(2*CO$1+1)),"")</f>
        <v/>
      </c>
      <c r="CP260" t="str">
        <f t="shared" ref="CP260:CP323" si="321">IFERROR((2/(AB260/100)^2)*(1-(1/(1+AB260/200)^(2*CP$1)))-2*CP$1/((AB260/100)*(1+AB260/200)^(2*CP$1+1)),"")</f>
        <v/>
      </c>
      <c r="CQ260" t="str">
        <f t="shared" ref="CQ260:CQ323" si="322">IFERROR((2/(AC260/100)^2)*(1-(1/(1+AC260/200)^(2*CQ$1)))-2*CQ$1/((AC260/100)*(1+AC260/200)^(2*CQ$1+1)),"")</f>
        <v/>
      </c>
      <c r="CR260" t="str">
        <f t="shared" ref="CR260:CR323" si="323">IFERROR((2/(AD260/100)^2)*(1-(1/(1+AD260/200)^(2*CR$1)))-2*CR$1/((AD260/100)*(1+AD260/200)^(2*CR$1+1)),"")</f>
        <v/>
      </c>
      <c r="CS260" t="str">
        <f t="shared" ref="CS260:CS323" si="324">IFERROR((2/(AE260/100)^2)*(1-(1/(1+AE260/200)^(2*CS$1)))-2*CS$1/((AE260/100)*(1+AE260/200)^(2*CS$1+1)),"")</f>
        <v/>
      </c>
      <c r="CT260" t="str">
        <f t="shared" ref="CT260:CT323" si="325">IFERROR((2/(AF260/100)^2)*(1-(1/(1+AF260/200)^(2*CT$1)))-2*CT$1/((AF260/100)*(1+AF260/200)^(2*CT$1+1)),"")</f>
        <v/>
      </c>
      <c r="CU260" t="str">
        <f t="shared" ref="CU260:CU323" si="326">IFERROR((2/(AG260/100)^2)*(1-(1/(1+AG260/200)^(2*CU$1)))-2*CU$1/((AG260/100)*(1+AG260/200)^(2*CU$1+1)),"")</f>
        <v/>
      </c>
      <c r="CV260" t="str">
        <f t="shared" ref="CV260:CV323" si="327">IFERROR((2/(AH260/100)^2)*(1-(1/(1+AH260/200)^(2*CV$1)))-2*CV$1/((AH260/100)*(1+AH260/200)^(2*CV$1+1)),"")</f>
        <v/>
      </c>
    </row>
    <row r="261" spans="1:100" x14ac:dyDescent="0.2">
      <c r="A261" s="1">
        <v>30316</v>
      </c>
      <c r="B261">
        <v>0.67</v>
      </c>
      <c r="C261" s="2">
        <v>7.94</v>
      </c>
      <c r="D261" s="2">
        <v>8.16</v>
      </c>
      <c r="E261">
        <v>9.2402063963487926</v>
      </c>
      <c r="F261">
        <v>9.8802554450376121</v>
      </c>
      <c r="G261">
        <v>10.329151699708872</v>
      </c>
      <c r="H261">
        <v>10.632531900655252</v>
      </c>
      <c r="I261">
        <v>10.828192399665548</v>
      </c>
      <c r="J261">
        <v>10.94639824528565</v>
      </c>
      <c r="K261">
        <v>11.011431887653567</v>
      </c>
      <c r="L261">
        <v>11.04263048321139</v>
      </c>
      <c r="M261">
        <v>11.054845844397088</v>
      </c>
      <c r="N261">
        <v>11.059510245874304</v>
      </c>
      <c r="O261">
        <v>11.065174425332192</v>
      </c>
      <c r="P261">
        <v>11.077947654837716</v>
      </c>
      <c r="Q261">
        <v>11.10238749160526</v>
      </c>
      <c r="R261">
        <v>11.141280133042542</v>
      </c>
      <c r="S261">
        <v>11.196531077991189</v>
      </c>
      <c r="T261">
        <v>11.268832318549471</v>
      </c>
      <c r="U261">
        <v>11.358439790734455</v>
      </c>
      <c r="V261">
        <v>11.465172292759519</v>
      </c>
      <c r="W261">
        <v>11.588074619370348</v>
      </c>
      <c r="X261">
        <v>11.726417929806754</v>
      </c>
      <c r="Y261" t="s">
        <v>99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99</v>
      </c>
      <c r="AG261" t="s">
        <v>99</v>
      </c>
      <c r="AH261" t="s">
        <v>99</v>
      </c>
      <c r="AI261">
        <f t="shared" si="263"/>
        <v>8.3170879068913586E-2</v>
      </c>
      <c r="AJ261">
        <f t="shared" si="264"/>
        <v>0.24279425439243016</v>
      </c>
      <c r="AK261">
        <f t="shared" si="265"/>
        <v>0.48039969254419634</v>
      </c>
      <c r="AL261">
        <f t="shared" si="266"/>
        <v>0.93473394734063886</v>
      </c>
      <c r="AM261">
        <f t="shared" si="267"/>
        <v>1.7754438469494676</v>
      </c>
      <c r="AN261">
        <f t="shared" si="268"/>
        <v>2.5245434708946379</v>
      </c>
      <c r="AO261">
        <f t="shared" si="269"/>
        <v>3.1906906874550867</v>
      </c>
      <c r="AP261">
        <f t="shared" si="270"/>
        <v>3.7843907423344443</v>
      </c>
      <c r="AQ261">
        <f t="shared" si="271"/>
        <v>4.3156881074292324</v>
      </c>
      <c r="AR261">
        <f t="shared" si="272"/>
        <v>4.79309997497593</v>
      </c>
      <c r="AS261">
        <f t="shared" si="273"/>
        <v>5.2232941923786331</v>
      </c>
      <c r="AT261">
        <f t="shared" si="274"/>
        <v>5.611245099302824</v>
      </c>
      <c r="AU261">
        <f t="shared" si="275"/>
        <v>5.9604681210469046</v>
      </c>
      <c r="AV261">
        <f t="shared" si="276"/>
        <v>6.2733706982681543</v>
      </c>
      <c r="AW261">
        <f t="shared" si="277"/>
        <v>6.5516198012648115</v>
      </c>
      <c r="AX261">
        <f t="shared" si="278"/>
        <v>6.7963109866132729</v>
      </c>
      <c r="AY261">
        <f t="shared" si="279"/>
        <v>7.0083927557786092</v>
      </c>
      <c r="AZ261">
        <f t="shared" si="280"/>
        <v>7.1886764872835727</v>
      </c>
      <c r="BA261">
        <f t="shared" si="281"/>
        <v>7.3381898427539154</v>
      </c>
      <c r="BB261">
        <f t="shared" si="282"/>
        <v>7.4580573607284428</v>
      </c>
      <c r="BC261">
        <f t="shared" si="283"/>
        <v>7.5495998919930587</v>
      </c>
      <c r="BD261">
        <f t="shared" si="284"/>
        <v>7.61456731227881</v>
      </c>
      <c r="BE261">
        <f t="shared" si="285"/>
        <v>7.6547167548451274</v>
      </c>
      <c r="BF261" t="str">
        <f t="shared" si="286"/>
        <v/>
      </c>
      <c r="BG261" t="str">
        <f t="shared" si="287"/>
        <v/>
      </c>
      <c r="BH261" t="str">
        <f t="shared" si="288"/>
        <v/>
      </c>
      <c r="BI261" t="str">
        <f t="shared" si="289"/>
        <v/>
      </c>
      <c r="BJ261" t="str">
        <f t="shared" si="290"/>
        <v/>
      </c>
      <c r="BK261" t="str">
        <f t="shared" si="291"/>
        <v/>
      </c>
      <c r="BL261" t="str">
        <f t="shared" si="292"/>
        <v/>
      </c>
      <c r="BM261" t="str">
        <f t="shared" si="293"/>
        <v/>
      </c>
      <c r="BN261" t="str">
        <f t="shared" si="294"/>
        <v/>
      </c>
      <c r="BO261" t="str">
        <f t="shared" si="295"/>
        <v/>
      </c>
      <c r="BQ261">
        <f t="shared" si="296"/>
        <v>0.17571073814160609</v>
      </c>
      <c r="BR261">
        <f t="shared" si="297"/>
        <v>0.46156772919310463</v>
      </c>
      <c r="BS261">
        <f t="shared" si="298"/>
        <v>1.3300964459088647</v>
      </c>
      <c r="BT261">
        <f t="shared" si="299"/>
        <v>4.1277495449777071</v>
      </c>
      <c r="BU261">
        <f t="shared" si="300"/>
        <v>8.0499486810929568</v>
      </c>
      <c r="BV261">
        <f t="shared" si="301"/>
        <v>12.811838664134513</v>
      </c>
      <c r="BW261">
        <f t="shared" si="302"/>
        <v>18.190760939969273</v>
      </c>
      <c r="BX261">
        <f t="shared" si="303"/>
        <v>24.015707993460254</v>
      </c>
      <c r="BY261">
        <f t="shared" si="304"/>
        <v>30.152586452478907</v>
      </c>
      <c r="BZ261">
        <f t="shared" si="305"/>
        <v>36.490582414557899</v>
      </c>
      <c r="CA261">
        <f t="shared" si="306"/>
        <v>42.932548912135282</v>
      </c>
      <c r="CB261">
        <f t="shared" si="307"/>
        <v>49.387969230473182</v>
      </c>
      <c r="CC261">
        <f t="shared" si="308"/>
        <v>55.769498618769987</v>
      </c>
      <c r="CD261">
        <f t="shared" si="309"/>
        <v>61.992323470823969</v>
      </c>
      <c r="CE261">
        <f t="shared" si="310"/>
        <v>67.97294355021063</v>
      </c>
      <c r="CF261">
        <f t="shared" si="311"/>
        <v>73.633389645116182</v>
      </c>
      <c r="CG261">
        <f t="shared" si="312"/>
        <v>78.900760826330526</v>
      </c>
      <c r="CH261">
        <f t="shared" si="313"/>
        <v>83.713125037445508</v>
      </c>
      <c r="CI261">
        <f t="shared" si="314"/>
        <v>88.018235053615996</v>
      </c>
      <c r="CJ261">
        <f t="shared" si="315"/>
        <v>91.775886082721456</v>
      </c>
      <c r="CK261">
        <f t="shared" si="316"/>
        <v>94.963335993443479</v>
      </c>
      <c r="CL261">
        <f t="shared" si="317"/>
        <v>97.567725750520225</v>
      </c>
      <c r="CM261" t="str">
        <f t="shared" si="318"/>
        <v/>
      </c>
      <c r="CN261" t="str">
        <f t="shared" si="319"/>
        <v/>
      </c>
      <c r="CO261" t="str">
        <f t="shared" si="320"/>
        <v/>
      </c>
      <c r="CP261" t="str">
        <f t="shared" si="321"/>
        <v/>
      </c>
      <c r="CQ261" t="str">
        <f t="shared" si="322"/>
        <v/>
      </c>
      <c r="CR261" t="str">
        <f t="shared" si="323"/>
        <v/>
      </c>
      <c r="CS261" t="str">
        <f t="shared" si="324"/>
        <v/>
      </c>
      <c r="CT261" t="str">
        <f t="shared" si="325"/>
        <v/>
      </c>
      <c r="CU261" t="str">
        <f t="shared" si="326"/>
        <v/>
      </c>
      <c r="CV261" t="str">
        <f t="shared" si="327"/>
        <v/>
      </c>
    </row>
    <row r="262" spans="1:100" x14ac:dyDescent="0.2">
      <c r="A262" s="1">
        <v>30347</v>
      </c>
      <c r="B262">
        <v>0.69</v>
      </c>
      <c r="C262" s="2">
        <v>7.86</v>
      </c>
      <c r="D262" s="2">
        <v>7.93</v>
      </c>
      <c r="E262">
        <v>9.3222766048584482</v>
      </c>
      <c r="F262">
        <v>9.998330234197649</v>
      </c>
      <c r="G262">
        <v>10.490791869531325</v>
      </c>
      <c r="H262">
        <v>10.841935947605474</v>
      </c>
      <c r="I262">
        <v>11.086723159330303</v>
      </c>
      <c r="J262">
        <v>11.253367025719928</v>
      </c>
      <c r="K262">
        <v>11.365010132505283</v>
      </c>
      <c r="L262">
        <v>11.439872570276188</v>
      </c>
      <c r="M262">
        <v>11.492150128640844</v>
      </c>
      <c r="N262">
        <v>11.532852191112308</v>
      </c>
      <c r="O262">
        <v>11.570445096349481</v>
      </c>
      <c r="P262">
        <v>11.611287352931775</v>
      </c>
      <c r="Q262">
        <v>11.659625504810233</v>
      </c>
      <c r="R262">
        <v>11.718709072928203</v>
      </c>
      <c r="S262">
        <v>11.790455512295782</v>
      </c>
      <c r="T262">
        <v>11.876007930390342</v>
      </c>
      <c r="U262">
        <v>11.975845850556844</v>
      </c>
      <c r="V262">
        <v>12.089895302954634</v>
      </c>
      <c r="W262">
        <v>12.21786286510631</v>
      </c>
      <c r="X262">
        <v>12.358784692952707</v>
      </c>
      <c r="Y262" t="s">
        <v>99</v>
      </c>
      <c r="Z262" t="s">
        <v>99</v>
      </c>
      <c r="AA262" t="s">
        <v>99</v>
      </c>
      <c r="AB262" t="s">
        <v>99</v>
      </c>
      <c r="AC262" t="s">
        <v>99</v>
      </c>
      <c r="AD262" t="s">
        <v>99</v>
      </c>
      <c r="AE262" t="s">
        <v>99</v>
      </c>
      <c r="AF262" t="s">
        <v>99</v>
      </c>
      <c r="AG262" t="s">
        <v>99</v>
      </c>
      <c r="AH262" t="s">
        <v>99</v>
      </c>
      <c r="AI262">
        <f t="shared" si="263"/>
        <v>8.3166041735221616E-2</v>
      </c>
      <c r="AJ262">
        <f t="shared" si="264"/>
        <v>0.24286456126545944</v>
      </c>
      <c r="AK262">
        <f t="shared" si="265"/>
        <v>0.48093108257586586</v>
      </c>
      <c r="AL262">
        <f t="shared" si="266"/>
        <v>0.93418842509798561</v>
      </c>
      <c r="AM262">
        <f t="shared" si="267"/>
        <v>1.7730096369260488</v>
      </c>
      <c r="AN262">
        <f t="shared" si="268"/>
        <v>2.5180505207331914</v>
      </c>
      <c r="AO262">
        <f t="shared" si="269"/>
        <v>3.1773193903282833</v>
      </c>
      <c r="AP262">
        <f t="shared" si="270"/>
        <v>3.7609865764600237</v>
      </c>
      <c r="AQ262">
        <f t="shared" si="271"/>
        <v>4.2790640755300595</v>
      </c>
      <c r="AR262">
        <f t="shared" si="272"/>
        <v>4.7402378366376521</v>
      </c>
      <c r="AS262">
        <f t="shared" si="273"/>
        <v>5.1515703578363574</v>
      </c>
      <c r="AT262">
        <f t="shared" si="274"/>
        <v>5.5185519292237943</v>
      </c>
      <c r="AU262">
        <f t="shared" si="275"/>
        <v>5.8453079773833982</v>
      </c>
      <c r="AV262">
        <f t="shared" si="276"/>
        <v>6.1348697519959252</v>
      </c>
      <c r="AW262">
        <f t="shared" si="277"/>
        <v>6.3894724498304543</v>
      </c>
      <c r="AX262">
        <f t="shared" si="278"/>
        <v>6.6109525894280177</v>
      </c>
      <c r="AY262">
        <f t="shared" si="279"/>
        <v>6.8007505599619789</v>
      </c>
      <c r="AZ262">
        <f t="shared" si="280"/>
        <v>6.9602665173835234</v>
      </c>
      <c r="BA262">
        <f t="shared" si="281"/>
        <v>7.0908868133282743</v>
      </c>
      <c r="BB262">
        <f t="shared" si="282"/>
        <v>7.1940902876271062</v>
      </c>
      <c r="BC262">
        <f t="shared" si="283"/>
        <v>7.2715127279837191</v>
      </c>
      <c r="BD262">
        <f t="shared" si="284"/>
        <v>7.3248710372513397</v>
      </c>
      <c r="BE262">
        <f t="shared" si="285"/>
        <v>7.3561947176537918</v>
      </c>
      <c r="BF262" t="str">
        <f t="shared" si="286"/>
        <v/>
      </c>
      <c r="BG262" t="str">
        <f t="shared" si="287"/>
        <v/>
      </c>
      <c r="BH262" t="str">
        <f t="shared" si="288"/>
        <v/>
      </c>
      <c r="BI262" t="str">
        <f t="shared" si="289"/>
        <v/>
      </c>
      <c r="BJ262" t="str">
        <f t="shared" si="290"/>
        <v/>
      </c>
      <c r="BK262" t="str">
        <f t="shared" si="291"/>
        <v/>
      </c>
      <c r="BL262" t="str">
        <f t="shared" si="292"/>
        <v/>
      </c>
      <c r="BM262" t="str">
        <f t="shared" si="293"/>
        <v/>
      </c>
      <c r="BN262" t="str">
        <f t="shared" si="294"/>
        <v/>
      </c>
      <c r="BO262" t="str">
        <f t="shared" si="295"/>
        <v/>
      </c>
      <c r="BQ262">
        <f t="shared" si="296"/>
        <v>0.17582364603054845</v>
      </c>
      <c r="BR262">
        <f t="shared" si="297"/>
        <v>0.46258941237516638</v>
      </c>
      <c r="BS262">
        <f t="shared" si="298"/>
        <v>1.3287115286100608</v>
      </c>
      <c r="BT262">
        <f t="shared" si="299"/>
        <v>4.1185877528079722</v>
      </c>
      <c r="BU262">
        <f t="shared" si="300"/>
        <v>8.0177435739209955</v>
      </c>
      <c r="BV262">
        <f t="shared" si="301"/>
        <v>12.729892397038839</v>
      </c>
      <c r="BW262">
        <f t="shared" si="302"/>
        <v>18.02060424495258</v>
      </c>
      <c r="BX262">
        <f t="shared" si="303"/>
        <v>23.708564553185028</v>
      </c>
      <c r="BY262">
        <f t="shared" si="304"/>
        <v>29.651606909014085</v>
      </c>
      <c r="BZ262">
        <f t="shared" si="305"/>
        <v>35.734433535207771</v>
      </c>
      <c r="CA262">
        <f t="shared" si="306"/>
        <v>41.858959066817349</v>
      </c>
      <c r="CB262">
        <f t="shared" si="307"/>
        <v>47.93749887212234</v>
      </c>
      <c r="CC262">
        <f t="shared" si="308"/>
        <v>53.88860988825602</v>
      </c>
      <c r="CD262">
        <f t="shared" si="309"/>
        <v>59.635393705695172</v>
      </c>
      <c r="CE262">
        <f t="shared" si="310"/>
        <v>65.107410494456872</v>
      </c>
      <c r="CF262">
        <f t="shared" si="311"/>
        <v>70.238617090524201</v>
      </c>
      <c r="CG262">
        <f t="shared" si="312"/>
        <v>74.971540586272255</v>
      </c>
      <c r="CH262">
        <f t="shared" si="313"/>
        <v>79.257466036937942</v>
      </c>
      <c r="CI262">
        <f t="shared" si="314"/>
        <v>83.058241488999187</v>
      </c>
      <c r="CJ262">
        <f t="shared" si="315"/>
        <v>86.347716377247792</v>
      </c>
      <c r="CK262">
        <f t="shared" si="316"/>
        <v>89.110537812784344</v>
      </c>
      <c r="CL262">
        <f t="shared" si="317"/>
        <v>91.346865066370071</v>
      </c>
      <c r="CM262" t="str">
        <f t="shared" si="318"/>
        <v/>
      </c>
      <c r="CN262" t="str">
        <f t="shared" si="319"/>
        <v/>
      </c>
      <c r="CO262" t="str">
        <f t="shared" si="320"/>
        <v/>
      </c>
      <c r="CP262" t="str">
        <f t="shared" si="321"/>
        <v/>
      </c>
      <c r="CQ262" t="str">
        <f t="shared" si="322"/>
        <v/>
      </c>
      <c r="CR262" t="str">
        <f t="shared" si="323"/>
        <v/>
      </c>
      <c r="CS262" t="str">
        <f t="shared" si="324"/>
        <v/>
      </c>
      <c r="CT262" t="str">
        <f t="shared" si="325"/>
        <v/>
      </c>
      <c r="CU262" t="str">
        <f t="shared" si="326"/>
        <v/>
      </c>
      <c r="CV262" t="str">
        <f t="shared" si="327"/>
        <v/>
      </c>
    </row>
    <row r="263" spans="1:100" x14ac:dyDescent="0.2">
      <c r="A263" s="1">
        <v>30375</v>
      </c>
      <c r="B263">
        <v>0.62</v>
      </c>
      <c r="C263" s="2">
        <v>8.11</v>
      </c>
      <c r="D263" s="2">
        <v>8.23</v>
      </c>
      <c r="E263">
        <v>9.0107156364103389</v>
      </c>
      <c r="F263">
        <v>9.6368111180216829</v>
      </c>
      <c r="G263">
        <v>10.073154536136331</v>
      </c>
      <c r="H263">
        <v>10.368987713440326</v>
      </c>
      <c r="I263">
        <v>10.563960990055698</v>
      </c>
      <c r="J263">
        <v>10.689633017937306</v>
      </c>
      <c r="K263">
        <v>10.77046595047111</v>
      </c>
      <c r="L263">
        <v>10.825200078867269</v>
      </c>
      <c r="M263">
        <v>10.868208599611329</v>
      </c>
      <c r="N263">
        <v>10.909902884079049</v>
      </c>
      <c r="O263">
        <v>10.957937270722073</v>
      </c>
      <c r="P263">
        <v>11.017315649461935</v>
      </c>
      <c r="Q263">
        <v>11.091388899682864</v>
      </c>
      <c r="R263">
        <v>11.18229883289632</v>
      </c>
      <c r="S263">
        <v>11.290865728584132</v>
      </c>
      <c r="T263">
        <v>11.4170297378696</v>
      </c>
      <c r="U263">
        <v>11.560404208137554</v>
      </c>
      <c r="V263">
        <v>11.720049705480861</v>
      </c>
      <c r="W263">
        <v>11.894692783856552</v>
      </c>
      <c r="X263">
        <v>12.083058027880167</v>
      </c>
      <c r="Y263" t="s">
        <v>99</v>
      </c>
      <c r="Z263" t="s">
        <v>99</v>
      </c>
      <c r="AA263" t="s">
        <v>99</v>
      </c>
      <c r="AB263" t="s">
        <v>99</v>
      </c>
      <c r="AC263" t="s">
        <v>99</v>
      </c>
      <c r="AD263" t="s">
        <v>99</v>
      </c>
      <c r="AE263" t="s">
        <v>99</v>
      </c>
      <c r="AF263" t="s">
        <v>99</v>
      </c>
      <c r="AG263" t="s">
        <v>99</v>
      </c>
      <c r="AH263" t="s">
        <v>99</v>
      </c>
      <c r="AI263">
        <f t="shared" si="263"/>
        <v>8.3182975451139868E-2</v>
      </c>
      <c r="AJ263">
        <f t="shared" si="264"/>
        <v>0.24264500211048534</v>
      </c>
      <c r="AK263">
        <f t="shared" si="265"/>
        <v>0.48023819814628071</v>
      </c>
      <c r="AL263">
        <f t="shared" si="266"/>
        <v>0.93626239805645728</v>
      </c>
      <c r="AM263">
        <f t="shared" si="267"/>
        <v>1.7804797695165735</v>
      </c>
      <c r="AN263">
        <f t="shared" si="268"/>
        <v>2.5348801060055495</v>
      </c>
      <c r="AO263">
        <f t="shared" si="269"/>
        <v>3.207641570394911</v>
      </c>
      <c r="AP263">
        <f t="shared" si="270"/>
        <v>3.8085396058115113</v>
      </c>
      <c r="AQ263">
        <f t="shared" si="271"/>
        <v>4.3466870642943478</v>
      </c>
      <c r="AR263">
        <f t="shared" si="272"/>
        <v>4.8296374787719287</v>
      </c>
      <c r="AS263">
        <f t="shared" si="273"/>
        <v>5.2631939432530803</v>
      </c>
      <c r="AT263">
        <f t="shared" si="274"/>
        <v>5.6515272438314144</v>
      </c>
      <c r="AU263">
        <f t="shared" si="275"/>
        <v>5.9975874258819308</v>
      </c>
      <c r="AV263">
        <f t="shared" si="276"/>
        <v>6.3033831210469415</v>
      </c>
      <c r="AW263">
        <f t="shared" si="277"/>
        <v>6.5704550590209365</v>
      </c>
      <c r="AX263">
        <f t="shared" si="278"/>
        <v>6.8000506172169013</v>
      </c>
      <c r="AY263">
        <f t="shared" si="279"/>
        <v>6.9933164470025746</v>
      </c>
      <c r="AZ263">
        <f t="shared" si="280"/>
        <v>7.1516124812820649</v>
      </c>
      <c r="BA263">
        <f t="shared" si="281"/>
        <v>7.2765739491246073</v>
      </c>
      <c r="BB263">
        <f t="shared" si="282"/>
        <v>7.3700171136371377</v>
      </c>
      <c r="BC263">
        <f t="shared" si="283"/>
        <v>7.4340924215969677</v>
      </c>
      <c r="BD263">
        <f t="shared" si="284"/>
        <v>7.4712234033668024</v>
      </c>
      <c r="BE263">
        <f t="shared" si="285"/>
        <v>7.4839435576673505</v>
      </c>
      <c r="BF263" t="str">
        <f t="shared" si="286"/>
        <v/>
      </c>
      <c r="BG263" t="str">
        <f t="shared" si="287"/>
        <v/>
      </c>
      <c r="BH263" t="str">
        <f t="shared" si="288"/>
        <v/>
      </c>
      <c r="BI263" t="str">
        <f t="shared" si="289"/>
        <v/>
      </c>
      <c r="BJ263" t="str">
        <f t="shared" si="290"/>
        <v/>
      </c>
      <c r="BK263" t="str">
        <f t="shared" si="291"/>
        <v/>
      </c>
      <c r="BL263" t="str">
        <f t="shared" si="292"/>
        <v/>
      </c>
      <c r="BM263" t="str">
        <f t="shared" si="293"/>
        <v/>
      </c>
      <c r="BN263" t="str">
        <f t="shared" si="294"/>
        <v/>
      </c>
      <c r="BO263" t="str">
        <f t="shared" si="295"/>
        <v/>
      </c>
      <c r="BQ263">
        <f t="shared" si="296"/>
        <v>0.17547118746318091</v>
      </c>
      <c r="BR263">
        <f t="shared" si="297"/>
        <v>0.46125745391757533</v>
      </c>
      <c r="BS263">
        <f t="shared" si="298"/>
        <v>1.3339798609482649</v>
      </c>
      <c r="BT263">
        <f t="shared" si="299"/>
        <v>4.146724164462519</v>
      </c>
      <c r="BU263">
        <f t="shared" si="300"/>
        <v>8.1012920767164829</v>
      </c>
      <c r="BV263">
        <f t="shared" si="301"/>
        <v>12.915913432212378</v>
      </c>
      <c r="BW263">
        <f t="shared" si="302"/>
        <v>18.366731726465453</v>
      </c>
      <c r="BX263">
        <f t="shared" si="303"/>
        <v>24.276387651398039</v>
      </c>
      <c r="BY263">
        <f t="shared" si="304"/>
        <v>30.49995829938576</v>
      </c>
      <c r="BZ263">
        <f t="shared" si="305"/>
        <v>36.912746205601856</v>
      </c>
      <c r="CA263">
        <f t="shared" si="306"/>
        <v>43.400974052917036</v>
      </c>
      <c r="CB263">
        <f t="shared" si="307"/>
        <v>49.857529236586103</v>
      </c>
      <c r="CC263">
        <f t="shared" si="308"/>
        <v>56.178963325246052</v>
      </c>
      <c r="CD263">
        <f t="shared" si="309"/>
        <v>62.26743205188933</v>
      </c>
      <c r="CE263">
        <f t="shared" si="310"/>
        <v>68.031043466971852</v>
      </c>
      <c r="CF263">
        <f t="shared" si="311"/>
        <v>73.385666232677494</v>
      </c>
      <c r="CG263">
        <f t="shared" si="312"/>
        <v>78.259981293384499</v>
      </c>
      <c r="CH263">
        <f t="shared" si="313"/>
        <v>82.597563413200277</v>
      </c>
      <c r="CI263">
        <f t="shared" si="314"/>
        <v>86.356163211357284</v>
      </c>
      <c r="CJ263">
        <f t="shared" si="315"/>
        <v>89.511214779432834</v>
      </c>
      <c r="CK263">
        <f t="shared" si="316"/>
        <v>92.055451978297668</v>
      </c>
      <c r="CL263">
        <f t="shared" si="317"/>
        <v>93.995864818306671</v>
      </c>
      <c r="CM263" t="str">
        <f t="shared" si="318"/>
        <v/>
      </c>
      <c r="CN263" t="str">
        <f t="shared" si="319"/>
        <v/>
      </c>
      <c r="CO263" t="str">
        <f t="shared" si="320"/>
        <v/>
      </c>
      <c r="CP263" t="str">
        <f t="shared" si="321"/>
        <v/>
      </c>
      <c r="CQ263" t="str">
        <f t="shared" si="322"/>
        <v/>
      </c>
      <c r="CR263" t="str">
        <f t="shared" si="323"/>
        <v/>
      </c>
      <c r="CS263" t="str">
        <f t="shared" si="324"/>
        <v/>
      </c>
      <c r="CT263" t="str">
        <f t="shared" si="325"/>
        <v/>
      </c>
      <c r="CU263" t="str">
        <f t="shared" si="326"/>
        <v/>
      </c>
      <c r="CV263" t="str">
        <f t="shared" si="327"/>
        <v/>
      </c>
    </row>
    <row r="264" spans="1:100" x14ac:dyDescent="0.2">
      <c r="A264" s="1">
        <v>30406</v>
      </c>
      <c r="B264">
        <v>0.63</v>
      </c>
      <c r="C264" s="2">
        <v>8.35</v>
      </c>
      <c r="D264" s="2">
        <v>8.3699999999999992</v>
      </c>
      <c r="E264">
        <v>9.6626884588516546</v>
      </c>
      <c r="F264">
        <v>10.139768943457028</v>
      </c>
      <c r="G264">
        <v>10.484494073883655</v>
      </c>
      <c r="H264">
        <v>10.727827529502898</v>
      </c>
      <c r="I264">
        <v>10.895374638422117</v>
      </c>
      <c r="J264">
        <v>11.007879578670421</v>
      </c>
      <c r="K264">
        <v>11.082279779272142</v>
      </c>
      <c r="L264">
        <v>11.132055789607055</v>
      </c>
      <c r="M264">
        <v>11.167734905707283</v>
      </c>
      <c r="N264">
        <v>11.197643048861817</v>
      </c>
      <c r="O264">
        <v>11.228115377575598</v>
      </c>
      <c r="P264">
        <v>11.263825333753118</v>
      </c>
      <c r="Q264">
        <v>11.308005841661185</v>
      </c>
      <c r="R264">
        <v>11.363228306597817</v>
      </c>
      <c r="S264">
        <v>11.430734875376046</v>
      </c>
      <c r="T264">
        <v>11.511551450629298</v>
      </c>
      <c r="U264">
        <v>11.605930139712983</v>
      </c>
      <c r="V264">
        <v>11.713681844133417</v>
      </c>
      <c r="W264">
        <v>11.834397795405183</v>
      </c>
      <c r="X264">
        <v>11.967671912162148</v>
      </c>
      <c r="Y264" t="s">
        <v>99</v>
      </c>
      <c r="Z264" t="s">
        <v>99</v>
      </c>
      <c r="AA264" t="s">
        <v>99</v>
      </c>
      <c r="AB264" t="s">
        <v>99</v>
      </c>
      <c r="AC264" t="s">
        <v>99</v>
      </c>
      <c r="AD264" t="s">
        <v>99</v>
      </c>
      <c r="AE264" t="s">
        <v>99</v>
      </c>
      <c r="AF264" t="s">
        <v>99</v>
      </c>
      <c r="AG264" t="s">
        <v>99</v>
      </c>
      <c r="AH264" t="s">
        <v>99</v>
      </c>
      <c r="AI264">
        <f t="shared" si="263"/>
        <v>8.3180555826267891E-2</v>
      </c>
      <c r="AJ264">
        <f t="shared" si="264"/>
        <v>0.24243463917676505</v>
      </c>
      <c r="AK264">
        <f t="shared" si="265"/>
        <v>0.47991553486586297</v>
      </c>
      <c r="AL264">
        <f t="shared" si="266"/>
        <v>0.93193175448568633</v>
      </c>
      <c r="AM264">
        <f t="shared" si="267"/>
        <v>1.7701008686443902</v>
      </c>
      <c r="AN264">
        <f t="shared" si="268"/>
        <v>2.5183030109926237</v>
      </c>
      <c r="AO264">
        <f t="shared" si="269"/>
        <v>3.1845950356867263</v>
      </c>
      <c r="AP264">
        <f t="shared" si="270"/>
        <v>3.7782877244504922</v>
      </c>
      <c r="AQ264">
        <f t="shared" si="271"/>
        <v>4.3083150389951603</v>
      </c>
      <c r="AR264">
        <f t="shared" si="272"/>
        <v>4.7824366776140739</v>
      </c>
      <c r="AS264">
        <f t="shared" si="273"/>
        <v>5.2070167555621589</v>
      </c>
      <c r="AT264">
        <f t="shared" si="274"/>
        <v>5.5870912460444657</v>
      </c>
      <c r="AU264">
        <f t="shared" si="275"/>
        <v>5.9265059549806418</v>
      </c>
      <c r="AV264">
        <f t="shared" si="276"/>
        <v>6.2281861923897184</v>
      </c>
      <c r="AW264">
        <f t="shared" si="277"/>
        <v>6.4943935608722576</v>
      </c>
      <c r="AX264">
        <f t="shared" si="278"/>
        <v>6.7269829935532028</v>
      </c>
      <c r="AY264">
        <f t="shared" si="279"/>
        <v>6.9274185332623803</v>
      </c>
      <c r="AZ264">
        <f t="shared" si="280"/>
        <v>7.0972106122689391</v>
      </c>
      <c r="BA264">
        <f t="shared" si="281"/>
        <v>7.237703790387088</v>
      </c>
      <c r="BB264">
        <f t="shared" si="282"/>
        <v>7.3504019538614136</v>
      </c>
      <c r="BC264">
        <f t="shared" si="283"/>
        <v>7.4369432836364711</v>
      </c>
      <c r="BD264">
        <f t="shared" si="284"/>
        <v>7.4990605583104637</v>
      </c>
      <c r="BE264">
        <f t="shared" si="285"/>
        <v>7.5384998925466391</v>
      </c>
      <c r="BF264" t="str">
        <f t="shared" si="286"/>
        <v/>
      </c>
      <c r="BG264" t="str">
        <f t="shared" si="287"/>
        <v/>
      </c>
      <c r="BH264" t="str">
        <f t="shared" si="288"/>
        <v/>
      </c>
      <c r="BI264" t="str">
        <f t="shared" si="289"/>
        <v/>
      </c>
      <c r="BJ264" t="str">
        <f t="shared" si="290"/>
        <v/>
      </c>
      <c r="BK264" t="str">
        <f t="shared" si="291"/>
        <v/>
      </c>
      <c r="BL264" t="str">
        <f t="shared" si="292"/>
        <v/>
      </c>
      <c r="BM264" t="str">
        <f t="shared" si="293"/>
        <v/>
      </c>
      <c r="BN264" t="str">
        <f t="shared" si="294"/>
        <v/>
      </c>
      <c r="BO264" t="str">
        <f t="shared" si="295"/>
        <v/>
      </c>
      <c r="BQ264">
        <f t="shared" si="296"/>
        <v>0.17513387233216715</v>
      </c>
      <c r="BR264">
        <f t="shared" si="297"/>
        <v>0.46063784121115958</v>
      </c>
      <c r="BS264">
        <f t="shared" si="298"/>
        <v>1.3229887813018095</v>
      </c>
      <c r="BT264">
        <f t="shared" si="299"/>
        <v>4.1076483564151154</v>
      </c>
      <c r="BU264">
        <f t="shared" si="300"/>
        <v>8.018995260797972</v>
      </c>
      <c r="BV264">
        <f t="shared" si="301"/>
        <v>12.774464821305394</v>
      </c>
      <c r="BW264">
        <f t="shared" si="302"/>
        <v>18.146352929036446</v>
      </c>
      <c r="BX264">
        <f t="shared" si="303"/>
        <v>23.953801226017085</v>
      </c>
      <c r="BY264">
        <f t="shared" si="304"/>
        <v>30.051376878961868</v>
      </c>
      <c r="BZ264">
        <f t="shared" si="305"/>
        <v>36.318667935209561</v>
      </c>
      <c r="CA264">
        <f t="shared" si="306"/>
        <v>42.652213665163416</v>
      </c>
      <c r="CB264">
        <f t="shared" si="307"/>
        <v>48.959210185841648</v>
      </c>
      <c r="CC264">
        <f t="shared" si="308"/>
        <v>55.154297104233898</v>
      </c>
      <c r="CD264">
        <f t="shared" si="309"/>
        <v>61.158153212228186</v>
      </c>
      <c r="CE264">
        <f t="shared" si="310"/>
        <v>66.897887430934475</v>
      </c>
      <c r="CF264">
        <f t="shared" si="311"/>
        <v>72.305134851635643</v>
      </c>
      <c r="CG264">
        <f t="shared" si="312"/>
        <v>77.321672248264051</v>
      </c>
      <c r="CH264">
        <f t="shared" si="313"/>
        <v>81.895650861247674</v>
      </c>
      <c r="CI264">
        <f t="shared" si="314"/>
        <v>85.98690733557001</v>
      </c>
      <c r="CJ264">
        <f t="shared" si="315"/>
        <v>89.566940278766367</v>
      </c>
      <c r="CK264">
        <f t="shared" si="316"/>
        <v>92.618358209867921</v>
      </c>
      <c r="CL264">
        <f t="shared" si="317"/>
        <v>95.133179434098935</v>
      </c>
      <c r="CM264" t="str">
        <f t="shared" si="318"/>
        <v/>
      </c>
      <c r="CN264" t="str">
        <f t="shared" si="319"/>
        <v/>
      </c>
      <c r="CO264" t="str">
        <f t="shared" si="320"/>
        <v/>
      </c>
      <c r="CP264" t="str">
        <f t="shared" si="321"/>
        <v/>
      </c>
      <c r="CQ264" t="str">
        <f t="shared" si="322"/>
        <v/>
      </c>
      <c r="CR264" t="str">
        <f t="shared" si="323"/>
        <v/>
      </c>
      <c r="CS264" t="str">
        <f t="shared" si="324"/>
        <v/>
      </c>
      <c r="CT264" t="str">
        <f t="shared" si="325"/>
        <v/>
      </c>
      <c r="CU264" t="str">
        <f t="shared" si="326"/>
        <v/>
      </c>
      <c r="CV264" t="str">
        <f t="shared" si="327"/>
        <v/>
      </c>
    </row>
    <row r="265" spans="1:100" x14ac:dyDescent="0.2">
      <c r="A265" s="1">
        <v>30436</v>
      </c>
      <c r="B265">
        <v>0.71</v>
      </c>
      <c r="C265" s="2">
        <v>8.2100000000000009</v>
      </c>
      <c r="D265" s="2">
        <v>8.3000000000000007</v>
      </c>
      <c r="E265">
        <v>9.1213085632036126</v>
      </c>
      <c r="F265">
        <v>9.6433895240389802</v>
      </c>
      <c r="G265">
        <v>10.029464166897629</v>
      </c>
      <c r="H265">
        <v>10.308963312241627</v>
      </c>
      <c r="I265">
        <v>10.506261663253369</v>
      </c>
      <c r="J265">
        <v>10.641825423657414</v>
      </c>
      <c r="K265">
        <v>10.732256731187517</v>
      </c>
      <c r="L265">
        <v>10.791514338535247</v>
      </c>
      <c r="M265">
        <v>10.83040898567933</v>
      </c>
      <c r="N265">
        <v>10.85778747780337</v>
      </c>
      <c r="O265">
        <v>10.880515653794752</v>
      </c>
      <c r="P265">
        <v>10.904135719076669</v>
      </c>
      <c r="Q265">
        <v>10.932530812237594</v>
      </c>
      <c r="R265">
        <v>10.968589744010604</v>
      </c>
      <c r="S265">
        <v>11.014651265859076</v>
      </c>
      <c r="T265">
        <v>11.071949607613085</v>
      </c>
      <c r="U265">
        <v>11.141280133042542</v>
      </c>
      <c r="V265">
        <v>11.22322144816621</v>
      </c>
      <c r="W265">
        <v>11.317578741792378</v>
      </c>
      <c r="X265">
        <v>11.424160655959771</v>
      </c>
      <c r="Y265" t="s">
        <v>99</v>
      </c>
      <c r="Z265" t="s">
        <v>99</v>
      </c>
      <c r="AA265" t="s">
        <v>99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>
        <f t="shared" si="263"/>
        <v>8.3161205097958019E-2</v>
      </c>
      <c r="AJ265">
        <f t="shared" si="264"/>
        <v>0.2425573016921852</v>
      </c>
      <c r="AK265">
        <f t="shared" si="265"/>
        <v>0.48007681228996751</v>
      </c>
      <c r="AL265">
        <f t="shared" si="266"/>
        <v>0.9355252725122758</v>
      </c>
      <c r="AM265">
        <f t="shared" si="267"/>
        <v>1.7803433837981297</v>
      </c>
      <c r="AN265">
        <f t="shared" si="268"/>
        <v>2.5366508096582132</v>
      </c>
      <c r="AO265">
        <f t="shared" si="269"/>
        <v>3.2115214980944966</v>
      </c>
      <c r="AP265">
        <f t="shared" si="270"/>
        <v>3.8138439269803515</v>
      </c>
      <c r="AQ265">
        <f t="shared" si="271"/>
        <v>4.3524958872219752</v>
      </c>
      <c r="AR265">
        <f t="shared" si="272"/>
        <v>4.835469679268293</v>
      </c>
      <c r="AS265">
        <f t="shared" si="273"/>
        <v>5.2694166600118679</v>
      </c>
      <c r="AT265">
        <f t="shared" si="274"/>
        <v>5.6597389769026352</v>
      </c>
      <c r="AU265">
        <f t="shared" si="275"/>
        <v>6.0106006163440089</v>
      </c>
      <c r="AV265">
        <f t="shared" si="276"/>
        <v>6.3251880503963145</v>
      </c>
      <c r="AW265">
        <f t="shared" si="277"/>
        <v>6.6058383691179126</v>
      </c>
      <c r="AX265">
        <f t="shared" si="278"/>
        <v>6.8544221587860745</v>
      </c>
      <c r="AY265">
        <f t="shared" si="279"/>
        <v>7.0724254773331401</v>
      </c>
      <c r="AZ265">
        <f t="shared" si="280"/>
        <v>7.260997019591402</v>
      </c>
      <c r="BA265">
        <f t="shared" si="281"/>
        <v>7.4213391695083315</v>
      </c>
      <c r="BB265">
        <f t="shared" si="282"/>
        <v>7.5546175841978114</v>
      </c>
      <c r="BC265">
        <f t="shared" si="283"/>
        <v>7.661960089398657</v>
      </c>
      <c r="BD265">
        <f t="shared" si="284"/>
        <v>7.7447926414105099</v>
      </c>
      <c r="BE265">
        <f t="shared" si="285"/>
        <v>7.8045428146770117</v>
      </c>
      <c r="BF265" t="str">
        <f t="shared" si="286"/>
        <v/>
      </c>
      <c r="BG265" t="str">
        <f t="shared" si="287"/>
        <v/>
      </c>
      <c r="BH265" t="str">
        <f t="shared" si="288"/>
        <v/>
      </c>
      <c r="BI265" t="str">
        <f t="shared" si="289"/>
        <v/>
      </c>
      <c r="BJ265" t="str">
        <f t="shared" si="290"/>
        <v/>
      </c>
      <c r="BK265" t="str">
        <f t="shared" si="291"/>
        <v/>
      </c>
      <c r="BL265" t="str">
        <f t="shared" si="292"/>
        <v/>
      </c>
      <c r="BM265" t="str">
        <f t="shared" si="293"/>
        <v/>
      </c>
      <c r="BN265" t="str">
        <f t="shared" si="294"/>
        <v/>
      </c>
      <c r="BO265" t="str">
        <f t="shared" si="295"/>
        <v/>
      </c>
      <c r="BQ265">
        <f t="shared" si="296"/>
        <v>0.17533051532710164</v>
      </c>
      <c r="BR265">
        <f t="shared" si="297"/>
        <v>0.46094749139701996</v>
      </c>
      <c r="BS265">
        <f t="shared" si="298"/>
        <v>1.332106430172864</v>
      </c>
      <c r="BT265">
        <f t="shared" si="299"/>
        <v>4.1462099175786236</v>
      </c>
      <c r="BU265">
        <f t="shared" si="300"/>
        <v>8.1100964348241149</v>
      </c>
      <c r="BV265">
        <f t="shared" si="301"/>
        <v>12.939765263900739</v>
      </c>
      <c r="BW265">
        <f t="shared" si="302"/>
        <v>18.405437996663878</v>
      </c>
      <c r="BX265">
        <f t="shared" si="303"/>
        <v>24.325307773007395</v>
      </c>
      <c r="BY265">
        <f t="shared" si="304"/>
        <v>30.555489314997729</v>
      </c>
      <c r="BZ265">
        <f t="shared" si="305"/>
        <v>36.978683407411069</v>
      </c>
      <c r="CA265">
        <f t="shared" si="306"/>
        <v>43.496602538906195</v>
      </c>
      <c r="CB265">
        <f t="shared" si="307"/>
        <v>50.022378168365577</v>
      </c>
      <c r="CC265">
        <f t="shared" si="308"/>
        <v>56.476867390191096</v>
      </c>
      <c r="CD265">
        <f t="shared" si="309"/>
        <v>62.784976336172612</v>
      </c>
      <c r="CE265">
        <f t="shared" si="310"/>
        <v>68.877037448410846</v>
      </c>
      <c r="CF265">
        <f t="shared" si="311"/>
        <v>74.687653069278412</v>
      </c>
      <c r="CG265">
        <f t="shared" si="312"/>
        <v>80.154555998381909</v>
      </c>
      <c r="CH265">
        <f t="shared" si="313"/>
        <v>85.224141383390588</v>
      </c>
      <c r="CI265">
        <f t="shared" si="314"/>
        <v>89.849899315009139</v>
      </c>
      <c r="CJ265">
        <f t="shared" si="315"/>
        <v>93.992157351135205</v>
      </c>
      <c r="CK265">
        <f t="shared" si="316"/>
        <v>97.624738351537616</v>
      </c>
      <c r="CL265">
        <f t="shared" si="317"/>
        <v>100.72959917439188</v>
      </c>
      <c r="CM265" t="str">
        <f t="shared" si="318"/>
        <v/>
      </c>
      <c r="CN265" t="str">
        <f t="shared" si="319"/>
        <v/>
      </c>
      <c r="CO265" t="str">
        <f t="shared" si="320"/>
        <v/>
      </c>
      <c r="CP265" t="str">
        <f t="shared" si="321"/>
        <v/>
      </c>
      <c r="CQ265" t="str">
        <f t="shared" si="322"/>
        <v/>
      </c>
      <c r="CR265" t="str">
        <f t="shared" si="323"/>
        <v/>
      </c>
      <c r="CS265" t="str">
        <f t="shared" si="324"/>
        <v/>
      </c>
      <c r="CT265" t="str">
        <f t="shared" si="325"/>
        <v/>
      </c>
      <c r="CU265" t="str">
        <f t="shared" si="326"/>
        <v/>
      </c>
      <c r="CV265" t="str">
        <f t="shared" si="327"/>
        <v/>
      </c>
    </row>
    <row r="266" spans="1:100" x14ac:dyDescent="0.2">
      <c r="A266" s="1">
        <v>30467</v>
      </c>
      <c r="B266">
        <v>0.69</v>
      </c>
      <c r="C266" s="2">
        <v>8.19</v>
      </c>
      <c r="D266" s="2">
        <v>8.2200000000000006</v>
      </c>
      <c r="E266">
        <v>9.6783713446008779</v>
      </c>
      <c r="F266">
        <v>10.237506258601092</v>
      </c>
      <c r="G266">
        <v>10.634191401079995</v>
      </c>
      <c r="H266">
        <v>10.907684708203202</v>
      </c>
      <c r="I266">
        <v>11.09005581101461</v>
      </c>
      <c r="J266">
        <v>11.207095250233845</v>
      </c>
      <c r="K266">
        <v>11.2796259187655</v>
      </c>
      <c r="L266">
        <v>11.32392402461948</v>
      </c>
      <c r="M266">
        <v>11.352760655124317</v>
      </c>
      <c r="N266">
        <v>11.375924438290518</v>
      </c>
      <c r="O266">
        <v>11.400652638244457</v>
      </c>
      <c r="P266">
        <v>11.432294916584574</v>
      </c>
      <c r="Q266">
        <v>11.474535760492245</v>
      </c>
      <c r="R266">
        <v>11.529840844756523</v>
      </c>
      <c r="S266">
        <v>11.599680382619981</v>
      </c>
      <c r="T266">
        <v>11.684863431952675</v>
      </c>
      <c r="U266">
        <v>11.785536840464816</v>
      </c>
      <c r="V266">
        <v>11.901294765487336</v>
      </c>
      <c r="W266">
        <v>12.031399646301155</v>
      </c>
      <c r="X266">
        <v>12.175228178321085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99</v>
      </c>
      <c r="AH266" t="s">
        <v>99</v>
      </c>
      <c r="AI266">
        <f t="shared" si="263"/>
        <v>8.3166041735221616E-2</v>
      </c>
      <c r="AJ266">
        <f t="shared" si="264"/>
        <v>0.24257483614967149</v>
      </c>
      <c r="AK266">
        <f t="shared" si="265"/>
        <v>0.48026126212659553</v>
      </c>
      <c r="AL266">
        <f t="shared" si="266"/>
        <v>0.93182802338075765</v>
      </c>
      <c r="AM266">
        <f t="shared" si="267"/>
        <v>1.7680953583896422</v>
      </c>
      <c r="AN266">
        <f t="shared" si="268"/>
        <v>2.5123120183710048</v>
      </c>
      <c r="AO266">
        <f t="shared" si="269"/>
        <v>3.173138725781119</v>
      </c>
      <c r="AP266">
        <f t="shared" si="270"/>
        <v>3.7606863126424406</v>
      </c>
      <c r="AQ266">
        <f t="shared" si="271"/>
        <v>4.2845545800759792</v>
      </c>
      <c r="AR266">
        <f t="shared" si="272"/>
        <v>4.7529223347917204</v>
      </c>
      <c r="AS266">
        <f t="shared" si="273"/>
        <v>5.1723504547546622</v>
      </c>
      <c r="AT266">
        <f t="shared" si="274"/>
        <v>5.5478432213522435</v>
      </c>
      <c r="AU266">
        <f t="shared" si="275"/>
        <v>5.883107587945867</v>
      </c>
      <c r="AV266">
        <f t="shared" si="276"/>
        <v>6.1808830975763405</v>
      </c>
      <c r="AW266">
        <f t="shared" si="277"/>
        <v>6.443191339208779</v>
      </c>
      <c r="AX266">
        <f t="shared" si="278"/>
        <v>6.6716375670995882</v>
      </c>
      <c r="AY266">
        <f t="shared" si="279"/>
        <v>6.8675922297092376</v>
      </c>
      <c r="AZ266">
        <f t="shared" si="280"/>
        <v>7.0323671778914871</v>
      </c>
      <c r="BA266">
        <f t="shared" si="281"/>
        <v>7.1672874348509179</v>
      </c>
      <c r="BB266">
        <f t="shared" si="282"/>
        <v>7.2738306620567741</v>
      </c>
      <c r="BC266">
        <f t="shared" si="283"/>
        <v>7.3536882263382459</v>
      </c>
      <c r="BD266">
        <f t="shared" si="284"/>
        <v>7.4087323684931192</v>
      </c>
      <c r="BE266">
        <f t="shared" si="285"/>
        <v>7.4408324115914564</v>
      </c>
      <c r="BF266" t="str">
        <f t="shared" si="286"/>
        <v/>
      </c>
      <c r="BG266" t="str">
        <f t="shared" si="287"/>
        <v/>
      </c>
      <c r="BH266" t="str">
        <f t="shared" si="288"/>
        <v/>
      </c>
      <c r="BI266" t="str">
        <f t="shared" si="289"/>
        <v/>
      </c>
      <c r="BJ266" t="str">
        <f t="shared" si="290"/>
        <v/>
      </c>
      <c r="BK266" t="str">
        <f t="shared" si="291"/>
        <v/>
      </c>
      <c r="BL266" t="str">
        <f t="shared" si="292"/>
        <v/>
      </c>
      <c r="BM266" t="str">
        <f t="shared" si="293"/>
        <v/>
      </c>
      <c r="BN266" t="str">
        <f t="shared" si="294"/>
        <v/>
      </c>
      <c r="BO266" t="str">
        <f t="shared" si="295"/>
        <v/>
      </c>
      <c r="BQ266">
        <f t="shared" si="296"/>
        <v>0.17535863555098974</v>
      </c>
      <c r="BR266">
        <f t="shared" si="297"/>
        <v>0.46130175979882893</v>
      </c>
      <c r="BS266">
        <f t="shared" si="298"/>
        <v>1.3227259695791638</v>
      </c>
      <c r="BT266">
        <f t="shared" si="299"/>
        <v>4.1001113733977768</v>
      </c>
      <c r="BU266">
        <f t="shared" si="300"/>
        <v>7.9893103024845615</v>
      </c>
      <c r="BV266">
        <f t="shared" si="301"/>
        <v>12.704298471129391</v>
      </c>
      <c r="BW266">
        <f t="shared" si="302"/>
        <v>18.018423709362409</v>
      </c>
      <c r="BX266">
        <f t="shared" si="303"/>
        <v>23.754551817193516</v>
      </c>
      <c r="BY266">
        <f t="shared" si="304"/>
        <v>29.771645972784064</v>
      </c>
      <c r="BZ266">
        <f t="shared" si="305"/>
        <v>35.953143727738819</v>
      </c>
      <c r="CA266">
        <f t="shared" si="306"/>
        <v>42.197562882388802</v>
      </c>
      <c r="CB266">
        <f t="shared" si="307"/>
        <v>48.412533400945023</v>
      </c>
      <c r="CC266">
        <f t="shared" si="308"/>
        <v>54.511885224061487</v>
      </c>
      <c r="CD266">
        <f t="shared" si="309"/>
        <v>60.413953575938834</v>
      </c>
      <c r="CE266">
        <f t="shared" si="310"/>
        <v>66.042462915235973</v>
      </c>
      <c r="CF266">
        <f t="shared" si="311"/>
        <v>71.327371927699346</v>
      </c>
      <c r="CG266">
        <f t="shared" si="312"/>
        <v>76.206748048732294</v>
      </c>
      <c r="CH266">
        <f t="shared" si="313"/>
        <v>80.627737364115831</v>
      </c>
      <c r="CI266">
        <f t="shared" si="314"/>
        <v>84.549155849737559</v>
      </c>
      <c r="CJ266">
        <f t="shared" si="315"/>
        <v>87.943134980609017</v>
      </c>
      <c r="CK266">
        <f t="shared" si="316"/>
        <v>90.794997132973862</v>
      </c>
      <c r="CL266">
        <f t="shared" si="317"/>
        <v>93.099684659213764</v>
      </c>
      <c r="CM266" t="str">
        <f t="shared" si="318"/>
        <v/>
      </c>
      <c r="CN266" t="str">
        <f t="shared" si="319"/>
        <v/>
      </c>
      <c r="CO266" t="str">
        <f t="shared" si="320"/>
        <v/>
      </c>
      <c r="CP266" t="str">
        <f t="shared" si="321"/>
        <v/>
      </c>
      <c r="CQ266" t="str">
        <f t="shared" si="322"/>
        <v/>
      </c>
      <c r="CR266" t="str">
        <f t="shared" si="323"/>
        <v/>
      </c>
      <c r="CS266" t="str">
        <f t="shared" si="324"/>
        <v/>
      </c>
      <c r="CT266" t="str">
        <f t="shared" si="325"/>
        <v/>
      </c>
      <c r="CU266" t="str">
        <f t="shared" si="326"/>
        <v/>
      </c>
      <c r="CV266" t="str">
        <f t="shared" si="327"/>
        <v/>
      </c>
    </row>
    <row r="267" spans="1:100" x14ac:dyDescent="0.2">
      <c r="A267" s="1">
        <v>30497</v>
      </c>
      <c r="B267">
        <v>0.67</v>
      </c>
      <c r="C267" s="2">
        <v>8.7899999999999991</v>
      </c>
      <c r="D267" s="2">
        <v>8.89</v>
      </c>
      <c r="E267">
        <v>10.039367264305344</v>
      </c>
      <c r="F267">
        <v>10.529580944561978</v>
      </c>
      <c r="G267">
        <v>10.879628613217696</v>
      </c>
      <c r="H267">
        <v>11.122054354657296</v>
      </c>
      <c r="I267">
        <v>11.283965908805605</v>
      </c>
      <c r="J267">
        <v>11.387508136773983</v>
      </c>
      <c r="K267">
        <v>11.45057131157432</v>
      </c>
      <c r="L267">
        <v>11.487244581958</v>
      </c>
      <c r="M267">
        <v>11.50887520550954</v>
      </c>
      <c r="N267">
        <v>11.524264492124248</v>
      </c>
      <c r="O267">
        <v>11.540102062122992</v>
      </c>
      <c r="P267">
        <v>11.561185133700235</v>
      </c>
      <c r="Q267">
        <v>11.591199129202611</v>
      </c>
      <c r="R267">
        <v>11.632607144791486</v>
      </c>
      <c r="S267">
        <v>11.686985464517118</v>
      </c>
      <c r="T267">
        <v>11.755358819734042</v>
      </c>
      <c r="U267">
        <v>11.837864715473835</v>
      </c>
      <c r="V267">
        <v>11.934534385871975</v>
      </c>
      <c r="W267">
        <v>12.044956265817298</v>
      </c>
      <c r="X267">
        <v>12.168497866541772</v>
      </c>
      <c r="Y267" t="s">
        <v>99</v>
      </c>
      <c r="Z267" t="s">
        <v>99</v>
      </c>
      <c r="AA267" t="s">
        <v>99</v>
      </c>
      <c r="AB267" t="s">
        <v>99</v>
      </c>
      <c r="AC267" t="s">
        <v>99</v>
      </c>
      <c r="AD267" t="s">
        <v>99</v>
      </c>
      <c r="AE267" t="s">
        <v>99</v>
      </c>
      <c r="AF267" t="s">
        <v>99</v>
      </c>
      <c r="AG267" t="s">
        <v>99</v>
      </c>
      <c r="AH267" t="s">
        <v>99</v>
      </c>
      <c r="AI267">
        <f t="shared" si="263"/>
        <v>8.3170879068913586E-2</v>
      </c>
      <c r="AJ267">
        <f t="shared" si="264"/>
        <v>0.24205002262642356</v>
      </c>
      <c r="AK267">
        <f t="shared" si="265"/>
        <v>0.47872085786777863</v>
      </c>
      <c r="AL267">
        <f t="shared" si="266"/>
        <v>0.92944597716343313</v>
      </c>
      <c r="AM267">
        <f t="shared" si="267"/>
        <v>1.7621240514034331</v>
      </c>
      <c r="AN267">
        <f t="shared" si="268"/>
        <v>2.5025373642749646</v>
      </c>
      <c r="AO267">
        <f t="shared" si="269"/>
        <v>3.1595661888579967</v>
      </c>
      <c r="AP267">
        <f t="shared" si="270"/>
        <v>3.7432778635547694</v>
      </c>
      <c r="AQ267">
        <f t="shared" si="271"/>
        <v>4.2632071615272302</v>
      </c>
      <c r="AR267">
        <f t="shared" si="272"/>
        <v>4.7275783282416475</v>
      </c>
      <c r="AS267">
        <f t="shared" si="273"/>
        <v>5.1431168301424437</v>
      </c>
      <c r="AT267">
        <f t="shared" si="274"/>
        <v>5.5150531474506055</v>
      </c>
      <c r="AU267">
        <f t="shared" si="275"/>
        <v>5.8473668963097429</v>
      </c>
      <c r="AV267">
        <f t="shared" si="276"/>
        <v>6.1430538686653327</v>
      </c>
      <c r="AW267">
        <f t="shared" si="277"/>
        <v>6.4044388982217866</v>
      </c>
      <c r="AX267">
        <f t="shared" si="278"/>
        <v>6.6332866547736824</v>
      </c>
      <c r="AY267">
        <f t="shared" si="279"/>
        <v>6.8310950987696888</v>
      </c>
      <c r="AZ267">
        <f t="shared" si="280"/>
        <v>6.9992252412660569</v>
      </c>
      <c r="BA267">
        <f t="shared" si="281"/>
        <v>7.1389577973687919</v>
      </c>
      <c r="BB267">
        <f t="shared" si="282"/>
        <v>7.2517633894243136</v>
      </c>
      <c r="BC267">
        <f t="shared" si="283"/>
        <v>7.3390958471956447</v>
      </c>
      <c r="BD267">
        <f t="shared" si="284"/>
        <v>7.4025821996228869</v>
      </c>
      <c r="BE267">
        <f t="shared" si="285"/>
        <v>7.4439664558627721</v>
      </c>
      <c r="BF267" t="str">
        <f t="shared" si="286"/>
        <v/>
      </c>
      <c r="BG267" t="str">
        <f t="shared" si="287"/>
        <v/>
      </c>
      <c r="BH267" t="str">
        <f t="shared" si="288"/>
        <v/>
      </c>
      <c r="BI267" t="str">
        <f t="shared" si="289"/>
        <v/>
      </c>
      <c r="BJ267" t="str">
        <f t="shared" si="290"/>
        <v/>
      </c>
      <c r="BK267" t="str">
        <f t="shared" si="291"/>
        <v/>
      </c>
      <c r="BL267" t="str">
        <f t="shared" si="292"/>
        <v/>
      </c>
      <c r="BM267" t="str">
        <f t="shared" si="293"/>
        <v/>
      </c>
      <c r="BN267" t="str">
        <f t="shared" si="294"/>
        <v/>
      </c>
      <c r="BO267" t="str">
        <f t="shared" si="295"/>
        <v/>
      </c>
      <c r="BQ267">
        <f t="shared" si="296"/>
        <v>0.17451810598966144</v>
      </c>
      <c r="BR267">
        <f t="shared" si="297"/>
        <v>0.45834731951535268</v>
      </c>
      <c r="BS267">
        <f t="shared" si="298"/>
        <v>1.3166967198468491</v>
      </c>
      <c r="BT267">
        <f t="shared" si="299"/>
        <v>4.0776965655410038</v>
      </c>
      <c r="BU267">
        <f t="shared" si="300"/>
        <v>7.9409430891187327</v>
      </c>
      <c r="BV267">
        <f t="shared" si="301"/>
        <v>12.621297890092457</v>
      </c>
      <c r="BW267">
        <f t="shared" si="302"/>
        <v>17.892110709773114</v>
      </c>
      <c r="BX267">
        <f t="shared" si="303"/>
        <v>23.575866427564435</v>
      </c>
      <c r="BY267">
        <f t="shared" si="304"/>
        <v>29.531913954020318</v>
      </c>
      <c r="BZ267">
        <f t="shared" si="305"/>
        <v>35.64554584150595</v>
      </c>
      <c r="CA267">
        <f t="shared" si="306"/>
        <v>41.818554243703069</v>
      </c>
      <c r="CB267">
        <f t="shared" si="307"/>
        <v>47.963346753395413</v>
      </c>
      <c r="CC267">
        <f t="shared" si="308"/>
        <v>53.999350528420344</v>
      </c>
      <c r="CD267">
        <f t="shared" si="309"/>
        <v>59.852076057954854</v>
      </c>
      <c r="CE267">
        <f t="shared" si="310"/>
        <v>65.451185354726732</v>
      </c>
      <c r="CF267">
        <f t="shared" si="311"/>
        <v>70.73240382354733</v>
      </c>
      <c r="CG267">
        <f t="shared" si="312"/>
        <v>75.638378009682498</v>
      </c>
      <c r="CH267">
        <f t="shared" si="313"/>
        <v>80.118976410678329</v>
      </c>
      <c r="CI267">
        <f t="shared" si="314"/>
        <v>84.135909995004056</v>
      </c>
      <c r="CJ267">
        <f t="shared" si="315"/>
        <v>87.659292096191194</v>
      </c>
      <c r="CK267">
        <f t="shared" si="316"/>
        <v>90.671188062923022</v>
      </c>
      <c r="CL267">
        <f t="shared" si="317"/>
        <v>93.164758066207384</v>
      </c>
      <c r="CM267" t="str">
        <f t="shared" si="318"/>
        <v/>
      </c>
      <c r="CN267" t="str">
        <f t="shared" si="319"/>
        <v/>
      </c>
      <c r="CO267" t="str">
        <f t="shared" si="320"/>
        <v/>
      </c>
      <c r="CP267" t="str">
        <f t="shared" si="321"/>
        <v/>
      </c>
      <c r="CQ267" t="str">
        <f t="shared" si="322"/>
        <v/>
      </c>
      <c r="CR267" t="str">
        <f t="shared" si="323"/>
        <v/>
      </c>
      <c r="CS267" t="str">
        <f t="shared" si="324"/>
        <v/>
      </c>
      <c r="CT267" t="str">
        <f t="shared" si="325"/>
        <v/>
      </c>
      <c r="CU267" t="str">
        <f t="shared" si="326"/>
        <v/>
      </c>
      <c r="CV267" t="str">
        <f t="shared" si="327"/>
        <v/>
      </c>
    </row>
    <row r="268" spans="1:100" x14ac:dyDescent="0.2">
      <c r="A268" s="1">
        <v>30528</v>
      </c>
      <c r="B268">
        <v>0.74</v>
      </c>
      <c r="C268" s="2">
        <v>9.08</v>
      </c>
      <c r="D268" s="2">
        <v>9.26</v>
      </c>
      <c r="E268">
        <v>10.743219767265222</v>
      </c>
      <c r="F268">
        <v>11.34363010310835</v>
      </c>
      <c r="G268">
        <v>11.716586437620924</v>
      </c>
      <c r="H268">
        <v>11.953229014072431</v>
      </c>
      <c r="I268">
        <v>12.107158476061496</v>
      </c>
      <c r="J268">
        <v>12.210456730562335</v>
      </c>
      <c r="K268">
        <v>12.282069844110509</v>
      </c>
      <c r="L268">
        <v>12.333394476814586</v>
      </c>
      <c r="M268">
        <v>12.371706696193341</v>
      </c>
      <c r="N268">
        <v>12.401039539410563</v>
      </c>
      <c r="O268">
        <v>12.424308962897479</v>
      </c>
      <c r="P268">
        <v>12.443310276677998</v>
      </c>
      <c r="Q268">
        <v>12.458940983115374</v>
      </c>
      <c r="R268">
        <v>12.472211921121335</v>
      </c>
      <c r="S268">
        <v>12.483684671837626</v>
      </c>
      <c r="T268">
        <v>12.493583671638353</v>
      </c>
      <c r="U268">
        <v>12.502246011076856</v>
      </c>
      <c r="V268">
        <v>12.510008933869376</v>
      </c>
      <c r="W268">
        <v>12.516872253743472</v>
      </c>
      <c r="X268">
        <v>12.523060851902311</v>
      </c>
      <c r="Y268" t="s">
        <v>99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99</v>
      </c>
      <c r="AH268" t="s">
        <v>99</v>
      </c>
      <c r="AI268">
        <f t="shared" si="263"/>
        <v>8.3153951447552346E-2</v>
      </c>
      <c r="AJ268">
        <f t="shared" si="264"/>
        <v>0.24179726444001101</v>
      </c>
      <c r="AK268">
        <f t="shared" si="265"/>
        <v>0.47787441460384206</v>
      </c>
      <c r="AL268">
        <f t="shared" si="266"/>
        <v>0.92483270889803637</v>
      </c>
      <c r="AM268">
        <f t="shared" si="267"/>
        <v>1.7456526598297344</v>
      </c>
      <c r="AN268">
        <f t="shared" si="268"/>
        <v>2.4696469618385044</v>
      </c>
      <c r="AO268">
        <f t="shared" si="269"/>
        <v>3.1077726451255252</v>
      </c>
      <c r="AP268">
        <f t="shared" si="270"/>
        <v>3.6707199344434831</v>
      </c>
      <c r="AQ268">
        <f t="shared" si="271"/>
        <v>4.167844351266929</v>
      </c>
      <c r="AR268">
        <f t="shared" si="272"/>
        <v>4.6071733893216757</v>
      </c>
      <c r="AS268">
        <f t="shared" si="273"/>
        <v>4.9956029906381021</v>
      </c>
      <c r="AT268">
        <f t="shared" si="274"/>
        <v>5.3390452813401357</v>
      </c>
      <c r="AU268">
        <f t="shared" si="275"/>
        <v>5.6427605417012128</v>
      </c>
      <c r="AV268">
        <f t="shared" si="276"/>
        <v>5.9112923690438848</v>
      </c>
      <c r="AW268">
        <f t="shared" si="277"/>
        <v>6.1486704270401242</v>
      </c>
      <c r="AX268">
        <f t="shared" si="278"/>
        <v>6.3585472144226651</v>
      </c>
      <c r="AY268">
        <f t="shared" si="279"/>
        <v>6.5440309505461514</v>
      </c>
      <c r="AZ268">
        <f t="shared" si="280"/>
        <v>6.7079204187553128</v>
      </c>
      <c r="BA268">
        <f t="shared" si="281"/>
        <v>6.8527606858254018</v>
      </c>
      <c r="BB268">
        <f t="shared" si="282"/>
        <v>6.9807404802370918</v>
      </c>
      <c r="BC268">
        <f t="shared" si="283"/>
        <v>7.0937616749648216</v>
      </c>
      <c r="BD268">
        <f t="shared" si="284"/>
        <v>7.193617317018334</v>
      </c>
      <c r="BE268">
        <f t="shared" si="285"/>
        <v>7.2817961808612992</v>
      </c>
      <c r="BF268" t="str">
        <f t="shared" si="286"/>
        <v/>
      </c>
      <c r="BG268" t="str">
        <f t="shared" si="287"/>
        <v/>
      </c>
      <c r="BH268" t="str">
        <f t="shared" si="288"/>
        <v/>
      </c>
      <c r="BI268" t="str">
        <f t="shared" si="289"/>
        <v/>
      </c>
      <c r="BJ268" t="str">
        <f t="shared" si="290"/>
        <v/>
      </c>
      <c r="BK268" t="str">
        <f t="shared" si="291"/>
        <v/>
      </c>
      <c r="BL268" t="str">
        <f t="shared" si="292"/>
        <v/>
      </c>
      <c r="BM268" t="str">
        <f t="shared" si="293"/>
        <v/>
      </c>
      <c r="BN268" t="str">
        <f t="shared" si="294"/>
        <v/>
      </c>
      <c r="BO268" t="str">
        <f t="shared" si="295"/>
        <v/>
      </c>
      <c r="BQ268">
        <f t="shared" si="296"/>
        <v>0.17411412085957867</v>
      </c>
      <c r="BR268">
        <f t="shared" si="297"/>
        <v>0.45672791226592757</v>
      </c>
      <c r="BS268">
        <f t="shared" si="298"/>
        <v>1.3050520014057625</v>
      </c>
      <c r="BT268">
        <f t="shared" si="299"/>
        <v>4.0160709656043636</v>
      </c>
      <c r="BU268">
        <f t="shared" si="300"/>
        <v>7.778794233333393</v>
      </c>
      <c r="BV268">
        <f t="shared" si="301"/>
        <v>12.305839684860686</v>
      </c>
      <c r="BW268">
        <f t="shared" si="302"/>
        <v>17.367955882778297</v>
      </c>
      <c r="BX268">
        <f t="shared" si="303"/>
        <v>22.78149715122035</v>
      </c>
      <c r="BY268">
        <f t="shared" si="304"/>
        <v>28.399055142126244</v>
      </c>
      <c r="BZ268">
        <f t="shared" si="305"/>
        <v>34.102540449400287</v>
      </c>
      <c r="CA268">
        <f t="shared" si="306"/>
        <v>39.797359099276981</v>
      </c>
      <c r="CB268">
        <f t="shared" si="307"/>
        <v>45.410141951780268</v>
      </c>
      <c r="CC268">
        <f t="shared" si="308"/>
        <v>50.883424855880257</v>
      </c>
      <c r="CD268">
        <f t="shared" si="309"/>
        <v>56.17401079396668</v>
      </c>
      <c r="CE268">
        <f t="shared" si="310"/>
        <v>61.251679478774612</v>
      </c>
      <c r="CF268">
        <f t="shared" si="311"/>
        <v>66.093915852625884</v>
      </c>
      <c r="CG268">
        <f t="shared" si="312"/>
        <v>70.686711630071244</v>
      </c>
      <c r="CH268">
        <f t="shared" si="313"/>
        <v>75.023544976266038</v>
      </c>
      <c r="CI268">
        <f t="shared" si="314"/>
        <v>79.101812057008942</v>
      </c>
      <c r="CJ268">
        <f t="shared" si="315"/>
        <v>82.922194575591121</v>
      </c>
      <c r="CK268">
        <f t="shared" si="316"/>
        <v>86.490624605257224</v>
      </c>
      <c r="CL268">
        <f t="shared" si="317"/>
        <v>89.813411456092496</v>
      </c>
      <c r="CM268" t="str">
        <f t="shared" si="318"/>
        <v/>
      </c>
      <c r="CN268" t="str">
        <f t="shared" si="319"/>
        <v/>
      </c>
      <c r="CO268" t="str">
        <f t="shared" si="320"/>
        <v/>
      </c>
      <c r="CP268" t="str">
        <f t="shared" si="321"/>
        <v/>
      </c>
      <c r="CQ268" t="str">
        <f t="shared" si="322"/>
        <v/>
      </c>
      <c r="CR268" t="str">
        <f t="shared" si="323"/>
        <v/>
      </c>
      <c r="CS268" t="str">
        <f t="shared" si="324"/>
        <v/>
      </c>
      <c r="CT268" t="str">
        <f t="shared" si="325"/>
        <v/>
      </c>
      <c r="CU268" t="str">
        <f t="shared" si="326"/>
        <v/>
      </c>
      <c r="CV268" t="str">
        <f t="shared" si="327"/>
        <v/>
      </c>
    </row>
    <row r="269" spans="1:100" x14ac:dyDescent="0.2">
      <c r="A269" s="1">
        <v>30559</v>
      </c>
      <c r="B269">
        <v>0.76</v>
      </c>
      <c r="C269" s="2">
        <v>9.34</v>
      </c>
      <c r="D269" s="2">
        <v>9.51</v>
      </c>
      <c r="E269">
        <v>10.855570344225217</v>
      </c>
      <c r="F269">
        <v>11.492261620846712</v>
      </c>
      <c r="G269">
        <v>11.863254792428958</v>
      </c>
      <c r="H269">
        <v>12.08933485487924</v>
      </c>
      <c r="I269">
        <v>12.23537021725123</v>
      </c>
      <c r="J269">
        <v>12.33552883158595</v>
      </c>
      <c r="K269">
        <v>12.407671396381259</v>
      </c>
      <c r="L269">
        <v>12.462089877547221</v>
      </c>
      <c r="M269">
        <v>12.504496078497684</v>
      </c>
      <c r="N269">
        <v>12.538365028838626</v>
      </c>
      <c r="O269">
        <v>12.566052872100798</v>
      </c>
      <c r="P269">
        <v>12.589243867582978</v>
      </c>
      <c r="Q269">
        <v>12.608836100490773</v>
      </c>
      <c r="R269">
        <v>12.625616067146206</v>
      </c>
      <c r="S269">
        <v>12.64014570876062</v>
      </c>
      <c r="T269">
        <v>12.652874764403798</v>
      </c>
      <c r="U269">
        <v>12.664140615163388</v>
      </c>
      <c r="V269">
        <v>12.674168169897705</v>
      </c>
      <c r="W269">
        <v>12.683069780792122</v>
      </c>
      <c r="X269">
        <v>12.691070562770967</v>
      </c>
      <c r="Y269" t="s">
        <v>99</v>
      </c>
      <c r="Z269" t="s">
        <v>99</v>
      </c>
      <c r="AA269" t="s">
        <v>99</v>
      </c>
      <c r="AB269" t="s">
        <v>99</v>
      </c>
      <c r="AC269" t="s">
        <v>99</v>
      </c>
      <c r="AD269" t="s">
        <v>99</v>
      </c>
      <c r="AE269" t="s">
        <v>99</v>
      </c>
      <c r="AF269" t="s">
        <v>99</v>
      </c>
      <c r="AG269" t="s">
        <v>99</v>
      </c>
      <c r="AH269" t="s">
        <v>99</v>
      </c>
      <c r="AI269">
        <f t="shared" si="263"/>
        <v>8.314911655070642E-2</v>
      </c>
      <c r="AJ269">
        <f t="shared" si="264"/>
        <v>0.24157115082401404</v>
      </c>
      <c r="AK269">
        <f t="shared" si="265"/>
        <v>0.47730418595771085</v>
      </c>
      <c r="AL269">
        <f t="shared" si="266"/>
        <v>0.92410011065015407</v>
      </c>
      <c r="AM269">
        <f t="shared" si="267"/>
        <v>1.7426722202572473</v>
      </c>
      <c r="AN269">
        <f t="shared" si="268"/>
        <v>2.4639527136429531</v>
      </c>
      <c r="AO269">
        <f t="shared" si="269"/>
        <v>3.0994154315819169</v>
      </c>
      <c r="AP269">
        <f t="shared" si="270"/>
        <v>3.65961169386902</v>
      </c>
      <c r="AQ269">
        <f t="shared" si="271"/>
        <v>4.1536345824576291</v>
      </c>
      <c r="AR269">
        <f t="shared" si="272"/>
        <v>4.5893908909146628</v>
      </c>
      <c r="AS269">
        <f t="shared" si="273"/>
        <v>4.9737320698208203</v>
      </c>
      <c r="AT269">
        <f t="shared" si="274"/>
        <v>5.3127218054108427</v>
      </c>
      <c r="AU269">
        <f t="shared" si="275"/>
        <v>5.6117129788194964</v>
      </c>
      <c r="AV269">
        <f t="shared" si="276"/>
        <v>5.8754002721649803</v>
      </c>
      <c r="AW269">
        <f t="shared" si="277"/>
        <v>6.1078946120140891</v>
      </c>
      <c r="AX269">
        <f t="shared" si="278"/>
        <v>6.3129002752754255</v>
      </c>
      <c r="AY269">
        <f t="shared" si="279"/>
        <v>6.4936455975765304</v>
      </c>
      <c r="AZ269">
        <f t="shared" si="280"/>
        <v>6.6529845260184377</v>
      </c>
      <c r="BA269">
        <f t="shared" si="281"/>
        <v>6.7934255587480976</v>
      </c>
      <c r="BB269">
        <f t="shared" si="282"/>
        <v>6.9171843905820563</v>
      </c>
      <c r="BC269">
        <f t="shared" si="283"/>
        <v>7.0262314638844998</v>
      </c>
      <c r="BD269">
        <f t="shared" si="284"/>
        <v>7.1223343362992475</v>
      </c>
      <c r="BE269">
        <f t="shared" si="285"/>
        <v>7.2069955282218761</v>
      </c>
      <c r="BF269" t="str">
        <f t="shared" si="286"/>
        <v/>
      </c>
      <c r="BG269" t="str">
        <f t="shared" si="287"/>
        <v/>
      </c>
      <c r="BH269" t="str">
        <f t="shared" si="288"/>
        <v/>
      </c>
      <c r="BI269" t="str">
        <f t="shared" si="289"/>
        <v/>
      </c>
      <c r="BJ269" t="str">
        <f t="shared" si="290"/>
        <v/>
      </c>
      <c r="BK269" t="str">
        <f t="shared" si="291"/>
        <v/>
      </c>
      <c r="BL269" t="str">
        <f t="shared" si="292"/>
        <v/>
      </c>
      <c r="BM269" t="str">
        <f t="shared" si="293"/>
        <v/>
      </c>
      <c r="BN269" t="str">
        <f t="shared" si="294"/>
        <v/>
      </c>
      <c r="BO269" t="str">
        <f t="shared" si="295"/>
        <v/>
      </c>
      <c r="BQ269">
        <f t="shared" si="296"/>
        <v>0.17375317714624572</v>
      </c>
      <c r="BR269">
        <f t="shared" si="297"/>
        <v>0.45563857186550472</v>
      </c>
      <c r="BS269">
        <f t="shared" si="298"/>
        <v>1.3032066827789226</v>
      </c>
      <c r="BT269">
        <f t="shared" si="299"/>
        <v>4.0049521327727078</v>
      </c>
      <c r="BU269">
        <f t="shared" si="300"/>
        <v>7.7508163008918274</v>
      </c>
      <c r="BV269">
        <f t="shared" si="301"/>
        <v>12.255129630461717</v>
      </c>
      <c r="BW269">
        <f t="shared" si="302"/>
        <v>17.288043384761096</v>
      </c>
      <c r="BX269">
        <f t="shared" si="303"/>
        <v>22.663675589203592</v>
      </c>
      <c r="BY269">
        <f t="shared" si="304"/>
        <v>28.232605952641187</v>
      </c>
      <c r="BZ269">
        <f t="shared" si="305"/>
        <v>33.875089982356833</v>
      </c>
      <c r="CA269">
        <f t="shared" si="306"/>
        <v>39.497023872873889</v>
      </c>
      <c r="CB269">
        <f t="shared" si="307"/>
        <v>45.025487498384997</v>
      </c>
      <c r="CC269">
        <f t="shared" si="308"/>
        <v>50.40466754699851</v>
      </c>
      <c r="CD269">
        <f t="shared" si="309"/>
        <v>55.592629784494349</v>
      </c>
      <c r="CE269">
        <f t="shared" si="310"/>
        <v>60.560278787241366</v>
      </c>
      <c r="CF269">
        <f t="shared" si="311"/>
        <v>65.287504830580986</v>
      </c>
      <c r="CG269">
        <f t="shared" si="312"/>
        <v>69.762003665081977</v>
      </c>
      <c r="CH269">
        <f t="shared" si="313"/>
        <v>73.977486158515944</v>
      </c>
      <c r="CI269">
        <f t="shared" si="314"/>
        <v>77.932599659092276</v>
      </c>
      <c r="CJ269">
        <f t="shared" si="315"/>
        <v>81.630119273651076</v>
      </c>
      <c r="CK269">
        <f t="shared" si="316"/>
        <v>85.076352757813851</v>
      </c>
      <c r="CL269">
        <f t="shared" si="317"/>
        <v>88.278674360251657</v>
      </c>
      <c r="CM269" t="str">
        <f t="shared" si="318"/>
        <v/>
      </c>
      <c r="CN269" t="str">
        <f t="shared" si="319"/>
        <v/>
      </c>
      <c r="CO269" t="str">
        <f t="shared" si="320"/>
        <v/>
      </c>
      <c r="CP269" t="str">
        <f t="shared" si="321"/>
        <v/>
      </c>
      <c r="CQ269" t="str">
        <f t="shared" si="322"/>
        <v/>
      </c>
      <c r="CR269" t="str">
        <f t="shared" si="323"/>
        <v/>
      </c>
      <c r="CS269" t="str">
        <f t="shared" si="324"/>
        <v/>
      </c>
      <c r="CT269" t="str">
        <f t="shared" si="325"/>
        <v/>
      </c>
      <c r="CU269" t="str">
        <f t="shared" si="326"/>
        <v/>
      </c>
      <c r="CV269" t="str">
        <f t="shared" si="327"/>
        <v/>
      </c>
    </row>
    <row r="270" spans="1:100" x14ac:dyDescent="0.2">
      <c r="A270" s="1">
        <v>30589</v>
      </c>
      <c r="B270">
        <v>0.76</v>
      </c>
      <c r="C270" s="2">
        <v>9</v>
      </c>
      <c r="D270" s="2">
        <v>9.15</v>
      </c>
      <c r="E270">
        <v>10.148800774810418</v>
      </c>
      <c r="F270">
        <v>10.808577545576604</v>
      </c>
      <c r="G270">
        <v>11.2389050280568</v>
      </c>
      <c r="H270">
        <v>11.518242344441143</v>
      </c>
      <c r="I270">
        <v>11.700165306397302</v>
      </c>
      <c r="J270">
        <v>11.819524809573867</v>
      </c>
      <c r="K270">
        <v>11.899056761972137</v>
      </c>
      <c r="L270">
        <v>11.953117060899388</v>
      </c>
      <c r="M270">
        <v>11.990963610172489</v>
      </c>
      <c r="N270">
        <v>12.018180721074812</v>
      </c>
      <c r="O270">
        <v>12.038345808408014</v>
      </c>
      <c r="P270">
        <v>12.053920220871973</v>
      </c>
      <c r="Q270">
        <v>12.066246830047355</v>
      </c>
      <c r="R270">
        <v>12.076333246143967</v>
      </c>
      <c r="S270">
        <v>12.084739286360001</v>
      </c>
      <c r="T270">
        <v>12.091912939228756</v>
      </c>
      <c r="U270">
        <v>12.098190262116759</v>
      </c>
      <c r="V270">
        <v>12.103683208015692</v>
      </c>
      <c r="W270">
        <v>12.108503770034961</v>
      </c>
      <c r="X270">
        <v>12.112876086941625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99</v>
      </c>
      <c r="AG270" t="s">
        <v>99</v>
      </c>
      <c r="AH270" t="s">
        <v>99</v>
      </c>
      <c r="AI270">
        <f t="shared" si="263"/>
        <v>8.314911655070642E-2</v>
      </c>
      <c r="AJ270">
        <f t="shared" si="264"/>
        <v>0.24186693234403331</v>
      </c>
      <c r="AK270">
        <f t="shared" si="265"/>
        <v>0.47812574707147953</v>
      </c>
      <c r="AL270">
        <f t="shared" si="266"/>
        <v>0.92872602154798944</v>
      </c>
      <c r="AM270">
        <f t="shared" si="267"/>
        <v>1.7564505800023156</v>
      </c>
      <c r="AN270">
        <f t="shared" si="268"/>
        <v>2.4883355043794704</v>
      </c>
      <c r="AO270">
        <f t="shared" si="269"/>
        <v>3.1347147062238179</v>
      </c>
      <c r="AP270">
        <f t="shared" si="270"/>
        <v>3.7063235567347941</v>
      </c>
      <c r="AQ270">
        <f t="shared" si="271"/>
        <v>4.2127379185010518</v>
      </c>
      <c r="AR270">
        <f t="shared" si="272"/>
        <v>4.6620508231270943</v>
      </c>
      <c r="AS270">
        <f t="shared" si="273"/>
        <v>5.0610919234921621</v>
      </c>
      <c r="AT270">
        <f t="shared" si="274"/>
        <v>5.4156390020845135</v>
      </c>
      <c r="AU270">
        <f t="shared" si="275"/>
        <v>5.730730828331918</v>
      </c>
      <c r="AV270">
        <f t="shared" si="276"/>
        <v>6.0107666949842864</v>
      </c>
      <c r="AW270">
        <f t="shared" si="277"/>
        <v>6.2595757716183975</v>
      </c>
      <c r="AX270">
        <f t="shared" si="278"/>
        <v>6.4806260091094057</v>
      </c>
      <c r="AY270">
        <f t="shared" si="279"/>
        <v>6.6769595901363505</v>
      </c>
      <c r="AZ270">
        <f t="shared" si="280"/>
        <v>6.8513254186329879</v>
      </c>
      <c r="BA270">
        <f t="shared" si="281"/>
        <v>7.006146411571943</v>
      </c>
      <c r="BB270">
        <f t="shared" si="282"/>
        <v>7.1435702827410816</v>
      </c>
      <c r="BC270">
        <f t="shared" si="283"/>
        <v>7.2655639297298755</v>
      </c>
      <c r="BD270">
        <f t="shared" si="284"/>
        <v>7.3738644373733244</v>
      </c>
      <c r="BE270">
        <f t="shared" si="285"/>
        <v>7.4699514015146011</v>
      </c>
      <c r="BF270" t="str">
        <f t="shared" si="286"/>
        <v/>
      </c>
      <c r="BG270" t="str">
        <f t="shared" si="287"/>
        <v/>
      </c>
      <c r="BH270" t="str">
        <f t="shared" si="288"/>
        <v/>
      </c>
      <c r="BI270" t="str">
        <f t="shared" si="289"/>
        <v/>
      </c>
      <c r="BJ270" t="str">
        <f t="shared" si="290"/>
        <v/>
      </c>
      <c r="BK270" t="str">
        <f t="shared" si="291"/>
        <v/>
      </c>
      <c r="BL270" t="str">
        <f t="shared" si="292"/>
        <v/>
      </c>
      <c r="BM270" t="str">
        <f t="shared" si="293"/>
        <v/>
      </c>
      <c r="BN270" t="str">
        <f t="shared" si="294"/>
        <v/>
      </c>
      <c r="BO270" t="str">
        <f t="shared" si="295"/>
        <v/>
      </c>
      <c r="BQ270">
        <f t="shared" si="296"/>
        <v>0.1742254179108027</v>
      </c>
      <c r="BR270">
        <f t="shared" si="297"/>
        <v>0.45720846002531523</v>
      </c>
      <c r="BS270">
        <f t="shared" si="298"/>
        <v>1.3148766394275917</v>
      </c>
      <c r="BT270">
        <f t="shared" si="299"/>
        <v>4.0564361476737716</v>
      </c>
      <c r="BU270">
        <f t="shared" si="300"/>
        <v>7.8708143888675934</v>
      </c>
      <c r="BV270">
        <f t="shared" si="301"/>
        <v>12.469681776338888</v>
      </c>
      <c r="BW270">
        <f t="shared" si="302"/>
        <v>17.624685651409109</v>
      </c>
      <c r="BX270">
        <f t="shared" si="303"/>
        <v>23.154669966334815</v>
      </c>
      <c r="BY270">
        <f t="shared" si="304"/>
        <v>28.914129738796163</v>
      </c>
      <c r="BZ270">
        <f t="shared" si="305"/>
        <v>34.785658054567769</v>
      </c>
      <c r="CA270">
        <f t="shared" si="306"/>
        <v>40.674159660156697</v>
      </c>
      <c r="CB270">
        <f t="shared" si="307"/>
        <v>46.504032129350307</v>
      </c>
      <c r="CC270">
        <f t="shared" si="308"/>
        <v>52.215664944841535</v>
      </c>
      <c r="CD270">
        <f t="shared" si="309"/>
        <v>57.762318006844566</v>
      </c>
      <c r="CE270">
        <f t="shared" si="310"/>
        <v>63.109731996515364</v>
      </c>
      <c r="CF270">
        <f t="shared" si="311"/>
        <v>68.232624658272442</v>
      </c>
      <c r="CG270">
        <f t="shared" si="312"/>
        <v>73.11432774642779</v>
      </c>
      <c r="CH270">
        <f t="shared" si="313"/>
        <v>77.744286057459902</v>
      </c>
      <c r="CI270">
        <f t="shared" si="314"/>
        <v>82.117057095630202</v>
      </c>
      <c r="CJ270">
        <f t="shared" si="315"/>
        <v>86.232507640784235</v>
      </c>
      <c r="CK270">
        <f t="shared" si="316"/>
        <v>90.093645605302243</v>
      </c>
      <c r="CL270">
        <f t="shared" si="317"/>
        <v>93.704753584700057</v>
      </c>
      <c r="CM270" t="str">
        <f t="shared" si="318"/>
        <v/>
      </c>
      <c r="CN270" t="str">
        <f t="shared" si="319"/>
        <v/>
      </c>
      <c r="CO270" t="str">
        <f t="shared" si="320"/>
        <v/>
      </c>
      <c r="CP270" t="str">
        <f t="shared" si="321"/>
        <v/>
      </c>
      <c r="CQ270" t="str">
        <f t="shared" si="322"/>
        <v/>
      </c>
      <c r="CR270" t="str">
        <f t="shared" si="323"/>
        <v/>
      </c>
      <c r="CS270" t="str">
        <f t="shared" si="324"/>
        <v/>
      </c>
      <c r="CT270" t="str">
        <f t="shared" si="325"/>
        <v/>
      </c>
      <c r="CU270" t="str">
        <f t="shared" si="326"/>
        <v/>
      </c>
      <c r="CV270" t="str">
        <f t="shared" si="327"/>
        <v/>
      </c>
    </row>
    <row r="271" spans="1:100" x14ac:dyDescent="0.2">
      <c r="A271" s="1">
        <v>30620</v>
      </c>
      <c r="B271">
        <v>0.76</v>
      </c>
      <c r="C271" s="2">
        <v>8.64</v>
      </c>
      <c r="D271" s="2">
        <v>8.83</v>
      </c>
      <c r="E271">
        <v>10.085263249102328</v>
      </c>
      <c r="F271">
        <v>10.84481787540501</v>
      </c>
      <c r="G271">
        <v>11.341959961182901</v>
      </c>
      <c r="H271">
        <v>11.669005307298818</v>
      </c>
      <c r="I271">
        <v>11.886524769419493</v>
      </c>
      <c r="J271">
        <v>12.033752330396808</v>
      </c>
      <c r="K271">
        <v>12.135525175392115</v>
      </c>
      <c r="L271">
        <v>12.207875919736978</v>
      </c>
      <c r="M271">
        <v>12.260850538197566</v>
      </c>
      <c r="N271">
        <v>12.300822515578979</v>
      </c>
      <c r="O271">
        <v>12.331934152178526</v>
      </c>
      <c r="P271">
        <v>12.35676225303024</v>
      </c>
      <c r="Q271">
        <v>12.37710066756903</v>
      </c>
      <c r="R271">
        <v>12.394183285116544</v>
      </c>
      <c r="S271">
        <v>12.408795478715628</v>
      </c>
      <c r="T271">
        <v>12.421385968863529</v>
      </c>
      <c r="U271">
        <v>12.432403804553594</v>
      </c>
      <c r="V271">
        <v>12.442073407067756</v>
      </c>
      <c r="W271">
        <v>12.450731780063172</v>
      </c>
      <c r="X271">
        <v>12.458603606798491</v>
      </c>
      <c r="Y271" t="s">
        <v>99</v>
      </c>
      <c r="Z271" t="s">
        <v>99</v>
      </c>
      <c r="AA271" t="s">
        <v>99</v>
      </c>
      <c r="AB271" t="s">
        <v>99</v>
      </c>
      <c r="AC271" t="s">
        <v>99</v>
      </c>
      <c r="AD271" t="s">
        <v>99</v>
      </c>
      <c r="AE271" t="s">
        <v>99</v>
      </c>
      <c r="AF271" t="s">
        <v>99</v>
      </c>
      <c r="AG271" t="s">
        <v>99</v>
      </c>
      <c r="AH271" t="s">
        <v>99</v>
      </c>
      <c r="AI271">
        <f t="shared" si="263"/>
        <v>8.314911655070642E-2</v>
      </c>
      <c r="AJ271">
        <f t="shared" si="264"/>
        <v>0.24218098975756064</v>
      </c>
      <c r="AK271">
        <f t="shared" si="265"/>
        <v>0.47885840157065407</v>
      </c>
      <c r="AL271">
        <f t="shared" si="266"/>
        <v>0.92914390934671298</v>
      </c>
      <c r="AM271">
        <f t="shared" si="267"/>
        <v>1.755715796352336</v>
      </c>
      <c r="AN271">
        <f t="shared" si="268"/>
        <v>2.4842850208241303</v>
      </c>
      <c r="AO271">
        <f t="shared" si="269"/>
        <v>3.1253364153910366</v>
      </c>
      <c r="AP271">
        <f t="shared" si="270"/>
        <v>3.6899560376355818</v>
      </c>
      <c r="AQ271">
        <f t="shared" si="271"/>
        <v>4.1880462995096899</v>
      </c>
      <c r="AR271">
        <f t="shared" si="272"/>
        <v>4.6280536473050224</v>
      </c>
      <c r="AS271">
        <f t="shared" si="273"/>
        <v>5.0170755836847114</v>
      </c>
      <c r="AT271">
        <f t="shared" si="274"/>
        <v>5.3611741842612481</v>
      </c>
      <c r="AU271">
        <f t="shared" si="275"/>
        <v>5.6655857664039315</v>
      </c>
      <c r="AV271">
        <f t="shared" si="276"/>
        <v>5.9348667597785658</v>
      </c>
      <c r="AW271">
        <f t="shared" si="277"/>
        <v>6.1730544486420946</v>
      </c>
      <c r="AX271">
        <f t="shared" si="278"/>
        <v>6.3836894756067215</v>
      </c>
      <c r="AY271">
        <f t="shared" si="279"/>
        <v>6.5698978738108842</v>
      </c>
      <c r="AZ271">
        <f t="shared" si="280"/>
        <v>6.7344725376626133</v>
      </c>
      <c r="BA271">
        <f t="shared" si="281"/>
        <v>6.8799298805355873</v>
      </c>
      <c r="BB271">
        <f t="shared" si="282"/>
        <v>7.008452840406556</v>
      </c>
      <c r="BC271">
        <f t="shared" si="283"/>
        <v>7.1220204547696397</v>
      </c>
      <c r="BD271">
        <f t="shared" si="284"/>
        <v>7.2223142682530481</v>
      </c>
      <c r="BE271">
        <f t="shared" si="285"/>
        <v>7.3108379978288935</v>
      </c>
      <c r="BF271" t="str">
        <f t="shared" si="286"/>
        <v/>
      </c>
      <c r="BG271" t="str">
        <f t="shared" si="287"/>
        <v/>
      </c>
      <c r="BH271" t="str">
        <f t="shared" si="288"/>
        <v/>
      </c>
      <c r="BI271" t="str">
        <f t="shared" si="289"/>
        <v/>
      </c>
      <c r="BJ271" t="str">
        <f t="shared" si="290"/>
        <v/>
      </c>
      <c r="BK271" t="str">
        <f t="shared" si="291"/>
        <v/>
      </c>
      <c r="BL271" t="str">
        <f t="shared" si="292"/>
        <v/>
      </c>
      <c r="BM271" t="str">
        <f t="shared" si="293"/>
        <v/>
      </c>
      <c r="BN271" t="str">
        <f t="shared" si="294"/>
        <v/>
      </c>
      <c r="BO271" t="str">
        <f t="shared" si="295"/>
        <v/>
      </c>
      <c r="BQ271">
        <f t="shared" si="296"/>
        <v>0.17472764299507926</v>
      </c>
      <c r="BR271">
        <f t="shared" si="297"/>
        <v>0.45861073750957004</v>
      </c>
      <c r="BS271">
        <f t="shared" si="298"/>
        <v>1.3159329534669979</v>
      </c>
      <c r="BT271">
        <f t="shared" si="299"/>
        <v>4.0536852627460291</v>
      </c>
      <c r="BU271">
        <f t="shared" si="300"/>
        <v>7.8508447904901857</v>
      </c>
      <c r="BV271">
        <f t="shared" si="301"/>
        <v>12.412587195445795</v>
      </c>
      <c r="BW271">
        <f t="shared" si="302"/>
        <v>17.506550286492974</v>
      </c>
      <c r="BX271">
        <f t="shared" si="303"/>
        <v>22.949248631984723</v>
      </c>
      <c r="BY271">
        <f t="shared" si="304"/>
        <v>28.594785827756219</v>
      </c>
      <c r="BZ271">
        <f t="shared" si="305"/>
        <v>34.326183818533124</v>
      </c>
      <c r="CA271">
        <f t="shared" si="306"/>
        <v>40.050234525884775</v>
      </c>
      <c r="CB271">
        <f t="shared" si="307"/>
        <v>45.69340141943492</v>
      </c>
      <c r="CC271">
        <f t="shared" si="308"/>
        <v>51.198441353265913</v>
      </c>
      <c r="CD271">
        <f t="shared" si="309"/>
        <v>56.52234513565687</v>
      </c>
      <c r="CE271">
        <f t="shared" si="310"/>
        <v>61.633286229980733</v>
      </c>
      <c r="CF271">
        <f t="shared" si="311"/>
        <v>66.508826267412701</v>
      </c>
      <c r="CG271">
        <f t="shared" si="312"/>
        <v>71.134704575364154</v>
      </c>
      <c r="CH271">
        <f t="shared" si="313"/>
        <v>75.503735008061511</v>
      </c>
      <c r="CI271">
        <f t="shared" si="314"/>
        <v>79.612990334872933</v>
      </c>
      <c r="CJ271">
        <f t="shared" si="315"/>
        <v>83.464417840227341</v>
      </c>
      <c r="CK271">
        <f t="shared" si="316"/>
        <v>87.061696549271062</v>
      </c>
      <c r="CL271">
        <f t="shared" si="317"/>
        <v>90.411180979174304</v>
      </c>
      <c r="CM271" t="str">
        <f t="shared" si="318"/>
        <v/>
      </c>
      <c r="CN271" t="str">
        <f t="shared" si="319"/>
        <v/>
      </c>
      <c r="CO271" t="str">
        <f t="shared" si="320"/>
        <v/>
      </c>
      <c r="CP271" t="str">
        <f t="shared" si="321"/>
        <v/>
      </c>
      <c r="CQ271" t="str">
        <f t="shared" si="322"/>
        <v/>
      </c>
      <c r="CR271" t="str">
        <f t="shared" si="323"/>
        <v/>
      </c>
      <c r="CS271" t="str">
        <f t="shared" si="324"/>
        <v/>
      </c>
      <c r="CT271" t="str">
        <f t="shared" si="325"/>
        <v/>
      </c>
      <c r="CU271" t="str">
        <f t="shared" si="326"/>
        <v/>
      </c>
      <c r="CV271" t="str">
        <f t="shared" si="327"/>
        <v/>
      </c>
    </row>
    <row r="272" spans="1:100" x14ac:dyDescent="0.2">
      <c r="A272" s="1">
        <v>30650</v>
      </c>
      <c r="B272">
        <v>0.7</v>
      </c>
      <c r="C272" s="2">
        <v>8.76</v>
      </c>
      <c r="D272" s="2">
        <v>8.93</v>
      </c>
      <c r="E272">
        <v>10.202125697975873</v>
      </c>
      <c r="F272">
        <v>10.881180938884549</v>
      </c>
      <c r="G272">
        <v>11.346859115201791</v>
      </c>
      <c r="H272">
        <v>11.643770963687604</v>
      </c>
      <c r="I272">
        <v>11.828358900975843</v>
      </c>
      <c r="J272">
        <v>11.943601450368391</v>
      </c>
      <c r="K272">
        <v>12.017284579213605</v>
      </c>
      <c r="L272">
        <v>12.066358896350216</v>
      </c>
      <c r="M272">
        <v>12.100768550142993</v>
      </c>
      <c r="N272">
        <v>12.125994060830303</v>
      </c>
      <c r="O272">
        <v>12.145505681258628</v>
      </c>
      <c r="P272">
        <v>12.161094989980192</v>
      </c>
      <c r="Q272">
        <v>12.173882083659549</v>
      </c>
      <c r="R272">
        <v>12.184763477960736</v>
      </c>
      <c r="S272">
        <v>12.193963005741427</v>
      </c>
      <c r="T272">
        <v>12.202041261891573</v>
      </c>
      <c r="U272">
        <v>12.209222422327004</v>
      </c>
      <c r="V272">
        <v>12.215506314730007</v>
      </c>
      <c r="W272">
        <v>12.221117230317468</v>
      </c>
      <c r="X272">
        <v>12.226279520441818</v>
      </c>
      <c r="Y272" t="s">
        <v>99</v>
      </c>
      <c r="Z272" t="s">
        <v>99</v>
      </c>
      <c r="AA272" t="s">
        <v>99</v>
      </c>
      <c r="AB272" t="s">
        <v>99</v>
      </c>
      <c r="AC272" t="s">
        <v>99</v>
      </c>
      <c r="AD272" t="s">
        <v>99</v>
      </c>
      <c r="AE272" t="s">
        <v>99</v>
      </c>
      <c r="AF272" t="s">
        <v>99</v>
      </c>
      <c r="AG272" t="s">
        <v>99</v>
      </c>
      <c r="AH272" t="s">
        <v>99</v>
      </c>
      <c r="AI272">
        <f t="shared" si="263"/>
        <v>8.3163623329543926E-2</v>
      </c>
      <c r="AJ272">
        <f t="shared" si="264"/>
        <v>0.24207620348280698</v>
      </c>
      <c r="AK272">
        <f t="shared" si="265"/>
        <v>0.47862920595414871</v>
      </c>
      <c r="AL272">
        <f t="shared" si="266"/>
        <v>0.9283755611501977</v>
      </c>
      <c r="AM272">
        <f t="shared" si="267"/>
        <v>1.7549790250157433</v>
      </c>
      <c r="AN272">
        <f t="shared" si="268"/>
        <v>2.4840927199430483</v>
      </c>
      <c r="AO272">
        <f t="shared" si="269"/>
        <v>3.1269031341733426</v>
      </c>
      <c r="AP272">
        <f t="shared" si="270"/>
        <v>3.6950528001671272</v>
      </c>
      <c r="AQ272">
        <f t="shared" si="271"/>
        <v>4.1984101801319973</v>
      </c>
      <c r="AR272">
        <f t="shared" si="272"/>
        <v>4.6450059573193805</v>
      </c>
      <c r="AS272">
        <f t="shared" si="273"/>
        <v>5.0414541177682963</v>
      </c>
      <c r="AT272">
        <f t="shared" si="274"/>
        <v>5.3933780498282431</v>
      </c>
      <c r="AU272">
        <f t="shared" si="275"/>
        <v>5.7057460681145846</v>
      </c>
      <c r="AV272">
        <f t="shared" si="276"/>
        <v>5.9828899536609219</v>
      </c>
      <c r="AW272">
        <f t="shared" si="277"/>
        <v>6.2287412350081439</v>
      </c>
      <c r="AX272">
        <f t="shared" si="278"/>
        <v>6.4468009636561536</v>
      </c>
      <c r="AY272">
        <f t="shared" si="279"/>
        <v>6.6401285542852815</v>
      </c>
      <c r="AZ272">
        <f t="shared" si="280"/>
        <v>6.8115809325831158</v>
      </c>
      <c r="BA272">
        <f t="shared" si="281"/>
        <v>6.9635462923387124</v>
      </c>
      <c r="BB272">
        <f t="shared" si="282"/>
        <v>7.0982165219270517</v>
      </c>
      <c r="BC272">
        <f t="shared" si="283"/>
        <v>7.2176098122148282</v>
      </c>
      <c r="BD272">
        <f t="shared" si="284"/>
        <v>7.3234212824328431</v>
      </c>
      <c r="BE272">
        <f t="shared" si="285"/>
        <v>7.4171309217221273</v>
      </c>
      <c r="BF272" t="str">
        <f t="shared" si="286"/>
        <v/>
      </c>
      <c r="BG272" t="str">
        <f t="shared" si="287"/>
        <v/>
      </c>
      <c r="BH272" t="str">
        <f t="shared" si="288"/>
        <v/>
      </c>
      <c r="BI272" t="str">
        <f t="shared" si="289"/>
        <v/>
      </c>
      <c r="BJ272" t="str">
        <f t="shared" si="290"/>
        <v/>
      </c>
      <c r="BK272" t="str">
        <f t="shared" si="291"/>
        <v/>
      </c>
      <c r="BL272" t="str">
        <f t="shared" si="292"/>
        <v/>
      </c>
      <c r="BM272" t="str">
        <f t="shared" si="293"/>
        <v/>
      </c>
      <c r="BN272" t="str">
        <f t="shared" si="294"/>
        <v/>
      </c>
      <c r="BO272" t="str">
        <f t="shared" si="295"/>
        <v/>
      </c>
      <c r="BQ272">
        <f t="shared" si="296"/>
        <v>0.17455998174100884</v>
      </c>
      <c r="BR272">
        <f t="shared" si="297"/>
        <v>0.45817183358462543</v>
      </c>
      <c r="BS272">
        <f t="shared" si="298"/>
        <v>1.3139910319323782</v>
      </c>
      <c r="BT272">
        <f t="shared" si="299"/>
        <v>4.0509275351649912</v>
      </c>
      <c r="BU272">
        <f t="shared" si="300"/>
        <v>7.8498970634921221</v>
      </c>
      <c r="BV272">
        <f t="shared" si="301"/>
        <v>12.422120661461264</v>
      </c>
      <c r="BW272">
        <f t="shared" si="302"/>
        <v>17.543316503728185</v>
      </c>
      <c r="BX272">
        <f t="shared" si="303"/>
        <v>23.03541875005903</v>
      </c>
      <c r="BY272">
        <f t="shared" si="304"/>
        <v>28.753921859873309</v>
      </c>
      <c r="BZ272">
        <f t="shared" si="305"/>
        <v>34.580493916059041</v>
      </c>
      <c r="CA272">
        <f t="shared" si="306"/>
        <v>40.418885320186881</v>
      </c>
      <c r="CB272">
        <f t="shared" si="307"/>
        <v>46.192754292143952</v>
      </c>
      <c r="CC272">
        <f t="shared" si="308"/>
        <v>51.841527348009336</v>
      </c>
      <c r="CD272">
        <f t="shared" si="309"/>
        <v>57.319706550871643</v>
      </c>
      <c r="CE272">
        <f t="shared" si="310"/>
        <v>62.59361719669797</v>
      </c>
      <c r="CF272">
        <f t="shared" si="311"/>
        <v>67.638434043314547</v>
      </c>
      <c r="CG272">
        <f t="shared" si="312"/>
        <v>72.439547141946889</v>
      </c>
      <c r="CH272">
        <f t="shared" si="313"/>
        <v>76.986275608209468</v>
      </c>
      <c r="CI272">
        <f t="shared" si="314"/>
        <v>81.274387719985057</v>
      </c>
      <c r="CJ272">
        <f t="shared" si="315"/>
        <v>85.305215255432074</v>
      </c>
      <c r="CK272">
        <f t="shared" si="316"/>
        <v>89.081489275029327</v>
      </c>
      <c r="CL272">
        <f t="shared" si="317"/>
        <v>92.607948967702157</v>
      </c>
      <c r="CM272" t="str">
        <f t="shared" si="318"/>
        <v/>
      </c>
      <c r="CN272" t="str">
        <f t="shared" si="319"/>
        <v/>
      </c>
      <c r="CO272" t="str">
        <f t="shared" si="320"/>
        <v/>
      </c>
      <c r="CP272" t="str">
        <f t="shared" si="321"/>
        <v/>
      </c>
      <c r="CQ272" t="str">
        <f t="shared" si="322"/>
        <v/>
      </c>
      <c r="CR272" t="str">
        <f t="shared" si="323"/>
        <v/>
      </c>
      <c r="CS272" t="str">
        <f t="shared" si="324"/>
        <v/>
      </c>
      <c r="CT272" t="str">
        <f t="shared" si="325"/>
        <v/>
      </c>
      <c r="CU272" t="str">
        <f t="shared" si="326"/>
        <v/>
      </c>
      <c r="CV272" t="str">
        <f t="shared" si="327"/>
        <v/>
      </c>
    </row>
    <row r="273" spans="1:100" x14ac:dyDescent="0.2">
      <c r="A273" s="1">
        <v>30681</v>
      </c>
      <c r="B273">
        <v>0.73</v>
      </c>
      <c r="C273" s="2">
        <v>9</v>
      </c>
      <c r="D273" s="2">
        <v>9.17</v>
      </c>
      <c r="E273">
        <v>10.464166797140862</v>
      </c>
      <c r="F273">
        <v>11.126832705728361</v>
      </c>
      <c r="G273">
        <v>11.557280560550986</v>
      </c>
      <c r="H273">
        <v>11.836746342418536</v>
      </c>
      <c r="I273">
        <v>12.019300908482954</v>
      </c>
      <c r="J273">
        <v>12.140234966354392</v>
      </c>
      <c r="K273">
        <v>12.222015002846387</v>
      </c>
      <c r="L273">
        <v>12.278813711299197</v>
      </c>
      <c r="M273">
        <v>12.319353680073064</v>
      </c>
      <c r="N273">
        <v>12.349459300832311</v>
      </c>
      <c r="O273">
        <v>12.372493300893318</v>
      </c>
      <c r="P273">
        <v>12.390586728796627</v>
      </c>
      <c r="Q273">
        <v>12.405310860067642</v>
      </c>
      <c r="R273">
        <v>12.417563706719402</v>
      </c>
      <c r="S273">
        <v>12.427906598346139</v>
      </c>
      <c r="T273">
        <v>12.436901190652904</v>
      </c>
      <c r="U273">
        <v>12.444659604497254</v>
      </c>
      <c r="V273">
        <v>12.451631389515839</v>
      </c>
      <c r="W273">
        <v>12.45770394156831</v>
      </c>
      <c r="X273">
        <v>12.463326967339849</v>
      </c>
      <c r="Y273" t="s">
        <v>99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99</v>
      </c>
      <c r="AH273" t="s">
        <v>99</v>
      </c>
      <c r="AI273">
        <f t="shared" si="263"/>
        <v>8.3156369157005333E-2</v>
      </c>
      <c r="AJ273">
        <f t="shared" si="264"/>
        <v>0.24186693234403331</v>
      </c>
      <c r="AK273">
        <f t="shared" si="265"/>
        <v>0.47808003059712084</v>
      </c>
      <c r="AL273">
        <f t="shared" si="266"/>
        <v>0.92665680805530071</v>
      </c>
      <c r="AM273">
        <f t="shared" si="267"/>
        <v>1.7500148504435735</v>
      </c>
      <c r="AN273">
        <f t="shared" si="268"/>
        <v>2.4758551509022029</v>
      </c>
      <c r="AO273">
        <f t="shared" si="269"/>
        <v>3.1149524201431618</v>
      </c>
      <c r="AP273">
        <f t="shared" si="270"/>
        <v>3.6783615442872706</v>
      </c>
      <c r="AQ273">
        <f t="shared" si="271"/>
        <v>4.1758548001262641</v>
      </c>
      <c r="AR273">
        <f t="shared" si="272"/>
        <v>4.6157128988847127</v>
      </c>
      <c r="AS273">
        <f t="shared" si="273"/>
        <v>5.0049229365950536</v>
      </c>
      <c r="AT273">
        <f t="shared" si="274"/>
        <v>5.3494784290954041</v>
      </c>
      <c r="AU273">
        <f t="shared" si="275"/>
        <v>5.6544906240414452</v>
      </c>
      <c r="AV273">
        <f t="shared" si="276"/>
        <v>5.9244979962501025</v>
      </c>
      <c r="AW273">
        <f t="shared" si="277"/>
        <v>6.1635067993373243</v>
      </c>
      <c r="AX273">
        <f t="shared" si="278"/>
        <v>6.3750053455239319</v>
      </c>
      <c r="AY273">
        <f t="shared" si="279"/>
        <v>6.5621301411893338</v>
      </c>
      <c r="AZ273">
        <f t="shared" si="280"/>
        <v>6.7276806983730122</v>
      </c>
      <c r="BA273">
        <f t="shared" si="281"/>
        <v>6.8740766108412803</v>
      </c>
      <c r="BB273">
        <f t="shared" si="282"/>
        <v>7.0035769941682151</v>
      </c>
      <c r="BC273">
        <f t="shared" si="283"/>
        <v>7.1180335271955402</v>
      </c>
      <c r="BD273">
        <f t="shared" si="284"/>
        <v>7.2192802805567142</v>
      </c>
      <c r="BE273">
        <f t="shared" si="285"/>
        <v>7.3087032941289474</v>
      </c>
      <c r="BF273" t="str">
        <f t="shared" si="286"/>
        <v/>
      </c>
      <c r="BG273" t="str">
        <f t="shared" si="287"/>
        <v/>
      </c>
      <c r="BH273" t="str">
        <f t="shared" si="288"/>
        <v/>
      </c>
      <c r="BI273" t="str">
        <f t="shared" si="289"/>
        <v/>
      </c>
      <c r="BJ273" t="str">
        <f t="shared" si="290"/>
        <v/>
      </c>
      <c r="BK273" t="str">
        <f t="shared" si="291"/>
        <v/>
      </c>
      <c r="BL273" t="str">
        <f t="shared" si="292"/>
        <v/>
      </c>
      <c r="BM273" t="str">
        <f t="shared" si="293"/>
        <v/>
      </c>
      <c r="BN273" t="str">
        <f t="shared" si="294"/>
        <v/>
      </c>
      <c r="BO273" t="str">
        <f t="shared" si="295"/>
        <v/>
      </c>
      <c r="BQ273">
        <f t="shared" si="296"/>
        <v>0.1742254179108027</v>
      </c>
      <c r="BR273">
        <f t="shared" si="297"/>
        <v>0.45712103131146442</v>
      </c>
      <c r="BS273">
        <f t="shared" si="298"/>
        <v>1.3096513026540499</v>
      </c>
      <c r="BT273">
        <f t="shared" si="299"/>
        <v>4.0323623266781823</v>
      </c>
      <c r="BU273">
        <f t="shared" si="300"/>
        <v>7.809329257705663</v>
      </c>
      <c r="BV273">
        <f t="shared" si="301"/>
        <v>12.34944787647855</v>
      </c>
      <c r="BW273">
        <f t="shared" si="302"/>
        <v>17.422981153870666</v>
      </c>
      <c r="BX273">
        <f t="shared" si="303"/>
        <v>22.847979361310713</v>
      </c>
      <c r="BY273">
        <f t="shared" si="304"/>
        <v>28.479066961731569</v>
      </c>
      <c r="BZ273">
        <f t="shared" si="305"/>
        <v>34.19956971971888</v>
      </c>
      <c r="CA273">
        <f t="shared" si="306"/>
        <v>39.916537528129595</v>
      </c>
      <c r="CB273">
        <f t="shared" si="307"/>
        <v>45.555661550278131</v>
      </c>
      <c r="CC273">
        <f t="shared" si="308"/>
        <v>51.059832382563428</v>
      </c>
      <c r="CD273">
        <f t="shared" si="309"/>
        <v>56.385894353170464</v>
      </c>
      <c r="CE273">
        <f t="shared" si="310"/>
        <v>61.501416658989037</v>
      </c>
      <c r="CF273">
        <f t="shared" si="311"/>
        <v>66.384165535332556</v>
      </c>
      <c r="CG273">
        <f t="shared" si="312"/>
        <v>71.020046154316034</v>
      </c>
      <c r="CH273">
        <f t="shared" si="313"/>
        <v>75.400220282866457</v>
      </c>
      <c r="CI273">
        <f t="shared" si="314"/>
        <v>79.522991348859506</v>
      </c>
      <c r="CJ273">
        <f t="shared" si="315"/>
        <v>83.387862836445038</v>
      </c>
      <c r="CK273">
        <f t="shared" si="316"/>
        <v>87.001273605544469</v>
      </c>
      <c r="CL273">
        <f t="shared" si="317"/>
        <v>90.367206319878377</v>
      </c>
      <c r="CM273" t="str">
        <f t="shared" si="318"/>
        <v/>
      </c>
      <c r="CN273" t="str">
        <f t="shared" si="319"/>
        <v/>
      </c>
      <c r="CO273" t="str">
        <f t="shared" si="320"/>
        <v/>
      </c>
      <c r="CP273" t="str">
        <f t="shared" si="321"/>
        <v/>
      </c>
      <c r="CQ273" t="str">
        <f t="shared" si="322"/>
        <v/>
      </c>
      <c r="CR273" t="str">
        <f t="shared" si="323"/>
        <v/>
      </c>
      <c r="CS273" t="str">
        <f t="shared" si="324"/>
        <v/>
      </c>
      <c r="CT273" t="str">
        <f t="shared" si="325"/>
        <v/>
      </c>
      <c r="CU273" t="str">
        <f t="shared" si="326"/>
        <v/>
      </c>
      <c r="CV273" t="str">
        <f t="shared" si="327"/>
        <v/>
      </c>
    </row>
    <row r="274" spans="1:100" x14ac:dyDescent="0.2">
      <c r="A274" s="1">
        <v>30712</v>
      </c>
      <c r="B274">
        <v>0.76</v>
      </c>
      <c r="C274" s="2">
        <v>8.9</v>
      </c>
      <c r="D274" s="2">
        <v>9.01</v>
      </c>
      <c r="E274">
        <v>10.189232803518244</v>
      </c>
      <c r="F274">
        <v>10.822097016708131</v>
      </c>
      <c r="G274">
        <v>11.286414182986505</v>
      </c>
      <c r="H274">
        <v>11.60235880709013</v>
      </c>
      <c r="I274">
        <v>11.810355984466469</v>
      </c>
      <c r="J274">
        <v>11.945952290682582</v>
      </c>
      <c r="K274">
        <v>12.035096743491236</v>
      </c>
      <c r="L274">
        <v>12.094939461735986</v>
      </c>
      <c r="M274">
        <v>12.136422263181856</v>
      </c>
      <c r="N274">
        <v>12.166366685328578</v>
      </c>
      <c r="O274">
        <v>12.188802202142558</v>
      </c>
      <c r="P274">
        <v>12.206192814221506</v>
      </c>
      <c r="Q274">
        <v>12.220331685246254</v>
      </c>
      <c r="R274">
        <v>12.232003206650122</v>
      </c>
      <c r="S274">
        <v>12.24188005750737</v>
      </c>
      <c r="T274">
        <v>12.250410764554509</v>
      </c>
      <c r="U274">
        <v>12.25793179402741</v>
      </c>
      <c r="V274">
        <v>12.264555207392025</v>
      </c>
      <c r="W274">
        <v>12.270393116047117</v>
      </c>
      <c r="X274">
        <v>12.27578222425425</v>
      </c>
      <c r="Y274" t="s">
        <v>99</v>
      </c>
      <c r="Z274" t="s">
        <v>99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>
        <f t="shared" si="263"/>
        <v>8.314911655070642E-2</v>
      </c>
      <c r="AJ274">
        <f t="shared" si="264"/>
        <v>0.24195407986540318</v>
      </c>
      <c r="AK274">
        <f t="shared" si="265"/>
        <v>0.47844600736806947</v>
      </c>
      <c r="AL274">
        <f t="shared" si="266"/>
        <v>0.92846027378754814</v>
      </c>
      <c r="AM274">
        <f t="shared" si="267"/>
        <v>1.7561764103418349</v>
      </c>
      <c r="AN274">
        <f t="shared" si="268"/>
        <v>2.4864669203482954</v>
      </c>
      <c r="AO274">
        <f t="shared" si="269"/>
        <v>3.1294768896128891</v>
      </c>
      <c r="AP274">
        <f t="shared" si="270"/>
        <v>3.6966324674446156</v>
      </c>
      <c r="AQ274">
        <f t="shared" si="271"/>
        <v>4.1981394304127981</v>
      </c>
      <c r="AR274">
        <f t="shared" si="272"/>
        <v>4.6424461802157166</v>
      </c>
      <c r="AS274">
        <f t="shared" si="273"/>
        <v>5.0365161515717833</v>
      </c>
      <c r="AT274">
        <f t="shared" si="274"/>
        <v>5.3861799866830014</v>
      </c>
      <c r="AU274">
        <f t="shared" si="275"/>
        <v>5.6964331590677162</v>
      </c>
      <c r="AV274">
        <f t="shared" si="276"/>
        <v>5.9716834357310562</v>
      </c>
      <c r="AW274">
        <f t="shared" si="277"/>
        <v>6.2158371361302782</v>
      </c>
      <c r="AX274">
        <f t="shared" si="278"/>
        <v>6.4322894167627664</v>
      </c>
      <c r="AY274">
        <f t="shared" si="279"/>
        <v>6.6241828078716098</v>
      </c>
      <c r="AZ274">
        <f t="shared" si="280"/>
        <v>6.7942606846950833</v>
      </c>
      <c r="BA274">
        <f t="shared" si="281"/>
        <v>6.9449672957763582</v>
      </c>
      <c r="BB274">
        <f t="shared" si="282"/>
        <v>7.0784670437534221</v>
      </c>
      <c r="BC274">
        <f t="shared" si="283"/>
        <v>7.1967386208008177</v>
      </c>
      <c r="BD274">
        <f t="shared" si="284"/>
        <v>7.3015274963972994</v>
      </c>
      <c r="BE274">
        <f t="shared" si="285"/>
        <v>7.3942678879324122</v>
      </c>
      <c r="BF274" t="str">
        <f t="shared" si="286"/>
        <v/>
      </c>
      <c r="BG274" t="str">
        <f t="shared" si="287"/>
        <v/>
      </c>
      <c r="BH274" t="str">
        <f t="shared" si="288"/>
        <v/>
      </c>
      <c r="BI274" t="str">
        <f t="shared" si="289"/>
        <v/>
      </c>
      <c r="BJ274" t="str">
        <f t="shared" si="290"/>
        <v/>
      </c>
      <c r="BK274" t="str">
        <f t="shared" si="291"/>
        <v/>
      </c>
      <c r="BL274" t="str">
        <f t="shared" si="292"/>
        <v/>
      </c>
      <c r="BM274" t="str">
        <f t="shared" si="293"/>
        <v/>
      </c>
      <c r="BN274" t="str">
        <f t="shared" si="294"/>
        <v/>
      </c>
      <c r="BO274" t="str">
        <f t="shared" si="295"/>
        <v/>
      </c>
      <c r="BQ274">
        <f t="shared" si="296"/>
        <v>0.17436469675655442</v>
      </c>
      <c r="BR274">
        <f t="shared" si="297"/>
        <v>0.45782116393291439</v>
      </c>
      <c r="BS274">
        <f t="shared" si="298"/>
        <v>1.3142050769902518</v>
      </c>
      <c r="BT274">
        <f t="shared" si="299"/>
        <v>4.0554096408485449</v>
      </c>
      <c r="BU274">
        <f t="shared" si="300"/>
        <v>7.8616001902263832</v>
      </c>
      <c r="BV274">
        <f t="shared" si="301"/>
        <v>12.437785978561998</v>
      </c>
      <c r="BW274">
        <f t="shared" si="302"/>
        <v>17.554715431212564</v>
      </c>
      <c r="BX274">
        <f t="shared" si="303"/>
        <v>23.033166653953849</v>
      </c>
      <c r="BY274">
        <f t="shared" si="304"/>
        <v>28.72987959420508</v>
      </c>
      <c r="BZ274">
        <f t="shared" si="305"/>
        <v>34.528948147134784</v>
      </c>
      <c r="CA274">
        <f t="shared" si="306"/>
        <v>40.336420062793984</v>
      </c>
      <c r="CB274">
        <f t="shared" si="307"/>
        <v>46.076848370675016</v>
      </c>
      <c r="CC274">
        <f t="shared" si="308"/>
        <v>51.691295668450636</v>
      </c>
      <c r="CD274">
        <f t="shared" si="309"/>
        <v>57.134708183330574</v>
      </c>
      <c r="CE274">
        <f t="shared" si="310"/>
        <v>62.37249719304387</v>
      </c>
      <c r="CF274">
        <f t="shared" si="311"/>
        <v>67.381564057913508</v>
      </c>
      <c r="CG274">
        <f t="shared" si="312"/>
        <v>72.145954418722908</v>
      </c>
      <c r="CH274">
        <f t="shared" si="313"/>
        <v>76.656256080497968</v>
      </c>
      <c r="CI274">
        <f t="shared" si="314"/>
        <v>80.908119770830666</v>
      </c>
      <c r="CJ274">
        <f t="shared" si="315"/>
        <v>84.902421422245823</v>
      </c>
      <c r="CK274">
        <f t="shared" si="316"/>
        <v>88.643104377910248</v>
      </c>
      <c r="CL274">
        <f t="shared" si="317"/>
        <v>92.134259835530671</v>
      </c>
      <c r="CM274" t="str">
        <f t="shared" si="318"/>
        <v/>
      </c>
      <c r="CN274" t="str">
        <f t="shared" si="319"/>
        <v/>
      </c>
      <c r="CO274" t="str">
        <f t="shared" si="320"/>
        <v/>
      </c>
      <c r="CP274" t="str">
        <f t="shared" si="321"/>
        <v/>
      </c>
      <c r="CQ274" t="str">
        <f t="shared" si="322"/>
        <v/>
      </c>
      <c r="CR274" t="str">
        <f t="shared" si="323"/>
        <v/>
      </c>
      <c r="CS274" t="str">
        <f t="shared" si="324"/>
        <v/>
      </c>
      <c r="CT274" t="str">
        <f t="shared" si="325"/>
        <v/>
      </c>
      <c r="CU274" t="str">
        <f t="shared" si="326"/>
        <v/>
      </c>
      <c r="CV274" t="str">
        <f t="shared" si="327"/>
        <v/>
      </c>
    </row>
    <row r="275" spans="1:100" x14ac:dyDescent="0.2">
      <c r="A275" s="1">
        <v>30741</v>
      </c>
      <c r="B275">
        <v>0.71</v>
      </c>
      <c r="C275" s="2">
        <v>9.09</v>
      </c>
      <c r="D275" s="2">
        <v>9.18</v>
      </c>
      <c r="E275">
        <v>10.594702044019444</v>
      </c>
      <c r="F275">
        <v>11.263825333753118</v>
      </c>
      <c r="G275">
        <v>11.719044229558161</v>
      </c>
      <c r="H275">
        <v>12.021653338502446</v>
      </c>
      <c r="I275">
        <v>12.22044390563406</v>
      </c>
      <c r="J275">
        <v>12.350807502433113</v>
      </c>
      <c r="K275">
        <v>12.436788753807937</v>
      </c>
      <c r="L275">
        <v>12.494483623907527</v>
      </c>
      <c r="M275">
        <v>12.533976118186807</v>
      </c>
      <c r="N275">
        <v>12.561888005195044</v>
      </c>
      <c r="O275">
        <v>12.582150968647987</v>
      </c>
      <c r="P275">
        <v>12.597463182386658</v>
      </c>
      <c r="Q275">
        <v>12.609511755534331</v>
      </c>
      <c r="R275">
        <v>12.619083970846944</v>
      </c>
      <c r="S275">
        <v>12.627080209671981</v>
      </c>
      <c r="T275">
        <v>12.633838037217382</v>
      </c>
      <c r="U275">
        <v>12.6396951490789</v>
      </c>
      <c r="V275">
        <v>12.644764049410018</v>
      </c>
      <c r="W275">
        <v>12.649382579415258</v>
      </c>
      <c r="X275">
        <v>12.653438030185793</v>
      </c>
      <c r="Y275" t="s">
        <v>99</v>
      </c>
      <c r="Z275" t="s">
        <v>99</v>
      </c>
      <c r="AA275" t="s">
        <v>99</v>
      </c>
      <c r="AB275" t="s">
        <v>99</v>
      </c>
      <c r="AC275" t="s">
        <v>99</v>
      </c>
      <c r="AD275" t="s">
        <v>99</v>
      </c>
      <c r="AE275" t="s">
        <v>99</v>
      </c>
      <c r="AF275" t="s">
        <v>99</v>
      </c>
      <c r="AG275" t="s">
        <v>99</v>
      </c>
      <c r="AH275" t="s">
        <v>99</v>
      </c>
      <c r="AI275">
        <f t="shared" ref="AI275:AI338" si="328">IFERROR((1-(1/(1+0.5*B275/100)^(2*AI$1)))/(B275/100),"")</f>
        <v>8.3161205097958019E-2</v>
      </c>
      <c r="AJ275">
        <f t="shared" si="264"/>
        <v>0.24178855908158176</v>
      </c>
      <c r="AK275">
        <f t="shared" si="265"/>
        <v>0.47805717563820654</v>
      </c>
      <c r="AL275">
        <f t="shared" si="266"/>
        <v>0.92580273307539596</v>
      </c>
      <c r="AM275">
        <f t="shared" si="267"/>
        <v>1.7472563619725312</v>
      </c>
      <c r="AN275">
        <f t="shared" si="268"/>
        <v>2.469551371437102</v>
      </c>
      <c r="AO275">
        <f t="shared" si="269"/>
        <v>3.10356691972967</v>
      </c>
      <c r="AP275">
        <f t="shared" si="270"/>
        <v>3.6609022737288397</v>
      </c>
      <c r="AQ275">
        <f t="shared" si="271"/>
        <v>4.151903776123997</v>
      </c>
      <c r="AR275">
        <f t="shared" si="272"/>
        <v>4.5852833936891582</v>
      </c>
      <c r="AS275">
        <f t="shared" si="273"/>
        <v>4.9682499787282604</v>
      </c>
      <c r="AT275">
        <f t="shared" si="274"/>
        <v>5.3069048241483516</v>
      </c>
      <c r="AU275">
        <f t="shared" si="275"/>
        <v>5.6064211637005075</v>
      </c>
      <c r="AV275">
        <f t="shared" si="276"/>
        <v>5.8713453507662674</v>
      </c>
      <c r="AW275">
        <f t="shared" si="277"/>
        <v>6.1056106137759709</v>
      </c>
      <c r="AX275">
        <f t="shared" si="278"/>
        <v>6.3126956912137118</v>
      </c>
      <c r="AY275">
        <f t="shared" si="279"/>
        <v>6.4957784755335517</v>
      </c>
      <c r="AZ275">
        <f t="shared" si="280"/>
        <v>6.6575444058265507</v>
      </c>
      <c r="BA275">
        <f t="shared" si="281"/>
        <v>6.8004729066759815</v>
      </c>
      <c r="BB275">
        <f t="shared" si="282"/>
        <v>6.9267205834243128</v>
      </c>
      <c r="BC275">
        <f t="shared" si="283"/>
        <v>7.0382496387060955</v>
      </c>
      <c r="BD275">
        <f t="shared" si="284"/>
        <v>7.1366881831329056</v>
      </c>
      <c r="BE275">
        <f t="shared" si="285"/>
        <v>7.2236383210260326</v>
      </c>
      <c r="BF275" t="str">
        <f t="shared" si="286"/>
        <v/>
      </c>
      <c r="BG275" t="str">
        <f t="shared" si="287"/>
        <v/>
      </c>
      <c r="BH275" t="str">
        <f t="shared" si="288"/>
        <v/>
      </c>
      <c r="BI275" t="str">
        <f t="shared" si="289"/>
        <v/>
      </c>
      <c r="BJ275" t="str">
        <f t="shared" si="290"/>
        <v/>
      </c>
      <c r="BK275" t="str">
        <f t="shared" si="291"/>
        <v/>
      </c>
      <c r="BL275" t="str">
        <f t="shared" si="292"/>
        <v/>
      </c>
      <c r="BM275" t="str">
        <f t="shared" si="293"/>
        <v/>
      </c>
      <c r="BN275" t="str">
        <f t="shared" si="294"/>
        <v/>
      </c>
      <c r="BO275" t="str">
        <f t="shared" si="295"/>
        <v/>
      </c>
      <c r="BQ275">
        <f t="shared" si="296"/>
        <v>0.17410021659615715</v>
      </c>
      <c r="BR275">
        <f t="shared" si="297"/>
        <v>0.45707732635836251</v>
      </c>
      <c r="BS275">
        <f t="shared" si="298"/>
        <v>1.3074970064966287</v>
      </c>
      <c r="BT275">
        <f t="shared" si="299"/>
        <v>4.0220578187049405</v>
      </c>
      <c r="BU275">
        <f t="shared" si="300"/>
        <v>7.778324331278931</v>
      </c>
      <c r="BV275">
        <f t="shared" si="301"/>
        <v>12.280313427333439</v>
      </c>
      <c r="BW275">
        <f t="shared" si="302"/>
        <v>17.297323218515551</v>
      </c>
      <c r="BX275">
        <f t="shared" si="303"/>
        <v>22.649334220500769</v>
      </c>
      <c r="BY275">
        <f t="shared" si="304"/>
        <v>28.19419055289903</v>
      </c>
      <c r="BZ275">
        <f t="shared" si="305"/>
        <v>33.818132277193435</v>
      </c>
      <c r="CA275">
        <f t="shared" si="306"/>
        <v>39.430725240958907</v>
      </c>
      <c r="CB275">
        <f t="shared" si="307"/>
        <v>44.960000491411023</v>
      </c>
      <c r="CC275">
        <f t="shared" si="308"/>
        <v>50.350645097486264</v>
      </c>
      <c r="CD275">
        <f t="shared" si="309"/>
        <v>55.560106080929145</v>
      </c>
      <c r="CE275">
        <f t="shared" si="310"/>
        <v>60.55718416820423</v>
      </c>
      <c r="CF275">
        <f t="shared" si="311"/>
        <v>65.32159334020875</v>
      </c>
      <c r="CG275">
        <f t="shared" si="312"/>
        <v>69.838645239537456</v>
      </c>
      <c r="CH275">
        <f t="shared" si="313"/>
        <v>74.101538467508391</v>
      </c>
      <c r="CI275">
        <f t="shared" si="314"/>
        <v>78.107752771209647</v>
      </c>
      <c r="CJ275">
        <f t="shared" si="315"/>
        <v>81.85968492444988</v>
      </c>
      <c r="CK275">
        <f t="shared" si="316"/>
        <v>85.360644739942643</v>
      </c>
      <c r="CL275">
        <f t="shared" si="317"/>
        <v>88.619533442090415</v>
      </c>
      <c r="CM275" t="str">
        <f t="shared" si="318"/>
        <v/>
      </c>
      <c r="CN275" t="str">
        <f t="shared" si="319"/>
        <v/>
      </c>
      <c r="CO275" t="str">
        <f t="shared" si="320"/>
        <v/>
      </c>
      <c r="CP275" t="str">
        <f t="shared" si="321"/>
        <v/>
      </c>
      <c r="CQ275" t="str">
        <f t="shared" si="322"/>
        <v/>
      </c>
      <c r="CR275" t="str">
        <f t="shared" si="323"/>
        <v/>
      </c>
      <c r="CS275" t="str">
        <f t="shared" si="324"/>
        <v/>
      </c>
      <c r="CT275" t="str">
        <f t="shared" si="325"/>
        <v/>
      </c>
      <c r="CU275" t="str">
        <f t="shared" si="326"/>
        <v/>
      </c>
      <c r="CV275" t="str">
        <f t="shared" si="327"/>
        <v/>
      </c>
    </row>
    <row r="276" spans="1:100" x14ac:dyDescent="0.2">
      <c r="A276" s="1">
        <v>30772</v>
      </c>
      <c r="B276">
        <v>0.73</v>
      </c>
      <c r="C276" s="2">
        <v>9.52</v>
      </c>
      <c r="D276" s="2">
        <v>9.66</v>
      </c>
      <c r="E276">
        <v>11.280627439905611</v>
      </c>
      <c r="F276">
        <v>11.88216128004207</v>
      </c>
      <c r="G276">
        <v>12.295993684031426</v>
      </c>
      <c r="H276">
        <v>12.576184272765477</v>
      </c>
      <c r="I276">
        <v>12.761975543433612</v>
      </c>
      <c r="J276">
        <v>12.881679491200071</v>
      </c>
      <c r="K276">
        <v>12.95541530002926</v>
      </c>
      <c r="L276">
        <v>12.997555528600223</v>
      </c>
      <c r="M276">
        <v>13.018348991757422</v>
      </c>
      <c r="N276">
        <v>13.024791221251753</v>
      </c>
      <c r="O276">
        <v>13.021965636791188</v>
      </c>
      <c r="P276">
        <v>13.013376293801947</v>
      </c>
      <c r="Q276">
        <v>13.001171508232501</v>
      </c>
      <c r="R276">
        <v>12.987160231682582</v>
      </c>
      <c r="S276">
        <v>12.972359883136232</v>
      </c>
      <c r="T276">
        <v>12.957448515803559</v>
      </c>
      <c r="U276">
        <v>12.942877944767051</v>
      </c>
      <c r="V276">
        <v>12.928873896170856</v>
      </c>
      <c r="W276">
        <v>12.915661990836536</v>
      </c>
      <c r="X276">
        <v>12.903129047946749</v>
      </c>
      <c r="Y276" t="s">
        <v>99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99</v>
      </c>
      <c r="AF276" t="s">
        <v>99</v>
      </c>
      <c r="AG276" t="s">
        <v>99</v>
      </c>
      <c r="AH276" t="s">
        <v>99</v>
      </c>
      <c r="AI276">
        <f t="shared" si="328"/>
        <v>8.3156369157005333E-2</v>
      </c>
      <c r="AJ276">
        <f t="shared" si="264"/>
        <v>0.24141488514444867</v>
      </c>
      <c r="AK276">
        <f t="shared" si="265"/>
        <v>0.47696270151674197</v>
      </c>
      <c r="AL276">
        <f t="shared" si="266"/>
        <v>0.92133781718832186</v>
      </c>
      <c r="AM276">
        <f t="shared" si="267"/>
        <v>1.7348928615323516</v>
      </c>
      <c r="AN276">
        <f t="shared" si="268"/>
        <v>2.4472710122000709</v>
      </c>
      <c r="AO276">
        <f t="shared" si="269"/>
        <v>3.0698022668358238</v>
      </c>
      <c r="AP276">
        <f t="shared" si="270"/>
        <v>3.6145193385747869</v>
      </c>
      <c r="AQ276">
        <f t="shared" si="271"/>
        <v>4.0924394384696265</v>
      </c>
      <c r="AR276">
        <f t="shared" si="272"/>
        <v>4.5130498001853949</v>
      </c>
      <c r="AS276">
        <f t="shared" si="273"/>
        <v>4.8842847742962112</v>
      </c>
      <c r="AT276">
        <f t="shared" si="274"/>
        <v>5.2127119600703127</v>
      </c>
      <c r="AU276">
        <f t="shared" si="275"/>
        <v>5.5038332591343408</v>
      </c>
      <c r="AV276">
        <f t="shared" si="276"/>
        <v>5.7622230984032639</v>
      </c>
      <c r="AW276">
        <f t="shared" si="277"/>
        <v>5.9917597593331227</v>
      </c>
      <c r="AX276">
        <f t="shared" si="278"/>
        <v>6.1958418422848203</v>
      </c>
      <c r="AY276">
        <f t="shared" si="279"/>
        <v>6.3773086973659012</v>
      </c>
      <c r="AZ276">
        <f t="shared" si="280"/>
        <v>6.5387037718396979</v>
      </c>
      <c r="BA276">
        <f t="shared" si="281"/>
        <v>6.6822605647253965</v>
      </c>
      <c r="BB276">
        <f t="shared" si="282"/>
        <v>6.8099458127474453</v>
      </c>
      <c r="BC276">
        <f t="shared" si="283"/>
        <v>6.9235244040180497</v>
      </c>
      <c r="BD276">
        <f t="shared" si="284"/>
        <v>7.0245218824537679</v>
      </c>
      <c r="BE276">
        <f t="shared" si="285"/>
        <v>7.114400854696707</v>
      </c>
      <c r="BF276" t="str">
        <f t="shared" si="286"/>
        <v/>
      </c>
      <c r="BG276" t="str">
        <f t="shared" si="287"/>
        <v/>
      </c>
      <c r="BH276" t="str">
        <f t="shared" si="288"/>
        <v/>
      </c>
      <c r="BI276" t="str">
        <f t="shared" si="289"/>
        <v/>
      </c>
      <c r="BJ276" t="str">
        <f t="shared" si="290"/>
        <v/>
      </c>
      <c r="BK276" t="str">
        <f t="shared" si="291"/>
        <v/>
      </c>
      <c r="BL276" t="str">
        <f t="shared" si="292"/>
        <v/>
      </c>
      <c r="BM276" t="str">
        <f t="shared" si="293"/>
        <v/>
      </c>
      <c r="BN276" t="str">
        <f t="shared" si="294"/>
        <v/>
      </c>
      <c r="BO276" t="str">
        <f t="shared" si="295"/>
        <v/>
      </c>
      <c r="BQ276">
        <f t="shared" si="296"/>
        <v>0.17350398236710607</v>
      </c>
      <c r="BR276">
        <f t="shared" si="297"/>
        <v>0.45498683727630862</v>
      </c>
      <c r="BS276">
        <f t="shared" si="298"/>
        <v>1.2962584317086669</v>
      </c>
      <c r="BT276">
        <f t="shared" si="299"/>
        <v>3.9759769731336156</v>
      </c>
      <c r="BU276">
        <f t="shared" si="300"/>
        <v>7.6690147626486151</v>
      </c>
      <c r="BV276">
        <f t="shared" si="301"/>
        <v>12.075874121176859</v>
      </c>
      <c r="BW276">
        <f t="shared" si="302"/>
        <v>16.964569415231068</v>
      </c>
      <c r="BX276">
        <f t="shared" si="303"/>
        <v>22.157913271999917</v>
      </c>
      <c r="BY276">
        <f t="shared" si="304"/>
        <v>27.520600244401891</v>
      </c>
      <c r="BZ276">
        <f t="shared" si="305"/>
        <v>32.948496183515566</v>
      </c>
      <c r="CA276">
        <f t="shared" si="306"/>
        <v>38.360715697039289</v>
      </c>
      <c r="CB276">
        <f t="shared" si="307"/>
        <v>43.694785827253817</v>
      </c>
      <c r="CC276">
        <f t="shared" si="308"/>
        <v>48.901880603249829</v>
      </c>
      <c r="CD276">
        <f t="shared" si="309"/>
        <v>53.944538153322995</v>
      </c>
      <c r="CE276">
        <f t="shared" si="310"/>
        <v>58.795738504618619</v>
      </c>
      <c r="CF276">
        <f t="shared" si="311"/>
        <v>63.43465682830643</v>
      </c>
      <c r="CG276">
        <f t="shared" si="312"/>
        <v>67.847929616125455</v>
      </c>
      <c r="CH276">
        <f t="shared" si="313"/>
        <v>72.02754299650519</v>
      </c>
      <c r="CI276">
        <f t="shared" si="314"/>
        <v>75.969810605997537</v>
      </c>
      <c r="CJ276">
        <f t="shared" si="315"/>
        <v>79.675073001073173</v>
      </c>
      <c r="CK276">
        <f t="shared" si="316"/>
        <v>83.145759003943084</v>
      </c>
      <c r="CL276">
        <f t="shared" si="317"/>
        <v>86.388726161337274</v>
      </c>
      <c r="CM276" t="str">
        <f t="shared" si="318"/>
        <v/>
      </c>
      <c r="CN276" t="str">
        <f t="shared" si="319"/>
        <v/>
      </c>
      <c r="CO276" t="str">
        <f t="shared" si="320"/>
        <v/>
      </c>
      <c r="CP276" t="str">
        <f t="shared" si="321"/>
        <v/>
      </c>
      <c r="CQ276" t="str">
        <f t="shared" si="322"/>
        <v/>
      </c>
      <c r="CR276" t="str">
        <f t="shared" si="323"/>
        <v/>
      </c>
      <c r="CS276" t="str">
        <f t="shared" si="324"/>
        <v/>
      </c>
      <c r="CT276" t="str">
        <f t="shared" si="325"/>
        <v/>
      </c>
      <c r="CU276" t="str">
        <f t="shared" si="326"/>
        <v/>
      </c>
      <c r="CV276" t="str">
        <f t="shared" si="327"/>
        <v/>
      </c>
    </row>
    <row r="277" spans="1:100" x14ac:dyDescent="0.2">
      <c r="A277" s="1">
        <v>30802</v>
      </c>
      <c r="B277">
        <v>0.81</v>
      </c>
      <c r="C277" s="2">
        <v>9.69</v>
      </c>
      <c r="D277" s="2">
        <v>9.84</v>
      </c>
      <c r="E277">
        <v>11.388510628858416</v>
      </c>
      <c r="F277">
        <v>12.081264713298289</v>
      </c>
      <c r="G277">
        <v>12.551195133754</v>
      </c>
      <c r="H277">
        <v>12.865312834285136</v>
      </c>
      <c r="I277">
        <v>13.071140886684596</v>
      </c>
      <c r="J277">
        <v>13.202492716236769</v>
      </c>
      <c r="K277">
        <v>13.283008308459188</v>
      </c>
      <c r="L277">
        <v>13.328897218701208</v>
      </c>
      <c r="M277">
        <v>13.351905320079883</v>
      </c>
      <c r="N277">
        <v>13.359613511717194</v>
      </c>
      <c r="O277">
        <v>13.357686414667857</v>
      </c>
      <c r="P277">
        <v>13.349638304643708</v>
      </c>
      <c r="Q277">
        <v>13.338077231161405</v>
      </c>
      <c r="R277">
        <v>13.324590802429315</v>
      </c>
      <c r="S277">
        <v>13.31031280352104</v>
      </c>
      <c r="T277">
        <v>13.295923307547319</v>
      </c>
      <c r="U277">
        <v>13.281875484040251</v>
      </c>
      <c r="V277">
        <v>13.26828247457903</v>
      </c>
      <c r="W277">
        <v>13.255483881793516</v>
      </c>
      <c r="X277">
        <v>13.243366193326068</v>
      </c>
      <c r="Y277" t="s">
        <v>99</v>
      </c>
      <c r="Z277" t="s">
        <v>99</v>
      </c>
      <c r="AA277" t="s">
        <v>99</v>
      </c>
      <c r="AB277" t="s">
        <v>99</v>
      </c>
      <c r="AC277" t="s">
        <v>99</v>
      </c>
      <c r="AD277" t="s">
        <v>99</v>
      </c>
      <c r="AE277" t="s">
        <v>99</v>
      </c>
      <c r="AF277" t="s">
        <v>99</v>
      </c>
      <c r="AG277" t="s">
        <v>99</v>
      </c>
      <c r="AH277" t="s">
        <v>99</v>
      </c>
      <c r="AI277">
        <f t="shared" si="328"/>
        <v>8.3137032352565671E-2</v>
      </c>
      <c r="AJ277">
        <f t="shared" si="264"/>
        <v>0.24126750659958129</v>
      </c>
      <c r="AK277">
        <f t="shared" si="265"/>
        <v>0.47655356462066273</v>
      </c>
      <c r="AL277">
        <f t="shared" si="266"/>
        <v>0.92063906826927566</v>
      </c>
      <c r="AM277">
        <f t="shared" si="267"/>
        <v>1.7309420260062567</v>
      </c>
      <c r="AN277">
        <f t="shared" si="268"/>
        <v>2.4375157824812188</v>
      </c>
      <c r="AO277">
        <f t="shared" si="269"/>
        <v>3.0524208275253528</v>
      </c>
      <c r="AP277">
        <f t="shared" si="270"/>
        <v>3.5884394601867089</v>
      </c>
      <c r="AQ277">
        <f t="shared" si="271"/>
        <v>4.0571303803543781</v>
      </c>
      <c r="AR277">
        <f t="shared" si="272"/>
        <v>4.4683131888289598</v>
      </c>
      <c r="AS277">
        <f t="shared" si="273"/>
        <v>4.8301623841635317</v>
      </c>
      <c r="AT277">
        <f t="shared" si="274"/>
        <v>5.1493341565972086</v>
      </c>
      <c r="AU277">
        <f t="shared" si="275"/>
        <v>5.4314296921489849</v>
      </c>
      <c r="AV277">
        <f t="shared" si="276"/>
        <v>5.6810395644041769</v>
      </c>
      <c r="AW277">
        <f t="shared" si="277"/>
        <v>5.9021300016980547</v>
      </c>
      <c r="AX277">
        <f t="shared" si="278"/>
        <v>6.0980388394714655</v>
      </c>
      <c r="AY277">
        <f t="shared" si="279"/>
        <v>6.2717019122070381</v>
      </c>
      <c r="AZ277">
        <f t="shared" si="280"/>
        <v>6.4256548122656989</v>
      </c>
      <c r="BA277">
        <f t="shared" si="281"/>
        <v>6.5621443127494326</v>
      </c>
      <c r="BB277">
        <f t="shared" si="282"/>
        <v>6.6831433759608263</v>
      </c>
      <c r="BC277">
        <f t="shared" si="283"/>
        <v>6.7904603282736513</v>
      </c>
      <c r="BD277">
        <f t="shared" si="284"/>
        <v>6.8855769574972658</v>
      </c>
      <c r="BE277">
        <f t="shared" si="285"/>
        <v>6.9699447875017881</v>
      </c>
      <c r="BF277" t="str">
        <f t="shared" si="286"/>
        <v/>
      </c>
      <c r="BG277" t="str">
        <f t="shared" si="287"/>
        <v/>
      </c>
      <c r="BH277" t="str">
        <f t="shared" si="288"/>
        <v/>
      </c>
      <c r="BI277" t="str">
        <f t="shared" si="289"/>
        <v/>
      </c>
      <c r="BJ277" t="str">
        <f t="shared" si="290"/>
        <v/>
      </c>
      <c r="BK277" t="str">
        <f t="shared" si="291"/>
        <v/>
      </c>
      <c r="BL277" t="str">
        <f t="shared" si="292"/>
        <v/>
      </c>
      <c r="BM277" t="str">
        <f t="shared" si="293"/>
        <v/>
      </c>
      <c r="BN277" t="str">
        <f t="shared" si="294"/>
        <v/>
      </c>
      <c r="BO277" t="str">
        <f t="shared" si="295"/>
        <v/>
      </c>
      <c r="BQ277">
        <f t="shared" si="296"/>
        <v>0.17326914780152247</v>
      </c>
      <c r="BR277">
        <f t="shared" si="297"/>
        <v>0.45420659990530687</v>
      </c>
      <c r="BS277">
        <f t="shared" si="298"/>
        <v>1.294503211293085</v>
      </c>
      <c r="BT277">
        <f t="shared" si="299"/>
        <v>3.961287426476872</v>
      </c>
      <c r="BU277">
        <f t="shared" si="300"/>
        <v>7.6212905863023082</v>
      </c>
      <c r="BV277">
        <f t="shared" si="301"/>
        <v>11.970975797533697</v>
      </c>
      <c r="BW277">
        <f t="shared" si="302"/>
        <v>16.778162484164497</v>
      </c>
      <c r="BX277">
        <f t="shared" si="303"/>
        <v>21.867318851332762</v>
      </c>
      <c r="BY277">
        <f t="shared" si="304"/>
        <v>27.105318655584725</v>
      </c>
      <c r="BZ277">
        <f t="shared" si="305"/>
        <v>32.39070936496335</v>
      </c>
      <c r="CA277">
        <f t="shared" si="306"/>
        <v>37.644569599940326</v>
      </c>
      <c r="CB277">
        <f t="shared" si="307"/>
        <v>42.806858487664613</v>
      </c>
      <c r="CC277">
        <f t="shared" si="308"/>
        <v>47.830442237391388</v>
      </c>
      <c r="CD277">
        <f t="shared" si="309"/>
        <v>52.680583565435604</v>
      </c>
      <c r="CE277">
        <f t="shared" si="310"/>
        <v>57.331024938390748</v>
      </c>
      <c r="CF277">
        <f t="shared" si="311"/>
        <v>61.76392840770842</v>
      </c>
      <c r="CG277">
        <f t="shared" si="312"/>
        <v>65.967441674268784</v>
      </c>
      <c r="CH277">
        <f t="shared" si="313"/>
        <v>69.935331191971486</v>
      </c>
      <c r="CI277">
        <f t="shared" si="314"/>
        <v>73.665529303954969</v>
      </c>
      <c r="CJ277">
        <f t="shared" si="315"/>
        <v>77.160630973603759</v>
      </c>
      <c r="CK277">
        <f t="shared" si="316"/>
        <v>80.423662846658146</v>
      </c>
      <c r="CL277">
        <f t="shared" si="317"/>
        <v>83.462514316609884</v>
      </c>
      <c r="CM277" t="str">
        <f t="shared" si="318"/>
        <v/>
      </c>
      <c r="CN277" t="str">
        <f t="shared" si="319"/>
        <v/>
      </c>
      <c r="CO277" t="str">
        <f t="shared" si="320"/>
        <v/>
      </c>
      <c r="CP277" t="str">
        <f t="shared" si="321"/>
        <v/>
      </c>
      <c r="CQ277" t="str">
        <f t="shared" si="322"/>
        <v/>
      </c>
      <c r="CR277" t="str">
        <f t="shared" si="323"/>
        <v/>
      </c>
      <c r="CS277" t="str">
        <f t="shared" si="324"/>
        <v/>
      </c>
      <c r="CT277" t="str">
        <f t="shared" si="325"/>
        <v/>
      </c>
      <c r="CU277" t="str">
        <f t="shared" si="326"/>
        <v/>
      </c>
      <c r="CV277" t="str">
        <f t="shared" si="327"/>
        <v/>
      </c>
    </row>
    <row r="278" spans="1:100" x14ac:dyDescent="0.2">
      <c r="A278" s="1">
        <v>30833</v>
      </c>
      <c r="B278">
        <v>0.78</v>
      </c>
      <c r="C278" s="2">
        <v>9.83</v>
      </c>
      <c r="D278" s="2">
        <v>10.31</v>
      </c>
      <c r="E278">
        <v>12.664140615163388</v>
      </c>
      <c r="F278">
        <v>13.379113042152735</v>
      </c>
      <c r="G278">
        <v>13.79040300155947</v>
      </c>
      <c r="H278">
        <v>14.043526392971618</v>
      </c>
      <c r="I278">
        <v>14.204441183453431</v>
      </c>
      <c r="J278">
        <v>14.313101266699135</v>
      </c>
      <c r="K278">
        <v>14.391089392691136</v>
      </c>
      <c r="L278">
        <v>14.449558176872879</v>
      </c>
      <c r="M278">
        <v>14.495118166863863</v>
      </c>
      <c r="N278">
        <v>14.531533404156804</v>
      </c>
      <c r="O278">
        <v>14.561315474343228</v>
      </c>
      <c r="P278">
        <v>14.586177977285164</v>
      </c>
      <c r="Q278">
        <v>14.607263773866785</v>
      </c>
      <c r="R278">
        <v>14.625258526830432</v>
      </c>
      <c r="S278">
        <v>14.640963262998463</v>
      </c>
      <c r="T278">
        <v>14.6546063493743</v>
      </c>
      <c r="U278">
        <v>14.666645715096616</v>
      </c>
      <c r="V278">
        <v>14.677424886406953</v>
      </c>
      <c r="W278">
        <v>14.687058194690694</v>
      </c>
      <c r="X278">
        <v>14.695660046620729</v>
      </c>
      <c r="Y278" t="s">
        <v>99</v>
      </c>
      <c r="Z278" t="s">
        <v>99</v>
      </c>
      <c r="AA278" t="s">
        <v>99</v>
      </c>
      <c r="AB278" t="s">
        <v>99</v>
      </c>
      <c r="AC278" t="s">
        <v>99</v>
      </c>
      <c r="AD278" t="s">
        <v>99</v>
      </c>
      <c r="AE278" t="s">
        <v>99</v>
      </c>
      <c r="AF278" t="s">
        <v>99</v>
      </c>
      <c r="AG278" t="s">
        <v>99</v>
      </c>
      <c r="AH278" t="s">
        <v>99</v>
      </c>
      <c r="AI278">
        <f t="shared" si="328"/>
        <v>8.3144282349681478E-2</v>
      </c>
      <c r="AJ278">
        <f t="shared" si="264"/>
        <v>0.24114628577210259</v>
      </c>
      <c r="AK278">
        <f t="shared" si="265"/>
        <v>0.47548856450002319</v>
      </c>
      <c r="AL278">
        <f t="shared" si="266"/>
        <v>0.91244816192890821</v>
      </c>
      <c r="AM278">
        <f t="shared" si="267"/>
        <v>1.7055429418805055</v>
      </c>
      <c r="AN278">
        <f t="shared" si="268"/>
        <v>2.390999910680192</v>
      </c>
      <c r="AO278">
        <f t="shared" si="269"/>
        <v>2.9831328433488058</v>
      </c>
      <c r="AP278">
        <f t="shared" si="270"/>
        <v>3.4952569275510181</v>
      </c>
      <c r="AQ278">
        <f t="shared" si="271"/>
        <v>3.9384194309314262</v>
      </c>
      <c r="AR278">
        <f t="shared" si="272"/>
        <v>4.3219138751342694</v>
      </c>
      <c r="AS278">
        <f t="shared" si="273"/>
        <v>4.6537763791336015</v>
      </c>
      <c r="AT278">
        <f t="shared" si="274"/>
        <v>4.940910248597941</v>
      </c>
      <c r="AU278">
        <f t="shared" si="275"/>
        <v>5.1893315168025564</v>
      </c>
      <c r="AV278">
        <f t="shared" si="276"/>
        <v>5.4042295556561974</v>
      </c>
      <c r="AW278">
        <f t="shared" si="277"/>
        <v>5.5900888318222384</v>
      </c>
      <c r="AX278">
        <f t="shared" si="278"/>
        <v>5.7508030862040647</v>
      </c>
      <c r="AY278">
        <f t="shared" si="279"/>
        <v>5.8897812360149464</v>
      </c>
      <c r="AZ278">
        <f t="shared" si="280"/>
        <v>6.0098908897464964</v>
      </c>
      <c r="BA278">
        <f t="shared" si="281"/>
        <v>6.1137266848518905</v>
      </c>
      <c r="BB278">
        <f t="shared" si="282"/>
        <v>6.2034484583881842</v>
      </c>
      <c r="BC278">
        <f t="shared" si="283"/>
        <v>6.2809284494448425</v>
      </c>
      <c r="BD278">
        <f t="shared" si="284"/>
        <v>6.347841509428636</v>
      </c>
      <c r="BE278">
        <f t="shared" si="285"/>
        <v>6.4056315695415167</v>
      </c>
      <c r="BF278" t="str">
        <f t="shared" si="286"/>
        <v/>
      </c>
      <c r="BG278" t="str">
        <f t="shared" si="287"/>
        <v/>
      </c>
      <c r="BH278" t="str">
        <f t="shared" si="288"/>
        <v/>
      </c>
      <c r="BI278" t="str">
        <f t="shared" si="289"/>
        <v/>
      </c>
      <c r="BJ278" t="str">
        <f t="shared" si="290"/>
        <v/>
      </c>
      <c r="BK278" t="str">
        <f t="shared" si="291"/>
        <v/>
      </c>
      <c r="BL278" t="str">
        <f t="shared" si="292"/>
        <v/>
      </c>
      <c r="BM278" t="str">
        <f t="shared" si="293"/>
        <v/>
      </c>
      <c r="BN278" t="str">
        <f t="shared" si="294"/>
        <v/>
      </c>
      <c r="BO278" t="str">
        <f t="shared" si="295"/>
        <v/>
      </c>
      <c r="BQ278">
        <f t="shared" si="296"/>
        <v>0.17307612999412214</v>
      </c>
      <c r="BR278">
        <f t="shared" si="297"/>
        <v>0.45217874994057361</v>
      </c>
      <c r="BS278">
        <f t="shared" si="298"/>
        <v>1.2740006837793647</v>
      </c>
      <c r="BT278">
        <f t="shared" si="299"/>
        <v>3.8672689803824696</v>
      </c>
      <c r="BU278">
        <f t="shared" si="300"/>
        <v>7.3948772007311199</v>
      </c>
      <c r="BV278">
        <f t="shared" si="301"/>
        <v>11.555169163810199</v>
      </c>
      <c r="BW278">
        <f t="shared" si="302"/>
        <v>16.116274826964307</v>
      </c>
      <c r="BX278">
        <f t="shared" si="303"/>
        <v>20.897042587990541</v>
      </c>
      <c r="BY278">
        <f t="shared" si="304"/>
        <v>25.756701884941542</v>
      </c>
      <c r="BZ278">
        <f t="shared" si="305"/>
        <v>30.588329288103999</v>
      </c>
      <c r="CA278">
        <f t="shared" si="306"/>
        <v>35.311753575048172</v>
      </c>
      <c r="CB278">
        <f t="shared" si="307"/>
        <v>39.869105774682716</v>
      </c>
      <c r="CC278">
        <f t="shared" si="308"/>
        <v>44.219756066677647</v>
      </c>
      <c r="CD278">
        <f t="shared" si="309"/>
        <v>48.336768098723283</v>
      </c>
      <c r="CE278">
        <f t="shared" si="310"/>
        <v>52.204194861258635</v>
      </c>
      <c r="CF278">
        <f t="shared" si="311"/>
        <v>55.815091116462924</v>
      </c>
      <c r="CG278">
        <f t="shared" si="312"/>
        <v>59.167643230372398</v>
      </c>
      <c r="CH278">
        <f t="shared" si="313"/>
        <v>62.266742607341669</v>
      </c>
      <c r="CI278">
        <f t="shared" si="314"/>
        <v>65.11936929558756</v>
      </c>
      <c r="CJ278">
        <f t="shared" si="315"/>
        <v>67.73508239032887</v>
      </c>
      <c r="CK278">
        <f t="shared" si="316"/>
        <v>70.126187947660725</v>
      </c>
      <c r="CL278">
        <f t="shared" si="317"/>
        <v>72.305959714640807</v>
      </c>
      <c r="CM278" t="str">
        <f t="shared" si="318"/>
        <v/>
      </c>
      <c r="CN278" t="str">
        <f t="shared" si="319"/>
        <v/>
      </c>
      <c r="CO278" t="str">
        <f t="shared" si="320"/>
        <v/>
      </c>
      <c r="CP278" t="str">
        <f t="shared" si="321"/>
        <v/>
      </c>
      <c r="CQ278" t="str">
        <f t="shared" si="322"/>
        <v/>
      </c>
      <c r="CR278" t="str">
        <f t="shared" si="323"/>
        <v/>
      </c>
      <c r="CS278" t="str">
        <f t="shared" si="324"/>
        <v/>
      </c>
      <c r="CT278" t="str">
        <f t="shared" si="325"/>
        <v/>
      </c>
      <c r="CU278" t="str">
        <f t="shared" si="326"/>
        <v/>
      </c>
      <c r="CV278" t="str">
        <f t="shared" si="327"/>
        <v/>
      </c>
    </row>
    <row r="279" spans="1:100" x14ac:dyDescent="0.2">
      <c r="A279" s="1">
        <v>30863</v>
      </c>
      <c r="B279">
        <v>0.75</v>
      </c>
      <c r="C279" s="2">
        <v>9.8699999999999992</v>
      </c>
      <c r="D279" s="2">
        <v>10.51</v>
      </c>
      <c r="E279">
        <v>12.73322490553217</v>
      </c>
      <c r="F279">
        <v>13.593488600657654</v>
      </c>
      <c r="G279">
        <v>13.937743091522382</v>
      </c>
      <c r="H279">
        <v>14.108777950234664</v>
      </c>
      <c r="I279">
        <v>14.210037338176097</v>
      </c>
      <c r="J279">
        <v>14.277441142372593</v>
      </c>
      <c r="K279">
        <v>14.325676399458098</v>
      </c>
      <c r="L279">
        <v>14.3619233837202</v>
      </c>
      <c r="M279">
        <v>14.390288657867956</v>
      </c>
      <c r="N279">
        <v>14.412940177448652</v>
      </c>
      <c r="O279">
        <v>14.431476575165082</v>
      </c>
      <c r="P279">
        <v>14.446925867306494</v>
      </c>
      <c r="Q279">
        <v>14.459973560559746</v>
      </c>
      <c r="R279">
        <v>14.471191187623432</v>
      </c>
      <c r="S279">
        <v>14.480921652413258</v>
      </c>
      <c r="T279">
        <v>14.489393554072038</v>
      </c>
      <c r="U279">
        <v>14.49695010340999</v>
      </c>
      <c r="V279">
        <v>14.503591119103598</v>
      </c>
      <c r="W279">
        <v>14.509545460653328</v>
      </c>
      <c r="X279">
        <v>14.514927535767752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99</v>
      </c>
      <c r="AF279" t="s">
        <v>99</v>
      </c>
      <c r="AG279" t="s">
        <v>99</v>
      </c>
      <c r="AH279" t="s">
        <v>99</v>
      </c>
      <c r="AI279">
        <f t="shared" si="328"/>
        <v>8.3151533912140252E-2</v>
      </c>
      <c r="AJ279">
        <f t="shared" si="264"/>
        <v>0.24111167605514375</v>
      </c>
      <c r="AK279">
        <f t="shared" si="265"/>
        <v>0.47503681535319103</v>
      </c>
      <c r="AL279">
        <f t="shared" si="266"/>
        <v>0.91200828431004588</v>
      </c>
      <c r="AM279">
        <f t="shared" si="267"/>
        <v>1.7014058797264944</v>
      </c>
      <c r="AN279">
        <f t="shared" si="268"/>
        <v>2.3855618127235596</v>
      </c>
      <c r="AO279">
        <f t="shared" si="269"/>
        <v>2.9793665502202962</v>
      </c>
      <c r="AP279">
        <f t="shared" si="270"/>
        <v>3.4948060263012426</v>
      </c>
      <c r="AQ279">
        <f t="shared" si="271"/>
        <v>3.942148088493362</v>
      </c>
      <c r="AR279">
        <f t="shared" si="272"/>
        <v>4.3303506198472785</v>
      </c>
      <c r="AS279">
        <f t="shared" si="273"/>
        <v>4.6672092478142932</v>
      </c>
      <c r="AT279">
        <f t="shared" si="274"/>
        <v>4.9594728308395917</v>
      </c>
      <c r="AU279">
        <f t="shared" si="275"/>
        <v>5.2130571334968181</v>
      </c>
      <c r="AV279">
        <f t="shared" si="276"/>
        <v>5.4330576027895914</v>
      </c>
      <c r="AW279">
        <f t="shared" si="277"/>
        <v>5.6239058560261981</v>
      </c>
      <c r="AX279">
        <f t="shared" si="278"/>
        <v>5.7894564512657833</v>
      </c>
      <c r="AY279">
        <f t="shared" si="279"/>
        <v>5.9330335815434907</v>
      </c>
      <c r="AZ279">
        <f t="shared" si="280"/>
        <v>6.0575444691522797</v>
      </c>
      <c r="BA279">
        <f t="shared" si="281"/>
        <v>6.1655228909050788</v>
      </c>
      <c r="BB279">
        <f t="shared" si="282"/>
        <v>6.2591141196458544</v>
      </c>
      <c r="BC279">
        <f t="shared" si="283"/>
        <v>6.3402696547493766</v>
      </c>
      <c r="BD279">
        <f t="shared" si="284"/>
        <v>6.4106054777644488</v>
      </c>
      <c r="BE279">
        <f t="shared" si="285"/>
        <v>6.47154775034676</v>
      </c>
      <c r="BF279" t="str">
        <f t="shared" si="286"/>
        <v/>
      </c>
      <c r="BG279" t="str">
        <f t="shared" si="287"/>
        <v/>
      </c>
      <c r="BH279" t="str">
        <f t="shared" si="288"/>
        <v/>
      </c>
      <c r="BI279" t="str">
        <f t="shared" si="289"/>
        <v/>
      </c>
      <c r="BJ279" t="str">
        <f t="shared" si="290"/>
        <v/>
      </c>
      <c r="BK279" t="str">
        <f t="shared" si="291"/>
        <v/>
      </c>
      <c r="BL279" t="str">
        <f t="shared" si="292"/>
        <v/>
      </c>
      <c r="BM279" t="str">
        <f t="shared" si="293"/>
        <v/>
      </c>
      <c r="BN279" t="str">
        <f t="shared" si="294"/>
        <v/>
      </c>
      <c r="BO279" t="str">
        <f t="shared" si="295"/>
        <v/>
      </c>
      <c r="BQ279">
        <f t="shared" si="296"/>
        <v>0.17302104419686426</v>
      </c>
      <c r="BR279">
        <f t="shared" si="297"/>
        <v>0.45131995188182294</v>
      </c>
      <c r="BS279">
        <f t="shared" si="298"/>
        <v>1.2729034234423455</v>
      </c>
      <c r="BT279">
        <f t="shared" si="299"/>
        <v>3.852023815177823</v>
      </c>
      <c r="BU279">
        <f t="shared" si="300"/>
        <v>7.3685326716518667</v>
      </c>
      <c r="BV279">
        <f t="shared" si="301"/>
        <v>11.532676005481562</v>
      </c>
      <c r="BW279">
        <f t="shared" si="302"/>
        <v>16.113087937533386</v>
      </c>
      <c r="BX279">
        <f t="shared" si="303"/>
        <v>20.927358658149934</v>
      </c>
      <c r="BY279">
        <f t="shared" si="304"/>
        <v>25.833981188008394</v>
      </c>
      <c r="BZ279">
        <f t="shared" si="305"/>
        <v>30.724743056720271</v>
      </c>
      <c r="CA279">
        <f t="shared" si="306"/>
        <v>35.518100541888209</v>
      </c>
      <c r="CB279">
        <f t="shared" si="307"/>
        <v>40.154828156911712</v>
      </c>
      <c r="CC279">
        <f t="shared" si="308"/>
        <v>44.592632905025511</v>
      </c>
      <c r="CD279">
        <f t="shared" si="309"/>
        <v>48.803152178123497</v>
      </c>
      <c r="CE279">
        <f t="shared" si="310"/>
        <v>52.769053451653036</v>
      </c>
      <c r="CF279">
        <f t="shared" si="311"/>
        <v>56.481209636046167</v>
      </c>
      <c r="CG279">
        <f t="shared" si="312"/>
        <v>59.93741550463406</v>
      </c>
      <c r="CH279">
        <f t="shared" si="313"/>
        <v>63.14065034267653</v>
      </c>
      <c r="CI279">
        <f t="shared" si="314"/>
        <v>66.096674999379829</v>
      </c>
      <c r="CJ279">
        <f t="shared" si="315"/>
        <v>68.815566519023392</v>
      </c>
      <c r="CK279">
        <f t="shared" si="316"/>
        <v>71.307810844497027</v>
      </c>
      <c r="CL279">
        <f t="shared" si="317"/>
        <v>73.585573740093437</v>
      </c>
      <c r="CM279" t="str">
        <f t="shared" si="318"/>
        <v/>
      </c>
      <c r="CN279" t="str">
        <f t="shared" si="319"/>
        <v/>
      </c>
      <c r="CO279" t="str">
        <f t="shared" si="320"/>
        <v/>
      </c>
      <c r="CP279" t="str">
        <f t="shared" si="321"/>
        <v/>
      </c>
      <c r="CQ279" t="str">
        <f t="shared" si="322"/>
        <v/>
      </c>
      <c r="CR279" t="str">
        <f t="shared" si="323"/>
        <v/>
      </c>
      <c r="CS279" t="str">
        <f t="shared" si="324"/>
        <v/>
      </c>
      <c r="CT279" t="str">
        <f t="shared" si="325"/>
        <v/>
      </c>
      <c r="CU279" t="str">
        <f t="shared" si="326"/>
        <v/>
      </c>
      <c r="CV279" t="str">
        <f t="shared" si="327"/>
        <v/>
      </c>
    </row>
    <row r="280" spans="1:100" x14ac:dyDescent="0.2">
      <c r="A280" s="1">
        <v>30894</v>
      </c>
      <c r="B280">
        <v>0.82</v>
      </c>
      <c r="C280" s="2">
        <v>10.119999999999999</v>
      </c>
      <c r="D280" s="2">
        <v>10.52</v>
      </c>
      <c r="E280">
        <v>12.385529266187611</v>
      </c>
      <c r="F280">
        <v>12.924018058994569</v>
      </c>
      <c r="G280">
        <v>13.106650799687603</v>
      </c>
      <c r="H280">
        <v>13.200455089706576</v>
      </c>
      <c r="I280">
        <v>13.264657947532598</v>
      </c>
      <c r="J280">
        <v>13.313145596750896</v>
      </c>
      <c r="K280">
        <v>13.35088515752274</v>
      </c>
      <c r="L280">
        <v>13.380473599672582</v>
      </c>
      <c r="M280">
        <v>13.404059190997764</v>
      </c>
      <c r="N280">
        <v>13.423112673389559</v>
      </c>
      <c r="O280">
        <v>13.438766143003056</v>
      </c>
      <c r="P280">
        <v>13.451925803121178</v>
      </c>
      <c r="Q280">
        <v>13.463044636663835</v>
      </c>
      <c r="R280">
        <v>13.47257593272213</v>
      </c>
      <c r="S280">
        <v>13.480746252317278</v>
      </c>
      <c r="T280">
        <v>13.48800925249094</v>
      </c>
      <c r="U280">
        <v>13.494364758961597</v>
      </c>
      <c r="V280">
        <v>13.50003961906987</v>
      </c>
      <c r="W280">
        <v>13.505147235773251</v>
      </c>
      <c r="X280">
        <v>13.509687532467996</v>
      </c>
      <c r="Y280" t="s">
        <v>99</v>
      </c>
      <c r="Z280" t="s">
        <v>99</v>
      </c>
      <c r="AA280" t="s">
        <v>99</v>
      </c>
      <c r="AB280" t="s">
        <v>99</v>
      </c>
      <c r="AC280" t="s">
        <v>99</v>
      </c>
      <c r="AD280" t="s">
        <v>99</v>
      </c>
      <c r="AE280" t="s">
        <v>99</v>
      </c>
      <c r="AF280" t="s">
        <v>99</v>
      </c>
      <c r="AG280" t="s">
        <v>99</v>
      </c>
      <c r="AH280" t="s">
        <v>99</v>
      </c>
      <c r="AI280">
        <f t="shared" si="328"/>
        <v>8.313461603462402E-2</v>
      </c>
      <c r="AJ280">
        <f t="shared" si="264"/>
        <v>0.24089561465064249</v>
      </c>
      <c r="AK280">
        <f t="shared" si="265"/>
        <v>0.47501425042751272</v>
      </c>
      <c r="AL280">
        <f t="shared" si="266"/>
        <v>0.91422600633988449</v>
      </c>
      <c r="AM280">
        <f t="shared" si="267"/>
        <v>1.7143798699614659</v>
      </c>
      <c r="AN280">
        <f t="shared" si="268"/>
        <v>2.4164921780989483</v>
      </c>
      <c r="AO280">
        <f t="shared" si="269"/>
        <v>3.0324618211599388</v>
      </c>
      <c r="AP280">
        <f t="shared" si="270"/>
        <v>3.5722610581456808</v>
      </c>
      <c r="AQ280">
        <f t="shared" si="271"/>
        <v>4.0450594212346322</v>
      </c>
      <c r="AR280">
        <f t="shared" si="272"/>
        <v>4.4591285171318216</v>
      </c>
      <c r="AS280">
        <f t="shared" si="273"/>
        <v>4.8218204724866256</v>
      </c>
      <c r="AT280">
        <f t="shared" si="274"/>
        <v>5.1395320204465165</v>
      </c>
      <c r="AU280">
        <f t="shared" si="275"/>
        <v>5.4178650483629234</v>
      </c>
      <c r="AV280">
        <f t="shared" si="276"/>
        <v>5.6617007933144246</v>
      </c>
      <c r="AW280">
        <f t="shared" si="277"/>
        <v>5.8752837771128537</v>
      </c>
      <c r="AX280">
        <f t="shared" si="278"/>
        <v>6.0623827512857655</v>
      </c>
      <c r="AY280">
        <f t="shared" si="279"/>
        <v>6.2262665262842933</v>
      </c>
      <c r="AZ280">
        <f t="shared" si="280"/>
        <v>6.3698342417805396</v>
      </c>
      <c r="BA280">
        <f t="shared" si="281"/>
        <v>6.4955322055575202</v>
      </c>
      <c r="BB280">
        <f t="shared" si="282"/>
        <v>6.6056242202262778</v>
      </c>
      <c r="BC280">
        <f t="shared" si="283"/>
        <v>6.7020136257827687</v>
      </c>
      <c r="BD280">
        <f t="shared" si="284"/>
        <v>6.7863924284925545</v>
      </c>
      <c r="BE280">
        <f t="shared" si="285"/>
        <v>6.8602805764346479</v>
      </c>
      <c r="BF280" t="str">
        <f t="shared" si="286"/>
        <v/>
      </c>
      <c r="BG280" t="str">
        <f t="shared" si="287"/>
        <v/>
      </c>
      <c r="BH280" t="str">
        <f t="shared" si="288"/>
        <v/>
      </c>
      <c r="BI280" t="str">
        <f t="shared" si="289"/>
        <v/>
      </c>
      <c r="BJ280" t="str">
        <f t="shared" si="290"/>
        <v/>
      </c>
      <c r="BK280" t="str">
        <f t="shared" si="291"/>
        <v/>
      </c>
      <c r="BL280" t="str">
        <f t="shared" si="292"/>
        <v/>
      </c>
      <c r="BM280" t="str">
        <f t="shared" si="293"/>
        <v/>
      </c>
      <c r="BN280" t="str">
        <f t="shared" si="294"/>
        <v/>
      </c>
      <c r="BO280" t="str">
        <f t="shared" si="295"/>
        <v/>
      </c>
      <c r="BQ280">
        <f t="shared" si="296"/>
        <v>0.17267738221912587</v>
      </c>
      <c r="BR280">
        <f t="shared" si="297"/>
        <v>0.45127707621842283</v>
      </c>
      <c r="BS280">
        <f t="shared" si="298"/>
        <v>1.2784393986194722</v>
      </c>
      <c r="BT280">
        <f t="shared" si="299"/>
        <v>3.8998979462092649</v>
      </c>
      <c r="BU280">
        <f t="shared" si="300"/>
        <v>7.5187230080638798</v>
      </c>
      <c r="BV280">
        <f t="shared" si="301"/>
        <v>11.850811861843916</v>
      </c>
      <c r="BW280">
        <f t="shared" si="302"/>
        <v>16.662779244291485</v>
      </c>
      <c r="BX280">
        <f t="shared" si="303"/>
        <v>21.768182500271287</v>
      </c>
      <c r="BY280">
        <f t="shared" si="304"/>
        <v>27.020240464517528</v>
      </c>
      <c r="BZ280">
        <f t="shared" si="305"/>
        <v>32.304932585118543</v>
      </c>
      <c r="CA280">
        <f t="shared" si="306"/>
        <v>37.534086635754036</v>
      </c>
      <c r="CB280">
        <f t="shared" si="307"/>
        <v>42.640976819964024</v>
      </c>
      <c r="CC280">
        <f t="shared" si="308"/>
        <v>47.57603252866452</v>
      </c>
      <c r="CD280">
        <f t="shared" si="309"/>
        <v>52.303379640543547</v>
      </c>
      <c r="CE280">
        <f t="shared" si="310"/>
        <v>56.79924140837997</v>
      </c>
      <c r="CF280">
        <f t="shared" si="311"/>
        <v>61.048479347802854</v>
      </c>
      <c r="CG280">
        <f t="shared" si="312"/>
        <v>65.043755453857472</v>
      </c>
      <c r="CH280">
        <f t="shared" si="313"/>
        <v>68.781807802054601</v>
      </c>
      <c r="CI280">
        <f t="shared" si="314"/>
        <v>72.265878332466528</v>
      </c>
      <c r="CJ280">
        <f t="shared" si="315"/>
        <v>75.501081491743136</v>
      </c>
      <c r="CK280">
        <f t="shared" si="316"/>
        <v>78.495468807164883</v>
      </c>
      <c r="CL280">
        <f t="shared" si="317"/>
        <v>81.259621830634302</v>
      </c>
      <c r="CM280" t="str">
        <f t="shared" si="318"/>
        <v/>
      </c>
      <c r="CN280" t="str">
        <f t="shared" si="319"/>
        <v/>
      </c>
      <c r="CO280" t="str">
        <f t="shared" si="320"/>
        <v/>
      </c>
      <c r="CP280" t="str">
        <f t="shared" si="321"/>
        <v/>
      </c>
      <c r="CQ280" t="str">
        <f t="shared" si="322"/>
        <v/>
      </c>
      <c r="CR280" t="str">
        <f t="shared" si="323"/>
        <v/>
      </c>
      <c r="CS280" t="str">
        <f t="shared" si="324"/>
        <v/>
      </c>
      <c r="CT280" t="str">
        <f t="shared" si="325"/>
        <v/>
      </c>
      <c r="CU280" t="str">
        <f t="shared" si="326"/>
        <v/>
      </c>
      <c r="CV280" t="str">
        <f t="shared" si="327"/>
        <v/>
      </c>
    </row>
    <row r="281" spans="1:100" x14ac:dyDescent="0.2">
      <c r="A281" s="1">
        <v>30925</v>
      </c>
      <c r="B281">
        <v>0.83</v>
      </c>
      <c r="C281" s="2">
        <v>10.47</v>
      </c>
      <c r="D281" s="2">
        <v>10.61</v>
      </c>
      <c r="E281">
        <v>12.385304495353843</v>
      </c>
      <c r="F281">
        <v>12.890033044560067</v>
      </c>
      <c r="G281">
        <v>13.108347412174171</v>
      </c>
      <c r="H281">
        <v>13.197398718680354</v>
      </c>
      <c r="I281">
        <v>13.229211657228834</v>
      </c>
      <c r="J281">
        <v>13.236571795188446</v>
      </c>
      <c r="K281">
        <v>13.234307086399699</v>
      </c>
      <c r="L281">
        <v>13.228645512585913</v>
      </c>
      <c r="M281">
        <v>13.222304885976399</v>
      </c>
      <c r="N281">
        <v>13.21619104658771</v>
      </c>
      <c r="O281">
        <v>13.21075679984045</v>
      </c>
      <c r="P281">
        <v>13.20600204790534</v>
      </c>
      <c r="Q281">
        <v>13.201813503318128</v>
      </c>
      <c r="R281">
        <v>13.198191103244717</v>
      </c>
      <c r="S281">
        <v>13.195134793345309</v>
      </c>
      <c r="T281">
        <v>13.192304950348666</v>
      </c>
      <c r="U281">
        <v>13.189927936903434</v>
      </c>
      <c r="V281">
        <v>13.187777348703289</v>
      </c>
      <c r="W281">
        <v>13.185853172843887</v>
      </c>
      <c r="X281">
        <v>13.184042213680836</v>
      </c>
      <c r="Y281" t="s">
        <v>99</v>
      </c>
      <c r="Z281" t="s">
        <v>99</v>
      </c>
      <c r="AA281" t="s">
        <v>99</v>
      </c>
      <c r="AB281" t="s">
        <v>99</v>
      </c>
      <c r="AC281" t="s">
        <v>99</v>
      </c>
      <c r="AD281" t="s">
        <v>99</v>
      </c>
      <c r="AE281" t="s">
        <v>99</v>
      </c>
      <c r="AF281" t="s">
        <v>99</v>
      </c>
      <c r="AG281" t="s">
        <v>99</v>
      </c>
      <c r="AH281" t="s">
        <v>99</v>
      </c>
      <c r="AI281">
        <f t="shared" si="328"/>
        <v>8.3132199890511585E-2</v>
      </c>
      <c r="AJ281">
        <f t="shared" si="264"/>
        <v>0.24059384894707025</v>
      </c>
      <c r="AK281">
        <f t="shared" si="265"/>
        <v>0.47481126252314726</v>
      </c>
      <c r="AL281">
        <f t="shared" si="266"/>
        <v>0.91422744312134852</v>
      </c>
      <c r="AM281">
        <f t="shared" si="267"/>
        <v>1.7150427686323837</v>
      </c>
      <c r="AN281">
        <f t="shared" si="268"/>
        <v>2.4164283976195735</v>
      </c>
      <c r="AO281">
        <f t="shared" si="269"/>
        <v>3.0326429318706776</v>
      </c>
      <c r="AP281">
        <f t="shared" si="270"/>
        <v>3.5752160925098653</v>
      </c>
      <c r="AQ281">
        <f t="shared" si="271"/>
        <v>4.0534068970086254</v>
      </c>
      <c r="AR281">
        <f t="shared" si="272"/>
        <v>4.4749209530348288</v>
      </c>
      <c r="AS281">
        <f t="shared" si="273"/>
        <v>4.8464404475310365</v>
      </c>
      <c r="AT281">
        <f t="shared" si="274"/>
        <v>5.1738173012603541</v>
      </c>
      <c r="AU281">
        <f t="shared" si="275"/>
        <v>5.4622621657220343</v>
      </c>
      <c r="AV281">
        <f t="shared" si="276"/>
        <v>5.7163486903631755</v>
      </c>
      <c r="AW281">
        <f t="shared" si="277"/>
        <v>5.9401560602866992</v>
      </c>
      <c r="AX281">
        <f t="shared" si="278"/>
        <v>6.1372990500430564</v>
      </c>
      <c r="AY281">
        <f t="shared" si="279"/>
        <v>6.3109319366265</v>
      </c>
      <c r="AZ281">
        <f t="shared" si="280"/>
        <v>6.4638268574784679</v>
      </c>
      <c r="BA281">
        <f t="shared" si="281"/>
        <v>6.5985407259525832</v>
      </c>
      <c r="BB281">
        <f t="shared" si="282"/>
        <v>6.7171516014130059</v>
      </c>
      <c r="BC281">
        <f t="shared" si="283"/>
        <v>6.8216374615095319</v>
      </c>
      <c r="BD281">
        <f t="shared" si="284"/>
        <v>6.9136720782545673</v>
      </c>
      <c r="BE281">
        <f t="shared" si="285"/>
        <v>6.9947756437985875</v>
      </c>
      <c r="BF281" t="str">
        <f t="shared" si="286"/>
        <v/>
      </c>
      <c r="BG281" t="str">
        <f t="shared" si="287"/>
        <v/>
      </c>
      <c r="BH281" t="str">
        <f t="shared" si="288"/>
        <v/>
      </c>
      <c r="BI281" t="str">
        <f t="shared" si="289"/>
        <v/>
      </c>
      <c r="BJ281" t="str">
        <f t="shared" si="290"/>
        <v/>
      </c>
      <c r="BK281" t="str">
        <f t="shared" si="291"/>
        <v/>
      </c>
      <c r="BL281" t="str">
        <f t="shared" si="292"/>
        <v/>
      </c>
      <c r="BM281" t="str">
        <f t="shared" si="293"/>
        <v/>
      </c>
      <c r="BN281" t="str">
        <f t="shared" si="294"/>
        <v/>
      </c>
      <c r="BO281" t="str">
        <f t="shared" si="295"/>
        <v/>
      </c>
      <c r="BQ281">
        <f t="shared" si="296"/>
        <v>0.1721980570367414</v>
      </c>
      <c r="BR281">
        <f t="shared" si="297"/>
        <v>0.45089147003765362</v>
      </c>
      <c r="BS281">
        <f t="shared" si="298"/>
        <v>1.278442988361931</v>
      </c>
      <c r="BT281">
        <f t="shared" si="299"/>
        <v>3.9023491413419897</v>
      </c>
      <c r="BU281">
        <f t="shared" si="300"/>
        <v>7.5184124343204353</v>
      </c>
      <c r="BV281">
        <f t="shared" si="301"/>
        <v>11.851900844840095</v>
      </c>
      <c r="BW281">
        <f t="shared" si="302"/>
        <v>16.683839852501357</v>
      </c>
      <c r="BX281">
        <f t="shared" si="303"/>
        <v>21.836727290405904</v>
      </c>
      <c r="BY281">
        <f t="shared" si="304"/>
        <v>27.166565146017327</v>
      </c>
      <c r="BZ281">
        <f t="shared" si="305"/>
        <v>32.558241264025362</v>
      </c>
      <c r="CA281">
        <f t="shared" si="306"/>
        <v>37.920852748668999</v>
      </c>
      <c r="CB281">
        <f t="shared" si="307"/>
        <v>43.184460970671061</v>
      </c>
      <c r="CC281">
        <f t="shared" si="308"/>
        <v>48.295763748190268</v>
      </c>
      <c r="CD281">
        <f t="shared" si="309"/>
        <v>53.215963365423995</v>
      </c>
      <c r="CE281">
        <f t="shared" si="310"/>
        <v>57.917931798532884</v>
      </c>
      <c r="CF281">
        <f t="shared" si="311"/>
        <v>62.383294474630112</v>
      </c>
      <c r="CG281">
        <f t="shared" si="312"/>
        <v>66.600945847831582</v>
      </c>
      <c r="CH281">
        <f t="shared" si="313"/>
        <v>70.567652631788292</v>
      </c>
      <c r="CI281">
        <f t="shared" si="314"/>
        <v>74.281746139070378</v>
      </c>
      <c r="CJ281">
        <f t="shared" si="315"/>
        <v>77.747874301749604</v>
      </c>
      <c r="CK281">
        <f t="shared" si="316"/>
        <v>80.972125374078885</v>
      </c>
      <c r="CL281">
        <f t="shared" si="317"/>
        <v>83.963547475538434</v>
      </c>
      <c r="CM281" t="str">
        <f t="shared" si="318"/>
        <v/>
      </c>
      <c r="CN281" t="str">
        <f t="shared" si="319"/>
        <v/>
      </c>
      <c r="CO281" t="str">
        <f t="shared" si="320"/>
        <v/>
      </c>
      <c r="CP281" t="str">
        <f t="shared" si="321"/>
        <v/>
      </c>
      <c r="CQ281" t="str">
        <f t="shared" si="322"/>
        <v/>
      </c>
      <c r="CR281" t="str">
        <f t="shared" si="323"/>
        <v/>
      </c>
      <c r="CS281" t="str">
        <f t="shared" si="324"/>
        <v/>
      </c>
      <c r="CT281" t="str">
        <f t="shared" si="325"/>
        <v/>
      </c>
      <c r="CU281" t="str">
        <f t="shared" si="326"/>
        <v/>
      </c>
      <c r="CV281" t="str">
        <f t="shared" si="327"/>
        <v/>
      </c>
    </row>
    <row r="282" spans="1:100" x14ac:dyDescent="0.2">
      <c r="A282" s="1">
        <v>30955</v>
      </c>
      <c r="B282">
        <v>0.86</v>
      </c>
      <c r="C282" s="2">
        <v>10.37</v>
      </c>
      <c r="D282" s="2">
        <v>10.47</v>
      </c>
      <c r="E282">
        <v>11.848937212160205</v>
      </c>
      <c r="F282">
        <v>12.419137563628269</v>
      </c>
      <c r="G282">
        <v>12.708539032479615</v>
      </c>
      <c r="H282">
        <v>12.844886061340844</v>
      </c>
      <c r="I282">
        <v>12.899854904679664</v>
      </c>
      <c r="J282">
        <v>12.912839134572618</v>
      </c>
      <c r="K282">
        <v>12.905161322560033</v>
      </c>
      <c r="L282">
        <v>12.888339706764462</v>
      </c>
      <c r="M282">
        <v>12.868360238871436</v>
      </c>
      <c r="N282">
        <v>12.848158610488358</v>
      </c>
      <c r="O282">
        <v>12.829088883120532</v>
      </c>
      <c r="P282">
        <v>12.811714541291197</v>
      </c>
      <c r="Q282">
        <v>12.796147598828234</v>
      </c>
      <c r="R282">
        <v>12.78227452588505</v>
      </c>
      <c r="S282">
        <v>12.76986915799494</v>
      </c>
      <c r="T282">
        <v>12.758931011195319</v>
      </c>
      <c r="U282">
        <v>12.749121410921148</v>
      </c>
      <c r="V282">
        <v>12.7404400628087</v>
      </c>
      <c r="W282">
        <v>12.732548508211927</v>
      </c>
      <c r="X282">
        <v>12.72544658136896</v>
      </c>
      <c r="Y282" t="s">
        <v>99</v>
      </c>
      <c r="Z282" t="s">
        <v>99</v>
      </c>
      <c r="AA282" t="s">
        <v>99</v>
      </c>
      <c r="AB282" t="s">
        <v>99</v>
      </c>
      <c r="AC282" t="s">
        <v>99</v>
      </c>
      <c r="AD282" t="s">
        <v>99</v>
      </c>
      <c r="AE282" t="s">
        <v>99</v>
      </c>
      <c r="AF282" t="s">
        <v>99</v>
      </c>
      <c r="AG282" t="s">
        <v>99</v>
      </c>
      <c r="AH282" t="s">
        <v>99</v>
      </c>
      <c r="AI282">
        <f t="shared" si="328"/>
        <v>8.3124952501018937E-2</v>
      </c>
      <c r="AJ282">
        <f t="shared" si="264"/>
        <v>0.24067998215251921</v>
      </c>
      <c r="AK282">
        <f t="shared" si="265"/>
        <v>0.47512709649831208</v>
      </c>
      <c r="AL282">
        <f t="shared" si="266"/>
        <v>0.91766754087078561</v>
      </c>
      <c r="AM282">
        <f t="shared" si="267"/>
        <v>1.7242709153706417</v>
      </c>
      <c r="AN282">
        <f t="shared" si="268"/>
        <v>2.4315314739249425</v>
      </c>
      <c r="AO282">
        <f t="shared" si="269"/>
        <v>3.0536438460330602</v>
      </c>
      <c r="AP282">
        <f t="shared" si="270"/>
        <v>3.6028528126720101</v>
      </c>
      <c r="AQ282">
        <f t="shared" si="271"/>
        <v>4.0889894905793014</v>
      </c>
      <c r="AR282">
        <f t="shared" si="272"/>
        <v>4.5199729849298196</v>
      </c>
      <c r="AS282">
        <f t="shared" si="273"/>
        <v>4.9023281062420425</v>
      </c>
      <c r="AT282">
        <f t="shared" si="274"/>
        <v>5.2416029217373223</v>
      </c>
      <c r="AU282">
        <f t="shared" si="275"/>
        <v>5.5426332859490453</v>
      </c>
      <c r="AV282">
        <f t="shared" si="276"/>
        <v>5.8096857525029595</v>
      </c>
      <c r="AW282">
        <f t="shared" si="277"/>
        <v>6.0465425803537762</v>
      </c>
      <c r="AX282">
        <f t="shared" si="278"/>
        <v>6.2565815187521858</v>
      </c>
      <c r="AY282">
        <f t="shared" si="279"/>
        <v>6.4428248337450018</v>
      </c>
      <c r="AZ282">
        <f t="shared" si="280"/>
        <v>6.6079811924275376</v>
      </c>
      <c r="BA282">
        <f t="shared" si="281"/>
        <v>6.7543790286272456</v>
      </c>
      <c r="BB282">
        <f t="shared" si="282"/>
        <v>6.8841992779244068</v>
      </c>
      <c r="BC282">
        <f t="shared" si="283"/>
        <v>6.9992678966196831</v>
      </c>
      <c r="BD282">
        <f t="shared" si="284"/>
        <v>7.1013384239572561</v>
      </c>
      <c r="BE282">
        <f t="shared" si="285"/>
        <v>7.1918488350376926</v>
      </c>
      <c r="BF282" t="str">
        <f t="shared" si="286"/>
        <v/>
      </c>
      <c r="BG282" t="str">
        <f t="shared" si="287"/>
        <v/>
      </c>
      <c r="BH282" t="str">
        <f t="shared" si="288"/>
        <v/>
      </c>
      <c r="BI282" t="str">
        <f t="shared" si="289"/>
        <v/>
      </c>
      <c r="BJ282" t="str">
        <f t="shared" si="290"/>
        <v/>
      </c>
      <c r="BK282" t="str">
        <f t="shared" si="291"/>
        <v/>
      </c>
      <c r="BL282" t="str">
        <f t="shared" si="292"/>
        <v/>
      </c>
      <c r="BM282" t="str">
        <f t="shared" si="293"/>
        <v/>
      </c>
      <c r="BN282" t="str">
        <f t="shared" si="294"/>
        <v/>
      </c>
      <c r="BO282" t="str">
        <f t="shared" si="295"/>
        <v/>
      </c>
      <c r="BQ282">
        <f t="shared" si="296"/>
        <v>0.17233479322639589</v>
      </c>
      <c r="BR282">
        <f t="shared" si="297"/>
        <v>0.45149151565380841</v>
      </c>
      <c r="BS282">
        <f t="shared" si="298"/>
        <v>1.2870497567221211</v>
      </c>
      <c r="BT282">
        <f t="shared" si="299"/>
        <v>3.9365232427120809</v>
      </c>
      <c r="BU282">
        <f t="shared" si="300"/>
        <v>7.5920555338486224</v>
      </c>
      <c r="BV282">
        <f t="shared" si="301"/>
        <v>11.978349131830086</v>
      </c>
      <c r="BW282">
        <f t="shared" si="302"/>
        <v>16.881120565640423</v>
      </c>
      <c r="BX282">
        <f t="shared" si="303"/>
        <v>22.129480323585575</v>
      </c>
      <c r="BY282">
        <f t="shared" si="304"/>
        <v>27.584997143316386</v>
      </c>
      <c r="BZ282">
        <f t="shared" si="305"/>
        <v>33.134935600095346</v>
      </c>
      <c r="CA282">
        <f t="shared" si="306"/>
        <v>38.688195926446255</v>
      </c>
      <c r="CB282">
        <f t="shared" si="307"/>
        <v>44.172333051683815</v>
      </c>
      <c r="CC282">
        <f t="shared" si="308"/>
        <v>49.530820131249264</v>
      </c>
      <c r="CD282">
        <f t="shared" si="309"/>
        <v>54.720529754636217</v>
      </c>
      <c r="CE282">
        <f t="shared" si="310"/>
        <v>59.709789438877998</v>
      </c>
      <c r="CF282">
        <f t="shared" si="311"/>
        <v>64.476529270318679</v>
      </c>
      <c r="CG282">
        <f t="shared" si="312"/>
        <v>69.006697056511456</v>
      </c>
      <c r="CH282">
        <f t="shared" si="313"/>
        <v>73.291096936526571</v>
      </c>
      <c r="CI282">
        <f t="shared" si="314"/>
        <v>77.327522667878384</v>
      </c>
      <c r="CJ282">
        <f t="shared" si="315"/>
        <v>81.115678606972779</v>
      </c>
      <c r="CK282">
        <f t="shared" si="316"/>
        <v>84.660957623943034</v>
      </c>
      <c r="CL282">
        <f t="shared" si="317"/>
        <v>87.968763286555429</v>
      </c>
      <c r="CM282" t="str">
        <f t="shared" si="318"/>
        <v/>
      </c>
      <c r="CN282" t="str">
        <f t="shared" si="319"/>
        <v/>
      </c>
      <c r="CO282" t="str">
        <f t="shared" si="320"/>
        <v/>
      </c>
      <c r="CP282" t="str">
        <f t="shared" si="321"/>
        <v/>
      </c>
      <c r="CQ282" t="str">
        <f t="shared" si="322"/>
        <v/>
      </c>
      <c r="CR282" t="str">
        <f t="shared" si="323"/>
        <v/>
      </c>
      <c r="CS282" t="str">
        <f t="shared" si="324"/>
        <v/>
      </c>
      <c r="CT282" t="str">
        <f t="shared" si="325"/>
        <v/>
      </c>
      <c r="CU282" t="str">
        <f t="shared" si="326"/>
        <v/>
      </c>
      <c r="CV282" t="str">
        <f t="shared" si="327"/>
        <v/>
      </c>
    </row>
    <row r="283" spans="1:100" x14ac:dyDescent="0.2">
      <c r="A283" s="1">
        <v>30986</v>
      </c>
      <c r="B283">
        <v>1</v>
      </c>
      <c r="C283" s="2">
        <v>9.74</v>
      </c>
      <c r="D283" s="2">
        <v>9.8699999999999992</v>
      </c>
      <c r="E283">
        <v>10.821321264744155</v>
      </c>
      <c r="F283">
        <v>11.443215816601748</v>
      </c>
      <c r="G283">
        <v>11.770111500753755</v>
      </c>
      <c r="H283">
        <v>11.943713394025824</v>
      </c>
      <c r="I283">
        <v>12.037785618079443</v>
      </c>
      <c r="J283">
        <v>12.090343663432579</v>
      </c>
      <c r="K283">
        <v>12.121060625627988</v>
      </c>
      <c r="L283">
        <v>12.140122826175492</v>
      </c>
      <c r="M283">
        <v>12.152683223301143</v>
      </c>
      <c r="N283">
        <v>12.161655796857151</v>
      </c>
      <c r="O283">
        <v>12.168273529770367</v>
      </c>
      <c r="P283">
        <v>12.173657736119715</v>
      </c>
      <c r="Q283">
        <v>12.178032594080612</v>
      </c>
      <c r="R283">
        <v>12.181622348559372</v>
      </c>
      <c r="S283">
        <v>12.184763477960736</v>
      </c>
      <c r="T283">
        <v>12.187568132105731</v>
      </c>
      <c r="U283">
        <v>12.190036285754214</v>
      </c>
      <c r="V283">
        <v>12.192167916694086</v>
      </c>
      <c r="W283">
        <v>12.194075199760523</v>
      </c>
      <c r="X283">
        <v>12.19587031932463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>
        <f t="shared" si="328"/>
        <v>8.3091152018577308E-2</v>
      </c>
      <c r="AJ283">
        <f t="shared" si="264"/>
        <v>0.24122419793525768</v>
      </c>
      <c r="AK283">
        <f t="shared" si="265"/>
        <v>0.47648544336970511</v>
      </c>
      <c r="AL283">
        <f t="shared" si="266"/>
        <v>0.92432332692346686</v>
      </c>
      <c r="AM283">
        <f t="shared" si="267"/>
        <v>1.7436547999821981</v>
      </c>
      <c r="AN283">
        <f t="shared" si="268"/>
        <v>2.4675665282188315</v>
      </c>
      <c r="AO283">
        <f t="shared" si="269"/>
        <v>3.1083582181681111</v>
      </c>
      <c r="AP283">
        <f t="shared" si="270"/>
        <v>3.6767517864495032</v>
      </c>
      <c r="AQ283">
        <f t="shared" si="271"/>
        <v>4.1815602845154345</v>
      </c>
      <c r="AR283">
        <f t="shared" si="272"/>
        <v>4.6301224025824874</v>
      </c>
      <c r="AS283">
        <f t="shared" si="273"/>
        <v>5.028724668968878</v>
      </c>
      <c r="AT283">
        <f t="shared" si="274"/>
        <v>5.3829019685687891</v>
      </c>
      <c r="AU283">
        <f t="shared" si="275"/>
        <v>5.6975186325916694</v>
      </c>
      <c r="AV283">
        <f t="shared" si="276"/>
        <v>5.9769928553428953</v>
      </c>
      <c r="AW283">
        <f t="shared" si="277"/>
        <v>6.2251423915510475</v>
      </c>
      <c r="AX283">
        <f t="shared" si="278"/>
        <v>6.445502191791296</v>
      </c>
      <c r="AY283">
        <f t="shared" si="279"/>
        <v>6.6411909941116321</v>
      </c>
      <c r="AZ283">
        <f t="shared" si="280"/>
        <v>6.8149142807632561</v>
      </c>
      <c r="BA283">
        <f t="shared" si="281"/>
        <v>6.969121038601485</v>
      </c>
      <c r="BB283">
        <f t="shared" si="282"/>
        <v>7.1060201740471971</v>
      </c>
      <c r="BC283">
        <f t="shared" si="283"/>
        <v>7.2275754737504503</v>
      </c>
      <c r="BD283">
        <f t="shared" si="284"/>
        <v>7.3354823377810083</v>
      </c>
      <c r="BE283">
        <f t="shared" si="285"/>
        <v>7.4312338132173892</v>
      </c>
      <c r="BF283" t="str">
        <f t="shared" si="286"/>
        <v/>
      </c>
      <c r="BG283" t="str">
        <f t="shared" si="287"/>
        <v/>
      </c>
      <c r="BH283" t="str">
        <f t="shared" si="288"/>
        <v/>
      </c>
      <c r="BI283" t="str">
        <f t="shared" si="289"/>
        <v/>
      </c>
      <c r="BJ283" t="str">
        <f t="shared" si="290"/>
        <v/>
      </c>
      <c r="BK283" t="str">
        <f t="shared" si="291"/>
        <v/>
      </c>
      <c r="BL283" t="str">
        <f t="shared" si="292"/>
        <v/>
      </c>
      <c r="BM283" t="str">
        <f t="shared" si="293"/>
        <v/>
      </c>
      <c r="BN283" t="str">
        <f t="shared" si="294"/>
        <v/>
      </c>
      <c r="BO283" t="str">
        <f t="shared" si="295"/>
        <v/>
      </c>
      <c r="BQ283">
        <f t="shared" si="296"/>
        <v>0.17320017399910181</v>
      </c>
      <c r="BR283">
        <f t="shared" si="297"/>
        <v>0.45407675548645088</v>
      </c>
      <c r="BS283">
        <f t="shared" si="298"/>
        <v>1.3037688221600447</v>
      </c>
      <c r="BT283">
        <f t="shared" si="299"/>
        <v>4.0086166565103731</v>
      </c>
      <c r="BU283">
        <f t="shared" si="300"/>
        <v>7.7685690486757224</v>
      </c>
      <c r="BV283">
        <f t="shared" si="301"/>
        <v>12.309394837999875</v>
      </c>
      <c r="BW283">
        <f t="shared" si="302"/>
        <v>17.411386206275481</v>
      </c>
      <c r="BX283">
        <f t="shared" si="303"/>
        <v>22.895359229654957</v>
      </c>
      <c r="BY283">
        <f t="shared" si="304"/>
        <v>28.614194989974699</v>
      </c>
      <c r="BZ283">
        <f t="shared" si="305"/>
        <v>34.447650858987537</v>
      </c>
      <c r="CA283">
        <f t="shared" si="306"/>
        <v>40.29887774089071</v>
      </c>
      <c r="CB283">
        <f t="shared" si="307"/>
        <v>46.090354488671963</v>
      </c>
      <c r="CC283">
        <f t="shared" si="308"/>
        <v>51.762460007901716</v>
      </c>
      <c r="CD283">
        <f t="shared" si="309"/>
        <v>57.268098260987465</v>
      </c>
      <c r="CE283">
        <f t="shared" si="310"/>
        <v>62.573819715341152</v>
      </c>
      <c r="CF283">
        <f t="shared" si="311"/>
        <v>67.655557080532446</v>
      </c>
      <c r="CG283">
        <f t="shared" si="312"/>
        <v>72.496083000025038</v>
      </c>
      <c r="CH283">
        <f t="shared" si="313"/>
        <v>77.085367539342514</v>
      </c>
      <c r="CI283">
        <f t="shared" si="314"/>
        <v>81.419225230213357</v>
      </c>
      <c r="CJ283">
        <f t="shared" si="315"/>
        <v>85.497713173264529</v>
      </c>
      <c r="CK283">
        <f t="shared" si="316"/>
        <v>89.323229413350816</v>
      </c>
      <c r="CL283">
        <f t="shared" si="317"/>
        <v>92.900459588277258</v>
      </c>
      <c r="CM283" t="str">
        <f t="shared" si="318"/>
        <v/>
      </c>
      <c r="CN283" t="str">
        <f t="shared" si="319"/>
        <v/>
      </c>
      <c r="CO283" t="str">
        <f t="shared" si="320"/>
        <v/>
      </c>
      <c r="CP283" t="str">
        <f t="shared" si="321"/>
        <v/>
      </c>
      <c r="CQ283" t="str">
        <f t="shared" si="322"/>
        <v/>
      </c>
      <c r="CR283" t="str">
        <f t="shared" si="323"/>
        <v/>
      </c>
      <c r="CS283" t="str">
        <f t="shared" si="324"/>
        <v/>
      </c>
      <c r="CT283" t="str">
        <f t="shared" si="325"/>
        <v/>
      </c>
      <c r="CU283" t="str">
        <f t="shared" si="326"/>
        <v/>
      </c>
      <c r="CV283" t="str">
        <f t="shared" si="327"/>
        <v/>
      </c>
    </row>
    <row r="284" spans="1:100" x14ac:dyDescent="0.2">
      <c r="A284" s="1">
        <v>31016</v>
      </c>
      <c r="B284">
        <v>0.73</v>
      </c>
      <c r="C284" s="2">
        <v>8.61</v>
      </c>
      <c r="D284" s="2">
        <v>8.81</v>
      </c>
      <c r="E284">
        <v>9.9541197923377123</v>
      </c>
      <c r="F284">
        <v>10.794173366787586</v>
      </c>
      <c r="G284">
        <v>11.315686359039056</v>
      </c>
      <c r="H284">
        <v>11.632830410229044</v>
      </c>
      <c r="I284">
        <v>11.822096688220984</v>
      </c>
      <c r="J284">
        <v>11.93375084687367</v>
      </c>
      <c r="K284">
        <v>11.999923245641941</v>
      </c>
      <c r="L284">
        <v>12.041034760974711</v>
      </c>
      <c r="M284">
        <v>12.069384728888966</v>
      </c>
      <c r="N284">
        <v>12.092361307777267</v>
      </c>
      <c r="O284">
        <v>12.11377299353793</v>
      </c>
      <c r="P284">
        <v>12.135861582472241</v>
      </c>
      <c r="Q284">
        <v>12.159300426816898</v>
      </c>
      <c r="R284">
        <v>12.184314739804304</v>
      </c>
      <c r="S284">
        <v>12.210681151700232</v>
      </c>
      <c r="T284">
        <v>12.237951660452717</v>
      </c>
      <c r="U284">
        <v>12.265790124291343</v>
      </c>
      <c r="V284">
        <v>12.293635492925148</v>
      </c>
      <c r="W284">
        <v>12.321375446635162</v>
      </c>
      <c r="X284">
        <v>12.348448160248759</v>
      </c>
      <c r="Y284" t="s">
        <v>99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>
        <f t="shared" si="328"/>
        <v>8.3156369157005333E-2</v>
      </c>
      <c r="AJ284">
        <f t="shared" si="264"/>
        <v>0.2422072020504325</v>
      </c>
      <c r="AK284">
        <f t="shared" si="265"/>
        <v>0.47890426703701861</v>
      </c>
      <c r="AL284">
        <f t="shared" si="266"/>
        <v>0.9300075051090263</v>
      </c>
      <c r="AM284">
        <f t="shared" si="267"/>
        <v>1.7567427675550886</v>
      </c>
      <c r="AN284">
        <f t="shared" si="268"/>
        <v>2.4853167046468778</v>
      </c>
      <c r="AO284">
        <f t="shared" si="269"/>
        <v>3.1275827716711571</v>
      </c>
      <c r="AP284">
        <f t="shared" si="270"/>
        <v>3.6956021621247817</v>
      </c>
      <c r="AQ284">
        <f t="shared" si="271"/>
        <v>4.1995449764637947</v>
      </c>
      <c r="AR284">
        <f t="shared" si="272"/>
        <v>4.6475030074292247</v>
      </c>
      <c r="AS284">
        <f t="shared" si="273"/>
        <v>5.0458356190791811</v>
      </c>
      <c r="AT284">
        <f t="shared" si="274"/>
        <v>5.3997262518271203</v>
      </c>
      <c r="AU284">
        <f t="shared" si="275"/>
        <v>5.7135221537195058</v>
      </c>
      <c r="AV284">
        <f t="shared" si="276"/>
        <v>5.9911240668316639</v>
      </c>
      <c r="AW284">
        <f t="shared" si="277"/>
        <v>6.2359796402859784</v>
      </c>
      <c r="AX284">
        <f t="shared" si="278"/>
        <v>6.4513670940331718</v>
      </c>
      <c r="AY284">
        <f t="shared" si="279"/>
        <v>6.640280316760113</v>
      </c>
      <c r="AZ284">
        <f t="shared" si="280"/>
        <v>6.8055299475068969</v>
      </c>
      <c r="BA284">
        <f t="shared" si="281"/>
        <v>6.9497452790703917</v>
      </c>
      <c r="BB284">
        <f t="shared" si="282"/>
        <v>7.0752891873801902</v>
      </c>
      <c r="BC284">
        <f t="shared" si="283"/>
        <v>7.1844109774485849</v>
      </c>
      <c r="BD284">
        <f t="shared" si="284"/>
        <v>7.2789888434345471</v>
      </c>
      <c r="BE284">
        <f t="shared" si="285"/>
        <v>7.3609182882686452</v>
      </c>
      <c r="BF284" t="str">
        <f t="shared" si="286"/>
        <v/>
      </c>
      <c r="BG284" t="str">
        <f t="shared" si="287"/>
        <v/>
      </c>
      <c r="BH284" t="str">
        <f t="shared" si="288"/>
        <v/>
      </c>
      <c r="BI284" t="str">
        <f t="shared" si="289"/>
        <v/>
      </c>
      <c r="BJ284" t="str">
        <f t="shared" si="290"/>
        <v/>
      </c>
      <c r="BK284" t="str">
        <f t="shared" si="291"/>
        <v/>
      </c>
      <c r="BL284" t="str">
        <f t="shared" si="292"/>
        <v/>
      </c>
      <c r="BM284" t="str">
        <f t="shared" si="293"/>
        <v/>
      </c>
      <c r="BN284" t="str">
        <f t="shared" si="294"/>
        <v/>
      </c>
      <c r="BO284" t="str">
        <f t="shared" si="295"/>
        <v/>
      </c>
      <c r="BQ284">
        <f t="shared" si="296"/>
        <v>0.17476959791185021</v>
      </c>
      <c r="BR284">
        <f t="shared" si="297"/>
        <v>0.45869859397251389</v>
      </c>
      <c r="BS284">
        <f t="shared" si="298"/>
        <v>1.3181170018568835</v>
      </c>
      <c r="BT284">
        <f t="shared" si="299"/>
        <v>4.0575302058879821</v>
      </c>
      <c r="BU284">
        <f t="shared" si="300"/>
        <v>7.8559298368739903</v>
      </c>
      <c r="BV284">
        <f t="shared" si="301"/>
        <v>12.426256827473573</v>
      </c>
      <c r="BW284">
        <f t="shared" si="302"/>
        <v>17.547280514012904</v>
      </c>
      <c r="BX284">
        <f t="shared" si="303"/>
        <v>23.044858543762928</v>
      </c>
      <c r="BY284">
        <f t="shared" si="304"/>
        <v>28.777379396588451</v>
      </c>
      <c r="BZ284">
        <f t="shared" si="305"/>
        <v>34.626245479910324</v>
      </c>
      <c r="CA284">
        <f t="shared" si="306"/>
        <v>40.491645544676963</v>
      </c>
      <c r="CB284">
        <f t="shared" si="307"/>
        <v>46.289583692229101</v>
      </c>
      <c r="CC284">
        <f t="shared" si="308"/>
        <v>51.951974893817834</v>
      </c>
      <c r="CD284">
        <f t="shared" si="309"/>
        <v>57.423539362643993</v>
      </c>
      <c r="CE284">
        <f t="shared" si="310"/>
        <v>62.663231342926778</v>
      </c>
      <c r="CF284">
        <f t="shared" si="311"/>
        <v>67.640879892865541</v>
      </c>
      <c r="CG284">
        <f t="shared" si="312"/>
        <v>72.336945351493455</v>
      </c>
      <c r="CH284">
        <f t="shared" si="313"/>
        <v>76.741094522298923</v>
      </c>
      <c r="CI284">
        <f t="shared" si="314"/>
        <v>80.849222661984157</v>
      </c>
      <c r="CJ284">
        <f t="shared" si="315"/>
        <v>84.66473722091304</v>
      </c>
      <c r="CK284">
        <f t="shared" si="316"/>
        <v>88.192392558353404</v>
      </c>
      <c r="CL284">
        <f t="shared" si="317"/>
        <v>91.444456465279757</v>
      </c>
      <c r="CM284" t="str">
        <f t="shared" si="318"/>
        <v/>
      </c>
      <c r="CN284" t="str">
        <f t="shared" si="319"/>
        <v/>
      </c>
      <c r="CO284" t="str">
        <f t="shared" si="320"/>
        <v/>
      </c>
      <c r="CP284" t="str">
        <f t="shared" si="321"/>
        <v/>
      </c>
      <c r="CQ284" t="str">
        <f t="shared" si="322"/>
        <v/>
      </c>
      <c r="CR284" t="str">
        <f t="shared" si="323"/>
        <v/>
      </c>
      <c r="CS284" t="str">
        <f t="shared" si="324"/>
        <v/>
      </c>
      <c r="CT284" t="str">
        <f t="shared" si="325"/>
        <v/>
      </c>
      <c r="CU284" t="str">
        <f t="shared" si="326"/>
        <v/>
      </c>
      <c r="CV284" t="str">
        <f t="shared" si="327"/>
        <v/>
      </c>
    </row>
    <row r="285" spans="1:100" x14ac:dyDescent="0.2">
      <c r="A285" s="1">
        <v>31047</v>
      </c>
      <c r="B285">
        <v>0.64</v>
      </c>
      <c r="C285" s="2">
        <v>8.06</v>
      </c>
      <c r="D285" s="2">
        <v>8.2799999999999994</v>
      </c>
      <c r="E285">
        <v>9.5425639925329051</v>
      </c>
      <c r="F285">
        <v>10.467149369908935</v>
      </c>
      <c r="G285">
        <v>11.057844365714754</v>
      </c>
      <c r="H285">
        <v>11.439538251159975</v>
      </c>
      <c r="I285">
        <v>11.690336124340694</v>
      </c>
      <c r="J285">
        <v>11.858668493002234</v>
      </c>
      <c r="K285">
        <v>11.974502148468869</v>
      </c>
      <c r="L285">
        <v>12.056609547229069</v>
      </c>
      <c r="M285">
        <v>12.116687989530561</v>
      </c>
      <c r="N285">
        <v>12.161992282329281</v>
      </c>
      <c r="O285">
        <v>12.197328875119373</v>
      </c>
      <c r="P285">
        <v>12.225718390447039</v>
      </c>
      <c r="Q285">
        <v>12.249063767707336</v>
      </c>
      <c r="R285">
        <v>12.268596804127796</v>
      </c>
      <c r="S285">
        <v>12.285326071351065</v>
      </c>
      <c r="T285">
        <v>12.299811812724503</v>
      </c>
      <c r="U285">
        <v>12.312614721023053</v>
      </c>
      <c r="V285">
        <v>12.323846544076943</v>
      </c>
      <c r="W285">
        <v>12.333956145191149</v>
      </c>
      <c r="X285">
        <v>12.342943221161008</v>
      </c>
      <c r="Y285" t="s">
        <v>99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99</v>
      </c>
      <c r="AH285" t="s">
        <v>99</v>
      </c>
      <c r="AI285">
        <f t="shared" si="328"/>
        <v>8.3178136375625794E-2</v>
      </c>
      <c r="AJ285">
        <f t="shared" si="264"/>
        <v>0.24268887870676228</v>
      </c>
      <c r="AK285">
        <f t="shared" si="265"/>
        <v>0.48012291146533603</v>
      </c>
      <c r="AL285">
        <f t="shared" si="266"/>
        <v>0.93272697614440425</v>
      </c>
      <c r="AM285">
        <f t="shared" si="267"/>
        <v>1.7633976819821422</v>
      </c>
      <c r="AN285">
        <f t="shared" si="268"/>
        <v>2.4954769161964694</v>
      </c>
      <c r="AO285">
        <f t="shared" si="269"/>
        <v>3.1396276685665794</v>
      </c>
      <c r="AP285">
        <f t="shared" si="270"/>
        <v>3.707189891727046</v>
      </c>
      <c r="AQ285">
        <f t="shared" si="271"/>
        <v>4.2082098140024939</v>
      </c>
      <c r="AR285">
        <f t="shared" si="272"/>
        <v>4.6511629552512312</v>
      </c>
      <c r="AS285">
        <f t="shared" si="273"/>
        <v>5.0431402333512123</v>
      </c>
      <c r="AT285">
        <f t="shared" si="274"/>
        <v>5.3901622865605088</v>
      </c>
      <c r="AU285">
        <f t="shared" si="275"/>
        <v>5.6974410897298799</v>
      </c>
      <c r="AV285">
        <f t="shared" si="276"/>
        <v>5.9694802912698091</v>
      </c>
      <c r="AW285">
        <f t="shared" si="277"/>
        <v>6.2102630954774574</v>
      </c>
      <c r="AX285">
        <f t="shared" si="278"/>
        <v>6.4233387525997792</v>
      </c>
      <c r="AY285">
        <f t="shared" si="279"/>
        <v>6.6118722774640508</v>
      </c>
      <c r="AZ285">
        <f t="shared" si="280"/>
        <v>6.7786172105946489</v>
      </c>
      <c r="BA285">
        <f t="shared" si="281"/>
        <v>6.9260742397396742</v>
      </c>
      <c r="BB285">
        <f t="shared" si="282"/>
        <v>7.0564015154226096</v>
      </c>
      <c r="BC285">
        <f t="shared" si="283"/>
        <v>7.1716405182871394</v>
      </c>
      <c r="BD285">
        <f t="shared" si="284"/>
        <v>7.2734447189275473</v>
      </c>
      <c r="BE285">
        <f t="shared" si="285"/>
        <v>7.3634359850264994</v>
      </c>
      <c r="BF285" t="str">
        <f t="shared" si="286"/>
        <v/>
      </c>
      <c r="BG285" t="str">
        <f t="shared" si="287"/>
        <v/>
      </c>
      <c r="BH285" t="str">
        <f t="shared" si="288"/>
        <v/>
      </c>
      <c r="BI285" t="str">
        <f t="shared" si="289"/>
        <v/>
      </c>
      <c r="BJ285" t="str">
        <f t="shared" si="290"/>
        <v/>
      </c>
      <c r="BK285" t="str">
        <f t="shared" si="291"/>
        <v/>
      </c>
      <c r="BL285" t="str">
        <f t="shared" si="292"/>
        <v/>
      </c>
      <c r="BM285" t="str">
        <f t="shared" si="293"/>
        <v/>
      </c>
      <c r="BN285" t="str">
        <f t="shared" si="294"/>
        <v/>
      </c>
      <c r="BO285" t="str">
        <f t="shared" si="295"/>
        <v/>
      </c>
      <c r="BQ285">
        <f t="shared" si="296"/>
        <v>0.17554159015940574</v>
      </c>
      <c r="BR285">
        <f t="shared" si="297"/>
        <v>0.46103602022792245</v>
      </c>
      <c r="BS285">
        <f t="shared" si="298"/>
        <v>1.3250042525076786</v>
      </c>
      <c r="BT285">
        <f t="shared" si="299"/>
        <v>4.0824741671996421</v>
      </c>
      <c r="BU285">
        <f t="shared" si="300"/>
        <v>7.9060570722944234</v>
      </c>
      <c r="BV285">
        <f t="shared" si="301"/>
        <v>12.499618247567881</v>
      </c>
      <c r="BW285">
        <f t="shared" si="302"/>
        <v>17.630943903359729</v>
      </c>
      <c r="BX285">
        <f t="shared" si="303"/>
        <v>23.116966602754474</v>
      </c>
      <c r="BY285">
        <f t="shared" si="304"/>
        <v>28.811769198014879</v>
      </c>
      <c r="BZ285">
        <f t="shared" si="305"/>
        <v>34.598098689016624</v>
      </c>
      <c r="CA285">
        <f t="shared" si="306"/>
        <v>40.382038948063517</v>
      </c>
      <c r="CB285">
        <f t="shared" si="307"/>
        <v>46.08938962381611</v>
      </c>
      <c r="CC285">
        <f t="shared" si="308"/>
        <v>51.661772558701081</v>
      </c>
      <c r="CD285">
        <f t="shared" si="309"/>
        <v>57.054839033901878</v>
      </c>
      <c r="CE285">
        <f t="shared" si="310"/>
        <v>62.236202174543138</v>
      </c>
      <c r="CF285">
        <f t="shared" si="311"/>
        <v>67.183411871902024</v>
      </c>
      <c r="CG285">
        <f t="shared" si="312"/>
        <v>71.881030795405195</v>
      </c>
      <c r="CH285">
        <f t="shared" si="313"/>
        <v>76.3210136695036</v>
      </c>
      <c r="CI285">
        <f t="shared" si="314"/>
        <v>80.499386830797278</v>
      </c>
      <c r="CJ285">
        <f t="shared" si="315"/>
        <v>84.418693899725312</v>
      </c>
      <c r="CK285">
        <f t="shared" si="316"/>
        <v>88.08161643906314</v>
      </c>
      <c r="CL285">
        <f t="shared" si="317"/>
        <v>91.49648464719786</v>
      </c>
      <c r="CM285" t="str">
        <f t="shared" si="318"/>
        <v/>
      </c>
      <c r="CN285" t="str">
        <f t="shared" si="319"/>
        <v/>
      </c>
      <c r="CO285" t="str">
        <f t="shared" si="320"/>
        <v/>
      </c>
      <c r="CP285" t="str">
        <f t="shared" si="321"/>
        <v/>
      </c>
      <c r="CQ285" t="str">
        <f t="shared" si="322"/>
        <v/>
      </c>
      <c r="CR285" t="str">
        <f t="shared" si="323"/>
        <v/>
      </c>
      <c r="CS285" t="str">
        <f t="shared" si="324"/>
        <v/>
      </c>
      <c r="CT285" t="str">
        <f t="shared" si="325"/>
        <v/>
      </c>
      <c r="CU285" t="str">
        <f t="shared" si="326"/>
        <v/>
      </c>
      <c r="CV285" t="str">
        <f t="shared" si="327"/>
        <v/>
      </c>
    </row>
    <row r="286" spans="1:100" x14ac:dyDescent="0.2">
      <c r="A286" s="1">
        <v>31078</v>
      </c>
      <c r="B286">
        <v>0.65</v>
      </c>
      <c r="C286" s="2">
        <v>7.76</v>
      </c>
      <c r="D286" s="2">
        <v>8</v>
      </c>
      <c r="E286">
        <v>9.4091129619544134</v>
      </c>
      <c r="F286">
        <v>10.216673338691162</v>
      </c>
      <c r="G286">
        <v>10.758946421038186</v>
      </c>
      <c r="H286">
        <v>11.113053832780629</v>
      </c>
      <c r="I286">
        <v>11.33728369706677</v>
      </c>
      <c r="J286">
        <v>11.475093134564474</v>
      </c>
      <c r="K286">
        <v>11.557949906242392</v>
      </c>
      <c r="L286">
        <v>11.60838549718488</v>
      </c>
      <c r="M286">
        <v>11.642319604098939</v>
      </c>
      <c r="N286">
        <v>11.670568684316752</v>
      </c>
      <c r="O286">
        <v>11.699941906290089</v>
      </c>
      <c r="P286">
        <v>11.734909460243493</v>
      </c>
      <c r="Q286">
        <v>11.777712126754158</v>
      </c>
      <c r="R286">
        <v>11.8294771901563</v>
      </c>
      <c r="S286">
        <v>11.890328975932785</v>
      </c>
      <c r="T286">
        <v>11.959722489664216</v>
      </c>
      <c r="U286">
        <v>12.036777282546396</v>
      </c>
      <c r="V286">
        <v>12.120612142282461</v>
      </c>
      <c r="W286">
        <v>12.209895679681315</v>
      </c>
      <c r="X286">
        <v>12.30363007123616</v>
      </c>
      <c r="Y286" t="s">
        <v>99</v>
      </c>
      <c r="Z286" t="s">
        <v>99</v>
      </c>
      <c r="AA286" t="s">
        <v>99</v>
      </c>
      <c r="AB286" t="s">
        <v>99</v>
      </c>
      <c r="AC286" t="s">
        <v>99</v>
      </c>
      <c r="AD286" t="s">
        <v>99</v>
      </c>
      <c r="AE286" t="s">
        <v>99</v>
      </c>
      <c r="AF286" t="s">
        <v>99</v>
      </c>
      <c r="AG286" t="s">
        <v>99</v>
      </c>
      <c r="AH286" t="s">
        <v>99</v>
      </c>
      <c r="AI286">
        <f t="shared" si="328"/>
        <v>8.317571709918288E-2</v>
      </c>
      <c r="AJ286">
        <f t="shared" si="264"/>
        <v>0.24295250840491342</v>
      </c>
      <c r="AK286">
        <f t="shared" si="265"/>
        <v>0.48076923076923184</v>
      </c>
      <c r="AL286">
        <f t="shared" si="266"/>
        <v>0.93361184046949786</v>
      </c>
      <c r="AM286">
        <f t="shared" si="267"/>
        <v>1.7685225284335198</v>
      </c>
      <c r="AN286">
        <f t="shared" si="268"/>
        <v>2.507336172935021</v>
      </c>
      <c r="AO286">
        <f t="shared" si="269"/>
        <v>3.1601342582980956</v>
      </c>
      <c r="AP286">
        <f t="shared" si="270"/>
        <v>3.7385126303441716</v>
      </c>
      <c r="AQ286">
        <f t="shared" si="271"/>
        <v>4.2529015781420032</v>
      </c>
      <c r="AR286">
        <f t="shared" si="272"/>
        <v>4.7117629922500193</v>
      </c>
      <c r="AS286">
        <f t="shared" si="273"/>
        <v>5.1215947169793017</v>
      </c>
      <c r="AT286">
        <f t="shared" si="274"/>
        <v>5.4872580370063293</v>
      </c>
      <c r="AU286">
        <f t="shared" si="275"/>
        <v>5.8124412196648869</v>
      </c>
      <c r="AV286">
        <f t="shared" si="276"/>
        <v>6.1001300048978324</v>
      </c>
      <c r="AW286">
        <f t="shared" si="277"/>
        <v>6.35277545006082</v>
      </c>
      <c r="AX286">
        <f t="shared" si="278"/>
        <v>6.5726849472732551</v>
      </c>
      <c r="AY286">
        <f t="shared" si="279"/>
        <v>6.762024070899046</v>
      </c>
      <c r="AZ286">
        <f t="shared" si="280"/>
        <v>6.9229874521287558</v>
      </c>
      <c r="BA286">
        <f t="shared" si="281"/>
        <v>7.0578356788225385</v>
      </c>
      <c r="BB286">
        <f t="shared" si="282"/>
        <v>7.168857741431407</v>
      </c>
      <c r="BC286">
        <f t="shared" si="283"/>
        <v>7.258270785053611</v>
      </c>
      <c r="BD286">
        <f t="shared" si="284"/>
        <v>7.3284222553782818</v>
      </c>
      <c r="BE286">
        <f t="shared" si="285"/>
        <v>7.3814576534766241</v>
      </c>
      <c r="BF286" t="str">
        <f t="shared" si="286"/>
        <v/>
      </c>
      <c r="BG286" t="str">
        <f t="shared" si="287"/>
        <v/>
      </c>
      <c r="BH286" t="str">
        <f t="shared" si="288"/>
        <v/>
      </c>
      <c r="BI286" t="str">
        <f t="shared" si="289"/>
        <v/>
      </c>
      <c r="BJ286" t="str">
        <f t="shared" si="290"/>
        <v/>
      </c>
      <c r="BK286" t="str">
        <f t="shared" si="291"/>
        <v/>
      </c>
      <c r="BL286" t="str">
        <f t="shared" si="292"/>
        <v/>
      </c>
      <c r="BM286" t="str">
        <f t="shared" si="293"/>
        <v/>
      </c>
      <c r="BN286" t="str">
        <f t="shared" si="294"/>
        <v/>
      </c>
      <c r="BO286" t="str">
        <f t="shared" si="295"/>
        <v/>
      </c>
      <c r="BQ286">
        <f t="shared" si="296"/>
        <v>0.17596494155824605</v>
      </c>
      <c r="BR286">
        <f t="shared" si="297"/>
        <v>0.46227810650890433</v>
      </c>
      <c r="BS286">
        <f t="shared" si="298"/>
        <v>1.3272483937927113</v>
      </c>
      <c r="BT286">
        <f t="shared" si="299"/>
        <v>4.1017163668112033</v>
      </c>
      <c r="BU286">
        <f t="shared" si="300"/>
        <v>7.9646785192731215</v>
      </c>
      <c r="BV286">
        <f t="shared" si="301"/>
        <v>12.624769054440264</v>
      </c>
      <c r="BW286">
        <f t="shared" si="302"/>
        <v>17.857572122665658</v>
      </c>
      <c r="BX286">
        <f t="shared" si="303"/>
        <v>23.489717048673967</v>
      </c>
      <c r="BY286">
        <f t="shared" si="304"/>
        <v>29.382537735798238</v>
      </c>
      <c r="BZ286">
        <f t="shared" si="305"/>
        <v>35.419468022518274</v>
      </c>
      <c r="CA286">
        <f t="shared" si="306"/>
        <v>41.497879077737508</v>
      </c>
      <c r="CB286">
        <f t="shared" si="307"/>
        <v>47.525308445061199</v>
      </c>
      <c r="CC286">
        <f t="shared" si="308"/>
        <v>53.41911033413168</v>
      </c>
      <c r="CD286">
        <f t="shared" si="309"/>
        <v>59.104854975320492</v>
      </c>
      <c r="CE286">
        <f t="shared" si="310"/>
        <v>64.519347864001929</v>
      </c>
      <c r="CF286">
        <f t="shared" si="311"/>
        <v>69.609606771238276</v>
      </c>
      <c r="CG286">
        <f t="shared" si="312"/>
        <v>74.3347658552333</v>
      </c>
      <c r="CH286">
        <f t="shared" si="313"/>
        <v>78.666443077165397</v>
      </c>
      <c r="CI286">
        <f t="shared" si="314"/>
        <v>82.587829499993987</v>
      </c>
      <c r="CJ286">
        <f t="shared" si="315"/>
        <v>86.091316298493467</v>
      </c>
      <c r="CK286">
        <f t="shared" si="316"/>
        <v>89.181703414842417</v>
      </c>
      <c r="CL286">
        <f t="shared" si="317"/>
        <v>91.869130755286463</v>
      </c>
      <c r="CM286" t="str">
        <f t="shared" si="318"/>
        <v/>
      </c>
      <c r="CN286" t="str">
        <f t="shared" si="319"/>
        <v/>
      </c>
      <c r="CO286" t="str">
        <f t="shared" si="320"/>
        <v/>
      </c>
      <c r="CP286" t="str">
        <f t="shared" si="321"/>
        <v/>
      </c>
      <c r="CQ286" t="str">
        <f t="shared" si="322"/>
        <v/>
      </c>
      <c r="CR286" t="str">
        <f t="shared" si="323"/>
        <v/>
      </c>
      <c r="CS286" t="str">
        <f t="shared" si="324"/>
        <v/>
      </c>
      <c r="CT286" t="str">
        <f t="shared" si="325"/>
        <v/>
      </c>
      <c r="CU286" t="str">
        <f t="shared" si="326"/>
        <v/>
      </c>
      <c r="CV286" t="str">
        <f t="shared" si="327"/>
        <v/>
      </c>
    </row>
    <row r="287" spans="1:100" x14ac:dyDescent="0.2">
      <c r="A287" s="1">
        <v>31106</v>
      </c>
      <c r="B287">
        <v>0.57999999999999996</v>
      </c>
      <c r="C287" s="2">
        <v>8.27</v>
      </c>
      <c r="D287" s="2">
        <v>8.39</v>
      </c>
      <c r="E287">
        <v>10.205652222422291</v>
      </c>
      <c r="F287">
        <v>10.989120832180333</v>
      </c>
      <c r="G287">
        <v>11.521810985294101</v>
      </c>
      <c r="H287">
        <v>11.877574205465269</v>
      </c>
      <c r="I287">
        <v>12.111306517663412</v>
      </c>
      <c r="J287">
        <v>12.263095777660649</v>
      </c>
      <c r="K287">
        <v>12.361930782969166</v>
      </c>
      <c r="L287">
        <v>12.428131454384195</v>
      </c>
      <c r="M287">
        <v>12.475923565356517</v>
      </c>
      <c r="N287">
        <v>12.514621938801618</v>
      </c>
      <c r="O287">
        <v>12.550632379185211</v>
      </c>
      <c r="P287">
        <v>12.587667629202537</v>
      </c>
      <c r="Q287">
        <v>12.62786860199283</v>
      </c>
      <c r="R287">
        <v>12.672478070050941</v>
      </c>
      <c r="S287">
        <v>12.721613981339775</v>
      </c>
      <c r="T287">
        <v>12.775056691288578</v>
      </c>
      <c r="U287">
        <v>12.832473806560628</v>
      </c>
      <c r="V287">
        <v>12.893081116601056</v>
      </c>
      <c r="W287">
        <v>12.956205990703772</v>
      </c>
      <c r="X287">
        <v>13.021287507031754</v>
      </c>
      <c r="Y287" t="s">
        <v>99</v>
      </c>
      <c r="Z287" t="s">
        <v>99</v>
      </c>
      <c r="AA287" t="s">
        <v>99</v>
      </c>
      <c r="AB287" t="s">
        <v>99</v>
      </c>
      <c r="AC287" t="s">
        <v>99</v>
      </c>
      <c r="AD287" t="s">
        <v>99</v>
      </c>
      <c r="AE287" t="s">
        <v>99</v>
      </c>
      <c r="AF287" t="s">
        <v>99</v>
      </c>
      <c r="AG287" t="s">
        <v>99</v>
      </c>
      <c r="AH287" t="s">
        <v>99</v>
      </c>
      <c r="AI287">
        <f t="shared" si="328"/>
        <v>8.3192655693384784E-2</v>
      </c>
      <c r="AJ287">
        <f t="shared" si="264"/>
        <v>0.24250471518689751</v>
      </c>
      <c r="AK287">
        <f t="shared" si="265"/>
        <v>0.4798694755026629</v>
      </c>
      <c r="AL287">
        <f t="shared" si="266"/>
        <v>0.9283523925588103</v>
      </c>
      <c r="AM287">
        <f t="shared" si="267"/>
        <v>1.7527949476301861</v>
      </c>
      <c r="AN287">
        <f t="shared" si="268"/>
        <v>2.477240723459472</v>
      </c>
      <c r="AO287">
        <f t="shared" si="269"/>
        <v>3.1124329750926769</v>
      </c>
      <c r="AP287">
        <f t="shared" si="270"/>
        <v>3.6703597463119761</v>
      </c>
      <c r="AQ287">
        <f t="shared" si="271"/>
        <v>4.1618549103837319</v>
      </c>
      <c r="AR287">
        <f t="shared" si="272"/>
        <v>4.595854687092082</v>
      </c>
      <c r="AS287">
        <f t="shared" si="273"/>
        <v>4.9794888709718901</v>
      </c>
      <c r="AT287">
        <f t="shared" si="274"/>
        <v>5.3183690493810092</v>
      </c>
      <c r="AU287">
        <f t="shared" si="275"/>
        <v>5.6170621292406553</v>
      </c>
      <c r="AV287">
        <f t="shared" si="276"/>
        <v>5.879288593384949</v>
      </c>
      <c r="AW287">
        <f t="shared" si="277"/>
        <v>6.1083327727858521</v>
      </c>
      <c r="AX287">
        <f t="shared" si="278"/>
        <v>6.3071413527270792</v>
      </c>
      <c r="AY287">
        <f t="shared" si="279"/>
        <v>6.4783766786985373</v>
      </c>
      <c r="AZ287">
        <f t="shared" si="280"/>
        <v>6.6246645666811892</v>
      </c>
      <c r="BA287">
        <f t="shared" si="281"/>
        <v>6.7484738651966119</v>
      </c>
      <c r="BB287">
        <f t="shared" si="282"/>
        <v>6.8520947828683516</v>
      </c>
      <c r="BC287">
        <f t="shared" si="283"/>
        <v>6.9378076111615181</v>
      </c>
      <c r="BD287">
        <f t="shared" si="284"/>
        <v>7.007700136280218</v>
      </c>
      <c r="BE287">
        <f t="shared" si="285"/>
        <v>7.0636683292572524</v>
      </c>
      <c r="BF287" t="str">
        <f t="shared" si="286"/>
        <v/>
      </c>
      <c r="BG287" t="str">
        <f t="shared" si="287"/>
        <v/>
      </c>
      <c r="BH287" t="str">
        <f t="shared" si="288"/>
        <v/>
      </c>
      <c r="BI287" t="str">
        <f t="shared" si="289"/>
        <v/>
      </c>
      <c r="BJ287" t="str">
        <f t="shared" si="290"/>
        <v/>
      </c>
      <c r="BK287" t="str">
        <f t="shared" si="291"/>
        <v/>
      </c>
      <c r="BL287" t="str">
        <f t="shared" si="292"/>
        <v/>
      </c>
      <c r="BM287" t="str">
        <f t="shared" si="293"/>
        <v/>
      </c>
      <c r="BN287" t="str">
        <f t="shared" si="294"/>
        <v/>
      </c>
      <c r="BO287" t="str">
        <f t="shared" si="295"/>
        <v/>
      </c>
      <c r="BQ287">
        <f t="shared" si="296"/>
        <v>0.17524619722630863</v>
      </c>
      <c r="BR287">
        <f t="shared" si="297"/>
        <v>0.4605494270383943</v>
      </c>
      <c r="BS287">
        <f t="shared" si="298"/>
        <v>1.3139324938856198</v>
      </c>
      <c r="BT287">
        <f t="shared" si="299"/>
        <v>4.042756081309193</v>
      </c>
      <c r="BU287">
        <f t="shared" si="300"/>
        <v>7.8161487430528922</v>
      </c>
      <c r="BV287">
        <f t="shared" si="301"/>
        <v>12.33414090601763</v>
      </c>
      <c r="BW287">
        <f t="shared" si="302"/>
        <v>17.365363298464679</v>
      </c>
      <c r="BX287">
        <f t="shared" si="303"/>
        <v>22.731817758242045</v>
      </c>
      <c r="BY287">
        <f t="shared" si="304"/>
        <v>28.2930829470276</v>
      </c>
      <c r="BZ287">
        <f t="shared" si="305"/>
        <v>33.934925307692588</v>
      </c>
      <c r="CA287">
        <f t="shared" si="306"/>
        <v>39.561412102077142</v>
      </c>
      <c r="CB287">
        <f t="shared" si="307"/>
        <v>45.091706089068204</v>
      </c>
      <c r="CC287">
        <f t="shared" si="308"/>
        <v>50.456482918640006</v>
      </c>
      <c r="CD287">
        <f t="shared" si="309"/>
        <v>55.598869616089701</v>
      </c>
      <c r="CE287">
        <f t="shared" si="310"/>
        <v>60.473181280368678</v>
      </c>
      <c r="CF287">
        <f t="shared" si="311"/>
        <v>65.043595163788254</v>
      </c>
      <c r="CG287">
        <f t="shared" si="312"/>
        <v>69.286466244950063</v>
      </c>
      <c r="CH287">
        <f t="shared" si="313"/>
        <v>73.187429919887279</v>
      </c>
      <c r="CI287">
        <f t="shared" si="314"/>
        <v>76.739748214745603</v>
      </c>
      <c r="CJ287">
        <f t="shared" si="315"/>
        <v>79.946220682961751</v>
      </c>
      <c r="CK287">
        <f t="shared" si="316"/>
        <v>82.814919979252068</v>
      </c>
      <c r="CL287">
        <f t="shared" si="317"/>
        <v>85.357927082438906</v>
      </c>
      <c r="CM287" t="str">
        <f t="shared" si="318"/>
        <v/>
      </c>
      <c r="CN287" t="str">
        <f t="shared" si="319"/>
        <v/>
      </c>
      <c r="CO287" t="str">
        <f t="shared" si="320"/>
        <v/>
      </c>
      <c r="CP287" t="str">
        <f t="shared" si="321"/>
        <v/>
      </c>
      <c r="CQ287" t="str">
        <f t="shared" si="322"/>
        <v/>
      </c>
      <c r="CR287" t="str">
        <f t="shared" si="323"/>
        <v/>
      </c>
      <c r="CS287" t="str">
        <f t="shared" si="324"/>
        <v/>
      </c>
      <c r="CT287" t="str">
        <f t="shared" si="325"/>
        <v/>
      </c>
      <c r="CU287" t="str">
        <f t="shared" si="326"/>
        <v/>
      </c>
      <c r="CV287" t="str">
        <f t="shared" si="327"/>
        <v/>
      </c>
    </row>
    <row r="288" spans="1:100" x14ac:dyDescent="0.2">
      <c r="A288" s="1">
        <v>31137</v>
      </c>
      <c r="B288">
        <v>0.62</v>
      </c>
      <c r="C288" s="2">
        <v>8.52</v>
      </c>
      <c r="D288" s="2">
        <v>8.9</v>
      </c>
      <c r="E288">
        <v>9.9762227916929902</v>
      </c>
      <c r="F288">
        <v>10.811901852767324</v>
      </c>
      <c r="G288">
        <v>11.327041138131566</v>
      </c>
      <c r="H288">
        <v>11.651697952830808</v>
      </c>
      <c r="I288">
        <v>11.863254792428958</v>
      </c>
      <c r="J288">
        <v>12.007427491888834</v>
      </c>
      <c r="K288">
        <v>12.11085807333423</v>
      </c>
      <c r="L288">
        <v>12.189138769054008</v>
      </c>
      <c r="M288">
        <v>12.251421022797548</v>
      </c>
      <c r="N288">
        <v>12.302843948577102</v>
      </c>
      <c r="O288">
        <v>12.346538252864292</v>
      </c>
      <c r="P288">
        <v>12.384630185549806</v>
      </c>
      <c r="Q288">
        <v>12.418238214125177</v>
      </c>
      <c r="R288">
        <v>12.448145442975211</v>
      </c>
      <c r="S288">
        <v>12.474911286599699</v>
      </c>
      <c r="T288">
        <v>12.498983493249272</v>
      </c>
      <c r="U288">
        <v>12.520697892435596</v>
      </c>
      <c r="V288">
        <v>12.540390737640461</v>
      </c>
      <c r="W288">
        <v>12.558286082409964</v>
      </c>
      <c r="X288">
        <v>12.574608217218074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99</v>
      </c>
      <c r="AG288" t="s">
        <v>99</v>
      </c>
      <c r="AH288" t="s">
        <v>99</v>
      </c>
      <c r="AI288">
        <f t="shared" si="328"/>
        <v>8.3182975451139868E-2</v>
      </c>
      <c r="AJ288">
        <f t="shared" si="264"/>
        <v>0.2422858767051205</v>
      </c>
      <c r="AK288">
        <f t="shared" si="265"/>
        <v>0.47869794159885048</v>
      </c>
      <c r="AL288">
        <f t="shared" si="266"/>
        <v>0.92986185377424235</v>
      </c>
      <c r="AM288">
        <f t="shared" si="267"/>
        <v>1.7563831579010347</v>
      </c>
      <c r="AN288">
        <f t="shared" si="268"/>
        <v>2.484870755309859</v>
      </c>
      <c r="AO288">
        <f t="shared" si="269"/>
        <v>3.1264108434671178</v>
      </c>
      <c r="AP288">
        <f t="shared" si="270"/>
        <v>3.6919937776131295</v>
      </c>
      <c r="AQ288">
        <f t="shared" si="271"/>
        <v>4.1910686287421042</v>
      </c>
      <c r="AR288">
        <f t="shared" si="272"/>
        <v>4.6315824410883799</v>
      </c>
      <c r="AS288">
        <f t="shared" si="273"/>
        <v>5.0202930288342706</v>
      </c>
      <c r="AT288">
        <f t="shared" si="274"/>
        <v>5.3630629649288135</v>
      </c>
      <c r="AU288">
        <f t="shared" si="275"/>
        <v>5.6651239646392657</v>
      </c>
      <c r="AV288">
        <f t="shared" si="276"/>
        <v>5.9311300483064784</v>
      </c>
      <c r="AW288">
        <f t="shared" si="277"/>
        <v>6.1651864817862378</v>
      </c>
      <c r="AX288">
        <f t="shared" si="278"/>
        <v>6.3710320421967008</v>
      </c>
      <c r="AY288">
        <f t="shared" si="279"/>
        <v>6.5519918653390361</v>
      </c>
      <c r="AZ288">
        <f t="shared" si="280"/>
        <v>6.7110223744952053</v>
      </c>
      <c r="BA288">
        <f t="shared" si="281"/>
        <v>6.8507355998370354</v>
      </c>
      <c r="BB288">
        <f t="shared" si="282"/>
        <v>6.9734487943498449</v>
      </c>
      <c r="BC288">
        <f t="shared" si="283"/>
        <v>7.081183366400249</v>
      </c>
      <c r="BD288">
        <f t="shared" si="284"/>
        <v>7.1757445819275256</v>
      </c>
      <c r="BE288">
        <f t="shared" si="285"/>
        <v>7.2587091667380808</v>
      </c>
      <c r="BF288" t="str">
        <f t="shared" si="286"/>
        <v/>
      </c>
      <c r="BG288" t="str">
        <f t="shared" si="287"/>
        <v/>
      </c>
      <c r="BH288" t="str">
        <f t="shared" si="288"/>
        <v/>
      </c>
      <c r="BI288" t="str">
        <f t="shared" si="289"/>
        <v/>
      </c>
      <c r="BJ288" t="str">
        <f t="shared" si="290"/>
        <v/>
      </c>
      <c r="BK288" t="str">
        <f t="shared" si="291"/>
        <v/>
      </c>
      <c r="BL288" t="str">
        <f t="shared" si="292"/>
        <v/>
      </c>
      <c r="BM288" t="str">
        <f t="shared" si="293"/>
        <v/>
      </c>
      <c r="BN288" t="str">
        <f t="shared" si="294"/>
        <v/>
      </c>
      <c r="BO288" t="str">
        <f t="shared" si="295"/>
        <v/>
      </c>
      <c r="BQ288">
        <f t="shared" si="296"/>
        <v>0.17489555784108024</v>
      </c>
      <c r="BR288">
        <f t="shared" si="297"/>
        <v>0.45830343858193778</v>
      </c>
      <c r="BS288">
        <f t="shared" si="298"/>
        <v>1.3177485434176681</v>
      </c>
      <c r="BT288">
        <f t="shared" si="299"/>
        <v>4.0561837077889251</v>
      </c>
      <c r="BU288">
        <f t="shared" si="300"/>
        <v>7.8537316936673136</v>
      </c>
      <c r="BV288">
        <f t="shared" si="301"/>
        <v>12.419124877287061</v>
      </c>
      <c r="BW288">
        <f t="shared" si="302"/>
        <v>17.521247580189275</v>
      </c>
      <c r="BX288">
        <f t="shared" si="303"/>
        <v>22.974369904286441</v>
      </c>
      <c r="BY288">
        <f t="shared" si="304"/>
        <v>28.627894954106317</v>
      </c>
      <c r="BZ288">
        <f t="shared" si="305"/>
        <v>34.359722969139227</v>
      </c>
      <c r="CA288">
        <f t="shared" si="306"/>
        <v>40.071835105558193</v>
      </c>
      <c r="CB288">
        <f t="shared" si="307"/>
        <v>45.687666533652099</v>
      </c>
      <c r="CC288">
        <f t="shared" si="308"/>
        <v>51.148479339753834</v>
      </c>
      <c r="CD288">
        <f t="shared" si="309"/>
        <v>56.409894111228382</v>
      </c>
      <c r="CE288">
        <f t="shared" si="310"/>
        <v>61.441103609278223</v>
      </c>
      <c r="CF288">
        <f t="shared" si="311"/>
        <v>66.221544694566262</v>
      </c>
      <c r="CG288">
        <f t="shared" si="312"/>
        <v>70.739013168160113</v>
      </c>
      <c r="CH288">
        <f t="shared" si="313"/>
        <v>74.987783700568002</v>
      </c>
      <c r="CI288">
        <f t="shared" si="314"/>
        <v>78.967448040793727</v>
      </c>
      <c r="CJ288">
        <f t="shared" si="315"/>
        <v>82.681135875975187</v>
      </c>
      <c r="CK288">
        <f t="shared" si="316"/>
        <v>86.135452024432936</v>
      </c>
      <c r="CL288">
        <f t="shared" si="317"/>
        <v>89.338965056737123</v>
      </c>
      <c r="CM288" t="str">
        <f t="shared" si="318"/>
        <v/>
      </c>
      <c r="CN288" t="str">
        <f t="shared" si="319"/>
        <v/>
      </c>
      <c r="CO288" t="str">
        <f t="shared" si="320"/>
        <v/>
      </c>
      <c r="CP288" t="str">
        <f t="shared" si="321"/>
        <v/>
      </c>
      <c r="CQ288" t="str">
        <f t="shared" si="322"/>
        <v/>
      </c>
      <c r="CR288" t="str">
        <f t="shared" si="323"/>
        <v/>
      </c>
      <c r="CS288" t="str">
        <f t="shared" si="324"/>
        <v/>
      </c>
      <c r="CT288" t="str">
        <f t="shared" si="325"/>
        <v/>
      </c>
      <c r="CU288" t="str">
        <f t="shared" si="326"/>
        <v/>
      </c>
      <c r="CV288" t="str">
        <f t="shared" si="327"/>
        <v/>
      </c>
    </row>
    <row r="289" spans="1:100" x14ac:dyDescent="0.2">
      <c r="A289" s="1">
        <v>31167</v>
      </c>
      <c r="B289">
        <v>0.72</v>
      </c>
      <c r="C289" s="2">
        <v>7.95</v>
      </c>
      <c r="D289" s="2">
        <v>8.23</v>
      </c>
      <c r="E289">
        <v>9.4513530313666383</v>
      </c>
      <c r="F289">
        <v>10.335440640588867</v>
      </c>
      <c r="G289">
        <v>10.903803007168577</v>
      </c>
      <c r="H289">
        <v>11.278179293031654</v>
      </c>
      <c r="I289">
        <v>11.533744457498907</v>
      </c>
      <c r="J289">
        <v>11.716139572168904</v>
      </c>
      <c r="K289">
        <v>11.853075699398596</v>
      </c>
      <c r="L289">
        <v>11.960954053385198</v>
      </c>
      <c r="M289">
        <v>12.049662252805483</v>
      </c>
      <c r="N289">
        <v>12.125209181618967</v>
      </c>
      <c r="O289">
        <v>12.191158191726604</v>
      </c>
      <c r="P289">
        <v>12.249625014429277</v>
      </c>
      <c r="Q289">
        <v>12.302057831420864</v>
      </c>
      <c r="R289">
        <v>12.349459300832311</v>
      </c>
      <c r="S289">
        <v>12.39238499257036</v>
      </c>
      <c r="T289">
        <v>12.431504348920996</v>
      </c>
      <c r="U289">
        <v>12.467038318366729</v>
      </c>
      <c r="V289">
        <v>12.499545989572969</v>
      </c>
      <c r="W289">
        <v>12.529362319749481</v>
      </c>
      <c r="X289">
        <v>12.556597720781459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99</v>
      </c>
      <c r="AF289" t="s">
        <v>99</v>
      </c>
      <c r="AG289" t="s">
        <v>99</v>
      </c>
      <c r="AH289" t="s">
        <v>99</v>
      </c>
      <c r="AI289">
        <f t="shared" si="328"/>
        <v>8.3158787040472762E-2</v>
      </c>
      <c r="AJ289">
        <f t="shared" si="264"/>
        <v>0.2427854692081661</v>
      </c>
      <c r="AK289">
        <f t="shared" si="265"/>
        <v>0.48023819814628071</v>
      </c>
      <c r="AL289">
        <f t="shared" si="266"/>
        <v>0.93333160022835615</v>
      </c>
      <c r="AM289">
        <f t="shared" si="267"/>
        <v>1.7660894943360141</v>
      </c>
      <c r="AN289">
        <f t="shared" si="268"/>
        <v>2.5015778135678968</v>
      </c>
      <c r="AO289">
        <f t="shared" si="269"/>
        <v>3.1497371425783869</v>
      </c>
      <c r="AP289">
        <f t="shared" si="270"/>
        <v>3.7210333176069814</v>
      </c>
      <c r="AQ289">
        <f t="shared" si="271"/>
        <v>4.2247329833055121</v>
      </c>
      <c r="AR289">
        <f t="shared" si="272"/>
        <v>4.6687055284668348</v>
      </c>
      <c r="AS289">
        <f t="shared" si="273"/>
        <v>5.0597291279362917</v>
      </c>
      <c r="AT289">
        <f t="shared" si="274"/>
        <v>5.4037214874133088</v>
      </c>
      <c r="AU289">
        <f t="shared" si="275"/>
        <v>5.7059273512057178</v>
      </c>
      <c r="AV289">
        <f t="shared" si="276"/>
        <v>5.9710745630212267</v>
      </c>
      <c r="AW289">
        <f t="shared" si="277"/>
        <v>6.2034489879958548</v>
      </c>
      <c r="AX289">
        <f t="shared" si="278"/>
        <v>6.4068812111637063</v>
      </c>
      <c r="AY289">
        <f t="shared" si="279"/>
        <v>6.5847973051938844</v>
      </c>
      <c r="AZ289">
        <f t="shared" si="280"/>
        <v>6.740313358716012</v>
      </c>
      <c r="BA289">
        <f t="shared" si="281"/>
        <v>6.876111711606252</v>
      </c>
      <c r="BB289">
        <f t="shared" si="282"/>
        <v>6.994688062453891</v>
      </c>
      <c r="BC289">
        <f t="shared" si="283"/>
        <v>7.0981019028520977</v>
      </c>
      <c r="BD289">
        <f t="shared" si="284"/>
        <v>7.1882193006555344</v>
      </c>
      <c r="BE289">
        <f t="shared" si="285"/>
        <v>7.2667618071096696</v>
      </c>
      <c r="BF289" t="str">
        <f t="shared" si="286"/>
        <v/>
      </c>
      <c r="BG289" t="str">
        <f t="shared" si="287"/>
        <v/>
      </c>
      <c r="BH289" t="str">
        <f t="shared" si="288"/>
        <v/>
      </c>
      <c r="BI289" t="str">
        <f t="shared" si="289"/>
        <v/>
      </c>
      <c r="BJ289" t="str">
        <f t="shared" si="290"/>
        <v/>
      </c>
      <c r="BK289" t="str">
        <f t="shared" si="291"/>
        <v/>
      </c>
      <c r="BL289" t="str">
        <f t="shared" si="292"/>
        <v/>
      </c>
      <c r="BM289" t="str">
        <f t="shared" si="293"/>
        <v/>
      </c>
      <c r="BN289" t="str">
        <f t="shared" si="294"/>
        <v/>
      </c>
      <c r="BO289" t="str">
        <f t="shared" si="295"/>
        <v/>
      </c>
      <c r="BQ289">
        <f t="shared" si="296"/>
        <v>0.17569663267997893</v>
      </c>
      <c r="BR289">
        <f t="shared" si="297"/>
        <v>0.46125745391757533</v>
      </c>
      <c r="BS289">
        <f t="shared" si="298"/>
        <v>1.3265374970147654</v>
      </c>
      <c r="BT289">
        <f t="shared" si="299"/>
        <v>4.0925774813920555</v>
      </c>
      <c r="BU289">
        <f t="shared" si="300"/>
        <v>7.9361994027398808</v>
      </c>
      <c r="BV289">
        <f t="shared" si="301"/>
        <v>12.561276326497072</v>
      </c>
      <c r="BW289">
        <f t="shared" si="302"/>
        <v>17.731018865430173</v>
      </c>
      <c r="BX289">
        <f t="shared" si="303"/>
        <v>23.254616165264501</v>
      </c>
      <c r="BY289">
        <f t="shared" si="304"/>
        <v>28.976733609290186</v>
      </c>
      <c r="BZ289">
        <f t="shared" si="305"/>
        <v>34.771411532863944</v>
      </c>
      <c r="CA289">
        <f t="shared" si="306"/>
        <v>40.537452235970072</v>
      </c>
      <c r="CB289">
        <f t="shared" si="307"/>
        <v>46.195011144655425</v>
      </c>
      <c r="CC289">
        <f t="shared" si="308"/>
        <v>51.68313612102741</v>
      </c>
      <c r="CD289">
        <f t="shared" si="309"/>
        <v>56.957236185703572</v>
      </c>
      <c r="CE289">
        <f t="shared" si="310"/>
        <v>61.985778756196702</v>
      </c>
      <c r="CF289">
        <f t="shared" si="311"/>
        <v>66.748095560047062</v>
      </c>
      <c r="CG289">
        <f t="shared" si="312"/>
        <v>71.233343802002395</v>
      </c>
      <c r="CH289">
        <f t="shared" si="313"/>
        <v>75.436206959222659</v>
      </c>
      <c r="CI289">
        <f t="shared" si="314"/>
        <v>79.358983991110648</v>
      </c>
      <c r="CJ289">
        <f t="shared" si="315"/>
        <v>83.005415144600647</v>
      </c>
      <c r="CK289">
        <f t="shared" si="316"/>
        <v>86.383313279981309</v>
      </c>
      <c r="CL289">
        <f t="shared" si="317"/>
        <v>89.504373528025738</v>
      </c>
      <c r="CM289" t="str">
        <f t="shared" si="318"/>
        <v/>
      </c>
      <c r="CN289" t="str">
        <f t="shared" si="319"/>
        <v/>
      </c>
      <c r="CO289" t="str">
        <f t="shared" si="320"/>
        <v/>
      </c>
      <c r="CP289" t="str">
        <f t="shared" si="321"/>
        <v/>
      </c>
      <c r="CQ289" t="str">
        <f t="shared" si="322"/>
        <v/>
      </c>
      <c r="CR289" t="str">
        <f t="shared" si="323"/>
        <v/>
      </c>
      <c r="CS289" t="str">
        <f t="shared" si="324"/>
        <v/>
      </c>
      <c r="CT289" t="str">
        <f t="shared" si="325"/>
        <v/>
      </c>
      <c r="CU289" t="str">
        <f t="shared" si="326"/>
        <v/>
      </c>
      <c r="CV289" t="str">
        <f t="shared" si="327"/>
        <v/>
      </c>
    </row>
    <row r="290" spans="1:100" x14ac:dyDescent="0.2">
      <c r="A290" s="1">
        <v>31198</v>
      </c>
      <c r="B290">
        <v>0.66</v>
      </c>
      <c r="C290" s="2">
        <v>7.48</v>
      </c>
      <c r="D290" s="2">
        <v>7.65</v>
      </c>
      <c r="E290">
        <v>8.4027205470465596</v>
      </c>
      <c r="F290">
        <v>9.2344168188349443</v>
      </c>
      <c r="G290">
        <v>9.7750405662950577</v>
      </c>
      <c r="H290">
        <v>10.125121328275565</v>
      </c>
      <c r="I290">
        <v>10.354861387117186</v>
      </c>
      <c r="J290">
        <v>10.511787114471648</v>
      </c>
      <c r="K290">
        <v>10.627442921235254</v>
      </c>
      <c r="L290">
        <v>10.722180554297967</v>
      </c>
      <c r="M290">
        <v>10.808245120342598</v>
      </c>
      <c r="N290">
        <v>10.893156753108268</v>
      </c>
      <c r="O290">
        <v>10.98068597952555</v>
      </c>
      <c r="P290">
        <v>11.072282823961732</v>
      </c>
      <c r="Q290">
        <v>11.168513082575227</v>
      </c>
      <c r="R290">
        <v>11.268498512553204</v>
      </c>
      <c r="S290">
        <v>11.371580861937725</v>
      </c>
      <c r="T290">
        <v>11.476542320194927</v>
      </c>
      <c r="U290">
        <v>11.582383772682569</v>
      </c>
      <c r="V290">
        <v>11.687878963974828</v>
      </c>
      <c r="W290">
        <v>11.792467758605184</v>
      </c>
      <c r="X290">
        <v>11.895140363522838</v>
      </c>
      <c r="Y290" t="s">
        <v>99</v>
      </c>
      <c r="Z290" t="s">
        <v>99</v>
      </c>
      <c r="AA290" t="s">
        <v>99</v>
      </c>
      <c r="AB290" t="s">
        <v>99</v>
      </c>
      <c r="AC290" t="s">
        <v>99</v>
      </c>
      <c r="AD290" t="s">
        <v>99</v>
      </c>
      <c r="AE290" t="s">
        <v>99</v>
      </c>
      <c r="AF290" t="s">
        <v>99</v>
      </c>
      <c r="AG290" t="s">
        <v>99</v>
      </c>
      <c r="AH290" t="s">
        <v>99</v>
      </c>
      <c r="AI290">
        <f t="shared" si="328"/>
        <v>8.3173297996977619E-2</v>
      </c>
      <c r="AJ290">
        <f t="shared" si="264"/>
        <v>0.24319913676495639</v>
      </c>
      <c r="AK290">
        <f t="shared" si="265"/>
        <v>0.48157958102576376</v>
      </c>
      <c r="AL290">
        <f t="shared" si="266"/>
        <v>0.94033339153664308</v>
      </c>
      <c r="AM290">
        <f t="shared" si="267"/>
        <v>1.7888546130259231</v>
      </c>
      <c r="AN290">
        <f t="shared" si="268"/>
        <v>2.5470005311882913</v>
      </c>
      <c r="AO290">
        <f t="shared" si="269"/>
        <v>3.2234495525617231</v>
      </c>
      <c r="AP290">
        <f t="shared" si="270"/>
        <v>3.827815448894766</v>
      </c>
      <c r="AQ290">
        <f t="shared" si="271"/>
        <v>4.3683554063868835</v>
      </c>
      <c r="AR290">
        <f t="shared" si="272"/>
        <v>4.8515229073212538</v>
      </c>
      <c r="AS290">
        <f t="shared" si="273"/>
        <v>5.2822596054000508</v>
      </c>
      <c r="AT290">
        <f t="shared" si="274"/>
        <v>5.6645623538446292</v>
      </c>
      <c r="AU290">
        <f t="shared" si="275"/>
        <v>6.001764243575308</v>
      </c>
      <c r="AV290">
        <f t="shared" si="276"/>
        <v>6.2969980856111034</v>
      </c>
      <c r="AW290">
        <f t="shared" si="277"/>
        <v>6.5533760444936506</v>
      </c>
      <c r="AX290">
        <f t="shared" si="278"/>
        <v>6.7738948255451437</v>
      </c>
      <c r="AY290">
        <f t="shared" si="279"/>
        <v>6.9617989716844644</v>
      </c>
      <c r="AZ290">
        <f t="shared" si="280"/>
        <v>7.1201384210215037</v>
      </c>
      <c r="BA290">
        <f t="shared" si="281"/>
        <v>7.2520619313630394</v>
      </c>
      <c r="BB290">
        <f t="shared" si="282"/>
        <v>7.3605365729784795</v>
      </c>
      <c r="BC290">
        <f t="shared" si="283"/>
        <v>7.4485132956209439</v>
      </c>
      <c r="BD290">
        <f t="shared" si="284"/>
        <v>7.5185192786772523</v>
      </c>
      <c r="BE290">
        <f t="shared" si="285"/>
        <v>7.5731317144110184</v>
      </c>
      <c r="BF290" t="str">
        <f t="shared" si="286"/>
        <v/>
      </c>
      <c r="BG290" t="str">
        <f t="shared" si="287"/>
        <v/>
      </c>
      <c r="BH290" t="str">
        <f t="shared" si="288"/>
        <v/>
      </c>
      <c r="BI290" t="str">
        <f t="shared" si="289"/>
        <v/>
      </c>
      <c r="BJ290" t="str">
        <f t="shared" si="290"/>
        <v/>
      </c>
      <c r="BK290" t="str">
        <f t="shared" si="291"/>
        <v/>
      </c>
      <c r="BL290" t="str">
        <f t="shared" si="292"/>
        <v/>
      </c>
      <c r="BM290" t="str">
        <f t="shared" si="293"/>
        <v/>
      </c>
      <c r="BN290" t="str">
        <f t="shared" si="294"/>
        <v/>
      </c>
      <c r="BO290" t="str">
        <f t="shared" si="295"/>
        <v/>
      </c>
      <c r="BQ290">
        <f t="shared" si="296"/>
        <v>0.17636152128239324</v>
      </c>
      <c r="BR290">
        <f t="shared" si="297"/>
        <v>0.46383778572188028</v>
      </c>
      <c r="BS290">
        <f t="shared" si="298"/>
        <v>1.3443457881056382</v>
      </c>
      <c r="BT290">
        <f t="shared" si="299"/>
        <v>4.1783406985932459</v>
      </c>
      <c r="BU290">
        <f t="shared" si="300"/>
        <v>8.1616104836027219</v>
      </c>
      <c r="BV290">
        <f t="shared" si="301"/>
        <v>13.013162441442347</v>
      </c>
      <c r="BW290">
        <f t="shared" si="302"/>
        <v>18.507482764451261</v>
      </c>
      <c r="BX290">
        <f t="shared" si="303"/>
        <v>24.458986879814205</v>
      </c>
      <c r="BY290">
        <f t="shared" si="304"/>
        <v>30.708456378508366</v>
      </c>
      <c r="BZ290">
        <f t="shared" si="305"/>
        <v>37.114852334028491</v>
      </c>
      <c r="CA290">
        <f t="shared" si="306"/>
        <v>43.552794058446374</v>
      </c>
      <c r="CB290">
        <f t="shared" si="307"/>
        <v>49.91042739483111</v>
      </c>
      <c r="CC290">
        <f t="shared" si="308"/>
        <v>56.091795570072087</v>
      </c>
      <c r="CD290">
        <f t="shared" si="309"/>
        <v>62.017963714355126</v>
      </c>
      <c r="CE290">
        <f t="shared" si="310"/>
        <v>67.62491562399299</v>
      </c>
      <c r="CF290">
        <f t="shared" si="311"/>
        <v>72.868412808649708</v>
      </c>
      <c r="CG290">
        <f t="shared" si="312"/>
        <v>77.716802292513833</v>
      </c>
      <c r="CH290">
        <f t="shared" si="313"/>
        <v>82.154762106342176</v>
      </c>
      <c r="CI290">
        <f t="shared" si="314"/>
        <v>86.177643730305576</v>
      </c>
      <c r="CJ290">
        <f t="shared" si="315"/>
        <v>89.793186590851732</v>
      </c>
      <c r="CK290">
        <f t="shared" si="316"/>
        <v>93.012359113782026</v>
      </c>
      <c r="CL290">
        <f t="shared" si="317"/>
        <v>95.856984192708182</v>
      </c>
      <c r="CM290" t="str">
        <f t="shared" si="318"/>
        <v/>
      </c>
      <c r="CN290" t="str">
        <f t="shared" si="319"/>
        <v/>
      </c>
      <c r="CO290" t="str">
        <f t="shared" si="320"/>
        <v/>
      </c>
      <c r="CP290" t="str">
        <f t="shared" si="321"/>
        <v/>
      </c>
      <c r="CQ290" t="str">
        <f t="shared" si="322"/>
        <v/>
      </c>
      <c r="CR290" t="str">
        <f t="shared" si="323"/>
        <v/>
      </c>
      <c r="CS290" t="str">
        <f t="shared" si="324"/>
        <v/>
      </c>
      <c r="CT290" t="str">
        <f t="shared" si="325"/>
        <v/>
      </c>
      <c r="CU290" t="str">
        <f t="shared" si="326"/>
        <v/>
      </c>
      <c r="CV290" t="str">
        <f t="shared" si="327"/>
        <v/>
      </c>
    </row>
    <row r="291" spans="1:100" x14ac:dyDescent="0.2">
      <c r="A291" s="1">
        <v>31228</v>
      </c>
      <c r="B291">
        <v>0.55000000000000004</v>
      </c>
      <c r="C291" s="2">
        <v>6.95</v>
      </c>
      <c r="D291" s="2">
        <v>7.09</v>
      </c>
      <c r="E291">
        <v>8.125672619177271</v>
      </c>
      <c r="F291">
        <v>8.9862999707644331</v>
      </c>
      <c r="G291">
        <v>9.6061171082705279</v>
      </c>
      <c r="H291">
        <v>10.042998623342147</v>
      </c>
      <c r="I291">
        <v>10.344267828922948</v>
      </c>
      <c r="J291">
        <v>10.547819830084503</v>
      </c>
      <c r="K291">
        <v>10.683877306670153</v>
      </c>
      <c r="L291">
        <v>10.776115388294016</v>
      </c>
      <c r="M291">
        <v>10.842490158670737</v>
      </c>
      <c r="N291">
        <v>10.896705390902262</v>
      </c>
      <c r="O291">
        <v>10.948839092896257</v>
      </c>
      <c r="P291">
        <v>11.00643648561601</v>
      </c>
      <c r="Q291">
        <v>11.074282143046377</v>
      </c>
      <c r="R291">
        <v>11.155729438644357</v>
      </c>
      <c r="S291">
        <v>11.252699507520326</v>
      </c>
      <c r="T291">
        <v>11.366123788174875</v>
      </c>
      <c r="U291">
        <v>11.496163918293245</v>
      </c>
      <c r="V291">
        <v>11.642207961835149</v>
      </c>
      <c r="W291">
        <v>11.803647564362008</v>
      </c>
      <c r="X291">
        <v>11.979093197172809</v>
      </c>
      <c r="Y291" t="s">
        <v>99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99</v>
      </c>
      <c r="AG291" t="s">
        <v>99</v>
      </c>
      <c r="AH291" t="s">
        <v>99</v>
      </c>
      <c r="AI291">
        <f t="shared" si="328"/>
        <v>8.3199917705495896E-2</v>
      </c>
      <c r="AJ291">
        <f t="shared" si="264"/>
        <v>0.24366749343041458</v>
      </c>
      <c r="AK291">
        <f t="shared" si="265"/>
        <v>0.48288183881404145</v>
      </c>
      <c r="AL291">
        <f t="shared" si="266"/>
        <v>0.94219892753056422</v>
      </c>
      <c r="AM291">
        <f t="shared" si="267"/>
        <v>1.794050374891524</v>
      </c>
      <c r="AN291">
        <f t="shared" si="268"/>
        <v>2.5539084969862524</v>
      </c>
      <c r="AO291">
        <f t="shared" si="269"/>
        <v>3.2287996954066993</v>
      </c>
      <c r="AP291">
        <f t="shared" si="270"/>
        <v>3.8287959391501674</v>
      </c>
      <c r="AQ291">
        <f t="shared" si="271"/>
        <v>4.3639521337387466</v>
      </c>
      <c r="AR291">
        <f t="shared" si="272"/>
        <v>4.8428694858117263</v>
      </c>
      <c r="AS291">
        <f t="shared" si="273"/>
        <v>5.2722649865896818</v>
      </c>
      <c r="AT291">
        <f t="shared" si="274"/>
        <v>5.6571124510994624</v>
      </c>
      <c r="AU291">
        <f t="shared" si="275"/>
        <v>6.0008787729322277</v>
      </c>
      <c r="AV291">
        <f t="shared" si="276"/>
        <v>6.305939545946047</v>
      </c>
      <c r="AW291">
        <f t="shared" si="277"/>
        <v>6.5738434936345334</v>
      </c>
      <c r="AX291">
        <f t="shared" si="278"/>
        <v>6.8058734385464064</v>
      </c>
      <c r="AY291">
        <f t="shared" si="279"/>
        <v>7.0030761562679622</v>
      </c>
      <c r="AZ291">
        <f t="shared" si="280"/>
        <v>7.1665715656406928</v>
      </c>
      <c r="BA291">
        <f t="shared" si="281"/>
        <v>7.2976459420908988</v>
      </c>
      <c r="BB291">
        <f t="shared" si="282"/>
        <v>7.3978389526914912</v>
      </c>
      <c r="BC291">
        <f t="shared" si="283"/>
        <v>7.4690639000052386</v>
      </c>
      <c r="BD291">
        <f t="shared" si="284"/>
        <v>7.5133229207353489</v>
      </c>
      <c r="BE291">
        <f t="shared" si="285"/>
        <v>7.5330704139760707</v>
      </c>
      <c r="BF291" t="str">
        <f t="shared" si="286"/>
        <v/>
      </c>
      <c r="BG291" t="str">
        <f t="shared" si="287"/>
        <v/>
      </c>
      <c r="BH291" t="str">
        <f t="shared" si="288"/>
        <v/>
      </c>
      <c r="BI291" t="str">
        <f t="shared" si="289"/>
        <v/>
      </c>
      <c r="BJ291" t="str">
        <f t="shared" si="290"/>
        <v/>
      </c>
      <c r="BK291" t="str">
        <f t="shared" si="291"/>
        <v/>
      </c>
      <c r="BL291" t="str">
        <f t="shared" si="292"/>
        <v/>
      </c>
      <c r="BM291" t="str">
        <f t="shared" si="293"/>
        <v/>
      </c>
      <c r="BN291" t="str">
        <f t="shared" si="294"/>
        <v/>
      </c>
      <c r="BO291" t="str">
        <f t="shared" si="295"/>
        <v/>
      </c>
      <c r="BQ291">
        <f t="shared" si="296"/>
        <v>0.17711605244306927</v>
      </c>
      <c r="BR291">
        <f t="shared" si="297"/>
        <v>0.46634974051284139</v>
      </c>
      <c r="BS291">
        <f t="shared" si="298"/>
        <v>1.349106921531174</v>
      </c>
      <c r="BT291">
        <f t="shared" si="299"/>
        <v>4.1979940430292046</v>
      </c>
      <c r="BU291">
        <f t="shared" si="300"/>
        <v>8.1960437990140491</v>
      </c>
      <c r="BV291">
        <f t="shared" si="301"/>
        <v>13.046117612839559</v>
      </c>
      <c r="BW291">
        <f t="shared" si="302"/>
        <v>18.514649085232961</v>
      </c>
      <c r="BX291">
        <f t="shared" si="303"/>
        <v>24.421855040497562</v>
      </c>
      <c r="BY291">
        <f t="shared" si="304"/>
        <v>30.625978854762408</v>
      </c>
      <c r="BZ291">
        <f t="shared" si="305"/>
        <v>37.008873570824917</v>
      </c>
      <c r="CA291">
        <f t="shared" si="306"/>
        <v>43.466010686017277</v>
      </c>
      <c r="CB291">
        <f t="shared" si="307"/>
        <v>49.899212138488174</v>
      </c>
      <c r="CC291">
        <f t="shared" si="308"/>
        <v>56.213871743869213</v>
      </c>
      <c r="CD291">
        <f t="shared" si="309"/>
        <v>62.316952553887958</v>
      </c>
      <c r="CE291">
        <f t="shared" si="310"/>
        <v>68.121530730248509</v>
      </c>
      <c r="CF291">
        <f t="shared" si="311"/>
        <v>73.546009142763694</v>
      </c>
      <c r="CG291">
        <f t="shared" si="312"/>
        <v>78.518454248548693</v>
      </c>
      <c r="CH291">
        <f t="shared" si="313"/>
        <v>82.978673953371356</v>
      </c>
      <c r="CI291">
        <f t="shared" si="314"/>
        <v>86.880568680119893</v>
      </c>
      <c r="CJ291">
        <f t="shared" si="315"/>
        <v>90.195393683936743</v>
      </c>
      <c r="CK291">
        <f t="shared" si="316"/>
        <v>92.907101430700592</v>
      </c>
      <c r="CL291">
        <f t="shared" si="317"/>
        <v>95.01983316855555</v>
      </c>
      <c r="CM291" t="str">
        <f t="shared" si="318"/>
        <v/>
      </c>
      <c r="CN291" t="str">
        <f t="shared" si="319"/>
        <v/>
      </c>
      <c r="CO291" t="str">
        <f t="shared" si="320"/>
        <v/>
      </c>
      <c r="CP291" t="str">
        <f t="shared" si="321"/>
        <v/>
      </c>
      <c r="CQ291" t="str">
        <f t="shared" si="322"/>
        <v/>
      </c>
      <c r="CR291" t="str">
        <f t="shared" si="323"/>
        <v/>
      </c>
      <c r="CS291" t="str">
        <f t="shared" si="324"/>
        <v/>
      </c>
      <c r="CT291" t="str">
        <f t="shared" si="325"/>
        <v/>
      </c>
      <c r="CU291" t="str">
        <f t="shared" si="326"/>
        <v/>
      </c>
      <c r="CV291" t="str">
        <f t="shared" si="327"/>
        <v/>
      </c>
    </row>
    <row r="292" spans="1:100" x14ac:dyDescent="0.2">
      <c r="A292" s="1">
        <v>31259</v>
      </c>
      <c r="B292">
        <v>0.62</v>
      </c>
      <c r="C292" s="2">
        <v>7.08</v>
      </c>
      <c r="D292" s="2">
        <v>7.2</v>
      </c>
      <c r="E292">
        <v>8.5463408046811509</v>
      </c>
      <c r="F292">
        <v>9.3519069565496835</v>
      </c>
      <c r="G292">
        <v>9.9411459716726824</v>
      </c>
      <c r="H292">
        <v>10.3645730422258</v>
      </c>
      <c r="I292">
        <v>10.663734674035519</v>
      </c>
      <c r="J292">
        <v>10.872199926964377</v>
      </c>
      <c r="K292">
        <v>11.016871581087461</v>
      </c>
      <c r="L292">
        <v>11.118942980694824</v>
      </c>
      <c r="M292">
        <v>11.194751947727033</v>
      </c>
      <c r="N292">
        <v>11.257149704503977</v>
      </c>
      <c r="O292">
        <v>11.315352412480895</v>
      </c>
      <c r="P292">
        <v>11.37648131930491</v>
      </c>
      <c r="Q292">
        <v>11.445444703206874</v>
      </c>
      <c r="R292">
        <v>11.525379740345421</v>
      </c>
      <c r="S292">
        <v>11.618542322393655</v>
      </c>
      <c r="T292">
        <v>11.725971025028837</v>
      </c>
      <c r="U292">
        <v>11.848042424241667</v>
      </c>
      <c r="V292">
        <v>11.984580307172576</v>
      </c>
      <c r="W292">
        <v>12.134964499167911</v>
      </c>
      <c r="X292">
        <v>12.298351924660222</v>
      </c>
      <c r="Y292" t="s">
        <v>99</v>
      </c>
      <c r="Z292" t="s">
        <v>99</v>
      </c>
      <c r="AA292" t="s">
        <v>99</v>
      </c>
      <c r="AB292" t="s">
        <v>99</v>
      </c>
      <c r="AC292" t="s">
        <v>99</v>
      </c>
      <c r="AD292" t="s">
        <v>99</v>
      </c>
      <c r="AE292" t="s">
        <v>99</v>
      </c>
      <c r="AF292" t="s">
        <v>99</v>
      </c>
      <c r="AG292" t="s">
        <v>99</v>
      </c>
      <c r="AH292" t="s">
        <v>99</v>
      </c>
      <c r="AI292">
        <f t="shared" si="328"/>
        <v>8.3182975451139868E-2</v>
      </c>
      <c r="AJ292">
        <f t="shared" si="264"/>
        <v>0.24355242831450091</v>
      </c>
      <c r="AK292">
        <f t="shared" si="265"/>
        <v>0.48262548262548316</v>
      </c>
      <c r="AL292">
        <f t="shared" si="266"/>
        <v>0.93936889832166848</v>
      </c>
      <c r="AM292">
        <f t="shared" si="267"/>
        <v>1.7864027663280138</v>
      </c>
      <c r="AN292">
        <f t="shared" si="268"/>
        <v>2.5402360910970407</v>
      </c>
      <c r="AO292">
        <f t="shared" si="269"/>
        <v>3.207926687290962</v>
      </c>
      <c r="AP292">
        <f t="shared" si="270"/>
        <v>3.799393671454121</v>
      </c>
      <c r="AQ292">
        <f t="shared" si="271"/>
        <v>4.3246116316622807</v>
      </c>
      <c r="AR292">
        <f t="shared" si="272"/>
        <v>4.7922799767276878</v>
      </c>
      <c r="AS292">
        <f t="shared" si="273"/>
        <v>5.2093987785614511</v>
      </c>
      <c r="AT292">
        <f t="shared" si="274"/>
        <v>5.5813340733135819</v>
      </c>
      <c r="AU292">
        <f t="shared" si="275"/>
        <v>5.9119662510763726</v>
      </c>
      <c r="AV292">
        <f t="shared" si="276"/>
        <v>6.2041998815490693</v>
      </c>
      <c r="AW292">
        <f t="shared" si="277"/>
        <v>6.4600851412129838</v>
      </c>
      <c r="AX292">
        <f t="shared" si="278"/>
        <v>6.6812545847372</v>
      </c>
      <c r="AY292">
        <f t="shared" si="279"/>
        <v>6.8691835135593156</v>
      </c>
      <c r="AZ292">
        <f t="shared" si="280"/>
        <v>7.0251859557321303</v>
      </c>
      <c r="BA292">
        <f t="shared" si="281"/>
        <v>7.1507459355246894</v>
      </c>
      <c r="BB292">
        <f t="shared" si="282"/>
        <v>7.247483873547079</v>
      </c>
      <c r="BC292">
        <f t="shared" si="283"/>
        <v>7.3172141496321625</v>
      </c>
      <c r="BD292">
        <f t="shared" si="284"/>
        <v>7.3619605466750819</v>
      </c>
      <c r="BE292">
        <f t="shared" si="285"/>
        <v>7.3838828091957502</v>
      </c>
      <c r="BF292" t="str">
        <f t="shared" si="286"/>
        <v/>
      </c>
      <c r="BG292" t="str">
        <f t="shared" si="287"/>
        <v/>
      </c>
      <c r="BH292" t="str">
        <f t="shared" si="288"/>
        <v/>
      </c>
      <c r="BI292" t="str">
        <f t="shared" si="289"/>
        <v/>
      </c>
      <c r="BJ292" t="str">
        <f t="shared" si="290"/>
        <v/>
      </c>
      <c r="BK292" t="str">
        <f t="shared" si="291"/>
        <v/>
      </c>
      <c r="BL292" t="str">
        <f t="shared" si="292"/>
        <v/>
      </c>
      <c r="BM292" t="str">
        <f t="shared" si="293"/>
        <v/>
      </c>
      <c r="BN292" t="str">
        <f t="shared" si="294"/>
        <v/>
      </c>
      <c r="BO292" t="str">
        <f t="shared" si="295"/>
        <v/>
      </c>
      <c r="BQ292">
        <f t="shared" si="296"/>
        <v>0.17693050907482277</v>
      </c>
      <c r="BR292">
        <f t="shared" si="297"/>
        <v>0.46585471295897563</v>
      </c>
      <c r="BS292">
        <f t="shared" si="298"/>
        <v>1.3418869486664455</v>
      </c>
      <c r="BT292">
        <f t="shared" si="299"/>
        <v>4.1690766180284697</v>
      </c>
      <c r="BU292">
        <f t="shared" si="300"/>
        <v>8.1279313900330834</v>
      </c>
      <c r="BV292">
        <f t="shared" si="301"/>
        <v>12.917665807965697</v>
      </c>
      <c r="BW292">
        <f t="shared" si="302"/>
        <v>18.300038454499912</v>
      </c>
      <c r="BX292">
        <f t="shared" si="303"/>
        <v>24.090682152741884</v>
      </c>
      <c r="BY292">
        <f t="shared" si="304"/>
        <v>30.14480080177389</v>
      </c>
      <c r="BZ292">
        <f t="shared" si="305"/>
        <v>36.343814421533665</v>
      </c>
      <c r="CA292">
        <f t="shared" si="306"/>
        <v>42.58545469111813</v>
      </c>
      <c r="CB292">
        <f t="shared" si="307"/>
        <v>48.775905855635699</v>
      </c>
      <c r="CC292">
        <f t="shared" si="308"/>
        <v>54.828334774213793</v>
      </c>
      <c r="CD292">
        <f t="shared" si="309"/>
        <v>60.659269871469512</v>
      </c>
      <c r="CE292">
        <f t="shared" si="310"/>
        <v>66.190924224140701</v>
      </c>
      <c r="CF292">
        <f t="shared" si="311"/>
        <v>71.353338951916783</v>
      </c>
      <c r="CG292">
        <f t="shared" si="312"/>
        <v>76.083508043383233</v>
      </c>
      <c r="CH292">
        <f t="shared" si="313"/>
        <v>80.330580988505915</v>
      </c>
      <c r="CI292">
        <f t="shared" si="314"/>
        <v>84.055826579344583</v>
      </c>
      <c r="CJ292">
        <f t="shared" si="315"/>
        <v>87.234093249280576</v>
      </c>
      <c r="CK292">
        <f t="shared" si="316"/>
        <v>89.854525109996345</v>
      </c>
      <c r="CL292">
        <f t="shared" si="317"/>
        <v>91.919307887981788</v>
      </c>
      <c r="CM292" t="str">
        <f t="shared" si="318"/>
        <v/>
      </c>
      <c r="CN292" t="str">
        <f t="shared" si="319"/>
        <v/>
      </c>
      <c r="CO292" t="str">
        <f t="shared" si="320"/>
        <v/>
      </c>
      <c r="CP292" t="str">
        <f t="shared" si="321"/>
        <v/>
      </c>
      <c r="CQ292" t="str">
        <f t="shared" si="322"/>
        <v/>
      </c>
      <c r="CR292" t="str">
        <f t="shared" si="323"/>
        <v/>
      </c>
      <c r="CS292" t="str">
        <f t="shared" si="324"/>
        <v/>
      </c>
      <c r="CT292" t="str">
        <f t="shared" si="325"/>
        <v/>
      </c>
      <c r="CU292" t="str">
        <f t="shared" si="326"/>
        <v/>
      </c>
      <c r="CV292" t="str">
        <f t="shared" si="327"/>
        <v/>
      </c>
    </row>
    <row r="293" spans="1:100" x14ac:dyDescent="0.2">
      <c r="A293" s="1">
        <v>31290</v>
      </c>
      <c r="B293">
        <v>0.55000000000000004</v>
      </c>
      <c r="C293" s="2">
        <v>7.14</v>
      </c>
      <c r="D293" s="2">
        <v>7.32</v>
      </c>
      <c r="E293">
        <v>8.2802946564837008</v>
      </c>
      <c r="F293">
        <v>9.1635466821664124</v>
      </c>
      <c r="G293">
        <v>9.7499049601421195</v>
      </c>
      <c r="H293">
        <v>10.134262092682288</v>
      </c>
      <c r="I293">
        <v>10.385654688910041</v>
      </c>
      <c r="J293">
        <v>10.553236805971</v>
      </c>
      <c r="K293">
        <v>10.671370735169106</v>
      </c>
      <c r="L293">
        <v>10.763266104181879</v>
      </c>
      <c r="M293">
        <v>10.844152808492957</v>
      </c>
      <c r="N293">
        <v>10.923767488459291</v>
      </c>
      <c r="O293">
        <v>11.007657563133266</v>
      </c>
      <c r="P293">
        <v>11.098610074646986</v>
      </c>
      <c r="Q293">
        <v>11.197976642291362</v>
      </c>
      <c r="R293">
        <v>11.305445786967571</v>
      </c>
      <c r="S293">
        <v>11.420372298899917</v>
      </c>
      <c r="T293">
        <v>11.541440551378667</v>
      </c>
      <c r="U293">
        <v>11.667441952168044</v>
      </c>
      <c r="V293">
        <v>11.796939546750696</v>
      </c>
      <c r="W293">
        <v>11.928490084212751</v>
      </c>
      <c r="X293">
        <v>12.060979840221563</v>
      </c>
      <c r="Y293" t="s">
        <v>99</v>
      </c>
      <c r="Z293" t="s">
        <v>99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99</v>
      </c>
      <c r="AG293" t="s">
        <v>99</v>
      </c>
      <c r="AH293" t="s">
        <v>99</v>
      </c>
      <c r="AI293">
        <f t="shared" si="328"/>
        <v>8.3199917705495896E-2</v>
      </c>
      <c r="AJ293">
        <f t="shared" si="264"/>
        <v>0.24349936199324024</v>
      </c>
      <c r="AK293">
        <f t="shared" si="265"/>
        <v>0.48234613158402379</v>
      </c>
      <c r="AL293">
        <f t="shared" si="266"/>
        <v>0.94115694799313498</v>
      </c>
      <c r="AM293">
        <f t="shared" si="267"/>
        <v>1.7903362030149412</v>
      </c>
      <c r="AN293">
        <f t="shared" si="268"/>
        <v>2.548026587507672</v>
      </c>
      <c r="AO293">
        <f t="shared" si="269"/>
        <v>3.2228548849823233</v>
      </c>
      <c r="AP293">
        <f t="shared" si="270"/>
        <v>3.8249675188952716</v>
      </c>
      <c r="AQ293">
        <f t="shared" si="271"/>
        <v>4.3632907462585875</v>
      </c>
      <c r="AR293">
        <f t="shared" si="272"/>
        <v>4.8447851864714728</v>
      </c>
      <c r="AS293">
        <f t="shared" si="273"/>
        <v>5.2746434841041134</v>
      </c>
      <c r="AT293">
        <f t="shared" si="274"/>
        <v>5.6567511248165765</v>
      </c>
      <c r="AU293">
        <f t="shared" si="275"/>
        <v>5.9941326677993398</v>
      </c>
      <c r="AV293">
        <f t="shared" si="276"/>
        <v>6.2894406197227584</v>
      </c>
      <c r="AW293">
        <f t="shared" si="277"/>
        <v>6.5452200710160646</v>
      </c>
      <c r="AX293">
        <f t="shared" si="278"/>
        <v>6.7639438476414631</v>
      </c>
      <c r="AY293">
        <f t="shared" si="279"/>
        <v>6.9483578899610148</v>
      </c>
      <c r="AZ293">
        <f t="shared" si="280"/>
        <v>7.1012186592125142</v>
      </c>
      <c r="BA293">
        <f t="shared" si="281"/>
        <v>7.2254813328476875</v>
      </c>
      <c r="BB293">
        <f t="shared" si="282"/>
        <v>7.3240322369510933</v>
      </c>
      <c r="BC293">
        <f t="shared" si="283"/>
        <v>7.3998087941299495</v>
      </c>
      <c r="BD293">
        <f t="shared" si="284"/>
        <v>7.4556937947658648</v>
      </c>
      <c r="BE293">
        <f t="shared" si="285"/>
        <v>7.4943317814661743</v>
      </c>
      <c r="BF293" t="str">
        <f t="shared" si="286"/>
        <v/>
      </c>
      <c r="BG293" t="str">
        <f t="shared" si="287"/>
        <v/>
      </c>
      <c r="BH293" t="str">
        <f t="shared" si="288"/>
        <v/>
      </c>
      <c r="BI293" t="str">
        <f t="shared" si="289"/>
        <v/>
      </c>
      <c r="BJ293" t="str">
        <f t="shared" si="290"/>
        <v/>
      </c>
      <c r="BK293" t="str">
        <f t="shared" si="291"/>
        <v/>
      </c>
      <c r="BL293" t="str">
        <f t="shared" si="292"/>
        <v/>
      </c>
      <c r="BM293" t="str">
        <f t="shared" si="293"/>
        <v/>
      </c>
      <c r="BN293" t="str">
        <f t="shared" si="294"/>
        <v/>
      </c>
      <c r="BO293" t="str">
        <f t="shared" si="295"/>
        <v/>
      </c>
      <c r="BQ293">
        <f t="shared" si="296"/>
        <v>0.17684497684696421</v>
      </c>
      <c r="BR293">
        <f t="shared" si="297"/>
        <v>0.46531558130812023</v>
      </c>
      <c r="BS293">
        <f t="shared" si="298"/>
        <v>1.346446783234029</v>
      </c>
      <c r="BT293">
        <f t="shared" si="299"/>
        <v>4.1839419259954127</v>
      </c>
      <c r="BU293">
        <f t="shared" si="300"/>
        <v>8.1667224146070794</v>
      </c>
      <c r="BV293">
        <f t="shared" si="301"/>
        <v>13.009500778162391</v>
      </c>
      <c r="BW293">
        <f t="shared" si="302"/>
        <v>18.486671232761402</v>
      </c>
      <c r="BX293">
        <f t="shared" si="303"/>
        <v>24.416278823088646</v>
      </c>
      <c r="BY293">
        <f t="shared" si="304"/>
        <v>30.64423349692121</v>
      </c>
      <c r="BZ293">
        <f t="shared" si="305"/>
        <v>37.034088075628155</v>
      </c>
      <c r="CA293">
        <f t="shared" si="306"/>
        <v>43.461802592830722</v>
      </c>
      <c r="CB293">
        <f t="shared" si="307"/>
        <v>49.813785099686491</v>
      </c>
      <c r="CC293">
        <f t="shared" si="308"/>
        <v>55.988660725163705</v>
      </c>
      <c r="CD293">
        <f t="shared" si="309"/>
        <v>61.898910798846366</v>
      </c>
      <c r="CE293">
        <f t="shared" si="310"/>
        <v>67.470548898757869</v>
      </c>
      <c r="CF293">
        <f t="shared" si="311"/>
        <v>72.648078694866598</v>
      </c>
      <c r="CG293">
        <f t="shared" si="312"/>
        <v>77.390711537115862</v>
      </c>
      <c r="CH293">
        <f t="shared" si="313"/>
        <v>81.675234810075622</v>
      </c>
      <c r="CI293">
        <f t="shared" si="314"/>
        <v>85.491104781960672</v>
      </c>
      <c r="CJ293">
        <f t="shared" si="315"/>
        <v>88.841753773178894</v>
      </c>
      <c r="CK293">
        <f t="shared" si="316"/>
        <v>91.741802376333467</v>
      </c>
      <c r="CL293">
        <f t="shared" si="317"/>
        <v>94.212148090301213</v>
      </c>
      <c r="CM293" t="str">
        <f t="shared" si="318"/>
        <v/>
      </c>
      <c r="CN293" t="str">
        <f t="shared" si="319"/>
        <v/>
      </c>
      <c r="CO293" t="str">
        <f t="shared" si="320"/>
        <v/>
      </c>
      <c r="CP293" t="str">
        <f t="shared" si="321"/>
        <v/>
      </c>
      <c r="CQ293" t="str">
        <f t="shared" si="322"/>
        <v/>
      </c>
      <c r="CR293" t="str">
        <f t="shared" si="323"/>
        <v/>
      </c>
      <c r="CS293" t="str">
        <f t="shared" si="324"/>
        <v/>
      </c>
      <c r="CT293" t="str">
        <f t="shared" si="325"/>
        <v/>
      </c>
      <c r="CU293" t="str">
        <f t="shared" si="326"/>
        <v/>
      </c>
      <c r="CV293" t="str">
        <f t="shared" si="327"/>
        <v/>
      </c>
    </row>
    <row r="294" spans="1:100" x14ac:dyDescent="0.2">
      <c r="A294" s="1">
        <v>31320</v>
      </c>
      <c r="B294">
        <v>0.6</v>
      </c>
      <c r="C294" s="2">
        <v>7.1</v>
      </c>
      <c r="D294" s="2">
        <v>7.27</v>
      </c>
      <c r="E294">
        <v>8.3406235806529949</v>
      </c>
      <c r="F294">
        <v>9.1680224793336151</v>
      </c>
      <c r="G294">
        <v>9.7208250885808312</v>
      </c>
      <c r="H294">
        <v>10.092198839155797</v>
      </c>
      <c r="I294">
        <v>10.347357511677501</v>
      </c>
      <c r="J294">
        <v>10.531238900710772</v>
      </c>
      <c r="K294">
        <v>10.673916205968803</v>
      </c>
      <c r="L294">
        <v>10.79494892871562</v>
      </c>
      <c r="M294">
        <v>10.906686543532572</v>
      </c>
      <c r="N294">
        <v>11.016316498117273</v>
      </c>
      <c r="O294">
        <v>11.127832851723362</v>
      </c>
      <c r="P294">
        <v>11.242909700721482</v>
      </c>
      <c r="Q294">
        <v>11.361780594039983</v>
      </c>
      <c r="R294">
        <v>11.484234466991028</v>
      </c>
      <c r="S294">
        <v>11.609278367840336</v>
      </c>
      <c r="T294">
        <v>11.735803343094698</v>
      </c>
      <c r="U294">
        <v>11.862807340304693</v>
      </c>
      <c r="V294">
        <v>11.989171769089491</v>
      </c>
      <c r="W294">
        <v>12.114109335361434</v>
      </c>
      <c r="X294">
        <v>12.236829286547991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99</v>
      </c>
      <c r="AH294" t="s">
        <v>99</v>
      </c>
      <c r="AI294">
        <f t="shared" si="328"/>
        <v>8.3187815223650929E-2</v>
      </c>
      <c r="AJ294">
        <f t="shared" si="264"/>
        <v>0.24353473668955511</v>
      </c>
      <c r="AK294">
        <f t="shared" si="265"/>
        <v>0.48246248854151708</v>
      </c>
      <c r="AL294">
        <f t="shared" si="266"/>
        <v>0.94075095582936508</v>
      </c>
      <c r="AM294">
        <f t="shared" si="267"/>
        <v>1.7902425745994175</v>
      </c>
      <c r="AN294">
        <f t="shared" si="268"/>
        <v>2.5492144539591064</v>
      </c>
      <c r="AO294">
        <f t="shared" si="269"/>
        <v>3.225592767185554</v>
      </c>
      <c r="AP294">
        <f t="shared" si="270"/>
        <v>3.8285099333377604</v>
      </c>
      <c r="AQ294">
        <f t="shared" si="271"/>
        <v>4.365977526831867</v>
      </c>
      <c r="AR294">
        <f t="shared" si="272"/>
        <v>4.8443951901146747</v>
      </c>
      <c r="AS294">
        <f t="shared" si="273"/>
        <v>5.2687816846823452</v>
      </c>
      <c r="AT294">
        <f t="shared" si="274"/>
        <v>5.6431866855650314</v>
      </c>
      <c r="AU294">
        <f t="shared" si="275"/>
        <v>5.9711489495676489</v>
      </c>
      <c r="AV294">
        <f t="shared" si="276"/>
        <v>6.2559357985915938</v>
      </c>
      <c r="AW294">
        <f t="shared" si="277"/>
        <v>6.5007942388277957</v>
      </c>
      <c r="AX294">
        <f t="shared" si="278"/>
        <v>6.709033272781328</v>
      </c>
      <c r="AY294">
        <f t="shared" si="279"/>
        <v>6.8838874516688815</v>
      </c>
      <c r="AZ294">
        <f t="shared" si="280"/>
        <v>7.0287115274325478</v>
      </c>
      <c r="BA294">
        <f t="shared" si="281"/>
        <v>7.1467984988669446</v>
      </c>
      <c r="BB294">
        <f t="shared" si="282"/>
        <v>7.241282770820237</v>
      </c>
      <c r="BC294">
        <f t="shared" si="283"/>
        <v>7.315211935884478</v>
      </c>
      <c r="BD294">
        <f t="shared" si="284"/>
        <v>7.3713400192072465</v>
      </c>
      <c r="BE294">
        <f t="shared" si="285"/>
        <v>7.4122486306281123</v>
      </c>
      <c r="BF294" t="str">
        <f t="shared" si="286"/>
        <v/>
      </c>
      <c r="BG294" t="str">
        <f t="shared" si="287"/>
        <v/>
      </c>
      <c r="BH294" t="str">
        <f t="shared" si="288"/>
        <v/>
      </c>
      <c r="BI294" t="str">
        <f t="shared" si="289"/>
        <v/>
      </c>
      <c r="BJ294" t="str">
        <f t="shared" si="290"/>
        <v/>
      </c>
      <c r="BK294" t="str">
        <f t="shared" si="291"/>
        <v/>
      </c>
      <c r="BL294" t="str">
        <f t="shared" si="292"/>
        <v/>
      </c>
      <c r="BM294" t="str">
        <f t="shared" si="293"/>
        <v/>
      </c>
      <c r="BN294" t="str">
        <f t="shared" si="294"/>
        <v/>
      </c>
      <c r="BO294" t="str">
        <f t="shared" si="295"/>
        <v/>
      </c>
      <c r="BQ294">
        <f t="shared" si="296"/>
        <v>0.17690199109837046</v>
      </c>
      <c r="BR294">
        <f t="shared" si="297"/>
        <v>0.46554010569938065</v>
      </c>
      <c r="BS294">
        <f t="shared" si="298"/>
        <v>1.3454108792741089</v>
      </c>
      <c r="BT294">
        <f t="shared" si="299"/>
        <v>4.1835878882034763</v>
      </c>
      <c r="BU294">
        <f t="shared" si="300"/>
        <v>8.1726416054025037</v>
      </c>
      <c r="BV294">
        <f t="shared" si="301"/>
        <v>13.026361434121981</v>
      </c>
      <c r="BW294">
        <f t="shared" si="302"/>
        <v>18.512558624538727</v>
      </c>
      <c r="BX294">
        <f t="shared" si="303"/>
        <v>24.438933130630495</v>
      </c>
      <c r="BY294">
        <f t="shared" si="304"/>
        <v>30.640517037832353</v>
      </c>
      <c r="BZ294">
        <f t="shared" si="305"/>
        <v>36.971953881314811</v>
      </c>
      <c r="CA294">
        <f t="shared" si="306"/>
        <v>43.303892899930965</v>
      </c>
      <c r="CB294">
        <f t="shared" si="307"/>
        <v>49.522981316949341</v>
      </c>
      <c r="CC294">
        <f t="shared" si="308"/>
        <v>55.531937056753634</v>
      </c>
      <c r="CD294">
        <f t="shared" si="309"/>
        <v>61.251327959712334</v>
      </c>
      <c r="CE294">
        <f t="shared" si="310"/>
        <v>66.620180070314916</v>
      </c>
      <c r="CF294">
        <f t="shared" si="311"/>
        <v>71.593385489972306</v>
      </c>
      <c r="CG294">
        <f t="shared" si="312"/>
        <v>76.1440060048958</v>
      </c>
      <c r="CH294">
        <f t="shared" si="313"/>
        <v>80.259707046836652</v>
      </c>
      <c r="CI294">
        <f t="shared" si="314"/>
        <v>83.939817367736083</v>
      </c>
      <c r="CJ294">
        <f t="shared" si="315"/>
        <v>87.195212745972427</v>
      </c>
      <c r="CK294">
        <f t="shared" si="316"/>
        <v>90.042922461841414</v>
      </c>
      <c r="CL294">
        <f t="shared" si="317"/>
        <v>92.506741142895265</v>
      </c>
      <c r="CM294" t="str">
        <f t="shared" si="318"/>
        <v/>
      </c>
      <c r="CN294" t="str">
        <f t="shared" si="319"/>
        <v/>
      </c>
      <c r="CO294" t="str">
        <f t="shared" si="320"/>
        <v/>
      </c>
      <c r="CP294" t="str">
        <f t="shared" si="321"/>
        <v/>
      </c>
      <c r="CQ294" t="str">
        <f t="shared" si="322"/>
        <v/>
      </c>
      <c r="CR294" t="str">
        <f t="shared" si="323"/>
        <v/>
      </c>
      <c r="CS294" t="str">
        <f t="shared" si="324"/>
        <v/>
      </c>
      <c r="CT294" t="str">
        <f t="shared" si="325"/>
        <v/>
      </c>
      <c r="CU294" t="str">
        <f t="shared" si="326"/>
        <v/>
      </c>
      <c r="CV294" t="str">
        <f t="shared" si="327"/>
        <v/>
      </c>
    </row>
    <row r="295" spans="1:100" x14ac:dyDescent="0.2">
      <c r="A295" s="1">
        <v>31351</v>
      </c>
      <c r="B295">
        <v>0.65</v>
      </c>
      <c r="C295" s="2">
        <v>7.16</v>
      </c>
      <c r="D295" s="2">
        <v>7.33</v>
      </c>
      <c r="E295">
        <v>8.2835431140500191</v>
      </c>
      <c r="F295">
        <v>8.9625435469150805</v>
      </c>
      <c r="G295">
        <v>9.4448955920341415</v>
      </c>
      <c r="H295">
        <v>9.7886535153106635</v>
      </c>
      <c r="I295">
        <v>10.037276536189289</v>
      </c>
      <c r="J295">
        <v>10.222404754720294</v>
      </c>
      <c r="K295">
        <v>10.366890722595246</v>
      </c>
      <c r="L295">
        <v>10.486814272621192</v>
      </c>
      <c r="M295">
        <v>10.593153729029069</v>
      </c>
      <c r="N295">
        <v>10.693285836098054</v>
      </c>
      <c r="O295">
        <v>10.791957505478944</v>
      </c>
      <c r="P295">
        <v>10.891826043211505</v>
      </c>
      <c r="Q295">
        <v>10.994448437841807</v>
      </c>
      <c r="R295">
        <v>11.100387666628887</v>
      </c>
      <c r="S295">
        <v>11.209653042839097</v>
      </c>
      <c r="T295">
        <v>11.321697568403643</v>
      </c>
      <c r="U295">
        <v>11.436083679020314</v>
      </c>
      <c r="V295">
        <v>11.552037491577739</v>
      </c>
      <c r="W295">
        <v>11.668781969511555</v>
      </c>
      <c r="X295">
        <v>11.785536840464816</v>
      </c>
      <c r="Y295" t="s">
        <v>99</v>
      </c>
      <c r="Z295" t="s">
        <v>99</v>
      </c>
      <c r="AA295" t="s">
        <v>99</v>
      </c>
      <c r="AB295" t="s">
        <v>99</v>
      </c>
      <c r="AC295" t="s">
        <v>99</v>
      </c>
      <c r="AD295" t="s">
        <v>99</v>
      </c>
      <c r="AE295" t="s">
        <v>99</v>
      </c>
      <c r="AF295" t="s">
        <v>99</v>
      </c>
      <c r="AG295" t="s">
        <v>99</v>
      </c>
      <c r="AH295" t="s">
        <v>99</v>
      </c>
      <c r="AI295">
        <f t="shared" si="328"/>
        <v>8.317571709918288E-2</v>
      </c>
      <c r="AJ295">
        <f t="shared" si="264"/>
        <v>0.24348167892043143</v>
      </c>
      <c r="AK295">
        <f t="shared" si="265"/>
        <v>0.48232286692712117</v>
      </c>
      <c r="AL295">
        <f t="shared" si="266"/>
        <v>0.94113507907015881</v>
      </c>
      <c r="AM295">
        <f t="shared" si="267"/>
        <v>1.7945491336478119</v>
      </c>
      <c r="AN295">
        <f t="shared" si="268"/>
        <v>2.5605286940834175</v>
      </c>
      <c r="AO295">
        <f t="shared" si="269"/>
        <v>3.2454559928085276</v>
      </c>
      <c r="AP295">
        <f t="shared" si="270"/>
        <v>3.8573752835120034</v>
      </c>
      <c r="AQ295">
        <f t="shared" si="271"/>
        <v>4.4039624308763416</v>
      </c>
      <c r="AR295">
        <f t="shared" si="272"/>
        <v>4.8917783997513622</v>
      </c>
      <c r="AS295">
        <f t="shared" si="273"/>
        <v>5.3262115274636077</v>
      </c>
      <c r="AT295">
        <f t="shared" si="274"/>
        <v>5.7116964745831726</v>
      </c>
      <c r="AU295">
        <f t="shared" si="275"/>
        <v>6.0519597702444052</v>
      </c>
      <c r="AV295">
        <f t="shared" si="276"/>
        <v>6.3502713568845435</v>
      </c>
      <c r="AW295">
        <f t="shared" si="277"/>
        <v>6.6097044243356162</v>
      </c>
      <c r="AX295">
        <f t="shared" si="278"/>
        <v>6.8331499740840167</v>
      </c>
      <c r="AY295">
        <f t="shared" si="279"/>
        <v>7.0234733446700197</v>
      </c>
      <c r="AZ295">
        <f t="shared" si="280"/>
        <v>7.1835027595754122</v>
      </c>
      <c r="BA295">
        <f t="shared" si="281"/>
        <v>7.3161151933458877</v>
      </c>
      <c r="BB295">
        <f t="shared" si="282"/>
        <v>7.4240120961995331</v>
      </c>
      <c r="BC295">
        <f t="shared" si="283"/>
        <v>7.5099088769219007</v>
      </c>
      <c r="BD295">
        <f t="shared" si="284"/>
        <v>7.5764030456424702</v>
      </c>
      <c r="BE295">
        <f t="shared" si="285"/>
        <v>7.6259656185922235</v>
      </c>
      <c r="BF295" t="str">
        <f t="shared" si="286"/>
        <v/>
      </c>
      <c r="BG295" t="str">
        <f t="shared" si="287"/>
        <v/>
      </c>
      <c r="BH295" t="str">
        <f t="shared" si="288"/>
        <v/>
      </c>
      <c r="BI295" t="str">
        <f t="shared" si="289"/>
        <v/>
      </c>
      <c r="BJ295" t="str">
        <f t="shared" si="290"/>
        <v/>
      </c>
      <c r="BK295" t="str">
        <f t="shared" si="291"/>
        <v/>
      </c>
      <c r="BL295" t="str">
        <f t="shared" si="292"/>
        <v/>
      </c>
      <c r="BM295" t="str">
        <f t="shared" si="293"/>
        <v/>
      </c>
      <c r="BN295" t="str">
        <f t="shared" si="294"/>
        <v/>
      </c>
      <c r="BO295" t="str">
        <f t="shared" si="295"/>
        <v/>
      </c>
      <c r="BQ295">
        <f t="shared" si="296"/>
        <v>0.17681648056716526</v>
      </c>
      <c r="BR295">
        <f t="shared" si="297"/>
        <v>0.46527069592160153</v>
      </c>
      <c r="BS295">
        <f t="shared" si="298"/>
        <v>1.3463909755792294</v>
      </c>
      <c r="BT295">
        <f t="shared" si="299"/>
        <v>4.1998821782587257</v>
      </c>
      <c r="BU295">
        <f t="shared" si="300"/>
        <v>8.2290801928812911</v>
      </c>
      <c r="BV295">
        <f t="shared" si="301"/>
        <v>13.148849454993261</v>
      </c>
      <c r="BW295">
        <f t="shared" si="302"/>
        <v>18.723822676676292</v>
      </c>
      <c r="BX295">
        <f t="shared" si="303"/>
        <v>24.759727410674664</v>
      </c>
      <c r="BY295">
        <f t="shared" si="304"/>
        <v>31.09279164753228</v>
      </c>
      <c r="BZ295">
        <f t="shared" si="305"/>
        <v>37.581693908652326</v>
      </c>
      <c r="CA295">
        <f t="shared" si="306"/>
        <v>44.102736726945281</v>
      </c>
      <c r="CB295">
        <f t="shared" si="307"/>
        <v>50.547102674148832</v>
      </c>
      <c r="CC295">
        <f t="shared" si="308"/>
        <v>56.81999167597511</v>
      </c>
      <c r="CD295">
        <f t="shared" si="309"/>
        <v>62.841582152559653</v>
      </c>
      <c r="CE295">
        <f t="shared" si="310"/>
        <v>68.545772159439281</v>
      </c>
      <c r="CF295">
        <f t="shared" si="311"/>
        <v>73.881374543130633</v>
      </c>
      <c r="CG295">
        <f t="shared" si="312"/>
        <v>78.811242004256513</v>
      </c>
      <c r="CH295">
        <f t="shared" si="313"/>
        <v>83.313053324438684</v>
      </c>
      <c r="CI295">
        <f t="shared" si="314"/>
        <v>87.374600353424526</v>
      </c>
      <c r="CJ295">
        <f t="shared" si="315"/>
        <v>90.996114230562867</v>
      </c>
      <c r="CK295">
        <f t="shared" si="316"/>
        <v>94.186896711892544</v>
      </c>
      <c r="CL295">
        <f t="shared" si="317"/>
        <v>96.963953815144706</v>
      </c>
      <c r="CM295" t="str">
        <f t="shared" si="318"/>
        <v/>
      </c>
      <c r="CN295" t="str">
        <f t="shared" si="319"/>
        <v/>
      </c>
      <c r="CO295" t="str">
        <f t="shared" si="320"/>
        <v/>
      </c>
      <c r="CP295" t="str">
        <f t="shared" si="321"/>
        <v/>
      </c>
      <c r="CQ295" t="str">
        <f t="shared" si="322"/>
        <v/>
      </c>
      <c r="CR295" t="str">
        <f t="shared" si="323"/>
        <v/>
      </c>
      <c r="CS295" t="str">
        <f t="shared" si="324"/>
        <v/>
      </c>
      <c r="CT295" t="str">
        <f t="shared" si="325"/>
        <v/>
      </c>
      <c r="CU295" t="str">
        <f t="shared" si="326"/>
        <v/>
      </c>
      <c r="CV295" t="str">
        <f t="shared" si="327"/>
        <v/>
      </c>
    </row>
    <row r="296" spans="1:100" x14ac:dyDescent="0.2">
      <c r="A296" s="1">
        <v>31381</v>
      </c>
      <c r="B296">
        <v>0.61</v>
      </c>
      <c r="C296" s="2">
        <v>7.24</v>
      </c>
      <c r="D296" s="2">
        <v>7.3</v>
      </c>
      <c r="E296">
        <v>8.1029686119314484</v>
      </c>
      <c r="F296">
        <v>8.6702628636296186</v>
      </c>
      <c r="G296">
        <v>9.0886861692341512</v>
      </c>
      <c r="H296">
        <v>9.401235789402751</v>
      </c>
      <c r="I296">
        <v>9.6391135152302567</v>
      </c>
      <c r="J296">
        <v>9.824340626544604</v>
      </c>
      <c r="K296">
        <v>9.9725936362222498</v>
      </c>
      <c r="L296">
        <v>10.094841083634742</v>
      </c>
      <c r="M296">
        <v>10.198709485030811</v>
      </c>
      <c r="N296">
        <v>10.289440353568157</v>
      </c>
      <c r="O296">
        <v>10.370532890084515</v>
      </c>
      <c r="P296">
        <v>10.444505925320469</v>
      </c>
      <c r="Q296">
        <v>10.513002750815904</v>
      </c>
      <c r="R296">
        <v>10.57689773027608</v>
      </c>
      <c r="S296">
        <v>10.637178564574356</v>
      </c>
      <c r="T296">
        <v>10.694060691810892</v>
      </c>
      <c r="U296">
        <v>10.747981828098796</v>
      </c>
      <c r="V296">
        <v>10.79915921676986</v>
      </c>
      <c r="W296">
        <v>10.84769987813563</v>
      </c>
      <c r="X296">
        <v>10.893822114044859</v>
      </c>
      <c r="Y296">
        <v>10.937633826023397</v>
      </c>
      <c r="Z296">
        <v>10.979132260797897</v>
      </c>
      <c r="AA296">
        <v>11.018425828169299</v>
      </c>
      <c r="AB296">
        <v>11.055623231038858</v>
      </c>
      <c r="AC296">
        <v>11.090944535016</v>
      </c>
      <c r="AD296">
        <v>11.124276817968948</v>
      </c>
      <c r="AE296">
        <v>11.155840594429357</v>
      </c>
      <c r="AF296">
        <v>11.185745537583781</v>
      </c>
      <c r="AG296">
        <v>11.21410151792972</v>
      </c>
      <c r="AH296">
        <v>11.240907346368111</v>
      </c>
      <c r="AI296">
        <f t="shared" si="328"/>
        <v>8.3185395250256214E-2</v>
      </c>
      <c r="AJ296">
        <f t="shared" si="264"/>
        <v>0.2434109751146315</v>
      </c>
      <c r="AK296">
        <f t="shared" si="265"/>
        <v>0.48239266763145211</v>
      </c>
      <c r="AL296">
        <f t="shared" si="266"/>
        <v>0.94235210040164252</v>
      </c>
      <c r="AM296">
        <f t="shared" si="267"/>
        <v>1.8007038765344328</v>
      </c>
      <c r="AN296">
        <f t="shared" si="268"/>
        <v>2.5752504888844681</v>
      </c>
      <c r="AO296">
        <f t="shared" si="269"/>
        <v>3.2710795472536294</v>
      </c>
      <c r="AP296">
        <f t="shared" si="270"/>
        <v>3.8949245298093156</v>
      </c>
      <c r="AQ296">
        <f t="shared" si="271"/>
        <v>4.4536598916523831</v>
      </c>
      <c r="AR296">
        <f t="shared" si="272"/>
        <v>4.9536595602427713</v>
      </c>
      <c r="AS296">
        <f t="shared" si="273"/>
        <v>5.4006408647149229</v>
      </c>
      <c r="AT296">
        <f t="shared" si="274"/>
        <v>5.7996884256749324</v>
      </c>
      <c r="AU296">
        <f t="shared" si="275"/>
        <v>6.1553484961968605</v>
      </c>
      <c r="AV296">
        <f t="shared" si="276"/>
        <v>6.4717452062258092</v>
      </c>
      <c r="AW296">
        <f t="shared" si="277"/>
        <v>6.752588622970352</v>
      </c>
      <c r="AX296">
        <f t="shared" si="278"/>
        <v>7.0012943362596491</v>
      </c>
      <c r="AY296">
        <f t="shared" si="279"/>
        <v>7.2210919473206587</v>
      </c>
      <c r="AZ296">
        <f t="shared" si="280"/>
        <v>7.4147910603591018</v>
      </c>
      <c r="BA296">
        <f t="shared" si="281"/>
        <v>7.585175473678242</v>
      </c>
      <c r="BB296">
        <f t="shared" si="282"/>
        <v>7.7346619972697628</v>
      </c>
      <c r="BC296">
        <f t="shared" si="283"/>
        <v>7.8655061442092755</v>
      </c>
      <c r="BD296">
        <f t="shared" si="284"/>
        <v>7.9797897501704531</v>
      </c>
      <c r="BE296">
        <f t="shared" si="285"/>
        <v>8.0793309032530694</v>
      </c>
      <c r="BF296">
        <f t="shared" si="286"/>
        <v>8.165810665244722</v>
      </c>
      <c r="BG296">
        <f t="shared" si="287"/>
        <v>8.2407993274050924</v>
      </c>
      <c r="BH296">
        <f t="shared" si="288"/>
        <v>8.3056496978782945</v>
      </c>
      <c r="BI296">
        <f t="shared" si="289"/>
        <v>8.3615676480643888</v>
      </c>
      <c r="BJ296">
        <f t="shared" si="290"/>
        <v>8.4095569165825523</v>
      </c>
      <c r="BK296">
        <f t="shared" si="291"/>
        <v>8.4507030803823895</v>
      </c>
      <c r="BL296">
        <f t="shared" si="292"/>
        <v>8.4857798184437101</v>
      </c>
      <c r="BM296">
        <f t="shared" si="293"/>
        <v>8.5155281937750456</v>
      </c>
      <c r="BN296">
        <f t="shared" si="294"/>
        <v>8.5405998042953719</v>
      </c>
      <c r="BO296">
        <f t="shared" si="295"/>
        <v>8.5616400188414357</v>
      </c>
      <c r="BQ296">
        <f t="shared" si="296"/>
        <v>0.17670256769464743</v>
      </c>
      <c r="BR296">
        <f t="shared" si="297"/>
        <v>0.46540537156917594</v>
      </c>
      <c r="BS296">
        <f t="shared" si="298"/>
        <v>1.3494981472997587</v>
      </c>
      <c r="BT296">
        <f t="shared" si="299"/>
        <v>4.2232042211422538</v>
      </c>
      <c r="BU296">
        <f t="shared" si="300"/>
        <v>8.3026765822505624</v>
      </c>
      <c r="BV296">
        <f t="shared" si="301"/>
        <v>13.30728418631557</v>
      </c>
      <c r="BW296">
        <f t="shared" si="302"/>
        <v>18.999492978627046</v>
      </c>
      <c r="BX296">
        <f t="shared" si="303"/>
        <v>25.180877118081128</v>
      </c>
      <c r="BY296">
        <f t="shared" si="304"/>
        <v>31.685669335939039</v>
      </c>
      <c r="BZ296">
        <f t="shared" si="305"/>
        <v>38.375175358005464</v>
      </c>
      <c r="CA296">
        <f t="shared" si="306"/>
        <v>45.133419238843047</v>
      </c>
      <c r="CB296">
        <f t="shared" si="307"/>
        <v>51.86401866387655</v>
      </c>
      <c r="CC296">
        <f t="shared" si="308"/>
        <v>58.488115532810298</v>
      </c>
      <c r="CD296">
        <f t="shared" si="309"/>
        <v>64.941549544119084</v>
      </c>
      <c r="CE296">
        <f t="shared" si="310"/>
        <v>71.173948251630037</v>
      </c>
      <c r="CF296">
        <f t="shared" si="311"/>
        <v>77.148416123116647</v>
      </c>
      <c r="CG296">
        <f t="shared" si="312"/>
        <v>82.835888678087116</v>
      </c>
      <c r="CH296">
        <f t="shared" si="313"/>
        <v>88.219854170986707</v>
      </c>
      <c r="CI296">
        <f t="shared" si="314"/>
        <v>93.289074222547299</v>
      </c>
      <c r="CJ296">
        <f t="shared" si="315"/>
        <v>98.03957835483962</v>
      </c>
      <c r="CK296">
        <f t="shared" si="316"/>
        <v>102.47321775056842</v>
      </c>
      <c r="CL296">
        <f t="shared" si="317"/>
        <v>106.59454317460063</v>
      </c>
      <c r="CM296">
        <f t="shared" si="318"/>
        <v>110.41217127053947</v>
      </c>
      <c r="CN296">
        <f t="shared" si="319"/>
        <v>113.93847088942974</v>
      </c>
      <c r="CO296">
        <f t="shared" si="320"/>
        <v>117.18627063320838</v>
      </c>
      <c r="CP296">
        <f t="shared" si="321"/>
        <v>120.16948961764795</v>
      </c>
      <c r="CQ296">
        <f t="shared" si="322"/>
        <v>122.90099384510592</v>
      </c>
      <c r="CR296">
        <f t="shared" si="323"/>
        <v>125.39891378764527</v>
      </c>
      <c r="CS296">
        <f t="shared" si="324"/>
        <v>127.67643115854003</v>
      </c>
      <c r="CT296">
        <f t="shared" si="325"/>
        <v>129.74807510761721</v>
      </c>
      <c r="CU296">
        <f t="shared" si="326"/>
        <v>131.62792780490057</v>
      </c>
      <c r="CV296">
        <f t="shared" si="327"/>
        <v>133.33151618457453</v>
      </c>
    </row>
    <row r="297" spans="1:100" x14ac:dyDescent="0.2">
      <c r="A297" s="1">
        <v>31412</v>
      </c>
      <c r="B297">
        <v>0.65</v>
      </c>
      <c r="C297" s="2">
        <v>7.1</v>
      </c>
      <c r="D297" s="2">
        <v>7.14</v>
      </c>
      <c r="E297">
        <v>7.9042420342043895</v>
      </c>
      <c r="F297">
        <v>8.259723354834513</v>
      </c>
      <c r="G297">
        <v>8.5402623797935728</v>
      </c>
      <c r="H297">
        <v>8.7676750532994063</v>
      </c>
      <c r="I297">
        <v>8.9575313851925298</v>
      </c>
      <c r="J297">
        <v>9.1202173555740238</v>
      </c>
      <c r="K297">
        <v>9.2632585118110899</v>
      </c>
      <c r="L297">
        <v>9.3913901212434361</v>
      </c>
      <c r="M297">
        <v>9.5080635189851215</v>
      </c>
      <c r="N297">
        <v>9.6156532552753369</v>
      </c>
      <c r="O297">
        <v>9.7155586153729665</v>
      </c>
      <c r="P297">
        <v>9.8088564861738003</v>
      </c>
      <c r="Q297">
        <v>9.896299133493347</v>
      </c>
      <c r="R297">
        <v>9.9784223381442096</v>
      </c>
      <c r="S297">
        <v>10.055654295871076</v>
      </c>
      <c r="T297">
        <v>10.128204874842206</v>
      </c>
      <c r="U297">
        <v>10.196505532880696</v>
      </c>
      <c r="V297">
        <v>10.260658565822567</v>
      </c>
      <c r="W297">
        <v>10.320877323624389</v>
      </c>
      <c r="X297">
        <v>10.377596830233159</v>
      </c>
      <c r="Y297">
        <v>10.430811655648009</v>
      </c>
      <c r="Z297">
        <v>10.480737664944462</v>
      </c>
      <c r="AA297">
        <v>10.527701957657353</v>
      </c>
      <c r="AB297">
        <v>10.571811309969048</v>
      </c>
      <c r="AC297">
        <v>10.613283514762673</v>
      </c>
      <c r="AD297">
        <v>10.652226244078133</v>
      </c>
      <c r="AE297">
        <v>10.688858193218053</v>
      </c>
      <c r="AF297">
        <v>10.723398504982784</v>
      </c>
      <c r="AG297">
        <v>10.755845213955496</v>
      </c>
      <c r="AH297">
        <v>10.786528832564745</v>
      </c>
      <c r="AI297">
        <f t="shared" si="328"/>
        <v>8.317571709918288E-2</v>
      </c>
      <c r="AJ297">
        <f t="shared" si="264"/>
        <v>0.24353473668955511</v>
      </c>
      <c r="AK297">
        <f t="shared" si="265"/>
        <v>0.48276527952109743</v>
      </c>
      <c r="AL297">
        <f t="shared" si="266"/>
        <v>0.94369470980487091</v>
      </c>
      <c r="AM297">
        <f t="shared" si="267"/>
        <v>1.8094066976060512</v>
      </c>
      <c r="AN297">
        <f t="shared" si="268"/>
        <v>2.5981745705152681</v>
      </c>
      <c r="AO297">
        <f t="shared" si="269"/>
        <v>3.3136512845798811</v>
      </c>
      <c r="AP297">
        <f t="shared" si="270"/>
        <v>3.9604929512121947</v>
      </c>
      <c r="AQ297">
        <f t="shared" si="271"/>
        <v>4.5436534787877729</v>
      </c>
      <c r="AR297">
        <f t="shared" si="272"/>
        <v>5.067978567280087</v>
      </c>
      <c r="AS297">
        <f t="shared" si="273"/>
        <v>5.5381917748096079</v>
      </c>
      <c r="AT297">
        <f t="shared" si="274"/>
        <v>5.9587573041458377</v>
      </c>
      <c r="AU297">
        <f t="shared" si="275"/>
        <v>6.3339011165858521</v>
      </c>
      <c r="AV297">
        <f t="shared" si="276"/>
        <v>6.6676872916092957</v>
      </c>
      <c r="AW297">
        <f t="shared" si="277"/>
        <v>6.9639207038445488</v>
      </c>
      <c r="AX297">
        <f t="shared" si="278"/>
        <v>7.2261779755715931</v>
      </c>
      <c r="AY297">
        <f t="shared" si="279"/>
        <v>7.4578057850526944</v>
      </c>
      <c r="AZ297">
        <f t="shared" si="280"/>
        <v>7.6619042977408922</v>
      </c>
      <c r="BA297">
        <f t="shared" si="281"/>
        <v>7.84139706096538</v>
      </c>
      <c r="BB297">
        <f t="shared" si="282"/>
        <v>7.9988511913427534</v>
      </c>
      <c r="BC297">
        <f t="shared" si="283"/>
        <v>8.1367414425568558</v>
      </c>
      <c r="BD297">
        <f t="shared" si="284"/>
        <v>8.2572650225181796</v>
      </c>
      <c r="BE297">
        <f t="shared" si="285"/>
        <v>8.3622772183396634</v>
      </c>
      <c r="BF297">
        <f t="shared" si="286"/>
        <v>8.4536687325725204</v>
      </c>
      <c r="BG297">
        <f t="shared" si="287"/>
        <v>8.5330259619652029</v>
      </c>
      <c r="BH297">
        <f t="shared" si="288"/>
        <v>8.6016907337114112</v>
      </c>
      <c r="BI297">
        <f t="shared" si="289"/>
        <v>8.6609767469647991</v>
      </c>
      <c r="BJ297">
        <f t="shared" si="290"/>
        <v>8.7119851922049296</v>
      </c>
      <c r="BK297">
        <f t="shared" si="291"/>
        <v>8.755756210935747</v>
      </c>
      <c r="BL297">
        <f t="shared" si="292"/>
        <v>8.7931383149052582</v>
      </c>
      <c r="BM297">
        <f t="shared" si="293"/>
        <v>8.8248689066267048</v>
      </c>
      <c r="BN297">
        <f t="shared" si="294"/>
        <v>8.851740477152152</v>
      </c>
      <c r="BO297">
        <f t="shared" si="295"/>
        <v>8.8742283375835687</v>
      </c>
      <c r="BQ297">
        <f t="shared" si="296"/>
        <v>0.17690199109837046</v>
      </c>
      <c r="BR297">
        <f t="shared" si="297"/>
        <v>0.46612463022218265</v>
      </c>
      <c r="BS297">
        <f t="shared" si="298"/>
        <v>1.35292934774278</v>
      </c>
      <c r="BT297">
        <f t="shared" si="299"/>
        <v>4.2562516777694341</v>
      </c>
      <c r="BU297">
        <f t="shared" si="300"/>
        <v>8.417635427630735</v>
      </c>
      <c r="BV297">
        <f t="shared" si="301"/>
        <v>13.571561623363294</v>
      </c>
      <c r="BW297">
        <f t="shared" si="302"/>
        <v>19.483141262417845</v>
      </c>
      <c r="BX297">
        <f t="shared" si="303"/>
        <v>25.947594162013232</v>
      </c>
      <c r="BY297">
        <f t="shared" si="304"/>
        <v>32.787439834581363</v>
      </c>
      <c r="BZ297">
        <f t="shared" si="305"/>
        <v>39.851057475712466</v>
      </c>
      <c r="CA297">
        <f t="shared" si="306"/>
        <v>47.009670850501507</v>
      </c>
      <c r="CB297">
        <f t="shared" si="307"/>
        <v>54.155494766099764</v>
      </c>
      <c r="CC297">
        <f t="shared" si="308"/>
        <v>61.200819548618341</v>
      </c>
      <c r="CD297">
        <f t="shared" si="309"/>
        <v>68.074997879782487</v>
      </c>
      <c r="CE297">
        <f t="shared" si="310"/>
        <v>74.722914285361909</v>
      </c>
      <c r="CF297">
        <f t="shared" si="311"/>
        <v>81.103135731482638</v>
      </c>
      <c r="CG297">
        <f t="shared" si="312"/>
        <v>87.185838386762526</v>
      </c>
      <c r="CH297">
        <f t="shared" si="313"/>
        <v>92.952309146360079</v>
      </c>
      <c r="CI297">
        <f t="shared" si="314"/>
        <v>98.3900195595388</v>
      </c>
      <c r="CJ297">
        <f t="shared" si="315"/>
        <v>103.4958472690389</v>
      </c>
      <c r="CK297">
        <f t="shared" si="316"/>
        <v>108.27122476762295</v>
      </c>
      <c r="CL297">
        <f t="shared" si="317"/>
        <v>112.71909340081311</v>
      </c>
      <c r="CM297">
        <f t="shared" si="318"/>
        <v>116.85062573411142</v>
      </c>
      <c r="CN297">
        <f t="shared" si="319"/>
        <v>120.6770149189137</v>
      </c>
      <c r="CO297">
        <f t="shared" si="320"/>
        <v>124.20941046612251</v>
      </c>
      <c r="CP297">
        <f t="shared" si="321"/>
        <v>127.46305288887001</v>
      </c>
      <c r="CQ297">
        <f t="shared" si="322"/>
        <v>130.45221968368875</v>
      </c>
      <c r="CR297">
        <f t="shared" si="323"/>
        <v>133.19317534420185</v>
      </c>
      <c r="CS297">
        <f t="shared" si="324"/>
        <v>135.70029338313904</v>
      </c>
      <c r="CT297">
        <f t="shared" si="325"/>
        <v>137.98745054682419</v>
      </c>
      <c r="CU297">
        <f t="shared" si="326"/>
        <v>140.07209077018294</v>
      </c>
      <c r="CV297">
        <f t="shared" si="327"/>
        <v>141.96480978005874</v>
      </c>
    </row>
    <row r="298" spans="1:100" x14ac:dyDescent="0.2">
      <c r="A298" s="1">
        <v>31443</v>
      </c>
      <c r="B298">
        <v>0.56000000000000005</v>
      </c>
      <c r="C298" s="2">
        <v>7.07</v>
      </c>
      <c r="D298" s="2">
        <v>7.16</v>
      </c>
      <c r="E298">
        <v>7.8926968979825318</v>
      </c>
      <c r="F298">
        <v>8.2658943349369842</v>
      </c>
      <c r="G298">
        <v>8.5691379298645121</v>
      </c>
      <c r="H298">
        <v>8.8208754528380275</v>
      </c>
      <c r="I298">
        <v>9.0336102905485216</v>
      </c>
      <c r="J298">
        <v>9.2161761943607488</v>
      </c>
      <c r="K298">
        <v>9.3750920183541808</v>
      </c>
      <c r="L298">
        <v>9.5148532294021528</v>
      </c>
      <c r="M298">
        <v>9.6386749596532937</v>
      </c>
      <c r="N298">
        <v>9.7491367134962648</v>
      </c>
      <c r="O298">
        <v>9.8482849426368091</v>
      </c>
      <c r="P298">
        <v>9.9375179737179131</v>
      </c>
      <c r="Q298">
        <v>10.018131715719679</v>
      </c>
      <c r="R298">
        <v>10.091097922671999</v>
      </c>
      <c r="S298">
        <v>10.157502873800016</v>
      </c>
      <c r="T298">
        <v>10.21788572876603</v>
      </c>
      <c r="U298">
        <v>10.273008451162614</v>
      </c>
      <c r="V298">
        <v>10.323414732982927</v>
      </c>
      <c r="W298">
        <v>10.369539559758501</v>
      </c>
      <c r="X298">
        <v>10.41181918944214</v>
      </c>
      <c r="Y298">
        <v>10.450801441578728</v>
      </c>
      <c r="Z298">
        <v>10.486703785862183</v>
      </c>
      <c r="AA298">
        <v>10.519854769396829</v>
      </c>
      <c r="AB298">
        <v>10.550473009598438</v>
      </c>
      <c r="AC298">
        <v>10.578998711292197</v>
      </c>
      <c r="AD298">
        <v>10.605319645052379</v>
      </c>
      <c r="AE298">
        <v>10.629876751751555</v>
      </c>
      <c r="AF298">
        <v>10.652890159427342</v>
      </c>
      <c r="AG298">
        <v>10.674248228215454</v>
      </c>
      <c r="AH298">
        <v>10.694282080153684</v>
      </c>
      <c r="AI298">
        <f t="shared" si="328"/>
        <v>8.319749686042098E-2</v>
      </c>
      <c r="AJ298">
        <f t="shared" si="264"/>
        <v>0.24356127519649182</v>
      </c>
      <c r="AK298">
        <f t="shared" si="265"/>
        <v>0.48271867155821646</v>
      </c>
      <c r="AL298">
        <f t="shared" si="266"/>
        <v>0.94377281433710036</v>
      </c>
      <c r="AM298">
        <f t="shared" si="267"/>
        <v>1.8092753790866047</v>
      </c>
      <c r="AN298">
        <f t="shared" si="268"/>
        <v>2.5969596919015809</v>
      </c>
      <c r="AO298">
        <f t="shared" si="269"/>
        <v>3.3100442079819086</v>
      </c>
      <c r="AP298">
        <f t="shared" si="270"/>
        <v>3.9530920871910311</v>
      </c>
      <c r="AQ298">
        <f t="shared" si="271"/>
        <v>4.5312294622253662</v>
      </c>
      <c r="AR298">
        <f t="shared" si="272"/>
        <v>5.0496943734363882</v>
      </c>
      <c r="AS298">
        <f t="shared" si="273"/>
        <v>5.513672683928327</v>
      </c>
      <c r="AT298">
        <f t="shared" si="274"/>
        <v>5.9281756876616019</v>
      </c>
      <c r="AU298">
        <f t="shared" si="275"/>
        <v>6.2979117769145994</v>
      </c>
      <c r="AV298">
        <f t="shared" si="276"/>
        <v>6.6272592805437718</v>
      </c>
      <c r="AW298">
        <f t="shared" si="277"/>
        <v>6.920336664122174</v>
      </c>
      <c r="AX298">
        <f t="shared" si="278"/>
        <v>7.1808786467515908</v>
      </c>
      <c r="AY298">
        <f t="shared" si="279"/>
        <v>7.4123294603458989</v>
      </c>
      <c r="AZ298">
        <f t="shared" si="280"/>
        <v>7.6177049406081867</v>
      </c>
      <c r="BA298">
        <f t="shared" si="281"/>
        <v>7.7998898876978133</v>
      </c>
      <c r="BB298">
        <f t="shared" si="282"/>
        <v>7.9613549865579722</v>
      </c>
      <c r="BC298">
        <f t="shared" si="283"/>
        <v>8.1043693088275397</v>
      </c>
      <c r="BD298">
        <f t="shared" si="284"/>
        <v>8.2309886912857113</v>
      </c>
      <c r="BE298">
        <f t="shared" si="285"/>
        <v>8.3430255598636283</v>
      </c>
      <c r="BF298">
        <f t="shared" si="286"/>
        <v>8.4420027723355311</v>
      </c>
      <c r="BG298">
        <f t="shared" si="287"/>
        <v>8.529427340492326</v>
      </c>
      <c r="BH298">
        <f t="shared" si="288"/>
        <v>8.6065664930879979</v>
      </c>
      <c r="BI298">
        <f t="shared" si="289"/>
        <v>8.6745938016563571</v>
      </c>
      <c r="BJ298">
        <f t="shared" si="290"/>
        <v>8.73439616953649</v>
      </c>
      <c r="BK298">
        <f t="shared" si="291"/>
        <v>8.7870890256170053</v>
      </c>
      <c r="BL298">
        <f t="shared" si="292"/>
        <v>8.8333132010744588</v>
      </c>
      <c r="BM298">
        <f t="shared" si="293"/>
        <v>8.8737466015901418</v>
      </c>
      <c r="BN298">
        <f t="shared" si="294"/>
        <v>8.9092085933438465</v>
      </c>
      <c r="BO298">
        <f t="shared" si="295"/>
        <v>8.9401306337271667</v>
      </c>
      <c r="BQ298">
        <f t="shared" si="296"/>
        <v>0.17694477077696202</v>
      </c>
      <c r="BR298">
        <f t="shared" si="297"/>
        <v>0.46603463174187709</v>
      </c>
      <c r="BS298">
        <f t="shared" si="298"/>
        <v>1.3531290627363184</v>
      </c>
      <c r="BT298">
        <f t="shared" si="299"/>
        <v>4.2557524100430157</v>
      </c>
      <c r="BU298">
        <f t="shared" si="300"/>
        <v>8.4115322051304986</v>
      </c>
      <c r="BV298">
        <f t="shared" si="301"/>
        <v>13.549119113883009</v>
      </c>
      <c r="BW298">
        <f t="shared" si="302"/>
        <v>19.428407307964619</v>
      </c>
      <c r="BX298">
        <f t="shared" si="303"/>
        <v>25.841435632911242</v>
      </c>
      <c r="BY298">
        <f t="shared" si="304"/>
        <v>32.610664062460714</v>
      </c>
      <c r="BZ298">
        <f t="shared" si="305"/>
        <v>39.587087573795458</v>
      </c>
      <c r="CA298">
        <f t="shared" si="306"/>
        <v>46.647673253476142</v>
      </c>
      <c r="CB298">
        <f t="shared" si="307"/>
        <v>53.691903042096882</v>
      </c>
      <c r="CC298">
        <f t="shared" si="308"/>
        <v>60.638940062425903</v>
      </c>
      <c r="CD298">
        <f t="shared" si="309"/>
        <v>67.426140987321162</v>
      </c>
      <c r="CE298">
        <f t="shared" si="310"/>
        <v>74.00497770869174</v>
      </c>
      <c r="CF298">
        <f t="shared" si="311"/>
        <v>80.339962338111562</v>
      </c>
      <c r="CG298">
        <f t="shared" si="312"/>
        <v>86.404108625549284</v>
      </c>
      <c r="CH298">
        <f t="shared" si="313"/>
        <v>92.181822859645635</v>
      </c>
      <c r="CI298">
        <f t="shared" si="314"/>
        <v>97.662198357447409</v>
      </c>
      <c r="CJ298">
        <f t="shared" si="315"/>
        <v>102.84096111075235</v>
      </c>
      <c r="CK298">
        <f t="shared" si="316"/>
        <v>107.71886835617033</v>
      </c>
      <c r="CL298">
        <f t="shared" si="317"/>
        <v>112.29971502193257</v>
      </c>
      <c r="CM298">
        <f t="shared" si="318"/>
        <v>116.5879199681506</v>
      </c>
      <c r="CN298">
        <f t="shared" si="319"/>
        <v>120.59343220122275</v>
      </c>
      <c r="CO298">
        <f t="shared" si="320"/>
        <v>124.32597138026109</v>
      </c>
      <c r="CP298">
        <f t="shared" si="321"/>
        <v>127.79747506226546</v>
      </c>
      <c r="CQ298">
        <f t="shared" si="322"/>
        <v>131.01664437594303</v>
      </c>
      <c r="CR298">
        <f t="shared" si="323"/>
        <v>134.00109695053641</v>
      </c>
      <c r="CS298">
        <f t="shared" si="324"/>
        <v>136.75927575475885</v>
      </c>
      <c r="CT298">
        <f t="shared" si="325"/>
        <v>139.30265542010864</v>
      </c>
      <c r="CU298">
        <f t="shared" si="326"/>
        <v>141.64856736025254</v>
      </c>
      <c r="CV298">
        <f t="shared" si="327"/>
        <v>143.805593595277</v>
      </c>
    </row>
    <row r="299" spans="1:100" x14ac:dyDescent="0.2">
      <c r="A299" s="1">
        <v>31471</v>
      </c>
      <c r="B299">
        <v>0.53</v>
      </c>
      <c r="C299" s="2">
        <v>7.06</v>
      </c>
      <c r="D299" s="2">
        <v>7.11</v>
      </c>
      <c r="E299">
        <v>7.7165441872092622</v>
      </c>
      <c r="F299">
        <v>7.9473044171501472</v>
      </c>
      <c r="G299">
        <v>8.0996174718474201</v>
      </c>
      <c r="H299">
        <v>8.2060398466611275</v>
      </c>
      <c r="I299">
        <v>8.2862502364667421</v>
      </c>
      <c r="J299">
        <v>8.3522166475941351</v>
      </c>
      <c r="K299">
        <v>8.4106342344925764</v>
      </c>
      <c r="L299">
        <v>8.4650700351210695</v>
      </c>
      <c r="M299">
        <v>8.5173628004220348</v>
      </c>
      <c r="N299">
        <v>8.5682693802352716</v>
      </c>
      <c r="O299">
        <v>8.617896418256521</v>
      </c>
      <c r="P299">
        <v>8.6661334720997232</v>
      </c>
      <c r="Q299">
        <v>8.7127612443012925</v>
      </c>
      <c r="R299">
        <v>8.7576688874851705</v>
      </c>
      <c r="S299">
        <v>8.8005278516883436</v>
      </c>
      <c r="T299">
        <v>8.8413357006261961</v>
      </c>
      <c r="U299">
        <v>8.879872354049434</v>
      </c>
      <c r="V299">
        <v>8.9162443051933984</v>
      </c>
      <c r="W299">
        <v>8.9504493758202806</v>
      </c>
      <c r="X299">
        <v>8.9825944995587825</v>
      </c>
      <c r="Y299">
        <v>9.0125688343282828</v>
      </c>
      <c r="Z299">
        <v>9.0406977055559103</v>
      </c>
      <c r="AA299">
        <v>9.0669796805537217</v>
      </c>
      <c r="AB299">
        <v>9.0915225119468488</v>
      </c>
      <c r="AC299">
        <v>9.1145432517994998</v>
      </c>
      <c r="AD299">
        <v>9.1360409342723159</v>
      </c>
      <c r="AE299">
        <v>9.1561238133724299</v>
      </c>
      <c r="AF299">
        <v>9.1749002813982905</v>
      </c>
      <c r="AG299">
        <v>9.1925880479142741</v>
      </c>
      <c r="AH299">
        <v>9.2091865827542474</v>
      </c>
      <c r="AI299">
        <f t="shared" si="328"/>
        <v>8.3204759918882779E-2</v>
      </c>
      <c r="AJ299">
        <f t="shared" si="264"/>
        <v>0.24357012279160881</v>
      </c>
      <c r="AK299">
        <f t="shared" si="265"/>
        <v>0.48283520834339128</v>
      </c>
      <c r="AL299">
        <f t="shared" si="266"/>
        <v>0.94496594459011518</v>
      </c>
      <c r="AM299">
        <f t="shared" si="267"/>
        <v>1.8160751610383796</v>
      </c>
      <c r="AN299">
        <f t="shared" si="268"/>
        <v>2.6168236434978915</v>
      </c>
      <c r="AO299">
        <f t="shared" si="269"/>
        <v>3.3520980675791301</v>
      </c>
      <c r="AP299">
        <f t="shared" si="270"/>
        <v>4.0267065436127814</v>
      </c>
      <c r="AQ299">
        <f t="shared" si="271"/>
        <v>4.6449499342115068</v>
      </c>
      <c r="AR299">
        <f t="shared" si="272"/>
        <v>5.2106867611869445</v>
      </c>
      <c r="AS299">
        <f t="shared" si="273"/>
        <v>5.7274658638130083</v>
      </c>
      <c r="AT299">
        <f t="shared" si="274"/>
        <v>6.1986183011814981</v>
      </c>
      <c r="AU299">
        <f t="shared" si="275"/>
        <v>6.6273518368060298</v>
      </c>
      <c r="AV299">
        <f t="shared" si="276"/>
        <v>7.0168069831499844</v>
      </c>
      <c r="AW299">
        <f t="shared" si="277"/>
        <v>7.3700238428531044</v>
      </c>
      <c r="AX299">
        <f t="shared" si="278"/>
        <v>7.6899409337836575</v>
      </c>
      <c r="AY299">
        <f t="shared" si="279"/>
        <v>7.9793189990553577</v>
      </c>
      <c r="AZ299">
        <f t="shared" si="280"/>
        <v>8.2408794225259481</v>
      </c>
      <c r="BA299">
        <f t="shared" si="281"/>
        <v>8.4770605756950417</v>
      </c>
      <c r="BB299">
        <f t="shared" si="282"/>
        <v>8.6902640252618983</v>
      </c>
      <c r="BC299">
        <f t="shared" si="283"/>
        <v>8.8825726803132756</v>
      </c>
      <c r="BD299">
        <f t="shared" si="284"/>
        <v>9.0559724917396682</v>
      </c>
      <c r="BE299">
        <f t="shared" si="285"/>
        <v>9.2122336345389719</v>
      </c>
      <c r="BF299">
        <f t="shared" si="286"/>
        <v>9.353125645543674</v>
      </c>
      <c r="BG299">
        <f t="shared" si="287"/>
        <v>9.4799885212845236</v>
      </c>
      <c r="BH299">
        <f t="shared" si="288"/>
        <v>9.5942464915777066</v>
      </c>
      <c r="BI299">
        <f t="shared" si="289"/>
        <v>9.6971265212012803</v>
      </c>
      <c r="BJ299">
        <f t="shared" si="290"/>
        <v>9.7896523169123455</v>
      </c>
      <c r="BK299">
        <f t="shared" si="291"/>
        <v>9.8729069440145167</v>
      </c>
      <c r="BL299">
        <f t="shared" si="292"/>
        <v>9.9477922030728827</v>
      </c>
      <c r="BM299">
        <f t="shared" si="293"/>
        <v>10.015117431769694</v>
      </c>
      <c r="BN299">
        <f t="shared" si="294"/>
        <v>10.075511565341312</v>
      </c>
      <c r="BO299">
        <f t="shared" si="295"/>
        <v>10.129712453632859</v>
      </c>
      <c r="BQ299">
        <f t="shared" si="296"/>
        <v>0.17695903428860671</v>
      </c>
      <c r="BR299">
        <f t="shared" si="297"/>
        <v>0.46625967683198333</v>
      </c>
      <c r="BS299">
        <f t="shared" si="298"/>
        <v>1.3561814180641143</v>
      </c>
      <c r="BT299">
        <f t="shared" si="299"/>
        <v>4.2816293627642565</v>
      </c>
      <c r="BU299">
        <f t="shared" si="300"/>
        <v>8.5114755873443215</v>
      </c>
      <c r="BV299">
        <f t="shared" si="301"/>
        <v>13.811345222950891</v>
      </c>
      <c r="BW299">
        <f t="shared" si="302"/>
        <v>19.974435340269167</v>
      </c>
      <c r="BX299">
        <f t="shared" si="303"/>
        <v>26.816776296520686</v>
      </c>
      <c r="BY299">
        <f t="shared" si="304"/>
        <v>34.174332194756815</v>
      </c>
      <c r="BZ299">
        <f t="shared" si="305"/>
        <v>41.901394592259834</v>
      </c>
      <c r="CA299">
        <f t="shared" si="306"/>
        <v>49.869470994460272</v>
      </c>
      <c r="CB299">
        <f t="shared" si="307"/>
        <v>57.966870422935472</v>
      </c>
      <c r="CC299">
        <f t="shared" si="308"/>
        <v>66.098385425574861</v>
      </c>
      <c r="CD299">
        <f t="shared" si="309"/>
        <v>74.183977389375968</v>
      </c>
      <c r="CE299">
        <f t="shared" si="310"/>
        <v>82.157768427281468</v>
      </c>
      <c r="CF299">
        <f t="shared" si="311"/>
        <v>89.965741134867571</v>
      </c>
      <c r="CG299">
        <f t="shared" si="312"/>
        <v>97.566898155376222</v>
      </c>
      <c r="CH299">
        <f t="shared" si="313"/>
        <v>104.92794679401152</v>
      </c>
      <c r="CI299">
        <f t="shared" si="314"/>
        <v>112.0264327954699</v>
      </c>
      <c r="CJ299">
        <f t="shared" si="315"/>
        <v>118.84423790418833</v>
      </c>
      <c r="CK299">
        <f t="shared" si="316"/>
        <v>125.3705641840284</v>
      </c>
      <c r="CL299">
        <f t="shared" si="317"/>
        <v>131.5984411210012</v>
      </c>
      <c r="CM299">
        <f t="shared" si="318"/>
        <v>137.52849441911377</v>
      </c>
      <c r="CN299">
        <f t="shared" si="319"/>
        <v>143.15820526832061</v>
      </c>
      <c r="CO299">
        <f t="shared" si="320"/>
        <v>148.49273971104898</v>
      </c>
      <c r="CP299">
        <f t="shared" si="321"/>
        <v>153.53775414552175</v>
      </c>
      <c r="CQ299">
        <f t="shared" si="322"/>
        <v>158.29823365754987</v>
      </c>
      <c r="CR299">
        <f t="shared" si="323"/>
        <v>162.78466857420887</v>
      </c>
      <c r="CS299">
        <f t="shared" si="324"/>
        <v>167.00635066419406</v>
      </c>
      <c r="CT299">
        <f t="shared" si="325"/>
        <v>170.97309047257818</v>
      </c>
      <c r="CU299">
        <f t="shared" si="326"/>
        <v>174.69218160576551</v>
      </c>
      <c r="CV299">
        <f t="shared" si="327"/>
        <v>178.17629569198354</v>
      </c>
    </row>
    <row r="300" spans="1:100" x14ac:dyDescent="0.2">
      <c r="A300" s="1">
        <v>31502</v>
      </c>
      <c r="B300">
        <v>0.6</v>
      </c>
      <c r="C300" s="2">
        <v>6.56</v>
      </c>
      <c r="D300" s="2">
        <v>6.57</v>
      </c>
      <c r="E300">
        <v>7.0675759431445551</v>
      </c>
      <c r="F300">
        <v>7.2606856545885723</v>
      </c>
      <c r="G300">
        <v>7.3980672376824597</v>
      </c>
      <c r="H300">
        <v>7.4988538862998944</v>
      </c>
      <c r="I300">
        <v>7.5755279001585407</v>
      </c>
      <c r="J300">
        <v>7.6362176107838575</v>
      </c>
      <c r="K300">
        <v>7.6860647182525721</v>
      </c>
      <c r="L300">
        <v>7.7283936587788427</v>
      </c>
      <c r="M300">
        <v>7.7653508355973067</v>
      </c>
      <c r="N300">
        <v>7.7982242805476831</v>
      </c>
      <c r="O300">
        <v>7.8279806966456311</v>
      </c>
      <c r="P300">
        <v>7.8551567718228466</v>
      </c>
      <c r="Q300">
        <v>7.880074190888231</v>
      </c>
      <c r="R300">
        <v>7.9031629971792361</v>
      </c>
      <c r="S300">
        <v>7.9244220142341115</v>
      </c>
      <c r="T300">
        <v>7.9440660465934343</v>
      </c>
      <c r="U300">
        <v>7.9622021730812342</v>
      </c>
      <c r="V300">
        <v>7.979153569472186</v>
      </c>
      <c r="W300">
        <v>7.9947036871677923</v>
      </c>
      <c r="X300">
        <v>8.009175947081637</v>
      </c>
      <c r="Y300">
        <v>8.0225699153079422</v>
      </c>
      <c r="Z300">
        <v>8.0351012602220671</v>
      </c>
      <c r="AA300">
        <v>8.0466616345259201</v>
      </c>
      <c r="AB300">
        <v>8.0573587835278673</v>
      </c>
      <c r="AC300">
        <v>8.0674085852032729</v>
      </c>
      <c r="AD300">
        <v>8.0767027819863344</v>
      </c>
      <c r="AE300">
        <v>8.0854573494668625</v>
      </c>
      <c r="AF300">
        <v>8.0935640627660241</v>
      </c>
      <c r="AG300">
        <v>8.1012389782707537</v>
      </c>
      <c r="AH300">
        <v>8.1083738954930151</v>
      </c>
      <c r="AI300">
        <f t="shared" si="328"/>
        <v>8.3187815223650929E-2</v>
      </c>
      <c r="AJ300">
        <f t="shared" si="264"/>
        <v>0.24401341379283867</v>
      </c>
      <c r="AK300">
        <f t="shared" si="265"/>
        <v>0.48409740039695992</v>
      </c>
      <c r="AL300">
        <f t="shared" si="266"/>
        <v>0.94938488294446821</v>
      </c>
      <c r="AM300">
        <f t="shared" si="267"/>
        <v>1.8308710652727633</v>
      </c>
      <c r="AN300">
        <f t="shared" si="268"/>
        <v>2.6469456669015012</v>
      </c>
      <c r="AO300">
        <f t="shared" si="269"/>
        <v>3.4014786828515962</v>
      </c>
      <c r="AP300">
        <f t="shared" si="270"/>
        <v>4.0986367578128897</v>
      </c>
      <c r="AQ300">
        <f t="shared" si="271"/>
        <v>4.7424526870699548</v>
      </c>
      <c r="AR300">
        <f t="shared" si="272"/>
        <v>5.3367163651389244</v>
      </c>
      <c r="AS300">
        <f t="shared" si="273"/>
        <v>5.8849512999605054</v>
      </c>
      <c r="AT300">
        <f t="shared" si="274"/>
        <v>6.3904381260894443</v>
      </c>
      <c r="AU300">
        <f t="shared" si="275"/>
        <v>6.8562739629879346</v>
      </c>
      <c r="AV300">
        <f t="shared" si="276"/>
        <v>7.2853259439591627</v>
      </c>
      <c r="AW300">
        <f t="shared" si="277"/>
        <v>7.6803235168742638</v>
      </c>
      <c r="AX300">
        <f t="shared" si="278"/>
        <v>8.0438514237832948</v>
      </c>
      <c r="AY300">
        <f t="shared" si="279"/>
        <v>8.3782394060482925</v>
      </c>
      <c r="AZ300">
        <f t="shared" si="280"/>
        <v>8.6858252666685143</v>
      </c>
      <c r="BA300">
        <f t="shared" si="281"/>
        <v>8.968683683161137</v>
      </c>
      <c r="BB300">
        <f t="shared" si="282"/>
        <v>9.2287830756324869</v>
      </c>
      <c r="BC300">
        <f t="shared" si="283"/>
        <v>9.4678022408975533</v>
      </c>
      <c r="BD300">
        <f t="shared" si="284"/>
        <v>9.6876195307694051</v>
      </c>
      <c r="BE300">
        <f t="shared" si="285"/>
        <v>9.8896337939503027</v>
      </c>
      <c r="BF300">
        <f t="shared" si="286"/>
        <v>10.075333370616054</v>
      </c>
      <c r="BG300">
        <f t="shared" si="287"/>
        <v>10.24592795749321</v>
      </c>
      <c r="BH300">
        <f t="shared" si="288"/>
        <v>10.402772893324455</v>
      </c>
      <c r="BI300">
        <f t="shared" si="289"/>
        <v>10.5469578480878</v>
      </c>
      <c r="BJ300">
        <f t="shared" si="290"/>
        <v>10.679374218634926</v>
      </c>
      <c r="BK300">
        <f t="shared" si="291"/>
        <v>10.801112510903915</v>
      </c>
      <c r="BL300">
        <f t="shared" si="292"/>
        <v>10.912888205759732</v>
      </c>
      <c r="BM300">
        <f t="shared" si="293"/>
        <v>11.015647891301214</v>
      </c>
      <c r="BN300">
        <f t="shared" si="294"/>
        <v>11.109954204843815</v>
      </c>
      <c r="BO300">
        <f t="shared" si="295"/>
        <v>11.196630048026423</v>
      </c>
      <c r="BQ300">
        <f t="shared" si="296"/>
        <v>0.17767452412829776</v>
      </c>
      <c r="BR300">
        <f t="shared" si="297"/>
        <v>0.4687005861421909</v>
      </c>
      <c r="BS300">
        <f t="shared" si="298"/>
        <v>1.3675107053319806</v>
      </c>
      <c r="BT300">
        <f t="shared" si="299"/>
        <v>4.3381078225904872</v>
      </c>
      <c r="BU300">
        <f t="shared" si="300"/>
        <v>8.6636465934364395</v>
      </c>
      <c r="BV300">
        <f t="shared" si="301"/>
        <v>14.120849367970862</v>
      </c>
      <c r="BW300">
        <f t="shared" si="302"/>
        <v>20.511370977499283</v>
      </c>
      <c r="BX300">
        <f t="shared" si="303"/>
        <v>27.659425202259371</v>
      </c>
      <c r="BY300">
        <f t="shared" si="304"/>
        <v>35.409448530166614</v>
      </c>
      <c r="BZ300">
        <f t="shared" si="305"/>
        <v>43.62395938234674</v>
      </c>
      <c r="CA300">
        <f t="shared" si="306"/>
        <v>52.181866858727588</v>
      </c>
      <c r="CB300">
        <f t="shared" si="307"/>
        <v>60.977458624434007</v>
      </c>
      <c r="CC300">
        <f t="shared" si="308"/>
        <v>69.918307244524911</v>
      </c>
      <c r="CD300">
        <f t="shared" si="309"/>
        <v>78.925042667848317</v>
      </c>
      <c r="CE300">
        <f t="shared" si="310"/>
        <v>87.930120398053745</v>
      </c>
      <c r="CF300">
        <f t="shared" si="311"/>
        <v>96.87476488914443</v>
      </c>
      <c r="CG300">
        <f t="shared" si="312"/>
        <v>105.71216360209817</v>
      </c>
      <c r="CH300">
        <f t="shared" si="313"/>
        <v>114.40189008647731</v>
      </c>
      <c r="CI300">
        <f t="shared" si="314"/>
        <v>122.91147473472246</v>
      </c>
      <c r="CJ300">
        <f t="shared" si="315"/>
        <v>131.21166577197397</v>
      </c>
      <c r="CK300">
        <f t="shared" si="316"/>
        <v>139.28568015801781</v>
      </c>
      <c r="CL300">
        <f t="shared" si="317"/>
        <v>147.11409786195253</v>
      </c>
      <c r="CM300">
        <f t="shared" si="318"/>
        <v>154.68612760852483</v>
      </c>
      <c r="CN300">
        <f t="shared" si="319"/>
        <v>161.99059166888566</v>
      </c>
      <c r="CO300">
        <f t="shared" si="320"/>
        <v>169.02544122586107</v>
      </c>
      <c r="CP300">
        <f t="shared" si="321"/>
        <v>175.78721767204343</v>
      </c>
      <c r="CQ300">
        <f t="shared" si="322"/>
        <v>182.27160289714425</v>
      </c>
      <c r="CR300">
        <f t="shared" si="323"/>
        <v>188.48366087259524</v>
      </c>
      <c r="CS300">
        <f t="shared" si="324"/>
        <v>194.42183334764962</v>
      </c>
      <c r="CT300">
        <f t="shared" si="325"/>
        <v>200.09435174705283</v>
      </c>
      <c r="CU300">
        <f t="shared" si="326"/>
        <v>205.50125512745319</v>
      </c>
      <c r="CV300">
        <f t="shared" si="327"/>
        <v>210.65291475053729</v>
      </c>
    </row>
    <row r="301" spans="1:100" x14ac:dyDescent="0.2">
      <c r="A301" s="1">
        <v>31532</v>
      </c>
      <c r="B301">
        <v>0.52</v>
      </c>
      <c r="C301" s="2">
        <v>6.06</v>
      </c>
      <c r="D301" s="2">
        <v>6.08</v>
      </c>
      <c r="E301">
        <v>6.8346365258483921</v>
      </c>
      <c r="F301">
        <v>7.1773764716438704</v>
      </c>
      <c r="G301">
        <v>7.3900126846891512</v>
      </c>
      <c r="H301">
        <v>7.5255169081417383</v>
      </c>
      <c r="I301">
        <v>7.6166296017415869</v>
      </c>
      <c r="J301">
        <v>7.682618819316267</v>
      </c>
      <c r="K301">
        <v>7.7350730262439438</v>
      </c>
      <c r="L301">
        <v>7.7801157000318977</v>
      </c>
      <c r="M301">
        <v>7.8214033904330238</v>
      </c>
      <c r="N301">
        <v>7.8605496644826189</v>
      </c>
      <c r="O301">
        <v>7.8981995658411686</v>
      </c>
      <c r="P301">
        <v>7.934567386728486</v>
      </c>
      <c r="Q301">
        <v>7.9696518220411017</v>
      </c>
      <c r="R301">
        <v>8.0034516124526611</v>
      </c>
      <c r="S301">
        <v>8.0356414370788229</v>
      </c>
      <c r="T301">
        <v>8.0661117840810768</v>
      </c>
      <c r="U301">
        <v>8.0950773832561218</v>
      </c>
      <c r="V301">
        <v>8.1222126530132286</v>
      </c>
      <c r="W301">
        <v>8.1477325064235764</v>
      </c>
      <c r="X301">
        <v>8.1716357965237805</v>
      </c>
      <c r="Y301">
        <v>8.193921448841234</v>
      </c>
      <c r="Z301">
        <v>8.2146966761174056</v>
      </c>
      <c r="AA301">
        <v>8.2341770747023979</v>
      </c>
      <c r="AB301">
        <v>8.2522536916293632</v>
      </c>
      <c r="AC301">
        <v>8.2691423604871694</v>
      </c>
      <c r="AD301">
        <v>8.2849508092604829</v>
      </c>
      <c r="AE301">
        <v>8.2996785640351725</v>
      </c>
      <c r="AF301">
        <v>8.3134334966325376</v>
      </c>
      <c r="AG301">
        <v>8.3263235621623188</v>
      </c>
      <c r="AH301">
        <v>8.3384567898493458</v>
      </c>
      <c r="AI301">
        <f t="shared" si="328"/>
        <v>8.320718128724984E-2</v>
      </c>
      <c r="AJ301">
        <f t="shared" si="264"/>
        <v>0.24445849921596802</v>
      </c>
      <c r="AK301">
        <f t="shared" si="265"/>
        <v>0.48524844720496851</v>
      </c>
      <c r="AL301">
        <f t="shared" si="266"/>
        <v>0.95098000405825645</v>
      </c>
      <c r="AM301">
        <f t="shared" si="267"/>
        <v>1.8326795269621323</v>
      </c>
      <c r="AN301">
        <f t="shared" si="268"/>
        <v>2.6472946114864349</v>
      </c>
      <c r="AO301">
        <f t="shared" si="269"/>
        <v>3.3995969486669857</v>
      </c>
      <c r="AP301">
        <f t="shared" si="270"/>
        <v>4.0944247377207326</v>
      </c>
      <c r="AQ301">
        <f t="shared" si="271"/>
        <v>4.7360419835719112</v>
      </c>
      <c r="AR301">
        <f t="shared" si="272"/>
        <v>5.3280500275427602</v>
      </c>
      <c r="AS301">
        <f t="shared" si="273"/>
        <v>5.8736857043687722</v>
      </c>
      <c r="AT301">
        <f t="shared" si="274"/>
        <v>6.3758382795526458</v>
      </c>
      <c r="AU301">
        <f t="shared" si="275"/>
        <v>6.8373108227880648</v>
      </c>
      <c r="AV301">
        <f t="shared" si="276"/>
        <v>7.2608395568960251</v>
      </c>
      <c r="AW301">
        <f t="shared" si="277"/>
        <v>7.6490815154517264</v>
      </c>
      <c r="AX301">
        <f t="shared" si="278"/>
        <v>8.0046129979203027</v>
      </c>
      <c r="AY301">
        <f t="shared" si="279"/>
        <v>8.3298740436457592</v>
      </c>
      <c r="AZ301">
        <f t="shared" si="280"/>
        <v>8.6273395350332187</v>
      </c>
      <c r="BA301">
        <f t="shared" si="281"/>
        <v>8.8992846259631442</v>
      </c>
      <c r="BB301">
        <f t="shared" si="282"/>
        <v>9.1476743562231739</v>
      </c>
      <c r="BC301">
        <f t="shared" si="283"/>
        <v>9.3746596848379298</v>
      </c>
      <c r="BD301">
        <f t="shared" si="284"/>
        <v>9.5819482271247143</v>
      </c>
      <c r="BE301">
        <f t="shared" si="285"/>
        <v>9.7712499920544094</v>
      </c>
      <c r="BF301">
        <f t="shared" si="286"/>
        <v>9.9441600293109875</v>
      </c>
      <c r="BG301">
        <f t="shared" si="287"/>
        <v>10.102077812887291</v>
      </c>
      <c r="BH301">
        <f t="shared" si="288"/>
        <v>10.246194611882073</v>
      </c>
      <c r="BI301">
        <f t="shared" si="289"/>
        <v>10.377854168546072</v>
      </c>
      <c r="BJ301">
        <f t="shared" si="290"/>
        <v>10.498034301737304</v>
      </c>
      <c r="BK301">
        <f t="shared" si="291"/>
        <v>10.607700342341335</v>
      </c>
      <c r="BL301">
        <f t="shared" si="292"/>
        <v>10.707828187888959</v>
      </c>
      <c r="BM301">
        <f t="shared" si="293"/>
        <v>10.79921508543992</v>
      </c>
      <c r="BN301">
        <f t="shared" si="294"/>
        <v>10.882578603369726</v>
      </c>
      <c r="BO301">
        <f t="shared" si="295"/>
        <v>10.958562605177935</v>
      </c>
      <c r="BQ301">
        <f t="shared" si="296"/>
        <v>0.17839457844261997</v>
      </c>
      <c r="BR301">
        <f t="shared" si="297"/>
        <v>0.47093211102965249</v>
      </c>
      <c r="BS301">
        <f t="shared" si="298"/>
        <v>1.3716097212040275</v>
      </c>
      <c r="BT301">
        <f t="shared" si="299"/>
        <v>4.3450271195866748</v>
      </c>
      <c r="BU301">
        <f t="shared" si="300"/>
        <v>8.6654137167796677</v>
      </c>
      <c r="BV301">
        <f t="shared" si="301"/>
        <v>14.109023947948202</v>
      </c>
      <c r="BW301">
        <f t="shared" si="302"/>
        <v>20.47983818694884</v>
      </c>
      <c r="BX301">
        <f t="shared" si="303"/>
        <v>27.603843527555426</v>
      </c>
      <c r="BY301">
        <f t="shared" si="304"/>
        <v>35.324213189880979</v>
      </c>
      <c r="BZ301">
        <f t="shared" si="305"/>
        <v>43.500249119060655</v>
      </c>
      <c r="CA301">
        <f t="shared" si="306"/>
        <v>52.005094935597924</v>
      </c>
      <c r="CB301">
        <f t="shared" si="307"/>
        <v>60.726870211340838</v>
      </c>
      <c r="CC301">
        <f t="shared" si="308"/>
        <v>69.568126628920396</v>
      </c>
      <c r="CD301">
        <f t="shared" si="309"/>
        <v>78.444943309124895</v>
      </c>
      <c r="CE301">
        <f t="shared" si="310"/>
        <v>87.286119170179276</v>
      </c>
      <c r="CF301">
        <f t="shared" si="311"/>
        <v>96.031417578271686</v>
      </c>
      <c r="CG301">
        <f t="shared" si="312"/>
        <v>104.63365671388382</v>
      </c>
      <c r="CH301">
        <f t="shared" si="313"/>
        <v>113.05395808522459</v>
      </c>
      <c r="CI301">
        <f t="shared" si="314"/>
        <v>121.25814703304982</v>
      </c>
      <c r="CJ301">
        <f t="shared" si="315"/>
        <v>129.22549264430586</v>
      </c>
      <c r="CK301">
        <f t="shared" si="316"/>
        <v>136.93526680231682</v>
      </c>
      <c r="CL301">
        <f t="shared" si="317"/>
        <v>144.37469030901707</v>
      </c>
      <c r="CM301">
        <f t="shared" si="318"/>
        <v>151.5358441244212</v>
      </c>
      <c r="CN301">
        <f t="shared" si="319"/>
        <v>158.41288481236992</v>
      </c>
      <c r="CO301">
        <f t="shared" si="320"/>
        <v>165.00063244248145</v>
      </c>
      <c r="CP301">
        <f t="shared" si="321"/>
        <v>171.30302281551479</v>
      </c>
      <c r="CQ301">
        <f t="shared" si="322"/>
        <v>177.3193862986065</v>
      </c>
      <c r="CR301">
        <f t="shared" si="323"/>
        <v>183.05269942505424</v>
      </c>
      <c r="CS301">
        <f t="shared" si="324"/>
        <v>188.51002955529276</v>
      </c>
      <c r="CT301">
        <f t="shared" si="325"/>
        <v>193.69683032422165</v>
      </c>
      <c r="CU301">
        <f t="shared" si="326"/>
        <v>198.61912365283052</v>
      </c>
      <c r="CV301">
        <f t="shared" si="327"/>
        <v>203.28327188246527</v>
      </c>
    </row>
    <row r="302" spans="1:100" x14ac:dyDescent="0.2">
      <c r="A302" s="1">
        <v>31563</v>
      </c>
      <c r="B302">
        <v>0.49</v>
      </c>
      <c r="C302" s="2">
        <v>6.15</v>
      </c>
      <c r="D302" s="2">
        <v>6.19</v>
      </c>
      <c r="E302">
        <v>7.1291575023134213</v>
      </c>
      <c r="F302">
        <v>7.7011418226857975</v>
      </c>
      <c r="G302">
        <v>8.0441765898864546</v>
      </c>
      <c r="H302">
        <v>8.250954672379196</v>
      </c>
      <c r="I302">
        <v>8.3787661928592883</v>
      </c>
      <c r="J302">
        <v>8.4620330556779866</v>
      </c>
      <c r="K302">
        <v>8.520943932482794</v>
      </c>
      <c r="L302">
        <v>8.5669665688195895</v>
      </c>
      <c r="M302">
        <v>8.606492137867793</v>
      </c>
      <c r="N302">
        <v>8.6426641220508138</v>
      </c>
      <c r="O302">
        <v>8.6771093058506832</v>
      </c>
      <c r="P302">
        <v>8.7103695898622</v>
      </c>
      <c r="Q302">
        <v>8.7425526221146086</v>
      </c>
      <c r="R302">
        <v>8.7736574399414522</v>
      </c>
      <c r="S302">
        <v>8.8035743091183996</v>
      </c>
      <c r="T302">
        <v>8.8320845802698287</v>
      </c>
      <c r="U302">
        <v>8.8591871434594118</v>
      </c>
      <c r="V302">
        <v>8.8847720585478953</v>
      </c>
      <c r="W302">
        <v>8.9088382523893053</v>
      </c>
      <c r="X302">
        <v>8.9312757840557033</v>
      </c>
      <c r="Y302">
        <v>8.9524105015591271</v>
      </c>
      <c r="Z302">
        <v>8.9720237005843639</v>
      </c>
      <c r="AA302">
        <v>8.990441528852422</v>
      </c>
      <c r="AB302">
        <v>9.007554371495452</v>
      </c>
      <c r="AC302">
        <v>9.0234706362927408</v>
      </c>
      <c r="AD302">
        <v>9.0382988365940378</v>
      </c>
      <c r="AE302">
        <v>9.0522566321249887</v>
      </c>
      <c r="AF302">
        <v>9.0652346228393466</v>
      </c>
      <c r="AG302">
        <v>9.0774506131997779</v>
      </c>
      <c r="AH302">
        <v>9.0889043468246555</v>
      </c>
      <c r="AI302">
        <f t="shared" si="328"/>
        <v>8.3214446439151338E-2</v>
      </c>
      <c r="AJ302">
        <f t="shared" si="264"/>
        <v>0.24437825089965282</v>
      </c>
      <c r="AK302">
        <f t="shared" si="265"/>
        <v>0.48498957272418697</v>
      </c>
      <c r="AL302">
        <f t="shared" si="266"/>
        <v>0.94896398215594735</v>
      </c>
      <c r="AM302">
        <f t="shared" si="267"/>
        <v>1.8213574252522482</v>
      </c>
      <c r="AN302">
        <f t="shared" si="268"/>
        <v>2.619184711076604</v>
      </c>
      <c r="AO302">
        <f t="shared" si="269"/>
        <v>3.3489985723587741</v>
      </c>
      <c r="AP302">
        <f t="shared" si="270"/>
        <v>4.0174826540865904</v>
      </c>
      <c r="AQ302">
        <f t="shared" si="271"/>
        <v>4.630260072158638</v>
      </c>
      <c r="AR302">
        <f t="shared" si="272"/>
        <v>5.1918885935308925</v>
      </c>
      <c r="AS302">
        <f t="shared" si="273"/>
        <v>5.7061769232780888</v>
      </c>
      <c r="AT302">
        <f t="shared" si="274"/>
        <v>6.1764534196755525</v>
      </c>
      <c r="AU302">
        <f t="shared" si="275"/>
        <v>6.6058420410594696</v>
      </c>
      <c r="AV302">
        <f t="shared" si="276"/>
        <v>6.9972785004628228</v>
      </c>
      <c r="AW302">
        <f t="shared" si="277"/>
        <v>7.3536432937415919</v>
      </c>
      <c r="AX302">
        <f t="shared" si="278"/>
        <v>7.6777177131451309</v>
      </c>
      <c r="AY302">
        <f t="shared" si="279"/>
        <v>7.9721318260955227</v>
      </c>
      <c r="AZ302">
        <f t="shared" si="280"/>
        <v>8.2393934609105379</v>
      </c>
      <c r="BA302">
        <f t="shared" si="281"/>
        <v>8.4819162245915205</v>
      </c>
      <c r="BB302">
        <f t="shared" si="282"/>
        <v>8.7018624743732449</v>
      </c>
      <c r="BC302">
        <f t="shared" si="283"/>
        <v>8.9013049491693153</v>
      </c>
      <c r="BD302">
        <f t="shared" si="284"/>
        <v>9.0821157162769008</v>
      </c>
      <c r="BE302">
        <f t="shared" si="285"/>
        <v>9.246099140472289</v>
      </c>
      <c r="BF302">
        <f t="shared" si="286"/>
        <v>9.3946392708835074</v>
      </c>
      <c r="BG302">
        <f t="shared" si="287"/>
        <v>9.5293499227391152</v>
      </c>
      <c r="BH302">
        <f t="shared" si="288"/>
        <v>9.6513461973883725</v>
      </c>
      <c r="BI302">
        <f t="shared" si="289"/>
        <v>9.7619378925968352</v>
      </c>
      <c r="BJ302">
        <f t="shared" si="290"/>
        <v>9.8621721311727004</v>
      </c>
      <c r="BK302">
        <f t="shared" si="291"/>
        <v>9.9529926938457312</v>
      </c>
      <c r="BL302">
        <f t="shared" si="292"/>
        <v>10.035155673266031</v>
      </c>
      <c r="BM302">
        <f t="shared" si="293"/>
        <v>10.109604354694891</v>
      </c>
      <c r="BN302">
        <f t="shared" si="294"/>
        <v>10.17692914323503</v>
      </c>
      <c r="BO302">
        <f t="shared" si="295"/>
        <v>10.237835603770629</v>
      </c>
      <c r="BQ302">
        <f t="shared" si="296"/>
        <v>0.17826463002192483</v>
      </c>
      <c r="BR302">
        <f t="shared" si="297"/>
        <v>0.47042977130239372</v>
      </c>
      <c r="BS302">
        <f t="shared" si="298"/>
        <v>1.3664299423186144</v>
      </c>
      <c r="BT302">
        <f t="shared" si="299"/>
        <v>4.3017656790679197</v>
      </c>
      <c r="BU302">
        <f t="shared" si="300"/>
        <v>8.5233765624693376</v>
      </c>
      <c r="BV302">
        <f t="shared" si="301"/>
        <v>13.791975564781509</v>
      </c>
      <c r="BW302">
        <f t="shared" si="302"/>
        <v>19.905823673502766</v>
      </c>
      <c r="BX302">
        <f t="shared" si="303"/>
        <v>26.690329957745931</v>
      </c>
      <c r="BY302">
        <f t="shared" si="304"/>
        <v>33.990927103759304</v>
      </c>
      <c r="BZ302">
        <f t="shared" si="305"/>
        <v>41.66967892990067</v>
      </c>
      <c r="CA302">
        <f t="shared" si="306"/>
        <v>49.603703828064624</v>
      </c>
      <c r="CB302">
        <f t="shared" si="307"/>
        <v>57.685642353523548</v>
      </c>
      <c r="CC302">
        <f t="shared" si="308"/>
        <v>65.822336432012804</v>
      </c>
      <c r="CD302">
        <f t="shared" si="309"/>
        <v>73.935419688764853</v>
      </c>
      <c r="CE302">
        <f t="shared" si="310"/>
        <v>81.959888624971498</v>
      </c>
      <c r="CF302">
        <f t="shared" si="311"/>
        <v>89.842264641050718</v>
      </c>
      <c r="CG302">
        <f t="shared" si="312"/>
        <v>97.539931470262275</v>
      </c>
      <c r="CH302">
        <f t="shared" si="313"/>
        <v>105.02064727084021</v>
      </c>
      <c r="CI302">
        <f t="shared" si="314"/>
        <v>112.2585289766634</v>
      </c>
      <c r="CJ302">
        <f t="shared" si="315"/>
        <v>119.23586798563261</v>
      </c>
      <c r="CK302">
        <f t="shared" si="316"/>
        <v>125.93992466109019</v>
      </c>
      <c r="CL302">
        <f t="shared" si="317"/>
        <v>132.36469719169824</v>
      </c>
      <c r="CM302">
        <f t="shared" si="318"/>
        <v>138.50201290117491</v>
      </c>
      <c r="CN302">
        <f t="shared" si="319"/>
        <v>144.35527000111546</v>
      </c>
      <c r="CO302">
        <f t="shared" si="320"/>
        <v>149.92182441911848</v>
      </c>
      <c r="CP302">
        <f t="shared" si="321"/>
        <v>155.20868000412278</v>
      </c>
      <c r="CQ302">
        <f t="shared" si="322"/>
        <v>160.22085149797894</v>
      </c>
      <c r="CR302">
        <f t="shared" si="323"/>
        <v>164.96451310056511</v>
      </c>
      <c r="CS302">
        <f t="shared" si="324"/>
        <v>169.44408076054435</v>
      </c>
      <c r="CT302">
        <f t="shared" si="325"/>
        <v>173.67213281840682</v>
      </c>
      <c r="CU302">
        <f t="shared" si="326"/>
        <v>177.65406342171653</v>
      </c>
      <c r="CV302">
        <f t="shared" si="327"/>
        <v>181.40078623414544</v>
      </c>
    </row>
    <row r="303" spans="1:100" x14ac:dyDescent="0.2">
      <c r="A303" s="1">
        <v>31593</v>
      </c>
      <c r="B303">
        <v>0.52</v>
      </c>
      <c r="C303" s="2">
        <v>6.21</v>
      </c>
      <c r="D303" s="2">
        <v>6.27</v>
      </c>
      <c r="E303">
        <v>6.7763207359646582</v>
      </c>
      <c r="F303">
        <v>7.1898097684318651</v>
      </c>
      <c r="G303">
        <v>7.456292767818562</v>
      </c>
      <c r="H303">
        <v>7.631696984578018</v>
      </c>
      <c r="I303">
        <v>7.7515577534664315</v>
      </c>
      <c r="J303">
        <v>7.8376856516247484</v>
      </c>
      <c r="K303">
        <v>7.9035946106944532</v>
      </c>
      <c r="L303">
        <v>7.9572360260035113</v>
      </c>
      <c r="M303">
        <v>8.0033436090550367</v>
      </c>
      <c r="N303">
        <v>8.0446087674571629</v>
      </c>
      <c r="O303">
        <v>8.082430999030187</v>
      </c>
      <c r="P303">
        <v>8.1177797331699164</v>
      </c>
      <c r="Q303">
        <v>8.1508688361428447</v>
      </c>
      <c r="R303">
        <v>8.1820207720310947</v>
      </c>
      <c r="S303">
        <v>8.2112338612291058</v>
      </c>
      <c r="T303">
        <v>8.2386147669345267</v>
      </c>
      <c r="U303">
        <v>8.2643786230263139</v>
      </c>
      <c r="V303">
        <v>8.2884159831288606</v>
      </c>
      <c r="W303">
        <v>8.3108340054226293</v>
      </c>
      <c r="X303">
        <v>8.3317400137505881</v>
      </c>
      <c r="Y303">
        <v>8.3512414820325667</v>
      </c>
      <c r="Z303">
        <v>8.3693376503480632</v>
      </c>
      <c r="AA303">
        <v>8.3862445857281855</v>
      </c>
      <c r="AB303">
        <v>8.4019617306585914</v>
      </c>
      <c r="AC303">
        <v>8.4165969833495566</v>
      </c>
      <c r="AD303">
        <v>8.430258335216557</v>
      </c>
      <c r="AE303">
        <v>8.4430538606212515</v>
      </c>
      <c r="AF303">
        <v>8.4549832526504609</v>
      </c>
      <c r="AG303">
        <v>8.4661546912446983</v>
      </c>
      <c r="AH303">
        <v>8.4765679419230864</v>
      </c>
      <c r="AI303">
        <f t="shared" si="328"/>
        <v>8.320718128724984E-2</v>
      </c>
      <c r="AJ303">
        <f t="shared" si="264"/>
        <v>0.24432478449472808</v>
      </c>
      <c r="AK303">
        <f t="shared" si="265"/>
        <v>0.48480147379647964</v>
      </c>
      <c r="AL303">
        <f t="shared" si="266"/>
        <v>0.95138008655399853</v>
      </c>
      <c r="AM303">
        <f t="shared" si="267"/>
        <v>1.8324094440321019</v>
      </c>
      <c r="AN303">
        <f t="shared" si="268"/>
        <v>2.6444252979015919</v>
      </c>
      <c r="AO303">
        <f t="shared" si="269"/>
        <v>3.3921189392692037</v>
      </c>
      <c r="AP303">
        <f t="shared" si="270"/>
        <v>4.0806430166450074</v>
      </c>
      <c r="AQ303">
        <f t="shared" si="271"/>
        <v>4.7147115035196654</v>
      </c>
      <c r="AR303">
        <f t="shared" si="272"/>
        <v>5.298408453135222</v>
      </c>
      <c r="AS303">
        <f t="shared" si="273"/>
        <v>5.8353483461745608</v>
      </c>
      <c r="AT303">
        <f t="shared" si="274"/>
        <v>6.3287884864686985</v>
      </c>
      <c r="AU303">
        <f t="shared" si="275"/>
        <v>6.7817621820268865</v>
      </c>
      <c r="AV303">
        <f t="shared" si="276"/>
        <v>7.1971760346365894</v>
      </c>
      <c r="AW303">
        <f t="shared" si="277"/>
        <v>7.5777237357235787</v>
      </c>
      <c r="AX303">
        <f t="shared" si="278"/>
        <v>7.9261084712928671</v>
      </c>
      <c r="AY303">
        <f t="shared" si="279"/>
        <v>8.2447954631681242</v>
      </c>
      <c r="AZ303">
        <f t="shared" si="280"/>
        <v>8.5362131702014832</v>
      </c>
      <c r="BA303">
        <f t="shared" si="281"/>
        <v>8.8025841651579313</v>
      </c>
      <c r="BB303">
        <f t="shared" si="282"/>
        <v>9.0459067527616916</v>
      </c>
      <c r="BC303">
        <f t="shared" si="283"/>
        <v>9.2682142909985483</v>
      </c>
      <c r="BD303">
        <f t="shared" si="284"/>
        <v>9.4712800101436354</v>
      </c>
      <c r="BE303">
        <f t="shared" si="285"/>
        <v>9.656735229955185</v>
      </c>
      <c r="BF303">
        <f t="shared" si="286"/>
        <v>9.8260765909314642</v>
      </c>
      <c r="BG303">
        <f t="shared" si="287"/>
        <v>9.9807577389134519</v>
      </c>
      <c r="BH303">
        <f t="shared" si="288"/>
        <v>10.121951251373329</v>
      </c>
      <c r="BI303">
        <f t="shared" si="289"/>
        <v>10.250885428005112</v>
      </c>
      <c r="BJ303">
        <f t="shared" si="290"/>
        <v>10.368602438036895</v>
      </c>
      <c r="BK303">
        <f t="shared" si="291"/>
        <v>10.476046140126151</v>
      </c>
      <c r="BL303">
        <f t="shared" si="292"/>
        <v>10.574069097081621</v>
      </c>
      <c r="BM303">
        <f t="shared" si="293"/>
        <v>10.663542184632936</v>
      </c>
      <c r="BN303">
        <f t="shared" si="294"/>
        <v>10.745163057769739</v>
      </c>
      <c r="BO303">
        <f t="shared" si="295"/>
        <v>10.819664432852026</v>
      </c>
      <c r="BQ303">
        <f t="shared" si="296"/>
        <v>0.17817808050592809</v>
      </c>
      <c r="BR303">
        <f t="shared" si="297"/>
        <v>0.47006493799045757</v>
      </c>
      <c r="BS303">
        <f t="shared" si="298"/>
        <v>1.3726386062595672</v>
      </c>
      <c r="BT303">
        <f t="shared" si="299"/>
        <v>4.3439935418108391</v>
      </c>
      <c r="BU303">
        <f t="shared" si="300"/>
        <v>8.6508858815123304</v>
      </c>
      <c r="BV303">
        <f t="shared" si="301"/>
        <v>14.062054095004413</v>
      </c>
      <c r="BW303">
        <f t="shared" si="302"/>
        <v>20.376742058601522</v>
      </c>
      <c r="BX303">
        <f t="shared" si="303"/>
        <v>27.419085063594295</v>
      </c>
      <c r="BY303">
        <f t="shared" si="304"/>
        <v>35.033018218193874</v>
      </c>
      <c r="BZ303">
        <f t="shared" si="305"/>
        <v>43.07981610874684</v>
      </c>
      <c r="CA303">
        <f t="shared" si="306"/>
        <v>51.436281468184845</v>
      </c>
      <c r="CB303">
        <f t="shared" si="307"/>
        <v>59.994059043996174</v>
      </c>
      <c r="CC303">
        <f t="shared" si="308"/>
        <v>68.659380987091353</v>
      </c>
      <c r="CD303">
        <f t="shared" si="309"/>
        <v>77.350663280359029</v>
      </c>
      <c r="CE303">
        <f t="shared" si="310"/>
        <v>86.000626387518466</v>
      </c>
      <c r="CF303">
        <f t="shared" si="311"/>
        <v>94.551656155084643</v>
      </c>
      <c r="CG303">
        <f t="shared" si="312"/>
        <v>102.9579008711943</v>
      </c>
      <c r="CH303">
        <f t="shared" si="313"/>
        <v>111.18144009948114</v>
      </c>
      <c r="CI303">
        <f t="shared" si="314"/>
        <v>119.19054017057154</v>
      </c>
      <c r="CJ303">
        <f t="shared" si="315"/>
        <v>126.96374756785843</v>
      </c>
      <c r="CK303">
        <f t="shared" si="316"/>
        <v>134.48318916114357</v>
      </c>
      <c r="CL303">
        <f t="shared" si="317"/>
        <v>141.73578936847423</v>
      </c>
      <c r="CM303">
        <f t="shared" si="318"/>
        <v>148.712525081725</v>
      </c>
      <c r="CN303">
        <f t="shared" si="319"/>
        <v>155.40983982316087</v>
      </c>
      <c r="CO303">
        <f t="shared" si="320"/>
        <v>161.82312951086402</v>
      </c>
      <c r="CP303">
        <f t="shared" si="321"/>
        <v>167.95422396499487</v>
      </c>
      <c r="CQ303">
        <f t="shared" si="322"/>
        <v>173.80484539172494</v>
      </c>
      <c r="CR303">
        <f t="shared" si="323"/>
        <v>179.37812910225279</v>
      </c>
      <c r="CS303">
        <f t="shared" si="324"/>
        <v>184.67827686135195</v>
      </c>
      <c r="CT303">
        <f t="shared" si="325"/>
        <v>189.71327248185358</v>
      </c>
      <c r="CU303">
        <f t="shared" si="326"/>
        <v>194.48905073281378</v>
      </c>
      <c r="CV303">
        <f t="shared" si="327"/>
        <v>199.01514110121741</v>
      </c>
    </row>
    <row r="304" spans="1:100" x14ac:dyDescent="0.2">
      <c r="A304" s="1">
        <v>31624</v>
      </c>
      <c r="B304">
        <v>0.52</v>
      </c>
      <c r="C304" s="2">
        <v>5.83</v>
      </c>
      <c r="D304" s="2">
        <v>5.86</v>
      </c>
      <c r="E304">
        <v>6.5211104813005738</v>
      </c>
      <c r="F304">
        <v>6.9034601906124538</v>
      </c>
      <c r="G304">
        <v>7.1868084957763534</v>
      </c>
      <c r="H304">
        <v>7.4058001769060411</v>
      </c>
      <c r="I304">
        <v>7.5817674617222774</v>
      </c>
      <c r="J304">
        <v>7.7277472903559907</v>
      </c>
      <c r="K304">
        <v>7.85192116565403</v>
      </c>
      <c r="L304">
        <v>7.9597190709870258</v>
      </c>
      <c r="M304">
        <v>8.0544412742272762</v>
      </c>
      <c r="N304">
        <v>8.138432201346891</v>
      </c>
      <c r="O304">
        <v>8.2133981075487306</v>
      </c>
      <c r="P304">
        <v>8.280619497854925</v>
      </c>
      <c r="Q304">
        <v>8.3409486030112667</v>
      </c>
      <c r="R304">
        <v>8.3952410173755432</v>
      </c>
      <c r="S304">
        <v>8.4443551850755139</v>
      </c>
      <c r="T304">
        <v>8.4887179979230112</v>
      </c>
      <c r="U304">
        <v>8.5289747794714756</v>
      </c>
      <c r="V304">
        <v>8.5655552074280763</v>
      </c>
      <c r="W304">
        <v>8.598781350662188</v>
      </c>
      <c r="X304">
        <v>8.6291932669099616</v>
      </c>
      <c r="Y304">
        <v>8.6568972432998983</v>
      </c>
      <c r="Z304">
        <v>8.6824346146756817</v>
      </c>
      <c r="AA304">
        <v>8.7058038502206401</v>
      </c>
      <c r="AB304">
        <v>8.7274384577588737</v>
      </c>
      <c r="AC304">
        <v>8.7473373996943096</v>
      </c>
      <c r="AD304">
        <v>8.7658260185403236</v>
      </c>
      <c r="AE304">
        <v>8.7830123767377977</v>
      </c>
      <c r="AF304">
        <v>8.7990046549608394</v>
      </c>
      <c r="AG304">
        <v>8.8138023258127252</v>
      </c>
      <c r="AH304">
        <v>8.8277313839511216</v>
      </c>
      <c r="AI304">
        <f t="shared" si="328"/>
        <v>8.320718128724984E-2</v>
      </c>
      <c r="AJ304">
        <f t="shared" si="264"/>
        <v>0.24466384422964496</v>
      </c>
      <c r="AK304">
        <f t="shared" si="265"/>
        <v>0.48576702613426692</v>
      </c>
      <c r="AL304">
        <f t="shared" si="266"/>
        <v>0.95313452262219089</v>
      </c>
      <c r="AM304">
        <f t="shared" si="267"/>
        <v>1.8386460268230342</v>
      </c>
      <c r="AN304">
        <f t="shared" si="268"/>
        <v>2.6561215538734819</v>
      </c>
      <c r="AO304">
        <f t="shared" si="269"/>
        <v>3.408058287601996</v>
      </c>
      <c r="AP304">
        <f t="shared" si="270"/>
        <v>4.097996922737499</v>
      </c>
      <c r="AQ304">
        <f t="shared" si="271"/>
        <v>4.7298194737442394</v>
      </c>
      <c r="AR304">
        <f t="shared" si="272"/>
        <v>5.307471325313232</v>
      </c>
      <c r="AS304">
        <f t="shared" si="273"/>
        <v>5.8348135369392207</v>
      </c>
      <c r="AT304">
        <f t="shared" si="274"/>
        <v>6.3156673636604701</v>
      </c>
      <c r="AU304">
        <f t="shared" si="275"/>
        <v>6.7537047009875355</v>
      </c>
      <c r="AV304">
        <f t="shared" si="276"/>
        <v>7.1524244877530903</v>
      </c>
      <c r="AW304">
        <f t="shared" si="277"/>
        <v>7.5151355517961607</v>
      </c>
      <c r="AX304">
        <f t="shared" si="278"/>
        <v>7.8450046390458112</v>
      </c>
      <c r="AY304">
        <f t="shared" si="279"/>
        <v>8.1449199410479576</v>
      </c>
      <c r="AZ304">
        <f t="shared" si="280"/>
        <v>8.4174777220197061</v>
      </c>
      <c r="BA304">
        <f t="shared" si="281"/>
        <v>8.6652140423799917</v>
      </c>
      <c r="BB304">
        <f t="shared" si="282"/>
        <v>8.8903124548686421</v>
      </c>
      <c r="BC304">
        <f t="shared" si="283"/>
        <v>9.0948355886086247</v>
      </c>
      <c r="BD304">
        <f t="shared" si="284"/>
        <v>9.2807022022043189</v>
      </c>
      <c r="BE304">
        <f t="shared" si="285"/>
        <v>9.4494915019472998</v>
      </c>
      <c r="BF304">
        <f t="shared" si="286"/>
        <v>9.6028848016271233</v>
      </c>
      <c r="BG304">
        <f t="shared" si="287"/>
        <v>9.7420957945392548</v>
      </c>
      <c r="BH304">
        <f t="shared" si="288"/>
        <v>9.8685744538612177</v>
      </c>
      <c r="BI304">
        <f t="shared" si="289"/>
        <v>9.9833096835955342</v>
      </c>
      <c r="BJ304">
        <f t="shared" si="290"/>
        <v>10.087501059239237</v>
      </c>
      <c r="BK304">
        <f t="shared" si="291"/>
        <v>10.181974073420873</v>
      </c>
      <c r="BL304">
        <f t="shared" si="292"/>
        <v>10.267625948112229</v>
      </c>
      <c r="BM304">
        <f t="shared" si="293"/>
        <v>10.345263980412229</v>
      </c>
      <c r="BN304">
        <f t="shared" si="294"/>
        <v>10.415712954877625</v>
      </c>
      <c r="BO304">
        <f t="shared" si="295"/>
        <v>10.479421992780694</v>
      </c>
      <c r="BQ304">
        <f t="shared" si="296"/>
        <v>0.17872734718083194</v>
      </c>
      <c r="BR304">
        <f t="shared" si="297"/>
        <v>0.47193920735869099</v>
      </c>
      <c r="BS304">
        <f t="shared" si="298"/>
        <v>1.3771541724527836</v>
      </c>
      <c r="BT304">
        <f t="shared" si="299"/>
        <v>4.3678801373105287</v>
      </c>
      <c r="BU304">
        <f t="shared" si="300"/>
        <v>8.7101478159526806</v>
      </c>
      <c r="BV304">
        <f t="shared" si="301"/>
        <v>14.162217048660381</v>
      </c>
      <c r="BW304">
        <f t="shared" si="302"/>
        <v>20.506580199976923</v>
      </c>
      <c r="BX304">
        <f t="shared" si="303"/>
        <v>27.549917361693858</v>
      </c>
      <c r="BY304">
        <f t="shared" si="304"/>
        <v>35.121995311096796</v>
      </c>
      <c r="BZ304">
        <f t="shared" si="305"/>
        <v>43.073957166633932</v>
      </c>
      <c r="CA304">
        <f t="shared" si="306"/>
        <v>51.277886364832582</v>
      </c>
      <c r="CB304">
        <f t="shared" si="307"/>
        <v>59.62462331597203</v>
      </c>
      <c r="CC304">
        <f t="shared" si="308"/>
        <v>68.022077924211871</v>
      </c>
      <c r="CD304">
        <f t="shared" si="309"/>
        <v>76.393506363041951</v>
      </c>
      <c r="CE304">
        <f t="shared" si="310"/>
        <v>84.676769687322448</v>
      </c>
      <c r="CF304">
        <f t="shared" si="311"/>
        <v>92.820723495570718</v>
      </c>
      <c r="CG304">
        <f t="shared" si="312"/>
        <v>100.78307751171245</v>
      </c>
      <c r="CH304">
        <f t="shared" si="313"/>
        <v>108.53296267488062</v>
      </c>
      <c r="CI304">
        <f t="shared" si="314"/>
        <v>116.04430751978498</v>
      </c>
      <c r="CJ304">
        <f t="shared" si="315"/>
        <v>123.29866098153808</v>
      </c>
      <c r="CK304">
        <f t="shared" si="316"/>
        <v>130.28376280529477</v>
      </c>
      <c r="CL304">
        <f t="shared" si="317"/>
        <v>136.98808090623777</v>
      </c>
      <c r="CM304">
        <f t="shared" si="318"/>
        <v>143.40947943300185</v>
      </c>
      <c r="CN304">
        <f t="shared" si="319"/>
        <v>149.54140261742191</v>
      </c>
      <c r="CO304">
        <f t="shared" si="320"/>
        <v>155.38848651693183</v>
      </c>
      <c r="CP304">
        <f t="shared" si="321"/>
        <v>160.94908819211611</v>
      </c>
      <c r="CQ304">
        <f t="shared" si="322"/>
        <v>166.23127662885713</v>
      </c>
      <c r="CR304">
        <f t="shared" si="323"/>
        <v>171.23732389545259</v>
      </c>
      <c r="CS304">
        <f t="shared" si="324"/>
        <v>175.97473798495355</v>
      </c>
      <c r="CT304">
        <f t="shared" si="325"/>
        <v>180.45168170591296</v>
      </c>
      <c r="CU304">
        <f t="shared" si="326"/>
        <v>184.67968065060739</v>
      </c>
      <c r="CV304">
        <f t="shared" si="327"/>
        <v>188.66164761333977</v>
      </c>
    </row>
    <row r="305" spans="1:100" x14ac:dyDescent="0.2">
      <c r="A305" s="1">
        <v>31655</v>
      </c>
      <c r="B305">
        <v>0.46</v>
      </c>
      <c r="C305" s="2">
        <v>5.53</v>
      </c>
      <c r="D305" s="2">
        <v>5.55</v>
      </c>
      <c r="E305">
        <v>5.7270936537378692</v>
      </c>
      <c r="F305">
        <v>6.166029630780745</v>
      </c>
      <c r="G305">
        <v>6.495548482347635</v>
      </c>
      <c r="H305">
        <v>6.7535798016433946</v>
      </c>
      <c r="I305">
        <v>6.9633428939112063</v>
      </c>
      <c r="J305">
        <v>7.1392281164300853</v>
      </c>
      <c r="K305">
        <v>7.2900791091773165</v>
      </c>
      <c r="L305">
        <v>7.4216974116985801</v>
      </c>
      <c r="M305">
        <v>7.5379905915627488</v>
      </c>
      <c r="N305">
        <v>7.6413842732280912</v>
      </c>
      <c r="O305">
        <v>7.7337802131245192</v>
      </c>
      <c r="P305">
        <v>7.8166593530534234</v>
      </c>
      <c r="Q305">
        <v>7.8912943020397641</v>
      </c>
      <c r="R305">
        <v>7.9585315206087914</v>
      </c>
      <c r="S305">
        <v>8.0192212675448857</v>
      </c>
      <c r="T305">
        <v>8.0741089722454085</v>
      </c>
      <c r="U305">
        <v>8.1239426222553757</v>
      </c>
      <c r="V305">
        <v>8.169256046713592</v>
      </c>
      <c r="W305">
        <v>8.2103681748209709</v>
      </c>
      <c r="X305">
        <v>8.2480319360601619</v>
      </c>
      <c r="Y305">
        <v>8.2824602840330321</v>
      </c>
      <c r="Z305">
        <v>8.3139750651539437</v>
      </c>
      <c r="AA305">
        <v>8.3430071005903947</v>
      </c>
      <c r="AB305">
        <v>8.3696627588486727</v>
      </c>
      <c r="AC305">
        <v>8.3943738589160599</v>
      </c>
      <c r="AD305">
        <v>8.4172474848829495</v>
      </c>
      <c r="AE305">
        <v>8.4384993480045356</v>
      </c>
      <c r="AF305">
        <v>8.4582369509532676</v>
      </c>
      <c r="AG305">
        <v>8.4766764185452601</v>
      </c>
      <c r="AH305">
        <v>8.4939255813679218</v>
      </c>
      <c r="AI305">
        <f t="shared" si="328"/>
        <v>8.322171316169201E-2</v>
      </c>
      <c r="AJ305">
        <f t="shared" si="264"/>
        <v>0.24493226167950907</v>
      </c>
      <c r="AK305">
        <f t="shared" si="265"/>
        <v>0.48649963512527328</v>
      </c>
      <c r="AL305">
        <f t="shared" si="266"/>
        <v>0.95863002758423277</v>
      </c>
      <c r="AM305">
        <f t="shared" si="267"/>
        <v>1.8548655957512714</v>
      </c>
      <c r="AN305">
        <f t="shared" si="268"/>
        <v>2.6864922612986879</v>
      </c>
      <c r="AO305">
        <f t="shared" si="269"/>
        <v>3.4547204337919717</v>
      </c>
      <c r="AP305">
        <f t="shared" si="270"/>
        <v>4.1621468411428904</v>
      </c>
      <c r="AQ305">
        <f t="shared" si="271"/>
        <v>4.8119320379940005</v>
      </c>
      <c r="AR305">
        <f t="shared" si="272"/>
        <v>5.407512739540179</v>
      </c>
      <c r="AS305">
        <f t="shared" si="273"/>
        <v>5.9524151006171264</v>
      </c>
      <c r="AT305">
        <f t="shared" si="274"/>
        <v>6.4501692046797556</v>
      </c>
      <c r="AU305">
        <f t="shared" si="275"/>
        <v>6.904341398848568</v>
      </c>
      <c r="AV305">
        <f t="shared" si="276"/>
        <v>7.3183689056381551</v>
      </c>
      <c r="AW305">
        <f t="shared" si="277"/>
        <v>7.6955380787402374</v>
      </c>
      <c r="AX305">
        <f t="shared" si="278"/>
        <v>8.0389207670477756</v>
      </c>
      <c r="AY305">
        <f t="shared" si="279"/>
        <v>8.3514850075973648</v>
      </c>
      <c r="AZ305">
        <f t="shared" si="280"/>
        <v>8.635936546833241</v>
      </c>
      <c r="BA305">
        <f t="shared" si="281"/>
        <v>8.8947658097620561</v>
      </c>
      <c r="BB305">
        <f t="shared" si="282"/>
        <v>9.13019930450114</v>
      </c>
      <c r="BC305">
        <f t="shared" si="283"/>
        <v>9.3443396053682317</v>
      </c>
      <c r="BD305">
        <f t="shared" si="284"/>
        <v>9.5392117347939376</v>
      </c>
      <c r="BE305">
        <f t="shared" si="285"/>
        <v>9.7163439945779846</v>
      </c>
      <c r="BF305">
        <f t="shared" si="286"/>
        <v>9.8774302412494386</v>
      </c>
      <c r="BG305">
        <f t="shared" si="287"/>
        <v>10.023924663391428</v>
      </c>
      <c r="BH305">
        <f t="shared" si="288"/>
        <v>10.15703208914811</v>
      </c>
      <c r="BI305">
        <f t="shared" si="289"/>
        <v>10.278066903056134</v>
      </c>
      <c r="BJ305">
        <f t="shared" si="290"/>
        <v>10.387943971981326</v>
      </c>
      <c r="BK305">
        <f t="shared" si="291"/>
        <v>10.487726025734183</v>
      </c>
      <c r="BL305">
        <f t="shared" si="292"/>
        <v>10.578276063427962</v>
      </c>
      <c r="BM305">
        <f t="shared" si="293"/>
        <v>10.660456570906186</v>
      </c>
      <c r="BN305">
        <f t="shared" si="294"/>
        <v>10.734939315902844</v>
      </c>
      <c r="BO305">
        <f t="shared" si="295"/>
        <v>10.802415209259314</v>
      </c>
      <c r="BQ305">
        <f t="shared" si="296"/>
        <v>0.17916286408355653</v>
      </c>
      <c r="BR305">
        <f t="shared" si="297"/>
        <v>0.47336378995403194</v>
      </c>
      <c r="BS305">
        <f t="shared" si="298"/>
        <v>1.3913376040364653</v>
      </c>
      <c r="BT305">
        <f t="shared" si="299"/>
        <v>4.4301963064720198</v>
      </c>
      <c r="BU305">
        <f t="shared" si="300"/>
        <v>8.8645426870027819</v>
      </c>
      <c r="BV305">
        <f t="shared" si="301"/>
        <v>14.456452171878595</v>
      </c>
      <c r="BW305">
        <f t="shared" si="302"/>
        <v>20.988193405651757</v>
      </c>
      <c r="BX305">
        <f t="shared" si="303"/>
        <v>28.263409142693163</v>
      </c>
      <c r="BY305">
        <f t="shared" si="304"/>
        <v>36.107399429838509</v>
      </c>
      <c r="BZ305">
        <f t="shared" si="305"/>
        <v>44.366343866086453</v>
      </c>
      <c r="CA305">
        <f t="shared" si="306"/>
        <v>52.906377448287955</v>
      </c>
      <c r="CB305">
        <f t="shared" si="307"/>
        <v>61.613600561505379</v>
      </c>
      <c r="CC305">
        <f t="shared" si="308"/>
        <v>70.391430085764753</v>
      </c>
      <c r="CD305">
        <f t="shared" si="309"/>
        <v>79.159065417250204</v>
      </c>
      <c r="CE305">
        <f t="shared" si="310"/>
        <v>87.84914203538473</v>
      </c>
      <c r="CF305">
        <f t="shared" si="311"/>
        <v>96.408058104728866</v>
      </c>
      <c r="CG305">
        <f t="shared" si="312"/>
        <v>104.7920441901385</v>
      </c>
      <c r="CH305">
        <f t="shared" si="313"/>
        <v>112.96630718169466</v>
      </c>
      <c r="CI305">
        <f t="shared" si="314"/>
        <v>120.90256370774921</v>
      </c>
      <c r="CJ305">
        <f t="shared" si="315"/>
        <v>128.5803681217582</v>
      </c>
      <c r="CK305">
        <f t="shared" si="316"/>
        <v>135.98719535873192</v>
      </c>
      <c r="CL305">
        <f t="shared" si="317"/>
        <v>143.10806691616898</v>
      </c>
      <c r="CM305">
        <f t="shared" si="318"/>
        <v>149.9388858608344</v>
      </c>
      <c r="CN305">
        <f t="shared" si="319"/>
        <v>156.47683663363048</v>
      </c>
      <c r="CO305">
        <f t="shared" si="320"/>
        <v>162.71885163421746</v>
      </c>
      <c r="CP305">
        <f t="shared" si="321"/>
        <v>168.66981343970852</v>
      </c>
      <c r="CQ305">
        <f t="shared" si="322"/>
        <v>174.32895815077705</v>
      </c>
      <c r="CR305">
        <f t="shared" si="323"/>
        <v>179.70338478636177</v>
      </c>
      <c r="CS305">
        <f t="shared" si="324"/>
        <v>184.79849361962593</v>
      </c>
      <c r="CT305">
        <f t="shared" si="325"/>
        <v>189.62291824438864</v>
      </c>
      <c r="CU305">
        <f t="shared" si="326"/>
        <v>194.18266593293333</v>
      </c>
      <c r="CV305">
        <f t="shared" si="327"/>
        <v>198.48675353148332</v>
      </c>
    </row>
    <row r="306" spans="1:100" x14ac:dyDescent="0.2">
      <c r="A306" s="1">
        <v>31685</v>
      </c>
      <c r="B306">
        <v>0.45</v>
      </c>
      <c r="C306" s="2">
        <v>5.21</v>
      </c>
      <c r="D306" s="2">
        <v>5.35</v>
      </c>
      <c r="E306">
        <v>6.0951344046291878</v>
      </c>
      <c r="F306">
        <v>6.6321633269065483</v>
      </c>
      <c r="G306">
        <v>7.0197274316370128</v>
      </c>
      <c r="H306">
        <v>7.3113246480798644</v>
      </c>
      <c r="I306">
        <v>7.5399262928146582</v>
      </c>
      <c r="J306">
        <v>7.7259159342186301</v>
      </c>
      <c r="K306">
        <v>7.8819081677382385</v>
      </c>
      <c r="L306">
        <v>8.0157647077695682</v>
      </c>
      <c r="M306">
        <v>8.1323766187014979</v>
      </c>
      <c r="N306">
        <v>8.2353676571984114</v>
      </c>
      <c r="O306">
        <v>8.3267568683231818</v>
      </c>
      <c r="P306">
        <v>8.4084660434898595</v>
      </c>
      <c r="Q306">
        <v>8.4817749421512989</v>
      </c>
      <c r="R306">
        <v>8.5477519162838291</v>
      </c>
      <c r="S306">
        <v>8.6072523859736183</v>
      </c>
      <c r="T306">
        <v>8.661026283846418</v>
      </c>
      <c r="U306">
        <v>8.7097173296014407</v>
      </c>
      <c r="V306">
        <v>8.7539711896042149</v>
      </c>
      <c r="W306">
        <v>8.7942176040719069</v>
      </c>
      <c r="X306">
        <v>8.830887433923774</v>
      </c>
      <c r="Y306">
        <v>8.8644125098500837</v>
      </c>
      <c r="Z306">
        <v>8.8952254984226098</v>
      </c>
      <c r="AA306">
        <v>8.9235419380298211</v>
      </c>
      <c r="AB306">
        <v>8.9495777757116812</v>
      </c>
      <c r="AC306">
        <v>8.9736582931992928</v>
      </c>
      <c r="AD306">
        <v>8.9960001831148606</v>
      </c>
      <c r="AE306">
        <v>9.0166023739951751</v>
      </c>
      <c r="AF306">
        <v>9.0359000204067073</v>
      </c>
      <c r="AG306">
        <v>9.0538924282429036</v>
      </c>
      <c r="AH306">
        <v>9.0705789502708143</v>
      </c>
      <c r="AI306">
        <f t="shared" si="328"/>
        <v>8.3224135751692851E-2</v>
      </c>
      <c r="AJ306">
        <f t="shared" si="264"/>
        <v>0.2452192951240445</v>
      </c>
      <c r="AK306">
        <f t="shared" si="265"/>
        <v>0.48697345994643465</v>
      </c>
      <c r="AL306">
        <f t="shared" si="266"/>
        <v>0.95607576208180722</v>
      </c>
      <c r="AM306">
        <f t="shared" si="267"/>
        <v>1.8445864277400863</v>
      </c>
      <c r="AN306">
        <f t="shared" si="268"/>
        <v>2.6634134997627932</v>
      </c>
      <c r="AO306">
        <f t="shared" si="269"/>
        <v>3.4147581526265762</v>
      </c>
      <c r="AP306">
        <f t="shared" si="270"/>
        <v>4.102290381313507</v>
      </c>
      <c r="AQ306">
        <f t="shared" si="271"/>
        <v>4.7300717523030444</v>
      </c>
      <c r="AR306">
        <f t="shared" si="272"/>
        <v>5.3022091831870055</v>
      </c>
      <c r="AS306">
        <f t="shared" si="273"/>
        <v>5.8227615049268957</v>
      </c>
      <c r="AT306">
        <f t="shared" si="274"/>
        <v>6.2957324588487626</v>
      </c>
      <c r="AU306">
        <f t="shared" si="275"/>
        <v>6.7248979179056141</v>
      </c>
      <c r="AV306">
        <f t="shared" si="276"/>
        <v>7.1140249402931213</v>
      </c>
      <c r="AW306">
        <f t="shared" si="277"/>
        <v>7.4665397681024412</v>
      </c>
      <c r="AX306">
        <f t="shared" si="278"/>
        <v>7.7857215502342711</v>
      </c>
      <c r="AY306">
        <f t="shared" si="279"/>
        <v>8.0746034047140629</v>
      </c>
      <c r="AZ306">
        <f t="shared" si="280"/>
        <v>8.3359985695629337</v>
      </c>
      <c r="BA306">
        <f t="shared" si="281"/>
        <v>8.5724777946661241</v>
      </c>
      <c r="BB306">
        <f t="shared" si="282"/>
        <v>8.7863901063802796</v>
      </c>
      <c r="BC306">
        <f t="shared" si="283"/>
        <v>8.9798220295663196</v>
      </c>
      <c r="BD306">
        <f t="shared" si="284"/>
        <v>9.1547452686758213</v>
      </c>
      <c r="BE306">
        <f t="shared" si="285"/>
        <v>9.3129178084617426</v>
      </c>
      <c r="BF306">
        <f t="shared" si="286"/>
        <v>9.4558947539165814</v>
      </c>
      <c r="BG306">
        <f t="shared" si="287"/>
        <v>9.5850403932127879</v>
      </c>
      <c r="BH306">
        <f t="shared" si="288"/>
        <v>9.7017056311277567</v>
      </c>
      <c r="BI306">
        <f t="shared" si="289"/>
        <v>9.8070991220651251</v>
      </c>
      <c r="BJ306">
        <f t="shared" si="290"/>
        <v>9.9022093208266586</v>
      </c>
      <c r="BK306">
        <f t="shared" si="291"/>
        <v>9.9879824111859943</v>
      </c>
      <c r="BL306">
        <f t="shared" si="292"/>
        <v>10.065438116770625</v>
      </c>
      <c r="BM306">
        <f t="shared" si="293"/>
        <v>10.135130936792548</v>
      </c>
      <c r="BN306">
        <f t="shared" si="294"/>
        <v>10.197891306567263</v>
      </c>
      <c r="BO306">
        <f t="shared" si="295"/>
        <v>10.254479601323808</v>
      </c>
      <c r="BQ306">
        <f t="shared" si="296"/>
        <v>0.17962925974212673</v>
      </c>
      <c r="BR306">
        <f t="shared" si="297"/>
        <v>0.47428630138446337</v>
      </c>
      <c r="BS306">
        <f t="shared" si="298"/>
        <v>1.3847378928664433</v>
      </c>
      <c r="BT306">
        <f t="shared" si="299"/>
        <v>4.390670909125717</v>
      </c>
      <c r="BU306">
        <f t="shared" si="300"/>
        <v>8.7471501244806689</v>
      </c>
      <c r="BV306">
        <f t="shared" si="301"/>
        <v>14.204371693304523</v>
      </c>
      <c r="BW306">
        <f t="shared" si="302"/>
        <v>20.538732546121764</v>
      </c>
      <c r="BX306">
        <f t="shared" si="303"/>
        <v>27.552103227221409</v>
      </c>
      <c r="BY306">
        <f t="shared" si="304"/>
        <v>35.070326917859802</v>
      </c>
      <c r="BZ306">
        <f t="shared" si="305"/>
        <v>42.941969657892074</v>
      </c>
      <c r="CA306">
        <f t="shared" si="306"/>
        <v>51.037433361612116</v>
      </c>
      <c r="CB306">
        <f t="shared" si="307"/>
        <v>59.24581765505134</v>
      </c>
      <c r="CC306">
        <f t="shared" si="308"/>
        <v>67.476222354361767</v>
      </c>
      <c r="CD306">
        <f t="shared" si="309"/>
        <v>75.652054851335663</v>
      </c>
      <c r="CE306">
        <f t="shared" si="310"/>
        <v>83.711827236291029</v>
      </c>
      <c r="CF306">
        <f t="shared" si="311"/>
        <v>91.606143750167163</v>
      </c>
      <c r="CG306">
        <f t="shared" si="312"/>
        <v>99.296413642474775</v>
      </c>
      <c r="CH306">
        <f t="shared" si="313"/>
        <v>106.75283805714625</v>
      </c>
      <c r="CI306">
        <f t="shared" si="314"/>
        <v>113.95319750444494</v>
      </c>
      <c r="CJ306">
        <f t="shared" si="315"/>
        <v>120.88052577661593</v>
      </c>
      <c r="CK306">
        <f t="shared" si="316"/>
        <v>127.52474967190032</v>
      </c>
      <c r="CL306">
        <f t="shared" si="317"/>
        <v>133.87956204752743</v>
      </c>
      <c r="CM306">
        <f t="shared" si="318"/>
        <v>139.94141469728498</v>
      </c>
      <c r="CN306">
        <f t="shared" si="319"/>
        <v>145.70865811139629</v>
      </c>
      <c r="CO306">
        <f t="shared" si="320"/>
        <v>151.18495222759782</v>
      </c>
      <c r="CP306">
        <f t="shared" si="321"/>
        <v>156.37561899977476</v>
      </c>
      <c r="CQ306">
        <f t="shared" si="322"/>
        <v>161.28478149257356</v>
      </c>
      <c r="CR306">
        <f t="shared" si="323"/>
        <v>165.9192023784544</v>
      </c>
      <c r="CS306">
        <f t="shared" si="324"/>
        <v>170.29118833460296</v>
      </c>
      <c r="CT306">
        <f t="shared" si="325"/>
        <v>174.40320982570702</v>
      </c>
      <c r="CU306">
        <f t="shared" si="326"/>
        <v>178.26791786740642</v>
      </c>
      <c r="CV306">
        <f t="shared" si="327"/>
        <v>181.89854529230846</v>
      </c>
    </row>
    <row r="307" spans="1:100" x14ac:dyDescent="0.2">
      <c r="A307" s="1">
        <v>31716</v>
      </c>
      <c r="B307">
        <v>0.46</v>
      </c>
      <c r="C307" s="2">
        <v>5.18</v>
      </c>
      <c r="D307" s="2">
        <v>5.26</v>
      </c>
      <c r="E307">
        <v>5.9513668987746904</v>
      </c>
      <c r="F307">
        <v>6.4014480160232923</v>
      </c>
      <c r="G307">
        <v>6.7471747790078807</v>
      </c>
      <c r="H307">
        <v>7.0248645018424316</v>
      </c>
      <c r="I307">
        <v>7.2557517765285295</v>
      </c>
      <c r="J307">
        <v>7.4519946020717542</v>
      </c>
      <c r="K307">
        <v>7.6212572163074643</v>
      </c>
      <c r="L307">
        <v>7.7685838446172717</v>
      </c>
      <c r="M307">
        <v>7.8975521785859426</v>
      </c>
      <c r="N307">
        <v>8.0106880861298571</v>
      </c>
      <c r="O307">
        <v>8.110427974110701</v>
      </c>
      <c r="P307">
        <v>8.1984656889704688</v>
      </c>
      <c r="Q307">
        <v>8.2763966360408503</v>
      </c>
      <c r="R307">
        <v>8.3456073639638362</v>
      </c>
      <c r="S307">
        <v>8.4072735569220569</v>
      </c>
      <c r="T307">
        <v>8.4623584422652378</v>
      </c>
      <c r="U307">
        <v>8.5117200442693441</v>
      </c>
      <c r="V307">
        <v>8.5561104149794573</v>
      </c>
      <c r="W307">
        <v>8.5962836074152893</v>
      </c>
      <c r="X307">
        <v>8.6325608240980891</v>
      </c>
      <c r="Y307">
        <v>8.6656988084351738</v>
      </c>
      <c r="Z307">
        <v>8.6958033762952738</v>
      </c>
      <c r="AA307">
        <v>8.7234156169589525</v>
      </c>
      <c r="AB307">
        <v>8.7487511242696936</v>
      </c>
      <c r="AC307">
        <v>8.772134619397054</v>
      </c>
      <c r="AD307">
        <v>8.7937824280718502</v>
      </c>
      <c r="AE307">
        <v>8.8138023258127252</v>
      </c>
      <c r="AF307">
        <v>8.8324110770133135</v>
      </c>
      <c r="AG307">
        <v>8.8497168061435705</v>
      </c>
      <c r="AH307">
        <v>8.8659366222939795</v>
      </c>
      <c r="AI307">
        <f t="shared" si="328"/>
        <v>8.322171316169201E-2</v>
      </c>
      <c r="AJ307">
        <f t="shared" si="264"/>
        <v>0.24524624279949084</v>
      </c>
      <c r="AK307">
        <f t="shared" si="265"/>
        <v>0.4871869823638314</v>
      </c>
      <c r="AL307">
        <f t="shared" si="266"/>
        <v>0.95707208795195797</v>
      </c>
      <c r="AM307">
        <f t="shared" si="267"/>
        <v>1.8496626420763544</v>
      </c>
      <c r="AN307">
        <f t="shared" si="268"/>
        <v>2.6753751555778784</v>
      </c>
      <c r="AO307">
        <f t="shared" si="269"/>
        <v>3.4351951361733208</v>
      </c>
      <c r="AP307">
        <f t="shared" si="270"/>
        <v>4.1316292731907343</v>
      </c>
      <c r="AQ307">
        <f t="shared" si="271"/>
        <v>4.7680322889107973</v>
      </c>
      <c r="AR307">
        <f t="shared" si="272"/>
        <v>5.3482086667678788</v>
      </c>
      <c r="AS307">
        <f t="shared" si="273"/>
        <v>5.876194691306778</v>
      </c>
      <c r="AT307">
        <f t="shared" si="274"/>
        <v>6.3560831941190798</v>
      </c>
      <c r="AU307">
        <f t="shared" si="275"/>
        <v>6.7919487579151196</v>
      </c>
      <c r="AV307">
        <f t="shared" si="276"/>
        <v>7.1875743414247895</v>
      </c>
      <c r="AW307">
        <f t="shared" si="277"/>
        <v>7.5466143233990151</v>
      </c>
      <c r="AX307">
        <f t="shared" si="278"/>
        <v>7.8724069282810731</v>
      </c>
      <c r="AY307">
        <f t="shared" si="279"/>
        <v>8.1680046251573266</v>
      </c>
      <c r="AZ307">
        <f t="shared" si="280"/>
        <v>8.4361954254477407</v>
      </c>
      <c r="BA307">
        <f t="shared" si="281"/>
        <v>8.6795365912189251</v>
      </c>
      <c r="BB307">
        <f t="shared" si="282"/>
        <v>8.9003327372299808</v>
      </c>
      <c r="BC307">
        <f t="shared" si="283"/>
        <v>9.1006611380022022</v>
      </c>
      <c r="BD307">
        <f t="shared" si="284"/>
        <v>9.2823295022570242</v>
      </c>
      <c r="BE307">
        <f t="shared" si="285"/>
        <v>9.4471853690359389</v>
      </c>
      <c r="BF307">
        <f t="shared" si="286"/>
        <v>9.5965769465943964</v>
      </c>
      <c r="BG307">
        <f t="shared" si="287"/>
        <v>9.7321080499330748</v>
      </c>
      <c r="BH307">
        <f t="shared" si="288"/>
        <v>9.8549063372095507</v>
      </c>
      <c r="BI307">
        <f t="shared" si="289"/>
        <v>9.966182186470121</v>
      </c>
      <c r="BJ307">
        <f t="shared" si="290"/>
        <v>10.066924880671422</v>
      </c>
      <c r="BK307">
        <f t="shared" si="291"/>
        <v>10.158084138517555</v>
      </c>
      <c r="BL307">
        <f t="shared" si="292"/>
        <v>10.240593440007906</v>
      </c>
      <c r="BM307">
        <f t="shared" si="293"/>
        <v>10.315195385374663</v>
      </c>
      <c r="BN307">
        <f t="shared" si="294"/>
        <v>10.382637441185556</v>
      </c>
      <c r="BO307">
        <f t="shared" si="295"/>
        <v>10.443486423606055</v>
      </c>
      <c r="BQ307">
        <f t="shared" si="296"/>
        <v>0.17967308231292378</v>
      </c>
      <c r="BR307">
        <f t="shared" si="297"/>
        <v>0.47470231156955833</v>
      </c>
      <c r="BS307">
        <f t="shared" si="298"/>
        <v>1.3873106779954298</v>
      </c>
      <c r="BT307">
        <f t="shared" si="299"/>
        <v>4.4101759192487364</v>
      </c>
      <c r="BU307">
        <f t="shared" si="300"/>
        <v>8.8079410643942992</v>
      </c>
      <c r="BV307">
        <f t="shared" si="301"/>
        <v>14.333150109993753</v>
      </c>
      <c r="BW307">
        <f t="shared" si="302"/>
        <v>20.758755237329154</v>
      </c>
      <c r="BX307">
        <f t="shared" si="303"/>
        <v>27.881451260845836</v>
      </c>
      <c r="BY307">
        <f t="shared" si="304"/>
        <v>35.52254622903132</v>
      </c>
      <c r="BZ307">
        <f t="shared" si="305"/>
        <v>43.527794480716366</v>
      </c>
      <c r="CA307">
        <f t="shared" si="306"/>
        <v>51.766104289969604</v>
      </c>
      <c r="CB307">
        <f t="shared" si="307"/>
        <v>60.128304225308568</v>
      </c>
      <c r="CC307">
        <f t="shared" si="308"/>
        <v>68.522539995618033</v>
      </c>
      <c r="CD307">
        <f t="shared" si="309"/>
        <v>76.874598783934701</v>
      </c>
      <c r="CE307">
        <f t="shared" si="310"/>
        <v>85.123575821766721</v>
      </c>
      <c r="CF307">
        <f t="shared" si="311"/>
        <v>93.220202319566866</v>
      </c>
      <c r="CG307">
        <f t="shared" si="312"/>
        <v>101.12526470873937</v>
      </c>
      <c r="CH307">
        <f t="shared" si="313"/>
        <v>108.80845762119954</v>
      </c>
      <c r="CI307">
        <f t="shared" si="314"/>
        <v>116.24637263435685</v>
      </c>
      <c r="CJ307">
        <f t="shared" si="315"/>
        <v>123.42142364781132</v>
      </c>
      <c r="CK307">
        <f t="shared" si="316"/>
        <v>130.31949450977891</v>
      </c>
      <c r="CL307">
        <f t="shared" si="317"/>
        <v>136.93545682125688</v>
      </c>
      <c r="CM307">
        <f t="shared" si="318"/>
        <v>143.26024973991923</v>
      </c>
      <c r="CN307">
        <f t="shared" si="319"/>
        <v>149.29696821067353</v>
      </c>
      <c r="CO307">
        <f t="shared" si="320"/>
        <v>155.04314335636073</v>
      </c>
      <c r="CP307">
        <f t="shared" si="321"/>
        <v>160.50314802700657</v>
      </c>
      <c r="CQ307">
        <f t="shared" si="322"/>
        <v>165.68016152157668</v>
      </c>
      <c r="CR307">
        <f t="shared" si="323"/>
        <v>170.58012851039803</v>
      </c>
      <c r="CS307">
        <f t="shared" si="324"/>
        <v>175.21209059151948</v>
      </c>
      <c r="CT307">
        <f t="shared" si="325"/>
        <v>179.58290639589984</v>
      </c>
      <c r="CU307">
        <f t="shared" si="326"/>
        <v>183.70222489166633</v>
      </c>
      <c r="CV307">
        <f t="shared" si="327"/>
        <v>187.57676363204422</v>
      </c>
    </row>
    <row r="308" spans="1:100" x14ac:dyDescent="0.2">
      <c r="A308" s="1">
        <v>31746</v>
      </c>
      <c r="B308">
        <v>0.39</v>
      </c>
      <c r="C308" s="2">
        <v>5.35</v>
      </c>
      <c r="D308" s="2">
        <v>5.41</v>
      </c>
      <c r="E308">
        <v>5.9643997184052111</v>
      </c>
      <c r="F308">
        <v>6.3142345910412567</v>
      </c>
      <c r="G308">
        <v>6.6025237055999275</v>
      </c>
      <c r="H308">
        <v>6.8498081213928641</v>
      </c>
      <c r="I308">
        <v>7.0662911399420825</v>
      </c>
      <c r="J308">
        <v>7.2570388532722907</v>
      </c>
      <c r="K308">
        <v>7.4255646624155069</v>
      </c>
      <c r="L308">
        <v>7.5741294273859339</v>
      </c>
      <c r="M308">
        <v>7.7049114286173115</v>
      </c>
      <c r="N308">
        <v>7.8200017212998185</v>
      </c>
      <c r="O308">
        <v>7.9212922513774764</v>
      </c>
      <c r="P308">
        <v>8.0103640545516441</v>
      </c>
      <c r="Q308">
        <v>8.089024228412578</v>
      </c>
      <c r="R308">
        <v>8.1585478204309059</v>
      </c>
      <c r="S308">
        <v>8.2202157663834985</v>
      </c>
      <c r="T308">
        <v>8.2750973270770967</v>
      </c>
      <c r="U308">
        <v>8.3241570573562065</v>
      </c>
      <c r="V308">
        <v>8.368145594190235</v>
      </c>
      <c r="W308">
        <v>8.4078155946449407</v>
      </c>
      <c r="X308">
        <v>8.4435960772460952</v>
      </c>
      <c r="Y308">
        <v>8.4761340365191238</v>
      </c>
      <c r="Z308">
        <v>8.5058605695941925</v>
      </c>
      <c r="AA308">
        <v>8.5329904258273146</v>
      </c>
      <c r="AB308">
        <v>8.5578473266413546</v>
      </c>
      <c r="AC308">
        <v>8.5808640299589456</v>
      </c>
      <c r="AD308">
        <v>8.6020393629726577</v>
      </c>
      <c r="AE308">
        <v>8.6216981111603808</v>
      </c>
      <c r="AF308">
        <v>8.6399480893983203</v>
      </c>
      <c r="AG308">
        <v>8.6568972432998983</v>
      </c>
      <c r="AH308">
        <v>8.6727623084189798</v>
      </c>
      <c r="AI308">
        <f t="shared" si="328"/>
        <v>8.3238674959179429E-2</v>
      </c>
      <c r="AJ308">
        <f t="shared" si="264"/>
        <v>0.24509362616262848</v>
      </c>
      <c r="AK308">
        <f t="shared" si="265"/>
        <v>0.48683121561754572</v>
      </c>
      <c r="AL308">
        <f t="shared" si="266"/>
        <v>0.95698169271115485</v>
      </c>
      <c r="AM308">
        <f t="shared" si="267"/>
        <v>1.8515873882884066</v>
      </c>
      <c r="AN308">
        <f t="shared" si="268"/>
        <v>2.6817572833995067</v>
      </c>
      <c r="AO308">
        <f t="shared" si="269"/>
        <v>3.4477753980754877</v>
      </c>
      <c r="AP308">
        <f t="shared" si="270"/>
        <v>4.151364250464721</v>
      </c>
      <c r="AQ308">
        <f t="shared" si="271"/>
        <v>4.7953260114954288</v>
      </c>
      <c r="AR308">
        <f t="shared" si="272"/>
        <v>5.3831342127570609</v>
      </c>
      <c r="AS308">
        <f t="shared" si="273"/>
        <v>5.9187424155198647</v>
      </c>
      <c r="AT308">
        <f t="shared" si="274"/>
        <v>6.4062362336466725</v>
      </c>
      <c r="AU308">
        <f t="shared" si="275"/>
        <v>6.849639074170347</v>
      </c>
      <c r="AV308">
        <f t="shared" si="276"/>
        <v>7.2528136065756925</v>
      </c>
      <c r="AW308">
        <f t="shared" si="277"/>
        <v>7.6194385020825735</v>
      </c>
      <c r="AX308">
        <f t="shared" si="278"/>
        <v>7.9527692064153657</v>
      </c>
      <c r="AY308">
        <f t="shared" si="279"/>
        <v>8.2559038124987723</v>
      </c>
      <c r="AZ308">
        <f t="shared" si="280"/>
        <v>8.5315912850993367</v>
      </c>
      <c r="BA308">
        <f t="shared" si="281"/>
        <v>8.7823389511879775</v>
      </c>
      <c r="BB308">
        <f t="shared" si="282"/>
        <v>9.0103893359142795</v>
      </c>
      <c r="BC308">
        <f t="shared" si="283"/>
        <v>9.217813654800155</v>
      </c>
      <c r="BD308">
        <f t="shared" si="284"/>
        <v>9.4064161442679808</v>
      </c>
      <c r="BE308">
        <f t="shared" si="285"/>
        <v>9.5779722942777283</v>
      </c>
      <c r="BF308">
        <f t="shared" si="286"/>
        <v>9.7338987447720591</v>
      </c>
      <c r="BG308">
        <f t="shared" si="287"/>
        <v>9.8755608327394846</v>
      </c>
      <c r="BH308">
        <f t="shared" si="288"/>
        <v>10.00431987553036</v>
      </c>
      <c r="BI308">
        <f t="shared" si="289"/>
        <v>10.121308331476866</v>
      </c>
      <c r="BJ308">
        <f t="shared" si="290"/>
        <v>10.227423876215019</v>
      </c>
      <c r="BK308">
        <f t="shared" si="291"/>
        <v>10.323801332431197</v>
      </c>
      <c r="BL308">
        <f t="shared" si="292"/>
        <v>10.411193418208969</v>
      </c>
      <c r="BM308">
        <f t="shared" si="293"/>
        <v>10.49043998330475</v>
      </c>
      <c r="BN308">
        <f t="shared" si="294"/>
        <v>10.562296138171368</v>
      </c>
      <c r="BO308">
        <f t="shared" si="295"/>
        <v>10.627333774737098</v>
      </c>
      <c r="BQ308">
        <f t="shared" si="296"/>
        <v>0.17942497672873081</v>
      </c>
      <c r="BR308">
        <f t="shared" si="297"/>
        <v>0.47400926499932794</v>
      </c>
      <c r="BS308">
        <f t="shared" si="298"/>
        <v>1.3870771725322548</v>
      </c>
      <c r="BT308">
        <f t="shared" si="299"/>
        <v>4.4175787825096293</v>
      </c>
      <c r="BU308">
        <f t="shared" si="300"/>
        <v>8.8404229408935038</v>
      </c>
      <c r="BV308">
        <f t="shared" si="301"/>
        <v>14.412564386790152</v>
      </c>
      <c r="BW308">
        <f t="shared" si="302"/>
        <v>20.907060561917774</v>
      </c>
      <c r="BX308">
        <f t="shared" si="303"/>
        <v>28.118789752753557</v>
      </c>
      <c r="BY308">
        <f t="shared" si="304"/>
        <v>35.866730965556386</v>
      </c>
      <c r="BZ308">
        <f t="shared" si="305"/>
        <v>43.995472693323961</v>
      </c>
      <c r="CA308">
        <f t="shared" si="306"/>
        <v>52.373288004890952</v>
      </c>
      <c r="CB308">
        <f t="shared" si="307"/>
        <v>60.889757561767311</v>
      </c>
      <c r="CC308">
        <f t="shared" si="308"/>
        <v>69.453426417873473</v>
      </c>
      <c r="CD308">
        <f t="shared" si="309"/>
        <v>77.989977173818005</v>
      </c>
      <c r="CE308">
        <f t="shared" si="310"/>
        <v>86.436743981505714</v>
      </c>
      <c r="CF308">
        <f t="shared" si="311"/>
        <v>94.744588707971218</v>
      </c>
      <c r="CG308">
        <f t="shared" si="312"/>
        <v>102.87305992668357</v>
      </c>
      <c r="CH308">
        <f t="shared" si="313"/>
        <v>110.79025631261085</v>
      </c>
      <c r="CI308">
        <f t="shared" si="314"/>
        <v>118.47074575335655</v>
      </c>
      <c r="CJ308">
        <f t="shared" si="315"/>
        <v>125.8958902556239</v>
      </c>
      <c r="CK308">
        <f t="shared" si="316"/>
        <v>133.05057254854361</v>
      </c>
      <c r="CL308">
        <f t="shared" si="317"/>
        <v>139.92712427722253</v>
      </c>
      <c r="CM308">
        <f t="shared" si="318"/>
        <v>146.51703055031294</v>
      </c>
      <c r="CN308">
        <f t="shared" si="319"/>
        <v>152.8166882910084</v>
      </c>
      <c r="CO308">
        <f t="shared" si="320"/>
        <v>158.82814586265044</v>
      </c>
      <c r="CP308">
        <f t="shared" si="321"/>
        <v>164.55294853376023</v>
      </c>
      <c r="CQ308">
        <f t="shared" si="322"/>
        <v>169.99085524027899</v>
      </c>
      <c r="CR308">
        <f t="shared" si="323"/>
        <v>175.15182655341289</v>
      </c>
      <c r="CS308">
        <f t="shared" si="324"/>
        <v>180.03912636310343</v>
      </c>
      <c r="CT308">
        <f t="shared" si="325"/>
        <v>184.66142876961428</v>
      </c>
      <c r="CU308">
        <f t="shared" si="326"/>
        <v>189.02785867344136</v>
      </c>
      <c r="CV308">
        <f t="shared" si="327"/>
        <v>193.14456421951502</v>
      </c>
    </row>
    <row r="309" spans="1:100" x14ac:dyDescent="0.2">
      <c r="A309" s="1">
        <v>31777</v>
      </c>
      <c r="B309">
        <v>0.49</v>
      </c>
      <c r="C309" s="2">
        <v>5.53</v>
      </c>
      <c r="D309" s="2">
        <v>5.55</v>
      </c>
      <c r="E309">
        <v>6.3063676287627102</v>
      </c>
      <c r="F309">
        <v>6.5679900826683291</v>
      </c>
      <c r="G309">
        <v>6.7823003773542778</v>
      </c>
      <c r="H309">
        <v>6.9745746345711179</v>
      </c>
      <c r="I309">
        <v>7.1530499683474025</v>
      </c>
      <c r="J309">
        <v>7.3193732992491212</v>
      </c>
      <c r="K309">
        <v>7.4732722034159815</v>
      </c>
      <c r="L309">
        <v>7.6140468336244993</v>
      </c>
      <c r="M309">
        <v>7.7415373245525165</v>
      </c>
      <c r="N309">
        <v>7.856127472601937</v>
      </c>
      <c r="O309">
        <v>7.9586394791942849</v>
      </c>
      <c r="P309">
        <v>8.0499030829964457</v>
      </c>
      <c r="Q309">
        <v>8.1311871691006843</v>
      </c>
      <c r="R309">
        <v>8.2034429328678762</v>
      </c>
      <c r="S309">
        <v>8.2679514064714752</v>
      </c>
      <c r="T309">
        <v>8.3254569550402557</v>
      </c>
      <c r="U309">
        <v>8.3770321464726081</v>
      </c>
      <c r="V309">
        <v>8.4234274441167489</v>
      </c>
      <c r="W309">
        <v>8.4651785002453295</v>
      </c>
      <c r="X309">
        <v>8.5030394538940346</v>
      </c>
      <c r="Y309">
        <v>8.5374403696580003</v>
      </c>
      <c r="Z309">
        <v>8.5688122229392825</v>
      </c>
      <c r="AA309">
        <v>8.5974781731050562</v>
      </c>
      <c r="AB309">
        <v>8.6237619430308499</v>
      </c>
      <c r="AC309">
        <v>8.6479877430204475</v>
      </c>
      <c r="AD309">
        <v>8.6704802043726872</v>
      </c>
      <c r="AE309">
        <v>8.6912382484218185</v>
      </c>
      <c r="AF309">
        <v>8.7104783002861517</v>
      </c>
      <c r="AG309">
        <v>8.728417009108469</v>
      </c>
      <c r="AH309">
        <v>8.7452712199124871</v>
      </c>
      <c r="AI309">
        <f t="shared" si="328"/>
        <v>8.3214446439151338E-2</v>
      </c>
      <c r="AJ309">
        <f t="shared" si="264"/>
        <v>0.24493226167950907</v>
      </c>
      <c r="AK309">
        <f t="shared" si="265"/>
        <v>0.48649963512527328</v>
      </c>
      <c r="AL309">
        <f t="shared" si="266"/>
        <v>0.95461523989435826</v>
      </c>
      <c r="AM309">
        <f t="shared" si="267"/>
        <v>1.8459961140534629</v>
      </c>
      <c r="AN309">
        <f t="shared" si="268"/>
        <v>2.6738289253336522</v>
      </c>
      <c r="AO309">
        <f t="shared" si="269"/>
        <v>3.4388020575507343</v>
      </c>
      <c r="AP309">
        <f t="shared" si="270"/>
        <v>4.142309665057355</v>
      </c>
      <c r="AQ309">
        <f t="shared" si="271"/>
        <v>4.7865740395833933</v>
      </c>
      <c r="AR309">
        <f t="shared" si="272"/>
        <v>5.3745887018929697</v>
      </c>
      <c r="AS309">
        <f t="shared" si="273"/>
        <v>5.9099711239923423</v>
      </c>
      <c r="AT309">
        <f t="shared" si="274"/>
        <v>6.396655776186309</v>
      </c>
      <c r="AU309">
        <f t="shared" si="275"/>
        <v>6.8386537482521472</v>
      </c>
      <c r="AV309">
        <f t="shared" si="276"/>
        <v>7.2398614260296021</v>
      </c>
      <c r="AW309">
        <f t="shared" si="277"/>
        <v>7.6040436113193008</v>
      </c>
      <c r="AX309">
        <f t="shared" si="278"/>
        <v>7.9345784624615865</v>
      </c>
      <c r="AY309">
        <f t="shared" si="279"/>
        <v>8.2346773703977085</v>
      </c>
      <c r="AZ309">
        <f t="shared" si="280"/>
        <v>8.5070914163295495</v>
      </c>
      <c r="BA309">
        <f t="shared" si="281"/>
        <v>8.7545098751796839</v>
      </c>
      <c r="BB309">
        <f t="shared" si="282"/>
        <v>8.9791522484860344</v>
      </c>
      <c r="BC309">
        <f t="shared" si="283"/>
        <v>9.1831164278672137</v>
      </c>
      <c r="BD309">
        <f t="shared" si="284"/>
        <v>9.3683757220411632</v>
      </c>
      <c r="BE309">
        <f t="shared" si="285"/>
        <v>9.5365249151699452</v>
      </c>
      <c r="BF309">
        <f t="shared" si="286"/>
        <v>9.6891498200876391</v>
      </c>
      <c r="BG309">
        <f t="shared" si="287"/>
        <v>9.8276461646985691</v>
      </c>
      <c r="BH309">
        <f t="shared" si="288"/>
        <v>9.9533165742029404</v>
      </c>
      <c r="BI309">
        <f t="shared" si="289"/>
        <v>10.067309282362629</v>
      </c>
      <c r="BJ309">
        <f t="shared" si="290"/>
        <v>10.170628767449722</v>
      </c>
      <c r="BK309">
        <f t="shared" si="291"/>
        <v>10.264146375932539</v>
      </c>
      <c r="BL309">
        <f t="shared" si="292"/>
        <v>10.348901406391354</v>
      </c>
      <c r="BM309">
        <f t="shared" si="293"/>
        <v>10.425651456263784</v>
      </c>
      <c r="BN309">
        <f t="shared" si="294"/>
        <v>10.495058002306385</v>
      </c>
      <c r="BO309">
        <f t="shared" si="295"/>
        <v>10.557694385929992</v>
      </c>
      <c r="BQ309">
        <f t="shared" si="296"/>
        <v>0.17916286408355653</v>
      </c>
      <c r="BR309">
        <f t="shared" si="297"/>
        <v>0.47336378995403194</v>
      </c>
      <c r="BS309">
        <f t="shared" si="298"/>
        <v>1.3809699458465516</v>
      </c>
      <c r="BT309">
        <f t="shared" si="299"/>
        <v>4.3960847863851527</v>
      </c>
      <c r="BU309">
        <f t="shared" si="300"/>
        <v>8.8000764258595581</v>
      </c>
      <c r="BV309">
        <f t="shared" si="301"/>
        <v>14.355908081037157</v>
      </c>
      <c r="BW309">
        <f t="shared" si="302"/>
        <v>20.838986320514124</v>
      </c>
      <c r="BX309">
        <f t="shared" si="303"/>
        <v>28.042636433761615</v>
      </c>
      <c r="BY309">
        <f t="shared" si="304"/>
        <v>35.782450485472225</v>
      </c>
      <c r="BZ309">
        <f t="shared" si="305"/>
        <v>43.898973589075879</v>
      </c>
      <c r="CA309">
        <f t="shared" si="306"/>
        <v>52.257186888923599</v>
      </c>
      <c r="CB309">
        <f t="shared" si="307"/>
        <v>60.744609257641244</v>
      </c>
      <c r="CC309">
        <f t="shared" si="308"/>
        <v>69.26840728401686</v>
      </c>
      <c r="CD309">
        <f t="shared" si="309"/>
        <v>77.753910363532526</v>
      </c>
      <c r="CE309">
        <f t="shared" si="310"/>
        <v>86.139129044308191</v>
      </c>
      <c r="CF309">
        <f t="shared" si="311"/>
        <v>94.375994526302662</v>
      </c>
      <c r="CG309">
        <f t="shared" si="312"/>
        <v>102.42357937332328</v>
      </c>
      <c r="CH309">
        <f t="shared" si="313"/>
        <v>110.25301717410281</v>
      </c>
      <c r="CI309">
        <f t="shared" si="314"/>
        <v>117.83847770972116</v>
      </c>
      <c r="CJ309">
        <f t="shared" si="315"/>
        <v>125.1618984522614</v>
      </c>
      <c r="CK309">
        <f t="shared" si="316"/>
        <v>132.21198183461075</v>
      </c>
      <c r="CL309">
        <f t="shared" si="317"/>
        <v>138.97745888985332</v>
      </c>
      <c r="CM309">
        <f t="shared" si="318"/>
        <v>145.45389973670444</v>
      </c>
      <c r="CN309">
        <f t="shared" si="319"/>
        <v>151.63893856243101</v>
      </c>
      <c r="CO309">
        <f t="shared" si="320"/>
        <v>157.53367765070254</v>
      </c>
      <c r="CP309">
        <f t="shared" si="321"/>
        <v>163.14046397603576</v>
      </c>
      <c r="CQ309">
        <f t="shared" si="322"/>
        <v>168.46234808302427</v>
      </c>
      <c r="CR309">
        <f t="shared" si="323"/>
        <v>173.50263615178744</v>
      </c>
      <c r="CS309">
        <f t="shared" si="324"/>
        <v>178.27275714928186</v>
      </c>
      <c r="CT309">
        <f t="shared" si="325"/>
        <v>182.77963321252469</v>
      </c>
      <c r="CU309">
        <f t="shared" si="326"/>
        <v>187.03004852770988</v>
      </c>
      <c r="CV309">
        <f t="shared" si="327"/>
        <v>191.03044014946974</v>
      </c>
    </row>
    <row r="310" spans="1:100" x14ac:dyDescent="0.2">
      <c r="A310" s="1">
        <v>31808</v>
      </c>
      <c r="B310">
        <v>0.42</v>
      </c>
      <c r="C310" s="2">
        <v>5.43</v>
      </c>
      <c r="D310" s="2">
        <v>5.44</v>
      </c>
      <c r="E310">
        <v>6.1581736352634975</v>
      </c>
      <c r="F310">
        <v>6.4232625487798067</v>
      </c>
      <c r="G310">
        <v>6.6524253627711083</v>
      </c>
      <c r="H310">
        <v>6.8586770235212757</v>
      </c>
      <c r="I310">
        <v>7.0463786617079416</v>
      </c>
      <c r="J310">
        <v>7.2172538724279978</v>
      </c>
      <c r="K310">
        <v>7.3717579342305051</v>
      </c>
      <c r="L310">
        <v>7.5105718999936455</v>
      </c>
      <c r="M310">
        <v>7.6344954450794589</v>
      </c>
      <c r="N310">
        <v>7.7448773639799295</v>
      </c>
      <c r="O310">
        <v>7.8426462992587487</v>
      </c>
      <c r="P310">
        <v>7.9293866518325595</v>
      </c>
      <c r="Q310">
        <v>8.0062597387000611</v>
      </c>
      <c r="R310">
        <v>8.0744331950586492</v>
      </c>
      <c r="S310">
        <v>8.135188097042656</v>
      </c>
      <c r="T310">
        <v>8.189269210242788</v>
      </c>
      <c r="U310">
        <v>8.2377488614800107</v>
      </c>
      <c r="V310">
        <v>8.2813774648442973</v>
      </c>
      <c r="W310">
        <v>8.3206907397917362</v>
      </c>
      <c r="X310">
        <v>8.3562257537781015</v>
      </c>
      <c r="Y310">
        <v>8.3885207207638146</v>
      </c>
      <c r="Z310">
        <v>8.4178979903193785</v>
      </c>
      <c r="AA310">
        <v>8.4448974082069981</v>
      </c>
      <c r="AB310">
        <v>8.4696256637300849</v>
      </c>
      <c r="AC310">
        <v>8.4924066770421405</v>
      </c>
      <c r="AD310">
        <v>8.5134562456796292</v>
      </c>
      <c r="AE310">
        <v>8.5329904258273146</v>
      </c>
      <c r="AF310">
        <v>8.5511169487509697</v>
      </c>
      <c r="AG310">
        <v>8.5680522439136375</v>
      </c>
      <c r="AH310">
        <v>8.5837957528658304</v>
      </c>
      <c r="AI310">
        <f t="shared" si="328"/>
        <v>8.3231404569455728E-2</v>
      </c>
      <c r="AJ310">
        <f t="shared" si="264"/>
        <v>0.24502187948971216</v>
      </c>
      <c r="AK310">
        <f t="shared" si="265"/>
        <v>0.48676012461059293</v>
      </c>
      <c r="AL310">
        <f t="shared" si="266"/>
        <v>0.95563947551379846</v>
      </c>
      <c r="AM310">
        <f t="shared" si="267"/>
        <v>1.849181713294078</v>
      </c>
      <c r="AN310">
        <f t="shared" si="268"/>
        <v>2.6795529250907877</v>
      </c>
      <c r="AO310">
        <f t="shared" si="269"/>
        <v>3.4471363694654045</v>
      </c>
      <c r="AP310">
        <f t="shared" si="270"/>
        <v>4.1534465869954831</v>
      </c>
      <c r="AQ310">
        <f t="shared" si="271"/>
        <v>4.800924384846585</v>
      </c>
      <c r="AR310">
        <f t="shared" si="272"/>
        <v>5.3927963885895496</v>
      </c>
      <c r="AS310">
        <f t="shared" si="273"/>
        <v>5.9327481136333837</v>
      </c>
      <c r="AT310">
        <f t="shared" si="274"/>
        <v>6.4247152314463642</v>
      </c>
      <c r="AU310">
        <f t="shared" si="275"/>
        <v>6.8725674777306089</v>
      </c>
      <c r="AV310">
        <f t="shared" si="276"/>
        <v>7.2802016619117076</v>
      </c>
      <c r="AW310">
        <f t="shared" si="277"/>
        <v>7.6511139319733363</v>
      </c>
      <c r="AX310">
        <f t="shared" si="278"/>
        <v>7.9886601340713659</v>
      </c>
      <c r="AY310">
        <f t="shared" si="279"/>
        <v>8.2958968351670581</v>
      </c>
      <c r="AZ310">
        <f t="shared" si="280"/>
        <v>8.5754977469095817</v>
      </c>
      <c r="BA310">
        <f t="shared" si="281"/>
        <v>8.8300812543037956</v>
      </c>
      <c r="BB310">
        <f t="shared" si="282"/>
        <v>9.0617982803767578</v>
      </c>
      <c r="BC310">
        <f t="shared" si="283"/>
        <v>9.2726841421615518</v>
      </c>
      <c r="BD310">
        <f t="shared" si="284"/>
        <v>9.4646557946662533</v>
      </c>
      <c r="BE310">
        <f t="shared" si="285"/>
        <v>9.6394071009042666</v>
      </c>
      <c r="BF310">
        <f t="shared" si="286"/>
        <v>9.7984186660345394</v>
      </c>
      <c r="BG310">
        <f t="shared" si="287"/>
        <v>9.9431368289798314</v>
      </c>
      <c r="BH310">
        <f t="shared" si="288"/>
        <v>10.074671351852231</v>
      </c>
      <c r="BI310">
        <f t="shared" si="289"/>
        <v>10.194315206741333</v>
      </c>
      <c r="BJ310">
        <f t="shared" si="290"/>
        <v>10.303058763491332</v>
      </c>
      <c r="BK310">
        <f t="shared" si="291"/>
        <v>10.4018567526177</v>
      </c>
      <c r="BL310">
        <f t="shared" si="292"/>
        <v>10.491553135456337</v>
      </c>
      <c r="BM310">
        <f t="shared" si="293"/>
        <v>10.572991026993259</v>
      </c>
      <c r="BN310">
        <f t="shared" si="294"/>
        <v>10.646825069292378</v>
      </c>
      <c r="BO310">
        <f t="shared" si="295"/>
        <v>10.713835108489578</v>
      </c>
      <c r="BQ310">
        <f t="shared" si="296"/>
        <v>0.17930840774019252</v>
      </c>
      <c r="BR310">
        <f t="shared" si="297"/>
        <v>0.473870837821881</v>
      </c>
      <c r="BS310">
        <f t="shared" si="298"/>
        <v>1.3836118949350862</v>
      </c>
      <c r="BT310">
        <f t="shared" si="299"/>
        <v>4.4083268088930225</v>
      </c>
      <c r="BU310">
        <f t="shared" si="300"/>
        <v>8.8292001610431896</v>
      </c>
      <c r="BV310">
        <f t="shared" si="301"/>
        <v>14.408527830855121</v>
      </c>
      <c r="BW310">
        <f t="shared" si="302"/>
        <v>20.922723278621547</v>
      </c>
      <c r="BX310">
        <f t="shared" si="303"/>
        <v>28.167526760027286</v>
      </c>
      <c r="BY310">
        <f t="shared" si="304"/>
        <v>35.962075985589863</v>
      </c>
      <c r="BZ310">
        <f t="shared" si="305"/>
        <v>44.149651797247131</v>
      </c>
      <c r="CA310">
        <f t="shared" si="306"/>
        <v>52.597377992652937</v>
      </c>
      <c r="CB310">
        <f t="shared" si="307"/>
        <v>61.192939856621535</v>
      </c>
      <c r="CC310">
        <f t="shared" si="308"/>
        <v>69.844994671340444</v>
      </c>
      <c r="CD310">
        <f t="shared" si="309"/>
        <v>78.47615725192405</v>
      </c>
      <c r="CE310">
        <f t="shared" si="310"/>
        <v>87.024573860395478</v>
      </c>
      <c r="CF310">
        <f t="shared" si="311"/>
        <v>95.439879244745583</v>
      </c>
      <c r="CG310">
        <f t="shared" si="312"/>
        <v>103.67961874340612</v>
      </c>
      <c r="CH310">
        <f t="shared" si="313"/>
        <v>111.71321789983851</v>
      </c>
      <c r="CI310">
        <f t="shared" si="314"/>
        <v>119.51290198181438</v>
      </c>
      <c r="CJ310">
        <f t="shared" si="315"/>
        <v>127.05854719192978</v>
      </c>
      <c r="CK310">
        <f t="shared" si="316"/>
        <v>134.33672745426065</v>
      </c>
      <c r="CL310">
        <f t="shared" si="317"/>
        <v>141.3374285855337</v>
      </c>
      <c r="CM310">
        <f t="shared" si="318"/>
        <v>148.05298569343844</v>
      </c>
      <c r="CN310">
        <f t="shared" si="319"/>
        <v>154.48130658499781</v>
      </c>
      <c r="CO310">
        <f t="shared" si="320"/>
        <v>160.61776580688675</v>
      </c>
      <c r="CP310">
        <f t="shared" si="321"/>
        <v>166.46726428365417</v>
      </c>
      <c r="CQ310">
        <f t="shared" si="322"/>
        <v>172.03160347525414</v>
      </c>
      <c r="CR310">
        <f t="shared" si="323"/>
        <v>177.31553137492466</v>
      </c>
      <c r="CS310">
        <f t="shared" si="324"/>
        <v>182.32429315340835</v>
      </c>
      <c r="CT310">
        <f t="shared" si="325"/>
        <v>187.06627510310932</v>
      </c>
      <c r="CU310">
        <f t="shared" si="326"/>
        <v>191.54724413860922</v>
      </c>
      <c r="CV310">
        <f t="shared" si="327"/>
        <v>195.77914331042203</v>
      </c>
    </row>
    <row r="311" spans="1:100" x14ac:dyDescent="0.2">
      <c r="A311" s="1">
        <v>31836</v>
      </c>
      <c r="B311">
        <v>0.43</v>
      </c>
      <c r="C311" s="2">
        <v>5.59</v>
      </c>
      <c r="D311" s="2">
        <v>5.59</v>
      </c>
      <c r="E311">
        <v>6.2148772384993389</v>
      </c>
      <c r="F311">
        <v>6.4905433091914544</v>
      </c>
      <c r="G311">
        <v>6.6969086982782366</v>
      </c>
      <c r="H311">
        <v>6.8734245385056569</v>
      </c>
      <c r="I311">
        <v>7.0344971731113093</v>
      </c>
      <c r="J311">
        <v>7.1841288590595687</v>
      </c>
      <c r="K311">
        <v>7.322485606203033</v>
      </c>
      <c r="L311">
        <v>7.4494157851472176</v>
      </c>
      <c r="M311">
        <v>7.5644481913996309</v>
      </c>
      <c r="N311">
        <v>7.6678673110394113</v>
      </c>
      <c r="O311">
        <v>7.7601782229008931</v>
      </c>
      <c r="P311">
        <v>7.842430614181839</v>
      </c>
      <c r="Q311">
        <v>7.9155725744609384</v>
      </c>
      <c r="R311">
        <v>7.9805573075928837</v>
      </c>
      <c r="S311">
        <v>8.0383423618761718</v>
      </c>
      <c r="T311">
        <v>8.0898889440652599</v>
      </c>
      <c r="U311">
        <v>8.136053182007764</v>
      </c>
      <c r="V311">
        <v>8.1774772225738701</v>
      </c>
      <c r="W311">
        <v>8.2148048908681872</v>
      </c>
      <c r="X311">
        <v>8.2485731775729487</v>
      </c>
      <c r="Y311">
        <v>8.2793201382171269</v>
      </c>
      <c r="Z311">
        <v>8.3072598068750558</v>
      </c>
      <c r="AA311">
        <v>8.3328233365673299</v>
      </c>
      <c r="AB311">
        <v>8.3563341100580288</v>
      </c>
      <c r="AC311">
        <v>8.3778991661978672</v>
      </c>
      <c r="AD311">
        <v>8.3978425343780536</v>
      </c>
      <c r="AE311">
        <v>8.4163801503724258</v>
      </c>
      <c r="AF311">
        <v>8.4336197253262135</v>
      </c>
      <c r="AG311">
        <v>8.4495606390542868</v>
      </c>
      <c r="AH311">
        <v>8.4645277111267134</v>
      </c>
      <c r="AI311">
        <f t="shared" si="328"/>
        <v>8.3228981455578097E-2</v>
      </c>
      <c r="AJ311">
        <f t="shared" si="264"/>
        <v>0.24487852590749729</v>
      </c>
      <c r="AK311">
        <f t="shared" si="265"/>
        <v>0.48640498078700245</v>
      </c>
      <c r="AL311">
        <f t="shared" si="266"/>
        <v>0.95524734006078893</v>
      </c>
      <c r="AM311">
        <f t="shared" si="267"/>
        <v>1.8476996938511847</v>
      </c>
      <c r="AN311">
        <f t="shared" si="268"/>
        <v>2.6775902748446043</v>
      </c>
      <c r="AO311">
        <f t="shared" si="269"/>
        <v>3.4460741669416706</v>
      </c>
      <c r="AP311">
        <f t="shared" si="270"/>
        <v>4.1546898302673299</v>
      </c>
      <c r="AQ311">
        <f t="shared" si="271"/>
        <v>4.8055929992889936</v>
      </c>
      <c r="AR311">
        <f t="shared" si="272"/>
        <v>5.4016668475211276</v>
      </c>
      <c r="AS311">
        <f t="shared" si="273"/>
        <v>5.9462709803658296</v>
      </c>
      <c r="AT311">
        <f t="shared" si="274"/>
        <v>6.4431759454517552</v>
      </c>
      <c r="AU311">
        <f t="shared" si="275"/>
        <v>6.8961899735672993</v>
      </c>
      <c r="AV311">
        <f t="shared" si="276"/>
        <v>7.309086716211274</v>
      </c>
      <c r="AW311">
        <f t="shared" si="277"/>
        <v>7.6853480374029637</v>
      </c>
      <c r="AX311">
        <f t="shared" si="278"/>
        <v>8.0282672608448582</v>
      </c>
      <c r="AY311">
        <f t="shared" si="279"/>
        <v>8.340877876297851</v>
      </c>
      <c r="AZ311">
        <f t="shared" si="280"/>
        <v>8.6259266725814623</v>
      </c>
      <c r="BA311">
        <f t="shared" si="281"/>
        <v>8.8858595995590051</v>
      </c>
      <c r="BB311">
        <f t="shared" si="282"/>
        <v>9.1228828224309169</v>
      </c>
      <c r="BC311">
        <f t="shared" si="283"/>
        <v>9.3390565055481698</v>
      </c>
      <c r="BD311">
        <f t="shared" si="284"/>
        <v>9.536195793507499</v>
      </c>
      <c r="BE311">
        <f t="shared" si="285"/>
        <v>9.715956726521453</v>
      </c>
      <c r="BF311">
        <f t="shared" si="286"/>
        <v>9.8797848328915876</v>
      </c>
      <c r="BG311">
        <f t="shared" si="287"/>
        <v>10.029180757923179</v>
      </c>
      <c r="BH311">
        <f t="shared" si="288"/>
        <v>10.165322933467522</v>
      </c>
      <c r="BI311">
        <f t="shared" si="289"/>
        <v>10.289317479477903</v>
      </c>
      <c r="BJ311">
        <f t="shared" si="290"/>
        <v>10.40232009956973</v>
      </c>
      <c r="BK311">
        <f t="shared" si="291"/>
        <v>10.505185288573358</v>
      </c>
      <c r="BL311">
        <f t="shared" si="292"/>
        <v>10.598746376214358</v>
      </c>
      <c r="BM311">
        <f t="shared" si="293"/>
        <v>10.683838644226263</v>
      </c>
      <c r="BN311">
        <f t="shared" si="294"/>
        <v>10.761319951762431</v>
      </c>
      <c r="BO311">
        <f t="shared" si="295"/>
        <v>10.831656433545888</v>
      </c>
      <c r="BQ311">
        <f t="shared" si="296"/>
        <v>0.17907562713983438</v>
      </c>
      <c r="BR311">
        <f t="shared" si="297"/>
        <v>0.47317961066877601</v>
      </c>
      <c r="BS311">
        <f t="shared" si="298"/>
        <v>1.3826001638646126</v>
      </c>
      <c r="BT311">
        <f t="shared" si="299"/>
        <v>4.4026301763233633</v>
      </c>
      <c r="BU311">
        <f t="shared" si="300"/>
        <v>8.8192112319526785</v>
      </c>
      <c r="BV311">
        <f t="shared" si="301"/>
        <v>14.401818828969226</v>
      </c>
      <c r="BW311">
        <f t="shared" si="302"/>
        <v>20.932075881751587</v>
      </c>
      <c r="BX311">
        <f t="shared" si="303"/>
        <v>28.208183997639139</v>
      </c>
      <c r="BY311">
        <f t="shared" si="304"/>
        <v>36.049656367130623</v>
      </c>
      <c r="BZ311">
        <f t="shared" si="305"/>
        <v>44.298623564995182</v>
      </c>
      <c r="CA311">
        <f t="shared" si="306"/>
        <v>52.821445003267641</v>
      </c>
      <c r="CB311">
        <f t="shared" si="307"/>
        <v>61.505625576456168</v>
      </c>
      <c r="CC311">
        <f t="shared" si="308"/>
        <v>70.258457402495381</v>
      </c>
      <c r="CD311">
        <f t="shared" si="309"/>
        <v>79.002311499547787</v>
      </c>
      <c r="CE311">
        <f t="shared" si="310"/>
        <v>87.67422759518962</v>
      </c>
      <c r="CF311">
        <f t="shared" si="311"/>
        <v>96.223156290028868</v>
      </c>
      <c r="CG311">
        <f t="shared" si="312"/>
        <v>104.60763159638039</v>
      </c>
      <c r="CH311">
        <f t="shared" si="313"/>
        <v>112.79359686555526</v>
      </c>
      <c r="CI311">
        <f t="shared" si="314"/>
        <v>120.75375419759249</v>
      </c>
      <c r="CJ311">
        <f t="shared" si="315"/>
        <v>128.46803076391538</v>
      </c>
      <c r="CK311">
        <f t="shared" si="316"/>
        <v>135.92034422645062</v>
      </c>
      <c r="CL311">
        <f t="shared" si="317"/>
        <v>143.09914191400148</v>
      </c>
      <c r="CM311">
        <f t="shared" si="318"/>
        <v>149.99516995653829</v>
      </c>
      <c r="CN311">
        <f t="shared" si="319"/>
        <v>156.60687126355177</v>
      </c>
      <c r="CO311">
        <f t="shared" si="320"/>
        <v>162.9307114934085</v>
      </c>
      <c r="CP311">
        <f t="shared" si="321"/>
        <v>168.96621179767175</v>
      </c>
      <c r="CQ311">
        <f t="shared" si="322"/>
        <v>174.71876623519725</v>
      </c>
      <c r="CR311">
        <f t="shared" si="323"/>
        <v>180.18985126541207</v>
      </c>
      <c r="CS311">
        <f t="shared" si="324"/>
        <v>185.38372427387094</v>
      </c>
      <c r="CT311">
        <f t="shared" si="325"/>
        <v>190.30787377219701</v>
      </c>
      <c r="CU311">
        <f t="shared" si="326"/>
        <v>194.97349371549109</v>
      </c>
      <c r="CV311">
        <f t="shared" si="327"/>
        <v>199.38270325473553</v>
      </c>
    </row>
    <row r="312" spans="1:100" x14ac:dyDescent="0.2">
      <c r="A312" s="1">
        <v>31867</v>
      </c>
      <c r="B312">
        <v>0.47</v>
      </c>
      <c r="C312" s="2">
        <v>5.59</v>
      </c>
      <c r="D312" s="2">
        <v>5.6</v>
      </c>
      <c r="E312">
        <v>6.4573234422476977</v>
      </c>
      <c r="F312">
        <v>6.743331949887188</v>
      </c>
      <c r="G312">
        <v>6.9647334264072658</v>
      </c>
      <c r="H312">
        <v>7.154978740605733</v>
      </c>
      <c r="I312">
        <v>7.3261346327467392</v>
      </c>
      <c r="J312">
        <v>7.481977891040037</v>
      </c>
      <c r="K312">
        <v>7.6231944163721144</v>
      </c>
      <c r="L312">
        <v>7.7503724928500883</v>
      </c>
      <c r="M312">
        <v>7.8637855295103032</v>
      </c>
      <c r="N312">
        <v>7.9644694031326901</v>
      </c>
      <c r="O312">
        <v>8.0534687886320011</v>
      </c>
      <c r="P312">
        <v>8.1320522220582383</v>
      </c>
      <c r="Q312">
        <v>8.2012788856497654</v>
      </c>
      <c r="R312">
        <v>8.262538144233833</v>
      </c>
      <c r="S312">
        <v>8.3168995819614899</v>
      </c>
      <c r="T312">
        <v>8.3651113285934997</v>
      </c>
      <c r="U312">
        <v>8.4082492267745899</v>
      </c>
      <c r="V312">
        <v>8.4468494339285272</v>
      </c>
      <c r="W312">
        <v>8.4815579788183761</v>
      </c>
      <c r="X312">
        <v>8.5129136797548188</v>
      </c>
      <c r="Y312">
        <v>8.541347787844412</v>
      </c>
      <c r="Z312">
        <v>8.5672922702078491</v>
      </c>
      <c r="AA312">
        <v>8.591071110903048</v>
      </c>
      <c r="AB312">
        <v>8.6127914970914432</v>
      </c>
      <c r="AC312">
        <v>8.6328867222694292</v>
      </c>
      <c r="AD312">
        <v>8.6513558828463779</v>
      </c>
      <c r="AE312">
        <v>8.6685241533335233</v>
      </c>
      <c r="AF312">
        <v>8.6843909161054</v>
      </c>
      <c r="AG312">
        <v>8.6992816976561471</v>
      </c>
      <c r="AH312">
        <v>8.7130873830742352</v>
      </c>
      <c r="AI312">
        <f t="shared" si="328"/>
        <v>8.3219290746283661E-2</v>
      </c>
      <c r="AJ312">
        <f t="shared" si="264"/>
        <v>0.24487852590749729</v>
      </c>
      <c r="AK312">
        <f t="shared" si="265"/>
        <v>0.48638132295719877</v>
      </c>
      <c r="AL312">
        <f t="shared" si="266"/>
        <v>0.95357392602095503</v>
      </c>
      <c r="AM312">
        <f t="shared" si="267"/>
        <v>1.8421485055004383</v>
      </c>
      <c r="AN312">
        <f t="shared" si="268"/>
        <v>2.665820383830344</v>
      </c>
      <c r="AO312">
        <f t="shared" si="269"/>
        <v>3.4258895032929</v>
      </c>
      <c r="AP312">
        <f t="shared" si="270"/>
        <v>4.1243336120458025</v>
      </c>
      <c r="AQ312">
        <f t="shared" si="271"/>
        <v>4.7638551213653431</v>
      </c>
      <c r="AR312">
        <f t="shared" si="272"/>
        <v>5.3478646117773572</v>
      </c>
      <c r="AS312">
        <f t="shared" si="273"/>
        <v>5.8801601732460886</v>
      </c>
      <c r="AT312">
        <f t="shared" si="274"/>
        <v>6.3648319620693243</v>
      </c>
      <c r="AU312">
        <f t="shared" si="275"/>
        <v>6.8058652029571896</v>
      </c>
      <c r="AV312">
        <f t="shared" si="276"/>
        <v>7.2071289423516225</v>
      </c>
      <c r="AW312">
        <f t="shared" si="277"/>
        <v>7.5722068179498816</v>
      </c>
      <c r="AX312">
        <f t="shared" si="278"/>
        <v>7.9044765810947437</v>
      </c>
      <c r="AY312">
        <f t="shared" si="279"/>
        <v>8.2068628864457072</v>
      </c>
      <c r="AZ312">
        <f t="shared" si="280"/>
        <v>8.4820803285706869</v>
      </c>
      <c r="BA312">
        <f t="shared" si="281"/>
        <v>8.732691553210703</v>
      </c>
      <c r="BB312">
        <f t="shared" si="282"/>
        <v>8.9607883827977464</v>
      </c>
      <c r="BC312">
        <f t="shared" si="283"/>
        <v>9.1684768506515688</v>
      </c>
      <c r="BD312">
        <f t="shared" si="284"/>
        <v>9.3575576656601793</v>
      </c>
      <c r="BE312">
        <f t="shared" si="285"/>
        <v>9.5296673172123505</v>
      </c>
      <c r="BF312">
        <f t="shared" si="286"/>
        <v>9.6863087328524262</v>
      </c>
      <c r="BG312">
        <f t="shared" si="287"/>
        <v>9.8287986923419925</v>
      </c>
      <c r="BH312">
        <f t="shared" si="288"/>
        <v>9.9583652648673127</v>
      </c>
      <c r="BI312">
        <f t="shared" si="289"/>
        <v>10.076264317453928</v>
      </c>
      <c r="BJ312">
        <f t="shared" si="290"/>
        <v>10.183361454673413</v>
      </c>
      <c r="BK312">
        <f t="shared" si="291"/>
        <v>10.280758903897107</v>
      </c>
      <c r="BL312">
        <f t="shared" si="292"/>
        <v>10.369180532622444</v>
      </c>
      <c r="BM312">
        <f t="shared" si="293"/>
        <v>10.449537842950797</v>
      </c>
      <c r="BN312">
        <f t="shared" si="294"/>
        <v>10.522362886825684</v>
      </c>
      <c r="BO312">
        <f t="shared" si="295"/>
        <v>10.588509980068544</v>
      </c>
      <c r="BQ312">
        <f t="shared" si="296"/>
        <v>0.17907562713983438</v>
      </c>
      <c r="BR312">
        <f t="shared" si="297"/>
        <v>0.4731335826431966</v>
      </c>
      <c r="BS312">
        <f t="shared" si="298"/>
        <v>1.3782860554104346</v>
      </c>
      <c r="BT312">
        <f t="shared" si="299"/>
        <v>4.3813130990960829</v>
      </c>
      <c r="BU312">
        <f t="shared" si="300"/>
        <v>8.7593730346283536</v>
      </c>
      <c r="BV312">
        <f t="shared" si="301"/>
        <v>14.274477312355828</v>
      </c>
      <c r="BW312">
        <f t="shared" si="302"/>
        <v>20.703991602615517</v>
      </c>
      <c r="BX312">
        <f t="shared" si="303"/>
        <v>27.845167275671557</v>
      </c>
      <c r="BY312">
        <f t="shared" si="304"/>
        <v>35.519159194840455</v>
      </c>
      <c r="BZ312">
        <f t="shared" si="305"/>
        <v>43.571337759377272</v>
      </c>
      <c r="CA312">
        <f t="shared" si="306"/>
        <v>51.871915656758873</v>
      </c>
      <c r="CB312">
        <f t="shared" si="307"/>
        <v>60.311804814919455</v>
      </c>
      <c r="CC312">
        <f t="shared" si="308"/>
        <v>68.80128721396639</v>
      </c>
      <c r="CD312">
        <f t="shared" si="309"/>
        <v>77.266193802716842</v>
      </c>
      <c r="CE312">
        <f t="shared" si="310"/>
        <v>85.647109592570601</v>
      </c>
      <c r="CF312">
        <f t="shared" si="311"/>
        <v>93.893457582622389</v>
      </c>
      <c r="CG312">
        <f t="shared" si="312"/>
        <v>101.96515095920086</v>
      </c>
      <c r="CH312">
        <f t="shared" si="313"/>
        <v>109.83220728380506</v>
      </c>
      <c r="CI312">
        <f t="shared" si="314"/>
        <v>117.46711866952954</v>
      </c>
      <c r="CJ312">
        <f t="shared" si="315"/>
        <v>124.85249315769063</v>
      </c>
      <c r="CK312">
        <f t="shared" si="316"/>
        <v>131.97371662409103</v>
      </c>
      <c r="CL312">
        <f t="shared" si="317"/>
        <v>138.82047481619372</v>
      </c>
      <c r="CM312">
        <f t="shared" si="318"/>
        <v>145.38646208723895</v>
      </c>
      <c r="CN312">
        <f t="shared" si="319"/>
        <v>151.66724293204885</v>
      </c>
      <c r="CO312">
        <f t="shared" si="320"/>
        <v>157.66170198591715</v>
      </c>
      <c r="CP312">
        <f t="shared" si="321"/>
        <v>163.37450336870947</v>
      </c>
      <c r="CQ312">
        <f t="shared" si="322"/>
        <v>168.80472486022609</v>
      </c>
      <c r="CR312">
        <f t="shared" si="323"/>
        <v>173.96150791731134</v>
      </c>
      <c r="CS312">
        <f t="shared" si="324"/>
        <v>178.84731433441922</v>
      </c>
      <c r="CT312">
        <f t="shared" si="325"/>
        <v>183.47284162864281</v>
      </c>
      <c r="CU312">
        <f t="shared" si="326"/>
        <v>187.84067496591081</v>
      </c>
      <c r="CV312">
        <f t="shared" si="327"/>
        <v>191.96518273650378</v>
      </c>
    </row>
    <row r="313" spans="1:100" x14ac:dyDescent="0.2">
      <c r="A313" s="1">
        <v>31897</v>
      </c>
      <c r="B313">
        <v>0.44</v>
      </c>
      <c r="C313" s="2">
        <v>5.64</v>
      </c>
      <c r="D313" s="2">
        <v>5.9</v>
      </c>
      <c r="E313">
        <v>7.1692313005524477</v>
      </c>
      <c r="F313">
        <v>7.6120021861588727</v>
      </c>
      <c r="G313">
        <v>7.8248537305466659</v>
      </c>
      <c r="H313">
        <v>8.0080958607226194</v>
      </c>
      <c r="I313">
        <v>8.1793162553183798</v>
      </c>
      <c r="J313">
        <v>8.3306567017670261</v>
      </c>
      <c r="K313">
        <v>8.4584538676440779</v>
      </c>
      <c r="L313">
        <v>8.5639267363135207</v>
      </c>
      <c r="M313">
        <v>8.6504866754761434</v>
      </c>
      <c r="N313">
        <v>8.7216760562256024</v>
      </c>
      <c r="O313">
        <v>8.7808367382467232</v>
      </c>
      <c r="P313">
        <v>8.8305609417512088</v>
      </c>
      <c r="Q313">
        <v>8.8726865196092177</v>
      </c>
      <c r="R313">
        <v>8.9089471612820113</v>
      </c>
      <c r="S313">
        <v>8.9404263955418664</v>
      </c>
      <c r="T313">
        <v>8.9679918102978817</v>
      </c>
      <c r="U313">
        <v>8.9922943821076231</v>
      </c>
      <c r="V313">
        <v>9.0138769930032439</v>
      </c>
      <c r="W313">
        <v>9.0331741569796407</v>
      </c>
      <c r="X313">
        <v>9.0506208605438232</v>
      </c>
      <c r="Y313">
        <v>9.0663252806388428</v>
      </c>
      <c r="Z313">
        <v>9.0807229858035363</v>
      </c>
      <c r="AA313">
        <v>9.093704364215526</v>
      </c>
      <c r="AB313">
        <v>9.1057053317367131</v>
      </c>
      <c r="AC313">
        <v>9.1167255644875933</v>
      </c>
      <c r="AD313">
        <v>9.1269830187834522</v>
      </c>
      <c r="AE313">
        <v>9.1363683428862252</v>
      </c>
      <c r="AF313">
        <v>9.1450996015993482</v>
      </c>
      <c r="AG313">
        <v>9.1532857910477272</v>
      </c>
      <c r="AH313">
        <v>9.1609267884849022</v>
      </c>
      <c r="AI313">
        <f t="shared" si="328"/>
        <v>8.322655851630581E-2</v>
      </c>
      <c r="AJ313">
        <f t="shared" si="264"/>
        <v>0.24483376608247431</v>
      </c>
      <c r="AK313">
        <f t="shared" si="265"/>
        <v>0.48567265662943354</v>
      </c>
      <c r="AL313">
        <f t="shared" si="266"/>
        <v>0.94869026237036402</v>
      </c>
      <c r="AM313">
        <f t="shared" si="267"/>
        <v>1.8232763455934777</v>
      </c>
      <c r="AN313">
        <f t="shared" si="268"/>
        <v>2.6285574657454429</v>
      </c>
      <c r="AO313">
        <f t="shared" si="269"/>
        <v>3.3658098206445288</v>
      </c>
      <c r="AP313">
        <f t="shared" si="270"/>
        <v>4.037407553787677</v>
      </c>
      <c r="AQ313">
        <f t="shared" si="271"/>
        <v>4.6478421178739078</v>
      </c>
      <c r="AR313">
        <f t="shared" si="272"/>
        <v>5.2025252681639822</v>
      </c>
      <c r="AS313">
        <f t="shared" si="273"/>
        <v>5.7068103198609785</v>
      </c>
      <c r="AT313">
        <f t="shared" si="274"/>
        <v>6.1655563260506749</v>
      </c>
      <c r="AU313">
        <f t="shared" si="275"/>
        <v>6.5831114729598523</v>
      </c>
      <c r="AV313">
        <f t="shared" si="276"/>
        <v>6.9632653043615704</v>
      </c>
      <c r="AW313">
        <f t="shared" si="277"/>
        <v>7.3094130741189005</v>
      </c>
      <c r="AX313">
        <f t="shared" si="278"/>
        <v>7.6246685238363483</v>
      </c>
      <c r="AY313">
        <f t="shared" si="279"/>
        <v>7.911709585858592</v>
      </c>
      <c r="AZ313">
        <f t="shared" si="280"/>
        <v>8.1730630522189802</v>
      </c>
      <c r="BA313">
        <f t="shared" si="281"/>
        <v>8.4110114331452728</v>
      </c>
      <c r="BB313">
        <f t="shared" si="282"/>
        <v>8.6276452976008073</v>
      </c>
      <c r="BC313">
        <f t="shared" si="283"/>
        <v>8.8248519812350814</v>
      </c>
      <c r="BD313">
        <f t="shared" si="284"/>
        <v>9.0043488153409186</v>
      </c>
      <c r="BE313">
        <f t="shared" si="285"/>
        <v>9.1676444011976539</v>
      </c>
      <c r="BF313">
        <f t="shared" si="286"/>
        <v>9.3162765302507129</v>
      </c>
      <c r="BG313">
        <f t="shared" si="287"/>
        <v>9.4514080995628138</v>
      </c>
      <c r="BH313">
        <f t="shared" si="288"/>
        <v>9.5744374788968827</v>
      </c>
      <c r="BI313">
        <f t="shared" si="289"/>
        <v>9.6862484619532694</v>
      </c>
      <c r="BJ313">
        <f t="shared" si="290"/>
        <v>9.7879252851219309</v>
      </c>
      <c r="BK313">
        <f t="shared" si="291"/>
        <v>9.8802839316229498</v>
      </c>
      <c r="BL313">
        <f t="shared" si="292"/>
        <v>9.9643113656038249</v>
      </c>
      <c r="BM313">
        <f t="shared" si="293"/>
        <v>10.040647204367286</v>
      </c>
      <c r="BN313">
        <f t="shared" si="294"/>
        <v>10.109939074754337</v>
      </c>
      <c r="BO313">
        <f t="shared" si="295"/>
        <v>10.172860996867417</v>
      </c>
      <c r="BQ313">
        <f t="shared" si="296"/>
        <v>0.17900298075694465</v>
      </c>
      <c r="BR313">
        <f t="shared" si="297"/>
        <v>0.47175585879503856</v>
      </c>
      <c r="BS313">
        <f t="shared" si="298"/>
        <v>1.3657272886245835</v>
      </c>
      <c r="BT313">
        <f t="shared" si="299"/>
        <v>4.3090881472103959</v>
      </c>
      <c r="BU313">
        <f t="shared" si="300"/>
        <v>8.5706649035065112</v>
      </c>
      <c r="BV313">
        <f t="shared" si="301"/>
        <v>13.89711526086495</v>
      </c>
      <c r="BW313">
        <f t="shared" si="302"/>
        <v>20.054103758271467</v>
      </c>
      <c r="BX313">
        <f t="shared" si="303"/>
        <v>26.841687226422721</v>
      </c>
      <c r="BY313">
        <f t="shared" si="304"/>
        <v>34.094677803757762</v>
      </c>
      <c r="BZ313">
        <f t="shared" si="305"/>
        <v>41.6765690467345</v>
      </c>
      <c r="CA313">
        <f t="shared" si="306"/>
        <v>49.473153083060495</v>
      </c>
      <c r="CB313">
        <f t="shared" si="307"/>
        <v>57.388767114939824</v>
      </c>
      <c r="CC313">
        <f t="shared" si="308"/>
        <v>65.342117647745155</v>
      </c>
      <c r="CD313">
        <f t="shared" si="309"/>
        <v>73.265154125194968</v>
      </c>
      <c r="CE313">
        <f t="shared" si="310"/>
        <v>81.102260278262307</v>
      </c>
      <c r="CF313">
        <f t="shared" si="311"/>
        <v>88.805641595067584</v>
      </c>
      <c r="CG313">
        <f t="shared" si="312"/>
        <v>96.337836080250213</v>
      </c>
      <c r="CH313">
        <f t="shared" si="313"/>
        <v>103.66876575864539</v>
      </c>
      <c r="CI313">
        <f t="shared" si="314"/>
        <v>110.77521140134658</v>
      </c>
      <c r="CJ313">
        <f t="shared" si="315"/>
        <v>117.63930875245178</v>
      </c>
      <c r="CK313">
        <f t="shared" si="316"/>
        <v>124.24800449417907</v>
      </c>
      <c r="CL313">
        <f t="shared" si="317"/>
        <v>130.59111487194173</v>
      </c>
      <c r="CM313">
        <f t="shared" si="318"/>
        <v>136.66571296351179</v>
      </c>
      <c r="CN313">
        <f t="shared" si="319"/>
        <v>142.46618824960288</v>
      </c>
      <c r="CO313">
        <f t="shared" si="320"/>
        <v>147.99773779916438</v>
      </c>
      <c r="CP313">
        <f t="shared" si="321"/>
        <v>153.25773997542538</v>
      </c>
      <c r="CQ313">
        <f t="shared" si="322"/>
        <v>158.25251818601797</v>
      </c>
      <c r="CR313">
        <f t="shared" si="323"/>
        <v>162.9851528127441</v>
      </c>
      <c r="CS313">
        <f t="shared" si="324"/>
        <v>167.46658783645103</v>
      </c>
      <c r="CT313">
        <f t="shared" si="325"/>
        <v>171.70125574588005</v>
      </c>
      <c r="CU313">
        <f t="shared" si="326"/>
        <v>175.69613367233106</v>
      </c>
      <c r="CV313">
        <f t="shared" si="327"/>
        <v>179.46119735856786</v>
      </c>
    </row>
    <row r="314" spans="1:100" x14ac:dyDescent="0.2">
      <c r="A314" s="1">
        <v>31928</v>
      </c>
      <c r="B314">
        <v>0.38</v>
      </c>
      <c r="C314" s="2">
        <v>5.66</v>
      </c>
      <c r="D314" s="2">
        <v>6.05</v>
      </c>
      <c r="E314">
        <v>7.4380267507034858</v>
      </c>
      <c r="F314">
        <v>7.9396404306112611</v>
      </c>
      <c r="G314">
        <v>8.1687152017854814</v>
      </c>
      <c r="H314">
        <v>8.3238320853724836</v>
      </c>
      <c r="I314">
        <v>8.4570439169085141</v>
      </c>
      <c r="J314">
        <v>8.577498075346579</v>
      </c>
      <c r="K314">
        <v>8.6848256545385425</v>
      </c>
      <c r="L314">
        <v>8.7784435861632648</v>
      </c>
      <c r="M314">
        <v>8.8588605663878504</v>
      </c>
      <c r="N314">
        <v>8.9274632561229019</v>
      </c>
      <c r="O314">
        <v>8.985755040626886</v>
      </c>
      <c r="P314">
        <v>9.0355729131972993</v>
      </c>
      <c r="Q314">
        <v>9.0784323146729573</v>
      </c>
      <c r="R314">
        <v>9.1154161716372037</v>
      </c>
      <c r="S314">
        <v>9.1476099677592959</v>
      </c>
      <c r="T314">
        <v>9.1758828599224138</v>
      </c>
      <c r="U314">
        <v>9.2008869999621101</v>
      </c>
      <c r="V314">
        <v>9.2231662533166734</v>
      </c>
      <c r="W314">
        <v>9.2430466786386223</v>
      </c>
      <c r="X314">
        <v>9.2609640074747155</v>
      </c>
      <c r="Y314">
        <v>9.2772451040233896</v>
      </c>
      <c r="Z314">
        <v>9.2919985279461557</v>
      </c>
      <c r="AA314">
        <v>9.3054422705383111</v>
      </c>
      <c r="AB314">
        <v>9.3177944834017534</v>
      </c>
      <c r="AC314">
        <v>9.3291641252391635</v>
      </c>
      <c r="AD314">
        <v>9.3396602288001063</v>
      </c>
      <c r="AE314">
        <v>9.3493918916130347</v>
      </c>
      <c r="AF314">
        <v>9.3583589093908515</v>
      </c>
      <c r="AG314">
        <v>9.3667798272280436</v>
      </c>
      <c r="AH314">
        <v>9.374654518861103</v>
      </c>
      <c r="AI314">
        <f t="shared" si="328"/>
        <v>8.3241098771873703E-2</v>
      </c>
      <c r="AJ314">
        <f t="shared" si="264"/>
        <v>0.24481586723674187</v>
      </c>
      <c r="AK314">
        <f t="shared" si="265"/>
        <v>0.48531909730648165</v>
      </c>
      <c r="AL314">
        <f t="shared" si="266"/>
        <v>0.94685791682056686</v>
      </c>
      <c r="AM314">
        <f t="shared" si="267"/>
        <v>1.8162392447628573</v>
      </c>
      <c r="AN314">
        <f t="shared" si="268"/>
        <v>2.6138855833595103</v>
      </c>
      <c r="AO314">
        <f t="shared" si="269"/>
        <v>3.3439786705122168</v>
      </c>
      <c r="AP314">
        <f t="shared" si="270"/>
        <v>4.0097030640645093</v>
      </c>
      <c r="AQ314">
        <f t="shared" si="271"/>
        <v>4.6148892641823807</v>
      </c>
      <c r="AR314">
        <f t="shared" si="272"/>
        <v>5.1641470442637178</v>
      </c>
      <c r="AS314">
        <f t="shared" si="273"/>
        <v>5.6623682470824406</v>
      </c>
      <c r="AT314">
        <f t="shared" si="274"/>
        <v>6.1143317426572352</v>
      </c>
      <c r="AU314">
        <f t="shared" si="275"/>
        <v>6.5244565167330197</v>
      </c>
      <c r="AV314">
        <f t="shared" si="276"/>
        <v>6.8967973770532298</v>
      </c>
      <c r="AW314">
        <f t="shared" si="277"/>
        <v>7.2348910127184576</v>
      </c>
      <c r="AX314">
        <f t="shared" si="278"/>
        <v>7.5419246594398031</v>
      </c>
      <c r="AY314">
        <f t="shared" si="279"/>
        <v>7.8208366042949189</v>
      </c>
      <c r="AZ314">
        <f t="shared" si="280"/>
        <v>8.0741934338882739</v>
      </c>
      <c r="BA314">
        <f t="shared" si="281"/>
        <v>8.3043101638728913</v>
      </c>
      <c r="BB314">
        <f t="shared" si="282"/>
        <v>8.5133030927700872</v>
      </c>
      <c r="BC314">
        <f t="shared" si="283"/>
        <v>8.7030799248346025</v>
      </c>
      <c r="BD314">
        <f t="shared" si="284"/>
        <v>8.8754398699413208</v>
      </c>
      <c r="BE314">
        <f t="shared" si="285"/>
        <v>9.0319140900274295</v>
      </c>
      <c r="BF314">
        <f t="shared" si="286"/>
        <v>9.1739091843441791</v>
      </c>
      <c r="BG314">
        <f t="shared" si="287"/>
        <v>9.3028134782045449</v>
      </c>
      <c r="BH314">
        <f t="shared" si="288"/>
        <v>9.4198030549020331</v>
      </c>
      <c r="BI314">
        <f t="shared" si="289"/>
        <v>9.5259197169071239</v>
      </c>
      <c r="BJ314">
        <f t="shared" si="290"/>
        <v>9.6221662303667301</v>
      </c>
      <c r="BK314">
        <f t="shared" si="291"/>
        <v>9.7094425939676814</v>
      </c>
      <c r="BL314">
        <f t="shared" si="292"/>
        <v>9.7885546243455543</v>
      </c>
      <c r="BM314">
        <f t="shared" si="293"/>
        <v>9.8603130755804074</v>
      </c>
      <c r="BN314">
        <f t="shared" si="294"/>
        <v>9.9252720077497951</v>
      </c>
      <c r="BO314">
        <f t="shared" si="295"/>
        <v>9.9840954632377485</v>
      </c>
      <c r="BQ314">
        <f t="shared" si="296"/>
        <v>0.17897393519378824</v>
      </c>
      <c r="BR314">
        <f t="shared" si="297"/>
        <v>0.47106925242084152</v>
      </c>
      <c r="BS314">
        <f t="shared" si="298"/>
        <v>1.3610273548782956</v>
      </c>
      <c r="BT314">
        <f t="shared" si="299"/>
        <v>4.2822544082858727</v>
      </c>
      <c r="BU314">
        <f t="shared" si="300"/>
        <v>8.4966726474546448</v>
      </c>
      <c r="BV314">
        <f t="shared" si="301"/>
        <v>13.760619120451324</v>
      </c>
      <c r="BW314">
        <f t="shared" si="302"/>
        <v>19.847998451526536</v>
      </c>
      <c r="BX314">
        <f t="shared" si="303"/>
        <v>26.558166186600559</v>
      </c>
      <c r="BY314">
        <f t="shared" si="304"/>
        <v>33.720660126092227</v>
      </c>
      <c r="BZ314">
        <f t="shared" si="305"/>
        <v>41.193720543303357</v>
      </c>
      <c r="CA314">
        <f t="shared" si="306"/>
        <v>48.860447095544572</v>
      </c>
      <c r="CB314">
        <f t="shared" si="307"/>
        <v>56.624196798125027</v>
      </c>
      <c r="CC314">
        <f t="shared" si="308"/>
        <v>64.405834248516541</v>
      </c>
      <c r="CD314">
        <f t="shared" si="309"/>
        <v>72.138780897093227</v>
      </c>
      <c r="CE314">
        <f t="shared" si="310"/>
        <v>79.768420752437905</v>
      </c>
      <c r="CF314">
        <f t="shared" si="311"/>
        <v>87.251482178775348</v>
      </c>
      <c r="CG314">
        <f t="shared" si="312"/>
        <v>94.552066605623438</v>
      </c>
      <c r="CH314">
        <f t="shared" si="313"/>
        <v>101.64165914152511</v>
      </c>
      <c r="CI314">
        <f t="shared" si="314"/>
        <v>108.49856776749417</v>
      </c>
      <c r="CJ314">
        <f t="shared" si="315"/>
        <v>115.10641255952409</v>
      </c>
      <c r="CK314">
        <f t="shared" si="316"/>
        <v>121.45499547315356</v>
      </c>
      <c r="CL314">
        <f t="shared" si="317"/>
        <v>127.53590515584983</v>
      </c>
      <c r="CM314">
        <f t="shared" si="318"/>
        <v>133.34441882596911</v>
      </c>
      <c r="CN314">
        <f t="shared" si="319"/>
        <v>138.88127491429594</v>
      </c>
      <c r="CO314">
        <f t="shared" si="320"/>
        <v>144.14751866882261</v>
      </c>
      <c r="CP314">
        <f t="shared" si="321"/>
        <v>149.14543302829262</v>
      </c>
      <c r="CQ314">
        <f t="shared" si="322"/>
        <v>153.8803292715144</v>
      </c>
      <c r="CR314">
        <f t="shared" si="323"/>
        <v>158.35848899794919</v>
      </c>
      <c r="CS314">
        <f t="shared" si="324"/>
        <v>162.58685770050749</v>
      </c>
      <c r="CT314">
        <f t="shared" si="325"/>
        <v>166.57536707175558</v>
      </c>
      <c r="CU314">
        <f t="shared" si="326"/>
        <v>170.32922168482605</v>
      </c>
      <c r="CV314">
        <f t="shared" si="327"/>
        <v>173.8587929001128</v>
      </c>
    </row>
    <row r="315" spans="1:100" x14ac:dyDescent="0.2">
      <c r="A315" s="1">
        <v>31958</v>
      </c>
      <c r="B315">
        <v>0.48</v>
      </c>
      <c r="C315" s="2">
        <v>5.67</v>
      </c>
      <c r="D315" s="2">
        <v>5.99</v>
      </c>
      <c r="E315">
        <v>7.1649446170346742</v>
      </c>
      <c r="F315">
        <v>7.6376168907080988</v>
      </c>
      <c r="G315">
        <v>7.9459011113142353</v>
      </c>
      <c r="H315">
        <v>8.1714194534685305</v>
      </c>
      <c r="I315">
        <v>8.3488577809407651</v>
      </c>
      <c r="J315">
        <v>8.4939255813679218</v>
      </c>
      <c r="K315">
        <v>8.614420701182901</v>
      </c>
      <c r="L315">
        <v>8.7152616665646434</v>
      </c>
      <c r="M315">
        <v>8.8000926504473433</v>
      </c>
      <c r="N315">
        <v>8.8719244134709552</v>
      </c>
      <c r="O315">
        <v>8.9329097654472953</v>
      </c>
      <c r="P315">
        <v>8.9849921430117607</v>
      </c>
      <c r="Q315">
        <v>9.0299032108193558</v>
      </c>
      <c r="R315">
        <v>9.0688338349685704</v>
      </c>
      <c r="S315">
        <v>9.102759517461422</v>
      </c>
      <c r="T315">
        <v>9.1326577694426767</v>
      </c>
      <c r="U315">
        <v>9.159071068503156</v>
      </c>
      <c r="V315">
        <v>9.1826519745001214</v>
      </c>
      <c r="W315">
        <v>9.2037262599343315</v>
      </c>
      <c r="X315">
        <v>9.2227293615254382</v>
      </c>
      <c r="Y315">
        <v>9.2398786762211813</v>
      </c>
      <c r="Z315">
        <v>9.255501095848274</v>
      </c>
      <c r="AA315">
        <v>9.2698145039995961</v>
      </c>
      <c r="AB315">
        <v>9.2829276685141959</v>
      </c>
      <c r="AC315">
        <v>9.2949494517436939</v>
      </c>
      <c r="AD315">
        <v>9.3060981051594318</v>
      </c>
      <c r="AE315">
        <v>9.3163733613107915</v>
      </c>
      <c r="AF315">
        <v>9.3259936254519893</v>
      </c>
      <c r="AG315">
        <v>9.3348493895892624</v>
      </c>
      <c r="AH315">
        <v>9.3431591539099301</v>
      </c>
      <c r="AI315">
        <f t="shared" si="328"/>
        <v>8.321686850544982E-2</v>
      </c>
      <c r="AJ315">
        <f t="shared" si="264"/>
        <v>0.24480691890298978</v>
      </c>
      <c r="AK315">
        <f t="shared" si="265"/>
        <v>0.48546045924559261</v>
      </c>
      <c r="AL315">
        <f t="shared" si="266"/>
        <v>0.94871953537888098</v>
      </c>
      <c r="AM315">
        <f t="shared" si="267"/>
        <v>1.8227246003594559</v>
      </c>
      <c r="AN315">
        <f t="shared" si="268"/>
        <v>2.6233780987273518</v>
      </c>
      <c r="AO315">
        <f t="shared" si="269"/>
        <v>3.3544901325256631</v>
      </c>
      <c r="AP315">
        <f t="shared" si="270"/>
        <v>4.0204610676666155</v>
      </c>
      <c r="AQ315">
        <f t="shared" si="271"/>
        <v>4.6260068797957148</v>
      </c>
      <c r="AR315">
        <f t="shared" si="272"/>
        <v>5.1760379175186442</v>
      </c>
      <c r="AS315">
        <f t="shared" si="273"/>
        <v>5.675404074606039</v>
      </c>
      <c r="AT315">
        <f t="shared" si="274"/>
        <v>6.1287141084889747</v>
      </c>
      <c r="AU315">
        <f t="shared" si="275"/>
        <v>6.5402091885359601</v>
      </c>
      <c r="AV315">
        <f t="shared" si="276"/>
        <v>6.9138467659305967</v>
      </c>
      <c r="AW315">
        <f t="shared" si="277"/>
        <v>7.2531700541446753</v>
      </c>
      <c r="AX315">
        <f t="shared" si="278"/>
        <v>7.561317956063264</v>
      </c>
      <c r="AY315">
        <f t="shared" si="279"/>
        <v>7.841198956884984</v>
      </c>
      <c r="AZ315">
        <f t="shared" si="280"/>
        <v>8.095439872043638</v>
      </c>
      <c r="BA315">
        <f t="shared" si="281"/>
        <v>8.3263225886737775</v>
      </c>
      <c r="BB315">
        <f t="shared" si="282"/>
        <v>8.5360351243337043</v>
      </c>
      <c r="BC315">
        <f t="shared" si="283"/>
        <v>8.7264462787182691</v>
      </c>
      <c r="BD315">
        <f t="shared" si="284"/>
        <v>8.8993689889331211</v>
      </c>
      <c r="BE315">
        <f t="shared" si="285"/>
        <v>9.0563479475447615</v>
      </c>
      <c r="BF315">
        <f t="shared" si="286"/>
        <v>9.1988764393092879</v>
      </c>
      <c r="BG315">
        <f t="shared" si="287"/>
        <v>9.328213247254368</v>
      </c>
      <c r="BH315">
        <f t="shared" si="288"/>
        <v>9.4455381934698508</v>
      </c>
      <c r="BI315">
        <f t="shared" si="289"/>
        <v>9.5519788911840564</v>
      </c>
      <c r="BJ315">
        <f t="shared" si="290"/>
        <v>9.6485503507276675</v>
      </c>
      <c r="BK315">
        <f t="shared" si="291"/>
        <v>9.7360771048045791</v>
      </c>
      <c r="BL315">
        <f t="shared" si="292"/>
        <v>9.8154579163490698</v>
      </c>
      <c r="BM315">
        <f t="shared" si="293"/>
        <v>9.8873312371661957</v>
      </c>
      <c r="BN315">
        <f t="shared" si="294"/>
        <v>9.9525283862947767</v>
      </c>
      <c r="BO315">
        <f t="shared" si="295"/>
        <v>10.011538021635781</v>
      </c>
      <c r="BQ315">
        <f t="shared" si="296"/>
        <v>0.1789594151943863</v>
      </c>
      <c r="BR315">
        <f t="shared" si="297"/>
        <v>0.47134371498182048</v>
      </c>
      <c r="BS315">
        <f t="shared" si="298"/>
        <v>1.3658024270020128</v>
      </c>
      <c r="BT315">
        <f t="shared" si="299"/>
        <v>4.3069823203347823</v>
      </c>
      <c r="BU315">
        <f t="shared" si="300"/>
        <v>8.5445245898515481</v>
      </c>
      <c r="BV315">
        <f t="shared" si="301"/>
        <v>13.826298577059845</v>
      </c>
      <c r="BW315">
        <f t="shared" si="302"/>
        <v>19.927972477774105</v>
      </c>
      <c r="BX315">
        <f t="shared" si="303"/>
        <v>26.653744713439878</v>
      </c>
      <c r="BY315">
        <f t="shared" si="304"/>
        <v>33.836447026257773</v>
      </c>
      <c r="BZ315">
        <f t="shared" si="305"/>
        <v>41.335225247149154</v>
      </c>
      <c r="CA315">
        <f t="shared" si="306"/>
        <v>49.032313080273909</v>
      </c>
      <c r="CB315">
        <f t="shared" si="307"/>
        <v>56.829320426658938</v>
      </c>
      <c r="CC315">
        <f t="shared" si="308"/>
        <v>64.645723281920752</v>
      </c>
      <c r="CD315">
        <f t="shared" si="309"/>
        <v>72.414718639591186</v>
      </c>
      <c r="CE315">
        <f t="shared" si="310"/>
        <v>80.080618424957265</v>
      </c>
      <c r="CF315">
        <f t="shared" si="311"/>
        <v>87.599216037373637</v>
      </c>
      <c r="CG315">
        <f t="shared" si="312"/>
        <v>94.935203023791146</v>
      </c>
      <c r="CH315">
        <f t="shared" si="313"/>
        <v>102.05912827061246</v>
      </c>
      <c r="CI315">
        <f t="shared" si="314"/>
        <v>108.95034019867714</v>
      </c>
      <c r="CJ315">
        <f t="shared" si="315"/>
        <v>115.59147272667718</v>
      </c>
      <c r="CK315">
        <f t="shared" si="316"/>
        <v>121.97235440482257</v>
      </c>
      <c r="CL315">
        <f t="shared" si="317"/>
        <v>128.08465264994564</v>
      </c>
      <c r="CM315">
        <f t="shared" si="318"/>
        <v>133.92548197368984</v>
      </c>
      <c r="CN315">
        <f t="shared" si="319"/>
        <v>139.49249820094866</v>
      </c>
      <c r="CO315">
        <f t="shared" si="320"/>
        <v>144.78657195177033</v>
      </c>
      <c r="CP315">
        <f t="shared" si="321"/>
        <v>149.81193709277215</v>
      </c>
      <c r="CQ315">
        <f t="shared" si="322"/>
        <v>154.57418387726847</v>
      </c>
      <c r="CR315">
        <f t="shared" si="323"/>
        <v>159.07753999099043</v>
      </c>
      <c r="CS315">
        <f t="shared" si="324"/>
        <v>163.33135634171271</v>
      </c>
      <c r="CT315">
        <f t="shared" si="325"/>
        <v>167.34070875525117</v>
      </c>
      <c r="CU315">
        <f t="shared" si="326"/>
        <v>171.11852886532421</v>
      </c>
      <c r="CV315">
        <f t="shared" si="327"/>
        <v>174.67022656717137</v>
      </c>
    </row>
    <row r="316" spans="1:100" x14ac:dyDescent="0.2">
      <c r="A316" s="1">
        <v>31989</v>
      </c>
      <c r="B316">
        <v>0.46</v>
      </c>
      <c r="C316" s="2">
        <v>5.69</v>
      </c>
      <c r="D316" s="2">
        <v>5.76</v>
      </c>
      <c r="E316">
        <v>7.1534785814044932</v>
      </c>
      <c r="F316">
        <v>7.7127741741383371</v>
      </c>
      <c r="G316">
        <v>8.0798370518136977</v>
      </c>
      <c r="H316">
        <v>8.3432237868212624</v>
      </c>
      <c r="I316">
        <v>8.5462322583946371</v>
      </c>
      <c r="J316">
        <v>8.7105870108188164</v>
      </c>
      <c r="K316">
        <v>8.8476486811714938</v>
      </c>
      <c r="L316">
        <v>8.963960069188559</v>
      </c>
      <c r="M316">
        <v>9.0633805296105763</v>
      </c>
      <c r="N316">
        <v>9.1489197469375672</v>
      </c>
      <c r="O316">
        <v>9.2229478072026296</v>
      </c>
      <c r="P316">
        <v>9.2870804986688871</v>
      </c>
      <c r="Q316">
        <v>9.3430498108054483</v>
      </c>
      <c r="R316">
        <v>9.3920464715532059</v>
      </c>
      <c r="S316">
        <v>9.4351554297700915</v>
      </c>
      <c r="T316">
        <v>9.4733549644461448</v>
      </c>
      <c r="U316">
        <v>9.507296965223432</v>
      </c>
      <c r="V316">
        <v>9.5376346880634344</v>
      </c>
      <c r="W316">
        <v>9.5648033902459026</v>
      </c>
      <c r="X316">
        <v>9.5893486551723583</v>
      </c>
      <c r="Y316">
        <v>9.6115975511358762</v>
      </c>
      <c r="Z316">
        <v>9.6318775725269923</v>
      </c>
      <c r="AA316">
        <v>9.6504069255229687</v>
      </c>
      <c r="AB316">
        <v>9.6674040558399899</v>
      </c>
      <c r="AC316">
        <v>9.6830876159677892</v>
      </c>
      <c r="AD316">
        <v>9.6974570416223251</v>
      </c>
      <c r="AE316">
        <v>9.7108409477830726</v>
      </c>
      <c r="AF316">
        <v>9.7232389732854188</v>
      </c>
      <c r="AG316">
        <v>9.7347605182481534</v>
      </c>
      <c r="AH316">
        <v>9.7456247973123808</v>
      </c>
      <c r="AI316">
        <f t="shared" si="328"/>
        <v>8.322171316169201E-2</v>
      </c>
      <c r="AJ316">
        <f t="shared" si="264"/>
        <v>0.24478902441325151</v>
      </c>
      <c r="AK316">
        <f t="shared" si="265"/>
        <v>0.48600311041990502</v>
      </c>
      <c r="AL316">
        <f t="shared" si="266"/>
        <v>0.94879784283707946</v>
      </c>
      <c r="AM316">
        <f t="shared" si="267"/>
        <v>1.8211072547554747</v>
      </c>
      <c r="AN316">
        <f t="shared" si="268"/>
        <v>2.6176656561395744</v>
      </c>
      <c r="AO316">
        <f t="shared" si="269"/>
        <v>3.3426448652348264</v>
      </c>
      <c r="AP316">
        <f t="shared" si="270"/>
        <v>4.0008666578688663</v>
      </c>
      <c r="AQ316">
        <f t="shared" si="271"/>
        <v>4.5972666879401975</v>
      </c>
      <c r="AR316">
        <f t="shared" si="272"/>
        <v>5.1368029681672187</v>
      </c>
      <c r="AS316">
        <f t="shared" si="273"/>
        <v>5.6243491945990369</v>
      </c>
      <c r="AT316">
        <f t="shared" si="274"/>
        <v>6.0646707236381436</v>
      </c>
      <c r="AU316">
        <f t="shared" si="275"/>
        <v>6.4622067583409857</v>
      </c>
      <c r="AV316">
        <f t="shared" si="276"/>
        <v>6.8210471611640209</v>
      </c>
      <c r="AW316">
        <f t="shared" si="277"/>
        <v>7.1450279205022511</v>
      </c>
      <c r="AX316">
        <f t="shared" si="278"/>
        <v>7.4374979540857256</v>
      </c>
      <c r="AY316">
        <f t="shared" si="279"/>
        <v>7.701565733924971</v>
      </c>
      <c r="AZ316">
        <f t="shared" si="280"/>
        <v>7.9399964215761241</v>
      </c>
      <c r="BA316">
        <f t="shared" si="281"/>
        <v>8.1552394055524733</v>
      </c>
      <c r="BB316">
        <f t="shared" si="282"/>
        <v>8.3495762221748251</v>
      </c>
      <c r="BC316">
        <f t="shared" si="283"/>
        <v>8.5250066188855254</v>
      </c>
      <c r="BD316">
        <f t="shared" si="284"/>
        <v>8.6833937474646916</v>
      </c>
      <c r="BE316">
        <f t="shared" si="285"/>
        <v>8.8263111477802525</v>
      </c>
      <c r="BF316">
        <f t="shared" si="286"/>
        <v>8.9552547731565806</v>
      </c>
      <c r="BG316">
        <f t="shared" si="287"/>
        <v>9.0715421788159745</v>
      </c>
      <c r="BH316">
        <f t="shared" si="288"/>
        <v>9.1764025065563626</v>
      </c>
      <c r="BI316">
        <f t="shared" si="289"/>
        <v>9.2709245487961685</v>
      </c>
      <c r="BJ316">
        <f t="shared" si="290"/>
        <v>9.3560685643442874</v>
      </c>
      <c r="BK316">
        <f t="shared" si="291"/>
        <v>9.4328430682458606</v>
      </c>
      <c r="BL316">
        <f t="shared" si="292"/>
        <v>9.5019118307021682</v>
      </c>
      <c r="BM316">
        <f t="shared" si="293"/>
        <v>9.5640928331584085</v>
      </c>
      <c r="BN316">
        <f t="shared" si="294"/>
        <v>9.6200416032490548</v>
      </c>
      <c r="BO316">
        <f t="shared" si="295"/>
        <v>9.6702488583938315</v>
      </c>
      <c r="BQ316">
        <f t="shared" si="296"/>
        <v>0.17893038075835754</v>
      </c>
      <c r="BR316">
        <f t="shared" si="297"/>
        <v>0.47239804667558616</v>
      </c>
      <c r="BS316">
        <f t="shared" si="298"/>
        <v>1.3660034359953102</v>
      </c>
      <c r="BT316">
        <f t="shared" si="299"/>
        <v>4.3008113370420631</v>
      </c>
      <c r="BU316">
        <f t="shared" si="300"/>
        <v>8.5157192340011534</v>
      </c>
      <c r="BV316">
        <f t="shared" si="301"/>
        <v>13.752290601860196</v>
      </c>
      <c r="BW316">
        <f t="shared" si="302"/>
        <v>19.782365889216464</v>
      </c>
      <c r="BX316">
        <f t="shared" si="303"/>
        <v>26.406822795061458</v>
      </c>
      <c r="BY316">
        <f t="shared" si="304"/>
        <v>33.454728511361196</v>
      </c>
      <c r="BZ316">
        <f t="shared" si="305"/>
        <v>40.781619024603458</v>
      </c>
      <c r="CA316">
        <f t="shared" si="306"/>
        <v>48.268000396926809</v>
      </c>
      <c r="CB316">
        <f t="shared" si="307"/>
        <v>55.815155458012597</v>
      </c>
      <c r="CC316">
        <f t="shared" si="308"/>
        <v>63.34230767820975</v>
      </c>
      <c r="CD316">
        <f t="shared" si="309"/>
        <v>70.785498479963792</v>
      </c>
      <c r="CE316">
        <f t="shared" si="310"/>
        <v>78.091852581720872</v>
      </c>
      <c r="CF316">
        <f t="shared" si="311"/>
        <v>85.220698835788326</v>
      </c>
      <c r="CG316">
        <f t="shared" si="312"/>
        <v>92.139966161243535</v>
      </c>
      <c r="CH316">
        <f t="shared" si="313"/>
        <v>98.824532624929049</v>
      </c>
      <c r="CI316">
        <f t="shared" si="314"/>
        <v>105.25720050123157</v>
      </c>
      <c r="CJ316">
        <f t="shared" si="315"/>
        <v>111.42514393500954</v>
      </c>
      <c r="CK316">
        <f t="shared" si="316"/>
        <v>117.32138161437896</v>
      </c>
      <c r="CL316">
        <f t="shared" si="317"/>
        <v>122.94041458506007</v>
      </c>
      <c r="CM316">
        <f t="shared" si="318"/>
        <v>128.28158797573033</v>
      </c>
      <c r="CN316">
        <f t="shared" si="319"/>
        <v>133.34607604044197</v>
      </c>
      <c r="CO316">
        <f t="shared" si="320"/>
        <v>138.13812311896856</v>
      </c>
      <c r="CP316">
        <f t="shared" si="321"/>
        <v>142.66314377794993</v>
      </c>
      <c r="CQ316">
        <f t="shared" si="322"/>
        <v>146.92728856623054</v>
      </c>
      <c r="CR316">
        <f t="shared" si="323"/>
        <v>150.94149934744587</v>
      </c>
      <c r="CS316">
        <f t="shared" si="324"/>
        <v>154.71074254342165</v>
      </c>
      <c r="CT316">
        <f t="shared" si="325"/>
        <v>158.2466521473645</v>
      </c>
      <c r="CU316">
        <f t="shared" si="326"/>
        <v>161.55883038351629</v>
      </c>
      <c r="CV316">
        <f t="shared" si="327"/>
        <v>164.65413951814702</v>
      </c>
    </row>
    <row r="317" spans="1:100" x14ac:dyDescent="0.2">
      <c r="A317" s="1">
        <v>32020</v>
      </c>
      <c r="B317">
        <v>0.47</v>
      </c>
      <c r="C317" s="2">
        <v>6.04</v>
      </c>
      <c r="D317" s="2">
        <v>6.15</v>
      </c>
      <c r="E317">
        <v>7.5119695465130309</v>
      </c>
      <c r="F317">
        <v>8.0830794955616625</v>
      </c>
      <c r="G317">
        <v>8.4415356684945699</v>
      </c>
      <c r="H317">
        <v>8.6928686292233834</v>
      </c>
      <c r="I317">
        <v>8.8849898283097861</v>
      </c>
      <c r="J317">
        <v>9.0399344233434533</v>
      </c>
      <c r="K317">
        <v>9.1684591522968706</v>
      </c>
      <c r="L317">
        <v>9.2768079959171921</v>
      </c>
      <c r="M317">
        <v>9.3686390782886875</v>
      </c>
      <c r="N317">
        <v>9.4470845118350901</v>
      </c>
      <c r="O317">
        <v>9.5143056565049289</v>
      </c>
      <c r="P317">
        <v>9.5721444779967246</v>
      </c>
      <c r="Q317">
        <v>9.6223400140679871</v>
      </c>
      <c r="R317">
        <v>9.6659783888541249</v>
      </c>
      <c r="S317">
        <v>9.7042584948017652</v>
      </c>
      <c r="T317">
        <v>9.7379428724470927</v>
      </c>
      <c r="U317">
        <v>9.7677956527024499</v>
      </c>
      <c r="V317">
        <v>9.7944724681478625</v>
      </c>
      <c r="W317">
        <v>9.8184102722717714</v>
      </c>
      <c r="X317">
        <v>9.8399367902149759</v>
      </c>
      <c r="Y317">
        <v>9.8593801797160587</v>
      </c>
      <c r="Z317">
        <v>9.8771788409578001</v>
      </c>
      <c r="AA317">
        <v>9.8933319734735736</v>
      </c>
      <c r="AB317">
        <v>9.9082784829615846</v>
      </c>
      <c r="AC317">
        <v>9.9219079545032294</v>
      </c>
      <c r="AD317">
        <v>9.9345497008044958</v>
      </c>
      <c r="AE317">
        <v>9.946203380706887</v>
      </c>
      <c r="AF317">
        <v>9.9570885936507416</v>
      </c>
      <c r="AG317">
        <v>9.9672051111540316</v>
      </c>
      <c r="AH317">
        <v>9.9766626974639561</v>
      </c>
      <c r="AI317">
        <f t="shared" si="328"/>
        <v>8.3219290746283661E-2</v>
      </c>
      <c r="AJ317">
        <f t="shared" si="264"/>
        <v>0.24447634011863348</v>
      </c>
      <c r="AK317">
        <f t="shared" si="265"/>
        <v>0.48508367693427235</v>
      </c>
      <c r="AL317">
        <f t="shared" si="266"/>
        <v>0.94635496429822286</v>
      </c>
      <c r="AM317">
        <f t="shared" si="267"/>
        <v>1.8131722222948599</v>
      </c>
      <c r="AN317">
        <f t="shared" si="268"/>
        <v>2.6023349560132978</v>
      </c>
      <c r="AO317">
        <f t="shared" si="269"/>
        <v>3.318733398057629</v>
      </c>
      <c r="AP317">
        <f t="shared" si="270"/>
        <v>3.9675691298505078</v>
      </c>
      <c r="AQ317">
        <f t="shared" si="271"/>
        <v>4.5540871195593029</v>
      </c>
      <c r="AR317">
        <f t="shared" si="272"/>
        <v>5.0835554068262665</v>
      </c>
      <c r="AS317">
        <f t="shared" si="273"/>
        <v>5.5610935066021625</v>
      </c>
      <c r="AT317">
        <f t="shared" si="274"/>
        <v>5.9916645696530413</v>
      </c>
      <c r="AU317">
        <f t="shared" si="275"/>
        <v>6.3797948408321687</v>
      </c>
      <c r="AV317">
        <f t="shared" si="276"/>
        <v>6.72970504480781</v>
      </c>
      <c r="AW317">
        <f t="shared" si="277"/>
        <v>7.0452072420257252</v>
      </c>
      <c r="AX317">
        <f t="shared" si="278"/>
        <v>7.329655203463969</v>
      </c>
      <c r="AY317">
        <f t="shared" si="279"/>
        <v>7.5861872199380302</v>
      </c>
      <c r="AZ317">
        <f t="shared" si="280"/>
        <v>7.8175010411074277</v>
      </c>
      <c r="BA317">
        <f t="shared" si="281"/>
        <v>8.0261132840163185</v>
      </c>
      <c r="BB317">
        <f t="shared" si="282"/>
        <v>8.2142226058590904</v>
      </c>
      <c r="BC317">
        <f t="shared" si="283"/>
        <v>8.3837876567510108</v>
      </c>
      <c r="BD317">
        <f t="shared" si="284"/>
        <v>8.5366258131109003</v>
      </c>
      <c r="BE317">
        <f t="shared" si="285"/>
        <v>8.6743971825891304</v>
      </c>
      <c r="BF317">
        <f t="shared" si="286"/>
        <v>8.7985674501675106</v>
      </c>
      <c r="BG317">
        <f t="shared" si="287"/>
        <v>8.9103522730078275</v>
      </c>
      <c r="BH317">
        <f t="shared" si="288"/>
        <v>9.0110881774801008</v>
      </c>
      <c r="BI317">
        <f t="shared" si="289"/>
        <v>9.1016875886610791</v>
      </c>
      <c r="BJ317">
        <f t="shared" si="290"/>
        <v>9.1833082258225467</v>
      </c>
      <c r="BK317">
        <f t="shared" si="291"/>
        <v>9.2566964338491076</v>
      </c>
      <c r="BL317">
        <f t="shared" si="292"/>
        <v>9.3227312013332462</v>
      </c>
      <c r="BM317">
        <f t="shared" si="293"/>
        <v>9.3820421850640479</v>
      </c>
      <c r="BN317">
        <f t="shared" si="294"/>
        <v>9.4353431669893126</v>
      </c>
      <c r="BO317">
        <f t="shared" si="295"/>
        <v>9.4831942107103142</v>
      </c>
      <c r="BQ317">
        <f t="shared" si="296"/>
        <v>0.1784234761207415</v>
      </c>
      <c r="BR317">
        <f t="shared" si="297"/>
        <v>0.47061234725618561</v>
      </c>
      <c r="BS317">
        <f t="shared" si="298"/>
        <v>1.3597384469159586</v>
      </c>
      <c r="BT317">
        <f t="shared" si="299"/>
        <v>4.2705759682525439</v>
      </c>
      <c r="BU317">
        <f t="shared" si="300"/>
        <v>8.4385452892106088</v>
      </c>
      <c r="BV317">
        <f t="shared" si="301"/>
        <v>13.603197288111623</v>
      </c>
      <c r="BW317">
        <f t="shared" si="302"/>
        <v>19.535507861750105</v>
      </c>
      <c r="BX317">
        <f t="shared" si="303"/>
        <v>26.036821679531016</v>
      </c>
      <c r="BY317">
        <f t="shared" si="304"/>
        <v>32.938206274030009</v>
      </c>
      <c r="BZ317">
        <f t="shared" si="305"/>
        <v>40.097958383820426</v>
      </c>
      <c r="CA317">
        <f t="shared" si="306"/>
        <v>47.399868880394123</v>
      </c>
      <c r="CB317">
        <f t="shared" si="307"/>
        <v>54.747907217784572</v>
      </c>
      <c r="CC317">
        <f t="shared" si="308"/>
        <v>62.064921017646213</v>
      </c>
      <c r="CD317">
        <f t="shared" si="309"/>
        <v>69.288732550278723</v>
      </c>
      <c r="CE317">
        <f t="shared" si="310"/>
        <v>76.368551745130603</v>
      </c>
      <c r="CF317">
        <f t="shared" si="311"/>
        <v>83.266161018167196</v>
      </c>
      <c r="CG317">
        <f t="shared" si="312"/>
        <v>89.950254780931175</v>
      </c>
      <c r="CH317">
        <f t="shared" si="313"/>
        <v>96.398685002498425</v>
      </c>
      <c r="CI317">
        <f t="shared" si="314"/>
        <v>102.59444779560656</v>
      </c>
      <c r="CJ317">
        <f t="shared" si="315"/>
        <v>108.52541230925145</v>
      </c>
      <c r="CK317">
        <f t="shared" si="316"/>
        <v>114.1849835171777</v>
      </c>
      <c r="CL317">
        <f t="shared" si="317"/>
        <v>119.57078186516661</v>
      </c>
      <c r="CM317">
        <f t="shared" si="318"/>
        <v>124.68280469917593</v>
      </c>
      <c r="CN317">
        <f t="shared" si="319"/>
        <v>129.52103172897438</v>
      </c>
      <c r="CO317">
        <f t="shared" si="320"/>
        <v>134.09324703592654</v>
      </c>
      <c r="CP317">
        <f t="shared" si="321"/>
        <v>138.40154716305884</v>
      </c>
      <c r="CQ317">
        <f t="shared" si="322"/>
        <v>142.45785666531032</v>
      </c>
      <c r="CR317">
        <f t="shared" si="323"/>
        <v>146.26719816329106</v>
      </c>
      <c r="CS317">
        <f t="shared" si="324"/>
        <v>149.84085994722426</v>
      </c>
      <c r="CT317">
        <f t="shared" si="325"/>
        <v>153.18607977619411</v>
      </c>
      <c r="CU317">
        <f t="shared" si="326"/>
        <v>156.31455054139633</v>
      </c>
      <c r="CV317">
        <f t="shared" si="327"/>
        <v>159.23567416717097</v>
      </c>
    </row>
    <row r="318" spans="1:100" x14ac:dyDescent="0.2">
      <c r="A318" s="1">
        <v>32050</v>
      </c>
      <c r="B318">
        <v>0.45</v>
      </c>
      <c r="C318" s="2">
        <v>6.4</v>
      </c>
      <c r="D318" s="2">
        <v>6.64</v>
      </c>
      <c r="E318">
        <v>8.1805062343420776</v>
      </c>
      <c r="F318">
        <v>8.8217460233239287</v>
      </c>
      <c r="G318">
        <v>9.1768654472897957</v>
      </c>
      <c r="H318">
        <v>9.4141458969072787</v>
      </c>
      <c r="I318">
        <v>9.5948282595940793</v>
      </c>
      <c r="J318">
        <v>9.7413448014057593</v>
      </c>
      <c r="K318">
        <v>9.8630055990810881</v>
      </c>
      <c r="L318">
        <v>9.9647858592534444</v>
      </c>
      <c r="M318">
        <v>10.050151650723539</v>
      </c>
      <c r="N318">
        <v>10.122037868047018</v>
      </c>
      <c r="O318">
        <v>10.182842013350335</v>
      </c>
      <c r="P318">
        <v>10.234640120698323</v>
      </c>
      <c r="Q318">
        <v>10.279073633418424</v>
      </c>
      <c r="R318">
        <v>10.317457429435972</v>
      </c>
      <c r="S318">
        <v>10.350888683616333</v>
      </c>
      <c r="T318">
        <v>10.380245924346099</v>
      </c>
      <c r="U318">
        <v>10.406298736495145</v>
      </c>
      <c r="V318">
        <v>10.429376064427842</v>
      </c>
      <c r="W318">
        <v>10.450028288674673</v>
      </c>
      <c r="X318">
        <v>10.468695920825954</v>
      </c>
      <c r="Y318">
        <v>10.485488438804946</v>
      </c>
      <c r="Z318">
        <v>10.500846989092461</v>
      </c>
      <c r="AA318">
        <v>10.514881487831884</v>
      </c>
      <c r="AB318">
        <v>10.527701957657353</v>
      </c>
      <c r="AC318">
        <v>10.539529054505214</v>
      </c>
      <c r="AD318">
        <v>10.550362459180707</v>
      </c>
      <c r="AE318">
        <v>10.560533560390439</v>
      </c>
      <c r="AF318">
        <v>10.569821035277993</v>
      </c>
      <c r="AG318">
        <v>10.578556396181993</v>
      </c>
      <c r="AH318">
        <v>10.586739512126876</v>
      </c>
      <c r="AI318">
        <f t="shared" si="328"/>
        <v>8.3224135751692851E-2</v>
      </c>
      <c r="AJ318">
        <f t="shared" si="264"/>
        <v>0.24415564534848061</v>
      </c>
      <c r="AK318">
        <f t="shared" si="265"/>
        <v>0.48393341076267787</v>
      </c>
      <c r="AL318">
        <f t="shared" si="266"/>
        <v>0.94182917493933893</v>
      </c>
      <c r="AM318">
        <f t="shared" si="267"/>
        <v>1.7975097434502318</v>
      </c>
      <c r="AN318">
        <f t="shared" si="268"/>
        <v>2.5715939041019711</v>
      </c>
      <c r="AO318">
        <f t="shared" si="269"/>
        <v>3.2702207265591632</v>
      </c>
      <c r="AP318">
        <f t="shared" si="270"/>
        <v>3.8991349445178405</v>
      </c>
      <c r="AQ318">
        <f t="shared" si="271"/>
        <v>4.4641278655752528</v>
      </c>
      <c r="AR318">
        <f t="shared" si="272"/>
        <v>4.9710671784228255</v>
      </c>
      <c r="AS318">
        <f t="shared" si="273"/>
        <v>5.4256822671188321</v>
      </c>
      <c r="AT318">
        <f t="shared" si="274"/>
        <v>5.8333597688955727</v>
      </c>
      <c r="AU318">
        <f t="shared" si="275"/>
        <v>6.1989923951480677</v>
      </c>
      <c r="AV318">
        <f t="shared" si="276"/>
        <v>6.5269903048481357</v>
      </c>
      <c r="AW318">
        <f t="shared" si="277"/>
        <v>6.8212643832169544</v>
      </c>
      <c r="AX318">
        <f t="shared" si="278"/>
        <v>7.0853125508550487</v>
      </c>
      <c r="AY318">
        <f t="shared" si="279"/>
        <v>7.3222568866934932</v>
      </c>
      <c r="AZ318">
        <f t="shared" si="280"/>
        <v>7.5348670115653871</v>
      </c>
      <c r="BA318">
        <f t="shared" si="281"/>
        <v>7.7256164426505762</v>
      </c>
      <c r="BB318">
        <f t="shared" si="282"/>
        <v>7.8966862778989491</v>
      </c>
      <c r="BC318">
        <f t="shared" si="283"/>
        <v>8.0501739692545264</v>
      </c>
      <c r="BD318">
        <f t="shared" si="284"/>
        <v>8.1878205349500988</v>
      </c>
      <c r="BE318">
        <f t="shared" si="285"/>
        <v>8.3111879801592128</v>
      </c>
      <c r="BF318">
        <f t="shared" si="286"/>
        <v>8.4218217591028655</v>
      </c>
      <c r="BG318">
        <f t="shared" si="287"/>
        <v>8.5209064513785471</v>
      </c>
      <c r="BH318">
        <f t="shared" si="288"/>
        <v>8.6096589526377159</v>
      </c>
      <c r="BI318">
        <f t="shared" si="289"/>
        <v>8.6891645902265839</v>
      </c>
      <c r="BJ318">
        <f t="shared" si="290"/>
        <v>8.7603165077186613</v>
      </c>
      <c r="BK318">
        <f t="shared" si="291"/>
        <v>8.8240415926291202</v>
      </c>
      <c r="BL318">
        <f t="shared" si="292"/>
        <v>8.8809475854644404</v>
      </c>
      <c r="BM318">
        <f t="shared" si="293"/>
        <v>8.9319306671424563</v>
      </c>
      <c r="BN318">
        <f t="shared" si="294"/>
        <v>8.9774296747772429</v>
      </c>
      <c r="BO318">
        <f t="shared" si="295"/>
        <v>9.0180423629663071</v>
      </c>
      <c r="BQ318">
        <f t="shared" si="296"/>
        <v>0.17790444298715258</v>
      </c>
      <c r="BR318">
        <f t="shared" si="297"/>
        <v>0.46838309210476048</v>
      </c>
      <c r="BS318">
        <f t="shared" si="298"/>
        <v>1.3481627104636473</v>
      </c>
      <c r="BT318">
        <f t="shared" si="299"/>
        <v>4.2110956267291826</v>
      </c>
      <c r="BU318">
        <f t="shared" si="300"/>
        <v>8.2843799438562726</v>
      </c>
      <c r="BV318">
        <f t="shared" si="301"/>
        <v>13.301966231709123</v>
      </c>
      <c r="BW318">
        <f t="shared" si="302"/>
        <v>19.030463486468186</v>
      </c>
      <c r="BX318">
        <f t="shared" si="303"/>
        <v>25.269791756945438</v>
      </c>
      <c r="BY318">
        <f t="shared" si="304"/>
        <v>31.852898430316401</v>
      </c>
      <c r="BZ318">
        <f t="shared" si="305"/>
        <v>38.642954567891564</v>
      </c>
      <c r="CA318">
        <f t="shared" si="306"/>
        <v>45.529193947885844</v>
      </c>
      <c r="CB318">
        <f t="shared" si="307"/>
        <v>52.422142035219508</v>
      </c>
      <c r="CC318">
        <f t="shared" si="308"/>
        <v>59.2502414647888</v>
      </c>
      <c r="CD318">
        <f t="shared" si="309"/>
        <v>65.956265593761884</v>
      </c>
      <c r="CE318">
        <f t="shared" si="310"/>
        <v>72.495400375087854</v>
      </c>
      <c r="CF318">
        <f t="shared" si="311"/>
        <v>78.833143577076754</v>
      </c>
      <c r="CG318">
        <f t="shared" si="312"/>
        <v>84.943292023951869</v>
      </c>
      <c r="CH318">
        <f t="shared" si="313"/>
        <v>90.806780538678879</v>
      </c>
      <c r="CI318">
        <f t="shared" si="314"/>
        <v>96.409905676822319</v>
      </c>
      <c r="CJ318">
        <f t="shared" si="315"/>
        <v>101.74679912117105</v>
      </c>
      <c r="CK318">
        <f t="shared" si="316"/>
        <v>106.81290712767472</v>
      </c>
      <c r="CL318">
        <f t="shared" si="317"/>
        <v>111.60700698216746</v>
      </c>
      <c r="CM318">
        <f t="shared" si="318"/>
        <v>116.13381280810084</v>
      </c>
      <c r="CN318">
        <f t="shared" si="319"/>
        <v>120.39558215578701</v>
      </c>
      <c r="CO318">
        <f t="shared" si="320"/>
        <v>124.39991506531571</v>
      </c>
      <c r="CP318">
        <f t="shared" si="321"/>
        <v>128.15557673521894</v>
      </c>
      <c r="CQ318">
        <f t="shared" si="322"/>
        <v>131.67027220243278</v>
      </c>
      <c r="CR318">
        <f t="shared" si="323"/>
        <v>134.95564977948848</v>
      </c>
      <c r="CS318">
        <f t="shared" si="324"/>
        <v>138.01787188448944</v>
      </c>
      <c r="CT318">
        <f t="shared" si="325"/>
        <v>140.87291764043567</v>
      </c>
      <c r="CU318">
        <f t="shared" si="326"/>
        <v>143.52667973464844</v>
      </c>
      <c r="CV318">
        <f t="shared" si="327"/>
        <v>145.9908841631931</v>
      </c>
    </row>
    <row r="319" spans="1:100" x14ac:dyDescent="0.2">
      <c r="A319" s="1">
        <v>32081</v>
      </c>
      <c r="B319">
        <v>0.6</v>
      </c>
      <c r="C319" s="2">
        <v>6.13</v>
      </c>
      <c r="D319" s="2">
        <v>6.69</v>
      </c>
      <c r="E319">
        <v>7.31282701714151</v>
      </c>
      <c r="F319">
        <v>7.9438501586772237</v>
      </c>
      <c r="G319">
        <v>8.3478826456088626</v>
      </c>
      <c r="H319">
        <v>8.6460320968419389</v>
      </c>
      <c r="I319">
        <v>8.8676784912148587</v>
      </c>
      <c r="J319">
        <v>9.0326289924717695</v>
      </c>
      <c r="K319">
        <v>9.1566695953559485</v>
      </c>
      <c r="L319">
        <v>9.2521142278110258</v>
      </c>
      <c r="M319">
        <v>9.3269775638223464</v>
      </c>
      <c r="N319">
        <v>9.3872333273983912</v>
      </c>
      <c r="O319">
        <v>9.4365780960379944</v>
      </c>
      <c r="P319">
        <v>9.4778434640133025</v>
      </c>
      <c r="Q319">
        <v>9.5126629542403798</v>
      </c>
      <c r="R319">
        <v>9.5425639925329051</v>
      </c>
      <c r="S319">
        <v>9.5685286568903294</v>
      </c>
      <c r="T319">
        <v>9.5912116899352426</v>
      </c>
      <c r="U319">
        <v>9.6111591056225798</v>
      </c>
      <c r="V319">
        <v>9.6290271807653482</v>
      </c>
      <c r="W319">
        <v>9.6449245422374208</v>
      </c>
      <c r="X319">
        <v>9.6592889682018068</v>
      </c>
      <c r="Y319">
        <v>9.6722295277780432</v>
      </c>
      <c r="Z319">
        <v>9.6840747681985242</v>
      </c>
      <c r="AA319">
        <v>9.6948243342459328</v>
      </c>
      <c r="AB319">
        <v>9.704697312713396</v>
      </c>
      <c r="AC319">
        <v>9.7138031804786316</v>
      </c>
      <c r="AD319">
        <v>9.7221417463818405</v>
      </c>
      <c r="AE319">
        <v>9.7299322950070266</v>
      </c>
      <c r="AF319">
        <v>9.7371747095355445</v>
      </c>
      <c r="AG319">
        <v>9.7438688813630048</v>
      </c>
      <c r="AH319">
        <v>9.7501244601715378</v>
      </c>
      <c r="AI319">
        <f t="shared" si="328"/>
        <v>8.3187815223650929E-2</v>
      </c>
      <c r="AJ319">
        <f t="shared" si="264"/>
        <v>0.24439607880582184</v>
      </c>
      <c r="AK319">
        <f t="shared" si="265"/>
        <v>0.48381634331607765</v>
      </c>
      <c r="AL319">
        <f t="shared" si="266"/>
        <v>0.94771060218445624</v>
      </c>
      <c r="AM319">
        <f t="shared" si="267"/>
        <v>1.8161491127435447</v>
      </c>
      <c r="AN319">
        <f t="shared" si="268"/>
        <v>2.6062910884773252</v>
      </c>
      <c r="AO319">
        <f t="shared" si="269"/>
        <v>3.3219213550487732</v>
      </c>
      <c r="AP319">
        <f t="shared" si="270"/>
        <v>3.9692606005403293</v>
      </c>
      <c r="AQ319">
        <f t="shared" si="271"/>
        <v>4.5550383191835566</v>
      </c>
      <c r="AR319">
        <f t="shared" si="272"/>
        <v>5.0854975954253119</v>
      </c>
      <c r="AS319">
        <f t="shared" si="273"/>
        <v>5.5660476540633566</v>
      </c>
      <c r="AT319">
        <f t="shared" si="274"/>
        <v>6.00155053844572</v>
      </c>
      <c r="AU319">
        <f t="shared" si="275"/>
        <v>6.396210207009192</v>
      </c>
      <c r="AV319">
        <f t="shared" si="276"/>
        <v>6.753891367697145</v>
      </c>
      <c r="AW319">
        <f t="shared" si="277"/>
        <v>7.077992783344051</v>
      </c>
      <c r="AX319">
        <f t="shared" si="278"/>
        <v>7.3717182970264217</v>
      </c>
      <c r="AY319">
        <f t="shared" si="279"/>
        <v>7.6378374435443721</v>
      </c>
      <c r="AZ319">
        <f t="shared" si="280"/>
        <v>7.878916828139813</v>
      </c>
      <c r="BA319">
        <f t="shared" si="281"/>
        <v>8.0973255168973406</v>
      </c>
      <c r="BB319">
        <f t="shared" si="282"/>
        <v>8.2951938865454249</v>
      </c>
      <c r="BC319">
        <f t="shared" si="283"/>
        <v>8.4743281923909706</v>
      </c>
      <c r="BD319">
        <f t="shared" si="284"/>
        <v>8.6365952303616869</v>
      </c>
      <c r="BE319">
        <f t="shared" si="285"/>
        <v>8.7834854483632547</v>
      </c>
      <c r="BF319">
        <f t="shared" si="286"/>
        <v>8.916500408833933</v>
      </c>
      <c r="BG319">
        <f t="shared" si="287"/>
        <v>9.0368485954050364</v>
      </c>
      <c r="BH319">
        <f t="shared" si="288"/>
        <v>9.1458072923595193</v>
      </c>
      <c r="BI319">
        <f t="shared" si="289"/>
        <v>9.2443852536544036</v>
      </c>
      <c r="BJ319">
        <f t="shared" si="290"/>
        <v>9.3335487219494429</v>
      </c>
      <c r="BK319">
        <f t="shared" si="291"/>
        <v>9.4142439286828523</v>
      </c>
      <c r="BL319">
        <f t="shared" si="292"/>
        <v>9.4871628662658676</v>
      </c>
      <c r="BM319">
        <f t="shared" si="293"/>
        <v>9.5530771321534669</v>
      </c>
      <c r="BN319">
        <f t="shared" si="294"/>
        <v>9.612688697060884</v>
      </c>
      <c r="BO319">
        <f t="shared" si="295"/>
        <v>9.6665456303002877</v>
      </c>
      <c r="BQ319">
        <f t="shared" si="296"/>
        <v>0.17829349456830101</v>
      </c>
      <c r="BR319">
        <f t="shared" si="297"/>
        <v>0.46815650811949183</v>
      </c>
      <c r="BS319">
        <f t="shared" si="298"/>
        <v>1.3632136554552723</v>
      </c>
      <c r="BT319">
        <f t="shared" si="299"/>
        <v>4.2819110640333236</v>
      </c>
      <c r="BU319">
        <f t="shared" si="300"/>
        <v>8.4584417914800056</v>
      </c>
      <c r="BV319">
        <f t="shared" si="301"/>
        <v>13.623051415810558</v>
      </c>
      <c r="BW319">
        <f t="shared" si="302"/>
        <v>19.548030331812598</v>
      </c>
      <c r="BX319">
        <f t="shared" si="303"/>
        <v>26.044959693284056</v>
      </c>
      <c r="BY319">
        <f t="shared" si="304"/>
        <v>32.957015170998204</v>
      </c>
      <c r="BZ319">
        <f t="shared" si="305"/>
        <v>40.151411923695818</v>
      </c>
      <c r="CA319">
        <f t="shared" si="306"/>
        <v>47.517227042152882</v>
      </c>
      <c r="CB319">
        <f t="shared" si="307"/>
        <v>54.960137440612272</v>
      </c>
      <c r="CC319">
        <f t="shared" si="308"/>
        <v>62.402615643135874</v>
      </c>
      <c r="CD319">
        <f t="shared" si="309"/>
        <v>69.77957815638527</v>
      </c>
      <c r="CE319">
        <f t="shared" si="310"/>
        <v>77.039718814237517</v>
      </c>
      <c r="CF319">
        <f t="shared" si="311"/>
        <v>84.139901474400915</v>
      </c>
      <c r="CG319">
        <f t="shared" si="312"/>
        <v>91.046659823623898</v>
      </c>
      <c r="CH319">
        <f t="shared" si="313"/>
        <v>97.734855149033393</v>
      </c>
      <c r="CI319">
        <f t="shared" si="314"/>
        <v>104.18549947927076</v>
      </c>
      <c r="CJ319">
        <f t="shared" si="315"/>
        <v>110.38250816260708</v>
      </c>
      <c r="CK319">
        <f t="shared" si="316"/>
        <v>116.31914900400812</v>
      </c>
      <c r="CL319">
        <f t="shared" si="317"/>
        <v>121.98823665474303</v>
      </c>
      <c r="CM319">
        <f t="shared" si="318"/>
        <v>127.38917728507447</v>
      </c>
      <c r="CN319">
        <f t="shared" si="319"/>
        <v>132.5204850494201</v>
      </c>
      <c r="CO319">
        <f t="shared" si="320"/>
        <v>137.3872595488283</v>
      </c>
      <c r="CP319">
        <f t="shared" si="321"/>
        <v>141.99267773981418</v>
      </c>
      <c r="CQ319">
        <f t="shared" si="322"/>
        <v>146.34265835874083</v>
      </c>
      <c r="CR319">
        <f t="shared" si="323"/>
        <v>150.44611535170083</v>
      </c>
      <c r="CS319">
        <f t="shared" si="324"/>
        <v>154.30830850497617</v>
      </c>
      <c r="CT319">
        <f t="shared" si="325"/>
        <v>157.9391661197393</v>
      </c>
      <c r="CU319">
        <f t="shared" si="326"/>
        <v>161.34913521206403</v>
      </c>
      <c r="CV319">
        <f t="shared" si="327"/>
        <v>164.54636985874893</v>
      </c>
    </row>
    <row r="320" spans="1:100" x14ac:dyDescent="0.2">
      <c r="A320" s="1">
        <v>32111</v>
      </c>
      <c r="B320">
        <v>0.35</v>
      </c>
      <c r="C320" s="2">
        <v>5.69</v>
      </c>
      <c r="D320" s="2">
        <v>6.19</v>
      </c>
      <c r="E320">
        <v>7.3659600158472616</v>
      </c>
      <c r="F320">
        <v>7.9753743652337228</v>
      </c>
      <c r="G320">
        <v>8.3604517289884939</v>
      </c>
      <c r="H320">
        <v>8.6549414367518285</v>
      </c>
      <c r="I320">
        <v>8.8867320020843863</v>
      </c>
      <c r="J320">
        <v>9.0680703558039042</v>
      </c>
      <c r="K320">
        <v>9.2097326300522919</v>
      </c>
      <c r="L320">
        <v>9.3211833875584951</v>
      </c>
      <c r="M320">
        <v>9.4099882383591904</v>
      </c>
      <c r="N320">
        <v>9.482003701108944</v>
      </c>
      <c r="O320">
        <v>9.5412494896520261</v>
      </c>
      <c r="P320">
        <v>9.5907733259652073</v>
      </c>
      <c r="Q320">
        <v>9.632644998355989</v>
      </c>
      <c r="R320">
        <v>9.6687200725847475</v>
      </c>
      <c r="S320">
        <v>9.6998704122242216</v>
      </c>
      <c r="T320">
        <v>9.727189080989973</v>
      </c>
      <c r="U320">
        <v>9.7513317181805004</v>
      </c>
      <c r="V320">
        <v>9.7727353146483953</v>
      </c>
      <c r="W320">
        <v>9.7919472243215075</v>
      </c>
      <c r="X320">
        <v>9.8091859132374069</v>
      </c>
      <c r="Y320">
        <v>9.8248897496205458</v>
      </c>
      <c r="Z320">
        <v>9.8390580742355294</v>
      </c>
      <c r="AA320">
        <v>9.8520198478178944</v>
      </c>
      <c r="AB320">
        <v>9.863884506641508</v>
      </c>
      <c r="AC320">
        <v>9.8748714444298891</v>
      </c>
      <c r="AD320">
        <v>9.8849803976075012</v>
      </c>
      <c r="AE320">
        <v>9.8943210179120342</v>
      </c>
      <c r="AF320">
        <v>9.9030030122067014</v>
      </c>
      <c r="AG320">
        <v>9.9111361353514624</v>
      </c>
      <c r="AH320">
        <v>9.9187202653942652</v>
      </c>
      <c r="AI320">
        <f t="shared" si="328"/>
        <v>8.3248371258472439E-2</v>
      </c>
      <c r="AJ320">
        <f t="shared" si="264"/>
        <v>0.24478902441325151</v>
      </c>
      <c r="AK320">
        <f t="shared" si="265"/>
        <v>0.48498957272418697</v>
      </c>
      <c r="AL320">
        <f t="shared" si="266"/>
        <v>0.94734856738403306</v>
      </c>
      <c r="AM320">
        <f t="shared" si="267"/>
        <v>1.815474396065379</v>
      </c>
      <c r="AN320">
        <f t="shared" si="268"/>
        <v>2.6057595981991111</v>
      </c>
      <c r="AO320">
        <f t="shared" si="269"/>
        <v>3.3213145772569712</v>
      </c>
      <c r="AP320">
        <f t="shared" si="270"/>
        <v>3.9673989640897096</v>
      </c>
      <c r="AQ320">
        <f t="shared" si="271"/>
        <v>4.5504264713994464</v>
      </c>
      <c r="AR320">
        <f t="shared" si="272"/>
        <v>5.0767648216746837</v>
      </c>
      <c r="AS320">
        <f t="shared" si="273"/>
        <v>5.5522073310781801</v>
      </c>
      <c r="AT320">
        <f t="shared" si="274"/>
        <v>5.981876856512633</v>
      </c>
      <c r="AU320">
        <f t="shared" si="275"/>
        <v>6.3702468523843274</v>
      </c>
      <c r="AV320">
        <f t="shared" si="276"/>
        <v>6.7213515636151895</v>
      </c>
      <c r="AW320">
        <f t="shared" si="277"/>
        <v>7.0387578896856811</v>
      </c>
      <c r="AX320">
        <f t="shared" si="278"/>
        <v>7.3257219352752792</v>
      </c>
      <c r="AY320">
        <f t="shared" si="279"/>
        <v>7.5850459047290082</v>
      </c>
      <c r="AZ320">
        <f t="shared" si="280"/>
        <v>7.8194749728815927</v>
      </c>
      <c r="BA320">
        <f t="shared" si="281"/>
        <v>8.0312991524571284</v>
      </c>
      <c r="BB320">
        <f t="shared" si="282"/>
        <v>8.2226749702644089</v>
      </c>
      <c r="BC320">
        <f t="shared" si="283"/>
        <v>8.3955959579910822</v>
      </c>
      <c r="BD320">
        <f t="shared" si="284"/>
        <v>8.5517555431261751</v>
      </c>
      <c r="BE320">
        <f t="shared" si="285"/>
        <v>8.692813004184675</v>
      </c>
      <c r="BF320">
        <f t="shared" si="286"/>
        <v>8.8201117730928402</v>
      </c>
      <c r="BG320">
        <f t="shared" si="287"/>
        <v>8.9350952121905518</v>
      </c>
      <c r="BH320">
        <f t="shared" si="288"/>
        <v>9.0388564427095517</v>
      </c>
      <c r="BI320">
        <f t="shared" si="289"/>
        <v>9.1324942869775256</v>
      </c>
      <c r="BJ320">
        <f t="shared" si="290"/>
        <v>9.2169135999546512</v>
      </c>
      <c r="BK320">
        <f t="shared" si="291"/>
        <v>9.2930672935446577</v>
      </c>
      <c r="BL320">
        <f t="shared" si="292"/>
        <v>9.3617385321947051</v>
      </c>
      <c r="BM320">
        <f t="shared" si="293"/>
        <v>9.4236234781808044</v>
      </c>
      <c r="BN320">
        <f t="shared" si="294"/>
        <v>9.4793393457696009</v>
      </c>
      <c r="BO320">
        <f t="shared" si="295"/>
        <v>9.5295200661138058</v>
      </c>
      <c r="BQ320">
        <f t="shared" si="296"/>
        <v>0.17893038075835754</v>
      </c>
      <c r="BR320">
        <f t="shared" si="297"/>
        <v>0.47042977130239372</v>
      </c>
      <c r="BS320">
        <f t="shared" si="298"/>
        <v>1.362285216854211</v>
      </c>
      <c r="BT320">
        <f t="shared" si="299"/>
        <v>4.2793411110306536</v>
      </c>
      <c r="BU320">
        <f t="shared" si="300"/>
        <v>8.4557680296250339</v>
      </c>
      <c r="BV320">
        <f t="shared" si="301"/>
        <v>13.619271934695256</v>
      </c>
      <c r="BW320">
        <f t="shared" si="302"/>
        <v>19.534248177641672</v>
      </c>
      <c r="BX320">
        <f t="shared" si="303"/>
        <v>26.005508272092243</v>
      </c>
      <c r="BY320">
        <f t="shared" si="304"/>
        <v>32.87246224580403</v>
      </c>
      <c r="BZ320">
        <f t="shared" si="305"/>
        <v>40.002118302380239</v>
      </c>
      <c r="CA320">
        <f t="shared" si="306"/>
        <v>47.283738587038499</v>
      </c>
      <c r="CB320">
        <f t="shared" si="307"/>
        <v>54.624544582292302</v>
      </c>
      <c r="CC320">
        <f t="shared" si="308"/>
        <v>61.948379299357711</v>
      </c>
      <c r="CD320">
        <f t="shared" si="309"/>
        <v>69.192264646343844</v>
      </c>
      <c r="CE320">
        <f t="shared" si="310"/>
        <v>76.305856983892298</v>
      </c>
      <c r="CF320">
        <f t="shared" si="311"/>
        <v>83.246876571534699</v>
      </c>
      <c r="CG320">
        <f t="shared" si="312"/>
        <v>89.985447889445467</v>
      </c>
      <c r="CH320">
        <f t="shared" si="313"/>
        <v>96.495848939608166</v>
      </c>
      <c r="CI320">
        <f t="shared" si="314"/>
        <v>102.76027225279346</v>
      </c>
      <c r="CJ320">
        <f t="shared" si="315"/>
        <v>108.76720133121383</v>
      </c>
      <c r="CK320">
        <f t="shared" si="316"/>
        <v>114.50737913122482</v>
      </c>
      <c r="CL320">
        <f t="shared" si="317"/>
        <v>119.97807522955135</v>
      </c>
      <c r="CM320">
        <f t="shared" si="318"/>
        <v>125.17615822458468</v>
      </c>
      <c r="CN320">
        <f t="shared" si="319"/>
        <v>130.10639567073969</v>
      </c>
      <c r="CO320">
        <f t="shared" si="320"/>
        <v>134.7705630701528</v>
      </c>
      <c r="CP320">
        <f t="shared" si="321"/>
        <v>139.17483595748837</v>
      </c>
      <c r="CQ320">
        <f t="shared" si="322"/>
        <v>143.32443425895914</v>
      </c>
      <c r="CR320">
        <f t="shared" si="323"/>
        <v>147.22915699789016</v>
      </c>
      <c r="CS320">
        <f t="shared" si="324"/>
        <v>150.89744623239628</v>
      </c>
      <c r="CT320">
        <f t="shared" si="325"/>
        <v>154.33795909083744</v>
      </c>
      <c r="CU320">
        <f t="shared" si="326"/>
        <v>157.55937693030614</v>
      </c>
      <c r="CV320">
        <f t="shared" si="327"/>
        <v>160.57280259019316</v>
      </c>
    </row>
    <row r="321" spans="1:100" x14ac:dyDescent="0.2">
      <c r="A321" s="1">
        <v>32142</v>
      </c>
      <c r="B321">
        <v>0.39</v>
      </c>
      <c r="C321" s="2">
        <v>5.77</v>
      </c>
      <c r="D321" s="2">
        <v>6.36</v>
      </c>
      <c r="E321">
        <v>7.5007888830847635</v>
      </c>
      <c r="F321">
        <v>7.9849846012013836</v>
      </c>
      <c r="G321">
        <v>8.2695754379227715</v>
      </c>
      <c r="H321">
        <v>8.5145413856677621</v>
      </c>
      <c r="I321">
        <v>8.7280908243467348</v>
      </c>
      <c r="J321">
        <v>8.9098184363443966</v>
      </c>
      <c r="K321">
        <v>9.061090222667767</v>
      </c>
      <c r="L321">
        <v>9.1846172799233692</v>
      </c>
      <c r="M321">
        <v>9.2833648010991467</v>
      </c>
      <c r="N321">
        <v>9.3603273775673799</v>
      </c>
      <c r="O321">
        <v>9.417975459030604</v>
      </c>
      <c r="P321">
        <v>9.459124353310532</v>
      </c>
      <c r="Q321">
        <v>9.4858356382969902</v>
      </c>
      <c r="R321">
        <v>9.5001792222498374</v>
      </c>
      <c r="S321">
        <v>9.5039022916352245</v>
      </c>
      <c r="T321">
        <v>9.4987557291726699</v>
      </c>
      <c r="U321">
        <v>9.4859451241873671</v>
      </c>
      <c r="V321">
        <v>9.4667867601963884</v>
      </c>
      <c r="W321">
        <v>9.4421595038455699</v>
      </c>
      <c r="X321">
        <v>9.4132705872413283</v>
      </c>
      <c r="Y321">
        <v>9.3807796710168248</v>
      </c>
      <c r="Z321">
        <v>9.3454553843624879</v>
      </c>
      <c r="AA321">
        <v>9.3077377089280091</v>
      </c>
      <c r="AB321">
        <v>9.2683940056442982</v>
      </c>
      <c r="AC321">
        <v>9.2276444949363814</v>
      </c>
      <c r="AD321">
        <v>9.1860366891741272</v>
      </c>
      <c r="AE321">
        <v>9.1437898682625409</v>
      </c>
      <c r="AF321">
        <v>9.1012320895202059</v>
      </c>
      <c r="AG321">
        <v>9.0585818464390844</v>
      </c>
      <c r="AH321">
        <v>9.0161663084578301</v>
      </c>
      <c r="AI321">
        <f t="shared" si="328"/>
        <v>8.3238674959179429E-2</v>
      </c>
      <c r="AJ321">
        <f t="shared" si="264"/>
        <v>0.24471747547762679</v>
      </c>
      <c r="AK321">
        <f t="shared" si="265"/>
        <v>0.48459003682884355</v>
      </c>
      <c r="AL321">
        <f t="shared" si="266"/>
        <v>0.9464309836321293</v>
      </c>
      <c r="AM321">
        <f t="shared" si="267"/>
        <v>1.815268787490113</v>
      </c>
      <c r="AN321">
        <f t="shared" si="268"/>
        <v>2.6096061377448101</v>
      </c>
      <c r="AO321">
        <f t="shared" si="269"/>
        <v>3.3308962496851615</v>
      </c>
      <c r="AP321">
        <f t="shared" si="270"/>
        <v>3.9829392459270685</v>
      </c>
      <c r="AQ321">
        <f t="shared" si="271"/>
        <v>4.5710734008779275</v>
      </c>
      <c r="AR321">
        <f t="shared" si="272"/>
        <v>5.1012841673150335</v>
      </c>
      <c r="AS321">
        <f t="shared" si="273"/>
        <v>5.5796228538949526</v>
      </c>
      <c r="AT321">
        <f t="shared" si="274"/>
        <v>6.011925755478174</v>
      </c>
      <c r="AU321">
        <f t="shared" si="275"/>
        <v>6.4036104177081645</v>
      </c>
      <c r="AV321">
        <f t="shared" si="276"/>
        <v>6.7596994068200358</v>
      </c>
      <c r="AW321">
        <f t="shared" si="277"/>
        <v>7.0845284235074608</v>
      </c>
      <c r="AX321">
        <f t="shared" si="278"/>
        <v>7.3820632203329257</v>
      </c>
      <c r="AY321">
        <f t="shared" si="279"/>
        <v>7.655700741307137</v>
      </c>
      <c r="AZ321">
        <f t="shared" si="280"/>
        <v>7.9084220718430283</v>
      </c>
      <c r="BA321">
        <f t="shared" si="281"/>
        <v>8.1427033122331398</v>
      </c>
      <c r="BB321">
        <f t="shared" si="282"/>
        <v>8.3608252419528384</v>
      </c>
      <c r="BC321">
        <f t="shared" si="283"/>
        <v>8.5646222409914969</v>
      </c>
      <c r="BD321">
        <f t="shared" si="284"/>
        <v>8.7558129437665588</v>
      </c>
      <c r="BE321">
        <f t="shared" si="285"/>
        <v>8.9356156250767658</v>
      </c>
      <c r="BF321">
        <f t="shared" si="286"/>
        <v>9.1052939537187463</v>
      </c>
      <c r="BG321">
        <f t="shared" si="287"/>
        <v>9.2658116962479262</v>
      </c>
      <c r="BH321">
        <f t="shared" si="288"/>
        <v>9.4181488817596453</v>
      </c>
      <c r="BI321">
        <f t="shared" si="289"/>
        <v>9.5628756025097434</v>
      </c>
      <c r="BJ321">
        <f t="shared" si="290"/>
        <v>9.7007995599471855</v>
      </c>
      <c r="BK321">
        <f t="shared" si="291"/>
        <v>9.8323520449050701</v>
      </c>
      <c r="BL321">
        <f t="shared" si="292"/>
        <v>9.9581002900148814</v>
      </c>
      <c r="BM321">
        <f t="shared" si="293"/>
        <v>10.078425918424459</v>
      </c>
      <c r="BN321">
        <f t="shared" si="294"/>
        <v>10.1937128777171</v>
      </c>
      <c r="BO321">
        <f t="shared" si="295"/>
        <v>10.304169601115875</v>
      </c>
      <c r="BQ321">
        <f t="shared" si="296"/>
        <v>0.17881431713846219</v>
      </c>
      <c r="BR321">
        <f t="shared" si="297"/>
        <v>0.46965500758758516</v>
      </c>
      <c r="BS321">
        <f t="shared" si="298"/>
        <v>1.3599332284214469</v>
      </c>
      <c r="BT321">
        <f t="shared" si="299"/>
        <v>4.2785580584712406</v>
      </c>
      <c r="BU321">
        <f t="shared" si="300"/>
        <v>8.4751240051545835</v>
      </c>
      <c r="BV321">
        <f t="shared" si="301"/>
        <v>13.678984605972801</v>
      </c>
      <c r="BW321">
        <f t="shared" si="302"/>
        <v>19.649366794589</v>
      </c>
      <c r="BX321">
        <f t="shared" si="303"/>
        <v>26.182234673712145</v>
      </c>
      <c r="BY321">
        <f t="shared" si="304"/>
        <v>33.109985955227813</v>
      </c>
      <c r="BZ321">
        <f t="shared" si="305"/>
        <v>40.29796259221628</v>
      </c>
      <c r="CA321">
        <f t="shared" si="306"/>
        <v>47.640460106151934</v>
      </c>
      <c r="CB321">
        <f t="shared" si="307"/>
        <v>55.055870360569017</v>
      </c>
      <c r="CC321">
        <f t="shared" si="308"/>
        <v>62.483767143730148</v>
      </c>
      <c r="CD321">
        <f t="shared" si="309"/>
        <v>69.877514938484396</v>
      </c>
      <c r="CE321">
        <f t="shared" si="310"/>
        <v>77.204979298965412</v>
      </c>
      <c r="CF321">
        <f t="shared" si="311"/>
        <v>84.442549514004909</v>
      </c>
      <c r="CG321">
        <f t="shared" si="312"/>
        <v>91.574435290527589</v>
      </c>
      <c r="CH321">
        <f t="shared" si="313"/>
        <v>98.588431349304528</v>
      </c>
      <c r="CI321">
        <f t="shared" si="314"/>
        <v>105.47919193016104</v>
      </c>
      <c r="CJ321">
        <f t="shared" si="315"/>
        <v>112.24174177168335</v>
      </c>
      <c r="CK321">
        <f t="shared" si="316"/>
        <v>118.87623980187526</v>
      </c>
      <c r="CL321">
        <f t="shared" si="317"/>
        <v>125.37857334148995</v>
      </c>
      <c r="CM321">
        <f t="shared" si="318"/>
        <v>131.75063497450083</v>
      </c>
      <c r="CN321">
        <f t="shared" si="319"/>
        <v>137.99201989341526</v>
      </c>
      <c r="CO321">
        <f t="shared" si="320"/>
        <v>144.10646605725259</v>
      </c>
      <c r="CP321">
        <f t="shared" si="321"/>
        <v>150.09085676656133</v>
      </c>
      <c r="CQ321">
        <f t="shared" si="322"/>
        <v>155.95057005100807</v>
      </c>
      <c r="CR321">
        <f t="shared" si="323"/>
        <v>161.68363581167475</v>
      </c>
      <c r="CS321">
        <f t="shared" si="324"/>
        <v>167.29350371117442</v>
      </c>
      <c r="CT321">
        <f t="shared" si="325"/>
        <v>172.78028306997749</v>
      </c>
      <c r="CU321">
        <f t="shared" si="326"/>
        <v>178.14551198386846</v>
      </c>
      <c r="CV321">
        <f t="shared" si="327"/>
        <v>183.3867821251863</v>
      </c>
    </row>
    <row r="322" spans="1:100" x14ac:dyDescent="0.2">
      <c r="A322" s="1">
        <v>32173</v>
      </c>
      <c r="B322">
        <v>0.28999999999999998</v>
      </c>
      <c r="C322" s="2">
        <v>5.81</v>
      </c>
      <c r="D322" s="2">
        <v>6.25</v>
      </c>
      <c r="E322">
        <v>7.0119152766816351</v>
      </c>
      <c r="F322">
        <v>7.3936640071925464</v>
      </c>
      <c r="G322">
        <v>7.6494576797975444</v>
      </c>
      <c r="H322">
        <v>7.859578923903987</v>
      </c>
      <c r="I322">
        <v>8.0539010033715783</v>
      </c>
      <c r="J322">
        <v>8.2401301181486808</v>
      </c>
      <c r="K322">
        <v>8.4169222336283767</v>
      </c>
      <c r="L322">
        <v>8.5806468684480386</v>
      </c>
      <c r="M322">
        <v>8.7273297303747768</v>
      </c>
      <c r="N322">
        <v>8.8543974445992379</v>
      </c>
      <c r="O322">
        <v>8.9600374372338809</v>
      </c>
      <c r="P322">
        <v>9.0436418441396391</v>
      </c>
      <c r="Q322">
        <v>9.1054871205442645</v>
      </c>
      <c r="R322">
        <v>9.1463002042982744</v>
      </c>
      <c r="S322">
        <v>9.1672583058508561</v>
      </c>
      <c r="T322">
        <v>9.1698783514906346</v>
      </c>
      <c r="U322">
        <v>9.1555780341178163</v>
      </c>
      <c r="V322">
        <v>9.1258917544096096</v>
      </c>
      <c r="W322">
        <v>9.0825773738565374</v>
      </c>
      <c r="X322">
        <v>9.026959443173709</v>
      </c>
      <c r="Y322">
        <v>8.9606911994197791</v>
      </c>
      <c r="Z322">
        <v>8.8849898283097861</v>
      </c>
      <c r="AA322">
        <v>8.8011806568138784</v>
      </c>
      <c r="AB322">
        <v>8.7103695898622</v>
      </c>
      <c r="AC322">
        <v>8.6136604028990362</v>
      </c>
      <c r="AD322">
        <v>8.5120455799177819</v>
      </c>
      <c r="AE322">
        <v>8.4064063022026403</v>
      </c>
      <c r="AF322">
        <v>8.2975125921236792</v>
      </c>
      <c r="AG322">
        <v>8.1861317669288383</v>
      </c>
      <c r="AH322">
        <v>8.0727040179609855</v>
      </c>
      <c r="AI322">
        <f t="shared" si="328"/>
        <v>8.3262920952206873E-2</v>
      </c>
      <c r="AJ322">
        <f t="shared" si="264"/>
        <v>0.24468171841342934</v>
      </c>
      <c r="AK322">
        <f t="shared" si="265"/>
        <v>0.48484848484848442</v>
      </c>
      <c r="AL322">
        <f t="shared" si="266"/>
        <v>0.9497656017824464</v>
      </c>
      <c r="AM322">
        <f t="shared" si="267"/>
        <v>1.8279903569025482</v>
      </c>
      <c r="AN322">
        <f t="shared" si="268"/>
        <v>2.6360904419877857</v>
      </c>
      <c r="AO322">
        <f t="shared" si="269"/>
        <v>3.3761536384475765</v>
      </c>
      <c r="AP322">
        <f t="shared" si="270"/>
        <v>4.0500124309060954</v>
      </c>
      <c r="AQ322">
        <f t="shared" si="271"/>
        <v>4.6600152722688799</v>
      </c>
      <c r="AR322">
        <f t="shared" si="272"/>
        <v>5.2096124851965371</v>
      </c>
      <c r="AS322">
        <f t="shared" si="273"/>
        <v>5.7033277148802997</v>
      </c>
      <c r="AT322">
        <f t="shared" si="274"/>
        <v>6.1465916394760676</v>
      </c>
      <c r="AU322">
        <f t="shared" si="275"/>
        <v>6.545192261150456</v>
      </c>
      <c r="AV322">
        <f t="shared" si="276"/>
        <v>6.9050866900836709</v>
      </c>
      <c r="AW322">
        <f t="shared" si="277"/>
        <v>7.231981484208962</v>
      </c>
      <c r="AX322">
        <f t="shared" si="278"/>
        <v>7.531145797687218</v>
      </c>
      <c r="AY322">
        <f t="shared" si="279"/>
        <v>7.8073809547760868</v>
      </c>
      <c r="AZ322">
        <f t="shared" si="280"/>
        <v>8.0649126975975971</v>
      </c>
      <c r="BA322">
        <f t="shared" si="281"/>
        <v>8.3073625734244345</v>
      </c>
      <c r="BB322">
        <f t="shared" si="282"/>
        <v>8.53793829119377</v>
      </c>
      <c r="BC322">
        <f t="shared" si="283"/>
        <v>8.7593481790054017</v>
      </c>
      <c r="BD322">
        <f t="shared" si="284"/>
        <v>8.9737397218780899</v>
      </c>
      <c r="BE322">
        <f t="shared" si="285"/>
        <v>9.1831149062854696</v>
      </c>
      <c r="BF322">
        <f t="shared" si="286"/>
        <v>9.388907589357288</v>
      </c>
      <c r="BG322">
        <f t="shared" si="287"/>
        <v>9.5925021668526043</v>
      </c>
      <c r="BH322">
        <f t="shared" si="288"/>
        <v>9.7949165053633518</v>
      </c>
      <c r="BI322">
        <f t="shared" si="289"/>
        <v>9.9970610576741787</v>
      </c>
      <c r="BJ322">
        <f t="shared" si="290"/>
        <v>10.199609923674924</v>
      </c>
      <c r="BK322">
        <f t="shared" si="291"/>
        <v>10.40310753982318</v>
      </c>
      <c r="BL322">
        <f t="shared" si="292"/>
        <v>10.607997918693261</v>
      </c>
      <c r="BM322">
        <f t="shared" si="293"/>
        <v>10.814652313596525</v>
      </c>
      <c r="BN322">
        <f t="shared" si="294"/>
        <v>11.023286057192472</v>
      </c>
      <c r="BO322">
        <f t="shared" si="295"/>
        <v>11.234304294028753</v>
      </c>
      <c r="BQ322">
        <f t="shared" si="296"/>
        <v>0.17875632976639722</v>
      </c>
      <c r="BR322">
        <f t="shared" si="297"/>
        <v>0.47015610651972928</v>
      </c>
      <c r="BS322">
        <f t="shared" si="298"/>
        <v>1.3684885918060985</v>
      </c>
      <c r="BT322">
        <f t="shared" si="299"/>
        <v>4.3270932649199025</v>
      </c>
      <c r="BU322">
        <f t="shared" si="300"/>
        <v>8.608722905256883</v>
      </c>
      <c r="BV322">
        <f t="shared" si="301"/>
        <v>13.961905586116401</v>
      </c>
      <c r="BW322">
        <f t="shared" si="302"/>
        <v>20.148041450368737</v>
      </c>
      <c r="BX322">
        <f t="shared" si="303"/>
        <v>26.946593764694853</v>
      </c>
      <c r="BY322">
        <f t="shared" si="304"/>
        <v>34.163845178929392</v>
      </c>
      <c r="BZ322">
        <f t="shared" si="305"/>
        <v>41.638688131452838</v>
      </c>
      <c r="CA322">
        <f t="shared" si="306"/>
        <v>49.246124172902213</v>
      </c>
      <c r="CB322">
        <f t="shared" si="307"/>
        <v>56.894240260730783</v>
      </c>
      <c r="CC322">
        <f t="shared" si="308"/>
        <v>64.52244329093692</v>
      </c>
      <c r="CD322">
        <f t="shared" si="309"/>
        <v>72.094879757911428</v>
      </c>
      <c r="CE322">
        <f t="shared" si="310"/>
        <v>79.595013146764146</v>
      </c>
      <c r="CF322">
        <f t="shared" si="311"/>
        <v>87.021860103185674</v>
      </c>
      <c r="CG322">
        <f t="shared" si="312"/>
        <v>94.384813463948873</v>
      </c>
      <c r="CH322">
        <f t="shared" si="313"/>
        <v>101.69952602398855</v>
      </c>
      <c r="CI322">
        <f t="shared" si="314"/>
        <v>108.98818241770117</v>
      </c>
      <c r="CJ322">
        <f t="shared" si="315"/>
        <v>116.27526200510897</v>
      </c>
      <c r="CK322">
        <f t="shared" si="316"/>
        <v>123.58349718129698</v>
      </c>
      <c r="CL322">
        <f t="shared" si="317"/>
        <v>130.94041002474535</v>
      </c>
      <c r="CM322">
        <f t="shared" si="318"/>
        <v>138.36750602552618</v>
      </c>
      <c r="CN322">
        <f t="shared" si="319"/>
        <v>145.89022110772527</v>
      </c>
      <c r="CO322">
        <f t="shared" si="320"/>
        <v>153.52959312028349</v>
      </c>
      <c r="CP322">
        <f t="shared" si="321"/>
        <v>161.30734258848935</v>
      </c>
      <c r="CQ322">
        <f t="shared" si="322"/>
        <v>169.24188637007182</v>
      </c>
      <c r="CR322">
        <f t="shared" si="323"/>
        <v>177.35025673401208</v>
      </c>
      <c r="CS322">
        <f t="shared" si="324"/>
        <v>185.64837010984084</v>
      </c>
      <c r="CT322">
        <f t="shared" si="325"/>
        <v>194.15141018767071</v>
      </c>
      <c r="CU322">
        <f t="shared" si="326"/>
        <v>202.87100121174851</v>
      </c>
      <c r="CV322">
        <f t="shared" si="327"/>
        <v>211.82532240444323</v>
      </c>
    </row>
    <row r="323" spans="1:100" x14ac:dyDescent="0.2">
      <c r="A323" s="1">
        <v>32202</v>
      </c>
      <c r="B323">
        <v>0.46</v>
      </c>
      <c r="C323" s="2">
        <v>5.66</v>
      </c>
      <c r="D323" s="2">
        <v>5.93</v>
      </c>
      <c r="E323">
        <v>6.8612416625454031</v>
      </c>
      <c r="F323">
        <v>7.2737722565049179</v>
      </c>
      <c r="G323">
        <v>7.5275599123714843</v>
      </c>
      <c r="H323">
        <v>7.7288245732153094</v>
      </c>
      <c r="I323">
        <v>7.9157884058219219</v>
      </c>
      <c r="J323">
        <v>8.0979959897464973</v>
      </c>
      <c r="K323">
        <v>8.2737980337049386</v>
      </c>
      <c r="L323">
        <v>8.4388246639905518</v>
      </c>
      <c r="M323">
        <v>8.5887907223538775</v>
      </c>
      <c r="N323">
        <v>8.7204801243666363</v>
      </c>
      <c r="O323">
        <v>8.8320845802698287</v>
      </c>
      <c r="P323">
        <v>8.9228883987388272</v>
      </c>
      <c r="Q323">
        <v>8.9928393449419275</v>
      </c>
      <c r="R323">
        <v>9.0427694984942733</v>
      </c>
      <c r="S323">
        <v>9.0737420429249926</v>
      </c>
      <c r="T323">
        <v>9.0869407642187205</v>
      </c>
      <c r="U323">
        <v>9.0839954565799186</v>
      </c>
      <c r="V323">
        <v>9.0662162143680938</v>
      </c>
      <c r="W323">
        <v>9.0353548422695606</v>
      </c>
      <c r="X323">
        <v>8.9925123669143616</v>
      </c>
      <c r="Y323">
        <v>8.9392280574423832</v>
      </c>
      <c r="Z323">
        <v>8.8768237603040312</v>
      </c>
      <c r="AA323">
        <v>8.8064032388263769</v>
      </c>
      <c r="AB323">
        <v>8.7290693815676548</v>
      </c>
      <c r="AC323">
        <v>8.6459234508641671</v>
      </c>
      <c r="AD323">
        <v>8.5577387688482887</v>
      </c>
      <c r="AE323">
        <v>8.4653954308192567</v>
      </c>
      <c r="AF323">
        <v>8.3696627588486727</v>
      </c>
      <c r="AG323">
        <v>8.2711994937347377</v>
      </c>
      <c r="AH323">
        <v>8.170662256182549</v>
      </c>
      <c r="AI323">
        <f t="shared" si="328"/>
        <v>8.322171316169201E-2</v>
      </c>
      <c r="AJ323">
        <f t="shared" si="264"/>
        <v>0.24481586723674187</v>
      </c>
      <c r="AK323">
        <f t="shared" si="265"/>
        <v>0.48560190355946115</v>
      </c>
      <c r="AL323">
        <f t="shared" si="266"/>
        <v>0.95079757593748682</v>
      </c>
      <c r="AM323">
        <f t="shared" si="267"/>
        <v>1.8305872453409224</v>
      </c>
      <c r="AN323">
        <f t="shared" si="268"/>
        <v>2.6413454562786058</v>
      </c>
      <c r="AO323">
        <f t="shared" si="269"/>
        <v>3.3853002701546786</v>
      </c>
      <c r="AP323">
        <f t="shared" si="270"/>
        <v>4.063961820448629</v>
      </c>
      <c r="AQ323">
        <f t="shared" si="271"/>
        <v>4.679224240171016</v>
      </c>
      <c r="AR323">
        <f t="shared" si="272"/>
        <v>5.2341464864498217</v>
      </c>
      <c r="AS323">
        <f t="shared" si="273"/>
        <v>5.7329683835348888</v>
      </c>
      <c r="AT323">
        <f t="shared" si="274"/>
        <v>6.1808460277883048</v>
      </c>
      <c r="AU323">
        <f t="shared" si="275"/>
        <v>6.583454651627946</v>
      </c>
      <c r="AV323">
        <f t="shared" si="276"/>
        <v>6.9465523105365579</v>
      </c>
      <c r="AW323">
        <f t="shared" si="277"/>
        <v>7.2757090038149403</v>
      </c>
      <c r="AX323">
        <f t="shared" si="278"/>
        <v>7.5761806154853364</v>
      </c>
      <c r="AY323">
        <f t="shared" si="279"/>
        <v>7.8526277544928442</v>
      </c>
      <c r="AZ323">
        <f t="shared" si="280"/>
        <v>8.1092318170496327</v>
      </c>
      <c r="BA323">
        <f t="shared" si="281"/>
        <v>8.3497024571915386</v>
      </c>
      <c r="BB323">
        <f t="shared" si="282"/>
        <v>8.5770857800536877</v>
      </c>
      <c r="BC323">
        <f t="shared" si="283"/>
        <v>8.7941500395108072</v>
      </c>
      <c r="BD323">
        <f t="shared" si="284"/>
        <v>9.0029942467822899</v>
      </c>
      <c r="BE323">
        <f t="shared" si="285"/>
        <v>9.2057114121051349</v>
      </c>
      <c r="BF323">
        <f t="shared" si="286"/>
        <v>9.4037753116620788</v>
      </c>
      <c r="BG323">
        <f t="shared" si="287"/>
        <v>9.5984618748529993</v>
      </c>
      <c r="BH323">
        <f t="shared" si="288"/>
        <v>9.79090871966058</v>
      </c>
      <c r="BI323">
        <f t="shared" si="289"/>
        <v>9.9819973444616608</v>
      </c>
      <c r="BJ323">
        <f t="shared" si="290"/>
        <v>10.172367786226451</v>
      </c>
      <c r="BK323">
        <f t="shared" si="291"/>
        <v>10.362717212461062</v>
      </c>
      <c r="BL323">
        <f t="shared" si="292"/>
        <v>10.553471964024784</v>
      </c>
      <c r="BM323">
        <f t="shared" si="293"/>
        <v>10.744982516807505</v>
      </c>
      <c r="BN323">
        <f t="shared" si="294"/>
        <v>10.937550220247998</v>
      </c>
      <c r="BO323">
        <f t="shared" si="295"/>
        <v>11.131340340207824</v>
      </c>
      <c r="BQ323">
        <f t="shared" si="296"/>
        <v>0.17897393519378824</v>
      </c>
      <c r="BR323">
        <f t="shared" si="297"/>
        <v>0.47161841748111932</v>
      </c>
      <c r="BS323">
        <f t="shared" si="298"/>
        <v>1.3711406784917308</v>
      </c>
      <c r="BT323">
        <f t="shared" si="299"/>
        <v>4.3370222259216007</v>
      </c>
      <c r="BU323">
        <f t="shared" si="300"/>
        <v>8.635299528384337</v>
      </c>
      <c r="BV323">
        <f t="shared" si="301"/>
        <v>14.019259574153608</v>
      </c>
      <c r="BW323">
        <f t="shared" si="302"/>
        <v>20.25211859358123</v>
      </c>
      <c r="BX323">
        <f t="shared" si="303"/>
        <v>27.112320237386243</v>
      </c>
      <c r="BY323">
        <f t="shared" si="304"/>
        <v>34.403519271706202</v>
      </c>
      <c r="BZ323">
        <f t="shared" si="305"/>
        <v>41.961330485444833</v>
      </c>
      <c r="CA323">
        <f t="shared" si="306"/>
        <v>49.656349323167206</v>
      </c>
      <c r="CB323">
        <f t="shared" si="307"/>
        <v>57.393246836110436</v>
      </c>
      <c r="CC323">
        <f t="shared" si="308"/>
        <v>65.106425676331781</v>
      </c>
      <c r="CD323">
        <f t="shared" si="309"/>
        <v>72.755271078007013</v>
      </c>
      <c r="CE323">
        <f t="shared" si="310"/>
        <v>80.320057207740462</v>
      </c>
      <c r="CF323">
        <f t="shared" si="311"/>
        <v>87.794519549490857</v>
      </c>
      <c r="CG323">
        <f t="shared" si="312"/>
        <v>95.184093307620927</v>
      </c>
      <c r="CH323">
        <f t="shared" si="313"/>
        <v>102.50294368482592</v>
      </c>
      <c r="CI323">
        <f t="shared" si="314"/>
        <v>109.76723323283682</v>
      </c>
      <c r="CJ323">
        <f t="shared" si="315"/>
        <v>116.99952720759214</v>
      </c>
      <c r="CK323">
        <f t="shared" si="316"/>
        <v>124.21858032858755</v>
      </c>
      <c r="CL323">
        <f t="shared" si="317"/>
        <v>131.45098436173089</v>
      </c>
      <c r="CM323">
        <f t="shared" si="318"/>
        <v>138.71647394304568</v>
      </c>
      <c r="CN323">
        <f t="shared" si="319"/>
        <v>146.03527364592762</v>
      </c>
      <c r="CO323">
        <f t="shared" si="320"/>
        <v>153.42860283726571</v>
      </c>
      <c r="CP323">
        <f t="shared" si="321"/>
        <v>160.91490886921309</v>
      </c>
      <c r="CQ323">
        <f t="shared" si="322"/>
        <v>168.50909955750257</v>
      </c>
      <c r="CR323">
        <f t="shared" si="323"/>
        <v>176.22975749868584</v>
      </c>
      <c r="CS323">
        <f t="shared" si="324"/>
        <v>184.08998269546538</v>
      </c>
      <c r="CT323">
        <f t="shared" si="325"/>
        <v>192.1019745743389</v>
      </c>
      <c r="CU323">
        <f t="shared" si="326"/>
        <v>200.27751793979223</v>
      </c>
      <c r="CV323">
        <f t="shared" si="327"/>
        <v>208.62508057281119</v>
      </c>
    </row>
    <row r="324" spans="1:100" x14ac:dyDescent="0.2">
      <c r="A324" s="1">
        <v>32233</v>
      </c>
      <c r="B324">
        <v>0.44</v>
      </c>
      <c r="C324" s="2">
        <v>5.7</v>
      </c>
      <c r="D324" s="2">
        <v>5.91</v>
      </c>
      <c r="E324">
        <v>7.0856718925436102</v>
      </c>
      <c r="F324">
        <v>7.565416275789727</v>
      </c>
      <c r="G324">
        <v>7.8668057577881312</v>
      </c>
      <c r="H324">
        <v>8.1198339905002257</v>
      </c>
      <c r="I324">
        <v>8.350808077933447</v>
      </c>
      <c r="J324">
        <v>8.5609955498628274</v>
      </c>
      <c r="K324">
        <v>8.7476636421958567</v>
      </c>
      <c r="L324">
        <v>8.9093827979419338</v>
      </c>
      <c r="M324">
        <v>9.0459317846626632</v>
      </c>
      <c r="N324">
        <v>9.1583069576800735</v>
      </c>
      <c r="O324">
        <v>9.2482904707291915</v>
      </c>
      <c r="P324">
        <v>9.317575848031435</v>
      </c>
      <c r="Q324">
        <v>9.3683109728636147</v>
      </c>
      <c r="R324">
        <v>9.4025486121091397</v>
      </c>
      <c r="S324">
        <v>9.4220239990201229</v>
      </c>
      <c r="T324">
        <v>9.4285895174236458</v>
      </c>
      <c r="U324">
        <v>9.423774765410208</v>
      </c>
      <c r="V324">
        <v>9.409331780399155</v>
      </c>
      <c r="W324">
        <v>9.3862488467286287</v>
      </c>
      <c r="X324">
        <v>9.355953051959375</v>
      </c>
      <c r="Y324">
        <v>9.3195435821062489</v>
      </c>
      <c r="Z324">
        <v>9.2779007694610236</v>
      </c>
      <c r="AA324">
        <v>9.2319044561403949</v>
      </c>
      <c r="AB324">
        <v>9.1823244270355264</v>
      </c>
      <c r="AC324">
        <v>9.1297112274614012</v>
      </c>
      <c r="AD324">
        <v>9.0748327857991242</v>
      </c>
      <c r="AE324">
        <v>9.0182376352952343</v>
      </c>
      <c r="AF324">
        <v>8.9601463973257864</v>
      </c>
      <c r="AG324">
        <v>8.901105999371616</v>
      </c>
      <c r="AH324">
        <v>8.8415533835152882</v>
      </c>
      <c r="AI324">
        <f t="shared" si="328"/>
        <v>8.322655851630581E-2</v>
      </c>
      <c r="AJ324">
        <f t="shared" ref="AJ324:AJ387" si="329">IFERROR((1-(1/(1+0.5*C324/100)^(2*AJ$1)))/(C324/100),"")</f>
        <v>0.24478007825708598</v>
      </c>
      <c r="AK324">
        <f t="shared" ref="AK324:AK387" si="330">IFERROR((1-(1/(1+0.5*D324/100)^(2*AK$1)))/(D324/100),"")</f>
        <v>0.48564906998203045</v>
      </c>
      <c r="AL324">
        <f t="shared" ref="AL324:AL387" si="331">IFERROR((1-(1/(1+0.5*E324/100)^(2*AL$1)))/(E324/100),"")</f>
        <v>0.94926116529581372</v>
      </c>
      <c r="AM324">
        <f t="shared" ref="AM324:AM387" si="332">IFERROR((1-(1/(1+0.5*F324/100)^(2*AM$1)))/(F324/100),"")</f>
        <v>1.824280505931319</v>
      </c>
      <c r="AN324">
        <f t="shared" ref="AN324:AN387" si="333">IFERROR((1-(1/(1+0.5*G324/100)^(2*AN$1)))/(G324/100),"")</f>
        <v>2.6267606335001448</v>
      </c>
      <c r="AO324">
        <f t="shared" ref="AO324:AO387" si="334">IFERROR((1-(1/(1+0.5*H324/100)^(2*AO$1)))/(H324/100),"")</f>
        <v>3.3580591899016743</v>
      </c>
      <c r="AP324">
        <f t="shared" ref="AP324:AP387" si="335">IFERROR((1-(1/(1+0.5*I324/100)^(2*AP$1)))/(I324/100),"")</f>
        <v>4.0202667473893099</v>
      </c>
      <c r="AQ324">
        <f t="shared" ref="AQ324:AQ387" si="336">IFERROR((1-(1/(1+0.5*J324/100)^(2*AQ$1)))/(J324/100),"")</f>
        <v>4.617081425409185</v>
      </c>
      <c r="AR324">
        <f t="shared" ref="AR324:AR387" si="337">IFERROR((1-(1/(1+0.5*K324/100)^(2*AR$1)))/(K324/100),"")</f>
        <v>5.1535685327168048</v>
      </c>
      <c r="AS324">
        <f t="shared" ref="AS324:AS387" si="338">IFERROR((1-(1/(1+0.5*L324/100)^(2*AS$1)))/(L324/100),"")</f>
        <v>5.6354944027872405</v>
      </c>
      <c r="AT324">
        <f t="shared" ref="AT324:AT387" si="339">IFERROR((1-(1/(1+0.5*M324/100)^(2*AT$1)))/(M324/100),"")</f>
        <v>6.0688839932922978</v>
      </c>
      <c r="AU324">
        <f t="shared" ref="AU324:AU387" si="340">IFERROR((1-(1/(1+0.5*N324/100)^(2*AU$1)))/(N324/100),"")</f>
        <v>6.4595878128256397</v>
      </c>
      <c r="AV324">
        <f t="shared" ref="AV324:AV387" si="341">IFERROR((1-(1/(1+0.5*O324/100)^(2*AV$1)))/(O324/100),"")</f>
        <v>6.8130279690145024</v>
      </c>
      <c r="AW324">
        <f t="shared" ref="AW324:AW387" si="342">IFERROR((1-(1/(1+0.5*P324/100)^(2*AW$1)))/(P324/100),"")</f>
        <v>7.1342471330362232</v>
      </c>
      <c r="AX324">
        <f t="shared" ref="AX324:AX387" si="343">IFERROR((1-(1/(1+0.5*Q324/100)^(2*AX$1)))/(Q324/100),"")</f>
        <v>7.4276444690356858</v>
      </c>
      <c r="AY324">
        <f t="shared" ref="AY324:AY387" si="344">IFERROR((1-(1/(1+0.5*R324/100)^(2*AY$1)))/(R324/100),"")</f>
        <v>7.6970927297967977</v>
      </c>
      <c r="AZ324">
        <f t="shared" ref="AZ324:AZ387" si="345">IFERROR((1-(1/(1+0.5*S324/100)^(2*AZ$1)))/(S324/100),"")</f>
        <v>7.9460496307817943</v>
      </c>
      <c r="BA324">
        <f t="shared" ref="BA324:BA387" si="346">IFERROR((1-(1/(1+0.5*T324/100)^(2*BA$1)))/(T324/100),"")</f>
        <v>8.177405742792681</v>
      </c>
      <c r="BB324">
        <f t="shared" ref="BB324:BB387" si="347">IFERROR((1-(1/(1+0.5*U324/100)^(2*BB$1)))/(U324/100),"")</f>
        <v>8.3937144838970195</v>
      </c>
      <c r="BC324">
        <f t="shared" ref="BC324:BC387" si="348">IFERROR((1-(1/(1+0.5*V324/100)^(2*BC$1)))/(V324/100),"")</f>
        <v>8.5969622570473803</v>
      </c>
      <c r="BD324">
        <f t="shared" ref="BD324:BD387" si="349">IFERROR((1-(1/(1+0.5*W324/100)^(2*BD$1)))/(W324/100),"")</f>
        <v>8.7891453178618466</v>
      </c>
      <c r="BE324">
        <f t="shared" ref="BE324:BE387" si="350">IFERROR((1-(1/(1+0.5*X324/100)^(2*BE$1)))/(X324/100),"")</f>
        <v>8.9716629991476964</v>
      </c>
      <c r="BF324">
        <f t="shared" ref="BF324:BF387" si="351">IFERROR((1-(1/(1+0.5*Y324/100)^(2*BF$1)))/(Y324/100),"")</f>
        <v>9.1457770825244609</v>
      </c>
      <c r="BG324">
        <f t="shared" ref="BG324:BG387" si="352">IFERROR((1-(1/(1+0.5*Z324/100)^(2*BG$1)))/(Z324/100),"")</f>
        <v>9.3126113557797918</v>
      </c>
      <c r="BH324">
        <f t="shared" ref="BH324:BH387" si="353">IFERROR((1-(1/(1+0.5*AA324/100)^(2*BH$1)))/(AA324/100),"")</f>
        <v>9.4730472731466957</v>
      </c>
      <c r="BI324">
        <f t="shared" ref="BI324:BI387" si="354">IFERROR((1-(1/(1+0.5*AB324/100)^(2*BI$1)))/(AB324/100),"")</f>
        <v>9.6278243591099528</v>
      </c>
      <c r="BJ324">
        <f t="shared" ref="BJ324:BJ387" si="355">IFERROR((1-(1/(1+0.5*AC324/100)^(2*BJ$1)))/(AC324/100),"")</f>
        <v>9.777659038967542</v>
      </c>
      <c r="BK324">
        <f t="shared" ref="BK324:BK387" si="356">IFERROR((1-(1/(1+0.5*AD324/100)^(2*BK$1)))/(AD324/100),"")</f>
        <v>9.9229335529672493</v>
      </c>
      <c r="BL324">
        <f t="shared" ref="BL324:BL387" si="357">IFERROR((1-(1/(1+0.5*AE324/100)^(2*BL$1)))/(AE324/100),"")</f>
        <v>10.064045923137282</v>
      </c>
      <c r="BM324">
        <f t="shared" ref="BM324:BM387" si="358">IFERROR((1-(1/(1+0.5*AF324/100)^(2*BM$1)))/(AF324/100),"")</f>
        <v>10.201549448527325</v>
      </c>
      <c r="BN324">
        <f t="shared" ref="BN324:BN387" si="359">IFERROR((1-(1/(1+0.5*AG324/100)^(2*BN$1)))/(AG324/100),"")</f>
        <v>10.335614407917264</v>
      </c>
      <c r="BO324">
        <f t="shared" ref="BO324:BO387" si="360">IFERROR((1-(1/(1+0.5*AH324/100)^(2*BO$1)))/(AH324/100),"")</f>
        <v>10.466397186949079</v>
      </c>
      <c r="BQ324">
        <f t="shared" ref="BQ324:BQ387" si="361">IFERROR((2/(C324/100)^2)*(1-(1/(1+C324/200)^(2*BQ$1)))-2*BQ$1/((C324/100)*(1+C324/200)^(2*BQ$1+1)),"")</f>
        <v>0.17891586632129552</v>
      </c>
      <c r="BR324">
        <f t="shared" ref="BR324:BR387" si="362">IFERROR((2/(D324/100)^2)*(1-(1/(1+D324/200)^(2*BR$1)))-2*BR$1/((D324/100)*(1+D324/200)^(2*BR$1+1)),"")</f>
        <v>0.47171003834880487</v>
      </c>
      <c r="BS324">
        <f t="shared" ref="BS324:BS387" si="363">IFERROR((2/(E324/100)^2)*(1-(1/(1+E324/200)^(2*BS$1)))-2*BS$1/((E324/100)*(1+E324/200)^(2*BS$1+1)),"")</f>
        <v>1.3671929946387245</v>
      </c>
      <c r="BT324">
        <f t="shared" ref="BT324:BT387" si="364">IFERROR((2/(F324/100)^2)*(1-(1/(1+F324/200)^(2*BT$1)))-2*BT$1/((F324/100)*(1+F324/200)^(2*BT$1+1)),"")</f>
        <v>4.3129215295628427</v>
      </c>
      <c r="BU324">
        <f t="shared" ref="BU324:BU387" si="365">IFERROR((2/(G324/100)^2)*(1-(1/(1+G324/200)^(2*BU$1)))-2*BU$1/((G324/100)*(1+G324/200)^(2*BU$1+1)),"")</f>
        <v>8.5615937963629989</v>
      </c>
      <c r="BV324">
        <f t="shared" ref="BV324:BV387" si="366">IFERROR((2/(H324/100)^2)*(1-(1/(1+H324/200)^(2*BV$1)))-2*BV$1/((H324/100)*(1+H324/200)^(2*BV$1+1)),"")</f>
        <v>13.848617085948547</v>
      </c>
      <c r="BW324">
        <f t="shared" ref="BW324:BW387" si="367">IFERROR((2/(I324/100)^2)*(1-(1/(1+I324/200)^(2*BW$1)))-2*BW$1/((I324/100)*(1+I324/200)^(2*BW$1+1)),"")</f>
        <v>19.926527249976402</v>
      </c>
      <c r="BX324">
        <f t="shared" ref="BX324:BX387" si="368">IFERROR((2/(J324/100)^2)*(1-(1/(1+J324/200)^(2*BX$1)))-2*BX$1/((J324/100)*(1+J324/200)^(2*BX$1+1)),"")</f>
        <v>26.577006159645705</v>
      </c>
      <c r="BY324">
        <f t="shared" ref="BY324:BY387" si="369">IFERROR((2/(K324/100)^2)*(1-(1/(1+K324/200)^(2*BY$1)))-2*BY$1/((K324/100)*(1+K324/200)^(2*BY$1+1)),"")</f>
        <v>33.617725360569452</v>
      </c>
      <c r="BZ324">
        <f t="shared" ref="BZ324:BZ387" si="370">IFERROR((2/(L324/100)^2)*(1-(1/(1+L324/200)^(2*BZ$1)))-2*BZ$1/((L324/100)*(1+L324/200)^(2*BZ$1+1)),"")</f>
        <v>40.902333258199093</v>
      </c>
      <c r="CA324">
        <f t="shared" ref="CA324:CA387" si="371">IFERROR((2/(M324/100)^2)*(1-(1/(1+M324/200)^(2*CA$1)))-2*CA$1/((M324/100)*(1+M324/200)^(2*CA$1+1)),"")</f>
        <v>48.318203991484637</v>
      </c>
      <c r="CB324">
        <f t="shared" ref="CB324:CB387" si="372">IFERROR((2/(N324/100)^2)*(1-(1/(1+N324/200)^(2*CB$1)))-2*CB$1/((N324/100)*(1+N324/200)^(2*CB$1+1)),"")</f>
        <v>55.781172157244512</v>
      </c>
      <c r="CC324">
        <f t="shared" ref="CC324:CC387" si="373">IFERROR((2/(O324/100)^2)*(1-(1/(1+O324/200)^(2*CC$1)))-2*CC$1/((O324/100)*(1+O324/200)^(2*CC$1+1)),"")</f>
        <v>63.229939899690493</v>
      </c>
      <c r="CD324">
        <f t="shared" ref="CD324:CD387" si="374">IFERROR((2/(P324/100)^2)*(1-(1/(1+P324/200)^(2*CD$1)))-2*CD$1/((P324/100)*(1+P324/200)^(2*CD$1+1)),"")</f>
        <v>70.623515243426397</v>
      </c>
      <c r="CE324">
        <f t="shared" ref="CE324:CE387" si="375">IFERROR((2/(Q324/100)^2)*(1-(1/(1+Q324/200)^(2*CE$1)))-2*CE$1/((Q324/100)*(1+Q324/200)^(2*CE$1+1)),"")</f>
        <v>77.934051717466232</v>
      </c>
      <c r="CF324">
        <f t="shared" ref="CF324:CF387" si="376">IFERROR((2/(R324/100)^2)*(1-(1/(1+R324/200)^(2*CF$1)))-2*CF$1/((R324/100)*(1+R324/200)^(2*CF$1+1)),"")</f>
        <v>85.144741057598651</v>
      </c>
      <c r="CG324">
        <f t="shared" ref="CG324:CG387" si="377">IFERROR((2/(S324/100)^2)*(1-(1/(1+S324/200)^(2*CG$1)))-2*CG$1/((S324/100)*(1+S324/200)^(2*CG$1+1)),"")</f>
        <v>92.248473254281649</v>
      </c>
      <c r="CH324">
        <f t="shared" ref="CH324:CH387" si="378">IFERROR((2/(T324/100)^2)*(1-(1/(1+T324/200)^(2*CH$1)))-2*CH$1/((T324/100)*(1+T324/200)^(2*CH$1+1)),"")</f>
        <v>99.242315025220933</v>
      </c>
      <c r="CI324">
        <f t="shared" ref="CI324:CI387" si="379">IFERROR((2/(U324/100)^2)*(1-(1/(1+U324/200)^(2*CI$1)))-2*CI$1/((U324/100)*(1+U324/200)^(2*CI$1+1)),"")</f>
        <v>106.12884276693153</v>
      </c>
      <c r="CJ324">
        <f t="shared" ref="CJ324:CJ387" si="380">IFERROR((2/(V324/100)^2)*(1-(1/(1+V324/200)^(2*CJ$1)))-2*CJ$1/((V324/100)*(1+V324/200)^(2*CJ$1+1)),"")</f>
        <v>112.90937742270044</v>
      </c>
      <c r="CK324">
        <f t="shared" ref="CK324:CK387" si="381">IFERROR((2/(W324/100)^2)*(1-(1/(1+W324/200)^(2*CK$1)))-2*CK$1/((W324/100)*(1+W324/200)^(2*CK$1+1)),"")</f>
        <v>119.59348751871555</v>
      </c>
      <c r="CL324">
        <f t="shared" ref="CL324:CL387" si="382">IFERROR((2/(X324/100)^2)*(1-(1/(1+X324/200)^(2*CL$1)))-2*CL$1/((X324/100)*(1+X324/200)^(2*CL$1+1)),"")</f>
        <v>126.18511593844616</v>
      </c>
      <c r="CM324">
        <f t="shared" ref="CM324:CM387" si="383">IFERROR((2/(Y324/100)^2)*(1-(1/(1+Y324/200)^(2*CM$1)))-2*CM$1/((Y324/100)*(1+Y324/200)^(2*CM$1+1)),"")</f>
        <v>132.69041957077309</v>
      </c>
      <c r="CN324">
        <f t="shared" ref="CN324:CN387" si="384">IFERROR((2/(Z324/100)^2)*(1-(1/(1+Z324/200)^(2*CN$1)))-2*CN$1/((Z324/100)*(1+Z324/200)^(2*CN$1+1)),"")</f>
        <v>139.1169756420102</v>
      </c>
      <c r="CO324">
        <f t="shared" ref="CO324:CO387" si="385">IFERROR((2/(AA324/100)^2)*(1-(1/(1+AA324/200)^(2*CO$1)))-2*CO$1/((AA324/100)*(1+AA324/200)^(2*CO$1+1)),"")</f>
        <v>145.47043991746537</v>
      </c>
      <c r="CP324">
        <f t="shared" ref="CP324:CP387" si="386">IFERROR((2/(AB324/100)^2)*(1-(1/(1+AB324/200)^(2*CP$1)))-2*CP$1/((AB324/100)*(1+AB324/200)^(2*CP$1+1)),"")</f>
        <v>151.75599802607667</v>
      </c>
      <c r="CQ324">
        <f t="shared" ref="CQ324:CQ387" si="387">IFERROR((2/(AC324/100)^2)*(1-(1/(1+AC324/200)^(2*CQ$1)))-2*CQ$1/((AC324/100)*(1+AC324/200)^(2*CQ$1+1)),"")</f>
        <v>157.98083346617335</v>
      </c>
      <c r="CR324">
        <f t="shared" ref="CR324:CR387" si="388">IFERROR((2/(AD324/100)^2)*(1-(1/(1+AD324/200)^(2*CR$1)))-2*CR$1/((AD324/100)*(1+AD324/200)^(2*CR$1+1)),"")</f>
        <v>164.1454720943924</v>
      </c>
      <c r="CS324">
        <f t="shared" ref="CS324:CS387" si="389">IFERROR((2/(AE324/100)^2)*(1-(1/(1+AE324/200)^(2*CS$1)))-2*CS$1/((AE324/100)*(1+AE324/200)^(2*CS$1+1)),"")</f>
        <v>170.25221985005618</v>
      </c>
      <c r="CT324">
        <f t="shared" ref="CT324:CT387" si="390">IFERROR((2/(AF324/100)^2)*(1-(1/(1+AF324/200)^(2*CT$1)))-2*CT$1/((AF324/100)*(1+AF324/200)^(2*CT$1+1)),"")</f>
        <v>176.30918644897486</v>
      </c>
      <c r="CU324">
        <f t="shared" ref="CU324:CU387" si="391">IFERROR((2/(AG324/100)^2)*(1-(1/(1+AG324/200)^(2*CU$1)))-2*CU$1/((AG324/100)*(1+AG324/200)^(2*CU$1+1)),"")</f>
        <v>182.31494663533945</v>
      </c>
      <c r="CV324">
        <f t="shared" ref="CV324:CV387" si="392">IFERROR((2/(AH324/100)^2)*(1-(1/(1+AH324/200)^(2*CV$1)))-2*CV$1/((AH324/100)*(1+AH324/200)^(2*CV$1+1)),"")</f>
        <v>188.26823915341066</v>
      </c>
    </row>
    <row r="325" spans="1:100" x14ac:dyDescent="0.2">
      <c r="A325" s="1">
        <v>32263</v>
      </c>
      <c r="B325">
        <v>0.46</v>
      </c>
      <c r="C325" s="2">
        <v>5.91</v>
      </c>
      <c r="D325" s="2">
        <v>6.21</v>
      </c>
      <c r="E325">
        <v>7.3560828018846003</v>
      </c>
      <c r="F325">
        <v>7.8914021933879974</v>
      </c>
      <c r="G325">
        <v>8.20019687827096</v>
      </c>
      <c r="H325">
        <v>8.4283066081321181</v>
      </c>
      <c r="I325">
        <v>8.6313658725012843</v>
      </c>
      <c r="J325">
        <v>8.8262078063768179</v>
      </c>
      <c r="K325">
        <v>9.0138769930032439</v>
      </c>
      <c r="L325">
        <v>9.1904042179916878</v>
      </c>
      <c r="M325">
        <v>9.3511414958800998</v>
      </c>
      <c r="N325">
        <v>9.4926239705426916</v>
      </c>
      <c r="O325">
        <v>9.6126936725919876</v>
      </c>
      <c r="P325">
        <v>9.7102923949497146</v>
      </c>
      <c r="Q325">
        <v>9.7852501198046014</v>
      </c>
      <c r="R325">
        <v>9.8382892035200555</v>
      </c>
      <c r="S325">
        <v>9.8704765374708394</v>
      </c>
      <c r="T325">
        <v>9.883332135263533</v>
      </c>
      <c r="U325">
        <v>9.8781677400174175</v>
      </c>
      <c r="V325">
        <v>9.8567435862309871</v>
      </c>
      <c r="W325">
        <v>9.8207164831026095</v>
      </c>
      <c r="X325">
        <v>9.7715278212011434</v>
      </c>
      <c r="Y325">
        <v>9.7107312369969723</v>
      </c>
      <c r="Z325">
        <v>9.6397713518848516</v>
      </c>
      <c r="AA325">
        <v>9.5599826449539016</v>
      </c>
      <c r="AB325">
        <v>9.4724791811095841</v>
      </c>
      <c r="AC325">
        <v>9.3784826987620242</v>
      </c>
      <c r="AD325">
        <v>9.2788842749937039</v>
      </c>
      <c r="AE325">
        <v>9.1746819318160746</v>
      </c>
      <c r="AF325">
        <v>9.0667615468124971</v>
      </c>
      <c r="AG325">
        <v>8.9557880786368607</v>
      </c>
      <c r="AH325">
        <v>8.8425329619038262</v>
      </c>
      <c r="AI325">
        <f t="shared" si="328"/>
        <v>8.322171316169201E-2</v>
      </c>
      <c r="AJ325">
        <f t="shared" si="329"/>
        <v>0.24459237646599041</v>
      </c>
      <c r="AK325">
        <f t="shared" si="330"/>
        <v>0.48494253430968387</v>
      </c>
      <c r="AL325">
        <f t="shared" si="331"/>
        <v>0.94741584955691793</v>
      </c>
      <c r="AM325">
        <f t="shared" si="332"/>
        <v>1.817272561458364</v>
      </c>
      <c r="AN325">
        <f t="shared" si="333"/>
        <v>2.6125486659061083</v>
      </c>
      <c r="AO325">
        <f t="shared" si="334"/>
        <v>3.3368022080529185</v>
      </c>
      <c r="AP325">
        <f t="shared" si="335"/>
        <v>3.9924592256019142</v>
      </c>
      <c r="AQ325">
        <f t="shared" si="336"/>
        <v>4.5820385935258878</v>
      </c>
      <c r="AR325">
        <f t="shared" si="337"/>
        <v>5.1091092666315063</v>
      </c>
      <c r="AS325">
        <f t="shared" si="338"/>
        <v>5.5784570269840259</v>
      </c>
      <c r="AT325">
        <f t="shared" si="339"/>
        <v>5.9958136390085448</v>
      </c>
      <c r="AU325">
        <f t="shared" si="340"/>
        <v>6.3673472100021193</v>
      </c>
      <c r="AV325">
        <f t="shared" si="341"/>
        <v>6.6992773273898312</v>
      </c>
      <c r="AW325">
        <f t="shared" si="342"/>
        <v>6.9975930223649092</v>
      </c>
      <c r="AX325">
        <f t="shared" si="343"/>
        <v>7.2678509066406534</v>
      </c>
      <c r="AY325">
        <f t="shared" si="344"/>
        <v>7.5149680203547389</v>
      </c>
      <c r="AZ325">
        <f t="shared" si="345"/>
        <v>7.7432947675662254</v>
      </c>
      <c r="BA325">
        <f t="shared" si="346"/>
        <v>7.9565111519249987</v>
      </c>
      <c r="BB325">
        <f t="shared" si="347"/>
        <v>8.1579098742067231</v>
      </c>
      <c r="BC325">
        <f t="shared" si="348"/>
        <v>8.350105065945872</v>
      </c>
      <c r="BD325">
        <f t="shared" si="349"/>
        <v>8.5353093015737542</v>
      </c>
      <c r="BE325">
        <f t="shared" si="350"/>
        <v>8.7154508689483183</v>
      </c>
      <c r="BF325">
        <f t="shared" si="351"/>
        <v>8.8920311142302157</v>
      </c>
      <c r="BG325">
        <f t="shared" si="352"/>
        <v>9.0662816288073991</v>
      </c>
      <c r="BH325">
        <f t="shared" si="353"/>
        <v>9.2392060519709052</v>
      </c>
      <c r="BI325">
        <f t="shared" si="354"/>
        <v>9.4116981029289022</v>
      </c>
      <c r="BJ325">
        <f t="shared" si="355"/>
        <v>9.5843430744641633</v>
      </c>
      <c r="BK325">
        <f t="shared" si="356"/>
        <v>9.7577624921137058</v>
      </c>
      <c r="BL325">
        <f t="shared" si="357"/>
        <v>9.932315587114898</v>
      </c>
      <c r="BM325">
        <f t="shared" si="358"/>
        <v>10.108278578845381</v>
      </c>
      <c r="BN325">
        <f t="shared" si="359"/>
        <v>10.285967761329884</v>
      </c>
      <c r="BO325">
        <f t="shared" si="360"/>
        <v>10.465475137642551</v>
      </c>
      <c r="BQ325">
        <f t="shared" si="361"/>
        <v>0.17861149078061445</v>
      </c>
      <c r="BR325">
        <f t="shared" si="362"/>
        <v>0.47033852316538649</v>
      </c>
      <c r="BS325">
        <f t="shared" si="363"/>
        <v>1.3624577425305411</v>
      </c>
      <c r="BT325">
        <f t="shared" si="364"/>
        <v>4.286191296249072</v>
      </c>
      <c r="BU325">
        <f t="shared" si="365"/>
        <v>8.4899391456109399</v>
      </c>
      <c r="BV325">
        <f t="shared" si="366"/>
        <v>13.715822853467785</v>
      </c>
      <c r="BW325">
        <f t="shared" si="367"/>
        <v>19.719966956320221</v>
      </c>
      <c r="BX325">
        <f t="shared" si="368"/>
        <v>26.276200461142736</v>
      </c>
      <c r="BY325">
        <f t="shared" si="369"/>
        <v>33.185868325718317</v>
      </c>
      <c r="BZ325">
        <f t="shared" si="370"/>
        <v>40.285372407397702</v>
      </c>
      <c r="CA325">
        <f t="shared" si="371"/>
        <v>47.449115659953094</v>
      </c>
      <c r="CB325">
        <f t="shared" si="372"/>
        <v>54.587092215998865</v>
      </c>
      <c r="CC325">
        <f t="shared" si="373"/>
        <v>61.640642166179006</v>
      </c>
      <c r="CD325">
        <f t="shared" si="374"/>
        <v>68.577215085015368</v>
      </c>
      <c r="CE325">
        <f t="shared" si="375"/>
        <v>75.384713752956102</v>
      </c>
      <c r="CF325">
        <f t="shared" si="376"/>
        <v>82.064678706080215</v>
      </c>
      <c r="CG325">
        <f t="shared" si="377"/>
        <v>88.629463111719801</v>
      </c>
      <c r="CH325">
        <f t="shared" si="378"/>
        <v>95.096739323066231</v>
      </c>
      <c r="CI325">
        <f t="shared" si="379"/>
        <v>101.49122992455851</v>
      </c>
      <c r="CJ325">
        <f t="shared" si="380"/>
        <v>107.83640752981931</v>
      </c>
      <c r="CK325">
        <f t="shared" si="381"/>
        <v>114.15694042504465</v>
      </c>
      <c r="CL325">
        <f t="shared" si="382"/>
        <v>120.47919854656872</v>
      </c>
      <c r="CM325">
        <f t="shared" si="383"/>
        <v>126.82648969916193</v>
      </c>
      <c r="CN325">
        <f t="shared" si="384"/>
        <v>133.22081174245977</v>
      </c>
      <c r="CO325">
        <f t="shared" si="385"/>
        <v>139.68262585200537</v>
      </c>
      <c r="CP325">
        <f t="shared" si="386"/>
        <v>146.23282895074826</v>
      </c>
      <c r="CQ325">
        <f t="shared" si="387"/>
        <v>152.8870319928069</v>
      </c>
      <c r="CR325">
        <f t="shared" si="388"/>
        <v>159.66359865126296</v>
      </c>
      <c r="CS325">
        <f t="shared" si="389"/>
        <v>166.57545826610786</v>
      </c>
      <c r="CT325">
        <f t="shared" si="390"/>
        <v>173.63418484760317</v>
      </c>
      <c r="CU325">
        <f t="shared" si="391"/>
        <v>180.85328913563114</v>
      </c>
      <c r="CV325">
        <f t="shared" si="392"/>
        <v>188.2403973952718</v>
      </c>
    </row>
    <row r="326" spans="1:100" x14ac:dyDescent="0.2">
      <c r="A326" s="1">
        <v>32294</v>
      </c>
      <c r="B326">
        <v>0.51</v>
      </c>
      <c r="C326" s="2">
        <v>6.26</v>
      </c>
      <c r="D326" s="2">
        <v>6.56</v>
      </c>
      <c r="E326">
        <v>7.9419071868611635</v>
      </c>
      <c r="F326">
        <v>8.4258127857592022</v>
      </c>
      <c r="G326">
        <v>8.6633081893582986</v>
      </c>
      <c r="H326">
        <v>8.8573365530080217</v>
      </c>
      <c r="I326">
        <v>9.041351951704879</v>
      </c>
      <c r="J326">
        <v>9.2141011067264458</v>
      </c>
      <c r="K326">
        <v>9.3704983609568906</v>
      </c>
      <c r="L326">
        <v>9.5077349952873433</v>
      </c>
      <c r="M326">
        <v>9.6247517320770868</v>
      </c>
      <c r="N326">
        <v>9.7218125804503508</v>
      </c>
      <c r="O326">
        <v>9.8001819291608996</v>
      </c>
      <c r="P326">
        <v>9.8613576663566285</v>
      </c>
      <c r="Q326">
        <v>9.9067397778337849</v>
      </c>
      <c r="R326">
        <v>9.938067662681993</v>
      </c>
      <c r="S326">
        <v>9.9567587228797549</v>
      </c>
      <c r="T326">
        <v>9.9644559653907052</v>
      </c>
      <c r="U326">
        <v>9.9624766229974746</v>
      </c>
      <c r="V326">
        <v>9.9519207319325389</v>
      </c>
      <c r="W326">
        <v>9.9341099634851595</v>
      </c>
      <c r="X326">
        <v>9.9099271195035588</v>
      </c>
      <c r="Y326">
        <v>9.8802554450376121</v>
      </c>
      <c r="Z326">
        <v>9.8460879989074712</v>
      </c>
      <c r="AA326">
        <v>9.8079780188357937</v>
      </c>
      <c r="AB326">
        <v>9.7666979802343068</v>
      </c>
      <c r="AC326">
        <v>9.7226903584620938</v>
      </c>
      <c r="AD326">
        <v>9.6766165046981101</v>
      </c>
      <c r="AE326">
        <v>9.6289175517929806</v>
      </c>
      <c r="AF326">
        <v>9.5798147965682201</v>
      </c>
      <c r="AG326">
        <v>9.5298577920836625</v>
      </c>
      <c r="AH326">
        <v>9.4791572060173088</v>
      </c>
      <c r="AI326">
        <f t="shared" si="328"/>
        <v>8.3209602830062762E-2</v>
      </c>
      <c r="AJ326">
        <f t="shared" si="329"/>
        <v>0.24428024898481943</v>
      </c>
      <c r="AK326">
        <f t="shared" si="330"/>
        <v>0.48412083656080424</v>
      </c>
      <c r="AL326">
        <f t="shared" si="331"/>
        <v>0.94343997968488225</v>
      </c>
      <c r="AM326">
        <f t="shared" si="332"/>
        <v>1.8058776778160166</v>
      </c>
      <c r="AN326">
        <f t="shared" si="333"/>
        <v>2.5930037901178191</v>
      </c>
      <c r="AO326">
        <f t="shared" si="334"/>
        <v>3.3075755289499558</v>
      </c>
      <c r="AP326">
        <f t="shared" si="335"/>
        <v>3.9523401540557597</v>
      </c>
      <c r="AQ326">
        <f t="shared" si="336"/>
        <v>4.5314975903227461</v>
      </c>
      <c r="AR326">
        <f t="shared" si="337"/>
        <v>5.0504434676489529</v>
      </c>
      <c r="AS326">
        <f t="shared" si="338"/>
        <v>5.5150819044959327</v>
      </c>
      <c r="AT326">
        <f t="shared" si="339"/>
        <v>5.9314244558723495</v>
      </c>
      <c r="AU326">
        <f t="shared" si="340"/>
        <v>6.3052536537038009</v>
      </c>
      <c r="AV326">
        <f t="shared" si="341"/>
        <v>6.6418682442627777</v>
      </c>
      <c r="AW326">
        <f t="shared" si="342"/>
        <v>6.9460855147047802</v>
      </c>
      <c r="AX326">
        <f t="shared" si="343"/>
        <v>7.2222788135355955</v>
      </c>
      <c r="AY326">
        <f t="shared" si="344"/>
        <v>7.4741980119598246</v>
      </c>
      <c r="AZ326">
        <f t="shared" si="345"/>
        <v>7.705205148909295</v>
      </c>
      <c r="BA326">
        <f t="shared" si="346"/>
        <v>7.9180837504464625</v>
      </c>
      <c r="BB326">
        <f t="shared" si="347"/>
        <v>8.115302660456063</v>
      </c>
      <c r="BC326">
        <f t="shared" si="348"/>
        <v>8.2990358598872902</v>
      </c>
      <c r="BD326">
        <f t="shared" si="349"/>
        <v>8.4709749224646682</v>
      </c>
      <c r="BE326">
        <f t="shared" si="350"/>
        <v>8.6327145387996591</v>
      </c>
      <c r="BF326">
        <f t="shared" si="351"/>
        <v>8.7855690468718883</v>
      </c>
      <c r="BG326">
        <f t="shared" si="352"/>
        <v>8.9305239232375566</v>
      </c>
      <c r="BH326">
        <f t="shared" si="353"/>
        <v>9.0686140865664822</v>
      </c>
      <c r="BI326">
        <f t="shared" si="354"/>
        <v>9.2005387521769713</v>
      </c>
      <c r="BJ326">
        <f t="shared" si="355"/>
        <v>9.3270496027526075</v>
      </c>
      <c r="BK326">
        <f t="shared" si="356"/>
        <v>9.4485934392515105</v>
      </c>
      <c r="BL326">
        <f t="shared" si="357"/>
        <v>9.5656399252791129</v>
      </c>
      <c r="BM326">
        <f t="shared" si="358"/>
        <v>9.6787206330092435</v>
      </c>
      <c r="BN326">
        <f t="shared" si="359"/>
        <v>9.7880097278466902</v>
      </c>
      <c r="BO326">
        <f t="shared" si="360"/>
        <v>9.893948639100028</v>
      </c>
      <c r="BQ326">
        <f t="shared" si="361"/>
        <v>0.178106006428707</v>
      </c>
      <c r="BR326">
        <f t="shared" si="362"/>
        <v>0.46874596878462427</v>
      </c>
      <c r="BS326">
        <f t="shared" si="363"/>
        <v>1.3522780808644974</v>
      </c>
      <c r="BT326">
        <f t="shared" si="364"/>
        <v>4.2428409626561034</v>
      </c>
      <c r="BU326">
        <f t="shared" si="365"/>
        <v>8.3916672522936437</v>
      </c>
      <c r="BV326">
        <f t="shared" si="366"/>
        <v>13.533764849415078</v>
      </c>
      <c r="BW326">
        <f t="shared" si="367"/>
        <v>19.422848329815622</v>
      </c>
      <c r="BX326">
        <f t="shared" si="368"/>
        <v>25.843725645555722</v>
      </c>
      <c r="BY326">
        <f t="shared" si="369"/>
        <v>32.617902331948372</v>
      </c>
      <c r="BZ326">
        <f t="shared" si="370"/>
        <v>39.602248759621986</v>
      </c>
      <c r="CA326">
        <f t="shared" si="371"/>
        <v>46.686100575907787</v>
      </c>
      <c r="CB326">
        <f t="shared" si="372"/>
        <v>53.786406722852377</v>
      </c>
      <c r="CC326">
        <f t="shared" si="373"/>
        <v>60.841850302383108</v>
      </c>
      <c r="CD326">
        <f t="shared" si="374"/>
        <v>67.809313576711418</v>
      </c>
      <c r="CE326">
        <f t="shared" si="375"/>
        <v>74.66105783376581</v>
      </c>
      <c r="CF326">
        <f t="shared" si="376"/>
        <v>81.378617901889427</v>
      </c>
      <c r="CG326">
        <f t="shared" si="377"/>
        <v>87.953206025915762</v>
      </c>
      <c r="CH326">
        <f t="shared" si="378"/>
        <v>94.379652125688793</v>
      </c>
      <c r="CI326">
        <f t="shared" si="379"/>
        <v>100.65833568741834</v>
      </c>
      <c r="CJ326">
        <f t="shared" si="380"/>
        <v>106.79369492165728</v>
      </c>
      <c r="CK326">
        <f t="shared" si="381"/>
        <v>112.78853328588528</v>
      </c>
      <c r="CL326">
        <f t="shared" si="382"/>
        <v>118.6501351307471</v>
      </c>
      <c r="CM326">
        <f t="shared" si="383"/>
        <v>124.38537774772649</v>
      </c>
      <c r="CN326">
        <f t="shared" si="384"/>
        <v>129.9981997665306</v>
      </c>
      <c r="CO326">
        <f t="shared" si="385"/>
        <v>135.49735549343634</v>
      </c>
      <c r="CP326">
        <f t="shared" si="386"/>
        <v>140.88673946084907</v>
      </c>
      <c r="CQ326">
        <f t="shared" si="387"/>
        <v>146.17404896379486</v>
      </c>
      <c r="CR326">
        <f t="shared" si="388"/>
        <v>151.36134149313932</v>
      </c>
      <c r="CS326">
        <f t="shared" si="389"/>
        <v>156.4528140539071</v>
      </c>
      <c r="CT326">
        <f t="shared" si="390"/>
        <v>161.45591789158499</v>
      </c>
      <c r="CU326">
        <f t="shared" si="391"/>
        <v>166.36944905511024</v>
      </c>
      <c r="CV326">
        <f t="shared" si="392"/>
        <v>171.20066438722438</v>
      </c>
    </row>
    <row r="327" spans="1:100" x14ac:dyDescent="0.2">
      <c r="A327" s="1">
        <v>32324</v>
      </c>
      <c r="B327">
        <v>0.49</v>
      </c>
      <c r="C327" s="2">
        <v>6.46</v>
      </c>
      <c r="D327" s="2">
        <v>6.71</v>
      </c>
      <c r="E327">
        <v>7.8036143265117319</v>
      </c>
      <c r="F327">
        <v>8.2043085638738624</v>
      </c>
      <c r="G327">
        <v>8.3857026558600722</v>
      </c>
      <c r="H327">
        <v>8.5398282196123887</v>
      </c>
      <c r="I327">
        <v>8.694172951472833</v>
      </c>
      <c r="J327">
        <v>8.8441656121430956</v>
      </c>
      <c r="K327">
        <v>8.9830304308086362</v>
      </c>
      <c r="L327">
        <v>9.1065781808707502</v>
      </c>
      <c r="M327">
        <v>9.2132273974124388</v>
      </c>
      <c r="N327">
        <v>9.3024910634384774</v>
      </c>
      <c r="O327">
        <v>9.3753107687569717</v>
      </c>
      <c r="P327">
        <v>9.4326384501405727</v>
      </c>
      <c r="Q327">
        <v>9.4758728805662606</v>
      </c>
      <c r="R327">
        <v>9.5062018977291274</v>
      </c>
      <c r="S327">
        <v>9.5250385843641538</v>
      </c>
      <c r="T327">
        <v>9.5336914041942009</v>
      </c>
      <c r="U327">
        <v>9.5334723370304566</v>
      </c>
      <c r="V327">
        <v>9.5252576346603668</v>
      </c>
      <c r="W327">
        <v>9.5101441919583252</v>
      </c>
      <c r="X327">
        <v>9.4890107735697384</v>
      </c>
      <c r="Y327">
        <v>9.4628460268066483</v>
      </c>
      <c r="Z327">
        <v>9.4323101527176831</v>
      </c>
      <c r="AA327">
        <v>9.3980631995676411</v>
      </c>
      <c r="AB327">
        <v>9.3606554590416344</v>
      </c>
      <c r="AC327">
        <v>9.320636783008073</v>
      </c>
      <c r="AD327">
        <v>9.2786657174437117</v>
      </c>
      <c r="AE327">
        <v>9.2348537573760936</v>
      </c>
      <c r="AF327">
        <v>9.1898582673354934</v>
      </c>
      <c r="AG327">
        <v>9.1437898682625409</v>
      </c>
      <c r="AH327">
        <v>9.0969772244391187</v>
      </c>
      <c r="AI327">
        <f t="shared" si="328"/>
        <v>8.3214446439151338E-2</v>
      </c>
      <c r="AJ327">
        <f t="shared" si="329"/>
        <v>0.2441022869583952</v>
      </c>
      <c r="AK327">
        <f t="shared" si="330"/>
        <v>0.4837695321948613</v>
      </c>
      <c r="AL327">
        <f t="shared" si="331"/>
        <v>0.94437585883050712</v>
      </c>
      <c r="AM327">
        <f t="shared" si="332"/>
        <v>1.8105866155398331</v>
      </c>
      <c r="AN327">
        <f t="shared" si="333"/>
        <v>2.6046923572276057</v>
      </c>
      <c r="AO327">
        <f t="shared" si="334"/>
        <v>3.3291674401345985</v>
      </c>
      <c r="AP327">
        <f t="shared" si="335"/>
        <v>3.9862736652424529</v>
      </c>
      <c r="AQ327">
        <f t="shared" si="336"/>
        <v>4.5796801867660317</v>
      </c>
      <c r="AR327">
        <f t="shared" si="337"/>
        <v>5.1142314472914832</v>
      </c>
      <c r="AS327">
        <f t="shared" si="338"/>
        <v>5.595380124732519</v>
      </c>
      <c r="AT327">
        <f t="shared" si="339"/>
        <v>6.0286675097280851</v>
      </c>
      <c r="AU327">
        <f t="shared" si="340"/>
        <v>6.4195613919717074</v>
      </c>
      <c r="AV327">
        <f t="shared" si="341"/>
        <v>6.7730485511108141</v>
      </c>
      <c r="AW327">
        <f t="shared" si="342"/>
        <v>7.0937914596968854</v>
      </c>
      <c r="AX327">
        <f t="shared" si="343"/>
        <v>7.3859106239320527</v>
      </c>
      <c r="AY327">
        <f t="shared" si="344"/>
        <v>7.6531585397391835</v>
      </c>
      <c r="AZ327">
        <f t="shared" si="345"/>
        <v>7.898753497560782</v>
      </c>
      <c r="BA327">
        <f t="shared" si="346"/>
        <v>8.1255103273847951</v>
      </c>
      <c r="BB327">
        <f t="shared" si="347"/>
        <v>8.3358182571116579</v>
      </c>
      <c r="BC327">
        <f t="shared" si="348"/>
        <v>8.5319065904273526</v>
      </c>
      <c r="BD327">
        <f t="shared" si="349"/>
        <v>8.7155513630725068</v>
      </c>
      <c r="BE327">
        <f t="shared" si="350"/>
        <v>8.888334951454393</v>
      </c>
      <c r="BF327">
        <f t="shared" si="351"/>
        <v>9.0514887380318605</v>
      </c>
      <c r="BG327">
        <f t="shared" si="352"/>
        <v>9.2061965044084495</v>
      </c>
      <c r="BH327">
        <f t="shared" si="353"/>
        <v>9.3534294747965472</v>
      </c>
      <c r="BI327">
        <f t="shared" si="354"/>
        <v>9.4940444714124617</v>
      </c>
      <c r="BJ327">
        <f t="shared" si="355"/>
        <v>9.628730859435942</v>
      </c>
      <c r="BK327">
        <f t="shared" si="356"/>
        <v>9.7579369731161201</v>
      </c>
      <c r="BL327">
        <f t="shared" si="357"/>
        <v>9.8824089279989291</v>
      </c>
      <c r="BM327">
        <f t="shared" si="358"/>
        <v>10.00234398497626</v>
      </c>
      <c r="BN327">
        <f t="shared" si="359"/>
        <v>10.118286842202053</v>
      </c>
      <c r="BO327">
        <f t="shared" si="360"/>
        <v>10.230517887577607</v>
      </c>
      <c r="BQ327">
        <f t="shared" si="361"/>
        <v>0.17781816855893595</v>
      </c>
      <c r="BR327">
        <f t="shared" si="362"/>
        <v>0.46806592056003815</v>
      </c>
      <c r="BS327">
        <f t="shared" si="363"/>
        <v>1.3546714656376864</v>
      </c>
      <c r="BT327">
        <f t="shared" si="364"/>
        <v>4.260738513337273</v>
      </c>
      <c r="BU327">
        <f t="shared" si="365"/>
        <v>8.4503997739249357</v>
      </c>
      <c r="BV327">
        <f t="shared" si="366"/>
        <v>13.668205892409532</v>
      </c>
      <c r="BW327">
        <f t="shared" si="367"/>
        <v>19.67408807333328</v>
      </c>
      <c r="BX327">
        <f t="shared" si="368"/>
        <v>26.255983776709726</v>
      </c>
      <c r="BY327">
        <f t="shared" si="369"/>
        <v>33.23556033453869</v>
      </c>
      <c r="BZ327">
        <f t="shared" si="370"/>
        <v>40.468214438325674</v>
      </c>
      <c r="CA327">
        <f t="shared" si="371"/>
        <v>47.839456782466243</v>
      </c>
      <c r="CB327">
        <f t="shared" si="372"/>
        <v>55.262341362765056</v>
      </c>
      <c r="CC327">
        <f t="shared" si="373"/>
        <v>62.670370515513369</v>
      </c>
      <c r="CD327">
        <f t="shared" si="374"/>
        <v>70.016372401013442</v>
      </c>
      <c r="CE327">
        <f t="shared" si="375"/>
        <v>77.266461249767687</v>
      </c>
      <c r="CF327">
        <f t="shared" si="376"/>
        <v>84.399463902655526</v>
      </c>
      <c r="CG327">
        <f t="shared" si="377"/>
        <v>91.401414334519799</v>
      </c>
      <c r="CH327">
        <f t="shared" si="378"/>
        <v>98.264828627527564</v>
      </c>
      <c r="CI327">
        <f t="shared" si="379"/>
        <v>104.98584066703778</v>
      </c>
      <c r="CJ327">
        <f t="shared" si="380"/>
        <v>111.56727488578656</v>
      </c>
      <c r="CK327">
        <f t="shared" si="381"/>
        <v>118.01122602576521</v>
      </c>
      <c r="CL327">
        <f t="shared" si="382"/>
        <v>124.3225387980257</v>
      </c>
      <c r="CM327">
        <f t="shared" si="383"/>
        <v>130.50405971944176</v>
      </c>
      <c r="CN327">
        <f t="shared" si="384"/>
        <v>136.56221580678019</v>
      </c>
      <c r="CO327">
        <f t="shared" si="385"/>
        <v>142.50254404801393</v>
      </c>
      <c r="CP327">
        <f t="shared" si="386"/>
        <v>148.3311829012585</v>
      </c>
      <c r="CQ327">
        <f t="shared" si="387"/>
        <v>154.05289319033199</v>
      </c>
      <c r="CR327">
        <f t="shared" si="388"/>
        <v>159.66831633712951</v>
      </c>
      <c r="CS327">
        <f t="shared" si="389"/>
        <v>165.18795678164338</v>
      </c>
      <c r="CT327">
        <f t="shared" si="390"/>
        <v>170.60907067514782</v>
      </c>
      <c r="CU327">
        <f t="shared" si="391"/>
        <v>175.93979812577197</v>
      </c>
      <c r="CV327">
        <f t="shared" si="392"/>
        <v>181.18205826325175</v>
      </c>
    </row>
    <row r="328" spans="1:100" x14ac:dyDescent="0.2">
      <c r="A328" s="1">
        <v>32355</v>
      </c>
      <c r="B328">
        <v>0.51</v>
      </c>
      <c r="C328" s="2">
        <v>6.73</v>
      </c>
      <c r="D328" s="2">
        <v>6.99</v>
      </c>
      <c r="E328">
        <v>8.2394806793163013</v>
      </c>
      <c r="F328">
        <v>8.594763270087169</v>
      </c>
      <c r="G328">
        <v>8.7549499797494832</v>
      </c>
      <c r="H328">
        <v>8.8734486310822369</v>
      </c>
      <c r="I328">
        <v>9.0001421098179435</v>
      </c>
      <c r="J328">
        <v>9.1433532939762188</v>
      </c>
      <c r="K328">
        <v>9.2966981849247574</v>
      </c>
      <c r="L328">
        <v>9.4506963252185763</v>
      </c>
      <c r="M328">
        <v>9.5968009842572144</v>
      </c>
      <c r="N328">
        <v>9.7286155437200215</v>
      </c>
      <c r="O328">
        <v>9.8421336109189248</v>
      </c>
      <c r="P328">
        <v>9.9349894398827576</v>
      </c>
      <c r="Q328">
        <v>10.006470411817837</v>
      </c>
      <c r="R328">
        <v>10.056534744627221</v>
      </c>
      <c r="S328">
        <v>10.086033848642151</v>
      </c>
      <c r="T328">
        <v>10.095942037550355</v>
      </c>
      <c r="U328">
        <v>10.087795239274833</v>
      </c>
      <c r="V328">
        <v>10.063138334817623</v>
      </c>
      <c r="W328">
        <v>10.023412712784951</v>
      </c>
      <c r="X328">
        <v>9.9701742657754231</v>
      </c>
      <c r="Y328">
        <v>9.9050911891015669</v>
      </c>
      <c r="Z328">
        <v>9.829392662409342</v>
      </c>
      <c r="AA328">
        <v>9.7445273465516902</v>
      </c>
      <c r="AB328">
        <v>9.6517227383009274</v>
      </c>
      <c r="AC328">
        <v>9.5519850581362817</v>
      </c>
      <c r="AD328">
        <v>9.4466467243726306</v>
      </c>
      <c r="AE328">
        <v>9.3362707518701562</v>
      </c>
      <c r="AF328">
        <v>9.2220740271152799</v>
      </c>
      <c r="AG328">
        <v>9.1046142801386445</v>
      </c>
      <c r="AH328">
        <v>8.9847741732454356</v>
      </c>
      <c r="AI328">
        <f t="shared" si="328"/>
        <v>8.3209602830062762E-2</v>
      </c>
      <c r="AJ328">
        <f t="shared" si="329"/>
        <v>0.24386249408973976</v>
      </c>
      <c r="AK328">
        <f t="shared" si="330"/>
        <v>0.48311512633460613</v>
      </c>
      <c r="AL328">
        <f t="shared" si="331"/>
        <v>0.94143178879824896</v>
      </c>
      <c r="AM328">
        <f t="shared" si="332"/>
        <v>1.8022992695123508</v>
      </c>
      <c r="AN328">
        <f t="shared" si="333"/>
        <v>2.5891630710230582</v>
      </c>
      <c r="AO328">
        <f t="shared" si="334"/>
        <v>3.3064855166215037</v>
      </c>
      <c r="AP328">
        <f t="shared" si="335"/>
        <v>3.9563452665895196</v>
      </c>
      <c r="AQ328">
        <f t="shared" si="336"/>
        <v>4.5406533526294002</v>
      </c>
      <c r="AR328">
        <f t="shared" si="337"/>
        <v>5.0625009915179895</v>
      </c>
      <c r="AS328">
        <f t="shared" si="338"/>
        <v>5.5263935517998899</v>
      </c>
      <c r="AT328">
        <f t="shared" si="339"/>
        <v>5.9379544097814758</v>
      </c>
      <c r="AU328">
        <f t="shared" si="340"/>
        <v>6.3034245194784013</v>
      </c>
      <c r="AV328">
        <f t="shared" si="341"/>
        <v>6.6291247300136558</v>
      </c>
      <c r="AW328">
        <f t="shared" si="342"/>
        <v>6.9211891906617327</v>
      </c>
      <c r="AX328">
        <f t="shared" si="343"/>
        <v>7.1851956117610047</v>
      </c>
      <c r="AY328">
        <f t="shared" si="344"/>
        <v>7.4262336179985171</v>
      </c>
      <c r="AZ328">
        <f t="shared" si="345"/>
        <v>7.6486787516352006</v>
      </c>
      <c r="BA328">
        <f t="shared" si="346"/>
        <v>7.8564140860341736</v>
      </c>
      <c r="BB328">
        <f t="shared" si="347"/>
        <v>8.0526148262931319</v>
      </c>
      <c r="BC328">
        <f t="shared" si="348"/>
        <v>8.2399843592017561</v>
      </c>
      <c r="BD328">
        <f t="shared" si="349"/>
        <v>8.4208511740793028</v>
      </c>
      <c r="BE328">
        <f t="shared" si="350"/>
        <v>8.5970913445891952</v>
      </c>
      <c r="BF328">
        <f t="shared" si="351"/>
        <v>8.7701449420571915</v>
      </c>
      <c r="BG328">
        <f t="shared" si="352"/>
        <v>8.9413864697639269</v>
      </c>
      <c r="BH328">
        <f t="shared" si="353"/>
        <v>9.1117682734831469</v>
      </c>
      <c r="BI328">
        <f t="shared" si="354"/>
        <v>9.2821213732284633</v>
      </c>
      <c r="BJ328">
        <f t="shared" si="355"/>
        <v>9.4532070972497166</v>
      </c>
      <c r="BK328">
        <f t="shared" si="356"/>
        <v>9.6253391369795729</v>
      </c>
      <c r="BL328">
        <f t="shared" si="357"/>
        <v>9.7992309330505112</v>
      </c>
      <c r="BM328">
        <f t="shared" si="358"/>
        <v>9.9749254174898354</v>
      </c>
      <c r="BN328">
        <f t="shared" si="359"/>
        <v>10.152848345105232</v>
      </c>
      <c r="BO328">
        <f t="shared" si="360"/>
        <v>10.333021982791927</v>
      </c>
      <c r="BQ328">
        <f t="shared" si="361"/>
        <v>0.17743074744130105</v>
      </c>
      <c r="BR328">
        <f t="shared" si="362"/>
        <v>0.46680045058661968</v>
      </c>
      <c r="BS328">
        <f t="shared" si="363"/>
        <v>1.3471482343780181</v>
      </c>
      <c r="BT328">
        <f t="shared" si="364"/>
        <v>4.2292563150631679</v>
      </c>
      <c r="BU328">
        <f t="shared" si="365"/>
        <v>8.3723930561869366</v>
      </c>
      <c r="BV328">
        <f t="shared" si="366"/>
        <v>13.52698676654947</v>
      </c>
      <c r="BW328">
        <f t="shared" si="367"/>
        <v>19.452462107207694</v>
      </c>
      <c r="BX328">
        <f t="shared" si="368"/>
        <v>25.921950197021715</v>
      </c>
      <c r="BY328">
        <f t="shared" si="369"/>
        <v>32.734459264305556</v>
      </c>
      <c r="BZ328">
        <f t="shared" si="370"/>
        <v>39.723991500886044</v>
      </c>
      <c r="CA328">
        <f t="shared" si="371"/>
        <v>46.763359308654358</v>
      </c>
      <c r="CB328">
        <f t="shared" si="372"/>
        <v>53.762858997130976</v>
      </c>
      <c r="CC328">
        <f t="shared" si="373"/>
        <v>60.664841941677906</v>
      </c>
      <c r="CD328">
        <f t="shared" si="374"/>
        <v>67.438820004673431</v>
      </c>
      <c r="CE328">
        <f t="shared" si="375"/>
        <v>74.073330503583534</v>
      </c>
      <c r="CF328">
        <f t="shared" si="376"/>
        <v>80.573128782539968</v>
      </c>
      <c r="CG328">
        <f t="shared" si="377"/>
        <v>86.951759498074011</v>
      </c>
      <c r="CH328">
        <f t="shared" si="378"/>
        <v>93.231425980386035</v>
      </c>
      <c r="CI328">
        <f t="shared" si="379"/>
        <v>99.435778951372683</v>
      </c>
      <c r="CJ328">
        <f t="shared" si="380"/>
        <v>105.59095602019599</v>
      </c>
      <c r="CK328">
        <f t="shared" si="381"/>
        <v>111.72510131831581</v>
      </c>
      <c r="CL328">
        <f t="shared" si="382"/>
        <v>117.86467996284324</v>
      </c>
      <c r="CM328">
        <f t="shared" si="383"/>
        <v>124.03267111663629</v>
      </c>
      <c r="CN328">
        <f t="shared" si="384"/>
        <v>130.25533717491328</v>
      </c>
      <c r="CO328">
        <f t="shared" si="385"/>
        <v>136.55308186553037</v>
      </c>
      <c r="CP328">
        <f t="shared" si="386"/>
        <v>142.94625100718696</v>
      </c>
      <c r="CQ328">
        <f t="shared" si="387"/>
        <v>149.45593413299596</v>
      </c>
      <c r="CR328">
        <f t="shared" si="388"/>
        <v>156.09348884067282</v>
      </c>
      <c r="CS328">
        <f t="shared" si="389"/>
        <v>162.88219798288819</v>
      </c>
      <c r="CT328">
        <f t="shared" si="390"/>
        <v>169.82838547955325</v>
      </c>
      <c r="CU328">
        <f t="shared" si="391"/>
        <v>176.94958170201954</v>
      </c>
      <c r="CV328">
        <f t="shared" si="392"/>
        <v>184.25242697636858</v>
      </c>
    </row>
    <row r="329" spans="1:100" x14ac:dyDescent="0.2">
      <c r="A329" s="1">
        <v>32386</v>
      </c>
      <c r="B329">
        <v>0.59</v>
      </c>
      <c r="C329" s="2">
        <v>7.06</v>
      </c>
      <c r="D329" s="2">
        <v>7.39</v>
      </c>
      <c r="E329">
        <v>8.6417949842144015</v>
      </c>
      <c r="F329">
        <v>8.9198386005610253</v>
      </c>
      <c r="G329">
        <v>9.0332831902083086</v>
      </c>
      <c r="H329">
        <v>9.1255643772254036</v>
      </c>
      <c r="I329">
        <v>9.2248046130981365</v>
      </c>
      <c r="J329">
        <v>9.3291641252391635</v>
      </c>
      <c r="K329">
        <v>9.4318724243525267</v>
      </c>
      <c r="L329">
        <v>9.5274481617182651</v>
      </c>
      <c r="M329">
        <v>9.6124744474238799</v>
      </c>
      <c r="N329">
        <v>9.6855006704388522</v>
      </c>
      <c r="O329">
        <v>9.7460637806895392</v>
      </c>
      <c r="P329">
        <v>9.7942528794225261</v>
      </c>
      <c r="Q329">
        <v>9.8307106230290486</v>
      </c>
      <c r="R329">
        <v>9.8563041601354975</v>
      </c>
      <c r="S329">
        <v>9.8720147349097296</v>
      </c>
      <c r="T329">
        <v>9.8787171322295855</v>
      </c>
      <c r="U329">
        <v>9.877508472988783</v>
      </c>
      <c r="V329">
        <v>9.8690482305598728</v>
      </c>
      <c r="W329">
        <v>9.8544366188389354</v>
      </c>
      <c r="X329">
        <v>9.8342252620029047</v>
      </c>
      <c r="Y329">
        <v>9.8092957224782182</v>
      </c>
      <c r="Z329">
        <v>9.7802001144500892</v>
      </c>
      <c r="AA329">
        <v>9.7477099839927472</v>
      </c>
      <c r="AB329">
        <v>9.7121574857736537</v>
      </c>
      <c r="AC329">
        <v>9.6740939715277428</v>
      </c>
      <c r="AD329">
        <v>9.6339605979895317</v>
      </c>
      <c r="AE329">
        <v>9.5921980152789068</v>
      </c>
      <c r="AF329">
        <v>9.5491367435530208</v>
      </c>
      <c r="AG329">
        <v>9.5049973361333464</v>
      </c>
      <c r="AH329">
        <v>9.460000029808068</v>
      </c>
      <c r="AI329">
        <f t="shared" si="328"/>
        <v>8.3190235371341473E-2</v>
      </c>
      <c r="AJ329">
        <f t="shared" si="329"/>
        <v>0.24357012279160881</v>
      </c>
      <c r="AK329">
        <f t="shared" si="330"/>
        <v>0.48218332610058467</v>
      </c>
      <c r="AL329">
        <f t="shared" si="331"/>
        <v>0.9387288439902941</v>
      </c>
      <c r="AM329">
        <f t="shared" si="332"/>
        <v>1.7954462749664228</v>
      </c>
      <c r="AN329">
        <f t="shared" si="333"/>
        <v>2.5775520493977049</v>
      </c>
      <c r="AO329">
        <f t="shared" si="334"/>
        <v>3.2895002952114973</v>
      </c>
      <c r="AP329">
        <f t="shared" si="335"/>
        <v>3.9345845245408513</v>
      </c>
      <c r="AQ329">
        <f t="shared" si="336"/>
        <v>4.5166657605552576</v>
      </c>
      <c r="AR329">
        <f t="shared" si="337"/>
        <v>5.0404488241032785</v>
      </c>
      <c r="AS329">
        <f t="shared" si="338"/>
        <v>5.5111805447371545</v>
      </c>
      <c r="AT329">
        <f t="shared" si="339"/>
        <v>5.9342913894575302</v>
      </c>
      <c r="AU329">
        <f t="shared" si="340"/>
        <v>6.3150305134499449</v>
      </c>
      <c r="AV329">
        <f t="shared" si="341"/>
        <v>6.6583624814118298</v>
      </c>
      <c r="AW329">
        <f t="shared" si="342"/>
        <v>6.9688941120520296</v>
      </c>
      <c r="AX329">
        <f t="shared" si="343"/>
        <v>7.250746682666521</v>
      </c>
      <c r="AY329">
        <f t="shared" si="344"/>
        <v>7.5075816660979626</v>
      </c>
      <c r="AZ329">
        <f t="shared" si="345"/>
        <v>7.7426131660766417</v>
      </c>
      <c r="BA329">
        <f t="shared" si="346"/>
        <v>7.9587059835593665</v>
      </c>
      <c r="BB329">
        <f t="shared" si="347"/>
        <v>8.1582444341038602</v>
      </c>
      <c r="BC329">
        <f t="shared" si="348"/>
        <v>8.3434747922512216</v>
      </c>
      <c r="BD329">
        <f t="shared" si="349"/>
        <v>8.5160968733616009</v>
      </c>
      <c r="BE329">
        <f t="shared" si="350"/>
        <v>8.6778129202419532</v>
      </c>
      <c r="BF329">
        <f t="shared" si="351"/>
        <v>8.8298804988953066</v>
      </c>
      <c r="BG329">
        <f t="shared" si="352"/>
        <v>8.973517947595413</v>
      </c>
      <c r="BH329">
        <f t="shared" si="353"/>
        <v>9.1095957020449383</v>
      </c>
      <c r="BI329">
        <f t="shared" si="354"/>
        <v>9.2390912969538075</v>
      </c>
      <c r="BJ329">
        <f t="shared" si="355"/>
        <v>9.3626794837377059</v>
      </c>
      <c r="BK329">
        <f t="shared" si="356"/>
        <v>9.4809677345124275</v>
      </c>
      <c r="BL329">
        <f t="shared" si="357"/>
        <v>9.5944366417012095</v>
      </c>
      <c r="BM329">
        <f t="shared" si="358"/>
        <v>9.7035398192120041</v>
      </c>
      <c r="BN329">
        <f t="shared" si="359"/>
        <v>9.8087268448727833</v>
      </c>
      <c r="BO329">
        <f t="shared" si="360"/>
        <v>9.910370381982867</v>
      </c>
      <c r="BQ329">
        <f t="shared" si="361"/>
        <v>0.17695903428860671</v>
      </c>
      <c r="BR329">
        <f t="shared" si="362"/>
        <v>0.46500151993887506</v>
      </c>
      <c r="BS329">
        <f t="shared" si="363"/>
        <v>1.3402562348722391</v>
      </c>
      <c r="BT329">
        <f t="shared" si="364"/>
        <v>4.2032791379928227</v>
      </c>
      <c r="BU329">
        <f t="shared" si="365"/>
        <v>8.3141987128180546</v>
      </c>
      <c r="BV329">
        <f t="shared" si="366"/>
        <v>13.421476736240166</v>
      </c>
      <c r="BW329">
        <f t="shared" si="367"/>
        <v>19.291691610017764</v>
      </c>
      <c r="BX329">
        <f t="shared" si="368"/>
        <v>25.717119959934351</v>
      </c>
      <c r="BY329">
        <f t="shared" si="369"/>
        <v>32.521356355760418</v>
      </c>
      <c r="BZ329">
        <f t="shared" si="370"/>
        <v>39.560278832467986</v>
      </c>
      <c r="CA329">
        <f t="shared" si="371"/>
        <v>46.720017123788409</v>
      </c>
      <c r="CB329">
        <f t="shared" si="372"/>
        <v>53.912308719544043</v>
      </c>
      <c r="CC329">
        <f t="shared" si="373"/>
        <v>61.071121637722158</v>
      </c>
      <c r="CD329">
        <f t="shared" si="374"/>
        <v>68.149125092924976</v>
      </c>
      <c r="CE329">
        <f t="shared" si="375"/>
        <v>75.11293071082838</v>
      </c>
      <c r="CF329">
        <f t="shared" si="376"/>
        <v>81.940289903911648</v>
      </c>
      <c r="CG329">
        <f t="shared" si="377"/>
        <v>88.617351546093303</v>
      </c>
      <c r="CH329">
        <f t="shared" si="378"/>
        <v>95.137733753310101</v>
      </c>
      <c r="CI329">
        <f t="shared" si="379"/>
        <v>101.4977761916825</v>
      </c>
      <c r="CJ329">
        <f t="shared" si="380"/>
        <v>107.70089997564722</v>
      </c>
      <c r="CK329">
        <f t="shared" si="381"/>
        <v>113.7478800674935</v>
      </c>
      <c r="CL329">
        <f t="shared" si="382"/>
        <v>119.64630096293706</v>
      </c>
      <c r="CM329">
        <f t="shared" si="383"/>
        <v>125.40001286090835</v>
      </c>
      <c r="CN329">
        <f t="shared" si="384"/>
        <v>131.01668527825984</v>
      </c>
      <c r="CO329">
        <f t="shared" si="385"/>
        <v>136.49988289298793</v>
      </c>
      <c r="CP329">
        <f t="shared" si="386"/>
        <v>141.85903178283809</v>
      </c>
      <c r="CQ329">
        <f t="shared" si="387"/>
        <v>147.09902672125605</v>
      </c>
      <c r="CR329">
        <f t="shared" si="388"/>
        <v>152.22527118831624</v>
      </c>
      <c r="CS329">
        <f t="shared" si="389"/>
        <v>157.24170409680681</v>
      </c>
      <c r="CT329">
        <f t="shared" si="390"/>
        <v>162.15307975177615</v>
      </c>
      <c r="CU329">
        <f t="shared" si="391"/>
        <v>166.96546951979789</v>
      </c>
      <c r="CV329">
        <f t="shared" si="392"/>
        <v>171.68404059263867</v>
      </c>
    </row>
    <row r="330" spans="1:100" x14ac:dyDescent="0.2">
      <c r="A330" s="1">
        <v>32416</v>
      </c>
      <c r="B330">
        <v>0.62</v>
      </c>
      <c r="C330" s="2">
        <v>7.24</v>
      </c>
      <c r="D330" s="2">
        <v>7.43</v>
      </c>
      <c r="E330">
        <v>8.4489099436425583</v>
      </c>
      <c r="F330">
        <v>8.6375580368310168</v>
      </c>
      <c r="G330">
        <v>8.712108969690636</v>
      </c>
      <c r="H330">
        <v>8.7874725716786237</v>
      </c>
      <c r="I330">
        <v>8.8746462456040565</v>
      </c>
      <c r="J330">
        <v>8.9665752356120834</v>
      </c>
      <c r="K330">
        <v>9.0559644718833923</v>
      </c>
      <c r="L330">
        <v>9.1385510920805046</v>
      </c>
      <c r="M330">
        <v>9.212026058518429</v>
      </c>
      <c r="N330">
        <v>9.2757152333010637</v>
      </c>
      <c r="O330">
        <v>9.3294921132235142</v>
      </c>
      <c r="P330">
        <v>9.3736701514000931</v>
      </c>
      <c r="Q330">
        <v>9.4087847351078668</v>
      </c>
      <c r="R330">
        <v>9.435702606915175</v>
      </c>
      <c r="S330">
        <v>9.4549649856136</v>
      </c>
      <c r="T330">
        <v>9.467334095498515</v>
      </c>
      <c r="U330">
        <v>9.4735739113750217</v>
      </c>
      <c r="V330">
        <v>9.4743402290745173</v>
      </c>
      <c r="W330">
        <v>9.470180283185293</v>
      </c>
      <c r="X330">
        <v>9.4617514038195072</v>
      </c>
      <c r="Y330">
        <v>9.4494923741807568</v>
      </c>
      <c r="Z330">
        <v>9.4340610836875385</v>
      </c>
      <c r="AA330">
        <v>9.415677705672465</v>
      </c>
      <c r="AB330">
        <v>9.3947813069002795</v>
      </c>
      <c r="AC330">
        <v>9.3719201866774284</v>
      </c>
      <c r="AD330">
        <v>9.3472049256449363</v>
      </c>
      <c r="AE330">
        <v>9.3209647454103539</v>
      </c>
      <c r="AF330">
        <v>9.2935286266362169</v>
      </c>
      <c r="AG330">
        <v>9.2650067379330459</v>
      </c>
      <c r="AH330">
        <v>9.2357276397016861</v>
      </c>
      <c r="AI330">
        <f t="shared" si="328"/>
        <v>8.3182975451139868E-2</v>
      </c>
      <c r="AJ330">
        <f t="shared" si="329"/>
        <v>0.2434109751146315</v>
      </c>
      <c r="AK330">
        <f t="shared" si="330"/>
        <v>0.48209034373041476</v>
      </c>
      <c r="AL330">
        <f t="shared" si="331"/>
        <v>0.94002301033965374</v>
      </c>
      <c r="AM330">
        <f t="shared" si="332"/>
        <v>1.8013946865541393</v>
      </c>
      <c r="AN330">
        <f t="shared" si="333"/>
        <v>2.5909574439582226</v>
      </c>
      <c r="AO330">
        <f t="shared" si="334"/>
        <v>3.3123082820482739</v>
      </c>
      <c r="AP330">
        <f t="shared" si="335"/>
        <v>3.968579658993125</v>
      </c>
      <c r="AQ330">
        <f t="shared" si="336"/>
        <v>4.5636523236127235</v>
      </c>
      <c r="AR330">
        <f t="shared" si="337"/>
        <v>5.1021328404287321</v>
      </c>
      <c r="AS330">
        <f t="shared" si="338"/>
        <v>5.5889162774938494</v>
      </c>
      <c r="AT330">
        <f t="shared" si="339"/>
        <v>6.0289548769916808</v>
      </c>
      <c r="AU330">
        <f t="shared" si="340"/>
        <v>6.4269662849368432</v>
      </c>
      <c r="AV330">
        <f t="shared" si="341"/>
        <v>6.7874289380312449</v>
      </c>
      <c r="AW330">
        <f t="shared" si="342"/>
        <v>7.1144809038380625</v>
      </c>
      <c r="AX330">
        <f t="shared" si="343"/>
        <v>7.4118985651946998</v>
      </c>
      <c r="AY330">
        <f t="shared" si="344"/>
        <v>7.6829981297759531</v>
      </c>
      <c r="AZ330">
        <f t="shared" si="345"/>
        <v>7.9308782574270253</v>
      </c>
      <c r="BA330">
        <f t="shared" si="346"/>
        <v>8.1582152971627764</v>
      </c>
      <c r="BB330">
        <f t="shared" si="347"/>
        <v>8.3673537547403338</v>
      </c>
      <c r="BC330">
        <f t="shared" si="348"/>
        <v>8.5603848193844101</v>
      </c>
      <c r="BD330">
        <f t="shared" si="349"/>
        <v>8.7391829763060311</v>
      </c>
      <c r="BE330">
        <f t="shared" si="350"/>
        <v>8.9053055203727105</v>
      </c>
      <c r="BF330">
        <f t="shared" si="351"/>
        <v>9.0602090035770608</v>
      </c>
      <c r="BG330">
        <f t="shared" si="352"/>
        <v>9.2050010746898305</v>
      </c>
      <c r="BH330">
        <f t="shared" si="353"/>
        <v>9.3408925807895677</v>
      </c>
      <c r="BI330">
        <f t="shared" si="354"/>
        <v>9.4687898555723766</v>
      </c>
      <c r="BJ330">
        <f t="shared" si="355"/>
        <v>9.5893618498741091</v>
      </c>
      <c r="BK330">
        <f t="shared" si="356"/>
        <v>9.7034717988669765</v>
      </c>
      <c r="BL330">
        <f t="shared" si="357"/>
        <v>9.8117095228181235</v>
      </c>
      <c r="BM330">
        <f t="shared" si="358"/>
        <v>9.9145574278157866</v>
      </c>
      <c r="BN330">
        <f t="shared" si="359"/>
        <v>10.012588888267492</v>
      </c>
      <c r="BO330">
        <f t="shared" si="360"/>
        <v>10.106114113289438</v>
      </c>
      <c r="BQ330">
        <f t="shared" si="361"/>
        <v>0.17670256769464743</v>
      </c>
      <c r="BR330">
        <f t="shared" si="362"/>
        <v>0.46482219903621314</v>
      </c>
      <c r="BS330">
        <f t="shared" si="363"/>
        <v>1.3435543145049031</v>
      </c>
      <c r="BT330">
        <f t="shared" si="364"/>
        <v>4.2258244577816342</v>
      </c>
      <c r="BU330">
        <f t="shared" si="365"/>
        <v>8.3813963891145775</v>
      </c>
      <c r="BV330">
        <f t="shared" si="366"/>
        <v>13.563204643452366</v>
      </c>
      <c r="BW330">
        <f t="shared" si="367"/>
        <v>19.542988888058304</v>
      </c>
      <c r="BX330">
        <f t="shared" si="368"/>
        <v>26.118683194412142</v>
      </c>
      <c r="BY330">
        <f t="shared" si="369"/>
        <v>33.118213950226462</v>
      </c>
      <c r="BZ330">
        <f t="shared" si="370"/>
        <v>40.398356037769886</v>
      </c>
      <c r="CA330">
        <f t="shared" si="371"/>
        <v>47.842874052817393</v>
      </c>
      <c r="CB330">
        <f t="shared" si="372"/>
        <v>55.358247109163258</v>
      </c>
      <c r="CC330">
        <f t="shared" si="373"/>
        <v>62.871522318510173</v>
      </c>
      <c r="CD330">
        <f t="shared" si="374"/>
        <v>70.326730934567664</v>
      </c>
      <c r="CE330">
        <f t="shared" si="375"/>
        <v>77.682028493747069</v>
      </c>
      <c r="CF330">
        <f t="shared" si="376"/>
        <v>84.905491855487782</v>
      </c>
      <c r="CG330">
        <f t="shared" si="377"/>
        <v>91.976571171617493</v>
      </c>
      <c r="CH330">
        <f t="shared" si="378"/>
        <v>98.880598227470827</v>
      </c>
      <c r="CI330">
        <f t="shared" si="379"/>
        <v>105.60807594046793</v>
      </c>
      <c r="CJ330">
        <f t="shared" si="380"/>
        <v>112.15433048762007</v>
      </c>
      <c r="CK330">
        <f t="shared" si="381"/>
        <v>118.51876973482912</v>
      </c>
      <c r="CL330">
        <f t="shared" si="382"/>
        <v>124.70134178212109</v>
      </c>
      <c r="CM330">
        <f t="shared" si="383"/>
        <v>130.70590103913713</v>
      </c>
      <c r="CN330">
        <f t="shared" si="384"/>
        <v>136.53358171568885</v>
      </c>
      <c r="CO330">
        <f t="shared" si="385"/>
        <v>142.19235720307739</v>
      </c>
      <c r="CP330">
        <f t="shared" si="386"/>
        <v>147.68684782735471</v>
      </c>
      <c r="CQ330">
        <f t="shared" si="387"/>
        <v>153.01873910163545</v>
      </c>
      <c r="CR330">
        <f t="shared" si="388"/>
        <v>158.19741095639398</v>
      </c>
      <c r="CS330">
        <f t="shared" si="389"/>
        <v>163.22757307284422</v>
      </c>
      <c r="CT330">
        <f t="shared" si="390"/>
        <v>168.11288781611199</v>
      </c>
      <c r="CU330">
        <f t="shared" si="391"/>
        <v>172.86127972065015</v>
      </c>
      <c r="CV330">
        <f t="shared" si="392"/>
        <v>177.4746399510928</v>
      </c>
    </row>
    <row r="331" spans="1:100" x14ac:dyDescent="0.2">
      <c r="A331" s="1">
        <v>32447</v>
      </c>
      <c r="B331">
        <v>0.61</v>
      </c>
      <c r="C331" s="2">
        <v>7.35</v>
      </c>
      <c r="D331" s="2">
        <v>7.5</v>
      </c>
      <c r="E331">
        <v>8.2913398098319</v>
      </c>
      <c r="F331">
        <v>8.4259212116261963</v>
      </c>
      <c r="G331">
        <v>8.4612738241039089</v>
      </c>
      <c r="H331">
        <v>8.5179053885924958</v>
      </c>
      <c r="I331">
        <v>8.6033425952643849</v>
      </c>
      <c r="J331">
        <v>8.7038471633615657</v>
      </c>
      <c r="K331">
        <v>8.8066208518504663</v>
      </c>
      <c r="L331">
        <v>8.9035018500578609</v>
      </c>
      <c r="M331">
        <v>8.9898965780071514</v>
      </c>
      <c r="N331">
        <v>9.063707720242963</v>
      </c>
      <c r="O331">
        <v>9.1242548783098787</v>
      </c>
      <c r="P331">
        <v>9.1717342551977268</v>
      </c>
      <c r="Q331">
        <v>9.2068932139164783</v>
      </c>
      <c r="R331">
        <v>9.2304844506125185</v>
      </c>
      <c r="S331">
        <v>9.2435928952375512</v>
      </c>
      <c r="T331">
        <v>9.247307240539504</v>
      </c>
      <c r="U331">
        <v>9.2425004647707532</v>
      </c>
      <c r="V331">
        <v>9.230375220182685</v>
      </c>
      <c r="W331">
        <v>9.211589211287885</v>
      </c>
      <c r="X331">
        <v>9.1872377421835072</v>
      </c>
      <c r="Y331">
        <v>9.1578703253255114</v>
      </c>
      <c r="Z331">
        <v>9.1242548783098787</v>
      </c>
      <c r="AA331">
        <v>9.0871589383184173</v>
      </c>
      <c r="AB331">
        <v>9.0469132024651131</v>
      </c>
      <c r="AC331">
        <v>9.0042841939172114</v>
      </c>
      <c r="AD331">
        <v>8.9596015979558139</v>
      </c>
      <c r="AE331">
        <v>8.9131946930476325</v>
      </c>
      <c r="AF331">
        <v>8.8656100249740142</v>
      </c>
      <c r="AG331">
        <v>8.8169579718368141</v>
      </c>
      <c r="AH331">
        <v>8.7677838210288286</v>
      </c>
      <c r="AI331">
        <f t="shared" si="328"/>
        <v>8.3185395250256214E-2</v>
      </c>
      <c r="AJ331">
        <f t="shared" si="329"/>
        <v>0.24331383173385879</v>
      </c>
      <c r="AK331">
        <f t="shared" si="330"/>
        <v>0.48192771084337505</v>
      </c>
      <c r="AL331">
        <f t="shared" si="331"/>
        <v>0.94108259467658506</v>
      </c>
      <c r="AM331">
        <f t="shared" si="332"/>
        <v>1.8058753776498264</v>
      </c>
      <c r="AN331">
        <f t="shared" si="333"/>
        <v>2.6015023559818951</v>
      </c>
      <c r="AO331">
        <f t="shared" si="334"/>
        <v>3.3306661810288589</v>
      </c>
      <c r="AP331">
        <f t="shared" si="335"/>
        <v>3.9952237528948724</v>
      </c>
      <c r="AQ331">
        <f t="shared" si="336"/>
        <v>4.5981567064315048</v>
      </c>
      <c r="AR331">
        <f t="shared" si="337"/>
        <v>5.1436726881380537</v>
      </c>
      <c r="AS331">
        <f t="shared" si="338"/>
        <v>5.6366973168480321</v>
      </c>
      <c r="AT331">
        <f t="shared" si="339"/>
        <v>6.082444226481833</v>
      </c>
      <c r="AU331">
        <f t="shared" si="340"/>
        <v>6.4860532583837562</v>
      </c>
      <c r="AV331">
        <f t="shared" si="341"/>
        <v>6.8524127394620926</v>
      </c>
      <c r="AW331">
        <f t="shared" si="342"/>
        <v>7.1860296738857716</v>
      </c>
      <c r="AX331">
        <f t="shared" si="343"/>
        <v>7.4909527169648698</v>
      </c>
      <c r="AY331">
        <f t="shared" si="344"/>
        <v>7.7708827423805928</v>
      </c>
      <c r="AZ331">
        <f t="shared" si="345"/>
        <v>8.0290120916311896</v>
      </c>
      <c r="BA331">
        <f t="shared" si="346"/>
        <v>8.2681342303047956</v>
      </c>
      <c r="BB331">
        <f t="shared" si="347"/>
        <v>8.4907746607819572</v>
      </c>
      <c r="BC331">
        <f t="shared" si="348"/>
        <v>8.6989324842943088</v>
      </c>
      <c r="BD331">
        <f t="shared" si="349"/>
        <v>8.8945757137889778</v>
      </c>
      <c r="BE331">
        <f t="shared" si="350"/>
        <v>9.0791229971384286</v>
      </c>
      <c r="BF331">
        <f t="shared" si="351"/>
        <v>9.2540546739199208</v>
      </c>
      <c r="BG331">
        <f t="shared" si="352"/>
        <v>9.4204804728743436</v>
      </c>
      <c r="BH331">
        <f t="shared" si="353"/>
        <v>9.5792830004395881</v>
      </c>
      <c r="BI331">
        <f t="shared" si="354"/>
        <v>9.7314711560197402</v>
      </c>
      <c r="BJ331">
        <f t="shared" si="355"/>
        <v>9.8775620679415823</v>
      </c>
      <c r="BK331">
        <f t="shared" si="356"/>
        <v>10.018253714800823</v>
      </c>
      <c r="BL331">
        <f t="shared" si="357"/>
        <v>10.154126226477189</v>
      </c>
      <c r="BM331">
        <f t="shared" si="358"/>
        <v>10.285456864888559</v>
      </c>
      <c r="BN331">
        <f t="shared" si="359"/>
        <v>10.412799716072588</v>
      </c>
      <c r="BO331">
        <f t="shared" si="360"/>
        <v>10.536228058912341</v>
      </c>
      <c r="BQ331">
        <f t="shared" si="361"/>
        <v>0.17654612601028496</v>
      </c>
      <c r="BR331">
        <f t="shared" si="362"/>
        <v>0.46450863695751288</v>
      </c>
      <c r="BS331">
        <f t="shared" si="363"/>
        <v>1.3462570436666432</v>
      </c>
      <c r="BT331">
        <f t="shared" si="364"/>
        <v>4.2428322261267866</v>
      </c>
      <c r="BU331">
        <f t="shared" si="365"/>
        <v>8.4343595485910257</v>
      </c>
      <c r="BV331">
        <f t="shared" si="366"/>
        <v>13.677550060474331</v>
      </c>
      <c r="BW331">
        <f t="shared" si="367"/>
        <v>19.740479830123377</v>
      </c>
      <c r="BX331">
        <f t="shared" si="368"/>
        <v>26.414461637714041</v>
      </c>
      <c r="BY331">
        <f t="shared" si="369"/>
        <v>33.521495764158644</v>
      </c>
      <c r="BZ331">
        <f t="shared" si="370"/>
        <v>40.915366668342685</v>
      </c>
      <c r="CA331">
        <f t="shared" si="371"/>
        <v>48.479857772354521</v>
      </c>
      <c r="CB331">
        <f t="shared" si="372"/>
        <v>56.12478881346604</v>
      </c>
      <c r="CC331">
        <f t="shared" si="373"/>
        <v>63.782220922022063</v>
      </c>
      <c r="CD331">
        <f t="shared" si="374"/>
        <v>71.402280854375874</v>
      </c>
      <c r="CE331">
        <f t="shared" si="375"/>
        <v>78.949111602766749</v>
      </c>
      <c r="CF331">
        <f t="shared" si="376"/>
        <v>86.399674104799516</v>
      </c>
      <c r="CG331">
        <f t="shared" si="377"/>
        <v>93.738439213575276</v>
      </c>
      <c r="CH331">
        <f t="shared" si="378"/>
        <v>100.95639883024984</v>
      </c>
      <c r="CI331">
        <f t="shared" si="379"/>
        <v>108.05125621993619</v>
      </c>
      <c r="CJ331">
        <f t="shared" si="380"/>
        <v>115.02036452220517</v>
      </c>
      <c r="CK331">
        <f t="shared" si="381"/>
        <v>121.8686810426384</v>
      </c>
      <c r="CL331">
        <f t="shared" si="382"/>
        <v>128.59664011259645</v>
      </c>
      <c r="CM331">
        <f t="shared" si="383"/>
        <v>135.21176316868241</v>
      </c>
      <c r="CN331">
        <f t="shared" si="384"/>
        <v>141.71824200349127</v>
      </c>
      <c r="CO331">
        <f t="shared" si="385"/>
        <v>148.11878413723358</v>
      </c>
      <c r="CP331">
        <f t="shared" si="386"/>
        <v>154.42265161485545</v>
      </c>
      <c r="CQ331">
        <f t="shared" si="387"/>
        <v>160.62960887202206</v>
      </c>
      <c r="CR331">
        <f t="shared" si="388"/>
        <v>166.7462750010813</v>
      </c>
      <c r="CS331">
        <f t="shared" si="389"/>
        <v>172.77834767704076</v>
      </c>
      <c r="CT331">
        <f t="shared" si="390"/>
        <v>178.72473799910659</v>
      </c>
      <c r="CU331">
        <f t="shared" si="391"/>
        <v>184.59353308176208</v>
      </c>
      <c r="CV331">
        <f t="shared" si="392"/>
        <v>190.38001095720927</v>
      </c>
    </row>
    <row r="332" spans="1:100" x14ac:dyDescent="0.2">
      <c r="A332" s="1">
        <v>32477</v>
      </c>
      <c r="B332">
        <v>0.56999999999999995</v>
      </c>
      <c r="C332" s="2">
        <v>7.76</v>
      </c>
      <c r="D332" s="2">
        <v>7.86</v>
      </c>
      <c r="E332">
        <v>8.9926213594812232</v>
      </c>
      <c r="F332">
        <v>9.0788686292748508</v>
      </c>
      <c r="G332">
        <v>9.0882498153621825</v>
      </c>
      <c r="H332">
        <v>9.1186896832247797</v>
      </c>
      <c r="I332">
        <v>9.1685683208106106</v>
      </c>
      <c r="J332">
        <v>9.2261153186177225</v>
      </c>
      <c r="K332">
        <v>9.2828183856411783</v>
      </c>
      <c r="L332">
        <v>9.3343027167090078</v>
      </c>
      <c r="M332">
        <v>9.378701455946171</v>
      </c>
      <c r="N332">
        <v>9.415021213575713</v>
      </c>
      <c r="O332">
        <v>9.4435822611670375</v>
      </c>
      <c r="P332">
        <v>9.4647069110065818</v>
      </c>
      <c r="Q332">
        <v>9.4789382479218531</v>
      </c>
      <c r="R332">
        <v>9.4868210152519339</v>
      </c>
      <c r="S332">
        <v>9.4892297518102566</v>
      </c>
      <c r="T332">
        <v>9.4867115284856585</v>
      </c>
      <c r="U332">
        <v>9.4799235628000069</v>
      </c>
      <c r="V332">
        <v>9.4693045252460593</v>
      </c>
      <c r="W332">
        <v>9.4556217173737078</v>
      </c>
      <c r="X332">
        <v>9.438985727239956</v>
      </c>
      <c r="Y332">
        <v>9.4201638404235233</v>
      </c>
      <c r="Z332">
        <v>9.3993759842027291</v>
      </c>
      <c r="AA332">
        <v>9.3769514107232776</v>
      </c>
      <c r="AB332">
        <v>9.3532191873065162</v>
      </c>
      <c r="AC332">
        <v>9.3285081522223265</v>
      </c>
      <c r="AD332">
        <v>9.3029282742771446</v>
      </c>
      <c r="AE332">
        <v>9.2768079959171921</v>
      </c>
      <c r="AF332">
        <v>9.2502569576559992</v>
      </c>
      <c r="AG332">
        <v>9.2233846998676317</v>
      </c>
      <c r="AH332">
        <v>9.1964098553771976</v>
      </c>
      <c r="AI332">
        <f t="shared" si="328"/>
        <v>8.3195076189705466E-2</v>
      </c>
      <c r="AJ332">
        <f t="shared" si="329"/>
        <v>0.24295250840491342</v>
      </c>
      <c r="AK332">
        <f t="shared" si="330"/>
        <v>0.48109304339459086</v>
      </c>
      <c r="AL332">
        <f t="shared" si="331"/>
        <v>0.93638309894220229</v>
      </c>
      <c r="AM332">
        <f t="shared" si="332"/>
        <v>1.7921090623211207</v>
      </c>
      <c r="AN332">
        <f t="shared" si="333"/>
        <v>2.5752686035087522</v>
      </c>
      <c r="AO332">
        <f t="shared" si="334"/>
        <v>3.2899616871492667</v>
      </c>
      <c r="AP332">
        <f t="shared" si="335"/>
        <v>3.9400146242609577</v>
      </c>
      <c r="AQ332">
        <f t="shared" si="336"/>
        <v>4.5299455285092574</v>
      </c>
      <c r="AR332">
        <f t="shared" si="337"/>
        <v>5.0647734926586558</v>
      </c>
      <c r="AS332">
        <f t="shared" si="338"/>
        <v>5.5495842540025153</v>
      </c>
      <c r="AT332">
        <f t="shared" si="339"/>
        <v>5.9892805045518145</v>
      </c>
      <c r="AU332">
        <f t="shared" si="340"/>
        <v>6.3885809330865362</v>
      </c>
      <c r="AV332">
        <f t="shared" si="341"/>
        <v>6.7517065110729853</v>
      </c>
      <c r="AW332">
        <f t="shared" si="342"/>
        <v>7.0825783551226698</v>
      </c>
      <c r="AX332">
        <f t="shared" si="343"/>
        <v>7.3847265185161994</v>
      </c>
      <c r="AY332">
        <f t="shared" si="344"/>
        <v>7.6613439404315971</v>
      </c>
      <c r="AZ332">
        <f t="shared" si="345"/>
        <v>7.9151446327887705</v>
      </c>
      <c r="BA332">
        <f t="shared" si="346"/>
        <v>8.1486437740374704</v>
      </c>
      <c r="BB332">
        <f t="shared" si="347"/>
        <v>8.3640019329980273</v>
      </c>
      <c r="BC332">
        <f t="shared" si="348"/>
        <v>8.5632094327837383</v>
      </c>
      <c r="BD332">
        <f t="shared" si="349"/>
        <v>8.7478170445002768</v>
      </c>
      <c r="BE332">
        <f t="shared" si="350"/>
        <v>8.9195181304548097</v>
      </c>
      <c r="BF332">
        <f t="shared" si="351"/>
        <v>9.0794086460866481</v>
      </c>
      <c r="BG332">
        <f t="shared" si="352"/>
        <v>9.2287287432192997</v>
      </c>
      <c r="BH332">
        <f t="shared" si="353"/>
        <v>9.368491562887165</v>
      </c>
      <c r="BI332">
        <f t="shared" si="354"/>
        <v>9.4995622447023234</v>
      </c>
      <c r="BJ332">
        <f t="shared" si="355"/>
        <v>9.6226709588408479</v>
      </c>
      <c r="BK332">
        <f t="shared" si="356"/>
        <v>9.7385988891047539</v>
      </c>
      <c r="BL332">
        <f t="shared" si="357"/>
        <v>9.8478579415768852</v>
      </c>
      <c r="BM332">
        <f t="shared" si="358"/>
        <v>9.9510420084963851</v>
      </c>
      <c r="BN332">
        <f t="shared" si="359"/>
        <v>10.048672127486949</v>
      </c>
      <c r="BO332">
        <f t="shared" si="360"/>
        <v>10.141105828376505</v>
      </c>
      <c r="BQ332">
        <f t="shared" si="361"/>
        <v>0.17596494155824605</v>
      </c>
      <c r="BR332">
        <f t="shared" si="362"/>
        <v>0.46290103280529671</v>
      </c>
      <c r="BS332">
        <f t="shared" si="363"/>
        <v>1.334286728968241</v>
      </c>
      <c r="BT332">
        <f t="shared" si="364"/>
        <v>4.1906474518057735</v>
      </c>
      <c r="BU332">
        <f t="shared" si="365"/>
        <v>8.3027672509690191</v>
      </c>
      <c r="BV332">
        <f t="shared" si="366"/>
        <v>13.424340105084291</v>
      </c>
      <c r="BW332">
        <f t="shared" si="367"/>
        <v>19.331780239880629</v>
      </c>
      <c r="BX332">
        <f t="shared" si="368"/>
        <v>25.830470524557484</v>
      </c>
      <c r="BY332">
        <f t="shared" si="369"/>
        <v>32.756437206774947</v>
      </c>
      <c r="BZ332">
        <f t="shared" si="370"/>
        <v>39.973837132910532</v>
      </c>
      <c r="CA332">
        <f t="shared" si="371"/>
        <v>47.371576534386278</v>
      </c>
      <c r="CB332">
        <f t="shared" si="372"/>
        <v>54.861478576750926</v>
      </c>
      <c r="CC332">
        <f t="shared" si="373"/>
        <v>62.372094079752287</v>
      </c>
      <c r="CD332">
        <f t="shared" si="374"/>
        <v>69.848290008065732</v>
      </c>
      <c r="CE332">
        <f t="shared" si="375"/>
        <v>77.247537981003589</v>
      </c>
      <c r="CF332">
        <f t="shared" si="376"/>
        <v>84.538208450552645</v>
      </c>
      <c r="CG332">
        <f t="shared" si="377"/>
        <v>91.694779319337385</v>
      </c>
      <c r="CH332">
        <f t="shared" si="378"/>
        <v>98.700296641112672</v>
      </c>
      <c r="CI332">
        <f t="shared" si="379"/>
        <v>105.5419008052273</v>
      </c>
      <c r="CJ332">
        <f t="shared" si="380"/>
        <v>112.2125960481241</v>
      </c>
      <c r="CK332">
        <f t="shared" si="381"/>
        <v>118.70433247910513</v>
      </c>
      <c r="CL332">
        <f t="shared" si="382"/>
        <v>125.01879267208263</v>
      </c>
      <c r="CM332">
        <f t="shared" si="383"/>
        <v>131.15056316304697</v>
      </c>
      <c r="CN332">
        <f t="shared" si="384"/>
        <v>137.10220218917817</v>
      </c>
      <c r="CO332">
        <f t="shared" si="385"/>
        <v>142.875429059591</v>
      </c>
      <c r="CP332">
        <f t="shared" si="386"/>
        <v>148.47205421879644</v>
      </c>
      <c r="CQ332">
        <f t="shared" si="387"/>
        <v>153.89359529106446</v>
      </c>
      <c r="CR332">
        <f t="shared" si="388"/>
        <v>159.14566399210275</v>
      </c>
      <c r="CS332">
        <f t="shared" si="389"/>
        <v>164.22914781247363</v>
      </c>
      <c r="CT332">
        <f t="shared" si="390"/>
        <v>169.14913001471072</v>
      </c>
      <c r="CU332">
        <f t="shared" si="391"/>
        <v>173.91058170391992</v>
      </c>
      <c r="CV332">
        <f t="shared" si="392"/>
        <v>178.51532890220787</v>
      </c>
    </row>
    <row r="333" spans="1:100" x14ac:dyDescent="0.2">
      <c r="A333" s="1">
        <v>32508</v>
      </c>
      <c r="B333">
        <v>0.63</v>
      </c>
      <c r="C333" s="2">
        <v>8.07</v>
      </c>
      <c r="D333" s="2">
        <v>8.2200000000000006</v>
      </c>
      <c r="E333">
        <v>9.378920213567854</v>
      </c>
      <c r="F333">
        <v>9.3865770059674105</v>
      </c>
      <c r="G333">
        <v>9.3814359576636974</v>
      </c>
      <c r="H333">
        <v>9.4001417825149147</v>
      </c>
      <c r="I333">
        <v>9.4214768902679111</v>
      </c>
      <c r="J333">
        <v>9.4367969694130416</v>
      </c>
      <c r="K333">
        <v>9.4440200363716151</v>
      </c>
      <c r="L333">
        <v>9.4436917048040137</v>
      </c>
      <c r="M333">
        <v>9.4366875326707955</v>
      </c>
      <c r="N333">
        <v>9.4244313100284138</v>
      </c>
      <c r="O333">
        <v>9.4081282843688108</v>
      </c>
      <c r="P333">
        <v>9.3886553706749254</v>
      </c>
      <c r="Q333">
        <v>9.3671079280596814</v>
      </c>
      <c r="R333">
        <v>9.3441432467707095</v>
      </c>
      <c r="S333">
        <v>9.3203088215896521</v>
      </c>
      <c r="T333">
        <v>9.2961517028000262</v>
      </c>
      <c r="U333">
        <v>9.271999922143781</v>
      </c>
      <c r="V333">
        <v>9.2479627263494013</v>
      </c>
      <c r="W333">
        <v>9.2244769391758297</v>
      </c>
      <c r="X333">
        <v>9.2016514088465442</v>
      </c>
      <c r="Y333">
        <v>9.179485723503733</v>
      </c>
      <c r="Z333">
        <v>9.158197799427704</v>
      </c>
      <c r="AA333">
        <v>9.1376779871641833</v>
      </c>
      <c r="AB333">
        <v>9.1179258550703857</v>
      </c>
      <c r="AC333">
        <v>9.0991591858031526</v>
      </c>
      <c r="AD333">
        <v>9.0811593095681218</v>
      </c>
      <c r="AE333">
        <v>9.0640349118569006</v>
      </c>
      <c r="AF333">
        <v>9.047785581260225</v>
      </c>
      <c r="AG333">
        <v>9.0321928628280581</v>
      </c>
      <c r="AH333">
        <v>9.0174745103027263</v>
      </c>
      <c r="AI333">
        <f t="shared" si="328"/>
        <v>8.3180555826267891E-2</v>
      </c>
      <c r="AJ333">
        <f t="shared" si="329"/>
        <v>0.24268010197936271</v>
      </c>
      <c r="AK333">
        <f t="shared" si="330"/>
        <v>0.48026126212659553</v>
      </c>
      <c r="AL333">
        <f t="shared" si="331"/>
        <v>0.93381224523033479</v>
      </c>
      <c r="AM333">
        <f t="shared" si="332"/>
        <v>1.7856802923977846</v>
      </c>
      <c r="AN333">
        <f t="shared" si="333"/>
        <v>2.5631418359040632</v>
      </c>
      <c r="AO333">
        <f t="shared" si="334"/>
        <v>3.2711523397892686</v>
      </c>
      <c r="AP333">
        <f t="shared" si="335"/>
        <v>3.9156824597874031</v>
      </c>
      <c r="AQ333">
        <f t="shared" si="336"/>
        <v>4.5028574387385119</v>
      </c>
      <c r="AR333">
        <f t="shared" si="337"/>
        <v>5.0384741191437685</v>
      </c>
      <c r="AS333">
        <f t="shared" si="338"/>
        <v>5.5277850715465817</v>
      </c>
      <c r="AT333">
        <f t="shared" si="339"/>
        <v>5.975569638757082</v>
      </c>
      <c r="AU333">
        <f t="shared" si="340"/>
        <v>6.38600045898679</v>
      </c>
      <c r="AV333">
        <f t="shared" si="341"/>
        <v>6.7627769083043638</v>
      </c>
      <c r="AW333">
        <f t="shared" si="342"/>
        <v>7.1092145577009767</v>
      </c>
      <c r="AX333">
        <f t="shared" si="343"/>
        <v>7.4281132823912852</v>
      </c>
      <c r="AY333">
        <f t="shared" si="344"/>
        <v>7.7220190485169002</v>
      </c>
      <c r="AZ333">
        <f t="shared" si="345"/>
        <v>7.9931796551001</v>
      </c>
      <c r="BA333">
        <f t="shared" si="346"/>
        <v>8.2435353064131007</v>
      </c>
      <c r="BB333">
        <f t="shared" si="347"/>
        <v>8.4748606921320047</v>
      </c>
      <c r="BC333">
        <f t="shared" si="348"/>
        <v>8.6888270966449923</v>
      </c>
      <c r="BD333">
        <f t="shared" si="349"/>
        <v>8.8867281306822399</v>
      </c>
      <c r="BE333">
        <f t="shared" si="350"/>
        <v>9.0698627574862218</v>
      </c>
      <c r="BF333">
        <f t="shared" si="351"/>
        <v>9.239459803594869</v>
      </c>
      <c r="BG333">
        <f t="shared" si="352"/>
        <v>9.3964780608285174</v>
      </c>
      <c r="BH333">
        <f t="shared" si="353"/>
        <v>9.5419866471528323</v>
      </c>
      <c r="BI333">
        <f t="shared" si="354"/>
        <v>9.6768913710040518</v>
      </c>
      <c r="BJ333">
        <f t="shared" si="355"/>
        <v>9.8018410765376647</v>
      </c>
      <c r="BK333">
        <f t="shared" si="356"/>
        <v>9.9177434372735824</v>
      </c>
      <c r="BL333">
        <f t="shared" si="357"/>
        <v>10.025185082942009</v>
      </c>
      <c r="BM333">
        <f t="shared" si="358"/>
        <v>10.124775355630279</v>
      </c>
      <c r="BN333">
        <f t="shared" si="359"/>
        <v>10.217263770340827</v>
      </c>
      <c r="BO333">
        <f t="shared" si="360"/>
        <v>10.30297018410014</v>
      </c>
      <c r="BQ333">
        <f t="shared" si="361"/>
        <v>0.17552750606375156</v>
      </c>
      <c r="BR333">
        <f t="shared" si="362"/>
        <v>0.46130175979882893</v>
      </c>
      <c r="BS333">
        <f t="shared" si="363"/>
        <v>1.3277568640626995</v>
      </c>
      <c r="BT333">
        <f t="shared" si="364"/>
        <v>4.1663480655840672</v>
      </c>
      <c r="BU333">
        <f t="shared" si="365"/>
        <v>8.2421304850617787</v>
      </c>
      <c r="BV333">
        <f t="shared" si="366"/>
        <v>13.307734953851835</v>
      </c>
      <c r="BW333">
        <f t="shared" si="367"/>
        <v>19.152297410878184</v>
      </c>
      <c r="BX333">
        <f t="shared" si="368"/>
        <v>25.59937790315368</v>
      </c>
      <c r="BY333">
        <f t="shared" si="369"/>
        <v>32.502288638231704</v>
      </c>
      <c r="BZ333">
        <f t="shared" si="370"/>
        <v>39.738973478856934</v>
      </c>
      <c r="CA333">
        <f t="shared" si="371"/>
        <v>47.208936503469275</v>
      </c>
      <c r="CB333">
        <f t="shared" si="372"/>
        <v>54.828117457678005</v>
      </c>
      <c r="CC333">
        <f t="shared" si="373"/>
        <v>62.526775979406651</v>
      </c>
      <c r="CD333">
        <f t="shared" si="374"/>
        <v>70.24770349574645</v>
      </c>
      <c r="CE333">
        <f t="shared" si="375"/>
        <v>77.941558074449105</v>
      </c>
      <c r="CF333">
        <f t="shared" si="376"/>
        <v>85.568211951955263</v>
      </c>
      <c r="CG333">
        <f t="shared" si="377"/>
        <v>93.094263379467492</v>
      </c>
      <c r="CH333">
        <f t="shared" si="378"/>
        <v>100.49102185551561</v>
      </c>
      <c r="CI333">
        <f t="shared" si="379"/>
        <v>107.73552723736248</v>
      </c>
      <c r="CJ333">
        <f t="shared" si="380"/>
        <v>114.81076652145929</v>
      </c>
      <c r="CK333">
        <f t="shared" si="381"/>
        <v>121.6989900461321</v>
      </c>
      <c r="CL333">
        <f t="shared" si="382"/>
        <v>128.38841073933784</v>
      </c>
      <c r="CM333">
        <f t="shared" si="383"/>
        <v>134.87125383735275</v>
      </c>
      <c r="CN333">
        <f t="shared" si="384"/>
        <v>141.13842356654231</v>
      </c>
      <c r="CO333">
        <f t="shared" si="385"/>
        <v>147.18770127358275</v>
      </c>
      <c r="CP333">
        <f t="shared" si="386"/>
        <v>153.01697827846425</v>
      </c>
      <c r="CQ333">
        <f t="shared" si="387"/>
        <v>158.62097087864674</v>
      </c>
      <c r="CR333">
        <f t="shared" si="388"/>
        <v>164.00415861254677</v>
      </c>
      <c r="CS333">
        <f t="shared" si="389"/>
        <v>169.16540665106928</v>
      </c>
      <c r="CT333">
        <f t="shared" si="390"/>
        <v>174.10653060231365</v>
      </c>
      <c r="CU333">
        <f t="shared" si="391"/>
        <v>178.83572140423962</v>
      </c>
      <c r="CV333">
        <f t="shared" si="392"/>
        <v>183.35082042596673</v>
      </c>
    </row>
    <row r="334" spans="1:100" x14ac:dyDescent="0.2">
      <c r="A334" s="1">
        <v>32539</v>
      </c>
      <c r="B334">
        <v>0.55000000000000004</v>
      </c>
      <c r="C334" s="2">
        <v>8.27</v>
      </c>
      <c r="D334" s="2">
        <v>8.36</v>
      </c>
      <c r="E334">
        <v>9.3429404678103012</v>
      </c>
      <c r="F334">
        <v>9.344252590968626</v>
      </c>
      <c r="G334">
        <v>9.3165919942761466</v>
      </c>
      <c r="H334">
        <v>9.301070140290669</v>
      </c>
      <c r="I334">
        <v>9.2929821603592533</v>
      </c>
      <c r="J334">
        <v>9.2858783473952489</v>
      </c>
      <c r="K334">
        <v>9.2763708895594377</v>
      </c>
      <c r="L334">
        <v>9.2635863020783091</v>
      </c>
      <c r="M334">
        <v>9.247307240539504</v>
      </c>
      <c r="N334">
        <v>9.2282998627694734</v>
      </c>
      <c r="O334">
        <v>9.2070024208642955</v>
      </c>
      <c r="P334">
        <v>9.1841805423277236</v>
      </c>
      <c r="Q334">
        <v>9.1603809852154541</v>
      </c>
      <c r="R334">
        <v>9.13615007036781</v>
      </c>
      <c r="S334">
        <v>9.1117063105553555</v>
      </c>
      <c r="T334">
        <v>9.0874862002861221</v>
      </c>
      <c r="U334">
        <v>9.0638167840052084</v>
      </c>
      <c r="V334">
        <v>9.0405886649127289</v>
      </c>
      <c r="W334">
        <v>9.0182376352952343</v>
      </c>
      <c r="X334">
        <v>8.9965451644782313</v>
      </c>
      <c r="Y334">
        <v>8.9758377881600246</v>
      </c>
      <c r="Z334">
        <v>8.9560059904309153</v>
      </c>
      <c r="AA334">
        <v>8.9370492946689417</v>
      </c>
      <c r="AB334">
        <v>8.9190761643593408</v>
      </c>
      <c r="AC334">
        <v>8.9018683097816798</v>
      </c>
      <c r="AD334">
        <v>8.8855342546199978</v>
      </c>
      <c r="AE334">
        <v>8.8700736064878392</v>
      </c>
      <c r="AF334">
        <v>8.8553771385848634</v>
      </c>
      <c r="AG334">
        <v>8.841444542016319</v>
      </c>
      <c r="AH334">
        <v>8.8281666957472851</v>
      </c>
      <c r="AI334">
        <f t="shared" si="328"/>
        <v>8.3199917705495896E-2</v>
      </c>
      <c r="AJ334">
        <f t="shared" si="329"/>
        <v>0.24250471518689751</v>
      </c>
      <c r="AK334">
        <f t="shared" si="330"/>
        <v>0.4799385678633144</v>
      </c>
      <c r="AL334">
        <f t="shared" si="331"/>
        <v>0.93405116153154411</v>
      </c>
      <c r="AM334">
        <f t="shared" si="332"/>
        <v>1.7865623360440945</v>
      </c>
      <c r="AN334">
        <f t="shared" si="333"/>
        <v>2.5658162633494515</v>
      </c>
      <c r="AO334">
        <f t="shared" si="334"/>
        <v>3.2777545592041184</v>
      </c>
      <c r="AP334">
        <f t="shared" si="335"/>
        <v>3.9280164880235788</v>
      </c>
      <c r="AQ334">
        <f t="shared" si="336"/>
        <v>4.5222368306802654</v>
      </c>
      <c r="AR334">
        <f t="shared" si="337"/>
        <v>5.0658296423103346</v>
      </c>
      <c r="AS334">
        <f t="shared" si="338"/>
        <v>5.5637452667823126</v>
      </c>
      <c r="AT334">
        <f t="shared" si="339"/>
        <v>6.0205239560981729</v>
      </c>
      <c r="AU334">
        <f t="shared" si="340"/>
        <v>6.4401106218585049</v>
      </c>
      <c r="AV334">
        <f t="shared" si="341"/>
        <v>6.8261000716941087</v>
      </c>
      <c r="AW334">
        <f t="shared" si="342"/>
        <v>7.1815882884232911</v>
      </c>
      <c r="AX334">
        <f t="shared" si="343"/>
        <v>7.5093475433951076</v>
      </c>
      <c r="AY334">
        <f t="shared" si="344"/>
        <v>7.8117992850309443</v>
      </c>
      <c r="AZ334">
        <f t="shared" si="345"/>
        <v>8.0911947570720901</v>
      </c>
      <c r="BA334">
        <f t="shared" si="346"/>
        <v>8.3494229204182862</v>
      </c>
      <c r="BB334">
        <f t="shared" si="347"/>
        <v>8.5881717013637537</v>
      </c>
      <c r="BC334">
        <f t="shared" si="348"/>
        <v>8.8091621207412825</v>
      </c>
      <c r="BD334">
        <f t="shared" si="349"/>
        <v>9.0136355122597056</v>
      </c>
      <c r="BE334">
        <f t="shared" si="350"/>
        <v>9.203061440031755</v>
      </c>
      <c r="BF334">
        <f t="shared" si="351"/>
        <v>9.3784379148086643</v>
      </c>
      <c r="BG334">
        <f t="shared" si="352"/>
        <v>9.5409223744992548</v>
      </c>
      <c r="BH334">
        <f t="shared" si="353"/>
        <v>9.6915037366573902</v>
      </c>
      <c r="BI334">
        <f t="shared" si="354"/>
        <v>9.8309947741992616</v>
      </c>
      <c r="BJ334">
        <f t="shared" si="355"/>
        <v>9.9603799184208803</v>
      </c>
      <c r="BK334">
        <f t="shared" si="356"/>
        <v>10.080319921009698</v>
      </c>
      <c r="BL334">
        <f t="shared" si="357"/>
        <v>10.191491293456741</v>
      </c>
      <c r="BM334">
        <f t="shared" si="358"/>
        <v>10.294607965195343</v>
      </c>
      <c r="BN334">
        <f t="shared" si="359"/>
        <v>10.390240250647995</v>
      </c>
      <c r="BO334">
        <f t="shared" si="360"/>
        <v>10.479011373078551</v>
      </c>
      <c r="BQ334">
        <f t="shared" si="361"/>
        <v>0.17524619722630863</v>
      </c>
      <c r="BR334">
        <f t="shared" si="362"/>
        <v>0.46068205784540162</v>
      </c>
      <c r="BS334">
        <f t="shared" si="363"/>
        <v>1.328363150382863</v>
      </c>
      <c r="BT334">
        <f t="shared" si="364"/>
        <v>4.169679338424757</v>
      </c>
      <c r="BU334">
        <f t="shared" si="365"/>
        <v>8.2554927423448135</v>
      </c>
      <c r="BV334">
        <f t="shared" si="366"/>
        <v>13.348635120202651</v>
      </c>
      <c r="BW334">
        <f t="shared" si="367"/>
        <v>19.243228237552842</v>
      </c>
      <c r="BX334">
        <f t="shared" si="368"/>
        <v>25.764658535478304</v>
      </c>
      <c r="BY334">
        <f t="shared" si="369"/>
        <v>32.766652608518399</v>
      </c>
      <c r="BZ334">
        <f t="shared" si="370"/>
        <v>40.126568041582914</v>
      </c>
      <c r="CA334">
        <f t="shared" si="371"/>
        <v>47.742638259229651</v>
      </c>
      <c r="CB334">
        <f t="shared" si="372"/>
        <v>55.528575605920224</v>
      </c>
      <c r="CC334">
        <f t="shared" si="373"/>
        <v>63.413132692458319</v>
      </c>
      <c r="CD334">
        <f t="shared" si="374"/>
        <v>71.335414663781648</v>
      </c>
      <c r="CE334">
        <f t="shared" si="375"/>
        <v>79.244575745915938</v>
      </c>
      <c r="CF334">
        <f t="shared" si="376"/>
        <v>87.097244958612023</v>
      </c>
      <c r="CG334">
        <f t="shared" si="377"/>
        <v>94.858623995336544</v>
      </c>
      <c r="CH334">
        <f t="shared" si="378"/>
        <v>102.49763479016814</v>
      </c>
      <c r="CI334">
        <f t="shared" si="379"/>
        <v>109.98807190758743</v>
      </c>
      <c r="CJ334">
        <f t="shared" si="380"/>
        <v>117.31225790345188</v>
      </c>
      <c r="CK334">
        <f t="shared" si="381"/>
        <v>124.44977447249647</v>
      </c>
      <c r="CL334">
        <f t="shared" si="382"/>
        <v>131.3910837454693</v>
      </c>
      <c r="CM334">
        <f t="shared" si="383"/>
        <v>138.12189041575385</v>
      </c>
      <c r="CN334">
        <f t="shared" si="384"/>
        <v>144.63625656200034</v>
      </c>
      <c r="CO334">
        <f t="shared" si="385"/>
        <v>150.92885952439147</v>
      </c>
      <c r="CP334">
        <f t="shared" si="386"/>
        <v>156.99393324405295</v>
      </c>
      <c r="CQ334">
        <f t="shared" si="387"/>
        <v>162.83369699433337</v>
      </c>
      <c r="CR334">
        <f t="shared" si="388"/>
        <v>168.44529035502146</v>
      </c>
      <c r="CS334">
        <f t="shared" si="389"/>
        <v>173.82897310821085</v>
      </c>
      <c r="CT334">
        <f t="shared" si="390"/>
        <v>178.98869889048188</v>
      </c>
      <c r="CU334">
        <f t="shared" si="391"/>
        <v>183.92678405814161</v>
      </c>
      <c r="CV334">
        <f t="shared" si="392"/>
        <v>188.64924167478742</v>
      </c>
    </row>
    <row r="335" spans="1:100" x14ac:dyDescent="0.2">
      <c r="A335" s="1">
        <v>32567</v>
      </c>
      <c r="B335">
        <v>0.61</v>
      </c>
      <c r="C335" s="2">
        <v>8.5299999999999994</v>
      </c>
      <c r="D335" s="2">
        <v>8.5500000000000007</v>
      </c>
      <c r="E335">
        <v>9.8518001439978917</v>
      </c>
      <c r="F335">
        <v>9.8174219110269476</v>
      </c>
      <c r="G335">
        <v>9.7534170132933973</v>
      </c>
      <c r="H335">
        <v>9.7162169106995258</v>
      </c>
      <c r="I335">
        <v>9.69306923109745</v>
      </c>
      <c r="J335">
        <v>9.6735456024288133</v>
      </c>
      <c r="K335">
        <v>9.6531482199621479</v>
      </c>
      <c r="L335">
        <v>9.6303427369848436</v>
      </c>
      <c r="M335">
        <v>9.6053498681361269</v>
      </c>
      <c r="N335">
        <v>9.578499846680355</v>
      </c>
      <c r="O335">
        <v>9.550560891587633</v>
      </c>
      <c r="P335">
        <v>9.5219719262171978</v>
      </c>
      <c r="Q335">
        <v>9.493280928257386</v>
      </c>
      <c r="R335">
        <v>9.4650353056198853</v>
      </c>
      <c r="S335">
        <v>9.4373441547658707</v>
      </c>
      <c r="T335">
        <v>9.4105352896680206</v>
      </c>
      <c r="U335">
        <v>9.3848268347367139</v>
      </c>
      <c r="V335">
        <v>9.3601086571313488</v>
      </c>
      <c r="W335">
        <v>9.3365987611744305</v>
      </c>
      <c r="X335">
        <v>9.3142963699484049</v>
      </c>
      <c r="Y335">
        <v>9.2930914533960518</v>
      </c>
      <c r="Z335">
        <v>9.273092647606628</v>
      </c>
      <c r="AA335">
        <v>9.254190037701493</v>
      </c>
      <c r="AB335">
        <v>9.2363830560337803</v>
      </c>
      <c r="AC335">
        <v>9.219561948301692</v>
      </c>
      <c r="AD335">
        <v>9.2037262599343315</v>
      </c>
      <c r="AE335">
        <v>9.1887663742122871</v>
      </c>
      <c r="AF335">
        <v>9.1746819318160746</v>
      </c>
      <c r="AG335">
        <v>9.1613634330653504</v>
      </c>
      <c r="AH335">
        <v>9.1488105980723766</v>
      </c>
      <c r="AI335">
        <f t="shared" si="328"/>
        <v>8.3185395250256214E-2</v>
      </c>
      <c r="AJ335">
        <f t="shared" si="329"/>
        <v>0.2422771322772993</v>
      </c>
      <c r="AK335">
        <f t="shared" si="330"/>
        <v>0.47950131862862649</v>
      </c>
      <c r="AL335">
        <f t="shared" si="331"/>
        <v>0.93068228811100817</v>
      </c>
      <c r="AM335">
        <f t="shared" si="332"/>
        <v>1.7767414197830351</v>
      </c>
      <c r="AN335">
        <f t="shared" si="333"/>
        <v>2.5478831839652853</v>
      </c>
      <c r="AO335">
        <f t="shared" si="334"/>
        <v>3.2502236122085626</v>
      </c>
      <c r="AP335">
        <f t="shared" si="335"/>
        <v>3.8898039541441563</v>
      </c>
      <c r="AQ335">
        <f t="shared" si="336"/>
        <v>4.4727065763584992</v>
      </c>
      <c r="AR335">
        <f t="shared" si="337"/>
        <v>5.0046592543012887</v>
      </c>
      <c r="AS335">
        <f t="shared" si="338"/>
        <v>5.4908840433698201</v>
      </c>
      <c r="AT335">
        <f t="shared" si="339"/>
        <v>5.9359560425682183</v>
      </c>
      <c r="AU335">
        <f t="shared" si="340"/>
        <v>6.3439734823436478</v>
      </c>
      <c r="AV335">
        <f t="shared" si="341"/>
        <v>6.7184683685499076</v>
      </c>
      <c r="AW335">
        <f t="shared" si="342"/>
        <v>7.0626218707685293</v>
      </c>
      <c r="AX335">
        <f t="shared" si="343"/>
        <v>7.379190007633607</v>
      </c>
      <c r="AY335">
        <f t="shared" si="344"/>
        <v>7.6705610738906058</v>
      </c>
      <c r="AZ335">
        <f t="shared" si="345"/>
        <v>7.938988175223991</v>
      </c>
      <c r="BA335">
        <f t="shared" si="346"/>
        <v>8.186372089614391</v>
      </c>
      <c r="BB335">
        <f t="shared" si="347"/>
        <v>8.4144218182011734</v>
      </c>
      <c r="BC335">
        <f t="shared" si="348"/>
        <v>8.6248218087967548</v>
      </c>
      <c r="BD335">
        <f t="shared" si="349"/>
        <v>8.8189139796168377</v>
      </c>
      <c r="BE335">
        <f t="shared" si="350"/>
        <v>8.9980066701170855</v>
      </c>
      <c r="BF335">
        <f t="shared" si="351"/>
        <v>9.1633538015125424</v>
      </c>
      <c r="BG335">
        <f t="shared" si="352"/>
        <v>9.3159567801603504</v>
      </c>
      <c r="BH335">
        <f t="shared" si="353"/>
        <v>9.4568602441567702</v>
      </c>
      <c r="BI335">
        <f t="shared" si="354"/>
        <v>9.5869476612981579</v>
      </c>
      <c r="BJ335">
        <f t="shared" si="355"/>
        <v>9.7071053086731105</v>
      </c>
      <c r="BK335">
        <f t="shared" si="356"/>
        <v>9.8180686120970861</v>
      </c>
      <c r="BL335">
        <f t="shared" si="357"/>
        <v>9.9205964614415478</v>
      </c>
      <c r="BM335">
        <f t="shared" si="358"/>
        <v>10.015304094188668</v>
      </c>
      <c r="BN335">
        <f t="shared" si="359"/>
        <v>10.10284720229865</v>
      </c>
      <c r="BO335">
        <f t="shared" si="360"/>
        <v>10.183742750755835</v>
      </c>
      <c r="BQ335">
        <f t="shared" si="361"/>
        <v>0.17488155523858318</v>
      </c>
      <c r="BR335">
        <f t="shared" si="362"/>
        <v>0.45984302913318942</v>
      </c>
      <c r="BS335">
        <f t="shared" si="363"/>
        <v>1.3198245692061157</v>
      </c>
      <c r="BT335">
        <f t="shared" si="364"/>
        <v>4.1326359553521641</v>
      </c>
      <c r="BU335">
        <f t="shared" si="365"/>
        <v>8.1660079085097337</v>
      </c>
      <c r="BV335">
        <f t="shared" si="366"/>
        <v>13.17829226429113</v>
      </c>
      <c r="BW335">
        <f t="shared" si="367"/>
        <v>18.961843717699146</v>
      </c>
      <c r="BX335">
        <f t="shared" si="368"/>
        <v>25.342712224401424</v>
      </c>
      <c r="BY335">
        <f t="shared" si="369"/>
        <v>32.17615740093747</v>
      </c>
      <c r="BZ335">
        <f t="shared" si="370"/>
        <v>39.342090164111454</v>
      </c>
      <c r="CA335">
        <f t="shared" si="371"/>
        <v>46.739712828392896</v>
      </c>
      <c r="CB335">
        <f t="shared" si="372"/>
        <v>54.285393878282889</v>
      </c>
      <c r="CC335">
        <f t="shared" si="373"/>
        <v>61.908165967218864</v>
      </c>
      <c r="CD335">
        <f t="shared" si="374"/>
        <v>69.549361099433568</v>
      </c>
      <c r="CE335">
        <f t="shared" si="375"/>
        <v>77.159071942138311</v>
      </c>
      <c r="CF335">
        <f t="shared" si="376"/>
        <v>84.694500642406709</v>
      </c>
      <c r="CG335">
        <f t="shared" si="377"/>
        <v>92.121895524341667</v>
      </c>
      <c r="CH335">
        <f t="shared" si="378"/>
        <v>99.411420618113596</v>
      </c>
      <c r="CI335">
        <f t="shared" si="379"/>
        <v>106.53832902909457</v>
      </c>
      <c r="CJ335">
        <f t="shared" si="380"/>
        <v>113.48524113223887</v>
      </c>
      <c r="CK335">
        <f t="shared" si="381"/>
        <v>120.23489388241561</v>
      </c>
      <c r="CL335">
        <f t="shared" si="382"/>
        <v>126.77530914589325</v>
      </c>
      <c r="CM335">
        <f t="shared" si="383"/>
        <v>133.09894371532226</v>
      </c>
      <c r="CN335">
        <f t="shared" si="384"/>
        <v>139.19747625145718</v>
      </c>
      <c r="CO335">
        <f t="shared" si="385"/>
        <v>145.06793948952878</v>
      </c>
      <c r="CP335">
        <f t="shared" si="386"/>
        <v>150.70747857537813</v>
      </c>
      <c r="CQ335">
        <f t="shared" si="387"/>
        <v>156.11688881098166</v>
      </c>
      <c r="CR335">
        <f t="shared" si="388"/>
        <v>161.29630760894852</v>
      </c>
      <c r="CS335">
        <f t="shared" si="389"/>
        <v>166.24937266439179</v>
      </c>
      <c r="CT335">
        <f t="shared" si="390"/>
        <v>170.97841152886025</v>
      </c>
      <c r="CU335">
        <f t="shared" si="391"/>
        <v>175.48919893902647</v>
      </c>
      <c r="CV335">
        <f t="shared" si="392"/>
        <v>179.78563792400041</v>
      </c>
    </row>
    <row r="336" spans="1:100" x14ac:dyDescent="0.2">
      <c r="A336" s="1">
        <v>32598</v>
      </c>
      <c r="B336">
        <v>0.67</v>
      </c>
      <c r="C336" s="2">
        <v>8.82</v>
      </c>
      <c r="D336" s="2">
        <v>8.85</v>
      </c>
      <c r="E336">
        <v>10.140209503413921</v>
      </c>
      <c r="F336">
        <v>10.038817068844509</v>
      </c>
      <c r="G336">
        <v>9.9206988201659954</v>
      </c>
      <c r="H336">
        <v>9.8354334451257852</v>
      </c>
      <c r="I336">
        <v>9.7652710224358064</v>
      </c>
      <c r="J336">
        <v>9.702283835920845</v>
      </c>
      <c r="K336">
        <v>9.6442666746637595</v>
      </c>
      <c r="L336">
        <v>9.5909925077310341</v>
      </c>
      <c r="M336">
        <v>9.5423449076240239</v>
      </c>
      <c r="N336">
        <v>9.498317735025763</v>
      </c>
      <c r="O336">
        <v>9.4586865176887969</v>
      </c>
      <c r="P336">
        <v>9.4232276479041754</v>
      </c>
      <c r="Q336">
        <v>9.3913901212434361</v>
      </c>
      <c r="R336">
        <v>9.3629520569204594</v>
      </c>
      <c r="S336">
        <v>9.3374734574632967</v>
      </c>
      <c r="T336">
        <v>9.3146243133294337</v>
      </c>
      <c r="U336">
        <v>9.2940750956455034</v>
      </c>
      <c r="V336">
        <v>9.2756059576404759</v>
      </c>
      <c r="W336">
        <v>9.2588880688800437</v>
      </c>
      <c r="X336">
        <v>9.2437021388850571</v>
      </c>
      <c r="Y336">
        <v>9.2298290696719576</v>
      </c>
      <c r="Z336">
        <v>9.2172683615835194</v>
      </c>
      <c r="AA336">
        <v>9.2056919446981134</v>
      </c>
      <c r="AB336">
        <v>9.1950995063210463</v>
      </c>
      <c r="AC336">
        <v>9.1852723895923702</v>
      </c>
      <c r="AD336">
        <v>9.1762103880622892</v>
      </c>
      <c r="AE336">
        <v>9.1678041435069737</v>
      </c>
      <c r="AF336">
        <v>9.1600535045637255</v>
      </c>
      <c r="AG336">
        <v>9.1528491787777888</v>
      </c>
      <c r="AH336">
        <v>9.1460819119161485</v>
      </c>
      <c r="AI336">
        <f t="shared" si="328"/>
        <v>8.3170879068913586E-2</v>
      </c>
      <c r="AJ336">
        <f t="shared" si="329"/>
        <v>0.24202384805022062</v>
      </c>
      <c r="AK336">
        <f t="shared" si="330"/>
        <v>0.47881254488867486</v>
      </c>
      <c r="AL336">
        <f t="shared" si="331"/>
        <v>0.92878250692445419</v>
      </c>
      <c r="AM336">
        <f t="shared" si="332"/>
        <v>1.7721762114209383</v>
      </c>
      <c r="AN336">
        <f t="shared" si="333"/>
        <v>2.5410672677321218</v>
      </c>
      <c r="AO336">
        <f t="shared" si="334"/>
        <v>3.2423827008074655</v>
      </c>
      <c r="AP336">
        <f t="shared" si="335"/>
        <v>3.882967631647178</v>
      </c>
      <c r="AQ336">
        <f t="shared" si="336"/>
        <v>4.4690672759462542</v>
      </c>
      <c r="AR336">
        <f t="shared" si="337"/>
        <v>5.006088429999231</v>
      </c>
      <c r="AS336">
        <f t="shared" si="338"/>
        <v>5.4986328328238629</v>
      </c>
      <c r="AT336">
        <f t="shared" si="339"/>
        <v>5.9507076947072655</v>
      </c>
      <c r="AU336">
        <f t="shared" si="340"/>
        <v>6.365793465419614</v>
      </c>
      <c r="AV336">
        <f t="shared" si="341"/>
        <v>6.7469985740894511</v>
      </c>
      <c r="AW336">
        <f t="shared" si="342"/>
        <v>7.0970871733735121</v>
      </c>
      <c r="AX336">
        <f t="shared" si="343"/>
        <v>7.4186595131984641</v>
      </c>
      <c r="AY336">
        <f t="shared" si="344"/>
        <v>7.7139782950596212</v>
      </c>
      <c r="AZ336">
        <f t="shared" si="345"/>
        <v>7.9851961644577454</v>
      </c>
      <c r="BA336">
        <f t="shared" si="346"/>
        <v>8.2342617482444069</v>
      </c>
      <c r="BB336">
        <f t="shared" si="347"/>
        <v>8.4629822940286719</v>
      </c>
      <c r="BC336">
        <f t="shared" si="348"/>
        <v>8.672981108405498</v>
      </c>
      <c r="BD336">
        <f t="shared" si="349"/>
        <v>8.8658280173939588</v>
      </c>
      <c r="BE336">
        <f t="shared" si="350"/>
        <v>9.0429323017382597</v>
      </c>
      <c r="BF336">
        <f t="shared" si="351"/>
        <v>9.2056098700513331</v>
      </c>
      <c r="BG336">
        <f t="shared" si="352"/>
        <v>9.354940628835628</v>
      </c>
      <c r="BH336">
        <f t="shared" si="353"/>
        <v>9.4921441207286801</v>
      </c>
      <c r="BI336">
        <f t="shared" si="354"/>
        <v>9.6181388271358692</v>
      </c>
      <c r="BJ336">
        <f t="shared" si="355"/>
        <v>9.7339318458893143</v>
      </c>
      <c r="BK336">
        <f t="shared" si="356"/>
        <v>9.8403011017271584</v>
      </c>
      <c r="BL336">
        <f t="shared" si="357"/>
        <v>9.938046683271752</v>
      </c>
      <c r="BM336">
        <f t="shared" si="358"/>
        <v>10.027822869275811</v>
      </c>
      <c r="BN336">
        <f t="shared" si="359"/>
        <v>10.110322642411518</v>
      </c>
      <c r="BO336">
        <f t="shared" si="360"/>
        <v>10.18619614276542</v>
      </c>
      <c r="BQ336">
        <f t="shared" si="361"/>
        <v>0.1744762460468996</v>
      </c>
      <c r="BR336">
        <f t="shared" si="362"/>
        <v>0.45852290628551096</v>
      </c>
      <c r="BS336">
        <f t="shared" si="363"/>
        <v>1.3150193998310939</v>
      </c>
      <c r="BT336">
        <f t="shared" si="364"/>
        <v>4.115452428560566</v>
      </c>
      <c r="BU336">
        <f t="shared" si="365"/>
        <v>8.1320676165220718</v>
      </c>
      <c r="BV336">
        <f t="shared" si="366"/>
        <v>13.129878893370353</v>
      </c>
      <c r="BW336">
        <f t="shared" si="367"/>
        <v>18.911606954186198</v>
      </c>
      <c r="BX336">
        <f t="shared" si="368"/>
        <v>25.311771724538133</v>
      </c>
      <c r="BY336">
        <f t="shared" si="369"/>
        <v>32.189926497959831</v>
      </c>
      <c r="BZ336">
        <f t="shared" si="370"/>
        <v>39.425359136076196</v>
      </c>
      <c r="CA336">
        <f t="shared" si="371"/>
        <v>46.914328364408831</v>
      </c>
      <c r="CB336">
        <f t="shared" si="372"/>
        <v>54.567026003697677</v>
      </c>
      <c r="CC336">
        <f t="shared" si="373"/>
        <v>62.306336978398463</v>
      </c>
      <c r="CD336">
        <f t="shared" si="374"/>
        <v>70.065791050516395</v>
      </c>
      <c r="CE336">
        <f t="shared" si="375"/>
        <v>77.790220181211126</v>
      </c>
      <c r="CF336">
        <f t="shared" si="376"/>
        <v>85.431558413939257</v>
      </c>
      <c r="CG336">
        <f t="shared" si="377"/>
        <v>92.950873348174113</v>
      </c>
      <c r="CH336">
        <f t="shared" si="378"/>
        <v>100.31570294612538</v>
      </c>
      <c r="CI336">
        <f t="shared" si="379"/>
        <v>107.49999799199422</v>
      </c>
      <c r="CJ336">
        <f t="shared" si="380"/>
        <v>114.48227632016842</v>
      </c>
      <c r="CK336">
        <f t="shared" si="381"/>
        <v>121.24732513162684</v>
      </c>
      <c r="CL336">
        <f t="shared" si="382"/>
        <v>127.78328944486255</v>
      </c>
      <c r="CM336">
        <f t="shared" si="383"/>
        <v>134.08229164200986</v>
      </c>
      <c r="CN336">
        <f t="shared" si="384"/>
        <v>140.13636638117924</v>
      </c>
      <c r="CO336">
        <f t="shared" si="385"/>
        <v>145.94564487089727</v>
      </c>
      <c r="CP336">
        <f t="shared" si="386"/>
        <v>151.50739360598234</v>
      </c>
      <c r="CQ336">
        <f t="shared" si="387"/>
        <v>156.82495751367429</v>
      </c>
      <c r="CR336">
        <f t="shared" si="388"/>
        <v>161.89929573780026</v>
      </c>
      <c r="CS336">
        <f t="shared" si="389"/>
        <v>166.73498693115522</v>
      </c>
      <c r="CT336">
        <f t="shared" si="390"/>
        <v>171.33537538291253</v>
      </c>
      <c r="CU336">
        <f t="shared" si="391"/>
        <v>175.70732771105338</v>
      </c>
      <c r="CV336">
        <f t="shared" si="392"/>
        <v>179.85880811250453</v>
      </c>
    </row>
    <row r="337" spans="1:100" x14ac:dyDescent="0.2">
      <c r="A337" s="1">
        <v>32628</v>
      </c>
      <c r="B337">
        <v>0.67</v>
      </c>
      <c r="C337" s="2">
        <v>8.65</v>
      </c>
      <c r="D337" s="2">
        <v>8.65</v>
      </c>
      <c r="E337">
        <v>9.5446453210213278</v>
      </c>
      <c r="F337">
        <v>9.4641595888403263</v>
      </c>
      <c r="G337">
        <v>9.3813265762824329</v>
      </c>
      <c r="H337">
        <v>9.3422844121356707</v>
      </c>
      <c r="I337">
        <v>9.3288361382387599</v>
      </c>
      <c r="J337">
        <v>9.325556322352103</v>
      </c>
      <c r="K337">
        <v>9.32468172139993</v>
      </c>
      <c r="L337">
        <v>9.3224952496302915</v>
      </c>
      <c r="M337">
        <v>9.3174665305102433</v>
      </c>
      <c r="N337">
        <v>9.3093773372908259</v>
      </c>
      <c r="O337">
        <v>9.2982283494104756</v>
      </c>
      <c r="P337">
        <v>9.284457640211329</v>
      </c>
      <c r="Q337">
        <v>9.2685032740929429</v>
      </c>
      <c r="R337">
        <v>9.2506939595578217</v>
      </c>
      <c r="S337">
        <v>9.231467529396431</v>
      </c>
      <c r="T337">
        <v>9.2112615770117081</v>
      </c>
      <c r="U337">
        <v>9.1904042179916878</v>
      </c>
      <c r="V337">
        <v>9.1690049959572306</v>
      </c>
      <c r="W337">
        <v>9.1475008202039021</v>
      </c>
      <c r="X337">
        <v>9.1260008803559103</v>
      </c>
      <c r="Y337">
        <v>9.1046142801386445</v>
      </c>
      <c r="Z337">
        <v>9.0835591214707634</v>
      </c>
      <c r="AA337">
        <v>9.0628352140712298</v>
      </c>
      <c r="AB337">
        <v>9.04255141317336</v>
      </c>
      <c r="AC337">
        <v>9.0228164974313287</v>
      </c>
      <c r="AD337">
        <v>9.0036301701741159</v>
      </c>
      <c r="AE337">
        <v>8.9849921430117607</v>
      </c>
      <c r="AF337">
        <v>8.9670111027847721</v>
      </c>
      <c r="AG337">
        <v>8.9495777757116812</v>
      </c>
      <c r="AH337">
        <v>8.9328008325920027</v>
      </c>
      <c r="AI337">
        <f t="shared" si="328"/>
        <v>8.3170879068913586E-2</v>
      </c>
      <c r="AJ337">
        <f t="shared" si="329"/>
        <v>0.24217225372495724</v>
      </c>
      <c r="AK337">
        <f t="shared" si="330"/>
        <v>0.47927150730889118</v>
      </c>
      <c r="AL337">
        <f t="shared" si="331"/>
        <v>0.93271318748081078</v>
      </c>
      <c r="AM337">
        <f t="shared" si="332"/>
        <v>1.7840652951625822</v>
      </c>
      <c r="AN337">
        <f t="shared" si="333"/>
        <v>2.5631463435882993</v>
      </c>
      <c r="AO337">
        <f t="shared" si="334"/>
        <v>3.2750055433715062</v>
      </c>
      <c r="AP337">
        <f t="shared" si="335"/>
        <v>3.9245690363120245</v>
      </c>
      <c r="AQ337">
        <f t="shared" si="336"/>
        <v>4.5171297077529449</v>
      </c>
      <c r="AR337">
        <f t="shared" si="337"/>
        <v>5.0579239587791385</v>
      </c>
      <c r="AS337">
        <f t="shared" si="338"/>
        <v>5.5519449540477019</v>
      </c>
      <c r="AT337">
        <f t="shared" si="339"/>
        <v>6.0038108662456562</v>
      </c>
      <c r="AU337">
        <f t="shared" si="340"/>
        <v>6.4176590579965316</v>
      </c>
      <c r="AV337">
        <f t="shared" si="341"/>
        <v>6.7972676981872553</v>
      </c>
      <c r="AW337">
        <f t="shared" si="342"/>
        <v>7.1459563137071713</v>
      </c>
      <c r="AX337">
        <f t="shared" si="343"/>
        <v>7.46669244354052</v>
      </c>
      <c r="AY337">
        <f t="shared" si="344"/>
        <v>7.7621597757458192</v>
      </c>
      <c r="AZ337">
        <f t="shared" si="345"/>
        <v>8.0346982567171139</v>
      </c>
      <c r="BA337">
        <f t="shared" si="346"/>
        <v>8.2863605110087128</v>
      </c>
      <c r="BB337">
        <f t="shared" si="347"/>
        <v>8.5189928886898354</v>
      </c>
      <c r="BC337">
        <f t="shared" si="348"/>
        <v>8.7343392425184057</v>
      </c>
      <c r="BD337">
        <f t="shared" si="349"/>
        <v>8.9337632548670864</v>
      </c>
      <c r="BE337">
        <f t="shared" si="350"/>
        <v>9.118633226261311</v>
      </c>
      <c r="BF337">
        <f t="shared" si="351"/>
        <v>9.2901710515623392</v>
      </c>
      <c r="BG337">
        <f t="shared" si="352"/>
        <v>9.4493881789595058</v>
      </c>
      <c r="BH337">
        <f t="shared" si="353"/>
        <v>9.5973244046875248</v>
      </c>
      <c r="BI337">
        <f t="shared" si="354"/>
        <v>9.734839898454311</v>
      </c>
      <c r="BJ337">
        <f t="shared" si="355"/>
        <v>9.8626961873544747</v>
      </c>
      <c r="BK337">
        <f t="shared" si="356"/>
        <v>9.9816558997216802</v>
      </c>
      <c r="BL337">
        <f t="shared" si="357"/>
        <v>10.092412482982558</v>
      </c>
      <c r="BM337">
        <f t="shared" si="358"/>
        <v>10.195500878628234</v>
      </c>
      <c r="BN337">
        <f t="shared" si="359"/>
        <v>10.291586095083495</v>
      </c>
      <c r="BO337">
        <f t="shared" si="360"/>
        <v>10.381090447081919</v>
      </c>
      <c r="BQ337">
        <f t="shared" si="361"/>
        <v>0.17471366154541634</v>
      </c>
      <c r="BR337">
        <f t="shared" si="362"/>
        <v>0.45940235543628916</v>
      </c>
      <c r="BS337">
        <f t="shared" si="363"/>
        <v>1.3249692947776239</v>
      </c>
      <c r="BT337">
        <f t="shared" si="364"/>
        <v>4.1602507974122815</v>
      </c>
      <c r="BU337">
        <f t="shared" si="365"/>
        <v>8.242153001811964</v>
      </c>
      <c r="BV337">
        <f t="shared" si="366"/>
        <v>13.331601379076815</v>
      </c>
      <c r="BW337">
        <f t="shared" si="367"/>
        <v>19.217802156247686</v>
      </c>
      <c r="BX337">
        <f t="shared" si="368"/>
        <v>25.721078114311695</v>
      </c>
      <c r="BY337">
        <f t="shared" si="369"/>
        <v>32.690203483449807</v>
      </c>
      <c r="BZ337">
        <f t="shared" si="370"/>
        <v>39.999289242818847</v>
      </c>
      <c r="CA337">
        <f t="shared" si="371"/>
        <v>47.544068559495656</v>
      </c>
      <c r="CB337">
        <f t="shared" si="372"/>
        <v>55.237708691591521</v>
      </c>
      <c r="CC337">
        <f t="shared" si="373"/>
        <v>63.009225470119333</v>
      </c>
      <c r="CD337">
        <f t="shared" si="374"/>
        <v>70.799451467199304</v>
      </c>
      <c r="CE337">
        <f t="shared" si="375"/>
        <v>78.559797704153368</v>
      </c>
      <c r="CF337">
        <f t="shared" si="376"/>
        <v>86.251116722368621</v>
      </c>
      <c r="CG337">
        <f t="shared" si="377"/>
        <v>93.840751308768887</v>
      </c>
      <c r="CH337">
        <f t="shared" si="378"/>
        <v>101.30152094221022</v>
      </c>
      <c r="CI337">
        <f t="shared" si="379"/>
        <v>108.61160641573494</v>
      </c>
      <c r="CJ337">
        <f t="shared" si="380"/>
        <v>115.75542639112369</v>
      </c>
      <c r="CK337">
        <f t="shared" si="381"/>
        <v>122.71685808780728</v>
      </c>
      <c r="CL337">
        <f t="shared" si="382"/>
        <v>129.48596372905368</v>
      </c>
      <c r="CM337">
        <f t="shared" si="383"/>
        <v>136.05525534714201</v>
      </c>
      <c r="CN337">
        <f t="shared" si="384"/>
        <v>142.41731026523783</v>
      </c>
      <c r="CO337">
        <f t="shared" si="385"/>
        <v>148.56968879258341</v>
      </c>
      <c r="CP337">
        <f t="shared" si="386"/>
        <v>154.50951542649977</v>
      </c>
      <c r="CQ337">
        <f t="shared" si="387"/>
        <v>160.23476617674305</v>
      </c>
      <c r="CR337">
        <f t="shared" si="388"/>
        <v>165.74648103668389</v>
      </c>
      <c r="CS337">
        <f t="shared" si="389"/>
        <v>171.04667298609291</v>
      </c>
      <c r="CT337">
        <f t="shared" si="390"/>
        <v>176.13538985490555</v>
      </c>
      <c r="CU337">
        <f t="shared" si="391"/>
        <v>181.01854323103657</v>
      </c>
      <c r="CV337">
        <f t="shared" si="392"/>
        <v>185.69704218759205</v>
      </c>
    </row>
    <row r="338" spans="1:100" x14ac:dyDescent="0.2">
      <c r="A338" s="1">
        <v>32659</v>
      </c>
      <c r="B338">
        <v>0.79</v>
      </c>
      <c r="C338" s="2">
        <v>8.43</v>
      </c>
      <c r="D338" s="2">
        <v>8.41</v>
      </c>
      <c r="E338">
        <v>9.1965190518416673</v>
      </c>
      <c r="F338">
        <v>9.0448413307971052</v>
      </c>
      <c r="G338">
        <v>8.9785622181599578</v>
      </c>
      <c r="H338">
        <v>8.9491419782721682</v>
      </c>
      <c r="I338">
        <v>8.933236564666803</v>
      </c>
      <c r="J338">
        <v>8.9225616305637736</v>
      </c>
      <c r="K338">
        <v>8.913521433121808</v>
      </c>
      <c r="L338">
        <v>8.9051354148373072</v>
      </c>
      <c r="M338">
        <v>8.8966411455557726</v>
      </c>
      <c r="N338">
        <v>8.888147538801384</v>
      </c>
      <c r="O338">
        <v>8.8795457149223331</v>
      </c>
      <c r="P338">
        <v>8.8709445705605248</v>
      </c>
      <c r="Q338">
        <v>8.8624529680608291</v>
      </c>
      <c r="R338">
        <v>8.8540708818967584</v>
      </c>
      <c r="S338">
        <v>8.8457982868723093</v>
      </c>
      <c r="T338">
        <v>8.8378528336099382</v>
      </c>
      <c r="U338">
        <v>8.830125620378082</v>
      </c>
      <c r="V338">
        <v>8.8227254234454442</v>
      </c>
      <c r="W338">
        <v>8.8155433605781717</v>
      </c>
      <c r="X338">
        <v>8.8087970060289678</v>
      </c>
      <c r="Y338">
        <v>8.8023774763835938</v>
      </c>
      <c r="Z338">
        <v>8.7962847138438605</v>
      </c>
      <c r="AA338">
        <v>8.7904098730914537</v>
      </c>
      <c r="AB338">
        <v>8.7849704885835322</v>
      </c>
      <c r="AC338">
        <v>8.7797489353183664</v>
      </c>
      <c r="AD338">
        <v>8.7747451819545574</v>
      </c>
      <c r="AE338">
        <v>8.770067968472528</v>
      </c>
      <c r="AF338">
        <v>8.76571725276869</v>
      </c>
      <c r="AG338">
        <v>8.7614754725110942</v>
      </c>
      <c r="AH338">
        <v>8.7575601298706793</v>
      </c>
      <c r="AI338">
        <f t="shared" si="328"/>
        <v>8.3141865510089411E-2</v>
      </c>
      <c r="AJ338">
        <f t="shared" si="329"/>
        <v>0.24236460807392907</v>
      </c>
      <c r="AK338">
        <f t="shared" si="330"/>
        <v>0.47982342497960612</v>
      </c>
      <c r="AL338">
        <f t="shared" si="331"/>
        <v>0.93502456984638871</v>
      </c>
      <c r="AM338">
        <f t="shared" si="332"/>
        <v>1.7928222739087545</v>
      </c>
      <c r="AN338">
        <f t="shared" si="333"/>
        <v>2.5798284137113985</v>
      </c>
      <c r="AO338">
        <f t="shared" si="334"/>
        <v>3.3013720200466152</v>
      </c>
      <c r="AP338">
        <f t="shared" si="335"/>
        <v>3.9628607121512167</v>
      </c>
      <c r="AQ338">
        <f t="shared" si="336"/>
        <v>4.5694056295199506</v>
      </c>
      <c r="AR338">
        <f t="shared" si="337"/>
        <v>5.1258018023813969</v>
      </c>
      <c r="AS338">
        <f t="shared" si="338"/>
        <v>5.6363631421258038</v>
      </c>
      <c r="AT338">
        <f t="shared" si="339"/>
        <v>6.105112266840738</v>
      </c>
      <c r="AU338">
        <f t="shared" si="340"/>
        <v>6.5356018770082569</v>
      </c>
      <c r="AV338">
        <f t="shared" si="341"/>
        <v>6.9311279940121242</v>
      </c>
      <c r="AW338">
        <f t="shared" si="342"/>
        <v>7.2946420936773064</v>
      </c>
      <c r="AX338">
        <f t="shared" si="343"/>
        <v>7.6288200596845614</v>
      </c>
      <c r="AY338">
        <f t="shared" si="344"/>
        <v>7.9361335910496669</v>
      </c>
      <c r="AZ338">
        <f t="shared" si="345"/>
        <v>8.2188402276060835</v>
      </c>
      <c r="BA338">
        <f t="shared" si="346"/>
        <v>8.4788881298770136</v>
      </c>
      <c r="BB338">
        <f t="shared" si="347"/>
        <v>8.7181982426540205</v>
      </c>
      <c r="BC338">
        <f t="shared" si="348"/>
        <v>8.9384161943468126</v>
      </c>
      <c r="BD338">
        <f t="shared" si="349"/>
        <v>9.1411632862427492</v>
      </c>
      <c r="BE338">
        <f t="shared" si="350"/>
        <v>9.3277236501146561</v>
      </c>
      <c r="BF338">
        <f t="shared" si="351"/>
        <v>9.4994599582252501</v>
      </c>
      <c r="BG338">
        <f t="shared" si="352"/>
        <v>9.6575589772187964</v>
      </c>
      <c r="BH338">
        <f t="shared" si="353"/>
        <v>9.8031902892803213</v>
      </c>
      <c r="BI338">
        <f t="shared" si="354"/>
        <v>9.9371839463762335</v>
      </c>
      <c r="BJ338">
        <f t="shared" si="355"/>
        <v>10.060620388564857</v>
      </c>
      <c r="BK338">
        <f t="shared" si="356"/>
        <v>10.174342289114952</v>
      </c>
      <c r="BL338">
        <f t="shared" si="357"/>
        <v>10.279025804371699</v>
      </c>
      <c r="BM338">
        <f t="shared" si="358"/>
        <v>10.375370224773448</v>
      </c>
      <c r="BN338">
        <f t="shared" si="359"/>
        <v>10.464219025241247</v>
      </c>
      <c r="BO338">
        <f t="shared" si="360"/>
        <v>10.545967529424264</v>
      </c>
      <c r="BQ338">
        <f t="shared" si="361"/>
        <v>0.17502166071163838</v>
      </c>
      <c r="BR338">
        <f t="shared" si="362"/>
        <v>0.46046103831828944</v>
      </c>
      <c r="BS338">
        <f t="shared" si="363"/>
        <v>1.3308344897926112</v>
      </c>
      <c r="BT338">
        <f t="shared" si="364"/>
        <v>4.1933460124422481</v>
      </c>
      <c r="BU338">
        <f t="shared" si="365"/>
        <v>8.3255990295839482</v>
      </c>
      <c r="BV338">
        <f t="shared" si="366"/>
        <v>13.495200594149431</v>
      </c>
      <c r="BW338">
        <f t="shared" si="367"/>
        <v>19.500659971078392</v>
      </c>
      <c r="BX338">
        <f t="shared" si="368"/>
        <v>26.167949432274341</v>
      </c>
      <c r="BY338">
        <f t="shared" si="369"/>
        <v>33.34786832639702</v>
      </c>
      <c r="BZ338">
        <f t="shared" si="370"/>
        <v>40.911745840964429</v>
      </c>
      <c r="CA338">
        <f t="shared" si="371"/>
        <v>48.750344081352566</v>
      </c>
      <c r="CB338">
        <f t="shared" si="372"/>
        <v>56.769310002711109</v>
      </c>
      <c r="CC338">
        <f t="shared" si="373"/>
        <v>64.889066844406074</v>
      </c>
      <c r="CD338">
        <f t="shared" si="374"/>
        <v>73.041602414871051</v>
      </c>
      <c r="CE338">
        <f t="shared" si="375"/>
        <v>81.169307519947267</v>
      </c>
      <c r="CF338">
        <f t="shared" si="376"/>
        <v>89.224357202001769</v>
      </c>
      <c r="CG338">
        <f t="shared" si="377"/>
        <v>97.167104112380912</v>
      </c>
      <c r="CH338">
        <f t="shared" si="378"/>
        <v>104.96283501798602</v>
      </c>
      <c r="CI338">
        <f t="shared" si="379"/>
        <v>112.58560325553348</v>
      </c>
      <c r="CJ338">
        <f t="shared" si="380"/>
        <v>120.0125917655657</v>
      </c>
      <c r="CK338">
        <f t="shared" si="381"/>
        <v>127.22804108425667</v>
      </c>
      <c r="CL338">
        <f t="shared" si="382"/>
        <v>134.21576438145809</v>
      </c>
      <c r="CM338">
        <f t="shared" si="383"/>
        <v>140.967230561473</v>
      </c>
      <c r="CN338">
        <f t="shared" si="384"/>
        <v>147.4754705928101</v>
      </c>
      <c r="CO338">
        <f t="shared" si="385"/>
        <v>153.73813054641408</v>
      </c>
      <c r="CP338">
        <f t="shared" si="386"/>
        <v>159.74881972622751</v>
      </c>
      <c r="CQ338">
        <f t="shared" si="387"/>
        <v>165.51139143915458</v>
      </c>
      <c r="CR338">
        <f t="shared" si="388"/>
        <v>171.02731008323485</v>
      </c>
      <c r="CS338">
        <f t="shared" si="389"/>
        <v>176.29660590140796</v>
      </c>
      <c r="CT338">
        <f t="shared" si="390"/>
        <v>181.32263016789989</v>
      </c>
      <c r="CU338">
        <f t="shared" si="391"/>
        <v>186.11560677145997</v>
      </c>
      <c r="CV338">
        <f t="shared" si="392"/>
        <v>190.67504346080398</v>
      </c>
    </row>
    <row r="339" spans="1:100" x14ac:dyDescent="0.2">
      <c r="A339" s="1">
        <v>32689</v>
      </c>
      <c r="B339">
        <v>0.71</v>
      </c>
      <c r="C339" s="2">
        <v>8.15</v>
      </c>
      <c r="D339" s="2">
        <v>7.93</v>
      </c>
      <c r="E339">
        <v>8.4730967472883556</v>
      </c>
      <c r="F339">
        <v>8.2840845331191293</v>
      </c>
      <c r="G339">
        <v>8.2470577081567686</v>
      </c>
      <c r="H339">
        <v>8.2686010161287413</v>
      </c>
      <c r="I339">
        <v>8.3052019884880757</v>
      </c>
      <c r="J339">
        <v>8.3412736263446021</v>
      </c>
      <c r="K339">
        <v>8.3715050587750852</v>
      </c>
      <c r="L339">
        <v>8.3942654645963835</v>
      </c>
      <c r="M339">
        <v>8.4094417240748065</v>
      </c>
      <c r="N339">
        <v>8.4178979903193785</v>
      </c>
      <c r="O339">
        <v>8.4201747900835002</v>
      </c>
      <c r="P339">
        <v>8.417139067689682</v>
      </c>
      <c r="Q339">
        <v>8.4097669528878214</v>
      </c>
      <c r="R339">
        <v>8.3987097205870711</v>
      </c>
      <c r="S339">
        <v>8.3846188042527849</v>
      </c>
      <c r="T339">
        <v>8.3682539623900034</v>
      </c>
      <c r="U339">
        <v>8.3499412749360467</v>
      </c>
      <c r="V339">
        <v>8.3302233800068635</v>
      </c>
      <c r="W339">
        <v>8.309425973732786</v>
      </c>
      <c r="X339">
        <v>8.2879828303312522</v>
      </c>
      <c r="Y339">
        <v>8.2660026008854572</v>
      </c>
      <c r="Z339">
        <v>8.2438103451362146</v>
      </c>
      <c r="AA339">
        <v>8.221514416764574</v>
      </c>
      <c r="AB339">
        <v>8.1994394795437131</v>
      </c>
      <c r="AC339">
        <v>8.1774772225738701</v>
      </c>
      <c r="AD339">
        <v>8.1558438905346762</v>
      </c>
      <c r="AE339">
        <v>8.1346474224538454</v>
      </c>
      <c r="AF339">
        <v>8.1137794493254987</v>
      </c>
      <c r="AG339">
        <v>8.0935640627660241</v>
      </c>
      <c r="AH339">
        <v>8.0737847504048332</v>
      </c>
      <c r="AI339">
        <f t="shared" ref="AI339:AI402" si="393">IFERROR((1-(1/(1+0.5*B339/100)^(2*AI$1)))/(B339/100),"")</f>
        <v>8.3161205097958019E-2</v>
      </c>
      <c r="AJ339">
        <f t="shared" si="329"/>
        <v>0.24260991350248323</v>
      </c>
      <c r="AK339">
        <f t="shared" si="330"/>
        <v>0.48093108257586586</v>
      </c>
      <c r="AL339">
        <f t="shared" si="331"/>
        <v>0.9398605539642555</v>
      </c>
      <c r="AM339">
        <f t="shared" si="332"/>
        <v>1.8088883810984071</v>
      </c>
      <c r="AN339">
        <f t="shared" si="333"/>
        <v>2.6105606109576636</v>
      </c>
      <c r="AO339">
        <f t="shared" si="334"/>
        <v>3.3477820180019777</v>
      </c>
      <c r="AP339">
        <f t="shared" si="335"/>
        <v>4.0248144580248093</v>
      </c>
      <c r="AQ339">
        <f t="shared" si="336"/>
        <v>4.6464175627506492</v>
      </c>
      <c r="AR339">
        <f t="shared" si="337"/>
        <v>5.2173792184056555</v>
      </c>
      <c r="AS339">
        <f t="shared" si="338"/>
        <v>5.7423285567026499</v>
      </c>
      <c r="AT339">
        <f t="shared" si="339"/>
        <v>6.2256154684736993</v>
      </c>
      <c r="AU339">
        <f t="shared" si="340"/>
        <v>6.6711498055927869</v>
      </c>
      <c r="AV339">
        <f t="shared" si="341"/>
        <v>7.0826117651163987</v>
      </c>
      <c r="AW339">
        <f t="shared" si="342"/>
        <v>7.4632601915084296</v>
      </c>
      <c r="AX339">
        <f t="shared" si="343"/>
        <v>7.8159495680594908</v>
      </c>
      <c r="AY339">
        <f t="shared" si="344"/>
        <v>8.1433103447796089</v>
      </c>
      <c r="AZ339">
        <f t="shared" si="345"/>
        <v>8.4476621393831035</v>
      </c>
      <c r="BA339">
        <f t="shared" si="346"/>
        <v>8.7309660025506908</v>
      </c>
      <c r="BB339">
        <f t="shared" si="347"/>
        <v>8.9951358767593792</v>
      </c>
      <c r="BC339">
        <f t="shared" si="348"/>
        <v>9.241732892958753</v>
      </c>
      <c r="BD339">
        <f t="shared" si="349"/>
        <v>9.4722268668049221</v>
      </c>
      <c r="BE339">
        <f t="shared" si="350"/>
        <v>9.6878231951059171</v>
      </c>
      <c r="BF339">
        <f t="shared" si="351"/>
        <v>9.8897806186520842</v>
      </c>
      <c r="BG339">
        <f t="shared" si="352"/>
        <v>10.079059486563999</v>
      </c>
      <c r="BH339">
        <f t="shared" si="353"/>
        <v>10.256649827347351</v>
      </c>
      <c r="BI339">
        <f t="shared" si="354"/>
        <v>10.423248694611704</v>
      </c>
      <c r="BJ339">
        <f t="shared" si="355"/>
        <v>10.579813883412415</v>
      </c>
      <c r="BK339">
        <f t="shared" si="356"/>
        <v>10.726942395526919</v>
      </c>
      <c r="BL339">
        <f t="shared" si="357"/>
        <v>10.865239755798004</v>
      </c>
      <c r="BM339">
        <f t="shared" si="358"/>
        <v>10.995453265492038</v>
      </c>
      <c r="BN339">
        <f t="shared" si="359"/>
        <v>11.117844830477773</v>
      </c>
      <c r="BO339">
        <f t="shared" si="360"/>
        <v>11.23315975783907</v>
      </c>
      <c r="BQ339">
        <f t="shared" si="361"/>
        <v>0.17541489729881654</v>
      </c>
      <c r="BR339">
        <f t="shared" si="362"/>
        <v>0.46258941237516638</v>
      </c>
      <c r="BS339">
        <f t="shared" si="363"/>
        <v>1.3431401257956033</v>
      </c>
      <c r="BT339">
        <f t="shared" si="364"/>
        <v>4.2542811675572523</v>
      </c>
      <c r="BU339">
        <f t="shared" si="365"/>
        <v>8.4799288412963989</v>
      </c>
      <c r="BV339">
        <f t="shared" si="366"/>
        <v>13.784374812804103</v>
      </c>
      <c r="BW339">
        <f t="shared" si="367"/>
        <v>19.960356600554434</v>
      </c>
      <c r="BX339">
        <f t="shared" si="368"/>
        <v>26.829416612555036</v>
      </c>
      <c r="BY339">
        <f t="shared" si="369"/>
        <v>34.239679345376032</v>
      </c>
      <c r="BZ339">
        <f t="shared" si="370"/>
        <v>42.063327728324921</v>
      </c>
      <c r="CA339">
        <f t="shared" si="371"/>
        <v>50.193584643233777</v>
      </c>
      <c r="CB339">
        <f t="shared" si="372"/>
        <v>58.540390496506419</v>
      </c>
      <c r="CC339">
        <f t="shared" si="373"/>
        <v>67.030363503161055</v>
      </c>
      <c r="CD339">
        <f t="shared" si="374"/>
        <v>75.602071175664321</v>
      </c>
      <c r="CE339">
        <f t="shared" si="375"/>
        <v>84.203553951130857</v>
      </c>
      <c r="CF339">
        <f t="shared" si="376"/>
        <v>92.792883066925825</v>
      </c>
      <c r="CG339">
        <f t="shared" si="377"/>
        <v>101.33501510631308</v>
      </c>
      <c r="CH339">
        <f t="shared" si="378"/>
        <v>109.79894133403228</v>
      </c>
      <c r="CI339">
        <f t="shared" si="379"/>
        <v>118.16190977732656</v>
      </c>
      <c r="CJ339">
        <f t="shared" si="380"/>
        <v>126.40242992939102</v>
      </c>
      <c r="CK339">
        <f t="shared" si="381"/>
        <v>134.5041270920978</v>
      </c>
      <c r="CL339">
        <f t="shared" si="382"/>
        <v>142.45110840917778</v>
      </c>
      <c r="CM339">
        <f t="shared" si="383"/>
        <v>150.23416229452147</v>
      </c>
      <c r="CN339">
        <f t="shared" si="384"/>
        <v>157.84209545279714</v>
      </c>
      <c r="CO339">
        <f t="shared" si="385"/>
        <v>165.26867898793301</v>
      </c>
      <c r="CP339">
        <f t="shared" si="386"/>
        <v>172.50408908006548</v>
      </c>
      <c r="CQ339">
        <f t="shared" si="387"/>
        <v>179.54867486255989</v>
      </c>
      <c r="CR339">
        <f t="shared" si="388"/>
        <v>186.39643996350361</v>
      </c>
      <c r="CS339">
        <f t="shared" si="389"/>
        <v>193.0441495680534</v>
      </c>
      <c r="CT339">
        <f t="shared" si="390"/>
        <v>199.49523102717842</v>
      </c>
      <c r="CU339">
        <f t="shared" si="391"/>
        <v>205.74114876612344</v>
      </c>
      <c r="CV339">
        <f t="shared" si="392"/>
        <v>211.78968039700408</v>
      </c>
    </row>
    <row r="340" spans="1:100" x14ac:dyDescent="0.2">
      <c r="A340" s="1">
        <v>32720</v>
      </c>
      <c r="B340">
        <v>0.7</v>
      </c>
      <c r="C340" s="2">
        <v>7.88</v>
      </c>
      <c r="D340" s="2">
        <v>7.61</v>
      </c>
      <c r="E340">
        <v>7.944713712932705</v>
      </c>
      <c r="F340">
        <v>7.7379819124854476</v>
      </c>
      <c r="G340">
        <v>7.706957841375317</v>
      </c>
      <c r="H340">
        <v>7.7448773639799295</v>
      </c>
      <c r="I340">
        <v>7.8064172569221491</v>
      </c>
      <c r="J340">
        <v>7.8733858336296203</v>
      </c>
      <c r="K340">
        <v>7.9379134101805748</v>
      </c>
      <c r="L340">
        <v>7.9968636028406204</v>
      </c>
      <c r="M340">
        <v>8.0489306382447001</v>
      </c>
      <c r="N340">
        <v>8.093996437887041</v>
      </c>
      <c r="O340">
        <v>8.1319440900600846</v>
      </c>
      <c r="P340">
        <v>8.1631987379812152</v>
      </c>
      <c r="Q340">
        <v>8.1882955112015487</v>
      </c>
      <c r="R340">
        <v>8.2076629494320485</v>
      </c>
      <c r="S340">
        <v>8.2219473036880153</v>
      </c>
      <c r="T340">
        <v>8.2315794856237865</v>
      </c>
      <c r="U340">
        <v>8.2370994369351145</v>
      </c>
      <c r="V340">
        <v>8.23883124438054</v>
      </c>
      <c r="W340">
        <v>8.2372076740886655</v>
      </c>
      <c r="X340">
        <v>8.2327700395461676</v>
      </c>
      <c r="Y340">
        <v>8.2258433639196262</v>
      </c>
      <c r="Z340">
        <v>8.2166445581884684</v>
      </c>
      <c r="AA340">
        <v>8.2053906123697331</v>
      </c>
      <c r="AB340">
        <v>8.1926231295737839</v>
      </c>
      <c r="AC340">
        <v>8.1783426458533306</v>
      </c>
      <c r="AD340">
        <v>8.1628742488717201</v>
      </c>
      <c r="AE340">
        <v>8.1463265950394437</v>
      </c>
      <c r="AF340">
        <v>8.1290245669833894</v>
      </c>
      <c r="AG340">
        <v>8.1109685276019583</v>
      </c>
      <c r="AH340">
        <v>8.0923750401009862</v>
      </c>
      <c r="AI340">
        <f t="shared" si="393"/>
        <v>8.3163623329543926E-2</v>
      </c>
      <c r="AJ340">
        <f t="shared" si="329"/>
        <v>0.24284698031280039</v>
      </c>
      <c r="AK340">
        <f t="shared" si="330"/>
        <v>0.48167236645633554</v>
      </c>
      <c r="AL340">
        <f t="shared" si="331"/>
        <v>0.94342100400679441</v>
      </c>
      <c r="AM340">
        <f t="shared" si="332"/>
        <v>1.8205653164045696</v>
      </c>
      <c r="AN340">
        <f t="shared" si="333"/>
        <v>2.6336172246673146</v>
      </c>
      <c r="AO340">
        <f t="shared" si="334"/>
        <v>3.384175312200985</v>
      </c>
      <c r="AP340">
        <f t="shared" si="335"/>
        <v>4.0750594530774409</v>
      </c>
      <c r="AQ340">
        <f t="shared" si="336"/>
        <v>4.7098209502872788</v>
      </c>
      <c r="AR340">
        <f t="shared" si="337"/>
        <v>5.2924020563050878</v>
      </c>
      <c r="AS340">
        <f t="shared" si="338"/>
        <v>5.8268218585869223</v>
      </c>
      <c r="AT340">
        <f t="shared" si="339"/>
        <v>6.3170804674155079</v>
      </c>
      <c r="AU340">
        <f t="shared" si="340"/>
        <v>6.7669714168312334</v>
      </c>
      <c r="AV340">
        <f t="shared" si="341"/>
        <v>7.1802082933757738</v>
      </c>
      <c r="AW340">
        <f t="shared" si="342"/>
        <v>7.5601882845840596</v>
      </c>
      <c r="AX340">
        <f t="shared" si="343"/>
        <v>7.910039472819733</v>
      </c>
      <c r="AY340">
        <f t="shared" si="344"/>
        <v>8.2326863937073558</v>
      </c>
      <c r="AZ340">
        <f t="shared" si="345"/>
        <v>8.5307007131561985</v>
      </c>
      <c r="BA340">
        <f t="shared" si="346"/>
        <v>8.8064964586811065</v>
      </c>
      <c r="BB340">
        <f t="shared" si="347"/>
        <v>9.0621863662215745</v>
      </c>
      <c r="BC340">
        <f t="shared" si="348"/>
        <v>9.2997745385390189</v>
      </c>
      <c r="BD340">
        <f t="shared" si="349"/>
        <v>9.5209897043523668</v>
      </c>
      <c r="BE340">
        <f t="shared" si="350"/>
        <v>9.7272741066521551</v>
      </c>
      <c r="BF340">
        <f t="shared" si="351"/>
        <v>9.9200196338142845</v>
      </c>
      <c r="BG340">
        <f t="shared" si="352"/>
        <v>10.100535151161683</v>
      </c>
      <c r="BH340">
        <f t="shared" si="353"/>
        <v>10.269987410246671</v>
      </c>
      <c r="BI340">
        <f t="shared" si="354"/>
        <v>10.429130589791278</v>
      </c>
      <c r="BJ340">
        <f t="shared" si="355"/>
        <v>10.579037001285107</v>
      </c>
      <c r="BK340">
        <f t="shared" si="356"/>
        <v>10.72039346173438</v>
      </c>
      <c r="BL340">
        <f t="shared" si="357"/>
        <v>10.853976277962392</v>
      </c>
      <c r="BM340">
        <f t="shared" si="358"/>
        <v>10.980263795803706</v>
      </c>
      <c r="BN340">
        <f t="shared" si="359"/>
        <v>11.099964419140264</v>
      </c>
      <c r="BO340">
        <f t="shared" si="360"/>
        <v>11.21350205697388</v>
      </c>
      <c r="BQ340">
        <f t="shared" si="361"/>
        <v>0.17579540835465757</v>
      </c>
      <c r="BR340">
        <f t="shared" si="362"/>
        <v>0.46401653721527225</v>
      </c>
      <c r="BS340">
        <f t="shared" si="363"/>
        <v>1.3522295709903744</v>
      </c>
      <c r="BT340">
        <f t="shared" si="364"/>
        <v>4.2987441993916988</v>
      </c>
      <c r="BU340">
        <f t="shared" si="365"/>
        <v>8.5962226595514295</v>
      </c>
      <c r="BV340">
        <f t="shared" si="366"/>
        <v>14.012202366004828</v>
      </c>
      <c r="BW340">
        <f t="shared" si="367"/>
        <v>20.335007978865434</v>
      </c>
      <c r="BX340">
        <f t="shared" si="368"/>
        <v>27.376763554305171</v>
      </c>
      <c r="BY340">
        <f t="shared" si="369"/>
        <v>34.974075816105938</v>
      </c>
      <c r="BZ340">
        <f t="shared" si="370"/>
        <v>42.986426900335033</v>
      </c>
      <c r="CA340">
        <f t="shared" si="371"/>
        <v>51.294940094907687</v>
      </c>
      <c r="CB340">
        <f t="shared" si="372"/>
        <v>59.799248246601707</v>
      </c>
      <c r="CC340">
        <f t="shared" si="373"/>
        <v>68.417599349181259</v>
      </c>
      <c r="CD340">
        <f t="shared" si="374"/>
        <v>77.082244649002675</v>
      </c>
      <c r="CE340">
        <f t="shared" si="375"/>
        <v>85.737991485607097</v>
      </c>
      <c r="CF340">
        <f t="shared" si="376"/>
        <v>94.341436982631564</v>
      </c>
      <c r="CG340">
        <f t="shared" si="377"/>
        <v>102.85671397730817</v>
      </c>
      <c r="CH340">
        <f t="shared" si="378"/>
        <v>111.25706851631267</v>
      </c>
      <c r="CI340">
        <f t="shared" si="379"/>
        <v>119.52077670698277</v>
      </c>
      <c r="CJ340">
        <f t="shared" si="380"/>
        <v>127.63342907770165</v>
      </c>
      <c r="CK340">
        <f t="shared" si="381"/>
        <v>135.58339769600306</v>
      </c>
      <c r="CL340">
        <f t="shared" si="382"/>
        <v>143.36001422728856</v>
      </c>
      <c r="CM340">
        <f t="shared" si="383"/>
        <v>150.95768088087328</v>
      </c>
      <c r="CN340">
        <f t="shared" si="384"/>
        <v>158.37461639212447</v>
      </c>
      <c r="CO340">
        <f t="shared" si="385"/>
        <v>165.61076930786646</v>
      </c>
      <c r="CP340">
        <f t="shared" si="386"/>
        <v>172.659859304229</v>
      </c>
      <c r="CQ340">
        <f t="shared" si="387"/>
        <v>179.52746596301574</v>
      </c>
      <c r="CR340">
        <f t="shared" si="388"/>
        <v>186.21241665005726</v>
      </c>
      <c r="CS340">
        <f t="shared" si="389"/>
        <v>192.71883418058616</v>
      </c>
      <c r="CT340">
        <f t="shared" si="390"/>
        <v>199.04489446351661</v>
      </c>
      <c r="CU340">
        <f t="shared" si="391"/>
        <v>205.19764334436917</v>
      </c>
      <c r="CV340">
        <f t="shared" si="392"/>
        <v>211.17775921656084</v>
      </c>
    </row>
    <row r="341" spans="1:100" x14ac:dyDescent="0.2">
      <c r="A341" s="1">
        <v>32751</v>
      </c>
      <c r="B341">
        <v>0.74</v>
      </c>
      <c r="C341" s="2">
        <v>7.9</v>
      </c>
      <c r="D341" s="2">
        <v>7.74</v>
      </c>
      <c r="E341">
        <v>8.6448369970619332</v>
      </c>
      <c r="F341">
        <v>8.5692464990567263</v>
      </c>
      <c r="G341">
        <v>8.5309283185992957</v>
      </c>
      <c r="H341">
        <v>8.5218121035069316</v>
      </c>
      <c r="I341">
        <v>8.523222896234417</v>
      </c>
      <c r="J341">
        <v>8.527346857059225</v>
      </c>
      <c r="K341">
        <v>8.5310368495818967</v>
      </c>
      <c r="L341">
        <v>8.5330989588719994</v>
      </c>
      <c r="M341">
        <v>8.5333160252869966</v>
      </c>
      <c r="N341">
        <v>8.5315795061227782</v>
      </c>
      <c r="O341">
        <v>8.5283236075763149</v>
      </c>
      <c r="P341">
        <v>8.5236569899941763</v>
      </c>
      <c r="Q341">
        <v>8.5176883529987535</v>
      </c>
      <c r="R341">
        <v>8.5108519539813585</v>
      </c>
      <c r="S341">
        <v>8.5033649635006583</v>
      </c>
      <c r="T341">
        <v>8.4952275162864854</v>
      </c>
      <c r="U341">
        <v>8.4867652185741207</v>
      </c>
      <c r="V341">
        <v>8.4780866245050213</v>
      </c>
      <c r="W341">
        <v>8.4691917860951769</v>
      </c>
      <c r="X341">
        <v>8.4602976770321803</v>
      </c>
      <c r="Y341">
        <v>8.4514042972562144</v>
      </c>
      <c r="Z341">
        <v>8.4425116467074837</v>
      </c>
      <c r="AA341">
        <v>8.4338365927825407</v>
      </c>
      <c r="AB341">
        <v>8.4253790833754607</v>
      </c>
      <c r="AC341">
        <v>8.4170306506048185</v>
      </c>
      <c r="AD341">
        <v>8.4090080871751738</v>
      </c>
      <c r="AE341">
        <v>8.4010945184335828</v>
      </c>
      <c r="AF341">
        <v>8.393506707393783</v>
      </c>
      <c r="AG341">
        <v>8.3862445857281855</v>
      </c>
      <c r="AH341">
        <v>8.3790913296455827</v>
      </c>
      <c r="AI341">
        <f t="shared" si="393"/>
        <v>8.3153951447552346E-2</v>
      </c>
      <c r="AJ341">
        <f t="shared" si="329"/>
        <v>0.24282940218355015</v>
      </c>
      <c r="AK341">
        <f t="shared" si="330"/>
        <v>0.48137094444979323</v>
      </c>
      <c r="AL341">
        <f t="shared" si="331"/>
        <v>0.9387084590017466</v>
      </c>
      <c r="AM341">
        <f t="shared" si="332"/>
        <v>1.8028389849709978</v>
      </c>
      <c r="AN341">
        <f t="shared" si="333"/>
        <v>2.5985674701994479</v>
      </c>
      <c r="AO341">
        <f t="shared" si="334"/>
        <v>3.3303990258541596</v>
      </c>
      <c r="AP341">
        <f t="shared" si="335"/>
        <v>4.003143528329641</v>
      </c>
      <c r="AQ341">
        <f t="shared" si="336"/>
        <v>4.6215560678179415</v>
      </c>
      <c r="AR341">
        <f t="shared" si="337"/>
        <v>5.1901736774332967</v>
      </c>
      <c r="AS341">
        <f t="shared" si="338"/>
        <v>5.7132396892287742</v>
      </c>
      <c r="AT341">
        <f t="shared" si="339"/>
        <v>6.1946423093922887</v>
      </c>
      <c r="AU341">
        <f t="shared" si="340"/>
        <v>6.637998594363455</v>
      </c>
      <c r="AV341">
        <f t="shared" si="341"/>
        <v>7.0465040620085917</v>
      </c>
      <c r="AW341">
        <f t="shared" si="342"/>
        <v>7.4231581870951757</v>
      </c>
      <c r="AX341">
        <f t="shared" si="343"/>
        <v>7.7707115791886965</v>
      </c>
      <c r="AY341">
        <f t="shared" si="344"/>
        <v>8.0915316491067273</v>
      </c>
      <c r="AZ341">
        <f t="shared" si="345"/>
        <v>8.3878217799275685</v>
      </c>
      <c r="BA341">
        <f t="shared" si="346"/>
        <v>8.6616826609943889</v>
      </c>
      <c r="BB341">
        <f t="shared" si="347"/>
        <v>8.914855546963226</v>
      </c>
      <c r="BC341">
        <f t="shared" si="348"/>
        <v>9.1490087779114013</v>
      </c>
      <c r="BD341">
        <f t="shared" si="349"/>
        <v>9.3657232859368946</v>
      </c>
      <c r="BE341">
        <f t="shared" si="350"/>
        <v>9.5662984389405334</v>
      </c>
      <c r="BF341">
        <f t="shared" si="351"/>
        <v>9.752042048666798</v>
      </c>
      <c r="BG341">
        <f t="shared" si="352"/>
        <v>9.9241538980042669</v>
      </c>
      <c r="BH341">
        <f t="shared" si="353"/>
        <v>10.08356042937849</v>
      </c>
      <c r="BI341">
        <f t="shared" si="354"/>
        <v>10.231250466385092</v>
      </c>
      <c r="BJ341">
        <f t="shared" si="355"/>
        <v>10.368225581753148</v>
      </c>
      <c r="BK341">
        <f t="shared" si="356"/>
        <v>10.495133513607543</v>
      </c>
      <c r="BL341">
        <f t="shared" si="357"/>
        <v>10.61293041259316</v>
      </c>
      <c r="BM341">
        <f t="shared" si="358"/>
        <v>10.722120215971799</v>
      </c>
      <c r="BN341">
        <f t="shared" si="359"/>
        <v>10.823338929597346</v>
      </c>
      <c r="BO341">
        <f t="shared" si="360"/>
        <v>10.917389937592985</v>
      </c>
      <c r="BQ341">
        <f t="shared" si="361"/>
        <v>0.17576717781614981</v>
      </c>
      <c r="BR341">
        <f t="shared" si="362"/>
        <v>0.46343597232097622</v>
      </c>
      <c r="BS341">
        <f t="shared" si="363"/>
        <v>1.3402043118299467</v>
      </c>
      <c r="BT341">
        <f t="shared" si="364"/>
        <v>4.2313043397573509</v>
      </c>
      <c r="BU341">
        <f t="shared" si="365"/>
        <v>8.4196095098647987</v>
      </c>
      <c r="BV341">
        <f t="shared" si="366"/>
        <v>13.675884316857676</v>
      </c>
      <c r="BW341">
        <f t="shared" si="367"/>
        <v>19.79927250455367</v>
      </c>
      <c r="BX341">
        <f t="shared" si="368"/>
        <v>26.615471661479845</v>
      </c>
      <c r="BY341">
        <f t="shared" si="369"/>
        <v>33.974206183798515</v>
      </c>
      <c r="BZ341">
        <f t="shared" si="370"/>
        <v>41.746521829741312</v>
      </c>
      <c r="CA341">
        <f t="shared" si="371"/>
        <v>49.821774893042445</v>
      </c>
      <c r="CB341">
        <f t="shared" si="372"/>
        <v>58.106177000821788</v>
      </c>
      <c r="CC341">
        <f t="shared" si="373"/>
        <v>66.518639398320488</v>
      </c>
      <c r="CD341">
        <f t="shared" si="374"/>
        <v>74.991441829721381</v>
      </c>
      <c r="CE341">
        <f t="shared" si="375"/>
        <v>83.467881839172421</v>
      </c>
      <c r="CF341">
        <f t="shared" si="376"/>
        <v>91.898235838109898</v>
      </c>
      <c r="CG341">
        <f t="shared" si="377"/>
        <v>100.24143043710215</v>
      </c>
      <c r="CH341">
        <f t="shared" si="378"/>
        <v>108.46505951658362</v>
      </c>
      <c r="CI341">
        <f t="shared" si="379"/>
        <v>116.53936990704727</v>
      </c>
      <c r="CJ341">
        <f t="shared" si="380"/>
        <v>124.44129956171679</v>
      </c>
      <c r="CK341">
        <f t="shared" si="381"/>
        <v>132.15355367274594</v>
      </c>
      <c r="CL341">
        <f t="shared" si="382"/>
        <v>139.6594987218827</v>
      </c>
      <c r="CM341">
        <f t="shared" si="383"/>
        <v>146.94857816305026</v>
      </c>
      <c r="CN341">
        <f t="shared" si="384"/>
        <v>154.01327244595569</v>
      </c>
      <c r="CO341">
        <f t="shared" si="385"/>
        <v>160.84422415801194</v>
      </c>
      <c r="CP341">
        <f t="shared" si="386"/>
        <v>167.4377577865975</v>
      </c>
      <c r="CQ341">
        <f t="shared" si="387"/>
        <v>173.79463721086745</v>
      </c>
      <c r="CR341">
        <f t="shared" si="388"/>
        <v>179.90973979736992</v>
      </c>
      <c r="CS341">
        <f t="shared" si="389"/>
        <v>185.78950544060399</v>
      </c>
      <c r="CT341">
        <f t="shared" si="390"/>
        <v>191.43064441842984</v>
      </c>
      <c r="CU341">
        <f t="shared" si="391"/>
        <v>196.83592413479025</v>
      </c>
      <c r="CV341">
        <f t="shared" si="392"/>
        <v>202.01563837735631</v>
      </c>
    </row>
    <row r="342" spans="1:100" x14ac:dyDescent="0.2">
      <c r="A342" s="1">
        <v>32781</v>
      </c>
      <c r="B342">
        <v>0.65</v>
      </c>
      <c r="C342" s="2">
        <v>7.75</v>
      </c>
      <c r="D342" s="2">
        <v>7.74</v>
      </c>
      <c r="E342">
        <v>8.7479898856761551</v>
      </c>
      <c r="F342">
        <v>8.6371234874679672</v>
      </c>
      <c r="G342">
        <v>8.6137690166137482</v>
      </c>
      <c r="H342">
        <v>8.6134431757954655</v>
      </c>
      <c r="I342">
        <v>8.6168102447232044</v>
      </c>
      <c r="J342">
        <v>8.6187653649036466</v>
      </c>
      <c r="K342">
        <v>8.6180050362072436</v>
      </c>
      <c r="L342">
        <v>8.614529315657915</v>
      </c>
      <c r="M342">
        <v>8.6088815069777844</v>
      </c>
      <c r="N342">
        <v>8.6012791513578648</v>
      </c>
      <c r="O342">
        <v>8.5923742115749704</v>
      </c>
      <c r="P342">
        <v>8.5824927551348082</v>
      </c>
      <c r="Q342">
        <v>8.5719607641473683</v>
      </c>
      <c r="R342">
        <v>8.561104110912666</v>
      </c>
      <c r="S342">
        <v>8.5501399930947297</v>
      </c>
      <c r="T342">
        <v>8.5392855218280328</v>
      </c>
      <c r="U342">
        <v>8.5285406644405981</v>
      </c>
      <c r="V342">
        <v>8.5180139065521576</v>
      </c>
      <c r="W342">
        <v>8.5078136926624914</v>
      </c>
      <c r="X342">
        <v>8.4980484288736271</v>
      </c>
      <c r="Y342">
        <v>8.4886095092592697</v>
      </c>
      <c r="Z342">
        <v>8.479713808008249</v>
      </c>
      <c r="AA342">
        <v>8.4710357780294352</v>
      </c>
      <c r="AB342">
        <v>8.4629007554132265</v>
      </c>
      <c r="AC342">
        <v>8.455091707687945</v>
      </c>
      <c r="AD342">
        <v>8.4477170121943104</v>
      </c>
      <c r="AE342">
        <v>8.440776580401721</v>
      </c>
      <c r="AF342">
        <v>8.4341618947802566</v>
      </c>
      <c r="AG342">
        <v>8.4278728957731133</v>
      </c>
      <c r="AH342">
        <v>8.421909526757986</v>
      </c>
      <c r="AI342">
        <f t="shared" si="393"/>
        <v>8.317571709918288E-2</v>
      </c>
      <c r="AJ342">
        <f t="shared" si="329"/>
        <v>0.24296130700546867</v>
      </c>
      <c r="AK342">
        <f t="shared" si="330"/>
        <v>0.48137094444979323</v>
      </c>
      <c r="AL342">
        <f t="shared" si="331"/>
        <v>0.93801768302716415</v>
      </c>
      <c r="AM342">
        <f t="shared" si="332"/>
        <v>1.8014038682386055</v>
      </c>
      <c r="AN342">
        <f t="shared" si="333"/>
        <v>2.595083664349259</v>
      </c>
      <c r="AO342">
        <f t="shared" si="334"/>
        <v>3.3241422847883211</v>
      </c>
      <c r="AP342">
        <f t="shared" si="335"/>
        <v>3.9938947956454891</v>
      </c>
      <c r="AQ342">
        <f t="shared" si="336"/>
        <v>4.6094142013947677</v>
      </c>
      <c r="AR342">
        <f t="shared" si="337"/>
        <v>5.1754315646362619</v>
      </c>
      <c r="AS342">
        <f t="shared" si="338"/>
        <v>5.6962801055338987</v>
      </c>
      <c r="AT342">
        <f t="shared" si="339"/>
        <v>6.1758608543057507</v>
      </c>
      <c r="AU342">
        <f t="shared" si="340"/>
        <v>6.6177947902656209</v>
      </c>
      <c r="AV342">
        <f t="shared" si="341"/>
        <v>7.0252494830400094</v>
      </c>
      <c r="AW342">
        <f t="shared" si="342"/>
        <v>7.4011465718846727</v>
      </c>
      <c r="AX342">
        <f t="shared" si="343"/>
        <v>7.7481114050702988</v>
      </c>
      <c r="AY342">
        <f t="shared" si="344"/>
        <v>8.0684912090571466</v>
      </c>
      <c r="AZ342">
        <f t="shared" si="345"/>
        <v>8.3644277568633214</v>
      </c>
      <c r="BA342">
        <f t="shared" si="346"/>
        <v>8.6378394050631631</v>
      </c>
      <c r="BB342">
        <f t="shared" si="347"/>
        <v>8.890564343271004</v>
      </c>
      <c r="BC342">
        <f t="shared" si="348"/>
        <v>9.1242180315324752</v>
      </c>
      <c r="BD342">
        <f t="shared" si="349"/>
        <v>9.3402573574929271</v>
      </c>
      <c r="BE342">
        <f t="shared" si="350"/>
        <v>9.5399941060445386</v>
      </c>
      <c r="BF342">
        <f t="shared" si="351"/>
        <v>9.7247661721894314</v>
      </c>
      <c r="BG342">
        <f t="shared" si="352"/>
        <v>9.8955713114099488</v>
      </c>
      <c r="BH342">
        <f t="shared" si="353"/>
        <v>10.05371481099432</v>
      </c>
      <c r="BI342">
        <f t="shared" si="354"/>
        <v>10.19991506402844</v>
      </c>
      <c r="BJ342">
        <f t="shared" si="355"/>
        <v>10.335236608839521</v>
      </c>
      <c r="BK342">
        <f t="shared" si="356"/>
        <v>10.460406624817878</v>
      </c>
      <c r="BL342">
        <f t="shared" si="357"/>
        <v>10.576172260135891</v>
      </c>
      <c r="BM342">
        <f t="shared" si="358"/>
        <v>10.683322769138893</v>
      </c>
      <c r="BN342">
        <f t="shared" si="359"/>
        <v>10.782497056639997</v>
      </c>
      <c r="BO342">
        <f t="shared" si="360"/>
        <v>10.874282241217431</v>
      </c>
      <c r="BQ342">
        <f t="shared" si="361"/>
        <v>0.17597908094031212</v>
      </c>
      <c r="BR342">
        <f t="shared" si="362"/>
        <v>0.46343597232097622</v>
      </c>
      <c r="BS342">
        <f t="shared" si="363"/>
        <v>1.3384453069691382</v>
      </c>
      <c r="BT342">
        <f t="shared" si="364"/>
        <v>4.2258592873156786</v>
      </c>
      <c r="BU342">
        <f t="shared" si="365"/>
        <v>8.402109938048838</v>
      </c>
      <c r="BV342">
        <f t="shared" si="366"/>
        <v>13.636887319909185</v>
      </c>
      <c r="BW342">
        <f t="shared" si="367"/>
        <v>19.730618303002117</v>
      </c>
      <c r="BX342">
        <f t="shared" si="368"/>
        <v>26.511125283658401</v>
      </c>
      <c r="BY342">
        <f t="shared" si="369"/>
        <v>33.830540589788569</v>
      </c>
      <c r="BZ342">
        <f t="shared" si="370"/>
        <v>41.562052632224948</v>
      </c>
      <c r="CA342">
        <f t="shared" si="371"/>
        <v>49.596602826398424</v>
      </c>
      <c r="CB342">
        <f t="shared" si="372"/>
        <v>57.841882043308658</v>
      </c>
      <c r="CC342">
        <f t="shared" si="373"/>
        <v>66.217801325915445</v>
      </c>
      <c r="CD342">
        <f t="shared" si="374"/>
        <v>74.656715764328936</v>
      </c>
      <c r="CE342">
        <f t="shared" si="375"/>
        <v>83.100862253022811</v>
      </c>
      <c r="CF342">
        <f t="shared" si="376"/>
        <v>91.500728056153605</v>
      </c>
      <c r="CG342">
        <f t="shared" si="377"/>
        <v>99.814593952931816</v>
      </c>
      <c r="CH342">
        <f t="shared" si="378"/>
        <v>108.00682962910935</v>
      </c>
      <c r="CI342">
        <f t="shared" si="379"/>
        <v>116.0493860636098</v>
      </c>
      <c r="CJ342">
        <f t="shared" si="380"/>
        <v>123.91811647401458</v>
      </c>
      <c r="CK342">
        <f t="shared" si="381"/>
        <v>131.59288067566007</v>
      </c>
      <c r="CL342">
        <f t="shared" si="382"/>
        <v>139.05689085871836</v>
      </c>
      <c r="CM342">
        <f t="shared" si="383"/>
        <v>146.29991770383936</v>
      </c>
      <c r="CN342">
        <f t="shared" si="384"/>
        <v>153.3091755880277</v>
      </c>
      <c r="CO342">
        <f t="shared" si="385"/>
        <v>160.08417374547093</v>
      </c>
      <c r="CP342">
        <f t="shared" si="386"/>
        <v>166.61431684829185</v>
      </c>
      <c r="CQ342">
        <f t="shared" si="387"/>
        <v>172.90160368280175</v>
      </c>
      <c r="CR342">
        <f t="shared" si="388"/>
        <v>178.94283445804388</v>
      </c>
      <c r="CS342">
        <f t="shared" si="389"/>
        <v>184.73837365224227</v>
      </c>
      <c r="CT342">
        <f t="shared" si="390"/>
        <v>190.29275495307013</v>
      </c>
      <c r="CU342">
        <f t="shared" si="391"/>
        <v>195.60893054446132</v>
      </c>
      <c r="CV342">
        <f t="shared" si="392"/>
        <v>200.69064434767472</v>
      </c>
    </row>
    <row r="343" spans="1:100" x14ac:dyDescent="0.2">
      <c r="A343" s="1">
        <v>32812</v>
      </c>
      <c r="B343">
        <v>0.68</v>
      </c>
      <c r="C343" s="2">
        <v>7.64</v>
      </c>
      <c r="D343" s="2">
        <v>7.62</v>
      </c>
      <c r="E343">
        <v>8.1702295743988795</v>
      </c>
      <c r="F343">
        <v>8.0575748984615494</v>
      </c>
      <c r="G343">
        <v>8.0649230633894184</v>
      </c>
      <c r="H343">
        <v>8.0963745319676086</v>
      </c>
      <c r="I343">
        <v>8.1304302534397124</v>
      </c>
      <c r="J343">
        <v>8.1608191737842617</v>
      </c>
      <c r="K343">
        <v>8.186023580851165</v>
      </c>
      <c r="L343">
        <v>8.2057152290285096</v>
      </c>
      <c r="M343">
        <v>8.2202157663834985</v>
      </c>
      <c r="N343">
        <v>8.2300642541176305</v>
      </c>
      <c r="O343">
        <v>8.2359088353896261</v>
      </c>
      <c r="P343">
        <v>8.2381818133413489</v>
      </c>
      <c r="Q343">
        <v>8.2374241487205069</v>
      </c>
      <c r="R343">
        <v>8.2342853089335755</v>
      </c>
      <c r="S343">
        <v>8.2289819588865711</v>
      </c>
      <c r="T343">
        <v>8.2220555256894414</v>
      </c>
      <c r="U343">
        <v>8.2137227482300013</v>
      </c>
      <c r="V343">
        <v>8.2043085638738624</v>
      </c>
      <c r="W343">
        <v>8.1940296428167905</v>
      </c>
      <c r="X343">
        <v>8.1831025976479168</v>
      </c>
      <c r="Y343">
        <v>8.1716357965237805</v>
      </c>
      <c r="Z343">
        <v>8.1599538906920177</v>
      </c>
      <c r="AA343">
        <v>8.1480569501077618</v>
      </c>
      <c r="AB343">
        <v>8.1359450460086524</v>
      </c>
      <c r="AC343">
        <v>8.1239426222553757</v>
      </c>
      <c r="AD343">
        <v>8.1119415306972087</v>
      </c>
      <c r="AE343">
        <v>8.1000498711821134</v>
      </c>
      <c r="AF343">
        <v>8.0882676078911651</v>
      </c>
      <c r="AG343">
        <v>8.0768108587431655</v>
      </c>
      <c r="AH343">
        <v>8.0654633893555641</v>
      </c>
      <c r="AI343">
        <f t="shared" si="393"/>
        <v>8.3168460315014334E-2</v>
      </c>
      <c r="AJ343">
        <f t="shared" si="329"/>
        <v>0.24305813829416661</v>
      </c>
      <c r="AK343">
        <f t="shared" si="330"/>
        <v>0.48164916674694153</v>
      </c>
      <c r="AL343">
        <f t="shared" si="331"/>
        <v>0.94189845253238258</v>
      </c>
      <c r="AM343">
        <f t="shared" si="332"/>
        <v>1.8137169510841968</v>
      </c>
      <c r="AN343">
        <f t="shared" si="333"/>
        <v>2.618300792184423</v>
      </c>
      <c r="AO343">
        <f t="shared" si="334"/>
        <v>3.3596841912448663</v>
      </c>
      <c r="AP343">
        <f t="shared" si="335"/>
        <v>4.0423138440702848</v>
      </c>
      <c r="AQ343">
        <f t="shared" si="336"/>
        <v>4.670719363869944</v>
      </c>
      <c r="AR343">
        <f t="shared" si="337"/>
        <v>5.2492776849278737</v>
      </c>
      <c r="AS343">
        <f t="shared" si="338"/>
        <v>5.7821884026195418</v>
      </c>
      <c r="AT343">
        <f t="shared" si="339"/>
        <v>6.2733762530597605</v>
      </c>
      <c r="AU343">
        <f t="shared" si="340"/>
        <v>6.7264692139251787</v>
      </c>
      <c r="AV343">
        <f t="shared" si="341"/>
        <v>7.1447744813070253</v>
      </c>
      <c r="AW343">
        <f t="shared" si="342"/>
        <v>7.5313716698602766</v>
      </c>
      <c r="AX343">
        <f t="shared" si="343"/>
        <v>7.8890207157138201</v>
      </c>
      <c r="AY343">
        <f t="shared" si="344"/>
        <v>8.220142928540044</v>
      </c>
      <c r="AZ343">
        <f t="shared" si="345"/>
        <v>8.5270840730462449</v>
      </c>
      <c r="BA343">
        <f t="shared" si="346"/>
        <v>8.8117969376015886</v>
      </c>
      <c r="BB343">
        <f t="shared" si="347"/>
        <v>9.076172948587077</v>
      </c>
      <c r="BC343">
        <f t="shared" si="348"/>
        <v>9.3218462093356216</v>
      </c>
      <c r="BD343">
        <f t="shared" si="349"/>
        <v>9.5503309566656878</v>
      </c>
      <c r="BE343">
        <f t="shared" si="350"/>
        <v>9.7629778892786661</v>
      </c>
      <c r="BF343">
        <f t="shared" si="351"/>
        <v>9.9610679704316905</v>
      </c>
      <c r="BG343">
        <f t="shared" si="352"/>
        <v>10.145585245870532</v>
      </c>
      <c r="BH343">
        <f t="shared" si="353"/>
        <v>10.317637875178324</v>
      </c>
      <c r="BI343">
        <f t="shared" si="354"/>
        <v>10.47824493921334</v>
      </c>
      <c r="BJ343">
        <f t="shared" si="355"/>
        <v>10.628050349804978</v>
      </c>
      <c r="BK343">
        <f t="shared" si="356"/>
        <v>10.767985141728751</v>
      </c>
      <c r="BL343">
        <f t="shared" si="357"/>
        <v>10.898717644469599</v>
      </c>
      <c r="BM343">
        <f t="shared" si="358"/>
        <v>11.020948927865284</v>
      </c>
      <c r="BN343">
        <f t="shared" si="359"/>
        <v>11.135100919193849</v>
      </c>
      <c r="BO343">
        <f t="shared" si="360"/>
        <v>11.241977361484734</v>
      </c>
      <c r="BQ343">
        <f t="shared" si="361"/>
        <v>0.17613473224454967</v>
      </c>
      <c r="BR343">
        <f t="shared" si="362"/>
        <v>0.4639718396560486</v>
      </c>
      <c r="BS343">
        <f t="shared" si="363"/>
        <v>1.3483395992182707</v>
      </c>
      <c r="BT343">
        <f t="shared" si="364"/>
        <v>4.2726494165267539</v>
      </c>
      <c r="BU343">
        <f t="shared" si="365"/>
        <v>8.5189206301562805</v>
      </c>
      <c r="BV343">
        <f t="shared" si="366"/>
        <v>13.858781736172617</v>
      </c>
      <c r="BW343">
        <f t="shared" si="367"/>
        <v>20.090655617604924</v>
      </c>
      <c r="BX343">
        <f t="shared" si="368"/>
        <v>27.038915851836933</v>
      </c>
      <c r="BY343">
        <f t="shared" si="369"/>
        <v>34.551518444415947</v>
      </c>
      <c r="BZ343">
        <f t="shared" si="370"/>
        <v>42.498268999417419</v>
      </c>
      <c r="CA343">
        <f t="shared" si="371"/>
        <v>50.768057815403864</v>
      </c>
      <c r="CB343">
        <f t="shared" si="372"/>
        <v>59.266466994285807</v>
      </c>
      <c r="CC343">
        <f t="shared" si="373"/>
        <v>67.913258769335343</v>
      </c>
      <c r="CD343">
        <f t="shared" si="374"/>
        <v>76.641565523685813</v>
      </c>
      <c r="CE343">
        <f t="shared" si="375"/>
        <v>85.394710356212855</v>
      </c>
      <c r="CF343">
        <f t="shared" si="376"/>
        <v>94.123780244623859</v>
      </c>
      <c r="CG343">
        <f t="shared" si="377"/>
        <v>102.79033822626789</v>
      </c>
      <c r="CH343">
        <f t="shared" si="378"/>
        <v>111.35954942176505</v>
      </c>
      <c r="CI343">
        <f t="shared" si="379"/>
        <v>119.80465585028932</v>
      </c>
      <c r="CJ343">
        <f t="shared" si="380"/>
        <v>128.10222744775143</v>
      </c>
      <c r="CK343">
        <f t="shared" si="381"/>
        <v>136.23372580915211</v>
      </c>
      <c r="CL343">
        <f t="shared" si="382"/>
        <v>144.18370233816051</v>
      </c>
      <c r="CM343">
        <f t="shared" si="383"/>
        <v>151.94108712896855</v>
      </c>
      <c r="CN343">
        <f t="shared" si="384"/>
        <v>159.49303401594688</v>
      </c>
      <c r="CO343">
        <f t="shared" si="385"/>
        <v>166.83427692469934</v>
      </c>
      <c r="CP343">
        <f t="shared" si="386"/>
        <v>173.96184459192469</v>
      </c>
      <c r="CQ343">
        <f t="shared" si="387"/>
        <v>180.86670069941232</v>
      </c>
      <c r="CR343">
        <f t="shared" si="388"/>
        <v>187.55073024339001</v>
      </c>
      <c r="CS343">
        <f t="shared" si="389"/>
        <v>194.01186210741722</v>
      </c>
      <c r="CT343">
        <f t="shared" si="390"/>
        <v>200.251693298383</v>
      </c>
      <c r="CU343">
        <f t="shared" si="391"/>
        <v>206.2660202348753</v>
      </c>
      <c r="CV343">
        <f t="shared" si="392"/>
        <v>212.0643089961527</v>
      </c>
    </row>
    <row r="344" spans="1:100" x14ac:dyDescent="0.2">
      <c r="A344" s="1">
        <v>32842</v>
      </c>
      <c r="B344">
        <v>0.69</v>
      </c>
      <c r="C344" s="2">
        <v>7.69</v>
      </c>
      <c r="D344" s="2">
        <v>7.49</v>
      </c>
      <c r="E344">
        <v>7.9927597999964739</v>
      </c>
      <c r="F344">
        <v>7.9190259280366826</v>
      </c>
      <c r="G344">
        <v>7.9456852197278938</v>
      </c>
      <c r="H344">
        <v>7.9926518072906738</v>
      </c>
      <c r="I344">
        <v>8.0341289486861367</v>
      </c>
      <c r="J344">
        <v>8.0644908045616859</v>
      </c>
      <c r="K344">
        <v>8.0847007539135198</v>
      </c>
      <c r="L344">
        <v>8.097347403716304</v>
      </c>
      <c r="M344">
        <v>8.1050225878477775</v>
      </c>
      <c r="N344">
        <v>8.1095630941464325</v>
      </c>
      <c r="O344">
        <v>8.1125902042924238</v>
      </c>
      <c r="P344">
        <v>8.1150768224631076</v>
      </c>
      <c r="Q344">
        <v>8.1174553803172511</v>
      </c>
      <c r="R344">
        <v>8.1203745910216831</v>
      </c>
      <c r="S344">
        <v>8.123834498366822</v>
      </c>
      <c r="T344">
        <v>8.1281595382469707</v>
      </c>
      <c r="U344">
        <v>8.1333498144704475</v>
      </c>
      <c r="V344">
        <v>8.1394054516163106</v>
      </c>
      <c r="W344">
        <v>8.1462184487669287</v>
      </c>
      <c r="X344">
        <v>8.1538971028657805</v>
      </c>
      <c r="Y344">
        <v>8.1622252735731529</v>
      </c>
      <c r="Z344">
        <v>8.1713112821031544</v>
      </c>
      <c r="AA344">
        <v>8.1808307763475909</v>
      </c>
      <c r="AB344">
        <v>8.1910002523984495</v>
      </c>
      <c r="AC344">
        <v>8.2014952884239545</v>
      </c>
      <c r="AD344">
        <v>8.2124241913483775</v>
      </c>
      <c r="AE344">
        <v>8.2236788686973696</v>
      </c>
      <c r="AF344">
        <v>8.2351511866795679</v>
      </c>
      <c r="AG344">
        <v>8.2468412142578487</v>
      </c>
      <c r="AH344">
        <v>8.2587490217088231</v>
      </c>
      <c r="AI344">
        <f t="shared" si="393"/>
        <v>8.3166041735221616E-2</v>
      </c>
      <c r="AJ344">
        <f t="shared" si="329"/>
        <v>0.24301411345921867</v>
      </c>
      <c r="AK344">
        <f t="shared" si="330"/>
        <v>0.48195093739457323</v>
      </c>
      <c r="AL344">
        <f t="shared" si="331"/>
        <v>0.94309625702801059</v>
      </c>
      <c r="AM344">
        <f t="shared" si="332"/>
        <v>1.8166807141535837</v>
      </c>
      <c r="AN344">
        <f t="shared" si="333"/>
        <v>2.6233873222073085</v>
      </c>
      <c r="AO344">
        <f t="shared" si="334"/>
        <v>3.3668832190289031</v>
      </c>
      <c r="AP344">
        <f t="shared" si="335"/>
        <v>4.0520050061657154</v>
      </c>
      <c r="AQ344">
        <f t="shared" si="336"/>
        <v>4.6837695432921205</v>
      </c>
      <c r="AR344">
        <f t="shared" si="337"/>
        <v>5.2668254490559185</v>
      </c>
      <c r="AS344">
        <f t="shared" si="338"/>
        <v>5.8052839389749202</v>
      </c>
      <c r="AT344">
        <f t="shared" si="339"/>
        <v>6.3027186152822976</v>
      </c>
      <c r="AU344">
        <f t="shared" si="340"/>
        <v>6.7623194290446174</v>
      </c>
      <c r="AV344">
        <f t="shared" si="341"/>
        <v>7.1868335909599068</v>
      </c>
      <c r="AW344">
        <f t="shared" si="342"/>
        <v>7.5787692035782097</v>
      </c>
      <c r="AX344">
        <f t="shared" si="343"/>
        <v>7.9404960061652394</v>
      </c>
      <c r="AY344">
        <f t="shared" si="344"/>
        <v>8.2740173671944817</v>
      </c>
      <c r="AZ344">
        <f t="shared" si="345"/>
        <v>8.5813865035123964</v>
      </c>
      <c r="BA344">
        <f t="shared" si="346"/>
        <v>8.8643161883945378</v>
      </c>
      <c r="BB344">
        <f t="shared" si="347"/>
        <v>9.1245152556836651</v>
      </c>
      <c r="BC344">
        <f t="shared" si="348"/>
        <v>9.3635611027892587</v>
      </c>
      <c r="BD344">
        <f t="shared" si="349"/>
        <v>9.5829849536897509</v>
      </c>
      <c r="BE344">
        <f t="shared" si="350"/>
        <v>9.7840682079192796</v>
      </c>
      <c r="BF344">
        <f t="shared" si="351"/>
        <v>9.9682212301743984</v>
      </c>
      <c r="BG344">
        <f t="shared" si="352"/>
        <v>10.136534507603542</v>
      </c>
      <c r="BH344">
        <f t="shared" si="353"/>
        <v>10.290356352907631</v>
      </c>
      <c r="BI344">
        <f t="shared" si="354"/>
        <v>10.430531769080234</v>
      </c>
      <c r="BJ344">
        <f t="shared" si="355"/>
        <v>10.55828712190225</v>
      </c>
      <c r="BK344">
        <f t="shared" si="356"/>
        <v>10.67441949405975</v>
      </c>
      <c r="BL344">
        <f t="shared" si="357"/>
        <v>10.779854375330697</v>
      </c>
      <c r="BM344">
        <f t="shared" si="358"/>
        <v>10.87546916020956</v>
      </c>
      <c r="BN344">
        <f t="shared" si="359"/>
        <v>10.961987226610114</v>
      </c>
      <c r="BO344">
        <f t="shared" si="360"/>
        <v>11.040078912186974</v>
      </c>
      <c r="BQ344">
        <f t="shared" si="361"/>
        <v>0.17606395479957193</v>
      </c>
      <c r="BR344">
        <f t="shared" si="362"/>
        <v>0.4645534121110142</v>
      </c>
      <c r="BS344">
        <f t="shared" si="363"/>
        <v>1.3513994901802668</v>
      </c>
      <c r="BT344">
        <f t="shared" si="364"/>
        <v>4.2839362452681939</v>
      </c>
      <c r="BU344">
        <f t="shared" si="365"/>
        <v>8.5445711213904616</v>
      </c>
      <c r="BV344">
        <f t="shared" si="366"/>
        <v>13.903835188316251</v>
      </c>
      <c r="BW344">
        <f t="shared" si="367"/>
        <v>20.162900486177421</v>
      </c>
      <c r="BX344">
        <f t="shared" si="368"/>
        <v>27.151568363969062</v>
      </c>
      <c r="BY344">
        <f t="shared" si="369"/>
        <v>34.723326935212171</v>
      </c>
      <c r="BZ344">
        <f t="shared" si="370"/>
        <v>42.750717692280475</v>
      </c>
      <c r="CA344">
        <f t="shared" si="371"/>
        <v>51.121672723614537</v>
      </c>
      <c r="CB344">
        <f t="shared" si="372"/>
        <v>59.738003710425431</v>
      </c>
      <c r="CC344">
        <f t="shared" si="373"/>
        <v>68.511985357944212</v>
      </c>
      <c r="CD344">
        <f t="shared" si="374"/>
        <v>77.366672591572851</v>
      </c>
      <c r="CE344">
        <f t="shared" si="375"/>
        <v>86.235921245788518</v>
      </c>
      <c r="CF344">
        <f t="shared" si="376"/>
        <v>95.05936621198191</v>
      </c>
      <c r="CG344">
        <f t="shared" si="377"/>
        <v>103.78789595343113</v>
      </c>
      <c r="CH344">
        <f t="shared" si="378"/>
        <v>112.37605697646917</v>
      </c>
      <c r="CI344">
        <f t="shared" si="379"/>
        <v>120.78695274924368</v>
      </c>
      <c r="CJ344">
        <f t="shared" si="380"/>
        <v>128.98926515014205</v>
      </c>
      <c r="CK344">
        <f t="shared" si="381"/>
        <v>136.95828367065837</v>
      </c>
      <c r="CL344">
        <f t="shared" si="382"/>
        <v>144.67075110907899</v>
      </c>
      <c r="CM344">
        <f t="shared" si="383"/>
        <v>152.11260724397889</v>
      </c>
      <c r="CN344">
        <f t="shared" si="384"/>
        <v>159.26819499233869</v>
      </c>
      <c r="CO344">
        <f t="shared" si="385"/>
        <v>166.13352112614427</v>
      </c>
      <c r="CP344">
        <f t="shared" si="386"/>
        <v>172.69697161860589</v>
      </c>
      <c r="CQ344">
        <f t="shared" si="387"/>
        <v>178.96121540587203</v>
      </c>
      <c r="CR344">
        <f t="shared" si="388"/>
        <v>184.92180169749275</v>
      </c>
      <c r="CS344">
        <f t="shared" si="389"/>
        <v>190.58139198392075</v>
      </c>
      <c r="CT344">
        <f t="shared" si="390"/>
        <v>195.9448821138779</v>
      </c>
      <c r="CU344">
        <f t="shared" si="391"/>
        <v>201.01586537462936</v>
      </c>
      <c r="CV344">
        <f t="shared" si="392"/>
        <v>205.79906894074477</v>
      </c>
    </row>
    <row r="345" spans="1:100" x14ac:dyDescent="0.2">
      <c r="A345" s="1">
        <v>32873</v>
      </c>
      <c r="B345">
        <v>0.61</v>
      </c>
      <c r="C345" s="2">
        <v>7.63</v>
      </c>
      <c r="D345" s="2">
        <v>7.42</v>
      </c>
      <c r="E345">
        <v>8.1381077865368958</v>
      </c>
      <c r="F345">
        <v>8.0781077882550179</v>
      </c>
      <c r="G345">
        <v>8.0853492640635682</v>
      </c>
      <c r="H345">
        <v>8.1136713356001025</v>
      </c>
      <c r="I345">
        <v>8.1445962676565777</v>
      </c>
      <c r="J345">
        <v>8.1717439682136508</v>
      </c>
      <c r="K345">
        <v>8.1934886740209869</v>
      </c>
      <c r="L345">
        <v>8.2102599645069052</v>
      </c>
      <c r="M345">
        <v>8.2228130827295622</v>
      </c>
      <c r="N345">
        <v>8.2320124128075776</v>
      </c>
      <c r="O345">
        <v>8.2386147669345267</v>
      </c>
      <c r="P345">
        <v>8.2432691274375358</v>
      </c>
      <c r="Q345">
        <v>8.2464082277589732</v>
      </c>
      <c r="R345">
        <v>8.2483566806430773</v>
      </c>
      <c r="S345">
        <v>8.249439169622331</v>
      </c>
      <c r="T345">
        <v>8.2498721682449982</v>
      </c>
      <c r="U345">
        <v>8.2497639184269556</v>
      </c>
      <c r="V345">
        <v>8.2493309202372735</v>
      </c>
      <c r="W345">
        <v>8.2485731775729487</v>
      </c>
      <c r="X345">
        <v>8.24770719245147</v>
      </c>
      <c r="Y345">
        <v>8.2466247207919174</v>
      </c>
      <c r="Z345">
        <v>8.2454340144688878</v>
      </c>
      <c r="AA345">
        <v>8.2442433212435375</v>
      </c>
      <c r="AB345">
        <v>8.2429443981172348</v>
      </c>
      <c r="AC345">
        <v>8.2417537322775338</v>
      </c>
      <c r="AD345">
        <v>8.2404548390261354</v>
      </c>
      <c r="AE345">
        <v>8.2392642005714158</v>
      </c>
      <c r="AF345">
        <v>8.2381818133413489</v>
      </c>
      <c r="AG345">
        <v>8.2370994369351145</v>
      </c>
      <c r="AH345">
        <v>8.236017071352574</v>
      </c>
      <c r="AI345">
        <f t="shared" si="393"/>
        <v>8.3185395250256214E-2</v>
      </c>
      <c r="AJ345">
        <f t="shared" si="329"/>
        <v>0.24306694538479379</v>
      </c>
      <c r="AK345">
        <f t="shared" si="330"/>
        <v>0.48211358596085152</v>
      </c>
      <c r="AL345">
        <f t="shared" si="331"/>
        <v>0.94211505233836879</v>
      </c>
      <c r="AM345">
        <f t="shared" si="332"/>
        <v>1.8132783875859089</v>
      </c>
      <c r="AN345">
        <f t="shared" si="333"/>
        <v>2.6174309701809508</v>
      </c>
      <c r="AO345">
        <f t="shared" si="334"/>
        <v>3.3584859522644939</v>
      </c>
      <c r="AP345">
        <f t="shared" si="335"/>
        <v>4.0408911969563368</v>
      </c>
      <c r="AQ345">
        <f t="shared" si="336"/>
        <v>4.6692427388717048</v>
      </c>
      <c r="AR345">
        <f t="shared" si="337"/>
        <v>5.2479882688957726</v>
      </c>
      <c r="AS345">
        <f t="shared" si="338"/>
        <v>5.7812228055116845</v>
      </c>
      <c r="AT345">
        <f t="shared" si="339"/>
        <v>6.2727170010791147</v>
      </c>
      <c r="AU345">
        <f t="shared" si="340"/>
        <v>6.7258919484612703</v>
      </c>
      <c r="AV345">
        <f t="shared" si="341"/>
        <v>7.1438557265575451</v>
      </c>
      <c r="AW345">
        <f t="shared" si="342"/>
        <v>7.5294225501585021</v>
      </c>
      <c r="AX345">
        <f t="shared" si="343"/>
        <v>7.8851861576908222</v>
      </c>
      <c r="AY345">
        <f t="shared" si="344"/>
        <v>8.213524714453607</v>
      </c>
      <c r="AZ345">
        <f t="shared" si="345"/>
        <v>8.5165799155260995</v>
      </c>
      <c r="BA345">
        <f t="shared" si="346"/>
        <v>8.7963294976129429</v>
      </c>
      <c r="BB345">
        <f t="shared" si="347"/>
        <v>9.0546228826367479</v>
      </c>
      <c r="BC345">
        <f t="shared" si="348"/>
        <v>9.2930777229304145</v>
      </c>
      <c r="BD345">
        <f t="shared" si="349"/>
        <v>9.5132896837131398</v>
      </c>
      <c r="BE345">
        <f t="shared" si="350"/>
        <v>9.7165763660761311</v>
      </c>
      <c r="BF345">
        <f t="shared" si="351"/>
        <v>9.9043535956280486</v>
      </c>
      <c r="BG345">
        <f t="shared" si="352"/>
        <v>10.077778198633263</v>
      </c>
      <c r="BH345">
        <f t="shared" si="353"/>
        <v>10.237895280868244</v>
      </c>
      <c r="BI345">
        <f t="shared" si="354"/>
        <v>10.385832627469814</v>
      </c>
      <c r="BJ345">
        <f t="shared" si="355"/>
        <v>10.522362301370519</v>
      </c>
      <c r="BK345">
        <f t="shared" si="356"/>
        <v>10.648552964610026</v>
      </c>
      <c r="BL345">
        <f t="shared" si="357"/>
        <v>10.765019652358905</v>
      </c>
      <c r="BM345">
        <f t="shared" si="358"/>
        <v>10.872500645336148</v>
      </c>
      <c r="BN345">
        <f t="shared" si="359"/>
        <v>10.97178569834292</v>
      </c>
      <c r="BO345">
        <f t="shared" si="360"/>
        <v>11.063511135040335</v>
      </c>
      <c r="BQ345">
        <f t="shared" si="361"/>
        <v>0.17614889310771975</v>
      </c>
      <c r="BR345">
        <f t="shared" si="362"/>
        <v>0.46486701953604026</v>
      </c>
      <c r="BS345">
        <f t="shared" si="363"/>
        <v>1.3488927117197811</v>
      </c>
      <c r="BT345">
        <f t="shared" si="364"/>
        <v>4.2709800492839491</v>
      </c>
      <c r="BU345">
        <f t="shared" si="365"/>
        <v>8.5145363855234564</v>
      </c>
      <c r="BV345">
        <f t="shared" si="366"/>
        <v>13.851286374519304</v>
      </c>
      <c r="BW345">
        <f t="shared" si="367"/>
        <v>20.080055294280811</v>
      </c>
      <c r="BX345">
        <f t="shared" si="368"/>
        <v>27.026175852314836</v>
      </c>
      <c r="BY345">
        <f t="shared" si="369"/>
        <v>34.538901203416913</v>
      </c>
      <c r="BZ345">
        <f t="shared" si="370"/>
        <v>42.487721358704221</v>
      </c>
      <c r="CA345">
        <f t="shared" si="371"/>
        <v>50.760118877066176</v>
      </c>
      <c r="CB345">
        <f t="shared" si="372"/>
        <v>59.258880629360732</v>
      </c>
      <c r="CC345">
        <f t="shared" si="373"/>
        <v>67.900192188075351</v>
      </c>
      <c r="CD345">
        <f t="shared" si="374"/>
        <v>76.611777564199826</v>
      </c>
      <c r="CE345">
        <f t="shared" si="375"/>
        <v>85.332114925072503</v>
      </c>
      <c r="CF345">
        <f t="shared" si="376"/>
        <v>94.008982282504093</v>
      </c>
      <c r="CG345">
        <f t="shared" si="377"/>
        <v>102.59760819812377</v>
      </c>
      <c r="CH345">
        <f t="shared" si="378"/>
        <v>111.06055416543542</v>
      </c>
      <c r="CI345">
        <f t="shared" si="379"/>
        <v>119.3673247777549</v>
      </c>
      <c r="CJ345">
        <f t="shared" si="380"/>
        <v>127.4912640805189</v>
      </c>
      <c r="CK345">
        <f t="shared" si="381"/>
        <v>135.41284601563234</v>
      </c>
      <c r="CL345">
        <f t="shared" si="382"/>
        <v>143.11342222299754</v>
      </c>
      <c r="CM345">
        <f t="shared" si="383"/>
        <v>150.58274661559156</v>
      </c>
      <c r="CN345">
        <f t="shared" si="384"/>
        <v>157.81033703793696</v>
      </c>
      <c r="CO345">
        <f t="shared" si="385"/>
        <v>164.78792970345552</v>
      </c>
      <c r="CP345">
        <f t="shared" si="386"/>
        <v>171.51397648966039</v>
      </c>
      <c r="CQ345">
        <f t="shared" si="387"/>
        <v>177.98186354844637</v>
      </c>
      <c r="CR345">
        <f t="shared" si="388"/>
        <v>184.19661629871965</v>
      </c>
      <c r="CS345">
        <f t="shared" si="389"/>
        <v>190.15431126302593</v>
      </c>
      <c r="CT345">
        <f t="shared" si="390"/>
        <v>195.85724551236609</v>
      </c>
      <c r="CU345">
        <f t="shared" si="391"/>
        <v>201.31211357201133</v>
      </c>
      <c r="CV345">
        <f t="shared" si="392"/>
        <v>206.52372505325005</v>
      </c>
    </row>
    <row r="346" spans="1:100" x14ac:dyDescent="0.2">
      <c r="A346" s="1">
        <v>32904</v>
      </c>
      <c r="B346">
        <v>0.56999999999999995</v>
      </c>
      <c r="C346" s="2">
        <v>7.64</v>
      </c>
      <c r="D346" s="2">
        <v>7.55</v>
      </c>
      <c r="E346">
        <v>8.4368727827135892</v>
      </c>
      <c r="F346">
        <v>8.4985909204719832</v>
      </c>
      <c r="G346">
        <v>8.5649038160509949</v>
      </c>
      <c r="H346">
        <v>8.6129001099372502</v>
      </c>
      <c r="I346">
        <v>8.6459234508641671</v>
      </c>
      <c r="J346">
        <v>8.6690674973126427</v>
      </c>
      <c r="K346">
        <v>8.6859125082293431</v>
      </c>
      <c r="L346">
        <v>8.6986295039225503</v>
      </c>
      <c r="M346">
        <v>8.7085215292877383</v>
      </c>
      <c r="N346">
        <v>8.7164575410202829</v>
      </c>
      <c r="O346">
        <v>8.7228720012399119</v>
      </c>
      <c r="P346">
        <v>8.7283082807458214</v>
      </c>
      <c r="Q346">
        <v>8.7328749655933393</v>
      </c>
      <c r="R346">
        <v>8.7367894195518492</v>
      </c>
      <c r="S346">
        <v>8.7401603122724048</v>
      </c>
      <c r="T346">
        <v>8.7432050793877067</v>
      </c>
      <c r="U346">
        <v>8.7458149476278955</v>
      </c>
      <c r="V346">
        <v>8.7480986337204136</v>
      </c>
      <c r="W346">
        <v>8.7501648672236207</v>
      </c>
      <c r="X346">
        <v>8.7520136357408518</v>
      </c>
      <c r="Y346">
        <v>8.7537536818793615</v>
      </c>
      <c r="Z346">
        <v>8.7552762450888046</v>
      </c>
      <c r="AA346">
        <v>8.7566900728698549</v>
      </c>
      <c r="AB346">
        <v>8.7579951609812579</v>
      </c>
      <c r="AC346">
        <v>8.7591915055079017</v>
      </c>
      <c r="AD346">
        <v>8.7602791028609452</v>
      </c>
      <c r="AE346">
        <v>8.7612579497776686</v>
      </c>
      <c r="AF346">
        <v>8.7622368055040525</v>
      </c>
      <c r="AG346">
        <v>8.7631069068788925</v>
      </c>
      <c r="AH346">
        <v>8.7639770152145857</v>
      </c>
      <c r="AI346">
        <f t="shared" si="393"/>
        <v>8.3195076189705466E-2</v>
      </c>
      <c r="AJ346">
        <f t="shared" si="329"/>
        <v>0.24305813829416661</v>
      </c>
      <c r="AK346">
        <f t="shared" si="330"/>
        <v>0.48181161165983993</v>
      </c>
      <c r="AL346">
        <f t="shared" si="331"/>
        <v>0.94010387944203655</v>
      </c>
      <c r="AM346">
        <f t="shared" si="332"/>
        <v>1.8043348138735693</v>
      </c>
      <c r="AN346">
        <f t="shared" si="333"/>
        <v>2.5971377782942824</v>
      </c>
      <c r="AO346">
        <f t="shared" si="334"/>
        <v>3.3241793137411388</v>
      </c>
      <c r="AP346">
        <f t="shared" si="335"/>
        <v>3.991024238261597</v>
      </c>
      <c r="AQ346">
        <f t="shared" si="336"/>
        <v>4.602753567330681</v>
      </c>
      <c r="AR346">
        <f t="shared" si="337"/>
        <v>5.1639638019905618</v>
      </c>
      <c r="AS346">
        <f t="shared" si="338"/>
        <v>5.6788430982205611</v>
      </c>
      <c r="AT346">
        <f t="shared" si="339"/>
        <v>6.1512254012453624</v>
      </c>
      <c r="AU346">
        <f t="shared" si="340"/>
        <v>6.5846091487743506</v>
      </c>
      <c r="AV346">
        <f t="shared" si="341"/>
        <v>6.9822417773692553</v>
      </c>
      <c r="AW346">
        <f t="shared" si="342"/>
        <v>7.3470162792374909</v>
      </c>
      <c r="AX346">
        <f t="shared" si="343"/>
        <v>7.6816851648363631</v>
      </c>
      <c r="AY346">
        <f t="shared" si="344"/>
        <v>7.988719613160737</v>
      </c>
      <c r="AZ346">
        <f t="shared" si="345"/>
        <v>8.2704096286797011</v>
      </c>
      <c r="BA346">
        <f t="shared" si="346"/>
        <v>8.5287858219592394</v>
      </c>
      <c r="BB346">
        <f t="shared" si="347"/>
        <v>8.7658601295094112</v>
      </c>
      <c r="BC346">
        <f t="shared" si="348"/>
        <v>8.9833725112414697</v>
      </c>
      <c r="BD346">
        <f t="shared" si="349"/>
        <v>9.1829020706761781</v>
      </c>
      <c r="BE346">
        <f t="shared" si="350"/>
        <v>9.3659529634150989</v>
      </c>
      <c r="BF346">
        <f t="shared" si="351"/>
        <v>9.533830178231586</v>
      </c>
      <c r="BG346">
        <f t="shared" si="352"/>
        <v>9.6878734865812408</v>
      </c>
      <c r="BH346">
        <f t="shared" si="353"/>
        <v>9.8291655636521185</v>
      </c>
      <c r="BI346">
        <f t="shared" si="354"/>
        <v>9.9587681615310615</v>
      </c>
      <c r="BJ346">
        <f t="shared" si="355"/>
        <v>10.077656262125549</v>
      </c>
      <c r="BK346">
        <f t="shared" si="356"/>
        <v>10.186725081573492</v>
      </c>
      <c r="BL346">
        <f t="shared" si="357"/>
        <v>10.286796519295551</v>
      </c>
      <c r="BM346">
        <f t="shared" si="358"/>
        <v>10.378526438965851</v>
      </c>
      <c r="BN346">
        <f t="shared" si="359"/>
        <v>10.462701031724793</v>
      </c>
      <c r="BO346">
        <f t="shared" si="360"/>
        <v>10.539852802303923</v>
      </c>
      <c r="BQ346">
        <f t="shared" si="361"/>
        <v>0.17613473224454967</v>
      </c>
      <c r="BR346">
        <f t="shared" si="362"/>
        <v>0.46428485826047705</v>
      </c>
      <c r="BS346">
        <f t="shared" si="363"/>
        <v>1.3437605127908405</v>
      </c>
      <c r="BT346">
        <f t="shared" si="364"/>
        <v>4.2369821166995791</v>
      </c>
      <c r="BU346">
        <f t="shared" si="365"/>
        <v>8.4124267870740823</v>
      </c>
      <c r="BV346">
        <f t="shared" si="366"/>
        <v>13.637118031918554</v>
      </c>
      <c r="BW346">
        <f t="shared" si="367"/>
        <v>19.709321283596481</v>
      </c>
      <c r="BX346">
        <f t="shared" si="368"/>
        <v>26.453923454588065</v>
      </c>
      <c r="BY346">
        <f t="shared" si="369"/>
        <v>33.718876491368775</v>
      </c>
      <c r="BZ346">
        <f t="shared" si="370"/>
        <v>41.372573431298136</v>
      </c>
      <c r="CA346">
        <f t="shared" si="371"/>
        <v>49.301575114688731</v>
      </c>
      <c r="CB346">
        <f t="shared" si="372"/>
        <v>57.408317735660603</v>
      </c>
      <c r="CC346">
        <f t="shared" si="373"/>
        <v>65.609947536387978</v>
      </c>
      <c r="CD346">
        <f t="shared" si="374"/>
        <v>73.834911707310141</v>
      </c>
      <c r="CE346">
        <f t="shared" si="375"/>
        <v>82.024105986118329</v>
      </c>
      <c r="CF346">
        <f t="shared" si="376"/>
        <v>90.127299467290754</v>
      </c>
      <c r="CG346">
        <f t="shared" si="377"/>
        <v>98.103134457028219</v>
      </c>
      <c r="CH346">
        <f t="shared" si="378"/>
        <v>105.9163628427678</v>
      </c>
      <c r="CI346">
        <f t="shared" si="379"/>
        <v>113.54108478883067</v>
      </c>
      <c r="CJ346">
        <f t="shared" si="380"/>
        <v>120.9550145013318</v>
      </c>
      <c r="CK346">
        <f t="shared" si="381"/>
        <v>128.14035276399832</v>
      </c>
      <c r="CL346">
        <f t="shared" si="382"/>
        <v>135.08474496967352</v>
      </c>
      <c r="CM346">
        <f t="shared" si="383"/>
        <v>141.77776173754182</v>
      </c>
      <c r="CN346">
        <f t="shared" si="384"/>
        <v>148.21552675871061</v>
      </c>
      <c r="CO346">
        <f t="shared" si="385"/>
        <v>154.39326639824907</v>
      </c>
      <c r="CP346">
        <f t="shared" si="386"/>
        <v>160.31020574809969</v>
      </c>
      <c r="CQ346">
        <f t="shared" si="387"/>
        <v>165.96753604063002</v>
      </c>
      <c r="CR346">
        <f t="shared" si="388"/>
        <v>171.36809617564197</v>
      </c>
      <c r="CS346">
        <f t="shared" si="389"/>
        <v>176.51609292419491</v>
      </c>
      <c r="CT346">
        <f t="shared" si="390"/>
        <v>181.4139995132233</v>
      </c>
      <c r="CU346">
        <f t="shared" si="391"/>
        <v>186.07062535446335</v>
      </c>
      <c r="CV346">
        <f t="shared" si="392"/>
        <v>190.48979912455172</v>
      </c>
    </row>
    <row r="347" spans="1:100" x14ac:dyDescent="0.2">
      <c r="A347" s="1">
        <v>32932</v>
      </c>
      <c r="B347">
        <v>0.56999999999999995</v>
      </c>
      <c r="C347" s="2">
        <v>7.74</v>
      </c>
      <c r="D347" s="2">
        <v>7.7</v>
      </c>
      <c r="E347">
        <v>8.4289571799234686</v>
      </c>
      <c r="F347">
        <v>8.6017135573432704</v>
      </c>
      <c r="G347">
        <v>8.6930860151780198</v>
      </c>
      <c r="H347">
        <v>8.7422263949460621</v>
      </c>
      <c r="I347">
        <v>8.7718083034826755</v>
      </c>
      <c r="J347">
        <v>8.7914977826297083</v>
      </c>
      <c r="K347">
        <v>8.8055327910822498</v>
      </c>
      <c r="L347">
        <v>8.8160874396551634</v>
      </c>
      <c r="M347">
        <v>8.8242489522660339</v>
      </c>
      <c r="N347">
        <v>8.8307786030907387</v>
      </c>
      <c r="O347">
        <v>8.8361114418957776</v>
      </c>
      <c r="P347">
        <v>8.840573813942898</v>
      </c>
      <c r="Q347">
        <v>8.8442744563631326</v>
      </c>
      <c r="R347">
        <v>8.8475398335772439</v>
      </c>
      <c r="S347">
        <v>8.85036990640371</v>
      </c>
      <c r="T347">
        <v>8.8527646408836258</v>
      </c>
      <c r="U347">
        <v>8.8549417179471401</v>
      </c>
      <c r="V347">
        <v>8.8569011245326799</v>
      </c>
      <c r="W347">
        <v>8.8585339902960136</v>
      </c>
      <c r="X347">
        <v>8.8601668805525122</v>
      </c>
      <c r="Y347">
        <v>8.8615820719206706</v>
      </c>
      <c r="Z347">
        <v>8.8627795559096167</v>
      </c>
      <c r="AA347">
        <v>8.8639770530709594</v>
      </c>
      <c r="AB347">
        <v>8.8650656982846918</v>
      </c>
      <c r="AC347">
        <v>8.8660454882850246</v>
      </c>
      <c r="AD347">
        <v>8.8669164201326645</v>
      </c>
      <c r="AE347">
        <v>8.8677873589477763</v>
      </c>
      <c r="AF347">
        <v>8.8685494361265604</v>
      </c>
      <c r="AG347">
        <v>8.8692026493828013</v>
      </c>
      <c r="AH347">
        <v>8.8699647364686598</v>
      </c>
      <c r="AI347">
        <f t="shared" si="393"/>
        <v>8.3195076189705466E-2</v>
      </c>
      <c r="AJ347">
        <f t="shared" si="329"/>
        <v>0.24297010631303617</v>
      </c>
      <c r="AK347">
        <f t="shared" si="330"/>
        <v>0.48146364949446269</v>
      </c>
      <c r="AL347">
        <f t="shared" si="331"/>
        <v>0.94015706549807287</v>
      </c>
      <c r="AM347">
        <f t="shared" si="332"/>
        <v>1.8021523064702722</v>
      </c>
      <c r="AN347">
        <f t="shared" si="333"/>
        <v>2.5917548288635657</v>
      </c>
      <c r="AO347">
        <f t="shared" si="334"/>
        <v>3.3153788586967861</v>
      </c>
      <c r="AP347">
        <f t="shared" si="335"/>
        <v>3.978647619500908</v>
      </c>
      <c r="AQ347">
        <f t="shared" si="336"/>
        <v>4.5866022257321726</v>
      </c>
      <c r="AR347">
        <f t="shared" si="337"/>
        <v>5.1438550600826831</v>
      </c>
      <c r="AS347">
        <f t="shared" si="338"/>
        <v>5.6546227063743171</v>
      </c>
      <c r="AT347">
        <f t="shared" si="339"/>
        <v>6.1227961846096051</v>
      </c>
      <c r="AU347">
        <f t="shared" si="340"/>
        <v>6.5519163138393735</v>
      </c>
      <c r="AV347">
        <f t="shared" si="341"/>
        <v>6.9452416237133132</v>
      </c>
      <c r="AW347">
        <f t="shared" si="342"/>
        <v>7.3057464906329166</v>
      </c>
      <c r="AX347">
        <f t="shared" si="343"/>
        <v>7.6362031643098609</v>
      </c>
      <c r="AY347">
        <f t="shared" si="344"/>
        <v>7.9390480501569805</v>
      </c>
      <c r="AZ347">
        <f t="shared" si="345"/>
        <v>8.2166196326488876</v>
      </c>
      <c r="BA347">
        <f t="shared" si="346"/>
        <v>8.4710677685089841</v>
      </c>
      <c r="BB347">
        <f t="shared" si="347"/>
        <v>8.7042459067950251</v>
      </c>
      <c r="BC347">
        <f t="shared" si="348"/>
        <v>8.9179452669722874</v>
      </c>
      <c r="BD347">
        <f t="shared" si="349"/>
        <v>9.11387928905026</v>
      </c>
      <c r="BE347">
        <f t="shared" si="350"/>
        <v>9.2933507348239957</v>
      </c>
      <c r="BF347">
        <f t="shared" si="351"/>
        <v>9.4578755611055296</v>
      </c>
      <c r="BG347">
        <f t="shared" si="352"/>
        <v>9.6087253914151862</v>
      </c>
      <c r="BH347">
        <f t="shared" si="353"/>
        <v>9.7469010711103721</v>
      </c>
      <c r="BI347">
        <f t="shared" si="354"/>
        <v>9.8735399826959682</v>
      </c>
      <c r="BJ347">
        <f t="shared" si="355"/>
        <v>9.9896155019320485</v>
      </c>
      <c r="BK347">
        <f t="shared" si="356"/>
        <v>10.096020379316874</v>
      </c>
      <c r="BL347">
        <f t="shared" si="357"/>
        <v>10.193478693403604</v>
      </c>
      <c r="BM347">
        <f t="shared" si="358"/>
        <v>10.28283069401971</v>
      </c>
      <c r="BN347">
        <f t="shared" si="359"/>
        <v>10.364765194591016</v>
      </c>
      <c r="BO347">
        <f t="shared" si="360"/>
        <v>10.439709667875633</v>
      </c>
      <c r="BQ347">
        <f t="shared" si="361"/>
        <v>0.1759932221107201</v>
      </c>
      <c r="BR347">
        <f t="shared" si="362"/>
        <v>0.46361449156904122</v>
      </c>
      <c r="BS347">
        <f t="shared" si="363"/>
        <v>1.3438961324856891</v>
      </c>
      <c r="BT347">
        <f t="shared" si="364"/>
        <v>4.2286986981823063</v>
      </c>
      <c r="BU347">
        <f t="shared" si="365"/>
        <v>8.3853981509851749</v>
      </c>
      <c r="BV347">
        <f t="shared" si="366"/>
        <v>13.582313536628902</v>
      </c>
      <c r="BW347">
        <f t="shared" si="367"/>
        <v>19.617559572980568</v>
      </c>
      <c r="BX347">
        <f t="shared" si="368"/>
        <v>26.315330695349246</v>
      </c>
      <c r="BY347">
        <f t="shared" si="369"/>
        <v>33.523268646420505</v>
      </c>
      <c r="BZ347">
        <f t="shared" si="370"/>
        <v>41.109691671205212</v>
      </c>
      <c r="CA347">
        <f t="shared" si="371"/>
        <v>48.961579696633592</v>
      </c>
      <c r="CB347">
        <f t="shared" si="372"/>
        <v>56.981866566249835</v>
      </c>
      <c r="CC347">
        <f t="shared" si="373"/>
        <v>65.087949561229792</v>
      </c>
      <c r="CD347">
        <f t="shared" si="374"/>
        <v>73.20964864614993</v>
      </c>
      <c r="CE347">
        <f t="shared" si="375"/>
        <v>81.288573668142334</v>
      </c>
      <c r="CF347">
        <f t="shared" si="376"/>
        <v>89.274349729542976</v>
      </c>
      <c r="CG347">
        <f t="shared" si="377"/>
        <v>97.126841880964562</v>
      </c>
      <c r="CH347">
        <f t="shared" si="378"/>
        <v>104.81356116293559</v>
      </c>
      <c r="CI347">
        <f t="shared" si="379"/>
        <v>112.30623690165554</v>
      </c>
      <c r="CJ347">
        <f t="shared" si="380"/>
        <v>119.58400388397411</v>
      </c>
      <c r="CK347">
        <f t="shared" si="381"/>
        <v>126.63247461796171</v>
      </c>
      <c r="CL347">
        <f t="shared" si="382"/>
        <v>133.43554143047848</v>
      </c>
      <c r="CM347">
        <f t="shared" si="383"/>
        <v>139.9880182603541</v>
      </c>
      <c r="CN347">
        <f t="shared" si="384"/>
        <v>146.2851559110189</v>
      </c>
      <c r="CO347">
        <f t="shared" si="385"/>
        <v>152.32072367241594</v>
      </c>
      <c r="CP347">
        <f t="shared" si="386"/>
        <v>158.09628942143053</v>
      </c>
      <c r="CQ347">
        <f t="shared" si="387"/>
        <v>163.61354180829085</v>
      </c>
      <c r="CR347">
        <f t="shared" si="388"/>
        <v>168.875765672824</v>
      </c>
      <c r="CS347">
        <f t="shared" si="389"/>
        <v>173.88490013786881</v>
      </c>
      <c r="CT347">
        <f t="shared" si="390"/>
        <v>178.64900552592371</v>
      </c>
      <c r="CU347">
        <f t="shared" si="391"/>
        <v>183.17462913116168</v>
      </c>
      <c r="CV347">
        <f t="shared" si="392"/>
        <v>187.4628418944325</v>
      </c>
    </row>
    <row r="348" spans="1:100" x14ac:dyDescent="0.2">
      <c r="A348" s="1">
        <v>32963</v>
      </c>
      <c r="B348">
        <v>0.64</v>
      </c>
      <c r="C348" s="2">
        <v>7.9</v>
      </c>
      <c r="D348" s="2">
        <v>7.85</v>
      </c>
      <c r="E348">
        <v>8.6750444603899801</v>
      </c>
      <c r="F348">
        <v>8.8475398335772439</v>
      </c>
      <c r="G348">
        <v>8.9174423904702103</v>
      </c>
      <c r="H348">
        <v>8.9412979224391407</v>
      </c>
      <c r="I348">
        <v>8.9477256486326198</v>
      </c>
      <c r="J348">
        <v>8.9480524922998406</v>
      </c>
      <c r="K348">
        <v>8.9465272302418075</v>
      </c>
      <c r="L348">
        <v>8.9446751550215744</v>
      </c>
      <c r="M348">
        <v>8.9429320541639434</v>
      </c>
      <c r="N348">
        <v>8.9414068637915243</v>
      </c>
      <c r="O348">
        <v>8.9400995747529244</v>
      </c>
      <c r="P348">
        <v>8.9390101792041534</v>
      </c>
      <c r="Q348">
        <v>8.9381386706087529</v>
      </c>
      <c r="R348">
        <v>8.9372671689853966</v>
      </c>
      <c r="S348">
        <v>8.9366135473432529</v>
      </c>
      <c r="T348">
        <v>8.9359599296228396</v>
      </c>
      <c r="U348">
        <v>8.9354152511848852</v>
      </c>
      <c r="V348">
        <v>8.9349795103953475</v>
      </c>
      <c r="W348">
        <v>8.9345437713487907</v>
      </c>
      <c r="X348">
        <v>8.934108034045174</v>
      </c>
      <c r="Y348">
        <v>8.9337812322112917</v>
      </c>
      <c r="Z348">
        <v>8.9334544313577791</v>
      </c>
      <c r="AA348">
        <v>8.933236564666803</v>
      </c>
      <c r="AB348">
        <v>8.9329097654472953</v>
      </c>
      <c r="AC348">
        <v>8.932691899845624</v>
      </c>
      <c r="AD348">
        <v>8.9324740346796929</v>
      </c>
      <c r="AE348">
        <v>8.932256169949504</v>
      </c>
      <c r="AF348">
        <v>8.9320383056550092</v>
      </c>
      <c r="AG348">
        <v>8.9319293736711778</v>
      </c>
      <c r="AH348">
        <v>8.9317115100302935</v>
      </c>
      <c r="AI348">
        <f t="shared" si="393"/>
        <v>8.3178136375625794E-2</v>
      </c>
      <c r="AJ348">
        <f t="shared" si="329"/>
        <v>0.24282940218355015</v>
      </c>
      <c r="AK348">
        <f t="shared" si="330"/>
        <v>0.48111618955977847</v>
      </c>
      <c r="AL348">
        <f t="shared" si="331"/>
        <v>0.93850607706810441</v>
      </c>
      <c r="AM348">
        <f t="shared" si="332"/>
        <v>1.7969667751162353</v>
      </c>
      <c r="AN348">
        <f t="shared" si="333"/>
        <v>2.5823746582319731</v>
      </c>
      <c r="AO348">
        <f t="shared" si="334"/>
        <v>3.3019013700883413</v>
      </c>
      <c r="AP348">
        <f t="shared" si="335"/>
        <v>3.9614483572307755</v>
      </c>
      <c r="AQ348">
        <f t="shared" si="336"/>
        <v>4.5660722312299233</v>
      </c>
      <c r="AR348">
        <f t="shared" si="337"/>
        <v>5.1203028440670826</v>
      </c>
      <c r="AS348">
        <f t="shared" si="338"/>
        <v>5.6282835983571919</v>
      </c>
      <c r="AT348">
        <f t="shared" si="339"/>
        <v>6.0938443515994916</v>
      </c>
      <c r="AU348">
        <f t="shared" si="340"/>
        <v>6.5205105794078575</v>
      </c>
      <c r="AV348">
        <f t="shared" si="341"/>
        <v>6.9115234016688625</v>
      </c>
      <c r="AW348">
        <f t="shared" si="342"/>
        <v>7.2698478527950057</v>
      </c>
      <c r="AX348">
        <f t="shared" si="343"/>
        <v>7.5981969207029243</v>
      </c>
      <c r="AY348">
        <f t="shared" si="344"/>
        <v>7.8991499439004205</v>
      </c>
      <c r="AZ348">
        <f t="shared" si="345"/>
        <v>8.1748999768332578</v>
      </c>
      <c r="BA348">
        <f t="shared" si="346"/>
        <v>8.4276403067031662</v>
      </c>
      <c r="BB348">
        <f t="shared" si="347"/>
        <v>8.6592388953992767</v>
      </c>
      <c r="BC348">
        <f t="shared" si="348"/>
        <v>8.8714507132876808</v>
      </c>
      <c r="BD348">
        <f t="shared" si="349"/>
        <v>9.0659516008787993</v>
      </c>
      <c r="BE348">
        <f t="shared" si="350"/>
        <v>9.2442249913768944</v>
      </c>
      <c r="BF348">
        <f t="shared" si="351"/>
        <v>9.4075543417277263</v>
      </c>
      <c r="BG348">
        <f t="shared" si="352"/>
        <v>9.5572535957875111</v>
      </c>
      <c r="BH348">
        <f t="shared" si="353"/>
        <v>9.6943816800549723</v>
      </c>
      <c r="BI348">
        <f t="shared" si="354"/>
        <v>9.8201455319235471</v>
      </c>
      <c r="BJ348">
        <f t="shared" si="355"/>
        <v>9.9353357884946103</v>
      </c>
      <c r="BK348">
        <f t="shared" si="356"/>
        <v>10.0409128151238</v>
      </c>
      <c r="BL348">
        <f t="shared" si="357"/>
        <v>10.137681196754443</v>
      </c>
      <c r="BM348">
        <f t="shared" si="358"/>
        <v>10.226378144574298</v>
      </c>
      <c r="BN348">
        <f t="shared" si="359"/>
        <v>10.307580289934487</v>
      </c>
      <c r="BO348">
        <f t="shared" si="360"/>
        <v>10.382101949842127</v>
      </c>
      <c r="BQ348">
        <f t="shared" si="361"/>
        <v>0.17576717781614981</v>
      </c>
      <c r="BR348">
        <f t="shared" si="362"/>
        <v>0.46294557571303585</v>
      </c>
      <c r="BS348">
        <f t="shared" si="363"/>
        <v>1.3396888650083518</v>
      </c>
      <c r="BT348">
        <f t="shared" si="364"/>
        <v>4.2090383961486566</v>
      </c>
      <c r="BU348">
        <f t="shared" si="365"/>
        <v>8.3383560309487308</v>
      </c>
      <c r="BV348">
        <f t="shared" si="366"/>
        <v>13.498490234549394</v>
      </c>
      <c r="BW348">
        <f t="shared" si="367"/>
        <v>19.490209722202422</v>
      </c>
      <c r="BX348">
        <f t="shared" si="368"/>
        <v>26.139402594187601</v>
      </c>
      <c r="BY348">
        <f t="shared" si="369"/>
        <v>33.294482153118906</v>
      </c>
      <c r="BZ348">
        <f t="shared" si="370"/>
        <v>40.82422393916319</v>
      </c>
      <c r="CA348">
        <f t="shared" si="371"/>
        <v>48.615849618275917</v>
      </c>
      <c r="CB348">
        <f t="shared" si="372"/>
        <v>56.572839352152258</v>
      </c>
      <c r="CC348">
        <f t="shared" si="373"/>
        <v>64.613021868391442</v>
      </c>
      <c r="CD348">
        <f t="shared" si="374"/>
        <v>72.666679343988875</v>
      </c>
      <c r="CE348">
        <f t="shared" si="375"/>
        <v>80.675022107951094</v>
      </c>
      <c r="CF348">
        <f t="shared" si="376"/>
        <v>88.590488662312197</v>
      </c>
      <c r="CG348">
        <f t="shared" si="377"/>
        <v>96.371082896761905</v>
      </c>
      <c r="CH348">
        <f t="shared" si="378"/>
        <v>103.98547027169481</v>
      </c>
      <c r="CI348">
        <f t="shared" si="379"/>
        <v>111.40611257358556</v>
      </c>
      <c r="CJ348">
        <f t="shared" si="380"/>
        <v>118.61185082907855</v>
      </c>
      <c r="CK348">
        <f t="shared" si="381"/>
        <v>125.587825147921</v>
      </c>
      <c r="CL348">
        <f t="shared" si="382"/>
        <v>132.32226506198907</v>
      </c>
      <c r="CM348">
        <f t="shared" si="383"/>
        <v>138.80520624252563</v>
      </c>
      <c r="CN348">
        <f t="shared" si="384"/>
        <v>145.03300970572272</v>
      </c>
      <c r="CO348">
        <f t="shared" si="385"/>
        <v>151.00109241020868</v>
      </c>
      <c r="CP348">
        <f t="shared" si="386"/>
        <v>156.71312865265872</v>
      </c>
      <c r="CQ348">
        <f t="shared" si="387"/>
        <v>162.16639295382768</v>
      </c>
      <c r="CR348">
        <f t="shared" si="388"/>
        <v>167.36604681555008</v>
      </c>
      <c r="CS348">
        <f t="shared" si="389"/>
        <v>172.31646621486155</v>
      </c>
      <c r="CT348">
        <f t="shared" si="390"/>
        <v>177.02307011328787</v>
      </c>
      <c r="CU348">
        <f t="shared" si="391"/>
        <v>181.48920523999573</v>
      </c>
      <c r="CV348">
        <f t="shared" si="392"/>
        <v>185.72747379702298</v>
      </c>
    </row>
    <row r="349" spans="1:100" x14ac:dyDescent="0.2">
      <c r="A349" s="1">
        <v>32993</v>
      </c>
      <c r="B349">
        <v>0.69</v>
      </c>
      <c r="C349" s="2">
        <v>7.77</v>
      </c>
      <c r="D349" s="2">
        <v>7.84</v>
      </c>
      <c r="E349">
        <v>8.9462003911503718</v>
      </c>
      <c r="F349">
        <v>9.1768654472897957</v>
      </c>
      <c r="G349">
        <v>9.2675198619888377</v>
      </c>
      <c r="H349">
        <v>9.303256183553831</v>
      </c>
      <c r="I349">
        <v>9.3182317554542315</v>
      </c>
      <c r="J349">
        <v>9.3251190210014165</v>
      </c>
      <c r="K349">
        <v>9.3288361382387599</v>
      </c>
      <c r="L349">
        <v>9.3310227368274425</v>
      </c>
      <c r="M349">
        <v>9.3326627144683094</v>
      </c>
      <c r="N349">
        <v>9.3337560465621028</v>
      </c>
      <c r="O349">
        <v>9.3347400547945547</v>
      </c>
      <c r="P349">
        <v>9.3355054006536431</v>
      </c>
      <c r="Q349">
        <v>9.3361614156540753</v>
      </c>
      <c r="R349">
        <v>9.3367080978278736</v>
      </c>
      <c r="S349">
        <v>9.3372547827350605</v>
      </c>
      <c r="T349">
        <v>9.3375827949914392</v>
      </c>
      <c r="U349">
        <v>9.3380201461973122</v>
      </c>
      <c r="V349">
        <v>9.3383481607497654</v>
      </c>
      <c r="W349">
        <v>9.3386761762862758</v>
      </c>
      <c r="X349">
        <v>9.3388948538573047</v>
      </c>
      <c r="Y349">
        <v>9.3391135318656957</v>
      </c>
      <c r="Z349">
        <v>9.3393322103114471</v>
      </c>
      <c r="AA349">
        <v>9.3395508891945376</v>
      </c>
      <c r="AB349">
        <v>9.3397695685149884</v>
      </c>
      <c r="AC349">
        <v>9.3398789083392266</v>
      </c>
      <c r="AD349">
        <v>9.3400975883157322</v>
      </c>
      <c r="AE349">
        <v>9.3402069284679978</v>
      </c>
      <c r="AF349">
        <v>9.3403162687295982</v>
      </c>
      <c r="AG349">
        <v>9.3404256091005333</v>
      </c>
      <c r="AH349">
        <v>9.3405349495808032</v>
      </c>
      <c r="AI349">
        <f t="shared" si="393"/>
        <v>8.3166041735221616E-2</v>
      </c>
      <c r="AJ349">
        <f t="shared" si="329"/>
        <v>0.24294371051128258</v>
      </c>
      <c r="AK349">
        <f t="shared" si="330"/>
        <v>0.48113933795226937</v>
      </c>
      <c r="AL349">
        <f t="shared" si="331"/>
        <v>0.93669288475704748</v>
      </c>
      <c r="AM349">
        <f t="shared" si="332"/>
        <v>1.7900576133930062</v>
      </c>
      <c r="AN349">
        <f t="shared" si="333"/>
        <v>2.5678430790058537</v>
      </c>
      <c r="AO349">
        <f t="shared" si="334"/>
        <v>3.2776086606761736</v>
      </c>
      <c r="AP349">
        <f t="shared" si="335"/>
        <v>3.9255882001997824</v>
      </c>
      <c r="AQ349">
        <f t="shared" si="336"/>
        <v>4.517185947588505</v>
      </c>
      <c r="AR349">
        <f t="shared" si="337"/>
        <v>5.05724498329635</v>
      </c>
      <c r="AS349">
        <f t="shared" si="338"/>
        <v>5.5502398788683056</v>
      </c>
      <c r="AT349">
        <f t="shared" si="339"/>
        <v>6.0002000534022599</v>
      </c>
      <c r="AU349">
        <f t="shared" si="340"/>
        <v>6.4109312477842426</v>
      </c>
      <c r="AV349">
        <f t="shared" si="341"/>
        <v>6.7857795104696503</v>
      </c>
      <c r="AW349">
        <f t="shared" si="342"/>
        <v>7.1279201535090086</v>
      </c>
      <c r="AX349">
        <f t="shared" si="343"/>
        <v>7.4401883338804016</v>
      </c>
      <c r="AY349">
        <f t="shared" si="344"/>
        <v>7.7252011158596163</v>
      </c>
      <c r="AZ349">
        <f t="shared" si="345"/>
        <v>7.9852977954903333</v>
      </c>
      <c r="BA349">
        <f t="shared" si="346"/>
        <v>8.2227587489883494</v>
      </c>
      <c r="BB349">
        <f t="shared" si="347"/>
        <v>8.4394131805962402</v>
      </c>
      <c r="BC349">
        <f t="shared" si="348"/>
        <v>8.637183190122883</v>
      </c>
      <c r="BD349">
        <f t="shared" si="349"/>
        <v>8.8176652305156882</v>
      </c>
      <c r="BE349">
        <f t="shared" si="350"/>
        <v>8.9824357377161128</v>
      </c>
      <c r="BF349">
        <f t="shared" si="351"/>
        <v>9.1328081032399062</v>
      </c>
      <c r="BG349">
        <f t="shared" si="352"/>
        <v>9.2700379955412959</v>
      </c>
      <c r="BH349">
        <f t="shared" si="353"/>
        <v>9.3952716259145763</v>
      </c>
      <c r="BI349">
        <f t="shared" si="354"/>
        <v>9.509555285544053</v>
      </c>
      <c r="BJ349">
        <f t="shared" si="355"/>
        <v>9.6139280593369172</v>
      </c>
      <c r="BK349">
        <f t="shared" si="356"/>
        <v>9.7090963062234188</v>
      </c>
      <c r="BL349">
        <f t="shared" si="357"/>
        <v>9.7960261402171529</v>
      </c>
      <c r="BM349">
        <f t="shared" si="358"/>
        <v>9.8753595828621492</v>
      </c>
      <c r="BN349">
        <f t="shared" si="359"/>
        <v>9.9477593404824418</v>
      </c>
      <c r="BO349">
        <f t="shared" si="360"/>
        <v>10.013830318401</v>
      </c>
      <c r="BQ349">
        <f t="shared" si="361"/>
        <v>0.17595080396425278</v>
      </c>
      <c r="BR349">
        <f t="shared" si="362"/>
        <v>0.46299012505025772</v>
      </c>
      <c r="BS349">
        <f t="shared" si="363"/>
        <v>1.3350744554205498</v>
      </c>
      <c r="BT349">
        <f t="shared" si="364"/>
        <v>4.1828885211245819</v>
      </c>
      <c r="BU349">
        <f t="shared" si="365"/>
        <v>8.2656233040930687</v>
      </c>
      <c r="BV349">
        <f t="shared" si="366"/>
        <v>13.347730951137592</v>
      </c>
      <c r="BW349">
        <f t="shared" si="367"/>
        <v>19.2253179956043</v>
      </c>
      <c r="BX349">
        <f t="shared" si="368"/>
        <v>25.721557932504524</v>
      </c>
      <c r="BY349">
        <f t="shared" si="369"/>
        <v>32.683639527779135</v>
      </c>
      <c r="BZ349">
        <f t="shared" si="370"/>
        <v>39.980905461811062</v>
      </c>
      <c r="CA349">
        <f t="shared" si="371"/>
        <v>47.501191510647288</v>
      </c>
      <c r="CB349">
        <f t="shared" si="372"/>
        <v>55.150611408573795</v>
      </c>
      <c r="CC349">
        <f t="shared" si="373"/>
        <v>62.848443253217368</v>
      </c>
      <c r="CD349">
        <f t="shared" si="374"/>
        <v>70.528488294266708</v>
      </c>
      <c r="CE349">
        <f t="shared" si="375"/>
        <v>78.134950238148846</v>
      </c>
      <c r="CF349">
        <f t="shared" si="376"/>
        <v>85.622304666387905</v>
      </c>
      <c r="CG349">
        <f t="shared" si="377"/>
        <v>92.952698419938741</v>
      </c>
      <c r="CH349">
        <f t="shared" si="378"/>
        <v>100.09833029600451</v>
      </c>
      <c r="CI349">
        <f t="shared" si="379"/>
        <v>107.03300376426522</v>
      </c>
      <c r="CJ349">
        <f t="shared" si="380"/>
        <v>113.74096763134084</v>
      </c>
      <c r="CK349">
        <f t="shared" si="381"/>
        <v>120.20797195726929</v>
      </c>
      <c r="CL349">
        <f t="shared" si="382"/>
        <v>126.42638611391229</v>
      </c>
      <c r="CM349">
        <f t="shared" si="383"/>
        <v>132.38918165038064</v>
      </c>
      <c r="CN349">
        <f t="shared" si="384"/>
        <v>138.09351970190454</v>
      </c>
      <c r="CO349">
        <f t="shared" si="385"/>
        <v>143.53900184466187</v>
      </c>
      <c r="CP349">
        <f t="shared" si="386"/>
        <v>148.72726618754331</v>
      </c>
      <c r="CQ349">
        <f t="shared" si="387"/>
        <v>153.66384250474562</v>
      </c>
      <c r="CR349">
        <f t="shared" si="388"/>
        <v>158.34914581195341</v>
      </c>
      <c r="CS349">
        <f t="shared" si="389"/>
        <v>162.79352856609898</v>
      </c>
      <c r="CT349">
        <f t="shared" si="390"/>
        <v>167.00147306778916</v>
      </c>
      <c r="CU349">
        <f t="shared" si="391"/>
        <v>170.98035245257537</v>
      </c>
      <c r="CV349">
        <f t="shared" si="392"/>
        <v>174.73805334547396</v>
      </c>
    </row>
    <row r="350" spans="1:100" x14ac:dyDescent="0.2">
      <c r="A350" s="1">
        <v>33024</v>
      </c>
      <c r="B350">
        <v>0.68</v>
      </c>
      <c r="C350" s="2">
        <v>7.74</v>
      </c>
      <c r="D350" s="2">
        <v>7.76</v>
      </c>
      <c r="E350">
        <v>8.4764594654093806</v>
      </c>
      <c r="F350">
        <v>8.6551587468520097</v>
      </c>
      <c r="G350">
        <v>8.7641945433861501</v>
      </c>
      <c r="H350">
        <v>8.8246842501324529</v>
      </c>
      <c r="I350">
        <v>8.8587517075817033</v>
      </c>
      <c r="J350">
        <v>8.8780214119524636</v>
      </c>
      <c r="K350">
        <v>8.888800869646607</v>
      </c>
      <c r="L350">
        <v>8.894354340103261</v>
      </c>
      <c r="M350">
        <v>8.8969678359692281</v>
      </c>
      <c r="N350">
        <v>8.8977301174120615</v>
      </c>
      <c r="O350">
        <v>8.8974034247117686</v>
      </c>
      <c r="P350">
        <v>8.8966411455557726</v>
      </c>
      <c r="Q350">
        <v>8.8955521845891283</v>
      </c>
      <c r="R350">
        <v>8.8942454458033495</v>
      </c>
      <c r="S350">
        <v>8.8930476156915397</v>
      </c>
      <c r="T350">
        <v>8.8917409069604112</v>
      </c>
      <c r="U350">
        <v>8.8905431043983629</v>
      </c>
      <c r="V350">
        <v>8.8894542044118285</v>
      </c>
      <c r="W350">
        <v>8.888474203733999</v>
      </c>
      <c r="X350">
        <v>8.8874942118761346</v>
      </c>
      <c r="Y350">
        <v>8.886623115406822</v>
      </c>
      <c r="Z350">
        <v>8.8858609117127294</v>
      </c>
      <c r="AA350">
        <v>8.885098713354056</v>
      </c>
      <c r="AB350">
        <v>8.8844454047217081</v>
      </c>
      <c r="AC350">
        <v>8.8837921000091811</v>
      </c>
      <c r="AD350">
        <v>8.8832476824097348</v>
      </c>
      <c r="AE350">
        <v>8.8827032675323547</v>
      </c>
      <c r="AF350">
        <v>8.8821588553770425</v>
      </c>
      <c r="AG350">
        <v>8.8817233276126792</v>
      </c>
      <c r="AH350">
        <v>8.8812878015904317</v>
      </c>
      <c r="AI350">
        <f t="shared" si="393"/>
        <v>8.3168460315014334E-2</v>
      </c>
      <c r="AJ350">
        <f t="shared" si="329"/>
        <v>0.24297010631303617</v>
      </c>
      <c r="AK350">
        <f t="shared" si="330"/>
        <v>0.48132460531382343</v>
      </c>
      <c r="AL350">
        <f t="shared" si="331"/>
        <v>0.93983797144004655</v>
      </c>
      <c r="AM350">
        <f t="shared" si="332"/>
        <v>1.801022861064183</v>
      </c>
      <c r="AN350">
        <f t="shared" si="333"/>
        <v>2.5887761202869277</v>
      </c>
      <c r="AO350">
        <f t="shared" si="334"/>
        <v>3.3097861940235469</v>
      </c>
      <c r="AP350">
        <f t="shared" si="335"/>
        <v>3.9701332499115773</v>
      </c>
      <c r="AQ350">
        <f t="shared" si="336"/>
        <v>4.5752388226702374</v>
      </c>
      <c r="AR350">
        <f t="shared" si="337"/>
        <v>5.1299261676106882</v>
      </c>
      <c r="AS350">
        <f t="shared" si="338"/>
        <v>5.6385691492643737</v>
      </c>
      <c r="AT350">
        <f t="shared" si="339"/>
        <v>6.1050326362669329</v>
      </c>
      <c r="AU350">
        <f t="shared" si="340"/>
        <v>6.5328827435465993</v>
      </c>
      <c r="AV350">
        <f t="shared" si="341"/>
        <v>6.9253377853100107</v>
      </c>
      <c r="AW350">
        <f t="shared" si="342"/>
        <v>7.2852666127927446</v>
      </c>
      <c r="AX350">
        <f t="shared" si="343"/>
        <v>7.6154047913127139</v>
      </c>
      <c r="AY350">
        <f t="shared" si="344"/>
        <v>7.9182416755438947</v>
      </c>
      <c r="AZ350">
        <f t="shared" si="345"/>
        <v>8.1959339065062515</v>
      </c>
      <c r="BA350">
        <f t="shared" si="346"/>
        <v>8.4506794904297511</v>
      </c>
      <c r="BB350">
        <f t="shared" si="347"/>
        <v>8.6842901833813855</v>
      </c>
      <c r="BC350">
        <f t="shared" si="348"/>
        <v>8.8985142337666101</v>
      </c>
      <c r="BD350">
        <f t="shared" si="349"/>
        <v>9.094953187990324</v>
      </c>
      <c r="BE350">
        <f t="shared" si="350"/>
        <v>9.2751467672087813</v>
      </c>
      <c r="BF350">
        <f t="shared" si="351"/>
        <v>9.4403741162427313</v>
      </c>
      <c r="BG350">
        <f t="shared" si="352"/>
        <v>9.5918667877746433</v>
      </c>
      <c r="BH350">
        <f t="shared" si="353"/>
        <v>9.7308360802001559</v>
      </c>
      <c r="BI350">
        <f t="shared" si="354"/>
        <v>9.8582399114806574</v>
      </c>
      <c r="BJ350">
        <f t="shared" si="355"/>
        <v>9.9751147465053798</v>
      </c>
      <c r="BK350">
        <f t="shared" si="356"/>
        <v>10.082246034390067</v>
      </c>
      <c r="BL350">
        <f t="shared" si="357"/>
        <v>10.180524034066831</v>
      </c>
      <c r="BM350">
        <f t="shared" si="358"/>
        <v>10.270686064956241</v>
      </c>
      <c r="BN350">
        <f t="shared" si="359"/>
        <v>10.353308425650544</v>
      </c>
      <c r="BO350">
        <f t="shared" si="360"/>
        <v>10.429105453119389</v>
      </c>
      <c r="BQ350">
        <f t="shared" si="361"/>
        <v>0.1759932221107201</v>
      </c>
      <c r="BR350">
        <f t="shared" si="362"/>
        <v>0.46334675136101211</v>
      </c>
      <c r="BS350">
        <f t="shared" si="363"/>
        <v>1.3430825549179239</v>
      </c>
      <c r="BT350">
        <f t="shared" si="364"/>
        <v>4.2244140625483197</v>
      </c>
      <c r="BU350">
        <f t="shared" si="365"/>
        <v>8.3704518651783104</v>
      </c>
      <c r="BV350">
        <f t="shared" si="366"/>
        <v>13.547514159098959</v>
      </c>
      <c r="BW350">
        <f t="shared" si="367"/>
        <v>19.554491558043864</v>
      </c>
      <c r="BX350">
        <f t="shared" si="368"/>
        <v>26.217921143654621</v>
      </c>
      <c r="BY350">
        <f t="shared" si="369"/>
        <v>33.387921694283904</v>
      </c>
      <c r="BZ350">
        <f t="shared" si="370"/>
        <v>40.935649496656069</v>
      </c>
      <c r="CA350">
        <f t="shared" si="371"/>
        <v>48.749393328681919</v>
      </c>
      <c r="CB350">
        <f t="shared" si="372"/>
        <v>56.733899478970457</v>
      </c>
      <c r="CC350">
        <f t="shared" si="373"/>
        <v>64.807511159579647</v>
      </c>
      <c r="CD350">
        <f t="shared" si="374"/>
        <v>72.899784136500855</v>
      </c>
      <c r="CE350">
        <f t="shared" si="375"/>
        <v>80.952693684040227</v>
      </c>
      <c r="CF350">
        <f t="shared" si="376"/>
        <v>88.917583805816719</v>
      </c>
      <c r="CG350">
        <f t="shared" si="377"/>
        <v>96.751956606455011</v>
      </c>
      <c r="CH350">
        <f t="shared" si="378"/>
        <v>104.4246111390415</v>
      </c>
      <c r="CI350">
        <f t="shared" si="379"/>
        <v>111.90693187284381</v>
      </c>
      <c r="CJ350">
        <f t="shared" si="380"/>
        <v>119.17750503085152</v>
      </c>
      <c r="CK350">
        <f t="shared" si="381"/>
        <v>126.21971990609933</v>
      </c>
      <c r="CL350">
        <f t="shared" si="382"/>
        <v>133.02275716071972</v>
      </c>
      <c r="CM350">
        <f t="shared" si="383"/>
        <v>139.57637719220048</v>
      </c>
      <c r="CN350">
        <f t="shared" si="384"/>
        <v>145.87475871369938</v>
      </c>
      <c r="CO350">
        <f t="shared" si="385"/>
        <v>151.91677286345413</v>
      </c>
      <c r="CP350">
        <f t="shared" si="386"/>
        <v>157.6996442912284</v>
      </c>
      <c r="CQ350">
        <f t="shared" si="387"/>
        <v>163.22662585869753</v>
      </c>
      <c r="CR350">
        <f t="shared" si="388"/>
        <v>168.4980856645339</v>
      </c>
      <c r="CS350">
        <f t="shared" si="389"/>
        <v>173.52042838184735</v>
      </c>
      <c r="CT350">
        <f t="shared" si="390"/>
        <v>178.29889199868549</v>
      </c>
      <c r="CU350">
        <f t="shared" si="391"/>
        <v>182.83663148967821</v>
      </c>
      <c r="CV350">
        <f t="shared" si="392"/>
        <v>187.14307650458127</v>
      </c>
    </row>
    <row r="351" spans="1:100" x14ac:dyDescent="0.2">
      <c r="A351" s="1">
        <v>33054</v>
      </c>
      <c r="B351">
        <v>0.63</v>
      </c>
      <c r="C351" s="2">
        <v>7.73</v>
      </c>
      <c r="D351" s="2">
        <v>7.63</v>
      </c>
      <c r="E351">
        <v>8.2917729760574765</v>
      </c>
      <c r="F351">
        <v>8.4310173496814365</v>
      </c>
      <c r="G351">
        <v>8.5255019078447791</v>
      </c>
      <c r="H351">
        <v>8.5943288919028369</v>
      </c>
      <c r="I351">
        <v>8.6451629320618331</v>
      </c>
      <c r="J351">
        <v>8.6823259322954094</v>
      </c>
      <c r="K351">
        <v>8.7089563642435142</v>
      </c>
      <c r="L351">
        <v>8.7273297303747768</v>
      </c>
      <c r="M351">
        <v>8.7395078732678719</v>
      </c>
      <c r="N351">
        <v>8.7469024112146965</v>
      </c>
      <c r="O351">
        <v>8.7504911182076039</v>
      </c>
      <c r="P351">
        <v>8.7513611256165635</v>
      </c>
      <c r="Q351">
        <v>8.7500561171131253</v>
      </c>
      <c r="R351">
        <v>8.7472286524112874</v>
      </c>
      <c r="S351">
        <v>8.7432050793877067</v>
      </c>
      <c r="T351">
        <v>8.7384204836260757</v>
      </c>
      <c r="U351">
        <v>8.7330924315607295</v>
      </c>
      <c r="V351">
        <v>8.7274384577588737</v>
      </c>
      <c r="W351">
        <v>8.7215673346039182</v>
      </c>
      <c r="X351">
        <v>8.7156965284810326</v>
      </c>
      <c r="Y351">
        <v>8.7098260393731373</v>
      </c>
      <c r="Z351">
        <v>8.7040645712733067</v>
      </c>
      <c r="AA351">
        <v>8.6984121068809372</v>
      </c>
      <c r="AB351">
        <v>8.6929773221463549</v>
      </c>
      <c r="AC351">
        <v>8.6876514967413563</v>
      </c>
      <c r="AD351">
        <v>8.6825432971646244</v>
      </c>
      <c r="AE351">
        <v>8.6776526927556894</v>
      </c>
      <c r="AF351">
        <v>8.6729796541609403</v>
      </c>
      <c r="AG351">
        <v>8.6685241533335233</v>
      </c>
      <c r="AH351">
        <v>8.664286163532875</v>
      </c>
      <c r="AI351">
        <f t="shared" si="393"/>
        <v>8.3180555826267891E-2</v>
      </c>
      <c r="AJ351">
        <f t="shared" si="329"/>
        <v>0.24297890632770985</v>
      </c>
      <c r="AK351">
        <f t="shared" si="330"/>
        <v>0.4816259692722622</v>
      </c>
      <c r="AL351">
        <f t="shared" si="331"/>
        <v>0.94107967891922828</v>
      </c>
      <c r="AM351">
        <f t="shared" si="332"/>
        <v>1.8057672725872851</v>
      </c>
      <c r="AN351">
        <f t="shared" si="333"/>
        <v>2.5987959270696117</v>
      </c>
      <c r="AO351">
        <f t="shared" si="334"/>
        <v>3.3254459695963217</v>
      </c>
      <c r="AP351">
        <f t="shared" si="335"/>
        <v>3.9910991858657634</v>
      </c>
      <c r="AQ351">
        <f t="shared" si="336"/>
        <v>4.6010003781775337</v>
      </c>
      <c r="AR351">
        <f t="shared" si="337"/>
        <v>5.160080914892311</v>
      </c>
      <c r="AS351">
        <f t="shared" si="338"/>
        <v>5.672910710852185</v>
      </c>
      <c r="AT351">
        <f t="shared" si="339"/>
        <v>6.1435940998333454</v>
      </c>
      <c r="AU351">
        <f t="shared" si="340"/>
        <v>6.5758788809383653</v>
      </c>
      <c r="AV351">
        <f t="shared" si="341"/>
        <v>6.9731901597885635</v>
      </c>
      <c r="AW351">
        <f t="shared" si="342"/>
        <v>7.3385131879058907</v>
      </c>
      <c r="AX351">
        <f t="shared" si="343"/>
        <v>7.6746437184065304</v>
      </c>
      <c r="AY351">
        <f t="shared" si="344"/>
        <v>7.9840174234404664</v>
      </c>
      <c r="AZ351">
        <f t="shared" si="345"/>
        <v>8.2689163292284267</v>
      </c>
      <c r="BA351">
        <f t="shared" si="346"/>
        <v>8.5313202367242216</v>
      </c>
      <c r="BB351">
        <f t="shared" si="347"/>
        <v>8.7730873828843521</v>
      </c>
      <c r="BC351">
        <f t="shared" si="348"/>
        <v>8.9958808231337066</v>
      </c>
      <c r="BD351">
        <f t="shared" si="349"/>
        <v>9.2012532523085433</v>
      </c>
      <c r="BE351">
        <f t="shared" si="350"/>
        <v>9.390533145972503</v>
      </c>
      <c r="BF351">
        <f t="shared" si="351"/>
        <v>9.5650508637860803</v>
      </c>
      <c r="BG351">
        <f t="shared" si="352"/>
        <v>9.7259443082539327</v>
      </c>
      <c r="BH351">
        <f t="shared" si="353"/>
        <v>9.8743200960772679</v>
      </c>
      <c r="BI351">
        <f t="shared" si="354"/>
        <v>10.011104469234779</v>
      </c>
      <c r="BJ351">
        <f t="shared" si="355"/>
        <v>10.13730838416301</v>
      </c>
      <c r="BK351">
        <f t="shared" si="356"/>
        <v>10.253690192472249</v>
      </c>
      <c r="BL351">
        <f t="shared" si="357"/>
        <v>10.361022736238265</v>
      </c>
      <c r="BM351">
        <f t="shared" si="358"/>
        <v>10.460014803342011</v>
      </c>
      <c r="BN351">
        <f t="shared" si="359"/>
        <v>10.551316585686704</v>
      </c>
      <c r="BO351">
        <f t="shared" si="360"/>
        <v>10.635524657643092</v>
      </c>
      <c r="BQ351">
        <f t="shared" si="361"/>
        <v>0.17600736506990255</v>
      </c>
      <c r="BR351">
        <f t="shared" si="362"/>
        <v>0.46392714855486616</v>
      </c>
      <c r="BS351">
        <f t="shared" si="363"/>
        <v>1.3462496032721205</v>
      </c>
      <c r="BT351">
        <f t="shared" si="364"/>
        <v>4.2424216261502892</v>
      </c>
      <c r="BU351">
        <f t="shared" si="365"/>
        <v>8.4207574253097874</v>
      </c>
      <c r="BV351">
        <f t="shared" si="366"/>
        <v>13.645010625695612</v>
      </c>
      <c r="BW351">
        <f t="shared" si="367"/>
        <v>19.709877260415141</v>
      </c>
      <c r="BX351">
        <f t="shared" si="368"/>
        <v>26.43887161258705</v>
      </c>
      <c r="BY351">
        <f t="shared" si="369"/>
        <v>33.681086289223629</v>
      </c>
      <c r="BZ351">
        <f t="shared" si="370"/>
        <v>41.308151567657859</v>
      </c>
      <c r="CA351">
        <f t="shared" si="371"/>
        <v>49.210260508772109</v>
      </c>
      <c r="CB351">
        <f t="shared" si="372"/>
        <v>57.294372843697573</v>
      </c>
      <c r="CC351">
        <f t="shared" si="373"/>
        <v>65.482166122679999</v>
      </c>
      <c r="CD351">
        <f t="shared" si="374"/>
        <v>73.70599268546691</v>
      </c>
      <c r="CE351">
        <f t="shared" si="375"/>
        <v>81.910140137317995</v>
      </c>
      <c r="CF351">
        <f t="shared" si="376"/>
        <v>90.046480207683359</v>
      </c>
      <c r="CG351">
        <f t="shared" si="377"/>
        <v>98.076002574326679</v>
      </c>
      <c r="CH351">
        <f t="shared" si="378"/>
        <v>105.96484469028347</v>
      </c>
      <c r="CI351">
        <f t="shared" si="379"/>
        <v>113.68612511631886</v>
      </c>
      <c r="CJ351">
        <f t="shared" si="380"/>
        <v>121.21751886881641</v>
      </c>
      <c r="CK351">
        <f t="shared" si="381"/>
        <v>128.54193130701992</v>
      </c>
      <c r="CL351">
        <f t="shared" si="382"/>
        <v>135.64414710451376</v>
      </c>
      <c r="CM351">
        <f t="shared" si="383"/>
        <v>142.51495198191071</v>
      </c>
      <c r="CN351">
        <f t="shared" si="384"/>
        <v>149.14616710825982</v>
      </c>
      <c r="CO351">
        <f t="shared" si="385"/>
        <v>155.53371244758108</v>
      </c>
      <c r="CP351">
        <f t="shared" si="386"/>
        <v>161.67340396299605</v>
      </c>
      <c r="CQ351">
        <f t="shared" si="387"/>
        <v>167.56718315446196</v>
      </c>
      <c r="CR351">
        <f t="shared" si="388"/>
        <v>173.2139698865272</v>
      </c>
      <c r="CS351">
        <f t="shared" si="389"/>
        <v>178.61612781795762</v>
      </c>
      <c r="CT351">
        <f t="shared" si="390"/>
        <v>183.777106894224</v>
      </c>
      <c r="CU351">
        <f t="shared" si="391"/>
        <v>188.7012508683928</v>
      </c>
      <c r="CV351">
        <f t="shared" si="392"/>
        <v>193.3936297325447</v>
      </c>
    </row>
    <row r="352" spans="1:100" x14ac:dyDescent="0.2">
      <c r="A352" s="1">
        <v>33085</v>
      </c>
      <c r="B352">
        <v>0.68</v>
      </c>
      <c r="C352" s="2">
        <v>7.62</v>
      </c>
      <c r="D352" s="2">
        <v>7.52</v>
      </c>
      <c r="E352">
        <v>7.9924358222030367</v>
      </c>
      <c r="F352">
        <v>8.1147524777191791</v>
      </c>
      <c r="G352">
        <v>8.2230295285721677</v>
      </c>
      <c r="H352">
        <v>8.3178744384445835</v>
      </c>
      <c r="I352">
        <v>8.4015281236788688</v>
      </c>
      <c r="J352">
        <v>8.4754831816674869</v>
      </c>
      <c r="K352">
        <v>8.5405880010691604</v>
      </c>
      <c r="L352">
        <v>8.597586770637534</v>
      </c>
      <c r="M352">
        <v>8.6470099155309796</v>
      </c>
      <c r="N352">
        <v>8.6891731345137391</v>
      </c>
      <c r="O352">
        <v>8.7247203057744684</v>
      </c>
      <c r="P352">
        <v>8.7538624356874095</v>
      </c>
      <c r="Q352">
        <v>8.7770294755883818</v>
      </c>
      <c r="R352">
        <v>8.7946527818126832</v>
      </c>
      <c r="S352">
        <v>8.8068384653097844</v>
      </c>
      <c r="T352">
        <v>8.8141287677093505</v>
      </c>
      <c r="U352">
        <v>8.8166315214525781</v>
      </c>
      <c r="V352">
        <v>8.8146728397133778</v>
      </c>
      <c r="W352">
        <v>8.808470580127592</v>
      </c>
      <c r="X352">
        <v>8.7984606612975469</v>
      </c>
      <c r="Y352">
        <v>8.7847529188601392</v>
      </c>
      <c r="Z352">
        <v>8.7675662856787184</v>
      </c>
      <c r="AA352">
        <v>8.7471199052369997</v>
      </c>
      <c r="AB352">
        <v>8.7236330640076289</v>
      </c>
      <c r="AC352">
        <v>8.697216430924005</v>
      </c>
      <c r="AD352">
        <v>8.6683068165025468</v>
      </c>
      <c r="AE352">
        <v>8.6367975765863747</v>
      </c>
      <c r="AF352">
        <v>8.6030167857253037</v>
      </c>
      <c r="AG352">
        <v>8.5670751358404509</v>
      </c>
      <c r="AH352">
        <v>8.5290833085005069</v>
      </c>
      <c r="AI352">
        <f t="shared" si="393"/>
        <v>8.3168460315014334E-2</v>
      </c>
      <c r="AJ352">
        <f t="shared" si="329"/>
        <v>0.2430757531835058</v>
      </c>
      <c r="AK352">
        <f t="shared" si="330"/>
        <v>0.48188126445643842</v>
      </c>
      <c r="AL352">
        <f t="shared" si="331"/>
        <v>0.94309844614966631</v>
      </c>
      <c r="AM352">
        <f t="shared" si="332"/>
        <v>1.8124961166819549</v>
      </c>
      <c r="AN352">
        <f t="shared" si="333"/>
        <v>2.6115797054027703</v>
      </c>
      <c r="AO352">
        <f t="shared" si="334"/>
        <v>3.3443886131909548</v>
      </c>
      <c r="AP352">
        <f t="shared" si="335"/>
        <v>4.0152181374010709</v>
      </c>
      <c r="AQ352">
        <f t="shared" si="336"/>
        <v>4.6284656497804866</v>
      </c>
      <c r="AR352">
        <f t="shared" si="337"/>
        <v>5.1885515911277347</v>
      </c>
      <c r="AS352">
        <f t="shared" si="338"/>
        <v>5.6998025621901167</v>
      </c>
      <c r="AT352">
        <f t="shared" si="339"/>
        <v>6.1664164469748028</v>
      </c>
      <c r="AU352">
        <f t="shared" si="340"/>
        <v>6.5924478870245169</v>
      </c>
      <c r="AV352">
        <f t="shared" si="341"/>
        <v>6.9816354811095547</v>
      </c>
      <c r="AW352">
        <f t="shared" si="342"/>
        <v>7.3375914675694327</v>
      </c>
      <c r="AX352">
        <f t="shared" si="343"/>
        <v>7.6636088049009956</v>
      </c>
      <c r="AY352">
        <f t="shared" si="344"/>
        <v>7.9627089781185907</v>
      </c>
      <c r="AZ352">
        <f t="shared" si="345"/>
        <v>8.2378017687705398</v>
      </c>
      <c r="BA352">
        <f t="shared" si="346"/>
        <v>8.4913529666225536</v>
      </c>
      <c r="BB352">
        <f t="shared" si="347"/>
        <v>8.7257995842915985</v>
      </c>
      <c r="BC352">
        <f t="shared" si="348"/>
        <v>8.9432502896999768</v>
      </c>
      <c r="BD352">
        <f t="shared" si="349"/>
        <v>9.1456643043039811</v>
      </c>
      <c r="BE352">
        <f t="shared" si="350"/>
        <v>9.3346642254827525</v>
      </c>
      <c r="BF352">
        <f t="shared" si="351"/>
        <v>9.5118952937559111</v>
      </c>
      <c r="BG352">
        <f t="shared" si="352"/>
        <v>9.6787724438146903</v>
      </c>
      <c r="BH352">
        <f t="shared" si="353"/>
        <v>9.8365578734335166</v>
      </c>
      <c r="BI352">
        <f t="shared" si="354"/>
        <v>9.9863728158217899</v>
      </c>
      <c r="BJ352">
        <f t="shared" si="355"/>
        <v>10.129299680875322</v>
      </c>
      <c r="BK352">
        <f t="shared" si="356"/>
        <v>10.266032101472895</v>
      </c>
      <c r="BL352">
        <f t="shared" si="357"/>
        <v>10.397615499996805</v>
      </c>
      <c r="BM352">
        <f t="shared" si="358"/>
        <v>10.524630689114883</v>
      </c>
      <c r="BN352">
        <f t="shared" si="359"/>
        <v>10.647760949340245</v>
      </c>
      <c r="BO352">
        <f t="shared" si="360"/>
        <v>10.767617192036086</v>
      </c>
      <c r="BQ352">
        <f t="shared" si="361"/>
        <v>0.17616305576291857</v>
      </c>
      <c r="BR352">
        <f t="shared" si="362"/>
        <v>0.46441910606828252</v>
      </c>
      <c r="BS352">
        <f t="shared" si="363"/>
        <v>1.3514050850644352</v>
      </c>
      <c r="BT352">
        <f t="shared" si="364"/>
        <v>4.2680028938992436</v>
      </c>
      <c r="BU352">
        <f t="shared" si="365"/>
        <v>8.4850598065705825</v>
      </c>
      <c r="BV352">
        <f t="shared" si="366"/>
        <v>13.763179128748519</v>
      </c>
      <c r="BW352">
        <f t="shared" si="367"/>
        <v>19.888987588204472</v>
      </c>
      <c r="BX352">
        <f t="shared" si="368"/>
        <v>26.674893263383566</v>
      </c>
      <c r="BY352">
        <f t="shared" si="369"/>
        <v>33.958392034503504</v>
      </c>
      <c r="BZ352">
        <f t="shared" si="370"/>
        <v>41.600351939477406</v>
      </c>
      <c r="CA352">
        <f t="shared" si="371"/>
        <v>49.483454960627341</v>
      </c>
      <c r="CB352">
        <f t="shared" si="372"/>
        <v>57.510667336645199</v>
      </c>
      <c r="CC352">
        <f t="shared" si="373"/>
        <v>65.601386829834269</v>
      </c>
      <c r="CD352">
        <f t="shared" si="374"/>
        <v>73.692020946380623</v>
      </c>
      <c r="CE352">
        <f t="shared" si="375"/>
        <v>81.731607672324415</v>
      </c>
      <c r="CF352">
        <f t="shared" si="376"/>
        <v>89.680433922701283</v>
      </c>
      <c r="CG352">
        <f t="shared" si="377"/>
        <v>97.511047810672025</v>
      </c>
      <c r="CH352">
        <f t="shared" si="378"/>
        <v>105.20085765756497</v>
      </c>
      <c r="CI352">
        <f t="shared" si="379"/>
        <v>112.73786863486201</v>
      </c>
      <c r="CJ352">
        <f t="shared" si="380"/>
        <v>120.11385035585961</v>
      </c>
      <c r="CK352">
        <f t="shared" si="381"/>
        <v>127.32635189103844</v>
      </c>
      <c r="CL352">
        <f t="shared" si="382"/>
        <v>134.37343337977117</v>
      </c>
      <c r="CM352">
        <f t="shared" si="383"/>
        <v>141.26036066715807</v>
      </c>
      <c r="CN352">
        <f t="shared" si="384"/>
        <v>147.99325498384843</v>
      </c>
      <c r="CO352">
        <f t="shared" si="385"/>
        <v>154.57983325603337</v>
      </c>
      <c r="CP352">
        <f t="shared" si="386"/>
        <v>161.02887302487261</v>
      </c>
      <c r="CQ352">
        <f t="shared" si="387"/>
        <v>167.35220069520415</v>
      </c>
      <c r="CR352">
        <f t="shared" si="388"/>
        <v>173.55470854566749</v>
      </c>
      <c r="CS352">
        <f t="shared" si="389"/>
        <v>179.6537325704121</v>
      </c>
      <c r="CT352">
        <f t="shared" si="390"/>
        <v>185.65649419206221</v>
      </c>
      <c r="CU352">
        <f t="shared" si="391"/>
        <v>191.57518648855546</v>
      </c>
      <c r="CV352">
        <f t="shared" si="392"/>
        <v>197.42192418384252</v>
      </c>
    </row>
    <row r="353" spans="1:100" x14ac:dyDescent="0.2">
      <c r="A353" s="1">
        <v>33116</v>
      </c>
      <c r="B353">
        <v>0.66</v>
      </c>
      <c r="C353" s="2">
        <v>7.45</v>
      </c>
      <c r="D353" s="2">
        <v>7.38</v>
      </c>
      <c r="E353">
        <v>8.1206989526320115</v>
      </c>
      <c r="F353">
        <v>8.3447406025719761</v>
      </c>
      <c r="G353">
        <v>8.534292829526823</v>
      </c>
      <c r="H353">
        <v>8.693629481966747</v>
      </c>
      <c r="I353">
        <v>8.831431589721328</v>
      </c>
      <c r="J353">
        <v>8.9516478373549369</v>
      </c>
      <c r="K353">
        <v>9.0568369230889623</v>
      </c>
      <c r="L353">
        <v>9.1485923006694883</v>
      </c>
      <c r="M353">
        <v>9.2278629504438427</v>
      </c>
      <c r="N353">
        <v>9.2957145190675874</v>
      </c>
      <c r="O353">
        <v>9.3528911281410387</v>
      </c>
      <c r="P353">
        <v>9.4001417825149147</v>
      </c>
      <c r="Q353">
        <v>9.4382196570210972</v>
      </c>
      <c r="R353">
        <v>9.4675530303856448</v>
      </c>
      <c r="S353">
        <v>9.4889012846137035</v>
      </c>
      <c r="T353">
        <v>9.5026977553349656</v>
      </c>
      <c r="U353">
        <v>9.5093776236319538</v>
      </c>
      <c r="V353">
        <v>9.5094871330643436</v>
      </c>
      <c r="W353">
        <v>9.5035737804211031</v>
      </c>
      <c r="X353">
        <v>9.4918575248574619</v>
      </c>
      <c r="Y353">
        <v>9.4747781273112341</v>
      </c>
      <c r="Z353">
        <v>9.4527759082047247</v>
      </c>
      <c r="AA353">
        <v>9.4261821149357772</v>
      </c>
      <c r="AB353">
        <v>9.3953282821742654</v>
      </c>
      <c r="AC353">
        <v>9.3605460984408584</v>
      </c>
      <c r="AD353">
        <v>9.3220579605238783</v>
      </c>
      <c r="AE353">
        <v>9.2801956294731305</v>
      </c>
      <c r="AF353">
        <v>9.2351814624289208</v>
      </c>
      <c r="AG353">
        <v>9.1873469294758259</v>
      </c>
      <c r="AH353">
        <v>9.1369140260921569</v>
      </c>
      <c r="AI353">
        <f t="shared" si="393"/>
        <v>8.3173297996977619E-2</v>
      </c>
      <c r="AJ353">
        <f t="shared" si="329"/>
        <v>0.2432255941860037</v>
      </c>
      <c r="AK353">
        <f t="shared" si="330"/>
        <v>0.48220657729771332</v>
      </c>
      <c r="AL353">
        <f t="shared" si="331"/>
        <v>0.94223247863584825</v>
      </c>
      <c r="AM353">
        <f t="shared" si="332"/>
        <v>1.807598884618179</v>
      </c>
      <c r="AN353">
        <f t="shared" si="333"/>
        <v>2.5984258368443136</v>
      </c>
      <c r="AO353">
        <f t="shared" si="334"/>
        <v>3.3186816485206725</v>
      </c>
      <c r="AP353">
        <f t="shared" si="335"/>
        <v>3.9728057564152994</v>
      </c>
      <c r="AQ353">
        <f t="shared" si="336"/>
        <v>4.5656023665346464</v>
      </c>
      <c r="AR353">
        <f t="shared" si="337"/>
        <v>5.1019883733553471</v>
      </c>
      <c r="AS353">
        <f t="shared" si="338"/>
        <v>5.5868885859386594</v>
      </c>
      <c r="AT353">
        <f t="shared" si="339"/>
        <v>6.0251682478451878</v>
      </c>
      <c r="AU353">
        <f t="shared" si="340"/>
        <v>6.4214342413584733</v>
      </c>
      <c r="AV353">
        <f t="shared" si="341"/>
        <v>6.780079296499089</v>
      </c>
      <c r="AW353">
        <f t="shared" si="342"/>
        <v>7.105181825137989</v>
      </c>
      <c r="AX353">
        <f t="shared" si="343"/>
        <v>7.4004791911435781</v>
      </c>
      <c r="AY353">
        <f t="shared" si="344"/>
        <v>7.6694950004896922</v>
      </c>
      <c r="AZ353">
        <f t="shared" si="345"/>
        <v>7.9152952286383824</v>
      </c>
      <c r="BA353">
        <f t="shared" si="346"/>
        <v>8.1407604818748265</v>
      </c>
      <c r="BB353">
        <f t="shared" si="347"/>
        <v>8.3484813131470563</v>
      </c>
      <c r="BC353">
        <f t="shared" si="348"/>
        <v>8.5407111002859359</v>
      </c>
      <c r="BD353">
        <f t="shared" si="349"/>
        <v>8.7194296421155641</v>
      </c>
      <c r="BE353">
        <f t="shared" si="350"/>
        <v>8.8865656556894734</v>
      </c>
      <c r="BF353">
        <f t="shared" si="351"/>
        <v>9.0437081720529164</v>
      </c>
      <c r="BG353">
        <f t="shared" si="352"/>
        <v>9.1922393688639019</v>
      </c>
      <c r="BH353">
        <f t="shared" si="353"/>
        <v>9.3334291957691047</v>
      </c>
      <c r="BI353">
        <f t="shared" si="354"/>
        <v>9.4683859643855559</v>
      </c>
      <c r="BJ353">
        <f t="shared" si="355"/>
        <v>9.5980705916468434</v>
      </c>
      <c r="BK353">
        <f t="shared" si="356"/>
        <v>9.7233965016590176</v>
      </c>
      <c r="BL353">
        <f t="shared" si="357"/>
        <v>9.8450768538603448</v>
      </c>
      <c r="BM353">
        <f t="shared" si="358"/>
        <v>9.963805714674498</v>
      </c>
      <c r="BN353">
        <f t="shared" si="359"/>
        <v>10.080091225826681</v>
      </c>
      <c r="BO353">
        <f t="shared" si="360"/>
        <v>10.194446407127227</v>
      </c>
      <c r="BQ353">
        <f t="shared" si="361"/>
        <v>0.17640409539671786</v>
      </c>
      <c r="BR353">
        <f t="shared" si="362"/>
        <v>0.46504636637832419</v>
      </c>
      <c r="BS353">
        <f t="shared" si="363"/>
        <v>1.3491926119693822</v>
      </c>
      <c r="BT353">
        <f t="shared" si="364"/>
        <v>4.2493800820761933</v>
      </c>
      <c r="BU353">
        <f t="shared" si="365"/>
        <v>8.4188978736391888</v>
      </c>
      <c r="BV353">
        <f t="shared" si="366"/>
        <v>13.602875059367015</v>
      </c>
      <c r="BW353">
        <f t="shared" si="367"/>
        <v>19.574282320674982</v>
      </c>
      <c r="BX353">
        <f t="shared" si="368"/>
        <v>26.135379293093521</v>
      </c>
      <c r="BY353">
        <f t="shared" si="369"/>
        <v>33.11681329162046</v>
      </c>
      <c r="BZ353">
        <f t="shared" si="370"/>
        <v>40.376447022702621</v>
      </c>
      <c r="CA353">
        <f t="shared" si="371"/>
        <v>47.797848988034261</v>
      </c>
      <c r="CB353">
        <f t="shared" si="372"/>
        <v>55.286594539101159</v>
      </c>
      <c r="CC353">
        <f t="shared" si="373"/>
        <v>62.76869885447266</v>
      </c>
      <c r="CD353">
        <f t="shared" si="374"/>
        <v>70.187200710232418</v>
      </c>
      <c r="CE353">
        <f t="shared" si="375"/>
        <v>77.499364529136457</v>
      </c>
      <c r="CF353">
        <f t="shared" si="376"/>
        <v>84.676420331405737</v>
      </c>
      <c r="CG353">
        <f t="shared" si="377"/>
        <v>91.697475612434829</v>
      </c>
      <c r="CH353">
        <f t="shared" si="378"/>
        <v>98.551851905881875</v>
      </c>
      <c r="CI353">
        <f t="shared" si="379"/>
        <v>105.2355988948955</v>
      </c>
      <c r="CJ353">
        <f t="shared" si="380"/>
        <v>111.74869730667616</v>
      </c>
      <c r="CK353">
        <f t="shared" si="381"/>
        <v>118.09448633241762</v>
      </c>
      <c r="CL353">
        <f t="shared" si="382"/>
        <v>124.28306169042619</v>
      </c>
      <c r="CM353">
        <f t="shared" si="383"/>
        <v>130.32403193885861</v>
      </c>
      <c r="CN353">
        <f t="shared" si="384"/>
        <v>136.22799188341054</v>
      </c>
      <c r="CO353">
        <f t="shared" si="385"/>
        <v>142.00777786442239</v>
      </c>
      <c r="CP353">
        <f t="shared" si="386"/>
        <v>147.67654882989552</v>
      </c>
      <c r="CQ353">
        <f t="shared" si="387"/>
        <v>153.24734992535161</v>
      </c>
      <c r="CR353">
        <f t="shared" si="388"/>
        <v>158.73509747026418</v>
      </c>
      <c r="CS353">
        <f t="shared" si="389"/>
        <v>164.15203451928141</v>
      </c>
      <c r="CT353">
        <f t="shared" si="390"/>
        <v>169.5120460839039</v>
      </c>
      <c r="CU353">
        <f t="shared" si="391"/>
        <v>174.82564147369251</v>
      </c>
      <c r="CV353">
        <f t="shared" si="392"/>
        <v>180.10492424859601</v>
      </c>
    </row>
    <row r="354" spans="1:100" x14ac:dyDescent="0.2">
      <c r="A354" s="1">
        <v>33146</v>
      </c>
      <c r="B354">
        <v>0.6</v>
      </c>
      <c r="C354" s="2">
        <v>7.36</v>
      </c>
      <c r="D354" s="2">
        <v>7.32</v>
      </c>
      <c r="E354">
        <v>8.0188972103671716</v>
      </c>
      <c r="F354">
        <v>8.241104283703482</v>
      </c>
      <c r="G354">
        <v>8.4378487189603391</v>
      </c>
      <c r="H354">
        <v>8.6115967629560188</v>
      </c>
      <c r="I354">
        <v>8.7641945433861501</v>
      </c>
      <c r="J354">
        <v>8.8976212197364077</v>
      </c>
      <c r="K354">
        <v>9.0134409383673777</v>
      </c>
      <c r="L354">
        <v>9.1131247719573807</v>
      </c>
      <c r="M354">
        <v>9.1981570119121123</v>
      </c>
      <c r="N354">
        <v>9.2695959645891168</v>
      </c>
      <c r="O354">
        <v>9.3285081522223265</v>
      </c>
      <c r="P354">
        <v>9.3760763986120423</v>
      </c>
      <c r="Q354">
        <v>9.4131611740254648</v>
      </c>
      <c r="R354">
        <v>9.4404084433020294</v>
      </c>
      <c r="S354">
        <v>9.4587959764300464</v>
      </c>
      <c r="T354">
        <v>9.4689761178250897</v>
      </c>
      <c r="U354">
        <v>9.471493933230569</v>
      </c>
      <c r="V354">
        <v>9.4670056939888383</v>
      </c>
      <c r="W354">
        <v>9.4560595407362271</v>
      </c>
      <c r="X354">
        <v>9.4392046054302838</v>
      </c>
      <c r="Y354">
        <v>9.4168812847468928</v>
      </c>
      <c r="Z354">
        <v>9.3894210939425413</v>
      </c>
      <c r="AA354">
        <v>9.3573746885896583</v>
      </c>
      <c r="AB354">
        <v>9.3210740664297695</v>
      </c>
      <c r="AC354">
        <v>9.2808513126139367</v>
      </c>
      <c r="AD354">
        <v>9.2371477133914581</v>
      </c>
      <c r="AE354">
        <v>9.1900766472704056</v>
      </c>
      <c r="AF354">
        <v>9.1399699024669481</v>
      </c>
      <c r="AG354">
        <v>9.0872680255319018</v>
      </c>
      <c r="AH354">
        <v>9.0319747986603804</v>
      </c>
      <c r="AI354">
        <f t="shared" si="393"/>
        <v>8.3187815223650929E-2</v>
      </c>
      <c r="AJ354">
        <f t="shared" si="329"/>
        <v>0.24330500478284364</v>
      </c>
      <c r="AK354">
        <f t="shared" si="330"/>
        <v>0.48234613158402379</v>
      </c>
      <c r="AL354">
        <f t="shared" si="331"/>
        <v>0.94291967610255056</v>
      </c>
      <c r="AM354">
        <f t="shared" si="332"/>
        <v>1.8098030050050242</v>
      </c>
      <c r="AN354">
        <f t="shared" si="333"/>
        <v>2.6024905256757469</v>
      </c>
      <c r="AO354">
        <f t="shared" si="334"/>
        <v>3.3242681850284455</v>
      </c>
      <c r="AP354">
        <f t="shared" si="335"/>
        <v>3.979394541809905</v>
      </c>
      <c r="AQ354">
        <f t="shared" si="336"/>
        <v>4.5726705699817423</v>
      </c>
      <c r="AR354">
        <f t="shared" si="337"/>
        <v>5.1091816216552379</v>
      </c>
      <c r="AS354">
        <f t="shared" si="338"/>
        <v>5.5940557147882357</v>
      </c>
      <c r="AT354">
        <f t="shared" si="339"/>
        <v>6.0322739206347311</v>
      </c>
      <c r="AU354">
        <f t="shared" si="340"/>
        <v>6.4286603805965301</v>
      </c>
      <c r="AV354">
        <f t="shared" si="341"/>
        <v>6.787738264308655</v>
      </c>
      <c r="AW354">
        <f t="shared" si="342"/>
        <v>7.1136348627204606</v>
      </c>
      <c r="AX354">
        <f t="shared" si="343"/>
        <v>7.4101990094618531</v>
      </c>
      <c r="AY354">
        <f t="shared" si="344"/>
        <v>7.6810007717727142</v>
      </c>
      <c r="AZ354">
        <f t="shared" si="345"/>
        <v>7.9291167526997475</v>
      </c>
      <c r="BA354">
        <f t="shared" si="346"/>
        <v>8.157403539198393</v>
      </c>
      <c r="BB354">
        <f t="shared" si="347"/>
        <v>8.3684521799626808</v>
      </c>
      <c r="BC354">
        <f t="shared" si="348"/>
        <v>8.5644993748278662</v>
      </c>
      <c r="BD354">
        <f t="shared" si="349"/>
        <v>8.7475571929642388</v>
      </c>
      <c r="BE354">
        <f t="shared" si="350"/>
        <v>8.9193813126920301</v>
      </c>
      <c r="BF354">
        <f t="shared" si="351"/>
        <v>9.081561600556098</v>
      </c>
      <c r="BG354">
        <f t="shared" si="352"/>
        <v>9.2355570041731916</v>
      </c>
      <c r="BH354">
        <f t="shared" si="353"/>
        <v>9.382493693120221</v>
      </c>
      <c r="BI354">
        <f t="shared" si="354"/>
        <v>9.5234745552389377</v>
      </c>
      <c r="BJ354">
        <f t="shared" si="355"/>
        <v>9.6594565054855703</v>
      </c>
      <c r="BK354">
        <f t="shared" si="356"/>
        <v>9.7911757630612648</v>
      </c>
      <c r="BL354">
        <f t="shared" si="357"/>
        <v>9.9195074003117458</v>
      </c>
      <c r="BM354">
        <f t="shared" si="358"/>
        <v>10.045052695512751</v>
      </c>
      <c r="BN354">
        <f t="shared" si="359"/>
        <v>10.168214888288174</v>
      </c>
      <c r="BO354">
        <f t="shared" si="360"/>
        <v>10.289691419873527</v>
      </c>
      <c r="BQ354">
        <f t="shared" si="361"/>
        <v>0.17653191485026554</v>
      </c>
      <c r="BR354">
        <f t="shared" si="362"/>
        <v>0.46531558130812023</v>
      </c>
      <c r="BS354">
        <f t="shared" si="363"/>
        <v>1.3509482216705742</v>
      </c>
      <c r="BT354">
        <f t="shared" si="364"/>
        <v>4.2577585354262268</v>
      </c>
      <c r="BU354">
        <f t="shared" si="365"/>
        <v>8.4393274497561492</v>
      </c>
      <c r="BV354">
        <f t="shared" si="366"/>
        <v>13.637671755941717</v>
      </c>
      <c r="BW354">
        <f t="shared" si="367"/>
        <v>19.6230944874589</v>
      </c>
      <c r="BX354">
        <f t="shared" si="368"/>
        <v>26.195916823469773</v>
      </c>
      <c r="BY354">
        <f t="shared" si="369"/>
        <v>33.186570152528233</v>
      </c>
      <c r="BZ354">
        <f t="shared" si="370"/>
        <v>40.453898676862934</v>
      </c>
      <c r="CA354">
        <f t="shared" si="371"/>
        <v>47.88234674032428</v>
      </c>
      <c r="CB354">
        <f t="shared" si="372"/>
        <v>55.380193469907027</v>
      </c>
      <c r="CC354">
        <f t="shared" si="373"/>
        <v>62.875850664903339</v>
      </c>
      <c r="CD354">
        <f t="shared" si="374"/>
        <v>70.314033851982131</v>
      </c>
      <c r="CE354">
        <f t="shared" si="375"/>
        <v>77.654836566183292</v>
      </c>
      <c r="CF354">
        <f t="shared" si="376"/>
        <v>84.87159951515244</v>
      </c>
      <c r="CG354">
        <f t="shared" si="377"/>
        <v>91.945012856019616</v>
      </c>
      <c r="CH354">
        <f t="shared" si="378"/>
        <v>98.865304057578285</v>
      </c>
      <c r="CI354">
        <f t="shared" si="379"/>
        <v>105.62976422611523</v>
      </c>
      <c r="CJ354">
        <f t="shared" si="380"/>
        <v>112.23920701828844</v>
      </c>
      <c r="CK354">
        <f t="shared" si="381"/>
        <v>118.69874678616686</v>
      </c>
      <c r="CL354">
        <f t="shared" si="382"/>
        <v>125.01573582379993</v>
      </c>
      <c r="CM354">
        <f t="shared" si="383"/>
        <v>131.20044790035675</v>
      </c>
      <c r="CN354">
        <f t="shared" si="384"/>
        <v>137.26594381914589</v>
      </c>
      <c r="CO354">
        <f t="shared" si="385"/>
        <v>143.22228812102878</v>
      </c>
      <c r="CP354">
        <f t="shared" si="386"/>
        <v>149.0829322278779</v>
      </c>
      <c r="CQ354">
        <f t="shared" si="387"/>
        <v>154.86122678149789</v>
      </c>
      <c r="CR354">
        <f t="shared" si="388"/>
        <v>160.56769251629439</v>
      </c>
      <c r="CS354">
        <f t="shared" si="389"/>
        <v>166.21907789235138</v>
      </c>
      <c r="CT354">
        <f t="shared" si="390"/>
        <v>171.8269926268386</v>
      </c>
      <c r="CU354">
        <f t="shared" si="391"/>
        <v>177.39904226173459</v>
      </c>
      <c r="CV354">
        <f t="shared" si="392"/>
        <v>182.95281543344493</v>
      </c>
    </row>
    <row r="355" spans="1:100" x14ac:dyDescent="0.2">
      <c r="A355" s="1">
        <v>33177</v>
      </c>
      <c r="B355">
        <v>0.68</v>
      </c>
      <c r="C355" s="2">
        <v>7.17</v>
      </c>
      <c r="D355" s="2">
        <v>7.16</v>
      </c>
      <c r="E355">
        <v>7.7766667915123211</v>
      </c>
      <c r="F355">
        <v>7.9916798777980969</v>
      </c>
      <c r="G355">
        <v>8.1861317669288383</v>
      </c>
      <c r="H355">
        <v>8.3611018936493586</v>
      </c>
      <c r="I355">
        <v>8.5177968707413676</v>
      </c>
      <c r="J355">
        <v>8.6573318717581227</v>
      </c>
      <c r="K355">
        <v>8.7806191767908039</v>
      </c>
      <c r="L355">
        <v>8.888800869646607</v>
      </c>
      <c r="M355">
        <v>8.9827034822077767</v>
      </c>
      <c r="N355">
        <v>9.0632714662845828</v>
      </c>
      <c r="O355">
        <v>9.1314573168097102</v>
      </c>
      <c r="P355">
        <v>9.1878928675753322</v>
      </c>
      <c r="Q355">
        <v>9.233433713507555</v>
      </c>
      <c r="R355">
        <v>9.2687218113180148</v>
      </c>
      <c r="S355">
        <v>9.2946215673871624</v>
      </c>
      <c r="T355">
        <v>9.3115635466995972</v>
      </c>
      <c r="U355">
        <v>9.3203088215896521</v>
      </c>
      <c r="V355">
        <v>9.3214020301439113</v>
      </c>
      <c r="W355">
        <v>9.3153895183778488</v>
      </c>
      <c r="X355">
        <v>9.3027096686392206</v>
      </c>
      <c r="Y355">
        <v>9.2840205032550536</v>
      </c>
      <c r="Z355">
        <v>9.2596528837733736</v>
      </c>
      <c r="AA355">
        <v>9.2300475295485676</v>
      </c>
      <c r="AB355">
        <v>9.1956454831835224</v>
      </c>
      <c r="AC355">
        <v>9.1568879089134683</v>
      </c>
      <c r="AD355">
        <v>9.1139976804471843</v>
      </c>
      <c r="AE355">
        <v>9.0674159493449924</v>
      </c>
      <c r="AF355">
        <v>9.0173654928827229</v>
      </c>
      <c r="AG355">
        <v>8.9642869615591092</v>
      </c>
      <c r="AH355">
        <v>8.9084026179075515</v>
      </c>
      <c r="AI355">
        <f t="shared" si="393"/>
        <v>8.3168460315014334E-2</v>
      </c>
      <c r="AJ355">
        <f t="shared" si="329"/>
        <v>0.24347283845254708</v>
      </c>
      <c r="AK355">
        <f t="shared" si="330"/>
        <v>0.48271867155821646</v>
      </c>
      <c r="AL355">
        <f t="shared" si="331"/>
        <v>0.94455841557729303</v>
      </c>
      <c r="AM355">
        <f t="shared" si="332"/>
        <v>1.8151255659716501</v>
      </c>
      <c r="AN355">
        <f t="shared" si="333"/>
        <v>2.6131458313468849</v>
      </c>
      <c r="AO355">
        <f t="shared" si="334"/>
        <v>3.3414158836129486</v>
      </c>
      <c r="AP355">
        <f t="shared" si="335"/>
        <v>4.0036807392318057</v>
      </c>
      <c r="AQ355">
        <f t="shared" si="336"/>
        <v>4.6043062251338034</v>
      </c>
      <c r="AR355">
        <f t="shared" si="337"/>
        <v>5.1480335187008821</v>
      </c>
      <c r="AS355">
        <f t="shared" si="338"/>
        <v>5.6397059948972528</v>
      </c>
      <c r="AT355">
        <f t="shared" si="339"/>
        <v>6.0841882017712781</v>
      </c>
      <c r="AU355">
        <f t="shared" si="340"/>
        <v>6.4861756834248796</v>
      </c>
      <c r="AV355">
        <f t="shared" si="341"/>
        <v>6.8501163822253437</v>
      </c>
      <c r="AW355">
        <f t="shared" si="342"/>
        <v>7.1802643720894359</v>
      </c>
      <c r="AX355">
        <f t="shared" si="343"/>
        <v>7.4804871242043474</v>
      </c>
      <c r="AY355">
        <f t="shared" si="344"/>
        <v>7.7543911266924077</v>
      </c>
      <c r="AZ355">
        <f t="shared" si="345"/>
        <v>8.0051501413761166</v>
      </c>
      <c r="BA355">
        <f t="shared" si="346"/>
        <v>8.2357971850939808</v>
      </c>
      <c r="BB355">
        <f t="shared" si="347"/>
        <v>8.4488999795365221</v>
      </c>
      <c r="BC355">
        <f t="shared" si="348"/>
        <v>8.6468289913166778</v>
      </c>
      <c r="BD355">
        <f t="shared" si="349"/>
        <v>8.831679024407002</v>
      </c>
      <c r="BE355">
        <f t="shared" si="350"/>
        <v>9.0053559797817719</v>
      </c>
      <c r="BF355">
        <f t="shared" si="351"/>
        <v>9.1693936552502109</v>
      </c>
      <c r="BG355">
        <f t="shared" si="352"/>
        <v>9.3253182544103463</v>
      </c>
      <c r="BH355">
        <f t="shared" si="353"/>
        <v>9.4743980687652591</v>
      </c>
      <c r="BI355">
        <f t="shared" si="354"/>
        <v>9.6177252439658023</v>
      </c>
      <c r="BJ355">
        <f t="shared" si="355"/>
        <v>9.7562305965744152</v>
      </c>
      <c r="BK355">
        <f t="shared" si="356"/>
        <v>9.8908753628584574</v>
      </c>
      <c r="BL355">
        <f t="shared" si="357"/>
        <v>10.022325985368564</v>
      </c>
      <c r="BM355">
        <f t="shared" si="358"/>
        <v>10.151314826621181</v>
      </c>
      <c r="BN355">
        <f t="shared" si="359"/>
        <v>10.27828730647998</v>
      </c>
      <c r="BO355">
        <f t="shared" si="360"/>
        <v>10.403785463154168</v>
      </c>
      <c r="BQ355">
        <f t="shared" si="361"/>
        <v>0.17680223513761639</v>
      </c>
      <c r="BR355">
        <f t="shared" si="362"/>
        <v>0.46603463174187709</v>
      </c>
      <c r="BS355">
        <f t="shared" si="363"/>
        <v>1.3551385311947719</v>
      </c>
      <c r="BT355">
        <f t="shared" si="364"/>
        <v>4.2780126315845877</v>
      </c>
      <c r="BU355">
        <f t="shared" si="365"/>
        <v>8.4929466407005947</v>
      </c>
      <c r="BV355">
        <f t="shared" si="366"/>
        <v>13.744617735673273</v>
      </c>
      <c r="BW355">
        <f t="shared" si="367"/>
        <v>19.80326199080389</v>
      </c>
      <c r="BX355">
        <f t="shared" si="368"/>
        <v>26.467255263913145</v>
      </c>
      <c r="BY355">
        <f t="shared" si="369"/>
        <v>33.563894091457186</v>
      </c>
      <c r="BZ355">
        <f t="shared" si="370"/>
        <v>40.947969201537191</v>
      </c>
      <c r="CA355">
        <f t="shared" si="371"/>
        <v>48.500656350320469</v>
      </c>
      <c r="CB355">
        <f t="shared" si="372"/>
        <v>56.1263793730066</v>
      </c>
      <c r="CC355">
        <f t="shared" si="373"/>
        <v>63.749991735135282</v>
      </c>
      <c r="CD355">
        <f t="shared" si="374"/>
        <v>71.31548535413252</v>
      </c>
      <c r="CE355">
        <f t="shared" si="375"/>
        <v>78.781115479789065</v>
      </c>
      <c r="CF355">
        <f t="shared" si="376"/>
        <v>86.118858622275908</v>
      </c>
      <c r="CG355">
        <f t="shared" si="377"/>
        <v>93.30935390702561</v>
      </c>
      <c r="CH355">
        <f t="shared" si="378"/>
        <v>100.34472607006393</v>
      </c>
      <c r="CI355">
        <f t="shared" si="379"/>
        <v>107.22091861433259</v>
      </c>
      <c r="CJ355">
        <f t="shared" si="380"/>
        <v>113.94060647910079</v>
      </c>
      <c r="CK355">
        <f t="shared" si="381"/>
        <v>120.51017675138679</v>
      </c>
      <c r="CL355">
        <f t="shared" si="382"/>
        <v>126.94007519266951</v>
      </c>
      <c r="CM355">
        <f t="shared" si="383"/>
        <v>133.23939291184163</v>
      </c>
      <c r="CN355">
        <f t="shared" si="384"/>
        <v>139.42280007687015</v>
      </c>
      <c r="CO355">
        <f t="shared" si="385"/>
        <v>145.50404060099237</v>
      </c>
      <c r="CP355">
        <f t="shared" si="386"/>
        <v>151.49678016489008</v>
      </c>
      <c r="CQ355">
        <f t="shared" si="387"/>
        <v>157.41413165360493</v>
      </c>
      <c r="CR355">
        <f t="shared" si="388"/>
        <v>163.27310592855193</v>
      </c>
      <c r="CS355">
        <f t="shared" si="389"/>
        <v>169.08551785439528</v>
      </c>
      <c r="CT355">
        <f t="shared" si="390"/>
        <v>174.86713049656353</v>
      </c>
      <c r="CU355">
        <f t="shared" si="391"/>
        <v>180.62744590185716</v>
      </c>
      <c r="CV355">
        <f t="shared" si="392"/>
        <v>186.38015645216018</v>
      </c>
    </row>
    <row r="356" spans="1:100" x14ac:dyDescent="0.2">
      <c r="A356" s="1">
        <v>33207</v>
      </c>
      <c r="B356">
        <v>0.56999999999999995</v>
      </c>
      <c r="C356" s="2">
        <v>7.06</v>
      </c>
      <c r="D356" s="2">
        <v>7.03</v>
      </c>
      <c r="E356">
        <v>7.5972603516980763</v>
      </c>
      <c r="F356">
        <v>7.7695537662365144</v>
      </c>
      <c r="G356">
        <v>7.9260408927058768</v>
      </c>
      <c r="H356">
        <v>8.0675166526658959</v>
      </c>
      <c r="I356">
        <v>8.1946788089421361</v>
      </c>
      <c r="J356">
        <v>8.3084511932855385</v>
      </c>
      <c r="K356">
        <v>8.4095501335707432</v>
      </c>
      <c r="L356">
        <v>8.4988079178708311</v>
      </c>
      <c r="M356">
        <v>8.5767380355201936</v>
      </c>
      <c r="N356">
        <v>8.644076485864737</v>
      </c>
      <c r="O356">
        <v>8.7014557050301136</v>
      </c>
      <c r="P356">
        <v>8.7495123681919029</v>
      </c>
      <c r="Q356">
        <v>8.7886692404585798</v>
      </c>
      <c r="R356">
        <v>8.8196784297917006</v>
      </c>
      <c r="S356">
        <v>8.8428594899925059</v>
      </c>
      <c r="T356">
        <v>8.8588605663878504</v>
      </c>
      <c r="U356">
        <v>8.8681139627997609</v>
      </c>
      <c r="V356">
        <v>8.8709445705605248</v>
      </c>
      <c r="W356">
        <v>8.8677873589477763</v>
      </c>
      <c r="X356">
        <v>8.8591871434594118</v>
      </c>
      <c r="Y356">
        <v>8.8454717499672597</v>
      </c>
      <c r="Z356">
        <v>8.8268607655825235</v>
      </c>
      <c r="AA356">
        <v>8.8039007203309474</v>
      </c>
      <c r="AB356">
        <v>8.7767031449894404</v>
      </c>
      <c r="AC356">
        <v>8.7457062018673213</v>
      </c>
      <c r="AD356">
        <v>8.7111305651127466</v>
      </c>
      <c r="AE356">
        <v>8.6733056735889491</v>
      </c>
      <c r="AF356">
        <v>8.6323435591937105</v>
      </c>
      <c r="AG356">
        <v>8.5886821336174535</v>
      </c>
      <c r="AH356">
        <v>8.5424332067493669</v>
      </c>
      <c r="AI356">
        <f t="shared" si="393"/>
        <v>8.3195076189705466E-2</v>
      </c>
      <c r="AJ356">
        <f t="shared" si="329"/>
        <v>0.24357012279160881</v>
      </c>
      <c r="AK356">
        <f t="shared" si="330"/>
        <v>0.48302178428247194</v>
      </c>
      <c r="AL356">
        <f t="shared" si="331"/>
        <v>0.94577541499774964</v>
      </c>
      <c r="AM356">
        <f t="shared" si="332"/>
        <v>1.8198869240204558</v>
      </c>
      <c r="AN356">
        <f t="shared" si="333"/>
        <v>2.624226791932903</v>
      </c>
      <c r="AO356">
        <f t="shared" si="334"/>
        <v>3.3616847693271552</v>
      </c>
      <c r="AP356">
        <f t="shared" si="335"/>
        <v>4.0358675831223279</v>
      </c>
      <c r="AQ356">
        <f t="shared" si="336"/>
        <v>4.6508237101143797</v>
      </c>
      <c r="AR356">
        <f t="shared" si="337"/>
        <v>5.2108720082133946</v>
      </c>
      <c r="AS356">
        <f t="shared" si="338"/>
        <v>5.7204040301159171</v>
      </c>
      <c r="AT356">
        <f t="shared" si="339"/>
        <v>6.1838395710292069</v>
      </c>
      <c r="AU356">
        <f t="shared" si="340"/>
        <v>6.6054346942857647</v>
      </c>
      <c r="AV356">
        <f t="shared" si="341"/>
        <v>6.9892727022447261</v>
      </c>
      <c r="AW356">
        <f t="shared" si="342"/>
        <v>7.3391945581492157</v>
      </c>
      <c r="AX356">
        <f t="shared" si="343"/>
        <v>7.6588543594780916</v>
      </c>
      <c r="AY356">
        <f t="shared" si="344"/>
        <v>7.9514994679685271</v>
      </c>
      <c r="AZ356">
        <f t="shared" si="345"/>
        <v>8.2202681897411036</v>
      </c>
      <c r="BA356">
        <f t="shared" si="346"/>
        <v>8.4678740191584421</v>
      </c>
      <c r="BB356">
        <f t="shared" si="347"/>
        <v>8.6968541536768882</v>
      </c>
      <c r="BC356">
        <f t="shared" si="348"/>
        <v>8.9095545753856804</v>
      </c>
      <c r="BD356">
        <f t="shared" si="349"/>
        <v>9.1080233599414626</v>
      </c>
      <c r="BE356">
        <f t="shared" si="350"/>
        <v>9.2940044298902063</v>
      </c>
      <c r="BF356">
        <f t="shared" si="351"/>
        <v>9.4691625153559809</v>
      </c>
      <c r="BG356">
        <f t="shared" si="352"/>
        <v>9.6350548731055117</v>
      </c>
      <c r="BH356">
        <f t="shared" si="353"/>
        <v>9.7928288119115265</v>
      </c>
      <c r="BI356">
        <f t="shared" si="354"/>
        <v>9.9437909881610711</v>
      </c>
      <c r="BJ356">
        <f t="shared" si="355"/>
        <v>10.088856987885157</v>
      </c>
      <c r="BK356">
        <f t="shared" si="356"/>
        <v>10.228980380988149</v>
      </c>
      <c r="BL356">
        <f t="shared" si="357"/>
        <v>10.364906170654061</v>
      </c>
      <c r="BM356">
        <f t="shared" si="358"/>
        <v>10.497465184344277</v>
      </c>
      <c r="BN356">
        <f t="shared" si="359"/>
        <v>10.627097461264691</v>
      </c>
      <c r="BO356">
        <f t="shared" si="360"/>
        <v>10.754452816179599</v>
      </c>
      <c r="BQ356">
        <f t="shared" si="361"/>
        <v>0.17695903428860671</v>
      </c>
      <c r="BR356">
        <f t="shared" si="362"/>
        <v>0.46662008818286616</v>
      </c>
      <c r="BS356">
        <f t="shared" si="363"/>
        <v>1.3582538635618953</v>
      </c>
      <c r="BT356">
        <f t="shared" si="364"/>
        <v>4.2961570243513876</v>
      </c>
      <c r="BU356">
        <f t="shared" si="365"/>
        <v>8.5488064533970771</v>
      </c>
      <c r="BV356">
        <f t="shared" si="366"/>
        <v>13.871298234030732</v>
      </c>
      <c r="BW356">
        <f t="shared" si="367"/>
        <v>20.04263419076311</v>
      </c>
      <c r="BX356">
        <f t="shared" si="368"/>
        <v>26.867373681305452</v>
      </c>
      <c r="BY356">
        <f t="shared" si="369"/>
        <v>34.176140635726256</v>
      </c>
      <c r="BZ356">
        <f t="shared" si="370"/>
        <v>41.824500833865756</v>
      </c>
      <c r="CA356">
        <f t="shared" si="371"/>
        <v>49.692233775718663</v>
      </c>
      <c r="CB356">
        <f t="shared" si="372"/>
        <v>57.680319312425041</v>
      </c>
      <c r="CC356">
        <f t="shared" si="373"/>
        <v>65.709239100773218</v>
      </c>
      <c r="CD356">
        <f t="shared" si="374"/>
        <v>73.716321478699456</v>
      </c>
      <c r="CE356">
        <f t="shared" si="375"/>
        <v>81.654711605608483</v>
      </c>
      <c r="CF356">
        <f t="shared" si="376"/>
        <v>89.487999868718418</v>
      </c>
      <c r="CG356">
        <f t="shared" si="377"/>
        <v>97.192996799672187</v>
      </c>
      <c r="CH356">
        <f t="shared" si="378"/>
        <v>104.75261270502698</v>
      </c>
      <c r="CI356">
        <f t="shared" si="379"/>
        <v>112.15829461993826</v>
      </c>
      <c r="CJ356">
        <f t="shared" si="380"/>
        <v>119.40843193055743</v>
      </c>
      <c r="CK356">
        <f t="shared" si="381"/>
        <v>126.5047314690668</v>
      </c>
      <c r="CL356">
        <f t="shared" si="382"/>
        <v>133.45036976341493</v>
      </c>
      <c r="CM356">
        <f t="shared" si="383"/>
        <v>140.25364172191109</v>
      </c>
      <c r="CN356">
        <f t="shared" si="384"/>
        <v>146.92665199976983</v>
      </c>
      <c r="CO356">
        <f t="shared" si="385"/>
        <v>153.47698434262816</v>
      </c>
      <c r="CP356">
        <f t="shared" si="386"/>
        <v>159.9206121819995</v>
      </c>
      <c r="CQ356">
        <f t="shared" si="387"/>
        <v>166.26760982194821</v>
      </c>
      <c r="CR356">
        <f t="shared" si="388"/>
        <v>172.53227672674589</v>
      </c>
      <c r="CS356">
        <f t="shared" si="389"/>
        <v>178.72617233314696</v>
      </c>
      <c r="CT356">
        <f t="shared" si="390"/>
        <v>184.86577410248668</v>
      </c>
      <c r="CU356">
        <f t="shared" si="391"/>
        <v>190.9584877293739</v>
      </c>
      <c r="CV356">
        <f t="shared" si="392"/>
        <v>197.01948291942733</v>
      </c>
    </row>
    <row r="357" spans="1:100" x14ac:dyDescent="0.2">
      <c r="A357" s="1">
        <v>33238</v>
      </c>
      <c r="B357">
        <v>0.6</v>
      </c>
      <c r="C357" s="2">
        <v>6.74</v>
      </c>
      <c r="D357" s="2">
        <v>6.7</v>
      </c>
      <c r="E357">
        <v>7.1611939096108301</v>
      </c>
      <c r="F357">
        <v>7.4082705387191528</v>
      </c>
      <c r="G357">
        <v>7.6284680821022688</v>
      </c>
      <c r="H357">
        <v>7.823775487400586</v>
      </c>
      <c r="I357">
        <v>7.9958916354420539</v>
      </c>
      <c r="J357">
        <v>8.1466510345058918</v>
      </c>
      <c r="K357">
        <v>8.2776959605964215</v>
      </c>
      <c r="L357">
        <v>8.3903633412782952</v>
      </c>
      <c r="M357">
        <v>8.4862227861041148</v>
      </c>
      <c r="N357">
        <v>8.5665323018218498</v>
      </c>
      <c r="O357">
        <v>8.6324521915915895</v>
      </c>
      <c r="P357">
        <v>8.6851517095045914</v>
      </c>
      <c r="Q357">
        <v>8.7258075584137895</v>
      </c>
      <c r="R357">
        <v>8.7552762450888046</v>
      </c>
      <c r="S357">
        <v>8.774527632681739</v>
      </c>
      <c r="T357">
        <v>8.7845353495718648</v>
      </c>
      <c r="U357">
        <v>8.7859495577237379</v>
      </c>
      <c r="V357">
        <v>8.7796401556238237</v>
      </c>
      <c r="W357">
        <v>8.7662610827145215</v>
      </c>
      <c r="X357">
        <v>8.7463586780619718</v>
      </c>
      <c r="Y357">
        <v>8.720697565544322</v>
      </c>
      <c r="Z357">
        <v>8.6897165817380273</v>
      </c>
      <c r="AA357">
        <v>8.6538548927701733</v>
      </c>
      <c r="AB357">
        <v>8.6138776304370843</v>
      </c>
      <c r="AC357">
        <v>8.5698979164899658</v>
      </c>
      <c r="AD357">
        <v>8.5224632363329444</v>
      </c>
      <c r="AE357">
        <v>8.4720120217445238</v>
      </c>
      <c r="AF357">
        <v>8.4187653369726778</v>
      </c>
      <c r="AG357">
        <v>8.3631607741446281</v>
      </c>
      <c r="AH357">
        <v>8.3053102937442169</v>
      </c>
      <c r="AI357">
        <f t="shared" si="393"/>
        <v>8.3187815223650929E-2</v>
      </c>
      <c r="AJ357">
        <f t="shared" si="329"/>
        <v>0.24385362291046153</v>
      </c>
      <c r="AK357">
        <f t="shared" si="330"/>
        <v>0.48379293662312595</v>
      </c>
      <c r="AL357">
        <f t="shared" si="331"/>
        <v>0.94874514962189582</v>
      </c>
      <c r="AM357">
        <f t="shared" si="332"/>
        <v>1.8276743818817061</v>
      </c>
      <c r="AN357">
        <f t="shared" si="333"/>
        <v>2.6369941498562772</v>
      </c>
      <c r="AO357">
        <f t="shared" si="334"/>
        <v>3.3786544622222361</v>
      </c>
      <c r="AP357">
        <f t="shared" si="335"/>
        <v>4.0558626317043887</v>
      </c>
      <c r="AQ357">
        <f t="shared" si="336"/>
        <v>4.6726354050369325</v>
      </c>
      <c r="AR357">
        <f t="shared" si="337"/>
        <v>5.2334760383099894</v>
      </c>
      <c r="AS357">
        <f t="shared" si="338"/>
        <v>5.7431493254335413</v>
      </c>
      <c r="AT357">
        <f t="shared" si="339"/>
        <v>6.2063902389595924</v>
      </c>
      <c r="AU357">
        <f t="shared" si="340"/>
        <v>6.6278553304043415</v>
      </c>
      <c r="AV357">
        <f t="shared" si="341"/>
        <v>7.0119988921401104</v>
      </c>
      <c r="AW357">
        <f t="shared" si="342"/>
        <v>7.3629746885368821</v>
      </c>
      <c r="AX357">
        <f t="shared" si="343"/>
        <v>7.6845844827944276</v>
      </c>
      <c r="AY357">
        <f t="shared" si="344"/>
        <v>7.9803953889165937</v>
      </c>
      <c r="AZ357">
        <f t="shared" si="345"/>
        <v>8.2535782027794724</v>
      </c>
      <c r="BA357">
        <f t="shared" si="346"/>
        <v>8.5069412534788178</v>
      </c>
      <c r="BB357">
        <f t="shared" si="347"/>
        <v>8.7431212915076415</v>
      </c>
      <c r="BC357">
        <f t="shared" si="348"/>
        <v>8.9643285021890282</v>
      </c>
      <c r="BD357">
        <f t="shared" si="349"/>
        <v>9.1725982686323437</v>
      </c>
      <c r="BE357">
        <f t="shared" si="350"/>
        <v>9.3697736846306388</v>
      </c>
      <c r="BF357">
        <f t="shared" si="351"/>
        <v>9.5573090605106525</v>
      </c>
      <c r="BG357">
        <f t="shared" si="352"/>
        <v>9.7366534421225364</v>
      </c>
      <c r="BH357">
        <f t="shared" si="353"/>
        <v>9.9090686397850511</v>
      </c>
      <c r="BI357">
        <f t="shared" si="354"/>
        <v>10.075377147943964</v>
      </c>
      <c r="BJ357">
        <f t="shared" si="355"/>
        <v>10.23675146002771</v>
      </c>
      <c r="BK357">
        <f t="shared" si="356"/>
        <v>10.393876345292375</v>
      </c>
      <c r="BL357">
        <f t="shared" si="357"/>
        <v>10.547384598576771</v>
      </c>
      <c r="BM357">
        <f t="shared" si="358"/>
        <v>10.697988577004391</v>
      </c>
      <c r="BN357">
        <f t="shared" si="359"/>
        <v>10.846097023683026</v>
      </c>
      <c r="BO357">
        <f t="shared" si="360"/>
        <v>10.992339455806954</v>
      </c>
      <c r="BQ357">
        <f t="shared" si="361"/>
        <v>0.17741642403481528</v>
      </c>
      <c r="BR357">
        <f t="shared" si="362"/>
        <v>0.46811121105287512</v>
      </c>
      <c r="BS357">
        <f t="shared" si="363"/>
        <v>1.3658681753910038</v>
      </c>
      <c r="BT357">
        <f t="shared" si="364"/>
        <v>4.3258856567025603</v>
      </c>
      <c r="BU357">
        <f t="shared" si="365"/>
        <v>8.6132917061402523</v>
      </c>
      <c r="BV357">
        <f t="shared" si="366"/>
        <v>13.977581196608369</v>
      </c>
      <c r="BW357">
        <f t="shared" si="367"/>
        <v>20.191674853833632</v>
      </c>
      <c r="BX357">
        <f t="shared" si="368"/>
        <v>27.055449042957875</v>
      </c>
      <c r="BY357">
        <f t="shared" si="369"/>
        <v>34.396964777375217</v>
      </c>
      <c r="BZ357">
        <f t="shared" si="370"/>
        <v>42.072274119876596</v>
      </c>
      <c r="CA357">
        <f t="shared" si="371"/>
        <v>49.962731236041549</v>
      </c>
      <c r="CB357">
        <f t="shared" si="372"/>
        <v>57.973456756282175</v>
      </c>
      <c r="CC357">
        <f t="shared" si="373"/>
        <v>66.030397093359227</v>
      </c>
      <c r="CD357">
        <f t="shared" si="374"/>
        <v>74.076992281827344</v>
      </c>
      <c r="CE357">
        <f t="shared" si="375"/>
        <v>82.0710412283171</v>
      </c>
      <c r="CF357">
        <f t="shared" si="376"/>
        <v>89.9842367609196</v>
      </c>
      <c r="CG357">
        <f t="shared" si="377"/>
        <v>97.797416499047728</v>
      </c>
      <c r="CH357">
        <f t="shared" si="378"/>
        <v>105.49868949613396</v>
      </c>
      <c r="CI357">
        <f t="shared" si="379"/>
        <v>113.08501572048482</v>
      </c>
      <c r="CJ357">
        <f t="shared" si="380"/>
        <v>120.55559289651519</v>
      </c>
      <c r="CK357">
        <f t="shared" si="381"/>
        <v>127.91499913102953</v>
      </c>
      <c r="CL357">
        <f t="shared" si="382"/>
        <v>135.17166325460596</v>
      </c>
      <c r="CM357">
        <f t="shared" si="383"/>
        <v>142.33206815110583</v>
      </c>
      <c r="CN357">
        <f t="shared" si="384"/>
        <v>149.40819793736677</v>
      </c>
      <c r="CO357">
        <f t="shared" si="385"/>
        <v>156.41269839942134</v>
      </c>
      <c r="CP357">
        <f t="shared" si="386"/>
        <v>163.3513136338041</v>
      </c>
      <c r="CQ357">
        <f t="shared" si="387"/>
        <v>170.24220726995713</v>
      </c>
      <c r="CR357">
        <f t="shared" si="388"/>
        <v>177.09401242461004</v>
      </c>
      <c r="CS357">
        <f t="shared" si="389"/>
        <v>183.91620552623664</v>
      </c>
      <c r="CT357">
        <f t="shared" si="390"/>
        <v>190.7226862722612</v>
      </c>
      <c r="CU357">
        <f t="shared" si="391"/>
        <v>197.52048831827659</v>
      </c>
      <c r="CV357">
        <f t="shared" si="392"/>
        <v>204.32473703588741</v>
      </c>
    </row>
    <row r="358" spans="1:100" x14ac:dyDescent="0.2">
      <c r="A358" s="1">
        <v>33269</v>
      </c>
      <c r="B358">
        <v>0.52</v>
      </c>
      <c r="C358" s="2">
        <v>6.22</v>
      </c>
      <c r="D358" s="2">
        <v>6.28</v>
      </c>
      <c r="E358">
        <v>6.9006807367805623</v>
      </c>
      <c r="F358">
        <v>7.2371981364073301</v>
      </c>
      <c r="G358">
        <v>7.5014338897530841</v>
      </c>
      <c r="H358">
        <v>7.71729820565763</v>
      </c>
      <c r="I358">
        <v>7.8985232609254163</v>
      </c>
      <c r="J358">
        <v>8.0535768421548184</v>
      </c>
      <c r="K358">
        <v>8.1871054464962789</v>
      </c>
      <c r="L358">
        <v>8.3022777875112688</v>
      </c>
      <c r="M358">
        <v>8.4007693156378451</v>
      </c>
      <c r="N358">
        <v>8.4841615674528192</v>
      </c>
      <c r="O358">
        <v>8.553505099593405</v>
      </c>
      <c r="P358">
        <v>8.6097503815053322</v>
      </c>
      <c r="Q358">
        <v>8.6539635466793996</v>
      </c>
      <c r="R358">
        <v>8.6867819990073656</v>
      </c>
      <c r="S358">
        <v>8.7093912009386543</v>
      </c>
      <c r="T358">
        <v>8.7225458331131591</v>
      </c>
      <c r="U358">
        <v>8.7270035488748796</v>
      </c>
      <c r="V358">
        <v>8.7236330640076289</v>
      </c>
      <c r="W358">
        <v>8.7133048094664147</v>
      </c>
      <c r="X358">
        <v>8.6965642495819608</v>
      </c>
      <c r="Y358">
        <v>8.674283737741284</v>
      </c>
      <c r="Z358">
        <v>8.6470099155309796</v>
      </c>
      <c r="AA358">
        <v>8.6153982353680991</v>
      </c>
      <c r="AB358">
        <v>8.5798868065801734</v>
      </c>
      <c r="AC358">
        <v>8.54113070536593</v>
      </c>
      <c r="AD358">
        <v>8.4994589126713205</v>
      </c>
      <c r="AE358">
        <v>8.4554170734510983</v>
      </c>
      <c r="AF358">
        <v>8.4094417240748065</v>
      </c>
      <c r="AG358">
        <v>8.3616437005133335</v>
      </c>
      <c r="AH358">
        <v>8.3124586801177394</v>
      </c>
      <c r="AI358">
        <f t="shared" si="393"/>
        <v>8.320718128724984E-2</v>
      </c>
      <c r="AJ358">
        <f t="shared" si="329"/>
        <v>0.24431587595117257</v>
      </c>
      <c r="AK358">
        <f t="shared" si="330"/>
        <v>0.48477797168896763</v>
      </c>
      <c r="AL358">
        <f t="shared" si="331"/>
        <v>0.95052726186483827</v>
      </c>
      <c r="AM358">
        <f t="shared" si="332"/>
        <v>1.8313806366538306</v>
      </c>
      <c r="AN358">
        <f t="shared" si="333"/>
        <v>2.6424738593089541</v>
      </c>
      <c r="AO358">
        <f t="shared" si="334"/>
        <v>3.3861083719345952</v>
      </c>
      <c r="AP358">
        <f t="shared" si="335"/>
        <v>4.0657106627630304</v>
      </c>
      <c r="AQ358">
        <f t="shared" si="336"/>
        <v>4.6852515484785595</v>
      </c>
      <c r="AR358">
        <f t="shared" si="337"/>
        <v>5.249090789370463</v>
      </c>
      <c r="AS358">
        <f t="shared" si="338"/>
        <v>5.7617236885157173</v>
      </c>
      <c r="AT358">
        <f t="shared" si="339"/>
        <v>6.2277925318372134</v>
      </c>
      <c r="AU358">
        <f t="shared" si="340"/>
        <v>6.6517963706232646</v>
      </c>
      <c r="AV358">
        <f t="shared" si="341"/>
        <v>7.0381363299675508</v>
      </c>
      <c r="AW358">
        <f t="shared" si="342"/>
        <v>7.3909822774898908</v>
      </c>
      <c r="AX358">
        <f t="shared" si="343"/>
        <v>7.71415197448054</v>
      </c>
      <c r="AY358">
        <f t="shared" si="344"/>
        <v>8.0113032937597506</v>
      </c>
      <c r="AZ358">
        <f t="shared" si="345"/>
        <v>8.2855234783983303</v>
      </c>
      <c r="BA358">
        <f t="shared" si="346"/>
        <v>8.5397374006641709</v>
      </c>
      <c r="BB358">
        <f t="shared" si="347"/>
        <v>8.7765495480139339</v>
      </c>
      <c r="BC358">
        <f t="shared" si="348"/>
        <v>8.9981876857456804</v>
      </c>
      <c r="BD358">
        <f t="shared" si="349"/>
        <v>9.2065660591529639</v>
      </c>
      <c r="BE358">
        <f t="shared" si="350"/>
        <v>9.4035231983514063</v>
      </c>
      <c r="BF358">
        <f t="shared" si="351"/>
        <v>9.5904306716949446</v>
      </c>
      <c r="BG358">
        <f t="shared" si="352"/>
        <v>9.7686406129639156</v>
      </c>
      <c r="BH358">
        <f t="shared" si="353"/>
        <v>9.939217526360169</v>
      </c>
      <c r="BI358">
        <f t="shared" si="354"/>
        <v>10.103201154920589</v>
      </c>
      <c r="BJ358">
        <f t="shared" si="355"/>
        <v>10.261285968003836</v>
      </c>
      <c r="BK358">
        <f t="shared" si="356"/>
        <v>10.414278540976303</v>
      </c>
      <c r="BL358">
        <f t="shared" si="357"/>
        <v>10.562663087517823</v>
      </c>
      <c r="BM358">
        <f t="shared" si="358"/>
        <v>10.706885780086369</v>
      </c>
      <c r="BN358">
        <f t="shared" si="359"/>
        <v>10.847595460325961</v>
      </c>
      <c r="BO358">
        <f t="shared" si="360"/>
        <v>10.985040519914634</v>
      </c>
      <c r="BQ358">
        <f t="shared" si="361"/>
        <v>0.17816366201783129</v>
      </c>
      <c r="BR358">
        <f t="shared" si="362"/>
        <v>0.47001936366977581</v>
      </c>
      <c r="BS358">
        <f t="shared" si="363"/>
        <v>1.3704457916595523</v>
      </c>
      <c r="BT358">
        <f t="shared" si="364"/>
        <v>4.3400571232474618</v>
      </c>
      <c r="BU358">
        <f t="shared" si="365"/>
        <v>8.6410092178429423</v>
      </c>
      <c r="BV358">
        <f t="shared" si="366"/>
        <v>14.02432959142287</v>
      </c>
      <c r="BW358">
        <f t="shared" si="367"/>
        <v>20.265175632685882</v>
      </c>
      <c r="BX358">
        <f t="shared" si="368"/>
        <v>27.164368040280962</v>
      </c>
      <c r="BY358">
        <f t="shared" si="369"/>
        <v>34.549689565069272</v>
      </c>
      <c r="BZ358">
        <f t="shared" si="370"/>
        <v>42.274843548821579</v>
      </c>
      <c r="CA358">
        <f t="shared" si="371"/>
        <v>50.219740627899824</v>
      </c>
      <c r="CB358">
        <f t="shared" si="372"/>
        <v>58.28681732394287</v>
      </c>
      <c r="CC358">
        <f t="shared" si="373"/>
        <v>66.400168053274953</v>
      </c>
      <c r="CD358">
        <f t="shared" si="374"/>
        <v>74.502255809858354</v>
      </c>
      <c r="CE358">
        <f t="shared" si="375"/>
        <v>82.550015311108254</v>
      </c>
      <c r="CF358">
        <f t="shared" si="376"/>
        <v>90.51567369794347</v>
      </c>
      <c r="CG358">
        <f t="shared" si="377"/>
        <v>98.37783012117481</v>
      </c>
      <c r="CH358">
        <f t="shared" si="378"/>
        <v>106.12589463228846</v>
      </c>
      <c r="CI358">
        <f t="shared" si="379"/>
        <v>113.75562008577236</v>
      </c>
      <c r="CJ358">
        <f t="shared" si="380"/>
        <v>121.2659454210706</v>
      </c>
      <c r="CK358">
        <f t="shared" si="381"/>
        <v>128.65824417132472</v>
      </c>
      <c r="CL358">
        <f t="shared" si="382"/>
        <v>135.93999104829192</v>
      </c>
      <c r="CM358">
        <f t="shared" si="383"/>
        <v>143.11487719138432</v>
      </c>
      <c r="CN358">
        <f t="shared" si="384"/>
        <v>150.19150059336087</v>
      </c>
      <c r="CO358">
        <f t="shared" si="385"/>
        <v>157.17628559610094</v>
      </c>
      <c r="CP358">
        <f t="shared" si="386"/>
        <v>164.07898246151382</v>
      </c>
      <c r="CQ358">
        <f t="shared" si="387"/>
        <v>170.90377478762292</v>
      </c>
      <c r="CR358">
        <f t="shared" si="388"/>
        <v>177.6604694257598</v>
      </c>
      <c r="CS358">
        <f t="shared" si="389"/>
        <v>184.35244112313487</v>
      </c>
      <c r="CT358">
        <f t="shared" si="390"/>
        <v>190.98362934344732</v>
      </c>
      <c r="CU358">
        <f t="shared" si="391"/>
        <v>197.56558270306567</v>
      </c>
      <c r="CV358">
        <f t="shared" si="392"/>
        <v>204.09956697398101</v>
      </c>
    </row>
    <row r="359" spans="1:100" x14ac:dyDescent="0.2">
      <c r="A359" s="1">
        <v>33297</v>
      </c>
      <c r="B359">
        <v>0.48</v>
      </c>
      <c r="C359" s="2">
        <v>5.94</v>
      </c>
      <c r="D359" s="2">
        <v>5.93</v>
      </c>
      <c r="E359">
        <v>6.7589176140776752</v>
      </c>
      <c r="F359">
        <v>7.1773764716438704</v>
      </c>
      <c r="G359">
        <v>7.4920816718320626</v>
      </c>
      <c r="H359">
        <v>7.7337802131245192</v>
      </c>
      <c r="I359">
        <v>7.9239903174094461</v>
      </c>
      <c r="J359">
        <v>8.0772431668512112</v>
      </c>
      <c r="K359">
        <v>8.2034429328678762</v>
      </c>
      <c r="L359">
        <v>8.3093176643609823</v>
      </c>
      <c r="M359">
        <v>8.399034917204018</v>
      </c>
      <c r="N359">
        <v>8.4757001328507933</v>
      </c>
      <c r="O359">
        <v>8.54113070536593</v>
      </c>
      <c r="P359">
        <v>8.5963922037531901</v>
      </c>
      <c r="Q359">
        <v>8.6422295522634585</v>
      </c>
      <c r="R359">
        <v>8.6792828697723756</v>
      </c>
      <c r="S359">
        <v>8.707869280115311</v>
      </c>
      <c r="T359">
        <v>8.7283082807458214</v>
      </c>
      <c r="U359">
        <v>8.7409214960587391</v>
      </c>
      <c r="V359">
        <v>8.7459236934972253</v>
      </c>
      <c r="W359">
        <v>8.7436400530779714</v>
      </c>
      <c r="X359">
        <v>8.7342885021558523</v>
      </c>
      <c r="Y359">
        <v>8.7181970182567134</v>
      </c>
      <c r="Z359">
        <v>8.6958033762952738</v>
      </c>
      <c r="AA359">
        <v>8.6674374735253856</v>
      </c>
      <c r="AB359">
        <v>8.6334298880609506</v>
      </c>
      <c r="AC359">
        <v>8.5941117034622483</v>
      </c>
      <c r="AD359">
        <v>8.549922893031848</v>
      </c>
      <c r="AE359">
        <v>8.501086416761261</v>
      </c>
      <c r="AF359">
        <v>8.4481508039299325</v>
      </c>
      <c r="AG359">
        <v>8.391338858938191</v>
      </c>
      <c r="AH359">
        <v>8.3310900252604903</v>
      </c>
      <c r="AI359">
        <f t="shared" si="393"/>
        <v>8.321686850544982E-2</v>
      </c>
      <c r="AJ359">
        <f t="shared" si="329"/>
        <v>0.24456558799876041</v>
      </c>
      <c r="AK359">
        <f t="shared" si="330"/>
        <v>0.48560190355946115</v>
      </c>
      <c r="AL359">
        <f t="shared" si="331"/>
        <v>0.95149954090634303</v>
      </c>
      <c r="AM359">
        <f t="shared" si="332"/>
        <v>1.8326795269621323</v>
      </c>
      <c r="AN359">
        <f t="shared" si="333"/>
        <v>2.6428779701270417</v>
      </c>
      <c r="AO359">
        <f t="shared" si="334"/>
        <v>3.3849529251413788</v>
      </c>
      <c r="AP359">
        <f t="shared" si="335"/>
        <v>4.0631314171388242</v>
      </c>
      <c r="AQ359">
        <f t="shared" si="336"/>
        <v>4.6820387866667863</v>
      </c>
      <c r="AR359">
        <f t="shared" si="337"/>
        <v>5.2462696415902998</v>
      </c>
      <c r="AS359">
        <f t="shared" si="338"/>
        <v>5.7602359257713598</v>
      </c>
      <c r="AT359">
        <f t="shared" si="339"/>
        <v>6.2282280597241559</v>
      </c>
      <c r="AU359">
        <f t="shared" si="340"/>
        <v>6.6542630043898461</v>
      </c>
      <c r="AV359">
        <f t="shared" si="341"/>
        <v>7.0422464389682897</v>
      </c>
      <c r="AW359">
        <f t="shared" si="342"/>
        <v>7.3959608751512578</v>
      </c>
      <c r="AX359">
        <f t="shared" si="343"/>
        <v>7.7189974854050227</v>
      </c>
      <c r="AY359">
        <f t="shared" si="344"/>
        <v>8.0146983324576251</v>
      </c>
      <c r="AZ359">
        <f t="shared" si="345"/>
        <v>8.2862721465266933</v>
      </c>
      <c r="BA359">
        <f t="shared" si="346"/>
        <v>8.5366805188935722</v>
      </c>
      <c r="BB359">
        <f t="shared" si="347"/>
        <v>8.7686388505863277</v>
      </c>
      <c r="BC359">
        <f t="shared" si="348"/>
        <v>8.9846880109454226</v>
      </c>
      <c r="BD359">
        <f t="shared" si="349"/>
        <v>9.1870840227565047</v>
      </c>
      <c r="BE359">
        <f t="shared" si="350"/>
        <v>9.3779370169659941</v>
      </c>
      <c r="BF359">
        <f t="shared" si="351"/>
        <v>9.5590888636326223</v>
      </c>
      <c r="BG359">
        <f t="shared" si="352"/>
        <v>9.7321080499330748</v>
      </c>
      <c r="BH359">
        <f t="shared" si="353"/>
        <v>9.8984553230285055</v>
      </c>
      <c r="BI359">
        <f t="shared" si="354"/>
        <v>10.059428095230464</v>
      </c>
      <c r="BJ359">
        <f t="shared" si="355"/>
        <v>10.216173999350044</v>
      </c>
      <c r="BK359">
        <f t="shared" si="356"/>
        <v>10.369607893893194</v>
      </c>
      <c r="BL359">
        <f t="shared" si="357"/>
        <v>10.520703711438239</v>
      </c>
      <c r="BM359">
        <f t="shared" si="358"/>
        <v>10.670026458873661</v>
      </c>
      <c r="BN359">
        <f t="shared" si="359"/>
        <v>10.818327168940574</v>
      </c>
      <c r="BO359">
        <f t="shared" si="360"/>
        <v>10.966054556403579</v>
      </c>
      <c r="BQ359">
        <f t="shared" si="361"/>
        <v>0.17856807510883499</v>
      </c>
      <c r="BR359">
        <f t="shared" si="362"/>
        <v>0.47161841748111932</v>
      </c>
      <c r="BS359">
        <f t="shared" si="363"/>
        <v>1.3729458658913849</v>
      </c>
      <c r="BT359">
        <f t="shared" si="364"/>
        <v>4.3450271195866748</v>
      </c>
      <c r="BU359">
        <f t="shared" si="365"/>
        <v>8.6430542589496895</v>
      </c>
      <c r="BV359">
        <f t="shared" si="366"/>
        <v>14.017080477422866</v>
      </c>
      <c r="BW359">
        <f t="shared" si="367"/>
        <v>20.245919404130348</v>
      </c>
      <c r="BX359">
        <f t="shared" si="368"/>
        <v>27.136621998040468</v>
      </c>
      <c r="BY359">
        <f t="shared" si="369"/>
        <v>34.522085586665071</v>
      </c>
      <c r="BZ359">
        <f t="shared" si="370"/>
        <v>42.258610562052183</v>
      </c>
      <c r="CA359">
        <f t="shared" si="371"/>
        <v>50.224973554432268</v>
      </c>
      <c r="CB359">
        <f t="shared" si="372"/>
        <v>58.31912287322055</v>
      </c>
      <c r="CC359">
        <f t="shared" si="373"/>
        <v>66.458353926722339</v>
      </c>
      <c r="CD359">
        <f t="shared" si="374"/>
        <v>74.57790380390189</v>
      </c>
      <c r="CE359">
        <f t="shared" si="375"/>
        <v>82.628565665444484</v>
      </c>
      <c r="CF359">
        <f t="shared" si="376"/>
        <v>90.574089359146583</v>
      </c>
      <c r="CG359">
        <f t="shared" si="377"/>
        <v>98.3914415309075</v>
      </c>
      <c r="CH359">
        <f t="shared" si="378"/>
        <v>106.06739958787162</v>
      </c>
      <c r="CI359">
        <f t="shared" si="379"/>
        <v>113.59684480983876</v>
      </c>
      <c r="CJ359">
        <f t="shared" si="380"/>
        <v>120.98261613722387</v>
      </c>
      <c r="CK359">
        <f t="shared" si="381"/>
        <v>128.23184141892006</v>
      </c>
      <c r="CL359">
        <f t="shared" si="382"/>
        <v>135.35741518855968</v>
      </c>
      <c r="CM359">
        <f t="shared" si="383"/>
        <v>142.3741074472504</v>
      </c>
      <c r="CN359">
        <f t="shared" si="384"/>
        <v>149.29696821067353</v>
      </c>
      <c r="CO359">
        <f t="shared" si="385"/>
        <v>156.14410303280602</v>
      </c>
      <c r="CP359">
        <f t="shared" si="386"/>
        <v>162.93455641505619</v>
      </c>
      <c r="CQ359">
        <f t="shared" si="387"/>
        <v>169.68782343427824</v>
      </c>
      <c r="CR359">
        <f t="shared" si="388"/>
        <v>176.42079298133433</v>
      </c>
      <c r="CS359">
        <f t="shared" si="389"/>
        <v>183.155025856664</v>
      </c>
      <c r="CT359">
        <f t="shared" si="390"/>
        <v>189.90318329086642</v>
      </c>
      <c r="CU359">
        <f t="shared" si="391"/>
        <v>196.68525212803388</v>
      </c>
      <c r="CV359">
        <f t="shared" si="392"/>
        <v>203.51415722511095</v>
      </c>
    </row>
    <row r="360" spans="1:100" x14ac:dyDescent="0.2">
      <c r="A360" s="1">
        <v>33328</v>
      </c>
      <c r="B360">
        <v>0.44</v>
      </c>
      <c r="C360" s="2">
        <v>5.91</v>
      </c>
      <c r="D360" s="2">
        <v>5.92</v>
      </c>
      <c r="E360">
        <v>6.6358955179359524</v>
      </c>
      <c r="F360">
        <v>7.1959197617218029</v>
      </c>
      <c r="G360">
        <v>7.5794006888727283</v>
      </c>
      <c r="H360">
        <v>7.8467443976814932</v>
      </c>
      <c r="I360">
        <v>8.0384504002725343</v>
      </c>
      <c r="J360">
        <v>8.1808307763475909</v>
      </c>
      <c r="K360">
        <v>8.2911232273688675</v>
      </c>
      <c r="L360">
        <v>8.3801751259778392</v>
      </c>
      <c r="M360">
        <v>8.454549433585079</v>
      </c>
      <c r="N360">
        <v>8.5182309427970004</v>
      </c>
      <c r="O360">
        <v>8.5732636354937561</v>
      </c>
      <c r="P360">
        <v>8.6210463829269113</v>
      </c>
      <c r="Q360">
        <v>8.6618955755338511</v>
      </c>
      <c r="R360">
        <v>8.6962381603783445</v>
      </c>
      <c r="S360">
        <v>8.7238505114912268</v>
      </c>
      <c r="T360">
        <v>8.7449449845881766</v>
      </c>
      <c r="U360">
        <v>8.7593002647537777</v>
      </c>
      <c r="V360">
        <v>8.7669136822388296</v>
      </c>
      <c r="W360">
        <v>8.7680013568140147</v>
      </c>
      <c r="X360">
        <v>8.7625630927039122</v>
      </c>
      <c r="Y360">
        <v>8.7508173701703171</v>
      </c>
      <c r="Z360">
        <v>8.7329836985226663</v>
      </c>
      <c r="AA360">
        <v>8.7092824916018117</v>
      </c>
      <c r="AB360">
        <v>8.6799349474258278</v>
      </c>
      <c r="AC360">
        <v>8.6452715772790789</v>
      </c>
      <c r="AD360">
        <v>8.6057318950836894</v>
      </c>
      <c r="AE360">
        <v>8.5615383561975946</v>
      </c>
      <c r="AF360">
        <v>8.5130221927227403</v>
      </c>
      <c r="AG360">
        <v>8.4605145978444476</v>
      </c>
      <c r="AH360">
        <v>8.4043466000501166</v>
      </c>
      <c r="AI360">
        <f t="shared" si="393"/>
        <v>8.322655851630581E-2</v>
      </c>
      <c r="AJ360">
        <f t="shared" si="329"/>
        <v>0.24459237646599041</v>
      </c>
      <c r="AK360">
        <f t="shared" si="330"/>
        <v>0.4856254856254873</v>
      </c>
      <c r="AL360">
        <f t="shared" si="331"/>
        <v>0.95234472291210626</v>
      </c>
      <c r="AM360">
        <f t="shared" si="332"/>
        <v>1.8322767429320455</v>
      </c>
      <c r="AN360">
        <f t="shared" si="333"/>
        <v>2.6391086200045821</v>
      </c>
      <c r="AO360">
        <f t="shared" si="334"/>
        <v>3.3770497908697901</v>
      </c>
      <c r="AP360">
        <f t="shared" si="335"/>
        <v>4.0515693762742302</v>
      </c>
      <c r="AQ360">
        <f t="shared" si="336"/>
        <v>4.6680150711146799</v>
      </c>
      <c r="AR360">
        <f t="shared" si="337"/>
        <v>5.2311675098244956</v>
      </c>
      <c r="AS360">
        <f t="shared" si="338"/>
        <v>5.7452931275322561</v>
      </c>
      <c r="AT360">
        <f t="shared" si="339"/>
        <v>6.2143102003751016</v>
      </c>
      <c r="AU360">
        <f t="shared" si="340"/>
        <v>6.6418784586891446</v>
      </c>
      <c r="AV360">
        <f t="shared" si="341"/>
        <v>7.0315810636942135</v>
      </c>
      <c r="AW360">
        <f t="shared" si="342"/>
        <v>7.3867761943250816</v>
      </c>
      <c r="AX360">
        <f t="shared" si="343"/>
        <v>7.710879081041436</v>
      </c>
      <c r="AY360">
        <f t="shared" si="344"/>
        <v>8.0070253797790905</v>
      </c>
      <c r="AZ360">
        <f t="shared" si="345"/>
        <v>8.2784157721511384</v>
      </c>
      <c r="BA360">
        <f t="shared" si="346"/>
        <v>8.5278644764676557</v>
      </c>
      <c r="BB360">
        <f t="shared" si="347"/>
        <v>8.7582096179139075</v>
      </c>
      <c r="BC360">
        <f t="shared" si="348"/>
        <v>8.9720048598269813</v>
      </c>
      <c r="BD360">
        <f t="shared" si="349"/>
        <v>9.1714853387127029</v>
      </c>
      <c r="BE360">
        <f t="shared" si="350"/>
        <v>9.3588318825451626</v>
      </c>
      <c r="BF360">
        <f t="shared" si="351"/>
        <v>9.5359120573696252</v>
      </c>
      <c r="BG360">
        <f t="shared" si="352"/>
        <v>9.7044165096577526</v>
      </c>
      <c r="BH360">
        <f t="shared" si="353"/>
        <v>9.8658723436826588</v>
      </c>
      <c r="BI360">
        <f t="shared" si="354"/>
        <v>10.021656464311755</v>
      </c>
      <c r="BJ360">
        <f t="shared" si="355"/>
        <v>10.172917043445473</v>
      </c>
      <c r="BK360">
        <f t="shared" si="356"/>
        <v>10.320568389777604</v>
      </c>
      <c r="BL360">
        <f t="shared" si="357"/>
        <v>10.46558104156319</v>
      </c>
      <c r="BM360">
        <f t="shared" si="358"/>
        <v>10.608721496915114</v>
      </c>
      <c r="BN360">
        <f t="shared" si="359"/>
        <v>10.750650058701567</v>
      </c>
      <c r="BO360">
        <f t="shared" si="360"/>
        <v>10.891929607432408</v>
      </c>
      <c r="BQ360">
        <f t="shared" si="361"/>
        <v>0.17861149078061445</v>
      </c>
      <c r="BR360">
        <f t="shared" si="362"/>
        <v>0.47166422457803492</v>
      </c>
      <c r="BS360">
        <f t="shared" si="363"/>
        <v>1.3751206381249084</v>
      </c>
      <c r="BT360">
        <f t="shared" si="364"/>
        <v>4.3434857378197833</v>
      </c>
      <c r="BU360">
        <f t="shared" si="365"/>
        <v>8.6239842490644705</v>
      </c>
      <c r="BV360">
        <f t="shared" si="366"/>
        <v>13.967522326201205</v>
      </c>
      <c r="BW360">
        <f t="shared" si="367"/>
        <v>20.159651687421857</v>
      </c>
      <c r="BX360">
        <f t="shared" si="368"/>
        <v>27.015584825860827</v>
      </c>
      <c r="BY360">
        <f t="shared" si="369"/>
        <v>34.374398017254407</v>
      </c>
      <c r="BZ360">
        <f t="shared" si="370"/>
        <v>42.095643513147834</v>
      </c>
      <c r="CA360">
        <f t="shared" si="371"/>
        <v>50.057805591076132</v>
      </c>
      <c r="CB360">
        <f t="shared" si="372"/>
        <v>58.156960226177645</v>
      </c>
      <c r="CC360">
        <f t="shared" si="373"/>
        <v>66.307388795965508</v>
      </c>
      <c r="CD360">
        <f t="shared" si="374"/>
        <v>74.438358490689581</v>
      </c>
      <c r="CE360">
        <f t="shared" si="375"/>
        <v>82.496967533413056</v>
      </c>
      <c r="CF360">
        <f t="shared" si="376"/>
        <v>90.44207856435429</v>
      </c>
      <c r="CG360">
        <f t="shared" si="377"/>
        <v>98.248626291198349</v>
      </c>
      <c r="CH360">
        <f t="shared" si="378"/>
        <v>105.89873924723493</v>
      </c>
      <c r="CI360">
        <f t="shared" si="379"/>
        <v>113.38759467437256</v>
      </c>
      <c r="CJ360">
        <f t="shared" si="380"/>
        <v>120.71655841787194</v>
      </c>
      <c r="CK360">
        <f t="shared" si="381"/>
        <v>127.89066368537489</v>
      </c>
      <c r="CL360">
        <f t="shared" si="382"/>
        <v>134.92278031842258</v>
      </c>
      <c r="CM360">
        <f t="shared" si="383"/>
        <v>141.82689198793952</v>
      </c>
      <c r="CN360">
        <f t="shared" si="384"/>
        <v>148.61975238833361</v>
      </c>
      <c r="CO360">
        <f t="shared" si="385"/>
        <v>155.3201995876795</v>
      </c>
      <c r="CP360">
        <f t="shared" si="386"/>
        <v>161.9485885266721</v>
      </c>
      <c r="CQ360">
        <f t="shared" si="387"/>
        <v>168.52386635171919</v>
      </c>
      <c r="CR360">
        <f t="shared" si="388"/>
        <v>175.06235105337981</v>
      </c>
      <c r="CS360">
        <f t="shared" si="389"/>
        <v>181.5849397024991</v>
      </c>
      <c r="CT360">
        <f t="shared" si="390"/>
        <v>188.1096201939319</v>
      </c>
      <c r="CU360">
        <f t="shared" si="391"/>
        <v>194.65353634349322</v>
      </c>
      <c r="CV360">
        <f t="shared" si="392"/>
        <v>201.2327936695996</v>
      </c>
    </row>
    <row r="361" spans="1:100" x14ac:dyDescent="0.2">
      <c r="A361" s="1">
        <v>33358</v>
      </c>
      <c r="B361">
        <v>0.53</v>
      </c>
      <c r="C361" s="2">
        <v>5.65</v>
      </c>
      <c r="D361" s="2">
        <v>5.71</v>
      </c>
      <c r="E361">
        <v>6.4445493298967094</v>
      </c>
      <c r="F361">
        <v>7.0166239045428513</v>
      </c>
      <c r="G361">
        <v>7.4135336729213019</v>
      </c>
      <c r="H361">
        <v>7.7017880314753651</v>
      </c>
      <c r="I361">
        <v>7.920428884492936</v>
      </c>
      <c r="J361">
        <v>8.0926993177125048</v>
      </c>
      <c r="K361">
        <v>8.2319041808492912</v>
      </c>
      <c r="L361">
        <v>8.3462574395582365</v>
      </c>
      <c r="M361">
        <v>8.4404512585599445</v>
      </c>
      <c r="N361">
        <v>8.5179053885924958</v>
      </c>
      <c r="O361">
        <v>8.5806468684480386</v>
      </c>
      <c r="P361">
        <v>8.6302795642741117</v>
      </c>
      <c r="Q361">
        <v>8.6681981482500614</v>
      </c>
      <c r="R361">
        <v>8.6953685939513257</v>
      </c>
      <c r="S361">
        <v>8.7128699571168866</v>
      </c>
      <c r="T361">
        <v>8.7216760562256024</v>
      </c>
      <c r="U361">
        <v>8.7225458331131591</v>
      </c>
      <c r="V361">
        <v>8.7163488246170928</v>
      </c>
      <c r="W361">
        <v>8.7039558672630903</v>
      </c>
      <c r="X361">
        <v>8.6859125082293431</v>
      </c>
      <c r="Y361">
        <v>8.6628735369948409</v>
      </c>
      <c r="Z361">
        <v>8.6356025783855372</v>
      </c>
      <c r="AA361">
        <v>8.6045372386034593</v>
      </c>
      <c r="AB361">
        <v>8.5701150565029351</v>
      </c>
      <c r="AC361">
        <v>8.5329904258273146</v>
      </c>
      <c r="AD361">
        <v>8.4934916065335422</v>
      </c>
      <c r="AE361">
        <v>8.4520550076341294</v>
      </c>
      <c r="AF361">
        <v>8.4088996782212924</v>
      </c>
      <c r="AG361">
        <v>8.3644611398761004</v>
      </c>
      <c r="AH361">
        <v>8.3190659416166657</v>
      </c>
      <c r="AI361">
        <f t="shared" si="393"/>
        <v>8.3204759918882779E-2</v>
      </c>
      <c r="AJ361">
        <f t="shared" si="329"/>
        <v>0.2448248162965406</v>
      </c>
      <c r="AK361">
        <f t="shared" si="330"/>
        <v>0.48612123863691664</v>
      </c>
      <c r="AL361">
        <f t="shared" si="331"/>
        <v>0.95366196516917978</v>
      </c>
      <c r="AM361">
        <f t="shared" si="332"/>
        <v>1.836177276860002</v>
      </c>
      <c r="AN361">
        <f t="shared" si="333"/>
        <v>2.6462758194214522</v>
      </c>
      <c r="AO361">
        <f t="shared" si="334"/>
        <v>3.3871962355610612</v>
      </c>
      <c r="AP361">
        <f t="shared" si="335"/>
        <v>4.0634919635213143</v>
      </c>
      <c r="AQ361">
        <f t="shared" si="336"/>
        <v>4.6799423476064925</v>
      </c>
      <c r="AR361">
        <f t="shared" si="337"/>
        <v>5.2413603514408962</v>
      </c>
      <c r="AS361">
        <f t="shared" si="338"/>
        <v>5.7524386658047595</v>
      </c>
      <c r="AT361">
        <f t="shared" si="339"/>
        <v>6.2178403126677049</v>
      </c>
      <c r="AU361">
        <f t="shared" si="340"/>
        <v>6.6419731259123367</v>
      </c>
      <c r="AV361">
        <f t="shared" si="341"/>
        <v>7.0291338884532975</v>
      </c>
      <c r="AW361">
        <f t="shared" si="342"/>
        <v>7.3833408846353246</v>
      </c>
      <c r="AX361">
        <f t="shared" si="343"/>
        <v>7.7082800291006741</v>
      </c>
      <c r="AY361">
        <f t="shared" si="344"/>
        <v>8.0074186214601006</v>
      </c>
      <c r="AZ361">
        <f t="shared" si="345"/>
        <v>8.2838125865013499</v>
      </c>
      <c r="BA361">
        <f t="shared" si="346"/>
        <v>8.5401989491214056</v>
      </c>
      <c r="BB361">
        <f t="shared" si="347"/>
        <v>8.7790855664283534</v>
      </c>
      <c r="BC361">
        <f t="shared" si="348"/>
        <v>9.0026060256433347</v>
      </c>
      <c r="BD361">
        <f t="shared" si="349"/>
        <v>9.2125832305426911</v>
      </c>
      <c r="BE361">
        <f t="shared" si="350"/>
        <v>9.4107675806117275</v>
      </c>
      <c r="BF361">
        <f t="shared" si="351"/>
        <v>9.5986010302264795</v>
      </c>
      <c r="BG361">
        <f t="shared" si="352"/>
        <v>9.777213027917929</v>
      </c>
      <c r="BH361">
        <f t="shared" si="353"/>
        <v>9.9477588585382453</v>
      </c>
      <c r="BI361">
        <f t="shared" si="354"/>
        <v>10.111222976203743</v>
      </c>
      <c r="BJ361">
        <f t="shared" si="355"/>
        <v>10.268245811181401</v>
      </c>
      <c r="BK361">
        <f t="shared" si="356"/>
        <v>10.419581510216895</v>
      </c>
      <c r="BL361">
        <f t="shared" si="357"/>
        <v>10.565762856814006</v>
      </c>
      <c r="BM361">
        <f t="shared" si="358"/>
        <v>10.707403410084188</v>
      </c>
      <c r="BN361">
        <f t="shared" si="359"/>
        <v>10.844812904940408</v>
      </c>
      <c r="BO361">
        <f t="shared" si="360"/>
        <v>10.978301257845372</v>
      </c>
      <c r="BQ361">
        <f t="shared" si="361"/>
        <v>0.1789884570479181</v>
      </c>
      <c r="BR361">
        <f t="shared" si="362"/>
        <v>0.47262771730780173</v>
      </c>
      <c r="BS361">
        <f t="shared" si="363"/>
        <v>1.3785128858039393</v>
      </c>
      <c r="BT361">
        <f t="shared" si="364"/>
        <v>4.358419667281126</v>
      </c>
      <c r="BU361">
        <f t="shared" si="365"/>
        <v>8.6602546315358495</v>
      </c>
      <c r="BV361">
        <f t="shared" si="366"/>
        <v>14.031155550088698</v>
      </c>
      <c r="BW361">
        <f t="shared" si="367"/>
        <v>20.248610927742902</v>
      </c>
      <c r="BX361">
        <f t="shared" si="368"/>
        <v>27.118520160418598</v>
      </c>
      <c r="BY361">
        <f t="shared" si="369"/>
        <v>34.474061284627652</v>
      </c>
      <c r="BZ361">
        <f t="shared" si="370"/>
        <v>42.173556398681896</v>
      </c>
      <c r="CA361">
        <f t="shared" si="371"/>
        <v>50.100194763522268</v>
      </c>
      <c r="CB361">
        <f t="shared" si="372"/>
        <v>58.15819943423881</v>
      </c>
      <c r="CC361">
        <f t="shared" si="373"/>
        <v>66.272759949025655</v>
      </c>
      <c r="CD361">
        <f t="shared" si="374"/>
        <v>74.386179053762149</v>
      </c>
      <c r="CE361">
        <f t="shared" si="375"/>
        <v>82.454846669382476</v>
      </c>
      <c r="CF361">
        <f t="shared" si="376"/>
        <v>90.448843168584631</v>
      </c>
      <c r="CG361">
        <f t="shared" si="377"/>
        <v>98.346726203102492</v>
      </c>
      <c r="CH361">
        <f t="shared" si="378"/>
        <v>106.13472721434701</v>
      </c>
      <c r="CI361">
        <f t="shared" si="379"/>
        <v>113.80653071986954</v>
      </c>
      <c r="CJ361">
        <f t="shared" si="380"/>
        <v>121.3587089274922</v>
      </c>
      <c r="CK361">
        <f t="shared" si="381"/>
        <v>128.79000622995875</v>
      </c>
      <c r="CL361">
        <f t="shared" si="382"/>
        <v>136.10504316781703</v>
      </c>
      <c r="CM361">
        <f t="shared" si="383"/>
        <v>143.30813110718191</v>
      </c>
      <c r="CN361">
        <f t="shared" si="384"/>
        <v>150.4015849650003</v>
      </c>
      <c r="CO361">
        <f t="shared" si="385"/>
        <v>157.39277399828768</v>
      </c>
      <c r="CP361">
        <f t="shared" si="386"/>
        <v>164.28891787485367</v>
      </c>
      <c r="CQ361">
        <f t="shared" si="387"/>
        <v>171.09155911904952</v>
      </c>
      <c r="CR361">
        <f t="shared" si="388"/>
        <v>177.80777681962206</v>
      </c>
      <c r="CS361">
        <f t="shared" si="389"/>
        <v>184.44097808468737</v>
      </c>
      <c r="CT361">
        <f t="shared" si="390"/>
        <v>190.99881351744534</v>
      </c>
      <c r="CU361">
        <f t="shared" si="391"/>
        <v>197.48184577639037</v>
      </c>
      <c r="CV361">
        <f t="shared" si="392"/>
        <v>203.89171985880404</v>
      </c>
    </row>
    <row r="362" spans="1:100" x14ac:dyDescent="0.2">
      <c r="A362" s="1">
        <v>33389</v>
      </c>
      <c r="B362">
        <v>0.47</v>
      </c>
      <c r="C362" s="2">
        <v>5.46</v>
      </c>
      <c r="D362" s="2">
        <v>5.61</v>
      </c>
      <c r="E362">
        <v>6.4268810012197974</v>
      </c>
      <c r="F362">
        <v>6.9923338879377184</v>
      </c>
      <c r="G362">
        <v>7.3934492200793178</v>
      </c>
      <c r="H362">
        <v>7.6973723486881918</v>
      </c>
      <c r="I362">
        <v>7.9367260996632716</v>
      </c>
      <c r="J362">
        <v>8.1291326960620367</v>
      </c>
      <c r="K362">
        <v>8.2850590942654456</v>
      </c>
      <c r="L362">
        <v>8.4112847002493663</v>
      </c>
      <c r="M362">
        <v>8.5131307057991989</v>
      </c>
      <c r="N362">
        <v>8.5942202976282402</v>
      </c>
      <c r="O362">
        <v>8.6576578442427063</v>
      </c>
      <c r="P362">
        <v>8.7062386743056877</v>
      </c>
      <c r="Q362">
        <v>8.7419001687562226</v>
      </c>
      <c r="R362">
        <v>8.7664786154542327</v>
      </c>
      <c r="S362">
        <v>8.7818157701829982</v>
      </c>
      <c r="T362">
        <v>8.7889956069558508</v>
      </c>
      <c r="U362">
        <v>8.789430763808582</v>
      </c>
      <c r="V362">
        <v>8.7839914282549216</v>
      </c>
      <c r="W362">
        <v>8.7736574399414522</v>
      </c>
      <c r="X362">
        <v>8.7591915055079017</v>
      </c>
      <c r="Y362">
        <v>8.7413564606146466</v>
      </c>
      <c r="Z362">
        <v>8.7205888449011226</v>
      </c>
      <c r="AA362">
        <v>8.6975425230624293</v>
      </c>
      <c r="AB362">
        <v>8.6725449631117169</v>
      </c>
      <c r="AC362">
        <v>8.6461407429283543</v>
      </c>
      <c r="AD362">
        <v>8.6185481275901523</v>
      </c>
      <c r="AE362">
        <v>8.5900937956609802</v>
      </c>
      <c r="AF362">
        <v>8.5608869889215669</v>
      </c>
      <c r="AG362">
        <v>8.5313624431808233</v>
      </c>
      <c r="AH362">
        <v>8.5016289235495979</v>
      </c>
      <c r="AI362">
        <f t="shared" si="393"/>
        <v>8.3219290746283661E-2</v>
      </c>
      <c r="AJ362">
        <f t="shared" si="329"/>
        <v>0.24499498650495913</v>
      </c>
      <c r="AK362">
        <f t="shared" si="330"/>
        <v>0.48635766742862485</v>
      </c>
      <c r="AL362">
        <f t="shared" si="331"/>
        <v>0.95378375912405478</v>
      </c>
      <c r="AM362">
        <f t="shared" si="332"/>
        <v>1.8367067304504587</v>
      </c>
      <c r="AN362">
        <f t="shared" si="333"/>
        <v>2.6471457229600066</v>
      </c>
      <c r="AO362">
        <f t="shared" si="334"/>
        <v>3.3875060426817805</v>
      </c>
      <c r="AP362">
        <f t="shared" si="335"/>
        <v>4.0618424854020834</v>
      </c>
      <c r="AQ362">
        <f t="shared" si="336"/>
        <v>4.675006133515911</v>
      </c>
      <c r="AR362">
        <f t="shared" si="337"/>
        <v>5.2322099189168672</v>
      </c>
      <c r="AS362">
        <f t="shared" si="338"/>
        <v>5.7387507876561497</v>
      </c>
      <c r="AT362">
        <f t="shared" si="339"/>
        <v>6.1996736967436288</v>
      </c>
      <c r="AU362">
        <f t="shared" si="340"/>
        <v>6.6198367483284013</v>
      </c>
      <c r="AV362">
        <f t="shared" si="341"/>
        <v>7.0036846047496049</v>
      </c>
      <c r="AW362">
        <f t="shared" si="342"/>
        <v>7.3551706378701409</v>
      </c>
      <c r="AX362">
        <f t="shared" si="343"/>
        <v>7.6779850952267417</v>
      </c>
      <c r="AY362">
        <f t="shared" si="344"/>
        <v>7.9753576297586237</v>
      </c>
      <c r="AZ362">
        <f t="shared" si="345"/>
        <v>8.2500155763987593</v>
      </c>
      <c r="BA362">
        <f t="shared" si="346"/>
        <v>8.5045889982467884</v>
      </c>
      <c r="BB362">
        <f t="shared" si="347"/>
        <v>8.7411532736696369</v>
      </c>
      <c r="BC362">
        <f t="shared" si="348"/>
        <v>8.9617062490137194</v>
      </c>
      <c r="BD362">
        <f t="shared" si="349"/>
        <v>9.1678696555645942</v>
      </c>
      <c r="BE362">
        <f t="shared" si="350"/>
        <v>9.3611068381988023</v>
      </c>
      <c r="BF362">
        <f t="shared" si="351"/>
        <v>9.542624861018874</v>
      </c>
      <c r="BG362">
        <f t="shared" si="352"/>
        <v>9.7136340905650513</v>
      </c>
      <c r="BH362">
        <f t="shared" si="353"/>
        <v>9.8749963812398889</v>
      </c>
      <c r="BI362">
        <f t="shared" si="354"/>
        <v>10.027643336825548</v>
      </c>
      <c r="BJ362">
        <f t="shared" si="355"/>
        <v>10.172184710449828</v>
      </c>
      <c r="BK362">
        <f t="shared" si="356"/>
        <v>10.309360130701782</v>
      </c>
      <c r="BL362">
        <f t="shared" si="357"/>
        <v>10.439707424920284</v>
      </c>
      <c r="BM362">
        <f t="shared" si="358"/>
        <v>10.563859310974761</v>
      </c>
      <c r="BN362">
        <f t="shared" si="359"/>
        <v>10.682060672206235</v>
      </c>
      <c r="BO362">
        <f t="shared" si="360"/>
        <v>10.794774658613457</v>
      </c>
      <c r="BQ362">
        <f t="shared" si="361"/>
        <v>0.17926472510490044</v>
      </c>
      <c r="BR362">
        <f t="shared" si="362"/>
        <v>0.473087561333152</v>
      </c>
      <c r="BS362">
        <f t="shared" si="363"/>
        <v>1.3788267096006095</v>
      </c>
      <c r="BT362">
        <f t="shared" si="364"/>
        <v>4.3604480327866639</v>
      </c>
      <c r="BU362">
        <f t="shared" si="365"/>
        <v>8.6646597042283418</v>
      </c>
      <c r="BV362">
        <f t="shared" si="366"/>
        <v>14.033099631118759</v>
      </c>
      <c r="BW362">
        <f t="shared" si="367"/>
        <v>20.236298051791408</v>
      </c>
      <c r="BX362">
        <f t="shared" si="368"/>
        <v>27.075908785166249</v>
      </c>
      <c r="BY362">
        <f t="shared" si="369"/>
        <v>34.384587570650694</v>
      </c>
      <c r="BZ362">
        <f t="shared" si="370"/>
        <v>42.024334743368087</v>
      </c>
      <c r="CA362">
        <f t="shared" si="371"/>
        <v>49.882133169010274</v>
      </c>
      <c r="CB362">
        <f t="shared" si="372"/>
        <v>57.868582282212358</v>
      </c>
      <c r="CC362">
        <f t="shared" si="373"/>
        <v>65.912864480436653</v>
      </c>
      <c r="CD362">
        <f t="shared" si="374"/>
        <v>73.95858809800653</v>
      </c>
      <c r="CE362">
        <f t="shared" si="375"/>
        <v>81.964216148742764</v>
      </c>
      <c r="CF362">
        <f t="shared" si="376"/>
        <v>89.897679852730889</v>
      </c>
      <c r="CG362">
        <f t="shared" si="377"/>
        <v>97.732733038660641</v>
      </c>
      <c r="CH362">
        <f t="shared" si="378"/>
        <v>105.45373525152067</v>
      </c>
      <c r="CI362">
        <f t="shared" si="379"/>
        <v>113.04556252420055</v>
      </c>
      <c r="CJ362">
        <f t="shared" si="380"/>
        <v>120.50061784671361</v>
      </c>
      <c r="CK362">
        <f t="shared" si="381"/>
        <v>127.81160998025153</v>
      </c>
      <c r="CL362">
        <f t="shared" si="382"/>
        <v>134.97451797081368</v>
      </c>
      <c r="CM362">
        <f t="shared" si="383"/>
        <v>141.98533425735599</v>
      </c>
      <c r="CN362">
        <f t="shared" si="384"/>
        <v>148.84509443355375</v>
      </c>
      <c r="CO362">
        <f t="shared" si="385"/>
        <v>155.55080824785637</v>
      </c>
      <c r="CP362">
        <f t="shared" si="386"/>
        <v>162.10476990117934</v>
      </c>
      <c r="CQ362">
        <f t="shared" si="387"/>
        <v>168.50417763100819</v>
      </c>
      <c r="CR362">
        <f t="shared" si="388"/>
        <v>174.7522371236542</v>
      </c>
      <c r="CS362">
        <f t="shared" si="389"/>
        <v>180.84914101886281</v>
      </c>
      <c r="CT362">
        <f t="shared" si="390"/>
        <v>186.79986255787932</v>
      </c>
      <c r="CU362">
        <f t="shared" si="391"/>
        <v>192.59999313810277</v>
      </c>
      <c r="CV362">
        <f t="shared" si="392"/>
        <v>198.25282174937732</v>
      </c>
    </row>
    <row r="363" spans="1:100" x14ac:dyDescent="0.2">
      <c r="A363" s="1">
        <v>33419</v>
      </c>
      <c r="B363">
        <v>0.42</v>
      </c>
      <c r="C363" s="2">
        <v>5.57</v>
      </c>
      <c r="D363" s="2">
        <v>5.75</v>
      </c>
      <c r="E363">
        <v>6.5349591258055284</v>
      </c>
      <c r="F363">
        <v>7.1720177367897708</v>
      </c>
      <c r="G363">
        <v>7.6124326350285099</v>
      </c>
      <c r="H363">
        <v>7.9348911909163489</v>
      </c>
      <c r="I363">
        <v>8.1805062343420776</v>
      </c>
      <c r="J363">
        <v>8.3717218020019413</v>
      </c>
      <c r="K363">
        <v>8.5223547139239741</v>
      </c>
      <c r="L363">
        <v>8.6411431354000321</v>
      </c>
      <c r="M363">
        <v>8.7342885021558523</v>
      </c>
      <c r="N363">
        <v>8.8065120452840198</v>
      </c>
      <c r="O363">
        <v>8.8613643489742664</v>
      </c>
      <c r="P363">
        <v>8.9016505062628823</v>
      </c>
      <c r="Q363">
        <v>8.9298596866751687</v>
      </c>
      <c r="R363">
        <v>8.9478345964127506</v>
      </c>
      <c r="S363">
        <v>8.9572045130886799</v>
      </c>
      <c r="T363">
        <v>8.9593836789705339</v>
      </c>
      <c r="U363">
        <v>8.9556791229032484</v>
      </c>
      <c r="V363">
        <v>8.9469630172222878</v>
      </c>
      <c r="W363">
        <v>8.934108034045174</v>
      </c>
      <c r="X363">
        <v>8.9178780611111286</v>
      </c>
      <c r="Y363">
        <v>8.8989279990316916</v>
      </c>
      <c r="Z363">
        <v>8.8776947783781868</v>
      </c>
      <c r="AA363">
        <v>8.8548328630598583</v>
      </c>
      <c r="AB363">
        <v>8.8305609417512088</v>
      </c>
      <c r="AC363">
        <v>8.8053151802342846</v>
      </c>
      <c r="AD363">
        <v>8.7794225965610586</v>
      </c>
      <c r="AE363">
        <v>8.7528836553300025</v>
      </c>
      <c r="AF363">
        <v>8.7262424625138344</v>
      </c>
      <c r="AG363">
        <v>8.6993903969921895</v>
      </c>
      <c r="AH363">
        <v>8.6725449631117169</v>
      </c>
      <c r="AI363">
        <f t="shared" si="393"/>
        <v>8.3231404569455728E-2</v>
      </c>
      <c r="AJ363">
        <f t="shared" si="329"/>
        <v>0.24489643492372662</v>
      </c>
      <c r="AK363">
        <f t="shared" si="330"/>
        <v>0.48602673147023151</v>
      </c>
      <c r="AL363">
        <f t="shared" si="331"/>
        <v>0.95303917253166581</v>
      </c>
      <c r="AM363">
        <f t="shared" si="332"/>
        <v>1.8327959521725656</v>
      </c>
      <c r="AN363">
        <f t="shared" si="333"/>
        <v>2.637684879770668</v>
      </c>
      <c r="AO363">
        <f t="shared" si="334"/>
        <v>3.3709023224790062</v>
      </c>
      <c r="AP363">
        <f t="shared" si="335"/>
        <v>4.0372882366175453</v>
      </c>
      <c r="AQ363">
        <f t="shared" si="336"/>
        <v>4.6423357053565617</v>
      </c>
      <c r="AR363">
        <f t="shared" si="337"/>
        <v>5.1916488329308406</v>
      </c>
      <c r="AS363">
        <f t="shared" si="338"/>
        <v>5.6907534788953207</v>
      </c>
      <c r="AT363">
        <f t="shared" si="339"/>
        <v>6.144878533393257</v>
      </c>
      <c r="AU363">
        <f t="shared" si="340"/>
        <v>6.5588355529771487</v>
      </c>
      <c r="AV363">
        <f t="shared" si="341"/>
        <v>6.9370306323643662</v>
      </c>
      <c r="AW363">
        <f t="shared" si="342"/>
        <v>7.2834410519887456</v>
      </c>
      <c r="AX363">
        <f t="shared" si="343"/>
        <v>7.6015375719953431</v>
      </c>
      <c r="AY363">
        <f t="shared" si="344"/>
        <v>7.8944711931631844</v>
      </c>
      <c r="AZ363">
        <f t="shared" si="345"/>
        <v>8.1649873460540245</v>
      </c>
      <c r="BA363">
        <f t="shared" si="346"/>
        <v>8.4154752336978724</v>
      </c>
      <c r="BB363">
        <f t="shared" si="347"/>
        <v>8.6479627162487649</v>
      </c>
      <c r="BC363">
        <f t="shared" si="348"/>
        <v>8.8643482291527054</v>
      </c>
      <c r="BD363">
        <f t="shared" si="349"/>
        <v>9.0662252238709691</v>
      </c>
      <c r="BE363">
        <f t="shared" si="350"/>
        <v>9.254972796719473</v>
      </c>
      <c r="BF363">
        <f t="shared" si="351"/>
        <v>9.4317929683186463</v>
      </c>
      <c r="BG363">
        <f t="shared" si="352"/>
        <v>9.5978259117486218</v>
      </c>
      <c r="BH363">
        <f t="shared" si="353"/>
        <v>9.7538693256921079</v>
      </c>
      <c r="BI363">
        <f t="shared" si="354"/>
        <v>9.9008764801750981</v>
      </c>
      <c r="BJ363">
        <f t="shared" si="355"/>
        <v>10.039499009485706</v>
      </c>
      <c r="BK363">
        <f t="shared" si="356"/>
        <v>10.170343747470953</v>
      </c>
      <c r="BL363">
        <f t="shared" si="357"/>
        <v>10.294191881409011</v>
      </c>
      <c r="BM363">
        <f t="shared" si="358"/>
        <v>10.411261071082503</v>
      </c>
      <c r="BN363">
        <f t="shared" si="359"/>
        <v>10.522260796866524</v>
      </c>
      <c r="BO363">
        <f t="shared" si="360"/>
        <v>10.627543673527809</v>
      </c>
      <c r="BQ363">
        <f t="shared" si="361"/>
        <v>0.17910469868961876</v>
      </c>
      <c r="BR363">
        <f t="shared" si="362"/>
        <v>0.472443967407294</v>
      </c>
      <c r="BS363">
        <f t="shared" si="363"/>
        <v>1.3769086050721242</v>
      </c>
      <c r="BT363">
        <f t="shared" si="364"/>
        <v>4.3454726901646836</v>
      </c>
      <c r="BU363">
        <f t="shared" si="365"/>
        <v>8.6167842193737201</v>
      </c>
      <c r="BV363">
        <f t="shared" si="366"/>
        <v>13.929003661498555</v>
      </c>
      <c r="BW363">
        <f t="shared" si="367"/>
        <v>20.053215039483874</v>
      </c>
      <c r="BX363">
        <f t="shared" si="368"/>
        <v>26.794263912360336</v>
      </c>
      <c r="BY363">
        <f t="shared" si="369"/>
        <v>33.988589261648073</v>
      </c>
      <c r="BZ363">
        <f t="shared" si="370"/>
        <v>41.501977446607995</v>
      </c>
      <c r="CA363">
        <f t="shared" si="371"/>
        <v>49.22562726362537</v>
      </c>
      <c r="CB363">
        <f t="shared" si="372"/>
        <v>57.072066266517353</v>
      </c>
      <c r="CC363">
        <f t="shared" si="373"/>
        <v>64.972228431058824</v>
      </c>
      <c r="CD363">
        <f t="shared" si="374"/>
        <v>72.87217657532679</v>
      </c>
      <c r="CE363">
        <f t="shared" si="375"/>
        <v>80.728911988914518</v>
      </c>
      <c r="CF363">
        <f t="shared" si="376"/>
        <v>88.510367990012057</v>
      </c>
      <c r="CG363">
        <f t="shared" si="377"/>
        <v>96.191701979016983</v>
      </c>
      <c r="CH363">
        <f t="shared" si="378"/>
        <v>103.75376010324655</v>
      </c>
      <c r="CI363">
        <f t="shared" si="379"/>
        <v>111.18084434933769</v>
      </c>
      <c r="CJ363">
        <f t="shared" si="380"/>
        <v>118.4635019019963</v>
      </c>
      <c r="CK363">
        <f t="shared" si="381"/>
        <v>125.59378355645543</v>
      </c>
      <c r="CL363">
        <f t="shared" si="382"/>
        <v>132.56564589720102</v>
      </c>
      <c r="CM363">
        <f t="shared" si="383"/>
        <v>139.3746484521518</v>
      </c>
      <c r="CN363">
        <f t="shared" si="384"/>
        <v>146.01979339910201</v>
      </c>
      <c r="CO363">
        <f t="shared" si="385"/>
        <v>152.49601901639596</v>
      </c>
      <c r="CP363">
        <f t="shared" si="386"/>
        <v>158.80557561416367</v>
      </c>
      <c r="CQ363">
        <f t="shared" si="387"/>
        <v>164.9462853326412</v>
      </c>
      <c r="CR363">
        <f t="shared" si="388"/>
        <v>170.9173027308442</v>
      </c>
      <c r="CS363">
        <f t="shared" si="389"/>
        <v>176.72504237745537</v>
      </c>
      <c r="CT363">
        <f t="shared" si="390"/>
        <v>182.36233504745499</v>
      </c>
      <c r="CU363">
        <f t="shared" si="391"/>
        <v>187.83764241646367</v>
      </c>
      <c r="CV363">
        <f t="shared" si="392"/>
        <v>193.15094568704023</v>
      </c>
    </row>
    <row r="364" spans="1:100" x14ac:dyDescent="0.2">
      <c r="A364" s="1">
        <v>33450</v>
      </c>
      <c r="B364">
        <v>0.49</v>
      </c>
      <c r="C364" s="2">
        <v>5.58</v>
      </c>
      <c r="D364" s="2">
        <v>5.7</v>
      </c>
      <c r="E364">
        <v>6.4044272982775041</v>
      </c>
      <c r="F364">
        <v>6.9874123537750243</v>
      </c>
      <c r="G364">
        <v>7.4326549836612354</v>
      </c>
      <c r="H364">
        <v>7.7724635834705458</v>
      </c>
      <c r="I364">
        <v>8.0319682877138412</v>
      </c>
      <c r="J364">
        <v>8.2301724842360091</v>
      </c>
      <c r="K364">
        <v>8.3819092226525846</v>
      </c>
      <c r="L364">
        <v>8.4980484288736271</v>
      </c>
      <c r="M364">
        <v>8.5871619027092283</v>
      </c>
      <c r="N364">
        <v>8.6554847128172074</v>
      </c>
      <c r="O364">
        <v>8.7077605723003835</v>
      </c>
      <c r="P364">
        <v>8.7475548945866066</v>
      </c>
      <c r="Q364">
        <v>8.7774645845764887</v>
      </c>
      <c r="R364">
        <v>8.7996574509471515</v>
      </c>
      <c r="S364">
        <v>8.815434545089218</v>
      </c>
      <c r="T364">
        <v>8.8258813282431134</v>
      </c>
      <c r="U364">
        <v>8.8318669163183436</v>
      </c>
      <c r="V364">
        <v>8.8339347414340139</v>
      </c>
      <c r="W364">
        <v>8.832628742053128</v>
      </c>
      <c r="X364">
        <v>8.8281666957472851</v>
      </c>
      <c r="Y364">
        <v>8.8209842737678947</v>
      </c>
      <c r="Z364">
        <v>8.8111908258950322</v>
      </c>
      <c r="AA364">
        <v>8.798895856010569</v>
      </c>
      <c r="AB364">
        <v>8.7844265650909072</v>
      </c>
      <c r="AC364">
        <v>8.7677838210288286</v>
      </c>
      <c r="AD364">
        <v>8.7490773710124259</v>
      </c>
      <c r="AE364">
        <v>8.7285257375798508</v>
      </c>
      <c r="AF364">
        <v>8.7061299681213669</v>
      </c>
      <c r="AG364">
        <v>8.6818912038611362</v>
      </c>
      <c r="AH364">
        <v>8.6562453038722573</v>
      </c>
      <c r="AI364">
        <f t="shared" si="393"/>
        <v>8.3214446439151338E-2</v>
      </c>
      <c r="AJ364">
        <f t="shared" si="329"/>
        <v>0.24488748005221808</v>
      </c>
      <c r="AK364">
        <f t="shared" si="330"/>
        <v>0.48614487117160876</v>
      </c>
      <c r="AL364">
        <f t="shared" si="331"/>
        <v>0.95393858034495216</v>
      </c>
      <c r="AM364">
        <f t="shared" si="332"/>
        <v>1.8368140359786189</v>
      </c>
      <c r="AN364">
        <f t="shared" si="333"/>
        <v>2.6454480426946634</v>
      </c>
      <c r="AO364">
        <f t="shared" si="334"/>
        <v>3.38224342957295</v>
      </c>
      <c r="AP364">
        <f t="shared" si="335"/>
        <v>4.0522228409018926</v>
      </c>
      <c r="AQ364">
        <f t="shared" si="336"/>
        <v>4.6613571818477553</v>
      </c>
      <c r="AR364">
        <f t="shared" si="337"/>
        <v>5.2155984946028129</v>
      </c>
      <c r="AS364">
        <f t="shared" si="338"/>
        <v>5.7205628596399682</v>
      </c>
      <c r="AT364">
        <f t="shared" si="339"/>
        <v>6.1812504537140693</v>
      </c>
      <c r="AU364">
        <f t="shared" si="340"/>
        <v>6.6021457692611882</v>
      </c>
      <c r="AV364">
        <f t="shared" si="341"/>
        <v>6.9872017231732197</v>
      </c>
      <c r="AW364">
        <f t="shared" si="342"/>
        <v>7.3399161004430393</v>
      </c>
      <c r="AX364">
        <f t="shared" si="343"/>
        <v>7.6634309972439736</v>
      </c>
      <c r="AY364">
        <f t="shared" si="344"/>
        <v>7.9604653556548675</v>
      </c>
      <c r="AZ364">
        <f t="shared" si="345"/>
        <v>8.2336123388682481</v>
      </c>
      <c r="BA364">
        <f t="shared" si="346"/>
        <v>8.4851745370338474</v>
      </c>
      <c r="BB364">
        <f t="shared" si="347"/>
        <v>8.7172181038427645</v>
      </c>
      <c r="BC364">
        <f t="shared" si="348"/>
        <v>8.9316938438832754</v>
      </c>
      <c r="BD364">
        <f t="shared" si="349"/>
        <v>9.1303047194276825</v>
      </c>
      <c r="BE364">
        <f t="shared" si="350"/>
        <v>9.3147393458911925</v>
      </c>
      <c r="BF364">
        <f t="shared" si="351"/>
        <v>9.4863595788440929</v>
      </c>
      <c r="BG364">
        <f t="shared" si="352"/>
        <v>9.646577533764745</v>
      </c>
      <c r="BH364">
        <f t="shared" si="353"/>
        <v>9.7966706805508643</v>
      </c>
      <c r="BI364">
        <f t="shared" si="354"/>
        <v>9.937618417415548</v>
      </c>
      <c r="BJ364">
        <f t="shared" si="355"/>
        <v>10.070530135394145</v>
      </c>
      <c r="BK364">
        <f t="shared" si="356"/>
        <v>10.19633058278164</v>
      </c>
      <c r="BL364">
        <f t="shared" si="357"/>
        <v>10.315752241958418</v>
      </c>
      <c r="BM364">
        <f t="shared" si="358"/>
        <v>10.429626642483894</v>
      </c>
      <c r="BN364">
        <f t="shared" si="359"/>
        <v>10.538717213744707</v>
      </c>
      <c r="BO364">
        <f t="shared" si="360"/>
        <v>10.64330466878137</v>
      </c>
      <c r="BQ364">
        <f t="shared" si="361"/>
        <v>0.17909016198608541</v>
      </c>
      <c r="BR364">
        <f t="shared" si="362"/>
        <v>0.47267367153290962</v>
      </c>
      <c r="BS364">
        <f t="shared" si="363"/>
        <v>1.3792256760692361</v>
      </c>
      <c r="BT364">
        <f t="shared" si="364"/>
        <v>4.3608591625703141</v>
      </c>
      <c r="BU364">
        <f t="shared" si="365"/>
        <v>8.6560634521526865</v>
      </c>
      <c r="BV364">
        <f t="shared" si="366"/>
        <v>14.000085134000571</v>
      </c>
      <c r="BW364">
        <f t="shared" si="367"/>
        <v>20.164525079045731</v>
      </c>
      <c r="BX364">
        <f t="shared" si="368"/>
        <v>26.958163766131108</v>
      </c>
      <c r="BY364">
        <f t="shared" si="369"/>
        <v>34.22228916956324</v>
      </c>
      <c r="BZ364">
        <f t="shared" si="370"/>
        <v>41.826229938813114</v>
      </c>
      <c r="CA364">
        <f t="shared" si="371"/>
        <v>49.661196970675249</v>
      </c>
      <c r="CB364">
        <f t="shared" si="372"/>
        <v>57.637344778120209</v>
      </c>
      <c r="CC364">
        <f t="shared" si="373"/>
        <v>65.679989199619655</v>
      </c>
      <c r="CD364">
        <f t="shared" si="374"/>
        <v>73.727259567515773</v>
      </c>
      <c r="CE364">
        <f t="shared" si="375"/>
        <v>81.728731621916751</v>
      </c>
      <c r="CF364">
        <f t="shared" si="376"/>
        <v>89.641910499500284</v>
      </c>
      <c r="CG364">
        <f t="shared" si="377"/>
        <v>97.435033098147755</v>
      </c>
      <c r="CH364">
        <f t="shared" si="378"/>
        <v>105.08286258530096</v>
      </c>
      <c r="CI364">
        <f t="shared" si="379"/>
        <v>112.56597302454638</v>
      </c>
      <c r="CJ364">
        <f t="shared" si="380"/>
        <v>119.87181206580577</v>
      </c>
      <c r="CK364">
        <f t="shared" si="381"/>
        <v>126.99094001557737</v>
      </c>
      <c r="CL364">
        <f t="shared" si="382"/>
        <v>133.92091401546611</v>
      </c>
      <c r="CM364">
        <f t="shared" si="383"/>
        <v>140.65857693266602</v>
      </c>
      <c r="CN364">
        <f t="shared" si="384"/>
        <v>147.20760046442928</v>
      </c>
      <c r="CO364">
        <f t="shared" si="385"/>
        <v>153.57380074881002</v>
      </c>
      <c r="CP364">
        <f t="shared" si="386"/>
        <v>159.76011521232954</v>
      </c>
      <c r="CQ364">
        <f t="shared" si="387"/>
        <v>165.77669256769073</v>
      </c>
      <c r="CR364">
        <f t="shared" si="388"/>
        <v>171.6325654200736</v>
      </c>
      <c r="CS364">
        <f t="shared" si="389"/>
        <v>177.33456938211228</v>
      </c>
      <c r="CT364">
        <f t="shared" si="390"/>
        <v>182.89495052793396</v>
      </c>
      <c r="CU364">
        <f t="shared" si="391"/>
        <v>188.32664002924199</v>
      </c>
      <c r="CV364">
        <f t="shared" si="392"/>
        <v>193.63028029699754</v>
      </c>
    </row>
    <row r="365" spans="1:100" x14ac:dyDescent="0.2">
      <c r="A365" s="1">
        <v>33481</v>
      </c>
      <c r="B365">
        <v>0.46</v>
      </c>
      <c r="C365" s="2">
        <v>5.33</v>
      </c>
      <c r="D365" s="2">
        <v>5.39</v>
      </c>
      <c r="E365">
        <v>5.968956285558602</v>
      </c>
      <c r="F365">
        <v>6.4986368980354259</v>
      </c>
      <c r="G365">
        <v>6.9371400848773579</v>
      </c>
      <c r="H365">
        <v>7.2982334650512071</v>
      </c>
      <c r="I365">
        <v>7.5937097006925303</v>
      </c>
      <c r="J365">
        <v>7.8336957310696231</v>
      </c>
      <c r="K365">
        <v>8.0269989314686754</v>
      </c>
      <c r="L365">
        <v>8.1810471382254946</v>
      </c>
      <c r="M365">
        <v>8.3021694852876351</v>
      </c>
      <c r="N365">
        <v>8.3957829949355745</v>
      </c>
      <c r="O365">
        <v>8.4663716237710176</v>
      </c>
      <c r="P365">
        <v>8.5180139065521576</v>
      </c>
      <c r="Q365">
        <v>8.5538307605971919</v>
      </c>
      <c r="R365">
        <v>8.5766294588364378</v>
      </c>
      <c r="S365">
        <v>8.5886821336174535</v>
      </c>
      <c r="T365">
        <v>8.5920484349409918</v>
      </c>
      <c r="U365">
        <v>8.588139191564137</v>
      </c>
      <c r="V365">
        <v>8.5784752772266604</v>
      </c>
      <c r="W365">
        <v>8.5640353002945488</v>
      </c>
      <c r="X365">
        <v>8.5459066201863045</v>
      </c>
      <c r="Y365">
        <v>8.5247422319902899</v>
      </c>
      <c r="Z365">
        <v>8.5011949179019339</v>
      </c>
      <c r="AA365">
        <v>8.475808608605174</v>
      </c>
      <c r="AB365">
        <v>8.4490183926067211</v>
      </c>
      <c r="AC365">
        <v>8.4211505760476424</v>
      </c>
      <c r="AD365">
        <v>8.3924227777463667</v>
      </c>
      <c r="AE365">
        <v>8.3630524110380513</v>
      </c>
      <c r="AF365">
        <v>8.3333650020381853</v>
      </c>
      <c r="AG365">
        <v>8.303360815704286</v>
      </c>
      <c r="AH365">
        <v>8.2732566660681961</v>
      </c>
      <c r="AI365">
        <f t="shared" si="393"/>
        <v>8.322171316169201E-2</v>
      </c>
      <c r="AJ365">
        <f t="shared" si="329"/>
        <v>0.2451115701182843</v>
      </c>
      <c r="AK365">
        <f t="shared" si="330"/>
        <v>0.48687862115974623</v>
      </c>
      <c r="AL365">
        <f t="shared" si="331"/>
        <v>0.95695009208957937</v>
      </c>
      <c r="AM365">
        <f t="shared" si="332"/>
        <v>1.8475215423119804</v>
      </c>
      <c r="AN365">
        <f t="shared" si="333"/>
        <v>2.6670293092568653</v>
      </c>
      <c r="AO365">
        <f t="shared" si="334"/>
        <v>3.4156881043343508</v>
      </c>
      <c r="AP365">
        <f t="shared" si="335"/>
        <v>4.0967727239976188</v>
      </c>
      <c r="AQ365">
        <f t="shared" si="336"/>
        <v>4.7152585506032034</v>
      </c>
      <c r="AR365">
        <f t="shared" si="337"/>
        <v>5.2768576183961908</v>
      </c>
      <c r="AS365">
        <f t="shared" si="338"/>
        <v>5.7874336915447318</v>
      </c>
      <c r="AT365">
        <f t="shared" si="339"/>
        <v>6.2526243235340822</v>
      </c>
      <c r="AU365">
        <f t="shared" si="340"/>
        <v>6.677627601846396</v>
      </c>
      <c r="AV365">
        <f t="shared" si="341"/>
        <v>7.0671541412766548</v>
      </c>
      <c r="AW365">
        <f t="shared" si="342"/>
        <v>7.4252745561390627</v>
      </c>
      <c r="AX365">
        <f t="shared" si="343"/>
        <v>7.7556500452601922</v>
      </c>
      <c r="AY365">
        <f t="shared" si="344"/>
        <v>8.0613930574368595</v>
      </c>
      <c r="AZ365">
        <f t="shared" si="345"/>
        <v>8.3452261696643788</v>
      </c>
      <c r="BA365">
        <f t="shared" si="346"/>
        <v>8.6094176823249828</v>
      </c>
      <c r="BB365">
        <f t="shared" si="347"/>
        <v>8.8560861139339764</v>
      </c>
      <c r="BC365">
        <f t="shared" si="348"/>
        <v>9.0868758700813146</v>
      </c>
      <c r="BD365">
        <f t="shared" si="349"/>
        <v>9.3033796705975309</v>
      </c>
      <c r="BE365">
        <f t="shared" si="350"/>
        <v>9.506810007108017</v>
      </c>
      <c r="BF365">
        <f t="shared" si="351"/>
        <v>9.6983917517580824</v>
      </c>
      <c r="BG365">
        <f t="shared" si="352"/>
        <v>9.8791268031939161</v>
      </c>
      <c r="BH365">
        <f t="shared" si="353"/>
        <v>10.04989569770091</v>
      </c>
      <c r="BI365">
        <f t="shared" si="354"/>
        <v>10.211490615157263</v>
      </c>
      <c r="BJ365">
        <f t="shared" si="355"/>
        <v>10.364646475621088</v>
      </c>
      <c r="BK365">
        <f t="shared" si="356"/>
        <v>10.510070058900794</v>
      </c>
      <c r="BL365">
        <f t="shared" si="357"/>
        <v>10.648365929428071</v>
      </c>
      <c r="BM365">
        <f t="shared" si="358"/>
        <v>10.779940019302353</v>
      </c>
      <c r="BN365">
        <f t="shared" si="359"/>
        <v>10.905422315231784</v>
      </c>
      <c r="BO365">
        <f t="shared" si="360"/>
        <v>11.025167334595293</v>
      </c>
      <c r="BQ365">
        <f t="shared" si="361"/>
        <v>0.17945413761758644</v>
      </c>
      <c r="BR365">
        <f t="shared" si="362"/>
        <v>0.47410158348487741</v>
      </c>
      <c r="BS365">
        <f t="shared" si="363"/>
        <v>1.3869955468176691</v>
      </c>
      <c r="BT365">
        <f t="shared" si="364"/>
        <v>4.4019455489792705</v>
      </c>
      <c r="BU365">
        <f t="shared" si="365"/>
        <v>8.7655140937150691</v>
      </c>
      <c r="BV365">
        <f t="shared" si="366"/>
        <v>14.210225280885524</v>
      </c>
      <c r="BW365">
        <f t="shared" si="367"/>
        <v>20.497414714733864</v>
      </c>
      <c r="BX365">
        <f t="shared" si="368"/>
        <v>27.423819966791342</v>
      </c>
      <c r="BY365">
        <f t="shared" si="369"/>
        <v>34.821634022435049</v>
      </c>
      <c r="BZ365">
        <f t="shared" si="370"/>
        <v>42.555575336416268</v>
      </c>
      <c r="CA365">
        <f t="shared" si="371"/>
        <v>50.518281502515393</v>
      </c>
      <c r="CB365">
        <f t="shared" si="372"/>
        <v>58.62531564193948</v>
      </c>
      <c r="CC365">
        <f t="shared" si="373"/>
        <v>66.811195023611134</v>
      </c>
      <c r="CD365">
        <f t="shared" si="374"/>
        <v>75.023641586465757</v>
      </c>
      <c r="CE365">
        <f t="shared" si="375"/>
        <v>83.223249418137897</v>
      </c>
      <c r="CF365">
        <f t="shared" si="376"/>
        <v>91.378340159679908</v>
      </c>
      <c r="CG365">
        <f t="shared" si="377"/>
        <v>99.464542256721941</v>
      </c>
      <c r="CH365">
        <f t="shared" si="378"/>
        <v>107.46115692597746</v>
      </c>
      <c r="CI365">
        <f t="shared" si="379"/>
        <v>115.35469186648976</v>
      </c>
      <c r="CJ365">
        <f t="shared" si="380"/>
        <v>123.1309683205737</v>
      </c>
      <c r="CK365">
        <f t="shared" si="381"/>
        <v>130.78190467108993</v>
      </c>
      <c r="CL365">
        <f t="shared" si="382"/>
        <v>138.29751566707671</v>
      </c>
      <c r="CM365">
        <f t="shared" si="383"/>
        <v>145.67332108700663</v>
      </c>
      <c r="CN365">
        <f t="shared" si="384"/>
        <v>152.90442509581885</v>
      </c>
      <c r="CO365">
        <f t="shared" si="385"/>
        <v>159.98697714471709</v>
      </c>
      <c r="CP365">
        <f t="shared" si="386"/>
        <v>166.91838973574232</v>
      </c>
      <c r="CQ365">
        <f t="shared" si="387"/>
        <v>173.6976945840164</v>
      </c>
      <c r="CR365">
        <f t="shared" si="388"/>
        <v>180.32601308975404</v>
      </c>
      <c r="CS365">
        <f t="shared" si="389"/>
        <v>186.80421936199764</v>
      </c>
      <c r="CT365">
        <f t="shared" si="390"/>
        <v>193.12961428535988</v>
      </c>
      <c r="CU365">
        <f t="shared" si="391"/>
        <v>199.30784976500217</v>
      </c>
      <c r="CV365">
        <f t="shared" si="392"/>
        <v>205.3382619914035</v>
      </c>
    </row>
    <row r="366" spans="1:100" x14ac:dyDescent="0.2">
      <c r="A366" s="1">
        <v>33511</v>
      </c>
      <c r="B366">
        <v>0.46</v>
      </c>
      <c r="C366" s="2">
        <v>5.22</v>
      </c>
      <c r="D366" s="2">
        <v>5.25</v>
      </c>
      <c r="E366">
        <v>5.6872420519293643</v>
      </c>
      <c r="F366">
        <v>6.1785579614341612</v>
      </c>
      <c r="G366">
        <v>6.5883465127513086</v>
      </c>
      <c r="H366">
        <v>6.9287993132450598</v>
      </c>
      <c r="I366">
        <v>7.2108210301828457</v>
      </c>
      <c r="J366">
        <v>7.4432913429957281</v>
      </c>
      <c r="K366">
        <v>7.6341725420774775</v>
      </c>
      <c r="L366">
        <v>7.7899241368377004</v>
      </c>
      <c r="M366">
        <v>7.9163279861129032</v>
      </c>
      <c r="N366">
        <v>8.0181410807331552</v>
      </c>
      <c r="O366">
        <v>8.0992931734814597</v>
      </c>
      <c r="P366">
        <v>8.1633069012340354</v>
      </c>
      <c r="Q366">
        <v>8.2130734678413688</v>
      </c>
      <c r="R366">
        <v>8.2508464214786414</v>
      </c>
      <c r="S366">
        <v>8.2787787429699158</v>
      </c>
      <c r="T366">
        <v>8.2983789756899462</v>
      </c>
      <c r="U366">
        <v>8.3112672496251427</v>
      </c>
      <c r="V366">
        <v>8.3185243476409312</v>
      </c>
      <c r="W366">
        <v>8.3210157023513975</v>
      </c>
      <c r="X366">
        <v>8.319715857962052</v>
      </c>
      <c r="Y366">
        <v>8.3152748406533519</v>
      </c>
      <c r="Z366">
        <v>8.3081262684193469</v>
      </c>
      <c r="AA366">
        <v>8.2987038713142169</v>
      </c>
      <c r="AB366">
        <v>8.2875496792662382</v>
      </c>
      <c r="AC366">
        <v>8.2747725022723539</v>
      </c>
      <c r="AD366">
        <v>8.2608059574810646</v>
      </c>
      <c r="AE366">
        <v>8.2456505055533924</v>
      </c>
      <c r="AF366">
        <v>8.2296313347264505</v>
      </c>
      <c r="AG366">
        <v>8.2127488291079196</v>
      </c>
      <c r="AH366">
        <v>8.1951115885229306</v>
      </c>
      <c r="AI366">
        <f t="shared" si="393"/>
        <v>8.322171316169201E-2</v>
      </c>
      <c r="AJ366">
        <f t="shared" si="329"/>
        <v>0.24521031402616136</v>
      </c>
      <c r="AK366">
        <f t="shared" si="330"/>
        <v>0.48721071863581156</v>
      </c>
      <c r="AL366">
        <f t="shared" si="331"/>
        <v>0.95890733419780838</v>
      </c>
      <c r="AM366">
        <f t="shared" si="332"/>
        <v>1.8545881143965925</v>
      </c>
      <c r="AN366">
        <f t="shared" si="333"/>
        <v>2.6823840584198315</v>
      </c>
      <c r="AO366">
        <f t="shared" si="334"/>
        <v>3.4420901634376957</v>
      </c>
      <c r="AP366">
        <f t="shared" si="335"/>
        <v>4.1362967410690956</v>
      </c>
      <c r="AQ366">
        <f t="shared" si="336"/>
        <v>4.7692458157576585</v>
      </c>
      <c r="AR366">
        <f t="shared" si="337"/>
        <v>5.3459154694533577</v>
      </c>
      <c r="AS366">
        <f t="shared" si="338"/>
        <v>5.8715529312995098</v>
      </c>
      <c r="AT366">
        <f t="shared" si="339"/>
        <v>6.3512261991291545</v>
      </c>
      <c r="AU366">
        <f t="shared" si="340"/>
        <v>6.7897086285003665</v>
      </c>
      <c r="AV366">
        <f t="shared" si="341"/>
        <v>7.1913907791819618</v>
      </c>
      <c r="AW366">
        <f t="shared" si="342"/>
        <v>7.560146597424958</v>
      </c>
      <c r="AX366">
        <f t="shared" si="343"/>
        <v>7.8994281536391302</v>
      </c>
      <c r="AY366">
        <f t="shared" si="344"/>
        <v>8.2123545507675573</v>
      </c>
      <c r="AZ366">
        <f t="shared" si="345"/>
        <v>8.5015492947483917</v>
      </c>
      <c r="BA366">
        <f t="shared" si="346"/>
        <v>8.7694565377760938</v>
      </c>
      <c r="BB366">
        <f t="shared" si="347"/>
        <v>9.0180296472873458</v>
      </c>
      <c r="BC366">
        <f t="shared" si="348"/>
        <v>9.2491314075161366</v>
      </c>
      <c r="BD366">
        <f t="shared" si="349"/>
        <v>9.4644375265523504</v>
      </c>
      <c r="BE366">
        <f t="shared" si="350"/>
        <v>9.6652623899591106</v>
      </c>
      <c r="BF366">
        <f t="shared" si="351"/>
        <v>9.852877513866428</v>
      </c>
      <c r="BG366">
        <f t="shared" si="352"/>
        <v>10.028502325126736</v>
      </c>
      <c r="BH366">
        <f t="shared" si="353"/>
        <v>10.193179180568498</v>
      </c>
      <c r="BI366">
        <f t="shared" si="354"/>
        <v>10.347693009276268</v>
      </c>
      <c r="BJ366">
        <f t="shared" si="355"/>
        <v>10.493044547085345</v>
      </c>
      <c r="BK366">
        <f t="shared" si="356"/>
        <v>10.629836619445774</v>
      </c>
      <c r="BL366">
        <f t="shared" si="357"/>
        <v>10.758950524305575</v>
      </c>
      <c r="BM366">
        <f t="shared" si="358"/>
        <v>10.880879297937893</v>
      </c>
      <c r="BN366">
        <f t="shared" si="359"/>
        <v>10.996341250476698</v>
      </c>
      <c r="BO366">
        <f t="shared" si="360"/>
        <v>11.105884900710919</v>
      </c>
      <c r="BQ366">
        <f t="shared" si="361"/>
        <v>0.17961465595787374</v>
      </c>
      <c r="BR366">
        <f t="shared" si="362"/>
        <v>0.47474856870730875</v>
      </c>
      <c r="BS366">
        <f t="shared" si="363"/>
        <v>1.3920548784075493</v>
      </c>
      <c r="BT366">
        <f t="shared" si="364"/>
        <v>4.4291278645729761</v>
      </c>
      <c r="BU366">
        <f t="shared" si="365"/>
        <v>8.8436146734458987</v>
      </c>
      <c r="BV366">
        <f t="shared" si="366"/>
        <v>14.376662266368484</v>
      </c>
      <c r="BW366">
        <f t="shared" si="367"/>
        <v>20.793808406226972</v>
      </c>
      <c r="BX366">
        <f t="shared" si="368"/>
        <v>27.891994245877356</v>
      </c>
      <c r="BY366">
        <f t="shared" si="369"/>
        <v>35.499972265490271</v>
      </c>
      <c r="BZ366">
        <f t="shared" si="370"/>
        <v>43.476836992475938</v>
      </c>
      <c r="CA366">
        <f t="shared" si="371"/>
        <v>51.707381226535176</v>
      </c>
      <c r="CB366">
        <f t="shared" si="372"/>
        <v>60.098777017897916</v>
      </c>
      <c r="CC366">
        <f t="shared" si="373"/>
        <v>68.5769241443775</v>
      </c>
      <c r="CD366">
        <f t="shared" si="374"/>
        <v>77.081606766763016</v>
      </c>
      <c r="CE366">
        <f t="shared" si="375"/>
        <v>85.564650028126749</v>
      </c>
      <c r="CF366">
        <f t="shared" si="376"/>
        <v>93.988687969180262</v>
      </c>
      <c r="CG366">
        <f t="shared" si="377"/>
        <v>102.32196016078176</v>
      </c>
      <c r="CH366">
        <f t="shared" si="378"/>
        <v>110.54149234241888</v>
      </c>
      <c r="CI366">
        <f t="shared" si="379"/>
        <v>118.62550431952926</v>
      </c>
      <c r="CJ366">
        <f t="shared" si="380"/>
        <v>126.55919905192438</v>
      </c>
      <c r="CK366">
        <f t="shared" si="381"/>
        <v>134.33190213797286</v>
      </c>
      <c r="CL366">
        <f t="shared" si="382"/>
        <v>141.93191479380266</v>
      </c>
      <c r="CM366">
        <f t="shared" si="383"/>
        <v>149.35226410067304</v>
      </c>
      <c r="CN366">
        <f t="shared" si="384"/>
        <v>156.59008558594576</v>
      </c>
      <c r="CO366">
        <f t="shared" si="385"/>
        <v>163.64300694576431</v>
      </c>
      <c r="CP366">
        <f t="shared" si="386"/>
        <v>170.50610467353067</v>
      </c>
      <c r="CQ366">
        <f t="shared" si="387"/>
        <v>177.18358325404657</v>
      </c>
      <c r="CR366">
        <f t="shared" si="388"/>
        <v>183.6723234096163</v>
      </c>
      <c r="CS366">
        <f t="shared" si="389"/>
        <v>189.97965371017398</v>
      </c>
      <c r="CT366">
        <f t="shared" si="390"/>
        <v>196.10462563706716</v>
      </c>
      <c r="CU366">
        <f t="shared" si="391"/>
        <v>202.05501592454766</v>
      </c>
      <c r="CV366">
        <f t="shared" si="392"/>
        <v>207.83582652398556</v>
      </c>
    </row>
    <row r="367" spans="1:100" x14ac:dyDescent="0.2">
      <c r="A367" s="1">
        <v>33542</v>
      </c>
      <c r="B367">
        <v>0.42</v>
      </c>
      <c r="C367" s="2">
        <v>4.99</v>
      </c>
      <c r="D367" s="2">
        <v>5.04</v>
      </c>
      <c r="E367">
        <v>5.3557992280969913</v>
      </c>
      <c r="F367">
        <v>5.8662162349418345</v>
      </c>
      <c r="G367">
        <v>6.3111515229428372</v>
      </c>
      <c r="H367">
        <v>6.6975488816509943</v>
      </c>
      <c r="I367">
        <v>7.031286186361152</v>
      </c>
      <c r="J367">
        <v>7.3179781564646884</v>
      </c>
      <c r="K367">
        <v>7.5626196113233402</v>
      </c>
      <c r="L367">
        <v>7.7697693055595707</v>
      </c>
      <c r="M367">
        <v>7.943634271192801</v>
      </c>
      <c r="N367">
        <v>8.0878352556854374</v>
      </c>
      <c r="O367">
        <v>8.2057152290285096</v>
      </c>
      <c r="P367">
        <v>8.3003283640559644</v>
      </c>
      <c r="Q367">
        <v>8.3744311289134288</v>
      </c>
      <c r="R367">
        <v>8.4303667655291079</v>
      </c>
      <c r="S367">
        <v>8.4703849537672404</v>
      </c>
      <c r="T367">
        <v>8.4964209703531459</v>
      </c>
      <c r="U367">
        <v>8.5100923806761699</v>
      </c>
      <c r="V367">
        <v>8.5130221927227403</v>
      </c>
      <c r="W367">
        <v>8.5067286199509429</v>
      </c>
      <c r="X367">
        <v>8.4921896924457627</v>
      </c>
      <c r="Y367">
        <v>8.4707103654102056</v>
      </c>
      <c r="Z367">
        <v>8.4431623037293448</v>
      </c>
      <c r="AA367">
        <v>8.4104174134409284</v>
      </c>
      <c r="AB367">
        <v>8.3732390167276414</v>
      </c>
      <c r="AC367">
        <v>8.33228167380482</v>
      </c>
      <c r="AD367">
        <v>8.2880911183682127</v>
      </c>
      <c r="AE367">
        <v>8.2414290075034202</v>
      </c>
      <c r="AF367">
        <v>8.1925149370047468</v>
      </c>
      <c r="AG367">
        <v>8.1417845447061765</v>
      </c>
      <c r="AH367">
        <v>8.0896727645035647</v>
      </c>
      <c r="AI367">
        <f t="shared" si="393"/>
        <v>8.3231404569455728E-2</v>
      </c>
      <c r="AJ367">
        <f t="shared" si="329"/>
        <v>0.24541706419290077</v>
      </c>
      <c r="AK367">
        <f t="shared" si="330"/>
        <v>0.48770971517752498</v>
      </c>
      <c r="AL367">
        <f t="shared" si="331"/>
        <v>0.96121922202578924</v>
      </c>
      <c r="AM367">
        <f t="shared" si="332"/>
        <v>1.8615259730573641</v>
      </c>
      <c r="AN367">
        <f t="shared" si="333"/>
        <v>2.694684472714159</v>
      </c>
      <c r="AO367">
        <f t="shared" si="334"/>
        <v>3.4587740644177911</v>
      </c>
      <c r="AP367">
        <f t="shared" si="335"/>
        <v>4.1550259136553267</v>
      </c>
      <c r="AQ367">
        <f t="shared" si="336"/>
        <v>4.7867696629278926</v>
      </c>
      <c r="AR367">
        <f t="shared" si="337"/>
        <v>5.3586384996662435</v>
      </c>
      <c r="AS367">
        <f t="shared" si="338"/>
        <v>5.8759366972004408</v>
      </c>
      <c r="AT367">
        <f t="shared" si="339"/>
        <v>6.3441723388831397</v>
      </c>
      <c r="AU367">
        <f t="shared" si="340"/>
        <v>6.7688139608139366</v>
      </c>
      <c r="AV367">
        <f t="shared" si="341"/>
        <v>7.1550382287592971</v>
      </c>
      <c r="AW367">
        <f t="shared" si="342"/>
        <v>7.5076130665924428</v>
      </c>
      <c r="AX367">
        <f t="shared" si="343"/>
        <v>7.8308479947468808</v>
      </c>
      <c r="AY367">
        <f t="shared" si="344"/>
        <v>8.1286426855303713</v>
      </c>
      <c r="AZ367">
        <f t="shared" si="345"/>
        <v>8.4043765048941772</v>
      </c>
      <c r="BA367">
        <f t="shared" si="346"/>
        <v>8.661035457790998</v>
      </c>
      <c r="BB367">
        <f t="shared" si="347"/>
        <v>8.9012788648228369</v>
      </c>
      <c r="BC367">
        <f t="shared" si="348"/>
        <v>9.1273116647392243</v>
      </c>
      <c r="BD367">
        <f t="shared" si="349"/>
        <v>9.3409713393333629</v>
      </c>
      <c r="BE367">
        <f t="shared" si="350"/>
        <v>9.5440689609520515</v>
      </c>
      <c r="BF367">
        <f t="shared" si="351"/>
        <v>9.7378733270435998</v>
      </c>
      <c r="BG367">
        <f t="shared" si="352"/>
        <v>9.9236528690055863</v>
      </c>
      <c r="BH367">
        <f t="shared" si="353"/>
        <v>10.102422759742304</v>
      </c>
      <c r="BI367">
        <f t="shared" si="354"/>
        <v>10.275051579428689</v>
      </c>
      <c r="BJ367">
        <f t="shared" si="355"/>
        <v>10.442294840334981</v>
      </c>
      <c r="BK367">
        <f t="shared" si="356"/>
        <v>10.604826763288411</v>
      </c>
      <c r="BL367">
        <f t="shared" si="357"/>
        <v>10.762961736062516</v>
      </c>
      <c r="BM367">
        <f t="shared" si="358"/>
        <v>10.917372734032012</v>
      </c>
      <c r="BN367">
        <f t="shared" si="359"/>
        <v>11.068421418794514</v>
      </c>
      <c r="BO367">
        <f t="shared" si="360"/>
        <v>11.216355959424728</v>
      </c>
      <c r="BQ367">
        <f t="shared" si="361"/>
        <v>0.17995101653896128</v>
      </c>
      <c r="BR367">
        <f t="shared" si="362"/>
        <v>0.47572153255703142</v>
      </c>
      <c r="BS367">
        <f t="shared" si="363"/>
        <v>1.3980406120351176</v>
      </c>
      <c r="BT367">
        <f t="shared" si="364"/>
        <v>4.4558665432582103</v>
      </c>
      <c r="BU367">
        <f t="shared" si="365"/>
        <v>8.9063156633307017</v>
      </c>
      <c r="BV367">
        <f t="shared" si="366"/>
        <v>14.482083540437984</v>
      </c>
      <c r="BW367">
        <f t="shared" si="367"/>
        <v>20.934604318059257</v>
      </c>
      <c r="BX367">
        <f t="shared" si="368"/>
        <v>28.044338105386615</v>
      </c>
      <c r="BY367">
        <f t="shared" si="369"/>
        <v>35.625255320245259</v>
      </c>
      <c r="BZ367">
        <f t="shared" si="370"/>
        <v>43.524961876003928</v>
      </c>
      <c r="CA367">
        <f t="shared" si="371"/>
        <v>51.622122019691787</v>
      </c>
      <c r="CB367">
        <f t="shared" si="372"/>
        <v>59.823509396434773</v>
      </c>
      <c r="CC367">
        <f t="shared" si="373"/>
        <v>68.059265959827428</v>
      </c>
      <c r="CD367">
        <f t="shared" si="374"/>
        <v>76.278633027724339</v>
      </c>
      <c r="CE367">
        <f t="shared" si="375"/>
        <v>84.446132905792268</v>
      </c>
      <c r="CF367">
        <f t="shared" si="376"/>
        <v>92.539264870093319</v>
      </c>
      <c r="CG367">
        <f t="shared" si="377"/>
        <v>100.54371522052838</v>
      </c>
      <c r="CH367">
        <f t="shared" si="378"/>
        <v>108.45261576494083</v>
      </c>
      <c r="CI367">
        <f t="shared" si="379"/>
        <v>116.26545583532152</v>
      </c>
      <c r="CJ367">
        <f t="shared" si="380"/>
        <v>123.98337785954865</v>
      </c>
      <c r="CK367">
        <f t="shared" si="381"/>
        <v>131.60859287354208</v>
      </c>
      <c r="CL367">
        <f t="shared" si="382"/>
        <v>139.15020345393179</v>
      </c>
      <c r="CM367">
        <f t="shared" si="383"/>
        <v>146.61154314052521</v>
      </c>
      <c r="CN367">
        <f t="shared" si="384"/>
        <v>154.00092377153686</v>
      </c>
      <c r="CO367">
        <f t="shared" si="385"/>
        <v>161.32500954210235</v>
      </c>
      <c r="CP367">
        <f t="shared" si="386"/>
        <v>168.59039524673537</v>
      </c>
      <c r="CQ367">
        <f t="shared" si="387"/>
        <v>175.80378221811873</v>
      </c>
      <c r="CR367">
        <f t="shared" si="388"/>
        <v>182.97230153156909</v>
      </c>
      <c r="CS367">
        <f t="shared" si="389"/>
        <v>190.09508404643623</v>
      </c>
      <c r="CT367">
        <f t="shared" si="390"/>
        <v>197.18300637534117</v>
      </c>
      <c r="CU367">
        <f t="shared" si="391"/>
        <v>204.23972588319793</v>
      </c>
      <c r="CV367">
        <f t="shared" si="392"/>
        <v>211.26656975821527</v>
      </c>
    </row>
    <row r="368" spans="1:100" x14ac:dyDescent="0.2">
      <c r="A368" s="1">
        <v>33572</v>
      </c>
      <c r="B368">
        <v>0.39</v>
      </c>
      <c r="C368" s="2">
        <v>4.5599999999999996</v>
      </c>
      <c r="D368" s="2">
        <v>4.6100000000000003</v>
      </c>
      <c r="E368">
        <v>4.9609300328815165</v>
      </c>
      <c r="F368">
        <v>5.5424441247359457</v>
      </c>
      <c r="G368">
        <v>6.0497354031833428</v>
      </c>
      <c r="H368">
        <v>6.4900108578060278</v>
      </c>
      <c r="I368">
        <v>6.8700046436390494</v>
      </c>
      <c r="J368">
        <v>7.1958125658556416</v>
      </c>
      <c r="K368">
        <v>7.4733796767419092</v>
      </c>
      <c r="L368">
        <v>7.7080349163390904</v>
      </c>
      <c r="M368">
        <v>7.9044578429042778</v>
      </c>
      <c r="N368">
        <v>8.067192450602235</v>
      </c>
      <c r="O368">
        <v>8.2003050785219411</v>
      </c>
      <c r="P368">
        <v>8.3073681141890177</v>
      </c>
      <c r="Q368">
        <v>8.3918808169873849</v>
      </c>
      <c r="R368">
        <v>8.4566100896005025</v>
      </c>
      <c r="S368">
        <v>8.5045585070797394</v>
      </c>
      <c r="T368">
        <v>8.5379830582165575</v>
      </c>
      <c r="U368">
        <v>8.5590414695297046</v>
      </c>
      <c r="V368">
        <v>8.5697893466463384</v>
      </c>
      <c r="W368">
        <v>8.5720693361624143</v>
      </c>
      <c r="X368">
        <v>8.5672922702078491</v>
      </c>
      <c r="Y368">
        <v>8.5568703104119912</v>
      </c>
      <c r="Z368">
        <v>8.542107579938186</v>
      </c>
      <c r="AA368">
        <v>8.5239825614535256</v>
      </c>
      <c r="AB368">
        <v>8.5034734669198855</v>
      </c>
      <c r="AC368">
        <v>8.4815579788183761</v>
      </c>
      <c r="AD368">
        <v>8.4587792434937406</v>
      </c>
      <c r="AE368">
        <v>8.4358968552502347</v>
      </c>
      <c r="AF368">
        <v>8.4134529476257658</v>
      </c>
      <c r="AG368">
        <v>8.3917724251607595</v>
      </c>
      <c r="AH368">
        <v>8.3713966873242072</v>
      </c>
      <c r="AI368">
        <f t="shared" si="393"/>
        <v>8.3238674959179429E-2</v>
      </c>
      <c r="AJ368">
        <f t="shared" si="329"/>
        <v>0.24580463713210302</v>
      </c>
      <c r="AK368">
        <f t="shared" si="330"/>
        <v>0.48873466594985604</v>
      </c>
      <c r="AL368">
        <f t="shared" si="331"/>
        <v>0.96398651587400552</v>
      </c>
      <c r="AM368">
        <f t="shared" si="332"/>
        <v>1.8687619856677127</v>
      </c>
      <c r="AN368">
        <f t="shared" si="333"/>
        <v>2.7063646742536567</v>
      </c>
      <c r="AO368">
        <f t="shared" si="334"/>
        <v>3.473851427029949</v>
      </c>
      <c r="AP368">
        <f t="shared" si="335"/>
        <v>4.1719590779545381</v>
      </c>
      <c r="AQ368">
        <f t="shared" si="336"/>
        <v>4.8039455376896401</v>
      </c>
      <c r="AR368">
        <f t="shared" si="337"/>
        <v>5.3745694736491032</v>
      </c>
      <c r="AS368">
        <f t="shared" si="338"/>
        <v>5.8893944285185871</v>
      </c>
      <c r="AT368">
        <f t="shared" si="339"/>
        <v>6.3542961704888601</v>
      </c>
      <c r="AU368">
        <f t="shared" si="340"/>
        <v>6.7749927842899869</v>
      </c>
      <c r="AV368">
        <f t="shared" si="341"/>
        <v>7.1568796374836099</v>
      </c>
      <c r="AW368">
        <f t="shared" si="342"/>
        <v>7.5049288753191528</v>
      </c>
      <c r="AX368">
        <f t="shared" si="343"/>
        <v>7.8234854332638868</v>
      </c>
      <c r="AY368">
        <f t="shared" si="344"/>
        <v>8.1165137544064887</v>
      </c>
      <c r="AZ368">
        <f t="shared" si="345"/>
        <v>8.3872235999306515</v>
      </c>
      <c r="BA368">
        <f t="shared" si="346"/>
        <v>8.6385428238881516</v>
      </c>
      <c r="BB368">
        <f t="shared" si="347"/>
        <v>8.8728935195596303</v>
      </c>
      <c r="BC368">
        <f t="shared" si="348"/>
        <v>9.0922258522336818</v>
      </c>
      <c r="BD368">
        <f t="shared" si="349"/>
        <v>9.2981284560288007</v>
      </c>
      <c r="BE368">
        <f t="shared" si="350"/>
        <v>9.4920401588592931</v>
      </c>
      <c r="BF368">
        <f t="shared" si="351"/>
        <v>9.6750352951124032</v>
      </c>
      <c r="BG368">
        <f t="shared" si="352"/>
        <v>9.8479267241862321</v>
      </c>
      <c r="BH368">
        <f t="shared" si="353"/>
        <v>10.011477481993555</v>
      </c>
      <c r="BI368">
        <f t="shared" si="354"/>
        <v>10.166204932491819</v>
      </c>
      <c r="BJ368">
        <f t="shared" si="355"/>
        <v>10.312397201043558</v>
      </c>
      <c r="BK368">
        <f t="shared" si="356"/>
        <v>10.450516701062213</v>
      </c>
      <c r="BL368">
        <f t="shared" si="357"/>
        <v>10.580681194314957</v>
      </c>
      <c r="BM368">
        <f t="shared" si="358"/>
        <v>10.70305651639941</v>
      </c>
      <c r="BN368">
        <f t="shared" si="359"/>
        <v>10.817900802424077</v>
      </c>
      <c r="BO368">
        <f t="shared" si="360"/>
        <v>10.925166729702738</v>
      </c>
      <c r="BQ368">
        <f t="shared" si="361"/>
        <v>0.18058253067006014</v>
      </c>
      <c r="BR368">
        <f t="shared" si="362"/>
        <v>0.47772314740224431</v>
      </c>
      <c r="BS368">
        <f t="shared" si="363"/>
        <v>1.4052191969988002</v>
      </c>
      <c r="BT368">
        <f t="shared" si="364"/>
        <v>4.4838084911574896</v>
      </c>
      <c r="BU368">
        <f t="shared" si="365"/>
        <v>8.9659666218021528</v>
      </c>
      <c r="BV368">
        <f t="shared" si="366"/>
        <v>14.577517070631203</v>
      </c>
      <c r="BW368">
        <f t="shared" si="367"/>
        <v>21.062088116263467</v>
      </c>
      <c r="BX368">
        <f t="shared" si="368"/>
        <v>28.193835378862346</v>
      </c>
      <c r="BY368">
        <f t="shared" si="369"/>
        <v>35.782260894230205</v>
      </c>
      <c r="BZ368">
        <f t="shared" si="370"/>
        <v>43.672770898460328</v>
      </c>
      <c r="CA368">
        <f t="shared" si="371"/>
        <v>51.744496818499101</v>
      </c>
      <c r="CB368">
        <f t="shared" si="372"/>
        <v>59.904882180573068</v>
      </c>
      <c r="CC368">
        <f t="shared" si="373"/>
        <v>68.085467873364749</v>
      </c>
      <c r="CD368">
        <f t="shared" si="374"/>
        <v>76.237652388732386</v>
      </c>
      <c r="CE368">
        <f t="shared" si="375"/>
        <v>84.326235986949001</v>
      </c>
      <c r="CF368">
        <f t="shared" si="376"/>
        <v>92.329654758923169</v>
      </c>
      <c r="CG368">
        <f t="shared" si="377"/>
        <v>100.23051147338482</v>
      </c>
      <c r="CH368">
        <f t="shared" si="378"/>
        <v>108.02034223646679</v>
      </c>
      <c r="CI368">
        <f t="shared" si="379"/>
        <v>115.69322675459625</v>
      </c>
      <c r="CJ368">
        <f t="shared" si="380"/>
        <v>123.24367437827</v>
      </c>
      <c r="CK368">
        <f t="shared" si="381"/>
        <v>130.6665166380979</v>
      </c>
      <c r="CL368">
        <f t="shared" si="382"/>
        <v>137.95982993523643</v>
      </c>
      <c r="CM368">
        <f t="shared" si="383"/>
        <v>145.11894023271614</v>
      </c>
      <c r="CN368">
        <f t="shared" si="384"/>
        <v>152.13717873377411</v>
      </c>
      <c r="CO368">
        <f t="shared" si="385"/>
        <v>159.01000674530931</v>
      </c>
      <c r="CP368">
        <f t="shared" si="386"/>
        <v>165.72955630764179</v>
      </c>
      <c r="CQ368">
        <f t="shared" si="387"/>
        <v>172.28397938910564</v>
      </c>
      <c r="CR368">
        <f t="shared" si="388"/>
        <v>178.66770248827015</v>
      </c>
      <c r="CS368">
        <f t="shared" si="389"/>
        <v>184.86723054570933</v>
      </c>
      <c r="CT368">
        <f t="shared" si="390"/>
        <v>190.87131109370961</v>
      </c>
      <c r="CU368">
        <f t="shared" si="391"/>
        <v>196.67243534461878</v>
      </c>
      <c r="CV368">
        <f t="shared" si="392"/>
        <v>202.25491400895726</v>
      </c>
    </row>
    <row r="369" spans="1:100" x14ac:dyDescent="0.2">
      <c r="A369" s="1">
        <v>33603</v>
      </c>
      <c r="B369">
        <v>0.38</v>
      </c>
      <c r="C369" s="2">
        <v>4.07</v>
      </c>
      <c r="D369" s="2">
        <v>4.0999999999999996</v>
      </c>
      <c r="E369">
        <v>4.323138807532656</v>
      </c>
      <c r="F369">
        <v>4.9321746777160724</v>
      </c>
      <c r="G369">
        <v>5.4523493533964018</v>
      </c>
      <c r="H369">
        <v>5.8941686055784315</v>
      </c>
      <c r="I369">
        <v>6.2673603501164132</v>
      </c>
      <c r="J369">
        <v>6.5807790087984541</v>
      </c>
      <c r="K369">
        <v>6.8425425814717666</v>
      </c>
      <c r="L369">
        <v>7.0596532356685504</v>
      </c>
      <c r="M369">
        <v>7.2385922290446825</v>
      </c>
      <c r="N369">
        <v>7.3851802428490876</v>
      </c>
      <c r="O369">
        <v>7.5044439720429512</v>
      </c>
      <c r="P369">
        <v>7.601026321714488</v>
      </c>
      <c r="Q369">
        <v>7.6788499936124133</v>
      </c>
      <c r="R369">
        <v>7.7415373245525165</v>
      </c>
      <c r="S369">
        <v>7.7919721648525009</v>
      </c>
      <c r="T369">
        <v>7.8330487308362562</v>
      </c>
      <c r="U369">
        <v>7.86691362464782</v>
      </c>
      <c r="V369">
        <v>7.8957179357900031</v>
      </c>
      <c r="W369">
        <v>7.9210764090088315</v>
      </c>
      <c r="X369">
        <v>7.9446057682729609</v>
      </c>
      <c r="Y369">
        <v>7.9674924505984457</v>
      </c>
      <c r="Z369">
        <v>7.9908159478147889</v>
      </c>
      <c r="AA369">
        <v>8.0153326455748584</v>
      </c>
      <c r="AB369">
        <v>8.0420157279633475</v>
      </c>
      <c r="AC369">
        <v>8.0711910106958218</v>
      </c>
      <c r="AD369">
        <v>8.1035091281258076</v>
      </c>
      <c r="AE369">
        <v>8.1392973122649259</v>
      </c>
      <c r="AF369">
        <v>8.178775360089352</v>
      </c>
      <c r="AG369">
        <v>8.2222719700169264</v>
      </c>
      <c r="AH369">
        <v>8.2696837075523444</v>
      </c>
      <c r="AI369">
        <f t="shared" si="393"/>
        <v>8.3241098771873703E-2</v>
      </c>
      <c r="AJ369">
        <f t="shared" si="329"/>
        <v>0.2462479501738824</v>
      </c>
      <c r="AK369">
        <f t="shared" si="330"/>
        <v>0.48995590396864108</v>
      </c>
      <c r="AL369">
        <f t="shared" si="331"/>
        <v>0.9684863250211444</v>
      </c>
      <c r="AM369">
        <f t="shared" si="332"/>
        <v>1.8825247456142891</v>
      </c>
      <c r="AN369">
        <f t="shared" si="333"/>
        <v>2.7333511683060387</v>
      </c>
      <c r="AO369">
        <f t="shared" si="334"/>
        <v>3.5176939782544019</v>
      </c>
      <c r="AP369">
        <f t="shared" si="335"/>
        <v>4.2361509518981793</v>
      </c>
      <c r="AQ369">
        <f t="shared" si="336"/>
        <v>4.8918200939717922</v>
      </c>
      <c r="AR369">
        <f t="shared" si="337"/>
        <v>5.4892107701457231</v>
      </c>
      <c r="AS369">
        <f t="shared" si="338"/>
        <v>6.0335358181144558</v>
      </c>
      <c r="AT369">
        <f t="shared" si="339"/>
        <v>6.5300950080673656</v>
      </c>
      <c r="AU369">
        <f t="shared" si="340"/>
        <v>6.9839440325104585</v>
      </c>
      <c r="AV369">
        <f t="shared" si="341"/>
        <v>7.3997529287931494</v>
      </c>
      <c r="AW369">
        <f t="shared" si="342"/>
        <v>7.7815972746070914</v>
      </c>
      <c r="AX369">
        <f t="shared" si="343"/>
        <v>8.1330556452651344</v>
      </c>
      <c r="AY369">
        <f t="shared" si="344"/>
        <v>8.4570818907110432</v>
      </c>
      <c r="AZ369">
        <f t="shared" si="345"/>
        <v>8.7562631206969304</v>
      </c>
      <c r="BA369">
        <f t="shared" si="346"/>
        <v>9.0325308912532165</v>
      </c>
      <c r="BB369">
        <f t="shared" si="347"/>
        <v>9.2876292558144868</v>
      </c>
      <c r="BC369">
        <f t="shared" si="348"/>
        <v>9.5227856431324529</v>
      </c>
      <c r="BD369">
        <f t="shared" si="349"/>
        <v>9.7391066850268544</v>
      </c>
      <c r="BE369">
        <f t="shared" si="350"/>
        <v>9.9373080404354965</v>
      </c>
      <c r="BF369">
        <f t="shared" si="351"/>
        <v>10.11807354569086</v>
      </c>
      <c r="BG369">
        <f t="shared" si="352"/>
        <v>10.281896219754415</v>
      </c>
      <c r="BH369">
        <f t="shared" si="353"/>
        <v>10.429303416211116</v>
      </c>
      <c r="BI369">
        <f t="shared" si="354"/>
        <v>10.560457183174771</v>
      </c>
      <c r="BJ369">
        <f t="shared" si="355"/>
        <v>10.675927967747443</v>
      </c>
      <c r="BK369">
        <f t="shared" si="356"/>
        <v>10.775897352070734</v>
      </c>
      <c r="BL369">
        <f t="shared" si="357"/>
        <v>10.860753092467577</v>
      </c>
      <c r="BM369">
        <f t="shared" si="358"/>
        <v>10.930932559911408</v>
      </c>
      <c r="BN369">
        <f t="shared" si="359"/>
        <v>10.986727187425418</v>
      </c>
      <c r="BO369">
        <f t="shared" si="360"/>
        <v>11.028836672579772</v>
      </c>
      <c r="BQ369">
        <f t="shared" si="361"/>
        <v>0.18130642664722174</v>
      </c>
      <c r="BR369">
        <f t="shared" si="362"/>
        <v>0.48011357566737445</v>
      </c>
      <c r="BS369">
        <f t="shared" si="363"/>
        <v>1.4169240247463222</v>
      </c>
      <c r="BT369">
        <f t="shared" si="364"/>
        <v>4.5371056292260761</v>
      </c>
      <c r="BU369">
        <f t="shared" si="365"/>
        <v>9.1041999197484671</v>
      </c>
      <c r="BV369">
        <f t="shared" si="366"/>
        <v>14.855898062657261</v>
      </c>
      <c r="BW369">
        <f t="shared" si="367"/>
        <v>21.546984016375404</v>
      </c>
      <c r="BX369">
        <f t="shared" si="368"/>
        <v>28.961425018746169</v>
      </c>
      <c r="BY369">
        <f t="shared" si="369"/>
        <v>36.916441055738161</v>
      </c>
      <c r="BZ369">
        <f t="shared" si="370"/>
        <v>45.262484761313516</v>
      </c>
      <c r="CA369">
        <f t="shared" si="371"/>
        <v>53.879072945528719</v>
      </c>
      <c r="CB369">
        <f t="shared" si="372"/>
        <v>62.670074286808244</v>
      </c>
      <c r="CC369">
        <f t="shared" si="373"/>
        <v>71.559510181554188</v>
      </c>
      <c r="CD369">
        <f t="shared" si="374"/>
        <v>80.485462345258043</v>
      </c>
      <c r="CE369">
        <f t="shared" si="375"/>
        <v>89.397816302221187</v>
      </c>
      <c r="CF369">
        <f t="shared" si="376"/>
        <v>98.252819728008276</v>
      </c>
      <c r="CG369">
        <f t="shared" si="377"/>
        <v>107.01414135273922</v>
      </c>
      <c r="CH369">
        <f t="shared" si="378"/>
        <v>115.6449644155737</v>
      </c>
      <c r="CI369">
        <f t="shared" si="379"/>
        <v>124.1139868257534</v>
      </c>
      <c r="CJ369">
        <f t="shared" si="380"/>
        <v>132.38719676050073</v>
      </c>
      <c r="CK369">
        <f t="shared" si="381"/>
        <v>140.43405383919225</v>
      </c>
      <c r="CL369">
        <f t="shared" si="382"/>
        <v>148.2204958264021</v>
      </c>
      <c r="CM369">
        <f t="shared" si="383"/>
        <v>155.71571936331253</v>
      </c>
      <c r="CN369">
        <f t="shared" si="384"/>
        <v>162.88799732803506</v>
      </c>
      <c r="CO369">
        <f t="shared" si="385"/>
        <v>169.70961745782836</v>
      </c>
      <c r="CP369">
        <f t="shared" si="386"/>
        <v>176.14635414617146</v>
      </c>
      <c r="CQ369">
        <f t="shared" si="387"/>
        <v>182.17718687259554</v>
      </c>
      <c r="CR369">
        <f t="shared" si="388"/>
        <v>187.77345182148326</v>
      </c>
      <c r="CS369">
        <f t="shared" si="389"/>
        <v>192.91454818251788</v>
      </c>
      <c r="CT369">
        <f t="shared" si="390"/>
        <v>197.58407541271021</v>
      </c>
      <c r="CU369">
        <f t="shared" si="391"/>
        <v>201.76406977964277</v>
      </c>
      <c r="CV369">
        <f t="shared" si="392"/>
        <v>205.45162940502073</v>
      </c>
    </row>
    <row r="370" spans="1:100" x14ac:dyDescent="0.2">
      <c r="A370" s="1">
        <v>33634</v>
      </c>
      <c r="B370">
        <v>0.34</v>
      </c>
      <c r="C370" s="2">
        <v>3.8</v>
      </c>
      <c r="D370" s="2">
        <v>3.87</v>
      </c>
      <c r="E370">
        <v>4.5262447690312957</v>
      </c>
      <c r="F370">
        <v>5.293552346518493</v>
      </c>
      <c r="G370">
        <v>5.9240349720849572</v>
      </c>
      <c r="H370">
        <v>6.4388014794262594</v>
      </c>
      <c r="I370">
        <v>6.8558987340366029</v>
      </c>
      <c r="J370">
        <v>7.1913104362732572</v>
      </c>
      <c r="K370">
        <v>7.4586568322640767</v>
      </c>
      <c r="L370">
        <v>7.6696976803417805</v>
      </c>
      <c r="M370">
        <v>7.834558404086156</v>
      </c>
      <c r="N370">
        <v>7.9616623634198858</v>
      </c>
      <c r="O370">
        <v>8.0583313041332705</v>
      </c>
      <c r="P370">
        <v>8.1306465145164708</v>
      </c>
      <c r="Q370">
        <v>8.1836435145132178</v>
      </c>
      <c r="R370">
        <v>8.2216226383331037</v>
      </c>
      <c r="S370">
        <v>8.2480319360601619</v>
      </c>
      <c r="T370">
        <v>8.2658943349369842</v>
      </c>
      <c r="U370">
        <v>8.2773711279957816</v>
      </c>
      <c r="V370">
        <v>8.2846259548953416</v>
      </c>
      <c r="W370">
        <v>8.2890657155739724</v>
      </c>
      <c r="X370">
        <v>8.2919895598200011</v>
      </c>
      <c r="Y370">
        <v>8.2943720097971685</v>
      </c>
      <c r="Z370">
        <v>8.296862808997485</v>
      </c>
      <c r="AA370">
        <v>8.3002200637817491</v>
      </c>
      <c r="AB370">
        <v>8.3046604638319366</v>
      </c>
      <c r="AC370">
        <v>8.3106173839712518</v>
      </c>
      <c r="AD370">
        <v>8.318307710808881</v>
      </c>
      <c r="AE370">
        <v>8.3277318135222433</v>
      </c>
      <c r="AF370">
        <v>8.3389984834875364</v>
      </c>
      <c r="AG370">
        <v>8.3521082954316697</v>
      </c>
      <c r="AH370">
        <v>8.3670619181526629</v>
      </c>
      <c r="AI370">
        <f t="shared" si="393"/>
        <v>8.3250795770265437E-2</v>
      </c>
      <c r="AJ370">
        <f t="shared" si="329"/>
        <v>0.2464929842572417</v>
      </c>
      <c r="AK370">
        <f t="shared" si="330"/>
        <v>0.49050865747780481</v>
      </c>
      <c r="AL370">
        <f t="shared" si="331"/>
        <v>0.96704929781043625</v>
      </c>
      <c r="AM370">
        <f t="shared" si="332"/>
        <v>1.874355349752497</v>
      </c>
      <c r="AN370">
        <f t="shared" si="333"/>
        <v>2.7120088678902654</v>
      </c>
      <c r="AO370">
        <f t="shared" si="334"/>
        <v>3.4775869840640805</v>
      </c>
      <c r="AP370">
        <f t="shared" si="335"/>
        <v>4.1734449722670783</v>
      </c>
      <c r="AQ370">
        <f t="shared" si="336"/>
        <v>4.8045802614075743</v>
      </c>
      <c r="AR370">
        <f t="shared" si="337"/>
        <v>5.3772045132011588</v>
      </c>
      <c r="AS370">
        <f t="shared" si="338"/>
        <v>5.8977747181485318</v>
      </c>
      <c r="AT370">
        <f t="shared" si="339"/>
        <v>6.3724190020462039</v>
      </c>
      <c r="AU370">
        <f t="shared" si="340"/>
        <v>6.8067117694724804</v>
      </c>
      <c r="AV370">
        <f t="shared" si="341"/>
        <v>7.2054564956665894</v>
      </c>
      <c r="AW370">
        <f t="shared" si="342"/>
        <v>7.5727499155254492</v>
      </c>
      <c r="AX370">
        <f t="shared" si="343"/>
        <v>7.9120341160944783</v>
      </c>
      <c r="AY370">
        <f t="shared" si="344"/>
        <v>8.2261054948371282</v>
      </c>
      <c r="AZ370">
        <f t="shared" si="345"/>
        <v>8.5173018561055738</v>
      </c>
      <c r="BA370">
        <f t="shared" si="346"/>
        <v>8.787439226794822</v>
      </c>
      <c r="BB370">
        <f t="shared" si="347"/>
        <v>9.0381689318307998</v>
      </c>
      <c r="BC370">
        <f t="shared" si="348"/>
        <v>9.2706207554683786</v>
      </c>
      <c r="BD370">
        <f t="shared" si="349"/>
        <v>9.4859349870590748</v>
      </c>
      <c r="BE370">
        <f t="shared" si="350"/>
        <v>9.6849700378230725</v>
      </c>
      <c r="BF370">
        <f t="shared" si="351"/>
        <v>9.8685064397069961</v>
      </c>
      <c r="BG370">
        <f t="shared" si="352"/>
        <v>10.037327202919517</v>
      </c>
      <c r="BH370">
        <f t="shared" si="353"/>
        <v>10.191938729388982</v>
      </c>
      <c r="BI370">
        <f t="shared" si="354"/>
        <v>10.333122006247146</v>
      </c>
      <c r="BJ370">
        <f t="shared" si="355"/>
        <v>10.46136621060865</v>
      </c>
      <c r="BK370">
        <f t="shared" si="356"/>
        <v>10.577241086843308</v>
      </c>
      <c r="BL370">
        <f t="shared" si="357"/>
        <v>10.681439762829219</v>
      </c>
      <c r="BM370">
        <f t="shared" si="358"/>
        <v>10.774502311771769</v>
      </c>
      <c r="BN370">
        <f t="shared" si="359"/>
        <v>10.857021561354854</v>
      </c>
      <c r="BO370">
        <f t="shared" si="360"/>
        <v>10.929551833803037</v>
      </c>
      <c r="BQ370">
        <f t="shared" si="361"/>
        <v>0.18170726246438917</v>
      </c>
      <c r="BR370">
        <f t="shared" si="362"/>
        <v>0.48119748612137414</v>
      </c>
      <c r="BS370">
        <f t="shared" si="363"/>
        <v>1.4131817560277895</v>
      </c>
      <c r="BT370">
        <f t="shared" si="364"/>
        <v>4.5054451357082712</v>
      </c>
      <c r="BU370">
        <f t="shared" si="365"/>
        <v>8.9948303861047378</v>
      </c>
      <c r="BV370">
        <f t="shared" si="366"/>
        <v>14.601185533601694</v>
      </c>
      <c r="BW370">
        <f t="shared" si="367"/>
        <v>21.073283439870025</v>
      </c>
      <c r="BX370">
        <f t="shared" si="368"/>
        <v>28.199363333427343</v>
      </c>
      <c r="BY370">
        <f t="shared" si="369"/>
        <v>35.808244504934976</v>
      </c>
      <c r="BZ370">
        <f t="shared" si="370"/>
        <v>43.764866857926648</v>
      </c>
      <c r="CA370">
        <f t="shared" si="371"/>
        <v>51.9637131526258</v>
      </c>
      <c r="CB370">
        <f t="shared" si="372"/>
        <v>60.322971290664057</v>
      </c>
      <c r="CC370">
        <f t="shared" si="373"/>
        <v>68.777437609697415</v>
      </c>
      <c r="CD370">
        <f t="shared" si="374"/>
        <v>77.274508313014934</v>
      </c>
      <c r="CE370">
        <f t="shared" si="375"/>
        <v>85.770583210455712</v>
      </c>
      <c r="CF370">
        <f t="shared" si="376"/>
        <v>94.227230718756516</v>
      </c>
      <c r="CG370">
        <f t="shared" si="377"/>
        <v>102.61085189339407</v>
      </c>
      <c r="CH370">
        <f t="shared" si="378"/>
        <v>110.88877749937267</v>
      </c>
      <c r="CI370">
        <f t="shared" si="379"/>
        <v>119.03364553111207</v>
      </c>
      <c r="CJ370">
        <f t="shared" si="380"/>
        <v>127.01478357048641</v>
      </c>
      <c r="CK370">
        <f t="shared" si="381"/>
        <v>134.80733686582414</v>
      </c>
      <c r="CL370">
        <f t="shared" si="382"/>
        <v>142.3854250054861</v>
      </c>
      <c r="CM370">
        <f t="shared" si="383"/>
        <v>149.7256150809807</v>
      </c>
      <c r="CN370">
        <f t="shared" si="384"/>
        <v>156.80846167752094</v>
      </c>
      <c r="CO370">
        <f t="shared" si="385"/>
        <v>163.61127267191193</v>
      </c>
      <c r="CP370">
        <f t="shared" si="386"/>
        <v>170.12142493515128</v>
      </c>
      <c r="CQ370">
        <f t="shared" si="387"/>
        <v>176.32199715174841</v>
      </c>
      <c r="CR370">
        <f t="shared" si="388"/>
        <v>182.20093946581255</v>
      </c>
      <c r="CS370">
        <f t="shared" si="389"/>
        <v>187.75254289808635</v>
      </c>
      <c r="CT370">
        <f t="shared" si="390"/>
        <v>192.96967219395665</v>
      </c>
      <c r="CU370">
        <f t="shared" si="391"/>
        <v>197.84931494255031</v>
      </c>
      <c r="CV370">
        <f t="shared" si="392"/>
        <v>202.3898669838066</v>
      </c>
    </row>
    <row r="371" spans="1:100" x14ac:dyDescent="0.2">
      <c r="A371" s="1">
        <v>33663</v>
      </c>
      <c r="B371">
        <v>0.28000000000000003</v>
      </c>
      <c r="C371" s="2">
        <v>3.84</v>
      </c>
      <c r="D371" s="2">
        <v>3.93</v>
      </c>
      <c r="E371">
        <v>4.6104222729699273</v>
      </c>
      <c r="F371">
        <v>5.4095443895545658</v>
      </c>
      <c r="G371">
        <v>6.0477204773525362</v>
      </c>
      <c r="H371">
        <v>6.553284714730645</v>
      </c>
      <c r="I371">
        <v>6.9505080628691873</v>
      </c>
      <c r="J371">
        <v>7.25993483241687</v>
      </c>
      <c r="K371">
        <v>7.4987463874997662</v>
      </c>
      <c r="L371">
        <v>7.6814343170240162</v>
      </c>
      <c r="M371">
        <v>7.8197860815120146</v>
      </c>
      <c r="N371">
        <v>7.9235586223115773</v>
      </c>
      <c r="O371">
        <v>8.0008595607186983</v>
      </c>
      <c r="P371">
        <v>8.0582232458559879</v>
      </c>
      <c r="Q371">
        <v>8.100698473427137</v>
      </c>
      <c r="R371">
        <v>8.1327010163179558</v>
      </c>
      <c r="S371">
        <v>8.1573580829484627</v>
      </c>
      <c r="T371">
        <v>8.1774772225738701</v>
      </c>
      <c r="U371">
        <v>8.19489519851615</v>
      </c>
      <c r="V371">
        <v>8.2112338612291058</v>
      </c>
      <c r="W371">
        <v>8.2275749912664295</v>
      </c>
      <c r="X371">
        <v>8.2448927886518817</v>
      </c>
      <c r="Y371">
        <v>8.263620775028425</v>
      </c>
      <c r="Z371">
        <v>8.2843011015047541</v>
      </c>
      <c r="AA371">
        <v>8.3070431925720722</v>
      </c>
      <c r="AB371">
        <v>8.3318483455447669</v>
      </c>
      <c r="AC371">
        <v>8.3590430522724191</v>
      </c>
      <c r="AD371">
        <v>8.388303943939146</v>
      </c>
      <c r="AE371">
        <v>8.4196326905647823</v>
      </c>
      <c r="AF371">
        <v>8.4528141746762486</v>
      </c>
      <c r="AG371">
        <v>8.4877416038548148</v>
      </c>
      <c r="AH371">
        <v>8.5241996096356853</v>
      </c>
      <c r="AI371">
        <f t="shared" si="393"/>
        <v>8.3265346513301197E-2</v>
      </c>
      <c r="AJ371">
        <f t="shared" si="329"/>
        <v>0.24645664875236689</v>
      </c>
      <c r="AK371">
        <f t="shared" si="330"/>
        <v>0.49036434070514234</v>
      </c>
      <c r="AL371">
        <f t="shared" si="331"/>
        <v>0.96645483286771205</v>
      </c>
      <c r="AM371">
        <f t="shared" si="332"/>
        <v>1.8717453011992242</v>
      </c>
      <c r="AN371">
        <f t="shared" si="333"/>
        <v>2.7064550053683001</v>
      </c>
      <c r="AO371">
        <f t="shared" si="334"/>
        <v>3.4692441658964137</v>
      </c>
      <c r="AP371">
        <f t="shared" si="335"/>
        <v>4.1634940661258701</v>
      </c>
      <c r="AQ371">
        <f t="shared" si="336"/>
        <v>4.7949188800079456</v>
      </c>
      <c r="AR371">
        <f t="shared" si="337"/>
        <v>5.3700339187178567</v>
      </c>
      <c r="AS371">
        <f t="shared" si="338"/>
        <v>5.8952072845498398</v>
      </c>
      <c r="AT371">
        <f t="shared" si="339"/>
        <v>6.3762588416536845</v>
      </c>
      <c r="AU371">
        <f t="shared" si="340"/>
        <v>6.8182188793049061</v>
      </c>
      <c r="AV371">
        <f t="shared" si="341"/>
        <v>7.2252608516036654</v>
      </c>
      <c r="AW371">
        <f t="shared" si="342"/>
        <v>7.6008100164460037</v>
      </c>
      <c r="AX371">
        <f t="shared" si="343"/>
        <v>7.9477261969021722</v>
      </c>
      <c r="AY371">
        <f t="shared" si="344"/>
        <v>8.2681617935155725</v>
      </c>
      <c r="AZ371">
        <f t="shared" si="345"/>
        <v>8.5640165700071567</v>
      </c>
      <c r="BA371">
        <f t="shared" si="346"/>
        <v>8.8366716175807341</v>
      </c>
      <c r="BB371">
        <f t="shared" si="347"/>
        <v>9.0874618746670119</v>
      </c>
      <c r="BC371">
        <f t="shared" si="348"/>
        <v>9.3174121105672629</v>
      </c>
      <c r="BD371">
        <f t="shared" si="349"/>
        <v>9.5275233488531601</v>
      </c>
      <c r="BE371">
        <f t="shared" si="350"/>
        <v>9.7185905874783742</v>
      </c>
      <c r="BF371">
        <f t="shared" si="351"/>
        <v>9.8915700315111668</v>
      </c>
      <c r="BG371">
        <f t="shared" si="352"/>
        <v>10.047183772901496</v>
      </c>
      <c r="BH371">
        <f t="shared" si="353"/>
        <v>10.186359460321825</v>
      </c>
      <c r="BI371">
        <f t="shared" si="354"/>
        <v>10.310037226193652</v>
      </c>
      <c r="BJ371">
        <f t="shared" si="355"/>
        <v>10.41881376772549</v>
      </c>
      <c r="BK371">
        <f t="shared" si="356"/>
        <v>10.513784789577432</v>
      </c>
      <c r="BL371">
        <f t="shared" si="357"/>
        <v>10.595732237140954</v>
      </c>
      <c r="BM371">
        <f t="shared" si="358"/>
        <v>10.665600025811774</v>
      </c>
      <c r="BN371">
        <f t="shared" si="359"/>
        <v>10.724204878251321</v>
      </c>
      <c r="BO371">
        <f t="shared" si="360"/>
        <v>10.772439738526792</v>
      </c>
      <c r="BQ371">
        <f t="shared" si="361"/>
        <v>0.18164779138637677</v>
      </c>
      <c r="BR371">
        <f t="shared" si="362"/>
        <v>0.48091437327029496</v>
      </c>
      <c r="BS371">
        <f t="shared" si="363"/>
        <v>1.4116348447828884</v>
      </c>
      <c r="BT371">
        <f t="shared" si="364"/>
        <v>4.4953446659122847</v>
      </c>
      <c r="BU371">
        <f t="shared" si="365"/>
        <v>8.9664283661236794</v>
      </c>
      <c r="BV371">
        <f t="shared" si="366"/>
        <v>14.548338564086592</v>
      </c>
      <c r="BW371">
        <f t="shared" si="367"/>
        <v>20.998335621875853</v>
      </c>
      <c r="BX371">
        <f t="shared" si="368"/>
        <v>28.115246173293045</v>
      </c>
      <c r="BY371">
        <f t="shared" si="369"/>
        <v>35.73754619194068</v>
      </c>
      <c r="BZ371">
        <f t="shared" si="370"/>
        <v>43.736647453088977</v>
      </c>
      <c r="CA371">
        <f t="shared" si="371"/>
        <v>52.010185261037307</v>
      </c>
      <c r="CB371">
        <f t="shared" si="372"/>
        <v>60.474796234498797</v>
      </c>
      <c r="CC371">
        <f t="shared" si="373"/>
        <v>69.059963856897156</v>
      </c>
      <c r="CD371">
        <f t="shared" si="374"/>
        <v>77.704344970206549</v>
      </c>
      <c r="CE371">
        <f t="shared" si="375"/>
        <v>86.354214930113116</v>
      </c>
      <c r="CF371">
        <f t="shared" si="376"/>
        <v>94.957584058560826</v>
      </c>
      <c r="CG371">
        <f t="shared" si="377"/>
        <v>103.46858175270862</v>
      </c>
      <c r="CH371">
        <f t="shared" si="378"/>
        <v>111.84075211490705</v>
      </c>
      <c r="CI371">
        <f t="shared" si="379"/>
        <v>120.03388777360786</v>
      </c>
      <c r="CJ371">
        <f t="shared" si="380"/>
        <v>128.00801790335453</v>
      </c>
      <c r="CK371">
        <f t="shared" si="381"/>
        <v>135.72815187614941</v>
      </c>
      <c r="CL371">
        <f t="shared" si="382"/>
        <v>143.15984448248039</v>
      </c>
      <c r="CM371">
        <f t="shared" si="383"/>
        <v>150.27695502666688</v>
      </c>
      <c r="CN371">
        <f t="shared" si="384"/>
        <v>157.05245030887721</v>
      </c>
      <c r="CO371">
        <f t="shared" si="385"/>
        <v>163.46855685345457</v>
      </c>
      <c r="CP371">
        <f t="shared" si="386"/>
        <v>169.51240026707296</v>
      </c>
      <c r="CQ371">
        <f t="shared" si="387"/>
        <v>175.16625001638189</v>
      </c>
      <c r="CR371">
        <f t="shared" si="388"/>
        <v>180.42957721221012</v>
      </c>
      <c r="CS371">
        <f t="shared" si="389"/>
        <v>185.29752336938304</v>
      </c>
      <c r="CT371">
        <f t="shared" si="390"/>
        <v>189.7735371195393</v>
      </c>
      <c r="CU371">
        <f t="shared" si="391"/>
        <v>193.86111072501632</v>
      </c>
      <c r="CV371">
        <f t="shared" si="392"/>
        <v>197.56940572123239</v>
      </c>
    </row>
    <row r="372" spans="1:100" x14ac:dyDescent="0.2">
      <c r="A372" s="1">
        <v>33694</v>
      </c>
      <c r="B372">
        <v>0.34</v>
      </c>
      <c r="C372" s="2">
        <v>4.04</v>
      </c>
      <c r="D372" s="2">
        <v>4.18</v>
      </c>
      <c r="E372">
        <v>4.8784631556040958</v>
      </c>
      <c r="F372">
        <v>5.7855769056571527</v>
      </c>
      <c r="G372">
        <v>6.4606236704277009</v>
      </c>
      <c r="H372">
        <v>6.9578879025270712</v>
      </c>
      <c r="I372">
        <v>7.3206611394557308</v>
      </c>
      <c r="J372">
        <v>7.5827357019865094</v>
      </c>
      <c r="K372">
        <v>7.7706314671626586</v>
      </c>
      <c r="L372">
        <v>7.9045657474160702</v>
      </c>
      <c r="M372">
        <v>7.9999955572982229</v>
      </c>
      <c r="N372">
        <v>8.0685973332358163</v>
      </c>
      <c r="O372">
        <v>8.1189690352881261</v>
      </c>
      <c r="P372">
        <v>8.1574662403606233</v>
      </c>
      <c r="Q372">
        <v>8.1888364540314562</v>
      </c>
      <c r="R372">
        <v>8.2162116924759729</v>
      </c>
      <c r="S372">
        <v>8.2418619740853849</v>
      </c>
      <c r="T372">
        <v>8.2674100680677931</v>
      </c>
      <c r="U372">
        <v>8.2938305392908021</v>
      </c>
      <c r="V372">
        <v>8.3214489872807782</v>
      </c>
      <c r="W372">
        <v>8.3506997271795456</v>
      </c>
      <c r="X372">
        <v>8.3816924590509156</v>
      </c>
      <c r="Y372">
        <v>8.4142118444525451</v>
      </c>
      <c r="Z372">
        <v>8.4480423558333619</v>
      </c>
      <c r="AA372">
        <v>8.4831852143923072</v>
      </c>
      <c r="AB372">
        <v>8.5192076112704953</v>
      </c>
      <c r="AC372">
        <v>8.5560018589233131</v>
      </c>
      <c r="AD372">
        <v>8.5933515473408661</v>
      </c>
      <c r="AE372">
        <v>8.6308227170298188</v>
      </c>
      <c r="AF372">
        <v>8.6684154848637007</v>
      </c>
      <c r="AG372">
        <v>8.7058038502206401</v>
      </c>
      <c r="AH372">
        <v>8.742878850261814</v>
      </c>
      <c r="AI372">
        <f t="shared" si="393"/>
        <v>8.3250795770265437E-2</v>
      </c>
      <c r="AJ372">
        <f t="shared" si="329"/>
        <v>0.24627514947280474</v>
      </c>
      <c r="AK372">
        <f t="shared" si="330"/>
        <v>0.4897639337839142</v>
      </c>
      <c r="AL372">
        <f t="shared" si="331"/>
        <v>0.96456624643078259</v>
      </c>
      <c r="AM372">
        <f t="shared" si="332"/>
        <v>1.863323961675089</v>
      </c>
      <c r="AN372">
        <f t="shared" si="333"/>
        <v>2.6880409127215472</v>
      </c>
      <c r="AO372">
        <f t="shared" si="334"/>
        <v>3.440000138906901</v>
      </c>
      <c r="AP372">
        <f t="shared" si="335"/>
        <v>4.1249002860282156</v>
      </c>
      <c r="AQ372">
        <f t="shared" si="336"/>
        <v>4.7498576655698175</v>
      </c>
      <c r="AR372">
        <f t="shared" si="337"/>
        <v>5.3217751434932259</v>
      </c>
      <c r="AS372">
        <f t="shared" si="338"/>
        <v>5.8467098608211785</v>
      </c>
      <c r="AT372">
        <f t="shared" si="339"/>
        <v>6.3296496301696781</v>
      </c>
      <c r="AU372">
        <f t="shared" si="340"/>
        <v>6.7745720071125088</v>
      </c>
      <c r="AV372">
        <f t="shared" si="341"/>
        <v>7.1846489554947057</v>
      </c>
      <c r="AW372">
        <f t="shared" si="342"/>
        <v>7.5623981380864276</v>
      </c>
      <c r="AX372">
        <f t="shared" si="343"/>
        <v>7.9098075811849355</v>
      </c>
      <c r="AY372">
        <f t="shared" si="344"/>
        <v>8.2286553855560243</v>
      </c>
      <c r="AZ372">
        <f t="shared" si="345"/>
        <v>8.5204682773222729</v>
      </c>
      <c r="BA372">
        <f t="shared" si="346"/>
        <v>8.7865988993422999</v>
      </c>
      <c r="BB372">
        <f t="shared" si="347"/>
        <v>9.0283809798007457</v>
      </c>
      <c r="BC372">
        <f t="shared" si="348"/>
        <v>9.2472809939915521</v>
      </c>
      <c r="BD372">
        <f t="shared" si="349"/>
        <v>9.444532634403787</v>
      </c>
      <c r="BE372">
        <f t="shared" si="350"/>
        <v>9.6214364092848399</v>
      </c>
      <c r="BF372">
        <f t="shared" si="351"/>
        <v>9.779429505244682</v>
      </c>
      <c r="BG372">
        <f t="shared" si="352"/>
        <v>9.9198963359550696</v>
      </c>
      <c r="BH372">
        <f t="shared" si="353"/>
        <v>10.043997661593165</v>
      </c>
      <c r="BI372">
        <f t="shared" si="354"/>
        <v>10.153180309157609</v>
      </c>
      <c r="BJ372">
        <f t="shared" si="355"/>
        <v>10.248591021403618</v>
      </c>
      <c r="BK372">
        <f t="shared" si="356"/>
        <v>10.331414342427946</v>
      </c>
      <c r="BL372">
        <f t="shared" si="357"/>
        <v>10.402984804772379</v>
      </c>
      <c r="BM372">
        <f t="shared" si="358"/>
        <v>10.464210142934963</v>
      </c>
      <c r="BN372">
        <f t="shared" si="359"/>
        <v>10.516240224848318</v>
      </c>
      <c r="BO372">
        <f t="shared" si="360"/>
        <v>10.559979877424137</v>
      </c>
      <c r="BQ372">
        <f t="shared" si="361"/>
        <v>0.18135089517638647</v>
      </c>
      <c r="BR372">
        <f t="shared" si="362"/>
        <v>0.47973742167089739</v>
      </c>
      <c r="BS372">
        <f t="shared" si="363"/>
        <v>1.4067249624615528</v>
      </c>
      <c r="BT372">
        <f t="shared" si="364"/>
        <v>4.462804338871301</v>
      </c>
      <c r="BU372">
        <f t="shared" si="365"/>
        <v>8.8724353271149425</v>
      </c>
      <c r="BV372">
        <f t="shared" si="366"/>
        <v>14.363469387113781</v>
      </c>
      <c r="BW372">
        <f t="shared" si="367"/>
        <v>20.708244039716192</v>
      </c>
      <c r="BX372">
        <f t="shared" si="368"/>
        <v>27.723658356245139</v>
      </c>
      <c r="BY372">
        <f t="shared" si="369"/>
        <v>35.26252605121968</v>
      </c>
      <c r="BZ372">
        <f t="shared" si="370"/>
        <v>43.20432372003161</v>
      </c>
      <c r="CA372">
        <f t="shared" si="371"/>
        <v>51.44668057365314</v>
      </c>
      <c r="CB372">
        <f t="shared" si="372"/>
        <v>59.899339972065974</v>
      </c>
      <c r="CC372">
        <f t="shared" si="373"/>
        <v>68.480859386353785</v>
      </c>
      <c r="CD372">
        <f t="shared" si="374"/>
        <v>77.116060622278169</v>
      </c>
      <c r="CE372">
        <f t="shared" si="375"/>
        <v>85.734202630961235</v>
      </c>
      <c r="CF372">
        <f t="shared" si="376"/>
        <v>94.271478592809927</v>
      </c>
      <c r="CG372">
        <f t="shared" si="377"/>
        <v>102.66894283254281</v>
      </c>
      <c r="CH372">
        <f t="shared" si="378"/>
        <v>110.87254374288031</v>
      </c>
      <c r="CI372">
        <f t="shared" si="379"/>
        <v>118.83524576976558</v>
      </c>
      <c r="CJ372">
        <f t="shared" si="380"/>
        <v>126.51998615100608</v>
      </c>
      <c r="CK372">
        <f t="shared" si="381"/>
        <v>133.89202052319592</v>
      </c>
      <c r="CL372">
        <f t="shared" si="382"/>
        <v>140.92456211287771</v>
      </c>
      <c r="CM372">
        <f t="shared" si="383"/>
        <v>147.60055169121756</v>
      </c>
      <c r="CN372">
        <f t="shared" si="384"/>
        <v>153.90834521934516</v>
      </c>
      <c r="CO372">
        <f t="shared" si="385"/>
        <v>159.83689919201967</v>
      </c>
      <c r="CP372">
        <f t="shared" si="386"/>
        <v>165.38801244855486</v>
      </c>
      <c r="CQ372">
        <f t="shared" si="387"/>
        <v>170.5613803441413</v>
      </c>
      <c r="CR372">
        <f t="shared" si="388"/>
        <v>175.36257035357778</v>
      </c>
      <c r="CS372">
        <f t="shared" si="389"/>
        <v>179.80610928857465</v>
      </c>
      <c r="CT372">
        <f t="shared" si="390"/>
        <v>183.89898159836739</v>
      </c>
      <c r="CU372">
        <f t="shared" si="391"/>
        <v>187.65882588575019</v>
      </c>
      <c r="CV372">
        <f t="shared" si="392"/>
        <v>191.09972526469713</v>
      </c>
    </row>
    <row r="373" spans="1:100" x14ac:dyDescent="0.2">
      <c r="A373" s="1">
        <v>33724</v>
      </c>
      <c r="B373">
        <v>0.32</v>
      </c>
      <c r="C373" s="2">
        <v>3.75</v>
      </c>
      <c r="D373" s="2">
        <v>3.87</v>
      </c>
      <c r="E373">
        <v>4.5898160495618123</v>
      </c>
      <c r="F373">
        <v>5.5375892839683916</v>
      </c>
      <c r="G373">
        <v>6.2655538203460148</v>
      </c>
      <c r="H373">
        <v>6.8195739040380454</v>
      </c>
      <c r="I373">
        <v>7.2373053736590753</v>
      </c>
      <c r="J373">
        <v>7.5493902227352194</v>
      </c>
      <c r="K373">
        <v>7.7804390408640067</v>
      </c>
      <c r="L373">
        <v>7.950111083551481</v>
      </c>
      <c r="M373">
        <v>8.0741089722454085</v>
      </c>
      <c r="N373">
        <v>8.1646048687046289</v>
      </c>
      <c r="O373">
        <v>8.2311465601716982</v>
      </c>
      <c r="P373">
        <v>8.2809443402006799</v>
      </c>
      <c r="Q373">
        <v>8.3196075383003674</v>
      </c>
      <c r="R373">
        <v>8.3512414820325667</v>
      </c>
      <c r="S373">
        <v>8.3789829506084388</v>
      </c>
      <c r="T373">
        <v>8.4051054331322419</v>
      </c>
      <c r="U373">
        <v>8.4310173496814365</v>
      </c>
      <c r="V373">
        <v>8.4580200346962897</v>
      </c>
      <c r="W373">
        <v>8.48654824526065</v>
      </c>
      <c r="X373">
        <v>8.517037248821957</v>
      </c>
      <c r="Y373">
        <v>8.5497057934031506</v>
      </c>
      <c r="Z373">
        <v>8.5844472575948636</v>
      </c>
      <c r="AA373">
        <v>8.6213722465548592</v>
      </c>
      <c r="AB373">
        <v>8.6601569991132887</v>
      </c>
      <c r="AC373">
        <v>8.7004773963311521</v>
      </c>
      <c r="AD373">
        <v>8.7423351372268421</v>
      </c>
      <c r="AE373">
        <v>8.7852968439845469</v>
      </c>
      <c r="AF373">
        <v>8.829254982855673</v>
      </c>
      <c r="AG373">
        <v>8.8737752519180582</v>
      </c>
      <c r="AH373">
        <v>8.91885832642485</v>
      </c>
      <c r="AI373">
        <f t="shared" si="393"/>
        <v>8.3255645318379423E-2</v>
      </c>
      <c r="AJ373">
        <f t="shared" si="329"/>
        <v>0.24653842036960269</v>
      </c>
      <c r="AK373">
        <f t="shared" si="330"/>
        <v>0.49050865747780481</v>
      </c>
      <c r="AL373">
        <f t="shared" si="331"/>
        <v>0.96660029467774689</v>
      </c>
      <c r="AM373">
        <f t="shared" si="332"/>
        <v>1.8688708316553475</v>
      </c>
      <c r="AN373">
        <f t="shared" si="333"/>
        <v>2.696716192005542</v>
      </c>
      <c r="AO373">
        <f t="shared" si="334"/>
        <v>3.4499552018003441</v>
      </c>
      <c r="AP373">
        <f t="shared" si="335"/>
        <v>4.1335445581627921</v>
      </c>
      <c r="AQ373">
        <f t="shared" si="336"/>
        <v>4.754483304265932</v>
      </c>
      <c r="AR373">
        <f t="shared" si="337"/>
        <v>5.3200463610248026</v>
      </c>
      <c r="AS373">
        <f t="shared" si="338"/>
        <v>5.8368833517585701</v>
      </c>
      <c r="AT373">
        <f t="shared" si="339"/>
        <v>6.3106277644176139</v>
      </c>
      <c r="AU373">
        <f t="shared" si="340"/>
        <v>6.745908737198139</v>
      </c>
      <c r="AV373">
        <f t="shared" si="341"/>
        <v>7.1463918633100931</v>
      </c>
      <c r="AW373">
        <f t="shared" si="342"/>
        <v>7.5150114741060969</v>
      </c>
      <c r="AX373">
        <f t="shared" si="343"/>
        <v>7.8540479626193402</v>
      </c>
      <c r="AY373">
        <f t="shared" si="344"/>
        <v>8.165379197281089</v>
      </c>
      <c r="AZ373">
        <f t="shared" si="345"/>
        <v>8.450518422227395</v>
      </c>
      <c r="BA373">
        <f t="shared" si="346"/>
        <v>8.7107706201123438</v>
      </c>
      <c r="BB373">
        <f t="shared" si="347"/>
        <v>8.9474312267426779</v>
      </c>
      <c r="BC373">
        <f t="shared" si="348"/>
        <v>9.1615075766271818</v>
      </c>
      <c r="BD373">
        <f t="shared" si="349"/>
        <v>9.3542656500367407</v>
      </c>
      <c r="BE373">
        <f t="shared" si="350"/>
        <v>9.5268058133672593</v>
      </c>
      <c r="BF373">
        <f t="shared" si="351"/>
        <v>9.6802360405784071</v>
      </c>
      <c r="BG373">
        <f t="shared" si="352"/>
        <v>9.8158031346108459</v>
      </c>
      <c r="BH373">
        <f t="shared" si="353"/>
        <v>9.9345244382807838</v>
      </c>
      <c r="BI373">
        <f t="shared" si="354"/>
        <v>10.037692195595666</v>
      </c>
      <c r="BJ373">
        <f t="shared" si="355"/>
        <v>10.126571629124312</v>
      </c>
      <c r="BK373">
        <f t="shared" si="356"/>
        <v>10.202119203919015</v>
      </c>
      <c r="BL373">
        <f t="shared" si="357"/>
        <v>10.265616229489316</v>
      </c>
      <c r="BM373">
        <f t="shared" si="358"/>
        <v>10.318029933957312</v>
      </c>
      <c r="BN373">
        <f t="shared" si="359"/>
        <v>10.360578683053109</v>
      </c>
      <c r="BO373">
        <f t="shared" si="360"/>
        <v>10.394049445075265</v>
      </c>
      <c r="BQ373">
        <f t="shared" si="361"/>
        <v>0.18178164443342126</v>
      </c>
      <c r="BR373">
        <f t="shared" si="362"/>
        <v>0.48119748612137414</v>
      </c>
      <c r="BS373">
        <f t="shared" si="363"/>
        <v>1.4120133004054622</v>
      </c>
      <c r="BT373">
        <f t="shared" si="364"/>
        <v>4.4842292226946654</v>
      </c>
      <c r="BU373">
        <f t="shared" si="365"/>
        <v>8.9166838938090791</v>
      </c>
      <c r="BV373">
        <f t="shared" si="366"/>
        <v>14.426335671300677</v>
      </c>
      <c r="BW373">
        <f t="shared" si="367"/>
        <v>20.773137564727875</v>
      </c>
      <c r="BX373">
        <f t="shared" si="368"/>
        <v>27.763799452538606</v>
      </c>
      <c r="BY373">
        <f t="shared" si="369"/>
        <v>35.245534831764871</v>
      </c>
      <c r="BZ373">
        <f t="shared" si="370"/>
        <v>43.096633341539601</v>
      </c>
      <c r="CA373">
        <f t="shared" si="371"/>
        <v>51.21707676957331</v>
      </c>
      <c r="CB373">
        <f t="shared" si="372"/>
        <v>59.522057614586274</v>
      </c>
      <c r="CC373">
        <f t="shared" si="373"/>
        <v>67.936262539410237</v>
      </c>
      <c r="CD373">
        <f t="shared" si="374"/>
        <v>76.39161132176713</v>
      </c>
      <c r="CE373">
        <f t="shared" si="375"/>
        <v>84.82417047182642</v>
      </c>
      <c r="CF373">
        <f t="shared" si="376"/>
        <v>93.17475122744878</v>
      </c>
      <c r="CG373">
        <f t="shared" si="377"/>
        <v>101.38727693785732</v>
      </c>
      <c r="CH373">
        <f t="shared" si="378"/>
        <v>109.40976656764441</v>
      </c>
      <c r="CI373">
        <f t="shared" si="379"/>
        <v>117.19716669337443</v>
      </c>
      <c r="CJ373">
        <f t="shared" si="380"/>
        <v>124.70525779377765</v>
      </c>
      <c r="CK373">
        <f t="shared" si="381"/>
        <v>131.90122975873973</v>
      </c>
      <c r="CL373">
        <f t="shared" si="382"/>
        <v>138.7549811653094</v>
      </c>
      <c r="CM373">
        <f t="shared" si="383"/>
        <v>145.24234132459998</v>
      </c>
      <c r="CN373">
        <f t="shared" si="384"/>
        <v>151.34816271902423</v>
      </c>
      <c r="CO373">
        <f t="shared" si="385"/>
        <v>157.05736478469436</v>
      </c>
      <c r="CP373">
        <f t="shared" si="386"/>
        <v>162.36699921920018</v>
      </c>
      <c r="CQ373">
        <f t="shared" si="387"/>
        <v>167.27898542367211</v>
      </c>
      <c r="CR373">
        <f t="shared" si="388"/>
        <v>171.79199333783745</v>
      </c>
      <c r="CS373">
        <f t="shared" si="389"/>
        <v>175.91801033286939</v>
      </c>
      <c r="CT373">
        <f t="shared" si="390"/>
        <v>179.66475895586012</v>
      </c>
      <c r="CU373">
        <f t="shared" si="391"/>
        <v>183.05109954720228</v>
      </c>
      <c r="CV373">
        <f t="shared" si="392"/>
        <v>186.08702215088678</v>
      </c>
    </row>
    <row r="374" spans="1:100" x14ac:dyDescent="0.2">
      <c r="A374" s="1">
        <v>33755</v>
      </c>
      <c r="B374">
        <v>0.28000000000000003</v>
      </c>
      <c r="C374" s="2">
        <v>3.63</v>
      </c>
      <c r="D374" s="2">
        <v>3.75</v>
      </c>
      <c r="E374">
        <v>4.4414039083298995</v>
      </c>
      <c r="F374">
        <v>5.2835499341676861</v>
      </c>
      <c r="G374">
        <v>5.9518966569335863</v>
      </c>
      <c r="H374">
        <v>6.4788299936715976</v>
      </c>
      <c r="I374">
        <v>6.891808348488615</v>
      </c>
      <c r="J374">
        <v>7.2136085477672252</v>
      </c>
      <c r="K374">
        <v>7.4630627275144246</v>
      </c>
      <c r="L374">
        <v>7.655486218225116</v>
      </c>
      <c r="M374">
        <v>7.8035065229512979</v>
      </c>
      <c r="N374">
        <v>7.917191320190109</v>
      </c>
      <c r="O374">
        <v>8.0047476616482918</v>
      </c>
      <c r="P374">
        <v>8.0727040179609855</v>
      </c>
      <c r="Q374">
        <v>8.1261051227327528</v>
      </c>
      <c r="R374">
        <v>8.1691478775116408</v>
      </c>
      <c r="S374">
        <v>8.204957791672939</v>
      </c>
      <c r="T374">
        <v>8.2358005995349046</v>
      </c>
      <c r="U374">
        <v>8.2637290387033389</v>
      </c>
      <c r="V374">
        <v>8.2900403215511176</v>
      </c>
      <c r="W374">
        <v>8.3155997869653007</v>
      </c>
      <c r="X374">
        <v>8.341381967672401</v>
      </c>
      <c r="Y374">
        <v>8.3677121224748028</v>
      </c>
      <c r="Z374">
        <v>8.3949158321402706</v>
      </c>
      <c r="AA374">
        <v>8.4232105974787252</v>
      </c>
      <c r="AB374">
        <v>8.4525972692648175</v>
      </c>
      <c r="AC374">
        <v>8.4830767312613187</v>
      </c>
      <c r="AD374">
        <v>8.5147584149675595</v>
      </c>
      <c r="AE374">
        <v>8.5473177261445432</v>
      </c>
      <c r="AF374">
        <v>8.5807554491492013</v>
      </c>
      <c r="AG374">
        <v>8.6149637746440799</v>
      </c>
      <c r="AH374">
        <v>8.6497261247313375</v>
      </c>
      <c r="AI374">
        <f t="shared" si="393"/>
        <v>8.3265346513301197E-2</v>
      </c>
      <c r="AJ374">
        <f t="shared" si="329"/>
        <v>0.24664754295617319</v>
      </c>
      <c r="AK374">
        <f t="shared" si="330"/>
        <v>0.4907975460122701</v>
      </c>
      <c r="AL374">
        <f t="shared" si="331"/>
        <v>0.96764910670821125</v>
      </c>
      <c r="AM374">
        <f t="shared" si="332"/>
        <v>1.8745806981671478</v>
      </c>
      <c r="AN374">
        <f t="shared" si="333"/>
        <v>2.7107562586460463</v>
      </c>
      <c r="AO374">
        <f t="shared" si="334"/>
        <v>3.4746665175420066</v>
      </c>
      <c r="AP374">
        <f t="shared" si="335"/>
        <v>4.1696638628343443</v>
      </c>
      <c r="AQ374">
        <f t="shared" si="336"/>
        <v>4.8014378244879961</v>
      </c>
      <c r="AR374">
        <f t="shared" si="337"/>
        <v>5.3764157620072623</v>
      </c>
      <c r="AS374">
        <f t="shared" si="338"/>
        <v>5.9008857467514826</v>
      </c>
      <c r="AT374">
        <f t="shared" si="339"/>
        <v>6.3804944422335046</v>
      </c>
      <c r="AU374">
        <f t="shared" si="340"/>
        <v>6.8201445903344293</v>
      </c>
      <c r="AV374">
        <f t="shared" si="341"/>
        <v>7.2239184772835339</v>
      </c>
      <c r="AW374">
        <f t="shared" si="342"/>
        <v>7.595187042281399</v>
      </c>
      <c r="AX374">
        <f t="shared" si="343"/>
        <v>7.936767732593272</v>
      </c>
      <c r="AY374">
        <f t="shared" si="344"/>
        <v>8.2508846330892407</v>
      </c>
      <c r="AZ374">
        <f t="shared" si="345"/>
        <v>8.539444955767836</v>
      </c>
      <c r="BA374">
        <f t="shared" si="346"/>
        <v>8.8041487938495706</v>
      </c>
      <c r="BB374">
        <f t="shared" si="347"/>
        <v>9.0462938870426992</v>
      </c>
      <c r="BC374">
        <f t="shared" si="348"/>
        <v>9.2671832193269097</v>
      </c>
      <c r="BD374">
        <f t="shared" si="349"/>
        <v>9.4680762667425515</v>
      </c>
      <c r="BE374">
        <f t="shared" si="350"/>
        <v>9.6499059662447078</v>
      </c>
      <c r="BF374">
        <f t="shared" si="351"/>
        <v>9.813841660104293</v>
      </c>
      <c r="BG374">
        <f t="shared" si="352"/>
        <v>9.9609135829776321</v>
      </c>
      <c r="BH374">
        <f t="shared" si="353"/>
        <v>10.092111866856047</v>
      </c>
      <c r="BI374">
        <f t="shared" si="354"/>
        <v>10.208504415540226</v>
      </c>
      <c r="BJ374">
        <f t="shared" si="355"/>
        <v>10.311089051729528</v>
      </c>
      <c r="BK374">
        <f t="shared" si="356"/>
        <v>10.400702382752192</v>
      </c>
      <c r="BL374">
        <f t="shared" si="357"/>
        <v>10.478505374078036</v>
      </c>
      <c r="BM374">
        <f t="shared" si="358"/>
        <v>10.545329036961201</v>
      </c>
      <c r="BN374">
        <f t="shared" si="359"/>
        <v>10.602053054306529</v>
      </c>
      <c r="BO374">
        <f t="shared" si="360"/>
        <v>10.649619351952722</v>
      </c>
      <c r="BQ374">
        <f t="shared" si="361"/>
        <v>0.18196035688642453</v>
      </c>
      <c r="BR374">
        <f t="shared" si="362"/>
        <v>0.48176446234333881</v>
      </c>
      <c r="BS374">
        <f t="shared" si="363"/>
        <v>1.4147432725852127</v>
      </c>
      <c r="BT374">
        <f t="shared" si="364"/>
        <v>4.5063175338437134</v>
      </c>
      <c r="BU374">
        <f t="shared" si="365"/>
        <v>8.9884225069875185</v>
      </c>
      <c r="BV374">
        <f t="shared" si="366"/>
        <v>14.582680669528528</v>
      </c>
      <c r="BW374">
        <f t="shared" si="367"/>
        <v>21.044797753186842</v>
      </c>
      <c r="BX374">
        <f t="shared" si="368"/>
        <v>28.171997479593685</v>
      </c>
      <c r="BY374">
        <f t="shared" si="369"/>
        <v>35.800466357312686</v>
      </c>
      <c r="BZ374">
        <f t="shared" si="370"/>
        <v>43.799066227487231</v>
      </c>
      <c r="CA374">
        <f t="shared" si="371"/>
        <v>52.061457180010436</v>
      </c>
      <c r="CB374">
        <f t="shared" si="372"/>
        <v>60.500211830586395</v>
      </c>
      <c r="CC374">
        <f t="shared" si="373"/>
        <v>69.040806141058965</v>
      </c>
      <c r="CD374">
        <f t="shared" si="374"/>
        <v>77.618170171431245</v>
      </c>
      <c r="CE374">
        <f t="shared" si="375"/>
        <v>86.174935901335033</v>
      </c>
      <c r="CF374">
        <f t="shared" si="376"/>
        <v>94.657404138435368</v>
      </c>
      <c r="CG374">
        <f t="shared" si="377"/>
        <v>103.01723345449368</v>
      </c>
      <c r="CH374">
        <f t="shared" si="378"/>
        <v>111.21168456640466</v>
      </c>
      <c r="CI374">
        <f t="shared" si="379"/>
        <v>119.19839100723873</v>
      </c>
      <c r="CJ374">
        <f t="shared" si="380"/>
        <v>126.94188209897077</v>
      </c>
      <c r="CK374">
        <f t="shared" si="381"/>
        <v>134.41234983420998</v>
      </c>
      <c r="CL374">
        <f t="shared" si="382"/>
        <v>141.57875961968031</v>
      </c>
      <c r="CM374">
        <f t="shared" si="383"/>
        <v>148.42068477584803</v>
      </c>
      <c r="CN374">
        <f t="shared" si="384"/>
        <v>154.91989972575712</v>
      </c>
      <c r="CO374">
        <f t="shared" si="385"/>
        <v>161.06215153646363</v>
      </c>
      <c r="CP374">
        <f t="shared" si="386"/>
        <v>166.83993394695889</v>
      </c>
      <c r="CQ374">
        <f t="shared" si="387"/>
        <v>172.24862059551651</v>
      </c>
      <c r="CR374">
        <f t="shared" si="388"/>
        <v>177.28348432074165</v>
      </c>
      <c r="CS374">
        <f t="shared" si="389"/>
        <v>181.95276530105679</v>
      </c>
      <c r="CT374">
        <f t="shared" si="390"/>
        <v>186.25955052536412</v>
      </c>
      <c r="CU374">
        <f t="shared" si="391"/>
        <v>190.21173368592429</v>
      </c>
      <c r="CV374">
        <f t="shared" si="392"/>
        <v>193.82241517119454</v>
      </c>
    </row>
    <row r="375" spans="1:100" x14ac:dyDescent="0.2">
      <c r="A375" s="1">
        <v>33785</v>
      </c>
      <c r="B375">
        <v>0.32</v>
      </c>
      <c r="C375" s="2">
        <v>3.66</v>
      </c>
      <c r="D375" s="2">
        <v>3.77</v>
      </c>
      <c r="E375">
        <v>4.2564976159629397</v>
      </c>
      <c r="F375">
        <v>4.9797197209843214</v>
      </c>
      <c r="G375">
        <v>5.5966012886967675</v>
      </c>
      <c r="H375">
        <v>6.1200696909956775</v>
      </c>
      <c r="I375">
        <v>6.561596195081898</v>
      </c>
      <c r="J375">
        <v>6.9317933615423266</v>
      </c>
      <c r="K375">
        <v>7.2400935798453192</v>
      </c>
      <c r="L375">
        <v>7.4948765022881503</v>
      </c>
      <c r="M375">
        <v>7.7036189774349006</v>
      </c>
      <c r="N375">
        <v>7.8731700870736887</v>
      </c>
      <c r="O375">
        <v>8.0093919656495594</v>
      </c>
      <c r="P375">
        <v>8.1173472629159313</v>
      </c>
      <c r="Q375">
        <v>8.2017116916309298</v>
      </c>
      <c r="R375">
        <v>8.2664356657619962</v>
      </c>
      <c r="S375">
        <v>8.3149498953162482</v>
      </c>
      <c r="T375">
        <v>8.3503746755679398</v>
      </c>
      <c r="U375">
        <v>8.3752981278304439</v>
      </c>
      <c r="V375">
        <v>8.3918808169873849</v>
      </c>
      <c r="W375">
        <v>8.4021785347988533</v>
      </c>
      <c r="X375">
        <v>8.4077071868835507</v>
      </c>
      <c r="Y375">
        <v>8.4098753627089842</v>
      </c>
      <c r="Z375">
        <v>8.4098753627089842</v>
      </c>
      <c r="AA375">
        <v>8.4087912693758362</v>
      </c>
      <c r="AB375">
        <v>8.4072735569220569</v>
      </c>
      <c r="AC375">
        <v>8.4060810834715625</v>
      </c>
      <c r="AD375">
        <v>8.4057558657161238</v>
      </c>
      <c r="AE375">
        <v>8.4067315219093608</v>
      </c>
      <c r="AF375">
        <v>8.4093333146872951</v>
      </c>
      <c r="AG375">
        <v>8.4138866023048653</v>
      </c>
      <c r="AH375">
        <v>8.4205000510957575</v>
      </c>
      <c r="AI375">
        <f t="shared" si="393"/>
        <v>8.3255645318379423E-2</v>
      </c>
      <c r="AJ375">
        <f t="shared" si="329"/>
        <v>0.24662025225566148</v>
      </c>
      <c r="AK375">
        <f t="shared" si="330"/>
        <v>0.4907493742945499</v>
      </c>
      <c r="AL375">
        <f t="shared" si="331"/>
        <v>0.96895865758053179</v>
      </c>
      <c r="AM375">
        <f t="shared" si="332"/>
        <v>1.8814466583971217</v>
      </c>
      <c r="AN375">
        <f t="shared" si="333"/>
        <v>2.7267968121601873</v>
      </c>
      <c r="AO375">
        <f t="shared" si="334"/>
        <v>3.5009742924449569</v>
      </c>
      <c r="AP375">
        <f t="shared" si="335"/>
        <v>4.2046272737400896</v>
      </c>
      <c r="AQ375">
        <f t="shared" si="336"/>
        <v>4.841379060001846</v>
      </c>
      <c r="AR375">
        <f t="shared" si="337"/>
        <v>5.4165481289112982</v>
      </c>
      <c r="AS375">
        <f t="shared" si="338"/>
        <v>5.9362143430149015</v>
      </c>
      <c r="AT375">
        <f t="shared" si="339"/>
        <v>6.4065746964927079</v>
      </c>
      <c r="AU375">
        <f t="shared" si="340"/>
        <v>6.8334804254252672</v>
      </c>
      <c r="AV375">
        <f t="shared" si="341"/>
        <v>7.2223155104400716</v>
      </c>
      <c r="AW375">
        <f t="shared" si="342"/>
        <v>7.5778909977976978</v>
      </c>
      <c r="AX375">
        <f t="shared" si="343"/>
        <v>7.9042912414641293</v>
      </c>
      <c r="AY375">
        <f t="shared" si="344"/>
        <v>8.2050334366767732</v>
      </c>
      <c r="AZ375">
        <f t="shared" si="345"/>
        <v>8.4830744178038859</v>
      </c>
      <c r="BA375">
        <f t="shared" si="346"/>
        <v>8.740790100260039</v>
      </c>
      <c r="BB375">
        <f t="shared" si="347"/>
        <v>8.9801740086728579</v>
      </c>
      <c r="BC375">
        <f t="shared" si="348"/>
        <v>9.202891567123924</v>
      </c>
      <c r="BD375">
        <f t="shared" si="349"/>
        <v>9.4101673806116271</v>
      </c>
      <c r="BE375">
        <f t="shared" si="350"/>
        <v>9.6031331855156115</v>
      </c>
      <c r="BF375">
        <f t="shared" si="351"/>
        <v>9.7826306672709809</v>
      </c>
      <c r="BG375">
        <f t="shared" si="352"/>
        <v>9.9493366255948317</v>
      </c>
      <c r="BH375">
        <f t="shared" si="353"/>
        <v>10.10373458425634</v>
      </c>
      <c r="BI375">
        <f t="shared" si="354"/>
        <v>10.246426267956034</v>
      </c>
      <c r="BJ375">
        <f t="shared" si="355"/>
        <v>10.377747521531774</v>
      </c>
      <c r="BK375">
        <f t="shared" si="356"/>
        <v>10.498059708034594</v>
      </c>
      <c r="BL375">
        <f t="shared" si="357"/>
        <v>10.607696043173082</v>
      </c>
      <c r="BM375">
        <f t="shared" si="358"/>
        <v>10.706989303000798</v>
      </c>
      <c r="BN375">
        <f t="shared" si="359"/>
        <v>10.796190646734543</v>
      </c>
      <c r="BO375">
        <f t="shared" si="360"/>
        <v>10.875696737177371</v>
      </c>
      <c r="BQ375">
        <f t="shared" si="361"/>
        <v>0.18191565284685751</v>
      </c>
      <c r="BR375">
        <f t="shared" si="362"/>
        <v>0.48166989674109573</v>
      </c>
      <c r="BS375">
        <f t="shared" si="363"/>
        <v>1.4181549408760077</v>
      </c>
      <c r="BT375">
        <f t="shared" si="364"/>
        <v>4.5329234931823521</v>
      </c>
      <c r="BU375">
        <f t="shared" si="365"/>
        <v>9.0705736559623915</v>
      </c>
      <c r="BV375">
        <f t="shared" si="366"/>
        <v>14.749582319044123</v>
      </c>
      <c r="BW375">
        <f t="shared" si="367"/>
        <v>21.308540274701926</v>
      </c>
      <c r="BX375">
        <f t="shared" si="368"/>
        <v>28.520262078917824</v>
      </c>
      <c r="BY375">
        <f t="shared" si="369"/>
        <v>36.196685943582537</v>
      </c>
      <c r="BZ375">
        <f t="shared" si="370"/>
        <v>44.187826687680456</v>
      </c>
      <c r="CA375">
        <f t="shared" si="371"/>
        <v>52.377390661700034</v>
      </c>
      <c r="CB375">
        <f t="shared" si="372"/>
        <v>60.676279417765258</v>
      </c>
      <c r="CC375">
        <f t="shared" si="373"/>
        <v>69.01793081874014</v>
      </c>
      <c r="CD375">
        <f t="shared" si="374"/>
        <v>77.353224528129942</v>
      </c>
      <c r="CE375">
        <f t="shared" si="375"/>
        <v>85.644082014740277</v>
      </c>
      <c r="CF375">
        <f t="shared" si="376"/>
        <v>93.861737794704652</v>
      </c>
      <c r="CG375">
        <f t="shared" si="377"/>
        <v>101.98336329434889</v>
      </c>
      <c r="CH375">
        <f t="shared" si="378"/>
        <v>109.98836364007936</v>
      </c>
      <c r="CI375">
        <f t="shared" si="379"/>
        <v>117.85914748776597</v>
      </c>
      <c r="CJ375">
        <f t="shared" si="380"/>
        <v>125.58011007931792</v>
      </c>
      <c r="CK375">
        <f t="shared" si="381"/>
        <v>133.13333138802147</v>
      </c>
      <c r="CL375">
        <f t="shared" si="382"/>
        <v>140.50433542343444</v>
      </c>
      <c r="CM375">
        <f t="shared" si="383"/>
        <v>147.67680013422827</v>
      </c>
      <c r="CN375">
        <f t="shared" si="384"/>
        <v>154.63423705077889</v>
      </c>
      <c r="CO375">
        <f t="shared" si="385"/>
        <v>161.35845940794053</v>
      </c>
      <c r="CP375">
        <f t="shared" si="386"/>
        <v>167.83689965818004</v>
      </c>
      <c r="CQ375">
        <f t="shared" si="387"/>
        <v>174.05260937166349</v>
      </c>
      <c r="CR375">
        <f t="shared" si="388"/>
        <v>179.99127263354069</v>
      </c>
      <c r="CS375">
        <f t="shared" si="389"/>
        <v>185.63973329794624</v>
      </c>
      <c r="CT375">
        <f t="shared" si="390"/>
        <v>190.98666606331869</v>
      </c>
      <c r="CU375">
        <f t="shared" si="391"/>
        <v>196.02010112894848</v>
      </c>
      <c r="CV375">
        <f t="shared" si="392"/>
        <v>200.73408537551254</v>
      </c>
    </row>
    <row r="376" spans="1:100" x14ac:dyDescent="0.2">
      <c r="A376" s="1">
        <v>33816</v>
      </c>
      <c r="B376">
        <v>0.31</v>
      </c>
      <c r="C376" s="2">
        <v>3.21</v>
      </c>
      <c r="D376" s="2">
        <v>3.28</v>
      </c>
      <c r="E376">
        <v>3.8126867188437608</v>
      </c>
      <c r="F376">
        <v>4.5280217302964942</v>
      </c>
      <c r="G376">
        <v>5.1393050896429093</v>
      </c>
      <c r="H376">
        <v>5.6587103485286283</v>
      </c>
      <c r="I376">
        <v>6.0976807184105475</v>
      </c>
      <c r="J376">
        <v>6.4663726993282822</v>
      </c>
      <c r="K376">
        <v>6.7742920051436784</v>
      </c>
      <c r="L376">
        <v>7.0295736994820945</v>
      </c>
      <c r="M376">
        <v>7.2398790998726481</v>
      </c>
      <c r="N376">
        <v>7.4118150701313779</v>
      </c>
      <c r="O376">
        <v>7.5513261291823452</v>
      </c>
      <c r="P376">
        <v>7.6635606824801084</v>
      </c>
      <c r="Q376">
        <v>7.7532817921827535</v>
      </c>
      <c r="R376">
        <v>7.8244224319943267</v>
      </c>
      <c r="S376">
        <v>7.880505712048036</v>
      </c>
      <c r="T376">
        <v>7.9247457879858096</v>
      </c>
      <c r="U376">
        <v>7.9597190709870258</v>
      </c>
      <c r="V376">
        <v>7.9876842595620001</v>
      </c>
      <c r="W376">
        <v>8.0106880861298571</v>
      </c>
      <c r="X376">
        <v>8.0304558507449109</v>
      </c>
      <c r="Y376">
        <v>8.0482823466057507</v>
      </c>
      <c r="Z376">
        <v>8.0654633893555641</v>
      </c>
      <c r="AA376">
        <v>8.0830794955616625</v>
      </c>
      <c r="AB376">
        <v>8.1017794858169179</v>
      </c>
      <c r="AC376">
        <v>8.122320775279924</v>
      </c>
      <c r="AD376">
        <v>8.1453532824800057</v>
      </c>
      <c r="AE376">
        <v>8.1710949396969426</v>
      </c>
      <c r="AF376">
        <v>8.1999804780936039</v>
      </c>
      <c r="AG376">
        <v>8.2323371093318656</v>
      </c>
      <c r="AH376">
        <v>8.2681679425908214</v>
      </c>
      <c r="AI376">
        <f t="shared" si="393"/>
        <v>8.3258070354804453E-2</v>
      </c>
      <c r="AJ376">
        <f t="shared" si="329"/>
        <v>0.2470303181711066</v>
      </c>
      <c r="AK376">
        <f t="shared" si="330"/>
        <v>0.49193231011412802</v>
      </c>
      <c r="AL376">
        <f t="shared" si="331"/>
        <v>0.97211474637525208</v>
      </c>
      <c r="AM376">
        <f t="shared" si="332"/>
        <v>1.8917292334622673</v>
      </c>
      <c r="AN376">
        <f t="shared" si="333"/>
        <v>2.7476586955988216</v>
      </c>
      <c r="AO376">
        <f t="shared" si="334"/>
        <v>3.5352494244585819</v>
      </c>
      <c r="AP376">
        <f t="shared" si="335"/>
        <v>4.2544902587617628</v>
      </c>
      <c r="AQ376">
        <f t="shared" si="336"/>
        <v>4.908428539969397</v>
      </c>
      <c r="AR376">
        <f t="shared" si="337"/>
        <v>5.5018299780730322</v>
      </c>
      <c r="AS376">
        <f t="shared" si="338"/>
        <v>6.0403488615353647</v>
      </c>
      <c r="AT376">
        <f t="shared" si="339"/>
        <v>6.5297483446299038</v>
      </c>
      <c r="AU376">
        <f t="shared" si="340"/>
        <v>6.975605382782887</v>
      </c>
      <c r="AV376">
        <f t="shared" si="341"/>
        <v>7.3830068351557339</v>
      </c>
      <c r="AW376">
        <f t="shared" si="342"/>
        <v>7.7564923631860561</v>
      </c>
      <c r="AX376">
        <f t="shared" si="343"/>
        <v>8.0998872268472013</v>
      </c>
      <c r="AY376">
        <f t="shared" si="344"/>
        <v>8.4165106725013175</v>
      </c>
      <c r="AZ376">
        <f t="shared" si="345"/>
        <v>8.7090848266722176</v>
      </c>
      <c r="BA376">
        <f t="shared" si="346"/>
        <v>8.9797454422757212</v>
      </c>
      <c r="BB376">
        <f t="shared" si="347"/>
        <v>9.2303092777336495</v>
      </c>
      <c r="BC376">
        <f t="shared" si="348"/>
        <v>9.4622081590536986</v>
      </c>
      <c r="BD376">
        <f t="shared" si="349"/>
        <v>9.6764974471631557</v>
      </c>
      <c r="BE376">
        <f t="shared" si="350"/>
        <v>9.8740002149199828</v>
      </c>
      <c r="BF376">
        <f t="shared" si="351"/>
        <v>10.055477321480403</v>
      </c>
      <c r="BG376">
        <f t="shared" si="352"/>
        <v>10.221382532885841</v>
      </c>
      <c r="BH376">
        <f t="shared" si="353"/>
        <v>10.372067258214514</v>
      </c>
      <c r="BI376">
        <f t="shared" si="354"/>
        <v>10.508029931993633</v>
      </c>
      <c r="BJ376">
        <f t="shared" si="355"/>
        <v>10.629517203012668</v>
      </c>
      <c r="BK376">
        <f t="shared" si="356"/>
        <v>10.736726666045973</v>
      </c>
      <c r="BL376">
        <f t="shared" si="357"/>
        <v>10.830152256837055</v>
      </c>
      <c r="BM376">
        <f t="shared" si="358"/>
        <v>10.910016405142853</v>
      </c>
      <c r="BN376">
        <f t="shared" si="359"/>
        <v>10.976580995865717</v>
      </c>
      <c r="BO376">
        <f t="shared" si="360"/>
        <v>11.030393936815216</v>
      </c>
      <c r="BQ376">
        <f t="shared" si="361"/>
        <v>0.18258803408262736</v>
      </c>
      <c r="BR376">
        <f t="shared" si="362"/>
        <v>0.48399479546842628</v>
      </c>
      <c r="BS376">
        <f t="shared" si="363"/>
        <v>1.4263909915156319</v>
      </c>
      <c r="BT376">
        <f t="shared" si="364"/>
        <v>4.5728613657042558</v>
      </c>
      <c r="BU376">
        <f t="shared" si="365"/>
        <v>9.1777199202065844</v>
      </c>
      <c r="BV376">
        <f t="shared" si="366"/>
        <v>14.967730025816124</v>
      </c>
      <c r="BW376">
        <f t="shared" si="367"/>
        <v>21.685982534617636</v>
      </c>
      <c r="BX376">
        <f t="shared" si="368"/>
        <v>29.107010314054236</v>
      </c>
      <c r="BY376">
        <f t="shared" si="369"/>
        <v>37.041748078212024</v>
      </c>
      <c r="BZ376">
        <f t="shared" si="370"/>
        <v>45.337919216325488</v>
      </c>
      <c r="CA376">
        <f t="shared" si="371"/>
        <v>53.874846144168856</v>
      </c>
      <c r="CB376">
        <f t="shared" si="372"/>
        <v>62.559231903346856</v>
      </c>
      <c r="CC376">
        <f t="shared" si="373"/>
        <v>71.318836259593652</v>
      </c>
      <c r="CD376">
        <f t="shared" si="374"/>
        <v>80.098062093423209</v>
      </c>
      <c r="CE376">
        <f t="shared" si="375"/>
        <v>88.851503615176341</v>
      </c>
      <c r="CF376">
        <f t="shared" si="376"/>
        <v>97.543187374501827</v>
      </c>
      <c r="CG376">
        <f t="shared" si="377"/>
        <v>106.14172574085717</v>
      </c>
      <c r="CH376">
        <f t="shared" si="378"/>
        <v>114.61705385286359</v>
      </c>
      <c r="CI376">
        <f t="shared" si="379"/>
        <v>122.94263084331799</v>
      </c>
      <c r="CJ376">
        <f t="shared" si="380"/>
        <v>131.09219266784552</v>
      </c>
      <c r="CK376">
        <f t="shared" si="381"/>
        <v>139.03788305785196</v>
      </c>
      <c r="CL376">
        <f t="shared" si="382"/>
        <v>146.75168196085679</v>
      </c>
      <c r="CM376">
        <f t="shared" si="383"/>
        <v>154.2083257454</v>
      </c>
      <c r="CN376">
        <f t="shared" si="384"/>
        <v>161.37883271886429</v>
      </c>
      <c r="CO376">
        <f t="shared" si="385"/>
        <v>168.23439272474073</v>
      </c>
      <c r="CP376">
        <f t="shared" si="386"/>
        <v>174.75254074792031</v>
      </c>
      <c r="CQ376">
        <f t="shared" si="387"/>
        <v>180.90681735256211</v>
      </c>
      <c r="CR376">
        <f t="shared" si="388"/>
        <v>186.67145731203618</v>
      </c>
      <c r="CS376">
        <f t="shared" si="389"/>
        <v>192.03118529796348</v>
      </c>
      <c r="CT376">
        <f t="shared" si="390"/>
        <v>196.96550796954733</v>
      </c>
      <c r="CU376">
        <f t="shared" si="391"/>
        <v>201.45713560309508</v>
      </c>
      <c r="CV376">
        <f t="shared" si="392"/>
        <v>205.49974733935977</v>
      </c>
    </row>
    <row r="377" spans="1:100" x14ac:dyDescent="0.2">
      <c r="A377" s="1">
        <v>33847</v>
      </c>
      <c r="B377">
        <v>0.26</v>
      </c>
      <c r="C377" s="2">
        <v>3.13</v>
      </c>
      <c r="D377" s="2">
        <v>3.21</v>
      </c>
      <c r="E377">
        <v>3.627753615279139</v>
      </c>
      <c r="F377">
        <v>4.2989386466565138</v>
      </c>
      <c r="G377">
        <v>4.8966086992742852</v>
      </c>
      <c r="H377">
        <v>5.4264112659710317</v>
      </c>
      <c r="I377">
        <v>5.8934273489925859</v>
      </c>
      <c r="J377">
        <v>6.3028595765141526</v>
      </c>
      <c r="K377">
        <v>6.6595713146571311</v>
      </c>
      <c r="L377">
        <v>6.9678354486557348</v>
      </c>
      <c r="M377">
        <v>7.2321581065365459</v>
      </c>
      <c r="N377">
        <v>7.4565076806190067</v>
      </c>
      <c r="O377">
        <v>7.6446135631953904</v>
      </c>
      <c r="P377">
        <v>7.8000568659373659</v>
      </c>
      <c r="Q377">
        <v>7.9260408927058768</v>
      </c>
      <c r="R377">
        <v>8.0257026152594122</v>
      </c>
      <c r="S377">
        <v>8.1018875876504701</v>
      </c>
      <c r="T377">
        <v>8.1570336113609088</v>
      </c>
      <c r="U377">
        <v>8.1938132549738807</v>
      </c>
      <c r="V377">
        <v>8.2141556039867059</v>
      </c>
      <c r="W377">
        <v>8.2204322070314806</v>
      </c>
      <c r="X377">
        <v>8.2142638181964323</v>
      </c>
      <c r="Y377">
        <v>8.1976001047072913</v>
      </c>
      <c r="Z377">
        <v>8.1718521400117048</v>
      </c>
      <c r="AA377">
        <v>8.1385403398331455</v>
      </c>
      <c r="AB377">
        <v>8.0988607771735452</v>
      </c>
      <c r="AC377">
        <v>8.0541171113897025</v>
      </c>
      <c r="AD377">
        <v>8.0053956920783431</v>
      </c>
      <c r="AE377">
        <v>7.9535655423772056</v>
      </c>
      <c r="AF377">
        <v>7.8996022515529729</v>
      </c>
      <c r="AG377">
        <v>7.8441561068755661</v>
      </c>
      <c r="AH377">
        <v>7.7881995118485481</v>
      </c>
      <c r="AI377">
        <f t="shared" si="393"/>
        <v>8.3270198160465214E-2</v>
      </c>
      <c r="AJ377">
        <f t="shared" si="329"/>
        <v>0.24710337736942628</v>
      </c>
      <c r="AK377">
        <f t="shared" si="330"/>
        <v>0.49210176664533767</v>
      </c>
      <c r="AL377">
        <f t="shared" si="331"/>
        <v>0.97343527590699053</v>
      </c>
      <c r="AM377">
        <f t="shared" si="332"/>
        <v>1.8969787494304005</v>
      </c>
      <c r="AN377">
        <f t="shared" si="333"/>
        <v>2.7588305456848388</v>
      </c>
      <c r="AO377">
        <f t="shared" si="334"/>
        <v>3.5526989473909913</v>
      </c>
      <c r="AP377">
        <f t="shared" si="335"/>
        <v>4.2767234849777509</v>
      </c>
      <c r="AQ377">
        <f t="shared" si="336"/>
        <v>4.9323109981845059</v>
      </c>
      <c r="AR377">
        <f t="shared" si="337"/>
        <v>5.5231379244894443</v>
      </c>
      <c r="AS377">
        <f t="shared" si="338"/>
        <v>6.0543682349661179</v>
      </c>
      <c r="AT377">
        <f t="shared" si="339"/>
        <v>6.5318286708516071</v>
      </c>
      <c r="AU377">
        <f t="shared" si="340"/>
        <v>6.9616464399965583</v>
      </c>
      <c r="AV377">
        <f t="shared" si="341"/>
        <v>7.3498522413867704</v>
      </c>
      <c r="AW377">
        <f t="shared" si="342"/>
        <v>7.7021134642246887</v>
      </c>
      <c r="AX377">
        <f t="shared" si="343"/>
        <v>8.0236802230016728</v>
      </c>
      <c r="AY377">
        <f t="shared" si="344"/>
        <v>8.3192004126097245</v>
      </c>
      <c r="AZ377">
        <f t="shared" si="345"/>
        <v>8.5927871224941068</v>
      </c>
      <c r="BA377">
        <f t="shared" si="346"/>
        <v>8.8481150791570951</v>
      </c>
      <c r="BB377">
        <f t="shared" si="347"/>
        <v>9.0881112597898781</v>
      </c>
      <c r="BC377">
        <f t="shared" si="348"/>
        <v>9.3155423682268701</v>
      </c>
      <c r="BD377">
        <f t="shared" si="349"/>
        <v>9.5323726519579743</v>
      </c>
      <c r="BE377">
        <f t="shared" si="350"/>
        <v>9.7405535293476895</v>
      </c>
      <c r="BF377">
        <f t="shared" si="351"/>
        <v>9.9413734022733369</v>
      </c>
      <c r="BG377">
        <f t="shared" si="352"/>
        <v>10.136103814754106</v>
      </c>
      <c r="BH377">
        <f t="shared" si="353"/>
        <v>10.325581215250683</v>
      </c>
      <c r="BI377">
        <f t="shared" si="354"/>
        <v>10.510580685091037</v>
      </c>
      <c r="BJ377">
        <f t="shared" si="355"/>
        <v>10.691498546210482</v>
      </c>
      <c r="BK377">
        <f t="shared" si="356"/>
        <v>10.868652601236374</v>
      </c>
      <c r="BL377">
        <f t="shared" si="357"/>
        <v>11.042334594061487</v>
      </c>
      <c r="BM377">
        <f t="shared" si="358"/>
        <v>11.212527653879901</v>
      </c>
      <c r="BN377">
        <f t="shared" si="359"/>
        <v>11.3793545872448</v>
      </c>
      <c r="BO377">
        <f t="shared" si="360"/>
        <v>11.542430649175783</v>
      </c>
      <c r="BQ377">
        <f t="shared" si="361"/>
        <v>0.18270797817186768</v>
      </c>
      <c r="BR377">
        <f t="shared" si="362"/>
        <v>0.48432829747064332</v>
      </c>
      <c r="BS377">
        <f t="shared" si="363"/>
        <v>1.4298427727593861</v>
      </c>
      <c r="BT377">
        <f t="shared" si="364"/>
        <v>4.593293238628732</v>
      </c>
      <c r="BU377">
        <f t="shared" si="365"/>
        <v>9.2352383500645061</v>
      </c>
      <c r="BV377">
        <f t="shared" si="366"/>
        <v>15.079091097561445</v>
      </c>
      <c r="BW377">
        <f t="shared" si="367"/>
        <v>21.854769335794757</v>
      </c>
      <c r="BX377">
        <f t="shared" si="368"/>
        <v>29.316638690346394</v>
      </c>
      <c r="BY377">
        <f t="shared" si="369"/>
        <v>37.253538525512738</v>
      </c>
      <c r="BZ377">
        <f t="shared" si="370"/>
        <v>45.493225259392148</v>
      </c>
      <c r="CA377">
        <f t="shared" si="371"/>
        <v>53.900212195132255</v>
      </c>
      <c r="CB377">
        <f t="shared" si="372"/>
        <v>62.373771528602745</v>
      </c>
      <c r="CC377">
        <f t="shared" si="373"/>
        <v>70.842832020600881</v>
      </c>
      <c r="CD377">
        <f t="shared" si="374"/>
        <v>79.260248919623663</v>
      </c>
      <c r="CE377">
        <f t="shared" si="375"/>
        <v>87.598937645504236</v>
      </c>
      <c r="CF377">
        <f t="shared" si="376"/>
        <v>95.845508896151813</v>
      </c>
      <c r="CG377">
        <f t="shared" si="377"/>
        <v>103.9975881344149</v>
      </c>
      <c r="CH377">
        <f t="shared" si="378"/>
        <v>112.06227532889353</v>
      </c>
      <c r="CI377">
        <f t="shared" si="379"/>
        <v>120.04707700193113</v>
      </c>
      <c r="CJ377">
        <f t="shared" si="380"/>
        <v>127.96829675538396</v>
      </c>
      <c r="CK377">
        <f t="shared" si="381"/>
        <v>135.83561117575974</v>
      </c>
      <c r="CL377">
        <f t="shared" si="382"/>
        <v>143.66624811001805</v>
      </c>
      <c r="CM377">
        <f t="shared" si="383"/>
        <v>151.46907880588429</v>
      </c>
      <c r="CN377">
        <f t="shared" si="384"/>
        <v>159.25749750196735</v>
      </c>
      <c r="CO377">
        <f t="shared" si="385"/>
        <v>167.03843878364989</v>
      </c>
      <c r="CP377">
        <f t="shared" si="386"/>
        <v>174.82029415920988</v>
      </c>
      <c r="CQ377">
        <f t="shared" si="387"/>
        <v>182.60386214479433</v>
      </c>
      <c r="CR377">
        <f t="shared" si="388"/>
        <v>190.38916568320548</v>
      </c>
      <c r="CS377">
        <f t="shared" si="389"/>
        <v>198.17661541627166</v>
      </c>
      <c r="CT377">
        <f t="shared" si="390"/>
        <v>205.95842911589511</v>
      </c>
      <c r="CU377">
        <f t="shared" si="391"/>
        <v>213.73112271969313</v>
      </c>
      <c r="CV377">
        <f t="shared" si="392"/>
        <v>221.47568780528357</v>
      </c>
    </row>
    <row r="378" spans="1:100" x14ac:dyDescent="0.2">
      <c r="A378" s="1">
        <v>33877</v>
      </c>
      <c r="B378">
        <v>0.26</v>
      </c>
      <c r="C378" s="2">
        <v>2.91</v>
      </c>
      <c r="D378" s="2">
        <v>2.96</v>
      </c>
      <c r="E378">
        <v>3.2708538713645208</v>
      </c>
      <c r="F378">
        <v>3.9430534286754249</v>
      </c>
      <c r="G378">
        <v>4.5479884892117628</v>
      </c>
      <c r="H378">
        <v>5.0903215875135466</v>
      </c>
      <c r="I378">
        <v>5.574111607858323</v>
      </c>
      <c r="J378">
        <v>6.0036138004588402</v>
      </c>
      <c r="K378">
        <v>6.3829357746802096</v>
      </c>
      <c r="L378">
        <v>6.7155822911921792</v>
      </c>
      <c r="M378">
        <v>7.0053877489413718</v>
      </c>
      <c r="N378">
        <v>7.2556445208303844</v>
      </c>
      <c r="O378">
        <v>7.4697256439518078</v>
      </c>
      <c r="P378">
        <v>7.6506418303448287</v>
      </c>
      <c r="Q378">
        <v>7.8012426730848183</v>
      </c>
      <c r="R378">
        <v>7.9243140898660691</v>
      </c>
      <c r="S378">
        <v>8.022353870384169</v>
      </c>
      <c r="T378">
        <v>8.0977797939707052</v>
      </c>
      <c r="U378">
        <v>8.1528155693024296</v>
      </c>
      <c r="V378">
        <v>8.1894855889975915</v>
      </c>
      <c r="W378">
        <v>8.2097189145597049</v>
      </c>
      <c r="X378">
        <v>8.2153459662453354</v>
      </c>
      <c r="Y378">
        <v>8.2079875729078378</v>
      </c>
      <c r="Z378">
        <v>8.1891610210276689</v>
      </c>
      <c r="AA378">
        <v>8.1603865313728541</v>
      </c>
      <c r="AB378">
        <v>8.1229695111507905</v>
      </c>
      <c r="AC378">
        <v>8.0779997102012668</v>
      </c>
      <c r="AD378">
        <v>8.0265668243371771</v>
      </c>
      <c r="AE378">
        <v>7.9698677615606783</v>
      </c>
      <c r="AF378">
        <v>7.9087741075426932</v>
      </c>
      <c r="AG378">
        <v>7.8439404187790496</v>
      </c>
      <c r="AH378">
        <v>7.7764512383942996</v>
      </c>
      <c r="AI378">
        <f t="shared" si="393"/>
        <v>8.3270198160465214E-2</v>
      </c>
      <c r="AJ378">
        <f t="shared" si="329"/>
        <v>0.24730453782691178</v>
      </c>
      <c r="AK378">
        <f t="shared" si="330"/>
        <v>0.49270792274339509</v>
      </c>
      <c r="AL378">
        <f t="shared" si="331"/>
        <v>0.9759927954364227</v>
      </c>
      <c r="AM378">
        <f t="shared" si="332"/>
        <v>1.9051805851407568</v>
      </c>
      <c r="AN378">
        <f t="shared" si="333"/>
        <v>2.7750010710349242</v>
      </c>
      <c r="AO378">
        <f t="shared" si="334"/>
        <v>3.578175190581331</v>
      </c>
      <c r="AP378">
        <f t="shared" si="335"/>
        <v>4.3118290518944802</v>
      </c>
      <c r="AQ378">
        <f t="shared" si="336"/>
        <v>4.9764652130913891</v>
      </c>
      <c r="AR378">
        <f t="shared" si="337"/>
        <v>5.5750225924212673</v>
      </c>
      <c r="AS378">
        <f t="shared" si="338"/>
        <v>6.1121505539533096</v>
      </c>
      <c r="AT378">
        <f t="shared" si="339"/>
        <v>6.5933683729242416</v>
      </c>
      <c r="AU378">
        <f t="shared" si="340"/>
        <v>7.0247094640920205</v>
      </c>
      <c r="AV378">
        <f t="shared" si="341"/>
        <v>7.4121905781324342</v>
      </c>
      <c r="AW378">
        <f t="shared" si="342"/>
        <v>7.761668816625134</v>
      </c>
      <c r="AX378">
        <f t="shared" si="343"/>
        <v>8.0786222306738544</v>
      </c>
      <c r="AY378">
        <f t="shared" si="344"/>
        <v>8.3680038181942944</v>
      </c>
      <c r="AZ378">
        <f t="shared" si="345"/>
        <v>8.634295424389661</v>
      </c>
      <c r="BA378">
        <f t="shared" si="346"/>
        <v>8.8814111144626882</v>
      </c>
      <c r="BB378">
        <f t="shared" si="347"/>
        <v>9.1127708353889503</v>
      </c>
      <c r="BC378">
        <f t="shared" si="348"/>
        <v>9.3313479704839111</v>
      </c>
      <c r="BD378">
        <f t="shared" si="349"/>
        <v>9.5396532060881594</v>
      </c>
      <c r="BE378">
        <f t="shared" si="350"/>
        <v>9.7397762371030527</v>
      </c>
      <c r="BF378">
        <f t="shared" si="351"/>
        <v>9.9335113930376284</v>
      </c>
      <c r="BG378">
        <f t="shared" si="352"/>
        <v>10.122335769882531</v>
      </c>
      <c r="BH378">
        <f t="shared" si="353"/>
        <v>10.307361033083765</v>
      </c>
      <c r="BI378">
        <f t="shared" si="354"/>
        <v>10.489540899931404</v>
      </c>
      <c r="BJ378">
        <f t="shared" si="355"/>
        <v>10.669728910065437</v>
      </c>
      <c r="BK378">
        <f t="shared" si="356"/>
        <v>10.848528923960473</v>
      </c>
      <c r="BL378">
        <f t="shared" si="357"/>
        <v>11.026200122921576</v>
      </c>
      <c r="BM378">
        <f t="shared" si="358"/>
        <v>11.203089018482206</v>
      </c>
      <c r="BN378">
        <f t="shared" si="359"/>
        <v>11.37958508735538</v>
      </c>
      <c r="BO378">
        <f t="shared" si="360"/>
        <v>11.55545247762266</v>
      </c>
      <c r="BQ378">
        <f t="shared" si="361"/>
        <v>0.18303846490498898</v>
      </c>
      <c r="BR378">
        <f t="shared" si="362"/>
        <v>0.48552219426804299</v>
      </c>
      <c r="BS378">
        <f t="shared" si="363"/>
        <v>1.4365376231395786</v>
      </c>
      <c r="BT378">
        <f t="shared" si="364"/>
        <v>4.6252733880212133</v>
      </c>
      <c r="BU378">
        <f t="shared" si="365"/>
        <v>9.3186645554525711</v>
      </c>
      <c r="BV378">
        <f t="shared" si="366"/>
        <v>15.242040695560561</v>
      </c>
      <c r="BW378">
        <f t="shared" si="367"/>
        <v>22.121888486728551</v>
      </c>
      <c r="BX378">
        <f t="shared" si="368"/>
        <v>29.705069513556509</v>
      </c>
      <c r="BY378">
        <f t="shared" si="369"/>
        <v>37.770318757357217</v>
      </c>
      <c r="BZ378">
        <f t="shared" si="370"/>
        <v>46.134502933723326</v>
      </c>
      <c r="CA378">
        <f t="shared" si="371"/>
        <v>54.651696896063697</v>
      </c>
      <c r="CB378">
        <f t="shared" si="372"/>
        <v>63.2125318418056</v>
      </c>
      <c r="CC378">
        <f t="shared" si="373"/>
        <v>71.738370857151423</v>
      </c>
      <c r="CD378">
        <f t="shared" si="374"/>
        <v>80.177909831451899</v>
      </c>
      <c r="CE378">
        <f t="shared" si="375"/>
        <v>88.501614676469245</v>
      </c>
      <c r="CF378">
        <f t="shared" si="376"/>
        <v>96.69615866124019</v>
      </c>
      <c r="CG378">
        <f t="shared" si="377"/>
        <v>104.76180499647502</v>
      </c>
      <c r="CH378">
        <f t="shared" si="378"/>
        <v>112.70735234225194</v>
      </c>
      <c r="CI378">
        <f t="shared" si="379"/>
        <v>120.54815197162114</v>
      </c>
      <c r="CJ378">
        <f t="shared" si="380"/>
        <v>128.30415844816275</v>
      </c>
      <c r="CK378">
        <f t="shared" si="381"/>
        <v>135.99698158714051</v>
      </c>
      <c r="CL378">
        <f t="shared" si="382"/>
        <v>143.64831912097796</v>
      </c>
      <c r="CM378">
        <f t="shared" si="383"/>
        <v>151.28074732563363</v>
      </c>
      <c r="CN378">
        <f t="shared" si="384"/>
        <v>158.9156153825777</v>
      </c>
      <c r="CO378">
        <f t="shared" si="385"/>
        <v>166.57022466968863</v>
      </c>
      <c r="CP378">
        <f t="shared" si="386"/>
        <v>174.26161709780723</v>
      </c>
      <c r="CQ378">
        <f t="shared" si="387"/>
        <v>182.00738217494759</v>
      </c>
      <c r="CR378">
        <f t="shared" si="388"/>
        <v>189.82093570491111</v>
      </c>
      <c r="CS378">
        <f t="shared" si="389"/>
        <v>197.70765869805535</v>
      </c>
      <c r="CT378">
        <f t="shared" si="390"/>
        <v>205.67634790536209</v>
      </c>
      <c r="CU378">
        <f t="shared" si="391"/>
        <v>213.73819864581878</v>
      </c>
      <c r="CV378">
        <f t="shared" si="392"/>
        <v>221.88590556703491</v>
      </c>
    </row>
    <row r="379" spans="1:100" x14ac:dyDescent="0.2">
      <c r="A379" s="1">
        <v>33908</v>
      </c>
      <c r="B379">
        <v>0.23</v>
      </c>
      <c r="C379" s="2">
        <v>2.86</v>
      </c>
      <c r="D379" s="2">
        <v>3.04</v>
      </c>
      <c r="E379">
        <v>3.7929641820675153</v>
      </c>
      <c r="F379">
        <v>4.5585483693141304</v>
      </c>
      <c r="G379">
        <v>5.2250285508564476</v>
      </c>
      <c r="H379">
        <v>5.7794415201245286</v>
      </c>
      <c r="I379">
        <v>6.2312355891547488</v>
      </c>
      <c r="J379">
        <v>6.5964475349212126</v>
      </c>
      <c r="K379">
        <v>6.891808348488615</v>
      </c>
      <c r="L379">
        <v>7.1318357647291331</v>
      </c>
      <c r="M379">
        <v>7.3286031622312731</v>
      </c>
      <c r="N379">
        <v>7.4914367212768784</v>
      </c>
      <c r="O379">
        <v>7.6276070578017219</v>
      </c>
      <c r="P379">
        <v>7.7426147453128591</v>
      </c>
      <c r="Q379">
        <v>7.8408129898548395</v>
      </c>
      <c r="R379">
        <v>7.9255012638504985</v>
      </c>
      <c r="S379">
        <v>7.9992395599753241</v>
      </c>
      <c r="T379">
        <v>8.0638424195620182</v>
      </c>
      <c r="U379">
        <v>8.1210233152154032</v>
      </c>
      <c r="V379">
        <v>8.1718521400117048</v>
      </c>
      <c r="W379">
        <v>8.217293860003716</v>
      </c>
      <c r="X379">
        <v>8.2583159875788006</v>
      </c>
      <c r="Y379">
        <v>8.2954549589320017</v>
      </c>
      <c r="Z379">
        <v>8.3291400831895679</v>
      </c>
      <c r="AA379">
        <v>8.3600182880484439</v>
      </c>
      <c r="AB379">
        <v>8.388303943939146</v>
      </c>
      <c r="AC379">
        <v>8.4143202587186003</v>
      </c>
      <c r="AD379">
        <v>8.4382824712227347</v>
      </c>
      <c r="AE379">
        <v>8.4605145978444476</v>
      </c>
      <c r="AF379">
        <v>8.4812325346326212</v>
      </c>
      <c r="AG379">
        <v>8.5004354121957846</v>
      </c>
      <c r="AH379">
        <v>8.5184479794759191</v>
      </c>
      <c r="AI379">
        <f t="shared" si="393"/>
        <v>8.327747694368981E-2</v>
      </c>
      <c r="AJ379">
        <f t="shared" si="329"/>
        <v>0.2473503068473592</v>
      </c>
      <c r="AK379">
        <f t="shared" si="330"/>
        <v>0.49251379038613519</v>
      </c>
      <c r="AL379">
        <f t="shared" si="331"/>
        <v>0.97225542474126114</v>
      </c>
      <c r="AM379">
        <f t="shared" si="332"/>
        <v>1.8910314701434039</v>
      </c>
      <c r="AN379">
        <f t="shared" si="333"/>
        <v>2.7437292986509259</v>
      </c>
      <c r="AO379">
        <f t="shared" si="334"/>
        <v>3.5262314271630255</v>
      </c>
      <c r="AP379">
        <f t="shared" si="335"/>
        <v>4.2400455136508226</v>
      </c>
      <c r="AQ379">
        <f t="shared" si="336"/>
        <v>4.8895519581687088</v>
      </c>
      <c r="AR379">
        <f t="shared" si="337"/>
        <v>5.4801282927176684</v>
      </c>
      <c r="AS379">
        <f t="shared" si="338"/>
        <v>6.0172325961512758</v>
      </c>
      <c r="AT379">
        <f t="shared" si="339"/>
        <v>6.5059128649015721</v>
      </c>
      <c r="AU379">
        <f t="shared" si="340"/>
        <v>6.9507657825212208</v>
      </c>
      <c r="AV379">
        <f t="shared" si="341"/>
        <v>7.3558798627628903</v>
      </c>
      <c r="AW379">
        <f t="shared" si="342"/>
        <v>7.7249282497294693</v>
      </c>
      <c r="AX379">
        <f t="shared" si="343"/>
        <v>8.0611404985004018</v>
      </c>
      <c r="AY379">
        <f t="shared" si="344"/>
        <v>8.3674298720932505</v>
      </c>
      <c r="AZ379">
        <f t="shared" si="345"/>
        <v>8.646415810998942</v>
      </c>
      <c r="BA379">
        <f t="shared" si="346"/>
        <v>8.9005675703613392</v>
      </c>
      <c r="BB379">
        <f t="shared" si="347"/>
        <v>9.1319643250533087</v>
      </c>
      <c r="BC379">
        <f t="shared" si="348"/>
        <v>9.3426708025399741</v>
      </c>
      <c r="BD379">
        <f t="shared" si="349"/>
        <v>9.534504519062823</v>
      </c>
      <c r="BE379">
        <f t="shared" si="350"/>
        <v>9.7089896989655422</v>
      </c>
      <c r="BF379">
        <f t="shared" si="351"/>
        <v>9.8676957660261913</v>
      </c>
      <c r="BG379">
        <f t="shared" si="352"/>
        <v>10.012070912155403</v>
      </c>
      <c r="BH379">
        <f t="shared" si="353"/>
        <v>10.143206909651349</v>
      </c>
      <c r="BI379">
        <f t="shared" si="354"/>
        <v>10.262365155135695</v>
      </c>
      <c r="BJ379">
        <f t="shared" si="355"/>
        <v>10.370581271986538</v>
      </c>
      <c r="BK379">
        <f t="shared" si="356"/>
        <v>10.468853385181896</v>
      </c>
      <c r="BL379">
        <f t="shared" si="357"/>
        <v>10.557966091870645</v>
      </c>
      <c r="BM379">
        <f t="shared" si="358"/>
        <v>10.638690771284432</v>
      </c>
      <c r="BN379">
        <f t="shared" si="359"/>
        <v>10.711912384145831</v>
      </c>
      <c r="BO379">
        <f t="shared" si="360"/>
        <v>10.778123968922602</v>
      </c>
      <c r="BQ379">
        <f t="shared" si="361"/>
        <v>0.18311370680631001</v>
      </c>
      <c r="BR379">
        <f t="shared" si="362"/>
        <v>0.4851396674413202</v>
      </c>
      <c r="BS379">
        <f t="shared" si="363"/>
        <v>1.4267585542675221</v>
      </c>
      <c r="BT379">
        <f t="shared" si="364"/>
        <v>4.5701477342768442</v>
      </c>
      <c r="BU379">
        <f t="shared" si="365"/>
        <v>9.1575125330574707</v>
      </c>
      <c r="BV379">
        <f t="shared" si="366"/>
        <v>14.910257682859779</v>
      </c>
      <c r="BW379">
        <f t="shared" si="367"/>
        <v>21.576484723142784</v>
      </c>
      <c r="BX379">
        <f t="shared" si="368"/>
        <v>28.94155561700579</v>
      </c>
      <c r="BY379">
        <f t="shared" si="369"/>
        <v>36.826309478329875</v>
      </c>
      <c r="BZ379">
        <f t="shared" si="370"/>
        <v>45.082081353427924</v>
      </c>
      <c r="CA379">
        <f t="shared" si="371"/>
        <v>53.584389409135625</v>
      </c>
      <c r="CB379">
        <f t="shared" si="372"/>
        <v>62.229288281630204</v>
      </c>
      <c r="CC379">
        <f t="shared" si="373"/>
        <v>70.929322531006235</v>
      </c>
      <c r="CD379">
        <f t="shared" si="374"/>
        <v>79.611534366062145</v>
      </c>
      <c r="CE379">
        <f t="shared" si="375"/>
        <v>88.214188522437766</v>
      </c>
      <c r="CF379">
        <f t="shared" si="376"/>
        <v>96.686145603142492</v>
      </c>
      <c r="CG379">
        <f t="shared" si="377"/>
        <v>104.98517755399466</v>
      </c>
      <c r="CH379">
        <f t="shared" si="378"/>
        <v>113.07884582658478</v>
      </c>
      <c r="CI379">
        <f t="shared" si="379"/>
        <v>120.93846825658154</v>
      </c>
      <c r="CJ379">
        <f t="shared" si="380"/>
        <v>128.54488117178329</v>
      </c>
      <c r="CK379">
        <f t="shared" si="381"/>
        <v>135.88285873505708</v>
      </c>
      <c r="CL379">
        <f t="shared" si="382"/>
        <v>142.93860066482023</v>
      </c>
      <c r="CM379">
        <f t="shared" si="383"/>
        <v>149.70624412919818</v>
      </c>
      <c r="CN379">
        <f t="shared" si="384"/>
        <v>156.18366882224137</v>
      </c>
      <c r="CO379">
        <f t="shared" si="385"/>
        <v>162.36571384947985</v>
      </c>
      <c r="CP379">
        <f t="shared" si="386"/>
        <v>168.25635516083622</v>
      </c>
      <c r="CQ379">
        <f t="shared" si="387"/>
        <v>173.85844988896073</v>
      </c>
      <c r="CR379">
        <f t="shared" si="388"/>
        <v>179.17790086111745</v>
      </c>
      <c r="CS379">
        <f t="shared" si="389"/>
        <v>184.21830372619743</v>
      </c>
      <c r="CT379">
        <f t="shared" si="390"/>
        <v>188.98587342634809</v>
      </c>
      <c r="CU379">
        <f t="shared" si="391"/>
        <v>193.49305217835604</v>
      </c>
      <c r="CV379">
        <f t="shared" si="392"/>
        <v>197.74327612334844</v>
      </c>
    </row>
    <row r="380" spans="1:100" x14ac:dyDescent="0.2">
      <c r="A380" s="1">
        <v>33938</v>
      </c>
      <c r="B380">
        <v>0.23</v>
      </c>
      <c r="C380" s="2">
        <v>3.13</v>
      </c>
      <c r="D380" s="2">
        <v>3.34</v>
      </c>
      <c r="E380">
        <v>4.0954415990282822</v>
      </c>
      <c r="F380">
        <v>4.9530582583242833</v>
      </c>
      <c r="G380">
        <v>5.6368412590153349</v>
      </c>
      <c r="H380">
        <v>6.1645433167701436</v>
      </c>
      <c r="I380">
        <v>6.5678835147315207</v>
      </c>
      <c r="J380">
        <v>6.8775926833409606</v>
      </c>
      <c r="K380">
        <v>7.1178024134485263</v>
      </c>
      <c r="L380">
        <v>7.3069249739632358</v>
      </c>
      <c r="M380">
        <v>7.4583344567771492</v>
      </c>
      <c r="N380">
        <v>7.5814447169040289</v>
      </c>
      <c r="O380">
        <v>7.6830495506529983</v>
      </c>
      <c r="P380">
        <v>7.7683683076650967</v>
      </c>
      <c r="Q380">
        <v>7.8407051490957613</v>
      </c>
      <c r="R380">
        <v>7.9028392881758114</v>
      </c>
      <c r="S380">
        <v>7.9566962411728559</v>
      </c>
      <c r="T380">
        <v>8.0039916310607584</v>
      </c>
      <c r="U380">
        <v>8.0456892189470821</v>
      </c>
      <c r="V380">
        <v>8.0827552468095689</v>
      </c>
      <c r="W380">
        <v>8.1159417465373807</v>
      </c>
      <c r="X380">
        <v>8.1457858647582917</v>
      </c>
      <c r="Y380">
        <v>8.1728256910619468</v>
      </c>
      <c r="Z380">
        <v>8.1974919071612806</v>
      </c>
      <c r="AA380">
        <v>8.2198911062231872</v>
      </c>
      <c r="AB380">
        <v>8.2405630795350895</v>
      </c>
      <c r="AC380">
        <v>8.2595068356043235</v>
      </c>
      <c r="AD380">
        <v>8.2769380193774786</v>
      </c>
      <c r="AE380">
        <v>8.293180778256847</v>
      </c>
      <c r="AF380">
        <v>8.3082345765997712</v>
      </c>
      <c r="AG380">
        <v>8.3222072400775726</v>
      </c>
      <c r="AH380">
        <v>8.335315020158319</v>
      </c>
      <c r="AI380">
        <f t="shared" si="393"/>
        <v>8.327747694368981E-2</v>
      </c>
      <c r="AJ380">
        <f t="shared" si="329"/>
        <v>0.24710337736942628</v>
      </c>
      <c r="AK380">
        <f t="shared" si="330"/>
        <v>0.49178715451952199</v>
      </c>
      <c r="AL380">
        <f t="shared" si="331"/>
        <v>0.97010186921167196</v>
      </c>
      <c r="AM380">
        <f t="shared" si="332"/>
        <v>1.8820510865051021</v>
      </c>
      <c r="AN380">
        <f t="shared" si="333"/>
        <v>2.7249727551103113</v>
      </c>
      <c r="AO380">
        <f t="shared" si="334"/>
        <v>3.4976967708167894</v>
      </c>
      <c r="AP380">
        <f t="shared" si="335"/>
        <v>4.2039574852524133</v>
      </c>
      <c r="AQ380">
        <f t="shared" si="336"/>
        <v>4.8491173008470989</v>
      </c>
      <c r="AR380">
        <f t="shared" si="337"/>
        <v>5.43874785180404</v>
      </c>
      <c r="AS380">
        <f t="shared" si="338"/>
        <v>5.9779560057282959</v>
      </c>
      <c r="AT380">
        <f t="shared" si="339"/>
        <v>6.4712918627837901</v>
      </c>
      <c r="AU380">
        <f t="shared" si="340"/>
        <v>6.9228435759810338</v>
      </c>
      <c r="AV380">
        <f t="shared" si="341"/>
        <v>7.3362564189777597</v>
      </c>
      <c r="AW380">
        <f t="shared" si="342"/>
        <v>7.7146870057742793</v>
      </c>
      <c r="AX380">
        <f t="shared" si="343"/>
        <v>8.0611880641364326</v>
      </c>
      <c r="AY380">
        <f t="shared" si="344"/>
        <v>8.3783962044309206</v>
      </c>
      <c r="AZ380">
        <f t="shared" si="345"/>
        <v>8.6687917533224201</v>
      </c>
      <c r="BA380">
        <f t="shared" si="346"/>
        <v>8.9345053159929471</v>
      </c>
      <c r="BB380">
        <f t="shared" si="347"/>
        <v>9.1776933495550246</v>
      </c>
      <c r="BC380">
        <f t="shared" si="348"/>
        <v>9.4002078282716592</v>
      </c>
      <c r="BD380">
        <f t="shared" si="349"/>
        <v>9.6037530694216873</v>
      </c>
      <c r="BE380">
        <f t="shared" si="350"/>
        <v>9.7899382521538403</v>
      </c>
      <c r="BF380">
        <f t="shared" si="351"/>
        <v>9.9601640655494723</v>
      </c>
      <c r="BG380">
        <f t="shared" si="352"/>
        <v>10.11571965155057</v>
      </c>
      <c r="BH380">
        <f t="shared" si="353"/>
        <v>10.257991378895904</v>
      </c>
      <c r="BI380">
        <f t="shared" si="354"/>
        <v>10.387875096104215</v>
      </c>
      <c r="BJ380">
        <f t="shared" si="355"/>
        <v>10.506582732848337</v>
      </c>
      <c r="BK380">
        <f t="shared" si="356"/>
        <v>10.61503826887823</v>
      </c>
      <c r="BL380">
        <f t="shared" si="357"/>
        <v>10.713955535226551</v>
      </c>
      <c r="BM380">
        <f t="shared" si="358"/>
        <v>10.804252084223961</v>
      </c>
      <c r="BN380">
        <f t="shared" si="359"/>
        <v>10.886667772886014</v>
      </c>
      <c r="BO380">
        <f t="shared" si="360"/>
        <v>10.961756724301049</v>
      </c>
      <c r="BQ380">
        <f t="shared" si="361"/>
        <v>0.18270797817186768</v>
      </c>
      <c r="BR380">
        <f t="shared" si="362"/>
        <v>0.48370921070069173</v>
      </c>
      <c r="BS380">
        <f t="shared" si="363"/>
        <v>1.4211359941184085</v>
      </c>
      <c r="BT380">
        <f t="shared" si="364"/>
        <v>4.5352680519989832</v>
      </c>
      <c r="BU380">
        <f t="shared" si="365"/>
        <v>9.0612215825113367</v>
      </c>
      <c r="BV380">
        <f t="shared" si="366"/>
        <v>14.728763557145115</v>
      </c>
      <c r="BW380">
        <f t="shared" si="367"/>
        <v>21.30348067434339</v>
      </c>
      <c r="BX380">
        <f t="shared" si="368"/>
        <v>28.587844409203242</v>
      </c>
      <c r="BY380">
        <f t="shared" si="369"/>
        <v>36.416261449019814</v>
      </c>
      <c r="BZ380">
        <f t="shared" si="370"/>
        <v>44.648088005470825</v>
      </c>
      <c r="CA380">
        <f t="shared" si="371"/>
        <v>53.163082083757033</v>
      </c>
      <c r="CB380">
        <f t="shared" si="372"/>
        <v>61.85882810361845</v>
      </c>
      <c r="CC380">
        <f t="shared" si="373"/>
        <v>70.647824916111503</v>
      </c>
      <c r="CD380">
        <f t="shared" si="374"/>
        <v>79.453807555634214</v>
      </c>
      <c r="CE380">
        <f t="shared" si="375"/>
        <v>88.214970311080009</v>
      </c>
      <c r="CF380">
        <f t="shared" si="376"/>
        <v>96.877501481421831</v>
      </c>
      <c r="CG380">
        <f t="shared" si="377"/>
        <v>105.3978172321701</v>
      </c>
      <c r="CH380">
        <f t="shared" si="378"/>
        <v>113.73762334783169</v>
      </c>
      <c r="CI380">
        <f t="shared" si="379"/>
        <v>121.86949774789932</v>
      </c>
      <c r="CJ380">
        <f t="shared" si="380"/>
        <v>129.76962781794504</v>
      </c>
      <c r="CK380">
        <f t="shared" si="381"/>
        <v>137.4195457203507</v>
      </c>
      <c r="CL380">
        <f t="shared" si="382"/>
        <v>144.80637590560059</v>
      </c>
      <c r="CM380">
        <f t="shared" si="383"/>
        <v>151.91941650175366</v>
      </c>
      <c r="CN380">
        <f t="shared" si="384"/>
        <v>158.75138667769718</v>
      </c>
      <c r="CO380">
        <f t="shared" si="385"/>
        <v>165.30308046480013</v>
      </c>
      <c r="CP380">
        <f t="shared" si="386"/>
        <v>171.56799004236456</v>
      </c>
      <c r="CQ380">
        <f t="shared" si="387"/>
        <v>177.55210163141038</v>
      </c>
      <c r="CR380">
        <f t="shared" si="388"/>
        <v>183.25804127580767</v>
      </c>
      <c r="CS380">
        <f t="shared" si="389"/>
        <v>188.68602469219039</v>
      </c>
      <c r="CT380">
        <f t="shared" si="390"/>
        <v>193.84512531113404</v>
      </c>
      <c r="CU380">
        <f t="shared" si="391"/>
        <v>198.74236524204127</v>
      </c>
      <c r="CV380">
        <f t="shared" si="392"/>
        <v>203.38169923792339</v>
      </c>
    </row>
    <row r="381" spans="1:100" x14ac:dyDescent="0.2">
      <c r="A381" s="1">
        <v>33969</v>
      </c>
      <c r="B381">
        <v>0.28000000000000003</v>
      </c>
      <c r="C381" s="2">
        <v>3.22</v>
      </c>
      <c r="D381" s="2">
        <v>3.36</v>
      </c>
      <c r="E381">
        <v>3.8008527471070197</v>
      </c>
      <c r="F381">
        <v>4.6082254771686371</v>
      </c>
      <c r="G381">
        <v>5.3169301099751598</v>
      </c>
      <c r="H381">
        <v>5.8769092627703801</v>
      </c>
      <c r="I381">
        <v>6.3044541313669322</v>
      </c>
      <c r="J381">
        <v>6.6293909267014062</v>
      </c>
      <c r="K381">
        <v>6.8786614646116906</v>
      </c>
      <c r="L381">
        <v>7.0731436018514726</v>
      </c>
      <c r="M381">
        <v>7.2275472228726656</v>
      </c>
      <c r="N381">
        <v>7.3524327571204529</v>
      </c>
      <c r="O381">
        <v>7.455325665535617</v>
      </c>
      <c r="P381">
        <v>7.541324320943632</v>
      </c>
      <c r="Q381">
        <v>7.6142620619333856</v>
      </c>
      <c r="R381">
        <v>7.6768041148984389</v>
      </c>
      <c r="S381">
        <v>7.731086902285722</v>
      </c>
      <c r="T381">
        <v>7.778606788974507</v>
      </c>
      <c r="U381">
        <v>7.8205408226561746</v>
      </c>
      <c r="V381">
        <v>7.8578531844471611</v>
      </c>
      <c r="W381">
        <v>7.8912943020397641</v>
      </c>
      <c r="X381">
        <v>7.9212922513774764</v>
      </c>
      <c r="Y381">
        <v>7.9484918440295704</v>
      </c>
      <c r="Z381">
        <v>7.9733228526102096</v>
      </c>
      <c r="AA381">
        <v>7.9958916354420539</v>
      </c>
      <c r="AB381">
        <v>8.0166288373437524</v>
      </c>
      <c r="AC381">
        <v>8.0356414370788229</v>
      </c>
      <c r="AD381">
        <v>8.0532526819105286</v>
      </c>
      <c r="AE381">
        <v>8.069569954988598</v>
      </c>
      <c r="AF381">
        <v>8.0847007539135198</v>
      </c>
      <c r="AG381">
        <v>8.0987526783668162</v>
      </c>
      <c r="AH381">
        <v>8.1119415306972087</v>
      </c>
      <c r="AI381">
        <f t="shared" si="393"/>
        <v>8.3265346513301197E-2</v>
      </c>
      <c r="AJ381">
        <f t="shared" si="329"/>
        <v>0.24702118914401769</v>
      </c>
      <c r="AK381">
        <f t="shared" si="330"/>
        <v>0.49173878835562435</v>
      </c>
      <c r="AL381">
        <f t="shared" si="331"/>
        <v>0.97219915225277198</v>
      </c>
      <c r="AM381">
        <f t="shared" si="332"/>
        <v>1.8898968595218233</v>
      </c>
      <c r="AN381">
        <f t="shared" si="333"/>
        <v>2.7395263156417982</v>
      </c>
      <c r="AO381">
        <f t="shared" si="334"/>
        <v>3.5189763455766081</v>
      </c>
      <c r="AP381">
        <f t="shared" si="335"/>
        <v>4.2321574614756461</v>
      </c>
      <c r="AQ381">
        <f t="shared" si="336"/>
        <v>4.8847882302764196</v>
      </c>
      <c r="AR381">
        <f t="shared" si="337"/>
        <v>5.482549838353779</v>
      </c>
      <c r="AS381">
        <f t="shared" si="338"/>
        <v>6.0304839201552749</v>
      </c>
      <c r="AT381">
        <f t="shared" si="339"/>
        <v>6.5330714835780341</v>
      </c>
      <c r="AU381">
        <f t="shared" si="340"/>
        <v>6.9942166481281092</v>
      </c>
      <c r="AV381">
        <f t="shared" si="341"/>
        <v>7.4173584088908608</v>
      </c>
      <c r="AW381">
        <f t="shared" si="342"/>
        <v>7.8056784561685522</v>
      </c>
      <c r="AX381">
        <f t="shared" si="343"/>
        <v>8.1620027401109372</v>
      </c>
      <c r="AY381">
        <f t="shared" si="344"/>
        <v>8.4889732830147988</v>
      </c>
      <c r="AZ381">
        <f t="shared" si="345"/>
        <v>8.7889330256397518</v>
      </c>
      <c r="BA381">
        <f t="shared" si="346"/>
        <v>9.0640942654260748</v>
      </c>
      <c r="BB381">
        <f t="shared" si="347"/>
        <v>9.3164751997769155</v>
      </c>
      <c r="BC381">
        <f t="shared" si="348"/>
        <v>9.547900542500491</v>
      </c>
      <c r="BD381">
        <f t="shared" si="349"/>
        <v>9.7600536009586225</v>
      </c>
      <c r="BE381">
        <f t="shared" si="350"/>
        <v>9.9546091608673546</v>
      </c>
      <c r="BF381">
        <f t="shared" si="351"/>
        <v>10.132883967713932</v>
      </c>
      <c r="BG381">
        <f t="shared" si="352"/>
        <v>10.296158865019898</v>
      </c>
      <c r="BH381">
        <f t="shared" si="353"/>
        <v>10.445820755548457</v>
      </c>
      <c r="BI381">
        <f t="shared" si="354"/>
        <v>10.582854038684445</v>
      </c>
      <c r="BJ381">
        <f t="shared" si="355"/>
        <v>10.708388572639663</v>
      </c>
      <c r="BK381">
        <f t="shared" si="356"/>
        <v>10.823248873004978</v>
      </c>
      <c r="BL381">
        <f t="shared" si="357"/>
        <v>10.928350256166958</v>
      </c>
      <c r="BM381">
        <f t="shared" si="358"/>
        <v>11.02452121614399</v>
      </c>
      <c r="BN381">
        <f t="shared" si="359"/>
        <v>11.112509376371731</v>
      </c>
      <c r="BO381">
        <f t="shared" si="360"/>
        <v>11.192873426242391</v>
      </c>
      <c r="BQ381">
        <f t="shared" si="361"/>
        <v>0.18257304978942912</v>
      </c>
      <c r="BR381">
        <f t="shared" si="362"/>
        <v>0.48361407194684602</v>
      </c>
      <c r="BS381">
        <f t="shared" si="363"/>
        <v>1.4266115215558415</v>
      </c>
      <c r="BT381">
        <f t="shared" si="364"/>
        <v>4.5657362701719961</v>
      </c>
      <c r="BU381">
        <f t="shared" si="365"/>
        <v>9.1359115726151856</v>
      </c>
      <c r="BV381">
        <f t="shared" si="366"/>
        <v>14.864060029903655</v>
      </c>
      <c r="BW381">
        <f t="shared" si="367"/>
        <v>21.516743601526926</v>
      </c>
      <c r="BX381">
        <f t="shared" si="368"/>
        <v>28.899834028906028</v>
      </c>
      <c r="BY381">
        <f t="shared" si="369"/>
        <v>36.850335511478448</v>
      </c>
      <c r="BZ381">
        <f t="shared" si="370"/>
        <v>45.228702483872155</v>
      </c>
      <c r="CA381">
        <f t="shared" si="371"/>
        <v>53.915367367193937</v>
      </c>
      <c r="CB381">
        <f t="shared" si="372"/>
        <v>62.806679498712398</v>
      </c>
      <c r="CC381">
        <f t="shared" si="373"/>
        <v>71.812714170273196</v>
      </c>
      <c r="CD381">
        <f t="shared" si="374"/>
        <v>80.857425074217275</v>
      </c>
      <c r="CE381">
        <f t="shared" si="375"/>
        <v>89.875162920623225</v>
      </c>
      <c r="CF381">
        <f t="shared" si="376"/>
        <v>98.811379976471684</v>
      </c>
      <c r="CG381">
        <f t="shared" si="377"/>
        <v>107.6191419105573</v>
      </c>
      <c r="CH381">
        <f t="shared" si="378"/>
        <v>116.26053217968285</v>
      </c>
      <c r="CI381">
        <f t="shared" si="379"/>
        <v>124.70435813919924</v>
      </c>
      <c r="CJ381">
        <f t="shared" si="380"/>
        <v>132.92489704728303</v>
      </c>
      <c r="CK381">
        <f t="shared" si="381"/>
        <v>140.90184306384992</v>
      </c>
      <c r="CL381">
        <f t="shared" si="382"/>
        <v>148.6224629980706</v>
      </c>
      <c r="CM381">
        <f t="shared" si="383"/>
        <v>156.07285211984248</v>
      </c>
      <c r="CN381">
        <f t="shared" si="384"/>
        <v>163.2441606377528</v>
      </c>
      <c r="CO381">
        <f t="shared" si="385"/>
        <v>170.1358922186962</v>
      </c>
      <c r="CP381">
        <f t="shared" si="386"/>
        <v>176.74257793695608</v>
      </c>
      <c r="CQ381">
        <f t="shared" si="387"/>
        <v>183.06696135659035</v>
      </c>
      <c r="CR381">
        <f t="shared" si="388"/>
        <v>189.10768476197603</v>
      </c>
      <c r="CS381">
        <f t="shared" si="389"/>
        <v>194.86941027482106</v>
      </c>
      <c r="CT381">
        <f t="shared" si="390"/>
        <v>200.35774070336095</v>
      </c>
      <c r="CU381">
        <f t="shared" si="391"/>
        <v>205.57893064590922</v>
      </c>
      <c r="CV381">
        <f t="shared" si="392"/>
        <v>210.53610150305354</v>
      </c>
    </row>
    <row r="382" spans="1:100" x14ac:dyDescent="0.2">
      <c r="A382" s="1">
        <v>34000</v>
      </c>
      <c r="B382">
        <v>0.23</v>
      </c>
      <c r="C382" s="2">
        <v>3</v>
      </c>
      <c r="D382" s="2">
        <v>3.14</v>
      </c>
      <c r="E382">
        <v>3.6000886984945968</v>
      </c>
      <c r="F382">
        <v>4.2815221782181112</v>
      </c>
      <c r="G382">
        <v>4.8882173062385403</v>
      </c>
      <c r="H382">
        <v>5.4026929918420841</v>
      </c>
      <c r="I382">
        <v>5.8284287412149194</v>
      </c>
      <c r="J382">
        <v>6.1772838263834506</v>
      </c>
      <c r="K382">
        <v>6.4624335164137348</v>
      </c>
      <c r="L382">
        <v>6.6962685187466064</v>
      </c>
      <c r="M382">
        <v>6.8891360866833118</v>
      </c>
      <c r="N382">
        <v>7.0495901012391338</v>
      </c>
      <c r="O382">
        <v>7.1843432275316532</v>
      </c>
      <c r="P382">
        <v>7.2985553602344488</v>
      </c>
      <c r="Q382">
        <v>7.3962414860583525</v>
      </c>
      <c r="R382">
        <v>7.4805806344096393</v>
      </c>
      <c r="S382">
        <v>7.5541225000143708</v>
      </c>
      <c r="T382">
        <v>7.6185667185084238</v>
      </c>
      <c r="U382">
        <v>7.6756196765676021</v>
      </c>
      <c r="V382">
        <v>7.7263468387441803</v>
      </c>
      <c r="W382">
        <v>7.7718169506289403</v>
      </c>
      <c r="X382">
        <v>7.8127780231810773</v>
      </c>
      <c r="Y382">
        <v>7.849871998619018</v>
      </c>
      <c r="Z382">
        <v>7.883526408497521</v>
      </c>
      <c r="AA382">
        <v>7.9143855096914795</v>
      </c>
      <c r="AB382">
        <v>7.9425548402472401</v>
      </c>
      <c r="AC382">
        <v>7.9685721309213475</v>
      </c>
      <c r="AD382">
        <v>7.992543814692854</v>
      </c>
      <c r="AE382">
        <v>8.0147925702618306</v>
      </c>
      <c r="AF382">
        <v>8.0354253660120065</v>
      </c>
      <c r="AG382">
        <v>8.0546573833259352</v>
      </c>
      <c r="AH382">
        <v>8.0725959453110221</v>
      </c>
      <c r="AI382">
        <f t="shared" si="393"/>
        <v>8.327747694368981E-2</v>
      </c>
      <c r="AJ382">
        <f t="shared" si="329"/>
        <v>0.24722220096899211</v>
      </c>
      <c r="AK382">
        <f t="shared" si="330"/>
        <v>0.49227133996258765</v>
      </c>
      <c r="AL382">
        <f t="shared" si="331"/>
        <v>0.97363309409353238</v>
      </c>
      <c r="AM382">
        <f t="shared" si="332"/>
        <v>1.8973788120082415</v>
      </c>
      <c r="AN382">
        <f t="shared" si="333"/>
        <v>2.7592180701491786</v>
      </c>
      <c r="AO382">
        <f t="shared" si="334"/>
        <v>3.5544878750085993</v>
      </c>
      <c r="AP382">
        <f t="shared" si="335"/>
        <v>4.2838349115059131</v>
      </c>
      <c r="AQ382">
        <f t="shared" si="336"/>
        <v>4.9507691698966809</v>
      </c>
      <c r="AR382">
        <f t="shared" si="337"/>
        <v>5.5600390322441298</v>
      </c>
      <c r="AS382">
        <f t="shared" si="338"/>
        <v>6.1166081023036352</v>
      </c>
      <c r="AT382">
        <f t="shared" si="339"/>
        <v>6.625248349768194</v>
      </c>
      <c r="AU382">
        <f t="shared" si="340"/>
        <v>7.0902848673975782</v>
      </c>
      <c r="AV382">
        <f t="shared" si="341"/>
        <v>7.5156141641715557</v>
      </c>
      <c r="AW382">
        <f t="shared" si="342"/>
        <v>7.9047543415061456</v>
      </c>
      <c r="AX382">
        <f t="shared" si="343"/>
        <v>8.2608633930533326</v>
      </c>
      <c r="AY382">
        <f t="shared" si="344"/>
        <v>8.5867580772805745</v>
      </c>
      <c r="AZ382">
        <f t="shared" si="345"/>
        <v>8.8849426055374892</v>
      </c>
      <c r="BA382">
        <f t="shared" si="346"/>
        <v>9.1578569152334914</v>
      </c>
      <c r="BB382">
        <f t="shared" si="347"/>
        <v>9.4075111028573062</v>
      </c>
      <c r="BC382">
        <f t="shared" si="348"/>
        <v>9.6359218784492899</v>
      </c>
      <c r="BD382">
        <f t="shared" si="349"/>
        <v>9.8447912274536122</v>
      </c>
      <c r="BE382">
        <f t="shared" si="350"/>
        <v>10.035758449355248</v>
      </c>
      <c r="BF382">
        <f t="shared" si="351"/>
        <v>10.210303255774303</v>
      </c>
      <c r="BG382">
        <f t="shared" si="352"/>
        <v>10.369865464455961</v>
      </c>
      <c r="BH382">
        <f t="shared" si="353"/>
        <v>10.515522643046394</v>
      </c>
      <c r="BI382">
        <f t="shared" si="354"/>
        <v>10.648638330199821</v>
      </c>
      <c r="BJ382">
        <f t="shared" si="355"/>
        <v>10.770062837170622</v>
      </c>
      <c r="BK382">
        <f t="shared" si="356"/>
        <v>10.880898004087145</v>
      </c>
      <c r="BL382">
        <f t="shared" si="357"/>
        <v>10.981934768384351</v>
      </c>
      <c r="BM382">
        <f t="shared" si="358"/>
        <v>11.074065827679428</v>
      </c>
      <c r="BN382">
        <f t="shared" si="359"/>
        <v>11.157987020386519</v>
      </c>
      <c r="BO382">
        <f t="shared" si="360"/>
        <v>11.234418757611438</v>
      </c>
      <c r="BQ382">
        <f t="shared" si="361"/>
        <v>0.1829031521047213</v>
      </c>
      <c r="BR382">
        <f t="shared" si="362"/>
        <v>0.48466214429714327</v>
      </c>
      <c r="BS382">
        <f t="shared" si="363"/>
        <v>1.4303601495549714</v>
      </c>
      <c r="BT382">
        <f t="shared" si="364"/>
        <v>4.5948515174712554</v>
      </c>
      <c r="BU382">
        <f t="shared" si="365"/>
        <v>9.2372352712936845</v>
      </c>
      <c r="BV382">
        <f t="shared" si="366"/>
        <v>15.090519295572676</v>
      </c>
      <c r="BW382">
        <f t="shared" si="367"/>
        <v>21.908820178287698</v>
      </c>
      <c r="BX382">
        <f t="shared" si="368"/>
        <v>29.478881390384288</v>
      </c>
      <c r="BY382">
        <f t="shared" si="369"/>
        <v>37.62092446671636</v>
      </c>
      <c r="BZ382">
        <f t="shared" si="370"/>
        <v>46.184051197539674</v>
      </c>
      <c r="CA382">
        <f t="shared" si="371"/>
        <v>55.04183627532899</v>
      </c>
      <c r="CB382">
        <f t="shared" si="372"/>
        <v>64.087132409870094</v>
      </c>
      <c r="CC382">
        <f t="shared" si="373"/>
        <v>73.229182172135921</v>
      </c>
      <c r="CD382">
        <f t="shared" si="374"/>
        <v>82.391446657304556</v>
      </c>
      <c r="CE382">
        <f t="shared" si="375"/>
        <v>91.509324877858205</v>
      </c>
      <c r="CF382">
        <f t="shared" si="376"/>
        <v>100.52808756150858</v>
      </c>
      <c r="CG382">
        <f t="shared" si="377"/>
        <v>109.40119682928201</v>
      </c>
      <c r="CH382">
        <f t="shared" si="378"/>
        <v>118.09318118970523</v>
      </c>
      <c r="CI382">
        <f t="shared" si="379"/>
        <v>126.57141776878272</v>
      </c>
      <c r="CJ382">
        <f t="shared" si="380"/>
        <v>134.81308220328347</v>
      </c>
      <c r="CK382">
        <f t="shared" si="381"/>
        <v>142.79765539055978</v>
      </c>
      <c r="CL382">
        <f t="shared" si="382"/>
        <v>150.51104323650989</v>
      </c>
      <c r="CM382">
        <f t="shared" si="383"/>
        <v>157.94267619120325</v>
      </c>
      <c r="CN382">
        <f t="shared" si="384"/>
        <v>165.08754473341139</v>
      </c>
      <c r="CO382">
        <f t="shared" si="385"/>
        <v>171.93743892820225</v>
      </c>
      <c r="CP382">
        <f t="shared" si="386"/>
        <v>178.49652462067991</v>
      </c>
      <c r="CQ382">
        <f t="shared" si="387"/>
        <v>184.76033168044611</v>
      </c>
      <c r="CR382">
        <f t="shared" si="388"/>
        <v>190.73513714104934</v>
      </c>
      <c r="CS382">
        <f t="shared" si="389"/>
        <v>196.42245237860325</v>
      </c>
      <c r="CT382">
        <f t="shared" si="390"/>
        <v>201.82996223761478</v>
      </c>
      <c r="CU382">
        <f t="shared" si="391"/>
        <v>206.96265650082015</v>
      </c>
      <c r="CV382">
        <f t="shared" si="392"/>
        <v>211.82888699975209</v>
      </c>
    </row>
    <row r="383" spans="1:100" x14ac:dyDescent="0.2">
      <c r="A383" s="1">
        <v>34028</v>
      </c>
      <c r="B383">
        <v>0.22</v>
      </c>
      <c r="C383" s="2">
        <v>2.93</v>
      </c>
      <c r="D383" s="2">
        <v>3.07</v>
      </c>
      <c r="E383">
        <v>3.4389088714480653</v>
      </c>
      <c r="F383">
        <v>4.0022138556216724</v>
      </c>
      <c r="G383">
        <v>4.5460020963012493</v>
      </c>
      <c r="H383">
        <v>5.0312774197465826</v>
      </c>
      <c r="I383">
        <v>5.4478149998635095</v>
      </c>
      <c r="J383">
        <v>5.7983777348972865</v>
      </c>
      <c r="K383">
        <v>6.0911028661215338</v>
      </c>
      <c r="L383">
        <v>6.3349678882173022</v>
      </c>
      <c r="M383">
        <v>6.5386879146283494</v>
      </c>
      <c r="N383">
        <v>6.7097130955705131</v>
      </c>
      <c r="O383">
        <v>6.8542959075768017</v>
      </c>
      <c r="P383">
        <v>6.9774629870788418</v>
      </c>
      <c r="Q383">
        <v>7.0833160336765122</v>
      </c>
      <c r="R383">
        <v>7.1749114203332187</v>
      </c>
      <c r="S383">
        <v>7.2547864791063787</v>
      </c>
      <c r="T383">
        <v>7.325061376766695</v>
      </c>
      <c r="U383">
        <v>7.3872205806568614</v>
      </c>
      <c r="V383">
        <v>7.442539242588686</v>
      </c>
      <c r="W383">
        <v>7.4921891639674776</v>
      </c>
      <c r="X383">
        <v>7.5369152170337017</v>
      </c>
      <c r="Y383">
        <v>7.5773566996776065</v>
      </c>
      <c r="Z383">
        <v>7.6141544477251299</v>
      </c>
      <c r="AA383">
        <v>7.6478429500428602</v>
      </c>
      <c r="AB383">
        <v>7.6786346361277902</v>
      </c>
      <c r="AC383">
        <v>7.7070655483870265</v>
      </c>
      <c r="AD383">
        <v>7.7332415455701353</v>
      </c>
      <c r="AE383">
        <v>7.7575920096582207</v>
      </c>
      <c r="AF383">
        <v>7.7801157000318977</v>
      </c>
      <c r="AG383">
        <v>7.8011348718960649</v>
      </c>
      <c r="AH383">
        <v>7.8206486432508937</v>
      </c>
      <c r="AI383">
        <f t="shared" si="393"/>
        <v>8.3279903554843812E-2</v>
      </c>
      <c r="AJ383">
        <f t="shared" si="329"/>
        <v>0.24728623548463929</v>
      </c>
      <c r="AK383">
        <f t="shared" si="330"/>
        <v>0.49244103018663499</v>
      </c>
      <c r="AL383">
        <f t="shared" si="331"/>
        <v>0.97478703622851381</v>
      </c>
      <c r="AM383">
        <f t="shared" si="332"/>
        <v>1.9038132088659592</v>
      </c>
      <c r="AN383">
        <f t="shared" si="333"/>
        <v>2.7750936260551144</v>
      </c>
      <c r="AO383">
        <f t="shared" si="334"/>
        <v>3.5826792159480716</v>
      </c>
      <c r="AP383">
        <f t="shared" si="335"/>
        <v>4.3258323241007011</v>
      </c>
      <c r="AQ383">
        <f t="shared" si="336"/>
        <v>5.0070862678580479</v>
      </c>
      <c r="AR383">
        <f t="shared" si="337"/>
        <v>5.6305391533360911</v>
      </c>
      <c r="AS383">
        <f t="shared" si="338"/>
        <v>6.200884320748159</v>
      </c>
      <c r="AT383">
        <f t="shared" si="339"/>
        <v>6.7227387250399087</v>
      </c>
      <c r="AU383">
        <f t="shared" si="340"/>
        <v>7.2004408786370773</v>
      </c>
      <c r="AV383">
        <f t="shared" si="341"/>
        <v>7.6379138410525931</v>
      </c>
      <c r="AW383">
        <f t="shared" si="342"/>
        <v>8.0386944646927603</v>
      </c>
      <c r="AX383">
        <f t="shared" si="343"/>
        <v>8.4059157741160053</v>
      </c>
      <c r="AY383">
        <f t="shared" si="344"/>
        <v>8.7424871705512714</v>
      </c>
      <c r="AZ383">
        <f t="shared" si="345"/>
        <v>9.0509851699757</v>
      </c>
      <c r="BA383">
        <f t="shared" si="346"/>
        <v>9.3336805051902871</v>
      </c>
      <c r="BB383">
        <f t="shared" si="347"/>
        <v>9.592762264513345</v>
      </c>
      <c r="BC383">
        <f t="shared" si="348"/>
        <v>9.8301792032724595</v>
      </c>
      <c r="BD383">
        <f t="shared" si="349"/>
        <v>10.047609421265113</v>
      </c>
      <c r="BE383">
        <f t="shared" si="350"/>
        <v>10.246741224099976</v>
      </c>
      <c r="BF383">
        <f t="shared" si="351"/>
        <v>10.429106223838961</v>
      </c>
      <c r="BG383">
        <f t="shared" si="352"/>
        <v>10.596017153252918</v>
      </c>
      <c r="BH383">
        <f t="shared" si="353"/>
        <v>10.74867365620571</v>
      </c>
      <c r="BI383">
        <f t="shared" si="354"/>
        <v>10.888391676509208</v>
      </c>
      <c r="BJ383">
        <f t="shared" si="355"/>
        <v>11.016049297226768</v>
      </c>
      <c r="BK383">
        <f t="shared" si="356"/>
        <v>11.132787937176106</v>
      </c>
      <c r="BL383">
        <f t="shared" si="357"/>
        <v>11.239320476435434</v>
      </c>
      <c r="BM383">
        <f t="shared" si="358"/>
        <v>11.336680829385234</v>
      </c>
      <c r="BN383">
        <f t="shared" si="359"/>
        <v>11.425481683304287</v>
      </c>
      <c r="BO383">
        <f t="shared" si="360"/>
        <v>11.506588794124227</v>
      </c>
      <c r="BQ383">
        <f t="shared" si="361"/>
        <v>0.18300838177453116</v>
      </c>
      <c r="BR383">
        <f t="shared" si="362"/>
        <v>0.48499633642254025</v>
      </c>
      <c r="BS383">
        <f t="shared" si="363"/>
        <v>1.433379706353719</v>
      </c>
      <c r="BT383">
        <f t="shared" si="364"/>
        <v>4.619936933060302</v>
      </c>
      <c r="BU383">
        <f t="shared" si="365"/>
        <v>9.3191426447352086</v>
      </c>
      <c r="BV383">
        <f t="shared" si="366"/>
        <v>15.270893660076581</v>
      </c>
      <c r="BW383">
        <f t="shared" si="367"/>
        <v>22.228646872255126</v>
      </c>
      <c r="BX383">
        <f t="shared" si="368"/>
        <v>29.975102888403796</v>
      </c>
      <c r="BY383">
        <f t="shared" si="369"/>
        <v>38.324940966020591</v>
      </c>
      <c r="BZ383">
        <f t="shared" si="370"/>
        <v>47.122902974774661</v>
      </c>
      <c r="CA383">
        <f t="shared" si="371"/>
        <v>56.23841641403888</v>
      </c>
      <c r="CB383">
        <f t="shared" si="372"/>
        <v>65.561800897806506</v>
      </c>
      <c r="CC383">
        <f t="shared" si="373"/>
        <v>75.000078557352055</v>
      </c>
      <c r="CD383">
        <f t="shared" si="374"/>
        <v>84.474544635092457</v>
      </c>
      <c r="CE383">
        <f t="shared" si="375"/>
        <v>93.917841030862888</v>
      </c>
      <c r="CF383">
        <f t="shared" si="376"/>
        <v>103.2745110579003</v>
      </c>
      <c r="CG383">
        <f t="shared" si="377"/>
        <v>112.49734050821408</v>
      </c>
      <c r="CH383">
        <f t="shared" si="378"/>
        <v>121.5457809089263</v>
      </c>
      <c r="CI383">
        <f t="shared" si="379"/>
        <v>130.38868913153797</v>
      </c>
      <c r="CJ383">
        <f t="shared" si="380"/>
        <v>139.00015097586254</v>
      </c>
      <c r="CK383">
        <f t="shared" si="381"/>
        <v>147.357323533873</v>
      </c>
      <c r="CL383">
        <f t="shared" si="382"/>
        <v>155.44547771726769</v>
      </c>
      <c r="CM383">
        <f t="shared" si="383"/>
        <v>163.25370921469627</v>
      </c>
      <c r="CN383">
        <f t="shared" si="384"/>
        <v>170.77240710901953</v>
      </c>
      <c r="CO383">
        <f t="shared" si="385"/>
        <v>177.99482734365418</v>
      </c>
      <c r="CP383">
        <f t="shared" si="386"/>
        <v>184.92258004216703</v>
      </c>
      <c r="CQ383">
        <f t="shared" si="387"/>
        <v>191.55053860297096</v>
      </c>
      <c r="CR383">
        <f t="shared" si="388"/>
        <v>197.88487558243929</v>
      </c>
      <c r="CS383">
        <f t="shared" si="389"/>
        <v>203.92367513075428</v>
      </c>
      <c r="CT383">
        <f t="shared" si="390"/>
        <v>209.67763556083628</v>
      </c>
      <c r="CU383">
        <f t="shared" si="391"/>
        <v>215.14829548564688</v>
      </c>
      <c r="CV383">
        <f t="shared" si="392"/>
        <v>220.34757171344737</v>
      </c>
    </row>
    <row r="384" spans="1:100" x14ac:dyDescent="0.2">
      <c r="A384" s="1">
        <v>34059</v>
      </c>
      <c r="B384">
        <v>0.25</v>
      </c>
      <c r="C384" s="2">
        <v>2.95</v>
      </c>
      <c r="D384" s="2">
        <v>3.05</v>
      </c>
      <c r="E384">
        <v>3.4731528173449044</v>
      </c>
      <c r="F384">
        <v>4.041013917151437</v>
      </c>
      <c r="G384">
        <v>4.5816583620638784</v>
      </c>
      <c r="H384">
        <v>5.0631067187000278</v>
      </c>
      <c r="I384">
        <v>5.4775554769036505</v>
      </c>
      <c r="J384">
        <v>5.8280054283465832</v>
      </c>
      <c r="K384">
        <v>6.1220859914745906</v>
      </c>
      <c r="L384">
        <v>6.3682559424750318</v>
      </c>
      <c r="M384">
        <v>6.5749172271534428</v>
      </c>
      <c r="N384">
        <v>6.7489894964041897</v>
      </c>
      <c r="O384">
        <v>6.8967254847659198</v>
      </c>
      <c r="P384">
        <v>7.0228310487347567</v>
      </c>
      <c r="Q384">
        <v>7.1313001068894488</v>
      </c>
      <c r="R384">
        <v>7.2255099188298866</v>
      </c>
      <c r="S384">
        <v>7.3076761250670863</v>
      </c>
      <c r="T384">
        <v>7.3800258779031847</v>
      </c>
      <c r="U384">
        <v>7.4440434486674922</v>
      </c>
      <c r="V384">
        <v>7.5011113859351664</v>
      </c>
      <c r="W384">
        <v>7.5521865432330193</v>
      </c>
      <c r="X384">
        <v>7.5983363296814765</v>
      </c>
      <c r="Y384">
        <v>7.6400925843669532</v>
      </c>
      <c r="Z384">
        <v>7.6780962443005807</v>
      </c>
      <c r="AA384">
        <v>7.7127741741383371</v>
      </c>
      <c r="AB384">
        <v>7.7445541298326814</v>
      </c>
      <c r="AC384">
        <v>7.7738646346039442</v>
      </c>
      <c r="AD384">
        <v>7.8009192698419216</v>
      </c>
      <c r="AE384">
        <v>7.8259319844752318</v>
      </c>
      <c r="AF384">
        <v>7.8492249013283333</v>
      </c>
      <c r="AG384">
        <v>7.8709047742877347</v>
      </c>
      <c r="AH384">
        <v>7.8910785196669275</v>
      </c>
      <c r="AI384">
        <f t="shared" si="393"/>
        <v>8.3272624246477633E-2</v>
      </c>
      <c r="AJ384">
        <f t="shared" si="329"/>
        <v>0.24726793615029774</v>
      </c>
      <c r="AK384">
        <f t="shared" si="330"/>
        <v>0.49248953459738948</v>
      </c>
      <c r="AL384">
        <f t="shared" si="331"/>
        <v>0.97454166833411948</v>
      </c>
      <c r="AM384">
        <f t="shared" si="332"/>
        <v>1.902917278798999</v>
      </c>
      <c r="AN384">
        <f t="shared" si="333"/>
        <v>2.7734329616373823</v>
      </c>
      <c r="AO384">
        <f t="shared" si="334"/>
        <v>3.58025014536133</v>
      </c>
      <c r="AP384">
        <f t="shared" si="335"/>
        <v>4.322528745114937</v>
      </c>
      <c r="AQ384">
        <f t="shared" si="336"/>
        <v>5.0026487038248026</v>
      </c>
      <c r="AR384">
        <f t="shared" si="337"/>
        <v>5.6246066195628917</v>
      </c>
      <c r="AS384">
        <f t="shared" si="338"/>
        <v>6.1930484529791245</v>
      </c>
      <c r="AT384">
        <f t="shared" si="339"/>
        <v>6.7125626690801612</v>
      </c>
      <c r="AU384">
        <f t="shared" si="340"/>
        <v>7.1875826661752251</v>
      </c>
      <c r="AV384">
        <f t="shared" si="341"/>
        <v>7.6220272003543599</v>
      </c>
      <c r="AW384">
        <f t="shared" si="342"/>
        <v>8.0195660716800461</v>
      </c>
      <c r="AX384">
        <f t="shared" si="343"/>
        <v>8.3834279000068985</v>
      </c>
      <c r="AY384">
        <f t="shared" si="344"/>
        <v>8.716417837486766</v>
      </c>
      <c r="AZ384">
        <f t="shared" si="345"/>
        <v>9.0213088608037229</v>
      </c>
      <c r="BA384">
        <f t="shared" si="346"/>
        <v>9.3003671945327291</v>
      </c>
      <c r="BB384">
        <f t="shared" si="347"/>
        <v>9.5558254879961098</v>
      </c>
      <c r="BC384">
        <f t="shared" si="348"/>
        <v>9.7896000876812224</v>
      </c>
      <c r="BD384">
        <f t="shared" si="349"/>
        <v>10.003553312263612</v>
      </c>
      <c r="BE384">
        <f t="shared" si="350"/>
        <v>10.199174592101109</v>
      </c>
      <c r="BF384">
        <f t="shared" si="351"/>
        <v>10.37809195067525</v>
      </c>
      <c r="BG384">
        <f t="shared" si="352"/>
        <v>10.54163917731284</v>
      </c>
      <c r="BH384">
        <f t="shared" si="353"/>
        <v>10.691130366329059</v>
      </c>
      <c r="BI384">
        <f t="shared" si="354"/>
        <v>10.82771099631143</v>
      </c>
      <c r="BJ384">
        <f t="shared" si="355"/>
        <v>10.952367331680115</v>
      </c>
      <c r="BK384">
        <f t="shared" si="356"/>
        <v>11.066147651378738</v>
      </c>
      <c r="BL384">
        <f t="shared" si="357"/>
        <v>11.169986866022747</v>
      </c>
      <c r="BM384">
        <f t="shared" si="358"/>
        <v>11.264601763769571</v>
      </c>
      <c r="BN384">
        <f t="shared" si="359"/>
        <v>11.350828053876032</v>
      </c>
      <c r="BO384">
        <f t="shared" si="360"/>
        <v>11.429421305514515</v>
      </c>
      <c r="BQ384">
        <f t="shared" si="361"/>
        <v>0.18297830642918811</v>
      </c>
      <c r="BR384">
        <f t="shared" si="362"/>
        <v>0.48509188337588327</v>
      </c>
      <c r="BS384">
        <f t="shared" si="363"/>
        <v>1.4327374274649927</v>
      </c>
      <c r="BT384">
        <f t="shared" si="364"/>
        <v>4.6164414425498279</v>
      </c>
      <c r="BU384">
        <f t="shared" si="365"/>
        <v>9.3105655569721932</v>
      </c>
      <c r="BV384">
        <f t="shared" si="366"/>
        <v>15.255331277956216</v>
      </c>
      <c r="BW384">
        <f t="shared" si="367"/>
        <v>22.203450386198597</v>
      </c>
      <c r="BX384">
        <f t="shared" si="368"/>
        <v>29.935936911255453</v>
      </c>
      <c r="BY384">
        <f t="shared" si="369"/>
        <v>38.265592032664244</v>
      </c>
      <c r="BZ384">
        <f t="shared" si="370"/>
        <v>47.035444984636769</v>
      </c>
      <c r="CA384">
        <f t="shared" si="371"/>
        <v>56.113271418800053</v>
      </c>
      <c r="CB384">
        <f t="shared" si="372"/>
        <v>65.38931613156447</v>
      </c>
      <c r="CC384">
        <f t="shared" si="373"/>
        <v>74.769556972196597</v>
      </c>
      <c r="CD384">
        <f t="shared" si="374"/>
        <v>84.176407306307595</v>
      </c>
      <c r="CE384">
        <f t="shared" si="375"/>
        <v>93.543610508711339</v>
      </c>
      <c r="CF384">
        <f t="shared" si="376"/>
        <v>102.81370215129579</v>
      </c>
      <c r="CG384">
        <f t="shared" si="377"/>
        <v>111.94267194044625</v>
      </c>
      <c r="CH384">
        <f t="shared" si="378"/>
        <v>120.89003160735848</v>
      </c>
      <c r="CI384">
        <f t="shared" si="379"/>
        <v>129.62567500174964</v>
      </c>
      <c r="CJ384">
        <f t="shared" si="380"/>
        <v>138.12325532987612</v>
      </c>
      <c r="CK384">
        <f t="shared" si="381"/>
        <v>146.36425818626509</v>
      </c>
      <c r="CL384">
        <f t="shared" si="382"/>
        <v>154.32997364272836</v>
      </c>
      <c r="CM384">
        <f t="shared" si="383"/>
        <v>162.01197104577003</v>
      </c>
      <c r="CN384">
        <f t="shared" si="384"/>
        <v>169.4015567109949</v>
      </c>
      <c r="CO384">
        <f t="shared" si="385"/>
        <v>176.49539857850669</v>
      </c>
      <c r="CP384">
        <f t="shared" si="386"/>
        <v>183.2912216745043</v>
      </c>
      <c r="CQ384">
        <f t="shared" si="387"/>
        <v>189.78716487874055</v>
      </c>
      <c r="CR384">
        <f t="shared" si="388"/>
        <v>195.98725445932422</v>
      </c>
      <c r="CS384">
        <f t="shared" si="389"/>
        <v>201.89635103728159</v>
      </c>
      <c r="CT384">
        <f t="shared" si="390"/>
        <v>207.51640851611998</v>
      </c>
      <c r="CU384">
        <f t="shared" si="391"/>
        <v>212.85586056491272</v>
      </c>
      <c r="CV384">
        <f t="shared" si="392"/>
        <v>217.92367148164647</v>
      </c>
    </row>
    <row r="385" spans="1:100" x14ac:dyDescent="0.2">
      <c r="A385" s="1">
        <v>34089</v>
      </c>
      <c r="B385">
        <v>0.24</v>
      </c>
      <c r="C385" s="2">
        <v>2.87</v>
      </c>
      <c r="D385" s="2">
        <v>2.97</v>
      </c>
      <c r="E385">
        <v>3.3552606344451119</v>
      </c>
      <c r="F385">
        <v>3.8655408266129676</v>
      </c>
      <c r="G385">
        <v>4.401410509857695</v>
      </c>
      <c r="H385">
        <v>4.897342978105157</v>
      </c>
      <c r="I385">
        <v>5.3304115398223439</v>
      </c>
      <c r="J385">
        <v>5.6980227004223893</v>
      </c>
      <c r="K385">
        <v>6.0061579177193236</v>
      </c>
      <c r="L385">
        <v>6.2632160038780471</v>
      </c>
      <c r="M385">
        <v>6.477978166438958</v>
      </c>
      <c r="N385">
        <v>6.6582914074808208</v>
      </c>
      <c r="O385">
        <v>6.8106014366790202</v>
      </c>
      <c r="P385">
        <v>6.9402413069073354</v>
      </c>
      <c r="Q385">
        <v>7.0515170112031011</v>
      </c>
      <c r="R385">
        <v>7.147799597534088</v>
      </c>
      <c r="S385">
        <v>7.2317291787619808</v>
      </c>
      <c r="T385">
        <v>7.3055299930059769</v>
      </c>
      <c r="U385">
        <v>7.3707915927576417</v>
      </c>
      <c r="V385">
        <v>7.4288949065385523</v>
      </c>
      <c r="W385">
        <v>7.4810105575920272</v>
      </c>
      <c r="X385">
        <v>7.5278824955350876</v>
      </c>
      <c r="Y385">
        <v>7.570364398744367</v>
      </c>
      <c r="Z385">
        <v>7.6089890922811598</v>
      </c>
      <c r="AA385">
        <v>7.6442906298391122</v>
      </c>
      <c r="AB385">
        <v>7.6766964381481673</v>
      </c>
      <c r="AC385">
        <v>7.7065270144056175</v>
      </c>
      <c r="AD385">
        <v>7.7339956809004073</v>
      </c>
      <c r="AE385">
        <v>7.7595316637712353</v>
      </c>
      <c r="AF385">
        <v>7.7831335855216954</v>
      </c>
      <c r="AG385">
        <v>7.8052313928545836</v>
      </c>
      <c r="AH385">
        <v>7.8258241585971611</v>
      </c>
      <c r="AI385">
        <f t="shared" si="393"/>
        <v>8.3275050507582632E-2</v>
      </c>
      <c r="AJ385">
        <f t="shared" si="329"/>
        <v>0.24734115153833747</v>
      </c>
      <c r="AK385">
        <f t="shared" si="330"/>
        <v>0.4926836478297299</v>
      </c>
      <c r="AL385">
        <f t="shared" si="331"/>
        <v>0.97538686301789945</v>
      </c>
      <c r="AM385">
        <f t="shared" si="332"/>
        <v>1.9069745268438032</v>
      </c>
      <c r="AN385">
        <f t="shared" si="333"/>
        <v>2.7818435741734491</v>
      </c>
      <c r="AO385">
        <f t="shared" si="334"/>
        <v>3.5929276887857182</v>
      </c>
      <c r="AP385">
        <f t="shared" si="335"/>
        <v>4.3389101924117712</v>
      </c>
      <c r="AQ385">
        <f t="shared" si="336"/>
        <v>5.0221604003518898</v>
      </c>
      <c r="AR385">
        <f t="shared" si="337"/>
        <v>5.6468513502596371</v>
      </c>
      <c r="AS385">
        <f t="shared" si="338"/>
        <v>6.2178240143753962</v>
      </c>
      <c r="AT385">
        <f t="shared" si="339"/>
        <v>6.7398417441488734</v>
      </c>
      <c r="AU385">
        <f t="shared" si="340"/>
        <v>7.2173264876069059</v>
      </c>
      <c r="AV385">
        <f t="shared" si="341"/>
        <v>7.6543252978466567</v>
      </c>
      <c r="AW385">
        <f t="shared" si="342"/>
        <v>8.0544387234127708</v>
      </c>
      <c r="AX385">
        <f t="shared" si="343"/>
        <v>8.4208680357559338</v>
      </c>
      <c r="AY385">
        <f t="shared" si="344"/>
        <v>8.7565037685918536</v>
      </c>
      <c r="AZ385">
        <f t="shared" si="345"/>
        <v>9.0639685871203941</v>
      </c>
      <c r="BA385">
        <f t="shared" si="346"/>
        <v>9.3455617155694188</v>
      </c>
      <c r="BB385">
        <f t="shared" si="347"/>
        <v>9.6034821348107346</v>
      </c>
      <c r="BC385">
        <f t="shared" si="348"/>
        <v>9.8396690259454864</v>
      </c>
      <c r="BD385">
        <f t="shared" si="349"/>
        <v>10.055850863595666</v>
      </c>
      <c r="BE385">
        <f t="shared" si="350"/>
        <v>10.253765425014393</v>
      </c>
      <c r="BF385">
        <f t="shared" si="351"/>
        <v>10.434816250610423</v>
      </c>
      <c r="BG385">
        <f t="shared" si="352"/>
        <v>10.600429091641876</v>
      </c>
      <c r="BH385">
        <f t="shared" si="353"/>
        <v>10.751835861749091</v>
      </c>
      <c r="BI385">
        <f t="shared" si="354"/>
        <v>10.890183993077308</v>
      </c>
      <c r="BJ385">
        <f t="shared" si="355"/>
        <v>11.016565098847641</v>
      </c>
      <c r="BK385">
        <f t="shared" si="356"/>
        <v>11.132041817398374</v>
      </c>
      <c r="BL385">
        <f t="shared" si="357"/>
        <v>11.237343050180677</v>
      </c>
      <c r="BM385">
        <f t="shared" si="358"/>
        <v>11.333517630431512</v>
      </c>
      <c r="BN385">
        <f t="shared" si="359"/>
        <v>11.421076273147687</v>
      </c>
      <c r="BO385">
        <f t="shared" si="360"/>
        <v>11.500889052793111</v>
      </c>
      <c r="BQ385">
        <f t="shared" si="361"/>
        <v>0.18309865453050023</v>
      </c>
      <c r="BR385">
        <f t="shared" si="362"/>
        <v>0.48547435367771641</v>
      </c>
      <c r="BS385">
        <f t="shared" si="363"/>
        <v>1.4349503157599486</v>
      </c>
      <c r="BT385">
        <f t="shared" si="364"/>
        <v>4.6322775415248003</v>
      </c>
      <c r="BU385">
        <f t="shared" si="365"/>
        <v>9.3540271013933989</v>
      </c>
      <c r="BV385">
        <f t="shared" si="366"/>
        <v>15.336595513453886</v>
      </c>
      <c r="BW385">
        <f t="shared" si="367"/>
        <v>22.328456246463475</v>
      </c>
      <c r="BX385">
        <f t="shared" si="368"/>
        <v>30.10823075968031</v>
      </c>
      <c r="BY385">
        <f t="shared" si="369"/>
        <v>38.488228023615989</v>
      </c>
      <c r="BZ385">
        <f t="shared" si="370"/>
        <v>47.312085790631414</v>
      </c>
      <c r="CA385">
        <f t="shared" si="371"/>
        <v>56.448877236016273</v>
      </c>
      <c r="CB385">
        <f t="shared" si="372"/>
        <v>65.788450327443854</v>
      </c>
      <c r="CC385">
        <f t="shared" si="373"/>
        <v>75.238365765658244</v>
      </c>
      <c r="CD385">
        <f t="shared" si="374"/>
        <v>84.720096044228683</v>
      </c>
      <c r="CE385">
        <f t="shared" si="375"/>
        <v>94.16683554822518</v>
      </c>
      <c r="CF385">
        <f t="shared" si="376"/>
        <v>103.52244579261719</v>
      </c>
      <c r="CG385">
        <f t="shared" si="377"/>
        <v>112.74018536695942</v>
      </c>
      <c r="CH385">
        <f t="shared" si="378"/>
        <v>121.77983179934719</v>
      </c>
      <c r="CI385">
        <f t="shared" si="379"/>
        <v>130.61030795895886</v>
      </c>
      <c r="CJ385">
        <f t="shared" si="380"/>
        <v>139.20539083059032</v>
      </c>
      <c r="CK385">
        <f t="shared" si="381"/>
        <v>147.54325277782152</v>
      </c>
      <c r="CL385">
        <f t="shared" si="382"/>
        <v>155.61035261596626</v>
      </c>
      <c r="CM385">
        <f t="shared" si="383"/>
        <v>163.39282657104854</v>
      </c>
      <c r="CN385">
        <f t="shared" si="384"/>
        <v>170.88373855430433</v>
      </c>
      <c r="CO385">
        <f t="shared" si="385"/>
        <v>178.07730932914598</v>
      </c>
      <c r="CP385">
        <f t="shared" si="386"/>
        <v>184.9708156661813</v>
      </c>
      <c r="CQ385">
        <f t="shared" si="387"/>
        <v>191.564836820068</v>
      </c>
      <c r="CR385">
        <f t="shared" si="388"/>
        <v>197.8636054480057</v>
      </c>
      <c r="CS385">
        <f t="shared" si="389"/>
        <v>203.86578752376096</v>
      </c>
      <c r="CT385">
        <f t="shared" si="390"/>
        <v>209.58267523621791</v>
      </c>
      <c r="CU385">
        <f t="shared" si="391"/>
        <v>215.01284689552381</v>
      </c>
      <c r="CV385">
        <f t="shared" si="392"/>
        <v>220.16830688326874</v>
      </c>
    </row>
    <row r="386" spans="1:100" x14ac:dyDescent="0.2">
      <c r="A386" s="1">
        <v>34120</v>
      </c>
      <c r="B386">
        <v>0.22</v>
      </c>
      <c r="C386" s="2">
        <v>2.96</v>
      </c>
      <c r="D386" s="2">
        <v>3.07</v>
      </c>
      <c r="E386">
        <v>3.7058147000614161</v>
      </c>
      <c r="F386">
        <v>4.2935152428566159</v>
      </c>
      <c r="G386">
        <v>4.7846389236865683</v>
      </c>
      <c r="H386">
        <v>5.1978839952885547</v>
      </c>
      <c r="I386">
        <v>5.5478269266465707</v>
      </c>
      <c r="J386">
        <v>5.8462094107778695</v>
      </c>
      <c r="K386">
        <v>6.1019247105185581</v>
      </c>
      <c r="L386">
        <v>6.3223147799134738</v>
      </c>
      <c r="M386">
        <v>6.5131216975976125</v>
      </c>
      <c r="N386">
        <v>6.6791984814229988</v>
      </c>
      <c r="O386">
        <v>6.8244877174544749</v>
      </c>
      <c r="P386">
        <v>6.9520053804632775</v>
      </c>
      <c r="Q386">
        <v>7.0645780929882607</v>
      </c>
      <c r="R386">
        <v>7.1644087936511447</v>
      </c>
      <c r="S386">
        <v>7.2531776693752992</v>
      </c>
      <c r="T386">
        <v>7.332467061494885</v>
      </c>
      <c r="U386">
        <v>7.4036520823835161</v>
      </c>
      <c r="V386">
        <v>7.4677912063002116</v>
      </c>
      <c r="W386">
        <v>7.5258394851763333</v>
      </c>
      <c r="X386">
        <v>7.5784324786234869</v>
      </c>
      <c r="Y386">
        <v>7.6264231606355315</v>
      </c>
      <c r="Z386">
        <v>7.6702360301760475</v>
      </c>
      <c r="AA386">
        <v>7.7104045191727977</v>
      </c>
      <c r="AB386">
        <v>7.7473555246580394</v>
      </c>
      <c r="AC386">
        <v>7.7814090691805005</v>
      </c>
      <c r="AD386">
        <v>7.812885836013006</v>
      </c>
      <c r="AE386">
        <v>7.8422149295362953</v>
      </c>
      <c r="AF386">
        <v>7.8693945921922026</v>
      </c>
      <c r="AG386">
        <v>7.8946389840054199</v>
      </c>
      <c r="AH386">
        <v>7.918378415823657</v>
      </c>
      <c r="AI386">
        <f t="shared" si="393"/>
        <v>8.3279903554843812E-2</v>
      </c>
      <c r="AJ386">
        <f t="shared" si="329"/>
        <v>0.24725878761085135</v>
      </c>
      <c r="AK386">
        <f t="shared" si="330"/>
        <v>0.49244103018663499</v>
      </c>
      <c r="AL386">
        <f t="shared" si="331"/>
        <v>0.97287748520490336</v>
      </c>
      <c r="AM386">
        <f t="shared" si="332"/>
        <v>1.8971033124284031</v>
      </c>
      <c r="AN386">
        <f t="shared" si="333"/>
        <v>2.7640083504034321</v>
      </c>
      <c r="AO386">
        <f t="shared" si="334"/>
        <v>3.5699919351193605</v>
      </c>
      <c r="AP386">
        <f t="shared" si="335"/>
        <v>4.314737842120687</v>
      </c>
      <c r="AQ386">
        <f t="shared" si="336"/>
        <v>4.9999250314238548</v>
      </c>
      <c r="AR386">
        <f t="shared" si="337"/>
        <v>5.628465981830546</v>
      </c>
      <c r="AS386">
        <f t="shared" si="338"/>
        <v>6.2038666297894061</v>
      </c>
      <c r="AT386">
        <f t="shared" si="339"/>
        <v>6.7299333984937251</v>
      </c>
      <c r="AU386">
        <f t="shared" si="340"/>
        <v>7.2104540914532844</v>
      </c>
      <c r="AV386">
        <f t="shared" si="341"/>
        <v>7.6491040254103853</v>
      </c>
      <c r="AW386">
        <f t="shared" si="342"/>
        <v>8.0494577418021205</v>
      </c>
      <c r="AX386">
        <f t="shared" si="343"/>
        <v>8.4147217753599168</v>
      </c>
      <c r="AY386">
        <f t="shared" si="344"/>
        <v>8.7479129578523924</v>
      </c>
      <c r="AZ386">
        <f t="shared" si="345"/>
        <v>9.0518901721225831</v>
      </c>
      <c r="BA386">
        <f t="shared" si="346"/>
        <v>9.3291814971735114</v>
      </c>
      <c r="BB386">
        <f t="shared" si="347"/>
        <v>9.5820589443129993</v>
      </c>
      <c r="BC386">
        <f t="shared" si="348"/>
        <v>9.8126530010905668</v>
      </c>
      <c r="BD386">
        <f t="shared" si="349"/>
        <v>10.022863291280872</v>
      </c>
      <c r="BE386">
        <f t="shared" si="350"/>
        <v>10.214551321775881</v>
      </c>
      <c r="BF386">
        <f t="shared" si="351"/>
        <v>10.389174211332783</v>
      </c>
      <c r="BG386">
        <f t="shared" si="352"/>
        <v>10.548300136313223</v>
      </c>
      <c r="BH386">
        <f t="shared" si="353"/>
        <v>10.693221854856757</v>
      </c>
      <c r="BI386">
        <f t="shared" si="354"/>
        <v>10.825144123736322</v>
      </c>
      <c r="BJ386">
        <f t="shared" si="355"/>
        <v>10.945211880818137</v>
      </c>
      <c r="BK386">
        <f t="shared" si="356"/>
        <v>11.054431150352105</v>
      </c>
      <c r="BL386">
        <f t="shared" si="357"/>
        <v>11.15356905248944</v>
      </c>
      <c r="BM386">
        <f t="shared" si="358"/>
        <v>11.243705616205595</v>
      </c>
      <c r="BN386">
        <f t="shared" si="359"/>
        <v>11.325614119632871</v>
      </c>
      <c r="BO386">
        <f t="shared" si="360"/>
        <v>11.399738404842548</v>
      </c>
      <c r="BQ386">
        <f t="shared" si="361"/>
        <v>0.18296327167463389</v>
      </c>
      <c r="BR386">
        <f t="shared" si="362"/>
        <v>0.48499633642254025</v>
      </c>
      <c r="BS386">
        <f t="shared" si="363"/>
        <v>1.4283843285645332</v>
      </c>
      <c r="BT386">
        <f t="shared" si="364"/>
        <v>4.5937784045682406</v>
      </c>
      <c r="BU386">
        <f t="shared" si="365"/>
        <v>9.2619293297287442</v>
      </c>
      <c r="BV386">
        <f t="shared" si="366"/>
        <v>15.189652664904514</v>
      </c>
      <c r="BW386">
        <f t="shared" si="367"/>
        <v>22.1440548832243</v>
      </c>
      <c r="BX386">
        <f t="shared" si="368"/>
        <v>29.911903299828197</v>
      </c>
      <c r="BY386">
        <f t="shared" si="369"/>
        <v>38.304198792694393</v>
      </c>
      <c r="BZ386">
        <f t="shared" si="370"/>
        <v>47.156198075238507</v>
      </c>
      <c r="CA386">
        <f t="shared" si="371"/>
        <v>56.326930752777969</v>
      </c>
      <c r="CB386">
        <f t="shared" si="372"/>
        <v>65.696185523182635</v>
      </c>
      <c r="CC386">
        <f t="shared" si="373"/>
        <v>75.162538618855876</v>
      </c>
      <c r="CD386">
        <f t="shared" si="374"/>
        <v>84.642395848936047</v>
      </c>
      <c r="CE386">
        <f t="shared" si="375"/>
        <v>94.064467975315409</v>
      </c>
      <c r="CF386">
        <f t="shared" si="376"/>
        <v>103.37047156571671</v>
      </c>
      <c r="CG386">
        <f t="shared" si="377"/>
        <v>112.5142643961841</v>
      </c>
      <c r="CH386">
        <f t="shared" si="378"/>
        <v>121.4571781725717</v>
      </c>
      <c r="CI386">
        <f t="shared" si="379"/>
        <v>130.1674910036644</v>
      </c>
      <c r="CJ386">
        <f t="shared" si="380"/>
        <v>138.62127387030171</v>
      </c>
      <c r="CK386">
        <f t="shared" si="381"/>
        <v>146.79934578230888</v>
      </c>
      <c r="CL386">
        <f t="shared" si="382"/>
        <v>154.69038863979708</v>
      </c>
      <c r="CM386">
        <f t="shared" si="383"/>
        <v>162.28154681492606</v>
      </c>
      <c r="CN386">
        <f t="shared" si="384"/>
        <v>169.56934461093562</v>
      </c>
      <c r="CO386">
        <f t="shared" si="385"/>
        <v>176.54984698925654</v>
      </c>
      <c r="CP386">
        <f t="shared" si="386"/>
        <v>183.22228639791737</v>
      </c>
      <c r="CQ386">
        <f t="shared" si="387"/>
        <v>189.58926632209966</v>
      </c>
      <c r="CR386">
        <f t="shared" si="388"/>
        <v>195.65406876543821</v>
      </c>
      <c r="CS386">
        <f t="shared" si="389"/>
        <v>201.41700698411017</v>
      </c>
      <c r="CT386">
        <f t="shared" si="390"/>
        <v>206.89088136357844</v>
      </c>
      <c r="CU386">
        <f t="shared" si="391"/>
        <v>212.0829811309616</v>
      </c>
      <c r="CV386">
        <f t="shared" si="392"/>
        <v>216.99310989436322</v>
      </c>
    </row>
    <row r="387" spans="1:100" x14ac:dyDescent="0.2">
      <c r="A387" s="1">
        <v>34150</v>
      </c>
      <c r="B387">
        <v>0.25</v>
      </c>
      <c r="C387" s="2">
        <v>3.07</v>
      </c>
      <c r="D387" s="2">
        <v>3.2</v>
      </c>
      <c r="E387">
        <v>3.6131431320826524</v>
      </c>
      <c r="F387">
        <v>4.1054352411089345</v>
      </c>
      <c r="G387">
        <v>4.5282307865490035</v>
      </c>
      <c r="H387">
        <v>4.892937382218232</v>
      </c>
      <c r="I387">
        <v>5.2087199353814118</v>
      </c>
      <c r="J387">
        <v>5.4832514186884396</v>
      </c>
      <c r="K387">
        <v>5.7228646545722794</v>
      </c>
      <c r="L387">
        <v>5.932721099079008</v>
      </c>
      <c r="M387">
        <v>6.1173106050519843</v>
      </c>
      <c r="N387">
        <v>6.28021947868036</v>
      </c>
      <c r="O387">
        <v>6.4245396355928852</v>
      </c>
      <c r="P387">
        <v>6.5528585024442032</v>
      </c>
      <c r="Q387">
        <v>6.6672510802600282</v>
      </c>
      <c r="R387">
        <v>6.7697008092988842</v>
      </c>
      <c r="S387">
        <v>6.8616691083669412</v>
      </c>
      <c r="T387">
        <v>6.9446259466854121</v>
      </c>
      <c r="U387">
        <v>7.0195133923961928</v>
      </c>
      <c r="V387">
        <v>7.0874923644397514</v>
      </c>
      <c r="W387">
        <v>7.1494068265822275</v>
      </c>
      <c r="X387">
        <v>7.2057822400069416</v>
      </c>
      <c r="Y387">
        <v>7.2573606248715006</v>
      </c>
      <c r="Z387">
        <v>7.3047788569249983</v>
      </c>
      <c r="AA387">
        <v>7.3483534421831642</v>
      </c>
      <c r="AB387">
        <v>7.388509235035734</v>
      </c>
      <c r="AC387">
        <v>7.4257795137596672</v>
      </c>
      <c r="AD387">
        <v>7.4601612639907167</v>
      </c>
      <c r="AE387">
        <v>7.4922966562103843</v>
      </c>
      <c r="AF387">
        <v>7.5220761466531672</v>
      </c>
      <c r="AG387">
        <v>7.5499279710307121</v>
      </c>
      <c r="AH387">
        <v>7.5759582031307504</v>
      </c>
      <c r="AI387">
        <f t="shared" si="393"/>
        <v>8.3272624246477633E-2</v>
      </c>
      <c r="AJ387">
        <f t="shared" si="329"/>
        <v>0.24715820326705751</v>
      </c>
      <c r="AK387">
        <f t="shared" si="330"/>
        <v>0.49212598425196763</v>
      </c>
      <c r="AL387">
        <f t="shared" si="331"/>
        <v>0.97353973935472893</v>
      </c>
      <c r="AM387">
        <f t="shared" si="332"/>
        <v>1.9014312261769737</v>
      </c>
      <c r="AN387">
        <f t="shared" si="333"/>
        <v>2.775921882981315</v>
      </c>
      <c r="AO387">
        <f t="shared" si="334"/>
        <v>3.5932655468645152</v>
      </c>
      <c r="AP387">
        <f t="shared" si="335"/>
        <v>4.3525277415951003</v>
      </c>
      <c r="AQ387">
        <f t="shared" si="336"/>
        <v>5.0546462989072545</v>
      </c>
      <c r="AR387">
        <f t="shared" si="337"/>
        <v>5.7017575283662048</v>
      </c>
      <c r="AS387">
        <f t="shared" si="338"/>
        <v>6.2967331434420162</v>
      </c>
      <c r="AT387">
        <f t="shared" si="339"/>
        <v>6.8427781907912077</v>
      </c>
      <c r="AU387">
        <f t="shared" si="340"/>
        <v>7.3432848459933764</v>
      </c>
      <c r="AV387">
        <f t="shared" si="341"/>
        <v>7.8016175712090181</v>
      </c>
      <c r="AW387">
        <f t="shared" si="342"/>
        <v>8.2210438589339656</v>
      </c>
      <c r="AX387">
        <f t="shared" si="343"/>
        <v>8.6047262597685776</v>
      </c>
      <c r="AY387">
        <f t="shared" si="344"/>
        <v>8.9555298189632317</v>
      </c>
      <c r="AZ387">
        <f t="shared" si="345"/>
        <v>9.276233100204724</v>
      </c>
      <c r="BA387">
        <f t="shared" si="346"/>
        <v>9.5692790947773201</v>
      </c>
      <c r="BB387">
        <f t="shared" si="347"/>
        <v>9.8371122909078679</v>
      </c>
      <c r="BC387">
        <f t="shared" si="348"/>
        <v>10.081747665352967</v>
      </c>
      <c r="BD387">
        <f t="shared" si="349"/>
        <v>10.30512633291892</v>
      </c>
      <c r="BE387">
        <f t="shared" si="350"/>
        <v>10.509187062266109</v>
      </c>
      <c r="BF387">
        <f t="shared" si="351"/>
        <v>10.695481267692635</v>
      </c>
      <c r="BG387">
        <f t="shared" si="352"/>
        <v>10.865419687630252</v>
      </c>
      <c r="BH387">
        <f t="shared" si="353"/>
        <v>11.020500860014337</v>
      </c>
      <c r="BI387">
        <f t="shared" si="354"/>
        <v>11.161966422272977</v>
      </c>
      <c r="BJ387">
        <f t="shared" si="355"/>
        <v>11.290788566123174</v>
      </c>
      <c r="BK387">
        <f t="shared" si="356"/>
        <v>11.408324349465024</v>
      </c>
      <c r="BL387">
        <f t="shared" si="357"/>
        <v>11.515158110818589</v>
      </c>
      <c r="BM387">
        <f t="shared" si="358"/>
        <v>11.612531061299844</v>
      </c>
      <c r="BN387">
        <f t="shared" si="359"/>
        <v>11.701018688336168</v>
      </c>
      <c r="BO387">
        <f t="shared" si="360"/>
        <v>11.781445189903193</v>
      </c>
      <c r="BQ387">
        <f t="shared" si="361"/>
        <v>0.18279801767824821</v>
      </c>
      <c r="BR387">
        <f t="shared" si="362"/>
        <v>0.48437596875188405</v>
      </c>
      <c r="BS387">
        <f t="shared" si="363"/>
        <v>1.4301159786079793</v>
      </c>
      <c r="BT387">
        <f t="shared" si="364"/>
        <v>4.6106454149859104</v>
      </c>
      <c r="BU387">
        <f t="shared" si="365"/>
        <v>9.3234212682523463</v>
      </c>
      <c r="BV387">
        <f t="shared" si="366"/>
        <v>15.338762659888573</v>
      </c>
      <c r="BW387">
        <f t="shared" si="367"/>
        <v>22.432492947544205</v>
      </c>
      <c r="BX387">
        <f t="shared" si="368"/>
        <v>30.395568007053726</v>
      </c>
      <c r="BY387">
        <f t="shared" si="369"/>
        <v>39.038919358163838</v>
      </c>
      <c r="BZ387">
        <f t="shared" si="370"/>
        <v>48.195399714037393</v>
      </c>
      <c r="CA387">
        <f t="shared" si="371"/>
        <v>57.718924657993171</v>
      </c>
      <c r="CB387">
        <f t="shared" si="372"/>
        <v>67.484100947360986</v>
      </c>
      <c r="CC387">
        <f t="shared" si="373"/>
        <v>77.383752455410985</v>
      </c>
      <c r="CD387">
        <f t="shared" si="374"/>
        <v>87.327242190323517</v>
      </c>
      <c r="CE387">
        <f t="shared" si="375"/>
        <v>97.239358658073144</v>
      </c>
      <c r="CF387">
        <f t="shared" si="376"/>
        <v>107.05586770176834</v>
      </c>
      <c r="CG387">
        <f t="shared" si="377"/>
        <v>116.72548933596568</v>
      </c>
      <c r="CH387">
        <f t="shared" si="378"/>
        <v>126.20408759568025</v>
      </c>
      <c r="CI387">
        <f t="shared" si="379"/>
        <v>135.45960605737267</v>
      </c>
      <c r="CJ387">
        <f t="shared" si="380"/>
        <v>144.46229903328901</v>
      </c>
      <c r="CK387">
        <f t="shared" si="381"/>
        <v>153.19039626526811</v>
      </c>
      <c r="CL387">
        <f t="shared" si="382"/>
        <v>161.63113444310392</v>
      </c>
      <c r="CM387">
        <f t="shared" si="383"/>
        <v>169.77097034401123</v>
      </c>
      <c r="CN387">
        <f t="shared" si="384"/>
        <v>177.59982508190723</v>
      </c>
      <c r="CO387">
        <f t="shared" si="385"/>
        <v>185.11623580245043</v>
      </c>
      <c r="CP387">
        <f t="shared" si="386"/>
        <v>192.31813167571724</v>
      </c>
      <c r="CQ387">
        <f t="shared" si="387"/>
        <v>199.20117241672077</v>
      </c>
      <c r="CR387">
        <f t="shared" si="388"/>
        <v>205.77628687938264</v>
      </c>
      <c r="CS387">
        <f t="shared" si="389"/>
        <v>212.03680508979724</v>
      </c>
      <c r="CT387">
        <f t="shared" si="390"/>
        <v>217.99861387119157</v>
      </c>
      <c r="CU387">
        <f t="shared" si="391"/>
        <v>223.66143166577865</v>
      </c>
      <c r="CV387">
        <f t="shared" si="392"/>
        <v>229.03523968054668</v>
      </c>
    </row>
    <row r="388" spans="1:100" x14ac:dyDescent="0.2">
      <c r="A388" s="1">
        <v>34181</v>
      </c>
      <c r="B388">
        <v>0.24</v>
      </c>
      <c r="C388" s="2">
        <v>3.04</v>
      </c>
      <c r="D388" s="2">
        <v>3.16</v>
      </c>
      <c r="E388">
        <v>3.6662066444662411</v>
      </c>
      <c r="F388">
        <v>4.201256312464996</v>
      </c>
      <c r="G388">
        <v>4.6408683355386282</v>
      </c>
      <c r="H388">
        <v>5.0046028630940764</v>
      </c>
      <c r="I388">
        <v>5.308083859393653</v>
      </c>
      <c r="J388">
        <v>5.5631324711761021</v>
      </c>
      <c r="K388">
        <v>5.7792299614530585</v>
      </c>
      <c r="L388">
        <v>5.9636579702033066</v>
      </c>
      <c r="M388">
        <v>6.1224043582101206</v>
      </c>
      <c r="N388">
        <v>6.2598156353721013</v>
      </c>
      <c r="O388">
        <v>6.3797443344788096</v>
      </c>
      <c r="P388">
        <v>6.4850059449121034</v>
      </c>
      <c r="Q388">
        <v>6.5779013666135588</v>
      </c>
      <c r="R388">
        <v>6.6605312551186957</v>
      </c>
      <c r="S388">
        <v>6.7342591522708162</v>
      </c>
      <c r="T388">
        <v>6.8003481111085895</v>
      </c>
      <c r="U388">
        <v>6.8599593353394273</v>
      </c>
      <c r="V388">
        <v>6.9139372430783386</v>
      </c>
      <c r="W388">
        <v>6.9629150413953234</v>
      </c>
      <c r="X388">
        <v>7.0076348856789483</v>
      </c>
      <c r="Y388">
        <v>7.0485196106905956</v>
      </c>
      <c r="Z388">
        <v>7.0861002360878667</v>
      </c>
      <c r="AA388">
        <v>7.1206946331584753</v>
      </c>
      <c r="AB388">
        <v>7.1526213570047403</v>
      </c>
      <c r="AC388">
        <v>7.1820923799578384</v>
      </c>
      <c r="AD388">
        <v>7.209534508049642</v>
      </c>
      <c r="AE388">
        <v>7.2349461788921099</v>
      </c>
      <c r="AF388">
        <v>7.2587549796229167</v>
      </c>
      <c r="AG388">
        <v>7.2809598400274567</v>
      </c>
      <c r="AH388">
        <v>7.3016670634593606</v>
      </c>
      <c r="AI388">
        <f t="shared" si="393"/>
        <v>8.3275050507582632E-2</v>
      </c>
      <c r="AJ388">
        <f t="shared" ref="AJ388:AJ451" si="394">IFERROR((1-(1/(1+0.5*C388/100)^(2*AJ$1)))/(C388/100),"")</f>
        <v>0.24718562634793251</v>
      </c>
      <c r="AK388">
        <f t="shared" ref="AK388:AK451" si="395">IFERROR((1-(1/(1+0.5*D388/100)^(2*AK$1)))/(D388/100),"")</f>
        <v>0.492222878519395</v>
      </c>
      <c r="AL388">
        <f t="shared" ref="AL388:AL451" si="396">IFERROR((1-(1/(1+0.5*E388/100)^(2*AL$1)))/(E388/100),"")</f>
        <v>0.97316043607566216</v>
      </c>
      <c r="AM388">
        <f t="shared" ref="AM388:AM451" si="397">IFERROR((1-(1/(1+0.5*F388/100)^(2*AM$1)))/(F388/100),"")</f>
        <v>1.8992243030695328</v>
      </c>
      <c r="AN388">
        <f t="shared" ref="AN388:AN451" si="398">IFERROR((1-(1/(1+0.5*G388/100)^(2*AN$1)))/(G388/100),"")</f>
        <v>2.770678675649167</v>
      </c>
      <c r="AO388">
        <f t="shared" ref="AO388:AO451" si="399">IFERROR((1-(1/(1+0.5*H388/100)^(2*AO$1)))/(H388/100),"")</f>
        <v>3.5847168081271601</v>
      </c>
      <c r="AP388">
        <f t="shared" ref="AP388:AP451" si="400">IFERROR((1-(1/(1+0.5*I388/100)^(2*AP$1)))/(I388/100),"")</f>
        <v>4.3414039684206935</v>
      </c>
      <c r="AQ388">
        <f t="shared" ref="AQ388:AQ451" si="401">IFERROR((1-(1/(1+0.5*J388/100)^(2*AQ$1)))/(J388/100),"")</f>
        <v>5.0425275844413742</v>
      </c>
      <c r="AR388">
        <f t="shared" ref="AR388:AR451" si="402">IFERROR((1-(1/(1+0.5*K388/100)^(2*AR$1)))/(K388/100),"")</f>
        <v>5.6907708800786123</v>
      </c>
      <c r="AS388">
        <f t="shared" ref="AS388:AS451" si="403">IFERROR((1-(1/(1+0.5*L388/100)^(2*AS$1)))/(L388/100),"")</f>
        <v>6.2892845312757286</v>
      </c>
      <c r="AT388">
        <f t="shared" ref="AT388:AT451" si="404">IFERROR((1-(1/(1+0.5*M388/100)^(2*AT$1)))/(M388/100),"")</f>
        <v>6.841308392478596</v>
      </c>
      <c r="AU388">
        <f t="shared" ref="AU388:AU451" si="405">IFERROR((1-(1/(1+0.5*N388/100)^(2*AU$1)))/(N388/100),"")</f>
        <v>7.3501742634407838</v>
      </c>
      <c r="AV388">
        <f t="shared" ref="AV388:AV451" si="406">IFERROR((1-(1/(1+0.5*O388/100)^(2*AV$1)))/(O388/100),"")</f>
        <v>7.8189781018807381</v>
      </c>
      <c r="AW388">
        <f t="shared" ref="AW388:AW451" si="407">IFERROR((1-(1/(1+0.5*P388/100)^(2*AW$1)))/(P388/100),"")</f>
        <v>8.250749793674423</v>
      </c>
      <c r="AX388">
        <f t="shared" ref="AX388:AX451" si="408">IFERROR((1-(1/(1+0.5*Q388/100)^(2*AX$1)))/(Q388/100),"")</f>
        <v>8.6483309767256955</v>
      </c>
      <c r="AY388">
        <f t="shared" ref="AY388:AY451" si="409">IFERROR((1-(1/(1+0.5*R388/100)^(2*AY$1)))/(R388/100),"")</f>
        <v>9.0142512368750225</v>
      </c>
      <c r="AZ388">
        <f t="shared" ref="AZ388:AZ451" si="410">IFERROR((1-(1/(1+0.5*S388/100)^(2*AZ$1)))/(S388/100),"")</f>
        <v>9.3510414679389111</v>
      </c>
      <c r="BA388">
        <f t="shared" ref="BA388:BA451" si="411">IFERROR((1-(1/(1+0.5*T388/100)^(2*BA$1)))/(T388/100),"")</f>
        <v>9.6609769063128326</v>
      </c>
      <c r="BB388">
        <f t="shared" ref="BB388:BB451" si="412">IFERROR((1-(1/(1+0.5*U388/100)^(2*BB$1)))/(U388/100),"")</f>
        <v>9.9460820573854694</v>
      </c>
      <c r="BC388">
        <f t="shared" ref="BC388:BC451" si="413">IFERROR((1-(1/(1+0.5*V388/100)^(2*BC$1)))/(V388/100),"")</f>
        <v>10.208303358572673</v>
      </c>
      <c r="BD388">
        <f t="shared" ref="BD388:BD451" si="414">IFERROR((1-(1/(1+0.5*W388/100)^(2*BD$1)))/(W388/100),"")</f>
        <v>10.449497853980201</v>
      </c>
      <c r="BE388">
        <f t="shared" ref="BE388:BE451" si="415">IFERROR((1-(1/(1+0.5*X388/100)^(2*BE$1)))/(X388/100),"")</f>
        <v>10.671216362194199</v>
      </c>
      <c r="BF388">
        <f t="shared" ref="BF388:BF451" si="416">IFERROR((1-(1/(1+0.5*Y388/100)^(2*BF$1)))/(Y388/100),"")</f>
        <v>10.875054970903813</v>
      </c>
      <c r="BG388">
        <f t="shared" ref="BG388:BG451" si="417">IFERROR((1-(1/(1+0.5*Z388/100)^(2*BG$1)))/(Z388/100),"")</f>
        <v>11.062338978738895</v>
      </c>
      <c r="BH388">
        <f t="shared" ref="BH388:BH451" si="418">IFERROR((1-(1/(1+0.5*AA388/100)^(2*BH$1)))/(AA388/100),"")</f>
        <v>11.23441215608541</v>
      </c>
      <c r="BI388">
        <f t="shared" ref="BI388:BI451" si="419">IFERROR((1-(1/(1+0.5*AB388/100)^(2*BI$1)))/(AB388/100),"")</f>
        <v>11.392474166269418</v>
      </c>
      <c r="BJ388">
        <f t="shared" ref="BJ388:BJ451" si="420">IFERROR((1-(1/(1+0.5*AC388/100)^(2*BJ$1)))/(AC388/100),"")</f>
        <v>11.53769694398477</v>
      </c>
      <c r="BK388">
        <f t="shared" ref="BK388:BK451" si="421">IFERROR((1-(1/(1+0.5*AD388/100)^(2*BK$1)))/(AD388/100),"")</f>
        <v>11.670907790394514</v>
      </c>
      <c r="BL388">
        <f t="shared" ref="BL388:BL451" si="422">IFERROR((1-(1/(1+0.5*AE388/100)^(2*BL$1)))/(AE388/100),"")</f>
        <v>11.793266239917962</v>
      </c>
      <c r="BM388">
        <f t="shared" ref="BM388:BM451" si="423">IFERROR((1-(1/(1+0.5*AF388/100)^(2*BM$1)))/(AF388/100),"")</f>
        <v>11.905371254922663</v>
      </c>
      <c r="BN388">
        <f t="shared" ref="BN388:BN451" si="424">IFERROR((1-(1/(1+0.5*AG388/100)^(2*BN$1)))/(AG388/100),"")</f>
        <v>12.008196616367178</v>
      </c>
      <c r="BO388">
        <f t="shared" ref="BO388:BO451" si="425">IFERROR((1-(1/(1+0.5*AH388/100)^(2*BO$1)))/(AH388/100),"")</f>
        <v>12.102523610599725</v>
      </c>
      <c r="BQ388">
        <f t="shared" ref="BQ388:BQ451" si="426">IFERROR((2/(C388/100)^2)*(1-(1/(1+C388/200)^(2*BQ$1)))-2*BQ$1/((C388/100)*(1+C388/200)^(2*BQ$1+1)),"")</f>
        <v>0.18284306363442937</v>
      </c>
      <c r="BR388">
        <f t="shared" ref="BR388:BR451" si="427">IFERROR((2/(D388/100)^2)*(1-(1/(1+D388/200)^(2*BR$1)))-2*BR$1/((D388/100)*(1+D388/200)^(2*BR$1+1)),"")</f>
        <v>0.48456672427592906</v>
      </c>
      <c r="BS388">
        <f t="shared" ref="BS388:BS451" si="428">IFERROR((2/(E388/100)^2)*(1-(1/(1+E388/200)^(2*BS$1)))-2*BS$1/((E388/100)*(1+E388/200)^(2*BS$1+1)),"")</f>
        <v>1.4291240788236621</v>
      </c>
      <c r="BT388">
        <f t="shared" ref="BT388:BT451" si="429">IFERROR((2/(F388/100)^2)*(1-(1/(1+F388/200)^(2*BT$1)))-2*BT$1/((F388/100)*(1+F388/200)^(2*BT$1+1)),"")</f>
        <v>4.6020420241133451</v>
      </c>
      <c r="BU388">
        <f t="shared" ref="BU388:BU451" si="430">IFERROR((2/(G388/100)^2)*(1-(1/(1+G388/200)^(2*BU$1)))-2*BU$1/((G388/100)*(1+G388/200)^(2*BU$1+1)),"")</f>
        <v>9.2963447854085501</v>
      </c>
      <c r="BV388">
        <f t="shared" ref="BV388:BV451" si="431">IFERROR((2/(H388/100)^2)*(1-(1/(1+H388/200)^(2*BV$1)))-2*BV$1/((H388/100)*(1+H388/200)^(2*BV$1+1)),"")</f>
        <v>15.283950943994142</v>
      </c>
      <c r="BW388">
        <f t="shared" ref="BW388:BW451" si="432">IFERROR((2/(I388/100)^2)*(1-(1/(1+I388/200)^(2*BW$1)))-2*BW$1/((I388/100)*(1+I388/200)^(2*BW$1+1)),"")</f>
        <v>22.347500173536133</v>
      </c>
      <c r="BX388">
        <f t="shared" ref="BX388:BX451" si="433">IFERROR((2/(J388/100)^2)*(1-(1/(1+J388/200)^(2*BX$1)))-2*BX$1/((J388/100)*(1+J388/200)^(2*BX$1+1)),"")</f>
        <v>30.288308620482013</v>
      </c>
      <c r="BY388">
        <f t="shared" ref="BY388:BY451" si="434">IFERROR((2/(K388/100)^2)*(1-(1/(1+K388/200)^(2*BY$1)))-2*BY$1/((K388/100)*(1+K388/200)^(2*BY$1+1)),"")</f>
        <v>38.928594866226319</v>
      </c>
      <c r="BZ388">
        <f t="shared" ref="BZ388:BZ451" si="435">IFERROR((2/(L388/100)^2)*(1-(1/(1+L388/200)^(2*BZ$1)))-2*BZ$1/((L388/100)*(1+L388/200)^(2*BZ$1+1)),"")</f>
        <v>48.11187568313116</v>
      </c>
      <c r="CA388">
        <f t="shared" ref="CA388:CA451" si="436">IFERROR((2/(M388/100)^2)*(1-(1/(1+M388/200)^(2*CA$1)))-2*CA$1/((M388/100)*(1+M388/200)^(2*CA$1+1)),"")</f>
        <v>57.700749725364147</v>
      </c>
      <c r="CB388">
        <f t="shared" ref="CB388:CB451" si="437">IFERROR((2/(N388/100)^2)*(1-(1/(1+N388/200)^(2*CB$1)))-2*CB$1/((N388/100)*(1+N388/200)^(2*CB$1+1)),"")</f>
        <v>67.57709611559028</v>
      </c>
      <c r="CC388">
        <f t="shared" ref="CC388:CC451" si="438">IFERROR((2/(O388/100)^2)*(1-(1/(1+O388/200)^(2*CC$1)))-2*CC$1/((O388/100)*(1+O388/200)^(2*CC$1+1)),"")</f>
        <v>77.637411193876233</v>
      </c>
      <c r="CD388">
        <f t="shared" ref="CD388:CD451" si="439">IFERROR((2/(P388/100)^2)*(1-(1/(1+P388/200)^(2*CD$1)))-2*CD$1/((P388/100)*(1+P388/200)^(2*CD$1+1)),"")</f>
        <v>87.793756155324729</v>
      </c>
      <c r="CE388">
        <f t="shared" ref="CE388:CE451" si="440">IFERROR((2/(Q388/100)^2)*(1-(1/(1+Q388/200)^(2*CE$1)))-2*CE$1/((Q388/100)*(1+Q388/200)^(2*CE$1+1)),"")</f>
        <v>97.970945434679521</v>
      </c>
      <c r="CF388">
        <f t="shared" ref="CF388:CF451" si="441">IFERROR((2/(R388/100)^2)*(1-(1/(1+R388/200)^(2*CF$1)))-2*CF$1/((R388/100)*(1+R388/200)^(2*CF$1+1)),"")</f>
        <v>108.10292822162572</v>
      </c>
      <c r="CG388">
        <f t="shared" ref="CG388:CG451" si="442">IFERROR((2/(S388/100)^2)*(1-(1/(1+S388/200)^(2*CG$1)))-2*CG$1/((S388/100)*(1+S388/200)^(2*CG$1+1)),"")</f>
        <v>118.13669029111566</v>
      </c>
      <c r="CH388">
        <f t="shared" ref="CH388:CH451" si="443">IFERROR((2/(T388/100)^2)*(1-(1/(1+T388/200)^(2*CH$1)))-2*CH$1/((T388/100)*(1+T388/200)^(2*CH$1+1)),"")</f>
        <v>128.02679242536357</v>
      </c>
      <c r="CI388">
        <f t="shared" ref="CI388:CI451" si="444">IFERROR((2/(U388/100)^2)*(1-(1/(1+U388/200)^(2*CI$1)))-2*CI$1/((U388/100)*(1+U388/200)^(2*CI$1+1)),"")</f>
        <v>137.73382635703464</v>
      </c>
      <c r="CJ388">
        <f t="shared" ref="CJ388:CJ451" si="445">IFERROR((2/(V388/100)^2)*(1-(1/(1+V388/200)^(2*CJ$1)))-2*CJ$1/((V388/100)*(1+V388/200)^(2*CJ$1+1)),"")</f>
        <v>147.22663147667015</v>
      </c>
      <c r="CK388">
        <f t="shared" ref="CK388:CK451" si="446">IFERROR((2/(W388/100)^2)*(1-(1/(1+W388/200)^(2*CK$1)))-2*CK$1/((W388/100)*(1+W388/200)^(2*CK$1+1)),"")</f>
        <v>156.48136404775221</v>
      </c>
      <c r="CL388">
        <f t="shared" ref="CL388:CL451" si="447">IFERROR((2/(X388/100)^2)*(1-(1/(1+X388/200)^(2*CL$1)))-2*CL$1/((X388/100)*(1+X388/200)^(2*CL$1+1)),"")</f>
        <v>165.47562591375134</v>
      </c>
      <c r="CM388">
        <f t="shared" ref="CM388:CM451" si="448">IFERROR((2/(Y388/100)^2)*(1-(1/(1+Y388/200)^(2*CM$1)))-2*CM$1/((Y388/100)*(1+Y388/200)^(2*CM$1+1)),"")</f>
        <v>174.19545333009464</v>
      </c>
      <c r="CN388">
        <f t="shared" ref="CN388:CN451" si="449">IFERROR((2/(Z388/100)^2)*(1-(1/(1+Z388/200)^(2*CN$1)))-2*CN$1/((Z388/100)*(1+Z388/200)^(2*CN$1+1)),"")</f>
        <v>182.62719297477835</v>
      </c>
      <c r="CO388">
        <f t="shared" ref="CO388:CO451" si="450">IFERROR((2/(AA388/100)^2)*(1-(1/(1+AA388/200)^(2*CO$1)))-2*CO$1/((AA388/100)*(1+AA388/200)^(2*CO$1+1)),"")</f>
        <v>190.76371992312752</v>
      </c>
      <c r="CP388">
        <f t="shared" ref="CP388:CP451" si="451">IFERROR((2/(AB388/100)^2)*(1-(1/(1+AB388/200)^(2*CP$1)))-2*CP$1/((AB388/100)*(1+AB388/200)^(2*CP$1+1)),"")</f>
        <v>198.59986595395003</v>
      </c>
      <c r="CQ388">
        <f t="shared" ref="CQ388:CQ451" si="452">IFERROR((2/(AC388/100)^2)*(1-(1/(1+AC388/200)^(2*CQ$1)))-2*CQ$1/((AC388/100)*(1+AC388/200)^(2*CQ$1+1)),"")</f>
        <v>206.13487955700018</v>
      </c>
      <c r="CR388">
        <f t="shared" ref="CR388:CR451" si="453">IFERROR((2/(AD388/100)^2)*(1-(1/(1+AD388/200)^(2*CR$1)))-2*CR$1/((AD388/100)*(1+AD388/200)^(2*CR$1+1)),"")</f>
        <v>213.36292636228171</v>
      </c>
      <c r="CS388">
        <f t="shared" ref="CS388:CS451" si="454">IFERROR((2/(AE388/100)^2)*(1-(1/(1+AE388/200)^(2*CS$1)))-2*CS$1/((AE388/100)*(1+AE388/200)^(2*CS$1+1)),"")</f>
        <v>220.29169708842431</v>
      </c>
      <c r="CT388">
        <f t="shared" ref="CT388:CT451" si="455">IFERROR((2/(AF388/100)^2)*(1-(1/(1+AF388/200)^(2*CT$1)))-2*CT$1/((AF388/100)*(1+AF388/200)^(2*CT$1+1)),"")</f>
        <v>226.91626325625649</v>
      </c>
      <c r="CU388">
        <f t="shared" ref="CU388:CU451" si="456">IFERROR((2/(AG388/100)^2)*(1-(1/(1+AG388/200)^(2*CU$1)))-2*CU$1/((AG388/100)*(1+AG388/200)^(2*CU$1+1)),"")</f>
        <v>233.24607719568885</v>
      </c>
      <c r="CV388">
        <f t="shared" ref="CV388:CV451" si="457">IFERROR((2/(AH388/100)^2)*(1-(1/(1+AH388/200)^(2*CV$1)))-2*CV$1/((AH388/100)*(1+AH388/200)^(2*CV$1+1)),"")</f>
        <v>239.28806376343596</v>
      </c>
    </row>
    <row r="389" spans="1:100" x14ac:dyDescent="0.2">
      <c r="A389" s="1">
        <v>34212</v>
      </c>
      <c r="B389">
        <v>0.25</v>
      </c>
      <c r="C389" s="2">
        <v>3.02</v>
      </c>
      <c r="D389" s="2">
        <v>3.14</v>
      </c>
      <c r="E389">
        <v>3.5063730309583097</v>
      </c>
      <c r="F389">
        <v>3.9217472866767356</v>
      </c>
      <c r="G389">
        <v>4.2960183172592092</v>
      </c>
      <c r="H389">
        <v>4.6278936723107567</v>
      </c>
      <c r="I389">
        <v>4.9191638947412519</v>
      </c>
      <c r="J389">
        <v>5.1732705703166904</v>
      </c>
      <c r="K389">
        <v>5.3942611136823526</v>
      </c>
      <c r="L389">
        <v>5.5860421565333107</v>
      </c>
      <c r="M389">
        <v>5.75257695392275</v>
      </c>
      <c r="N389">
        <v>5.897557273192211</v>
      </c>
      <c r="O389">
        <v>6.023862424376758</v>
      </c>
      <c r="P389">
        <v>6.1345030019165359</v>
      </c>
      <c r="Q389">
        <v>6.2316605149469462</v>
      </c>
      <c r="R389">
        <v>6.3173177485499776</v>
      </c>
      <c r="S389">
        <v>6.3931490267428392</v>
      </c>
      <c r="T389">
        <v>6.4606236704277009</v>
      </c>
      <c r="U389">
        <v>6.5210039602433545</v>
      </c>
      <c r="V389">
        <v>6.5750238021239582</v>
      </c>
      <c r="W389">
        <v>6.6238463425336569</v>
      </c>
      <c r="X389">
        <v>6.6678910856865281</v>
      </c>
      <c r="Y389">
        <v>6.7080057538197568</v>
      </c>
      <c r="Z389">
        <v>6.7446128775561442</v>
      </c>
      <c r="AA389">
        <v>6.7780291707638884</v>
      </c>
      <c r="AB389">
        <v>6.8087856718886286</v>
      </c>
      <c r="AC389">
        <v>6.8370937507464813</v>
      </c>
      <c r="AD389">
        <v>6.8631651822069539</v>
      </c>
      <c r="AE389">
        <v>6.8874258741876693</v>
      </c>
      <c r="AF389">
        <v>6.9099815005820187</v>
      </c>
      <c r="AG389">
        <v>6.9309379106172297</v>
      </c>
      <c r="AH389">
        <v>6.9505080628691873</v>
      </c>
      <c r="AI389">
        <f t="shared" si="393"/>
        <v>8.3272624246477633E-2</v>
      </c>
      <c r="AJ389">
        <f t="shared" si="394"/>
        <v>0.24720391215624798</v>
      </c>
      <c r="AK389">
        <f t="shared" si="395"/>
        <v>0.49227133996258765</v>
      </c>
      <c r="AL389">
        <f t="shared" si="396"/>
        <v>0.9743037408372468</v>
      </c>
      <c r="AM389">
        <f t="shared" si="397"/>
        <v>1.9056734212647504</v>
      </c>
      <c r="AN389">
        <f t="shared" si="398"/>
        <v>2.786779504526057</v>
      </c>
      <c r="AO389">
        <f t="shared" si="399"/>
        <v>3.6136794619343591</v>
      </c>
      <c r="AP389">
        <f t="shared" si="400"/>
        <v>4.385185587811101</v>
      </c>
      <c r="AQ389">
        <f t="shared" si="401"/>
        <v>5.1020815759795495</v>
      </c>
      <c r="AR389">
        <f t="shared" si="402"/>
        <v>5.7664319925456784</v>
      </c>
      <c r="AS389">
        <f t="shared" si="403"/>
        <v>6.3810932345711526</v>
      </c>
      <c r="AT389">
        <f t="shared" si="404"/>
        <v>6.949236060027034</v>
      </c>
      <c r="AU389">
        <f t="shared" si="405"/>
        <v>7.4740873989458967</v>
      </c>
      <c r="AV389">
        <f t="shared" si="406"/>
        <v>7.9589421793789761</v>
      </c>
      <c r="AW389">
        <f t="shared" si="407"/>
        <v>8.4067515890317388</v>
      </c>
      <c r="AX389">
        <f t="shared" si="408"/>
        <v>8.8204326557841597</v>
      </c>
      <c r="AY389">
        <f t="shared" si="409"/>
        <v>9.2026393703661977</v>
      </c>
      <c r="AZ389">
        <f t="shared" si="410"/>
        <v>9.5558171601358914</v>
      </c>
      <c r="BA389">
        <f t="shared" si="411"/>
        <v>9.8821731569296549</v>
      </c>
      <c r="BB389">
        <f t="shared" si="412"/>
        <v>10.183704980310754</v>
      </c>
      <c r="BC389">
        <f t="shared" si="413"/>
        <v>10.462484988405793</v>
      </c>
      <c r="BD389">
        <f t="shared" si="414"/>
        <v>10.72000633211016</v>
      </c>
      <c r="BE389">
        <f t="shared" si="415"/>
        <v>10.958085930629556</v>
      </c>
      <c r="BF389">
        <f t="shared" si="416"/>
        <v>11.177980372989948</v>
      </c>
      <c r="BG389">
        <f t="shared" si="417"/>
        <v>11.381103107294219</v>
      </c>
      <c r="BH389">
        <f t="shared" si="418"/>
        <v>11.568808452019555</v>
      </c>
      <c r="BI389">
        <f t="shared" si="419"/>
        <v>11.742085930498867</v>
      </c>
      <c r="BJ389">
        <f t="shared" si="420"/>
        <v>11.902098785177978</v>
      </c>
      <c r="BK389">
        <f t="shared" si="421"/>
        <v>12.049897288028649</v>
      </c>
      <c r="BL389">
        <f t="shared" si="422"/>
        <v>12.186175451311765</v>
      </c>
      <c r="BM389">
        <f t="shared" si="423"/>
        <v>12.311876584412126</v>
      </c>
      <c r="BN389">
        <f t="shared" si="424"/>
        <v>12.427863576644871</v>
      </c>
      <c r="BO389">
        <f t="shared" si="425"/>
        <v>12.534787484902692</v>
      </c>
      <c r="BQ389">
        <f t="shared" si="426"/>
        <v>0.18287310398329737</v>
      </c>
      <c r="BR389">
        <f t="shared" si="427"/>
        <v>0.48466214429714327</v>
      </c>
      <c r="BS389">
        <f t="shared" si="428"/>
        <v>1.4321147365849214</v>
      </c>
      <c r="BT389">
        <f t="shared" si="429"/>
        <v>4.6271972538040131</v>
      </c>
      <c r="BU389">
        <f t="shared" si="430"/>
        <v>9.37955880402356</v>
      </c>
      <c r="BV389">
        <f t="shared" si="431"/>
        <v>15.469843766888602</v>
      </c>
      <c r="BW389">
        <f t="shared" si="432"/>
        <v>22.682444435174347</v>
      </c>
      <c r="BX389">
        <f t="shared" si="433"/>
        <v>30.816195615312864</v>
      </c>
      <c r="BY389">
        <f t="shared" si="434"/>
        <v>39.689686669675552</v>
      </c>
      <c r="BZ389">
        <f t="shared" si="435"/>
        <v>49.143429787192161</v>
      </c>
      <c r="CA389">
        <f t="shared" si="436"/>
        <v>59.03840443084141</v>
      </c>
      <c r="CB389">
        <f t="shared" si="437"/>
        <v>69.254065400311106</v>
      </c>
      <c r="CC389">
        <f t="shared" si="438"/>
        <v>79.688467347688146</v>
      </c>
      <c r="CD389">
        <f t="shared" si="439"/>
        <v>90.251739143653708</v>
      </c>
      <c r="CE389">
        <f t="shared" si="440"/>
        <v>100.86901085989771</v>
      </c>
      <c r="CF389">
        <f t="shared" si="441"/>
        <v>111.47573497123346</v>
      </c>
      <c r="CG389">
        <f t="shared" si="442"/>
        <v>122.01694169589126</v>
      </c>
      <c r="CH389">
        <f t="shared" si="443"/>
        <v>132.44520152332706</v>
      </c>
      <c r="CI389">
        <f t="shared" si="444"/>
        <v>142.71968282015538</v>
      </c>
      <c r="CJ389">
        <f t="shared" si="445"/>
        <v>152.81106931981884</v>
      </c>
      <c r="CK389">
        <f t="shared" si="446"/>
        <v>162.6865840646069</v>
      </c>
      <c r="CL389">
        <f t="shared" si="447"/>
        <v>172.32857112236317</v>
      </c>
      <c r="CM389">
        <f t="shared" si="448"/>
        <v>181.71377196841587</v>
      </c>
      <c r="CN389">
        <f t="shared" si="449"/>
        <v>190.82901128954268</v>
      </c>
      <c r="CO389">
        <f t="shared" si="450"/>
        <v>199.66595085735207</v>
      </c>
      <c r="CP389">
        <f t="shared" si="451"/>
        <v>208.21216951312519</v>
      </c>
      <c r="CQ389">
        <f t="shared" si="452"/>
        <v>216.46472868986527</v>
      </c>
      <c r="CR389">
        <f t="shared" si="453"/>
        <v>224.42235152574685</v>
      </c>
      <c r="CS389">
        <f t="shared" si="454"/>
        <v>232.07743537062288</v>
      </c>
      <c r="CT389">
        <f t="shared" si="455"/>
        <v>239.43321206916016</v>
      </c>
      <c r="CU389">
        <f t="shared" si="456"/>
        <v>246.49415797381397</v>
      </c>
      <c r="CV389">
        <f t="shared" si="457"/>
        <v>253.26125923486507</v>
      </c>
    </row>
    <row r="390" spans="1:100" x14ac:dyDescent="0.2">
      <c r="A390" s="1">
        <v>34242</v>
      </c>
      <c r="B390">
        <v>0.26</v>
      </c>
      <c r="C390" s="2">
        <v>2.95</v>
      </c>
      <c r="D390" s="2">
        <v>3.06</v>
      </c>
      <c r="E390">
        <v>3.5051309619343662</v>
      </c>
      <c r="F390">
        <v>3.9639480822569295</v>
      </c>
      <c r="G390">
        <v>4.3420230046250952</v>
      </c>
      <c r="H390">
        <v>4.6588681128288068</v>
      </c>
      <c r="I390">
        <v>4.928397187422906</v>
      </c>
      <c r="J390">
        <v>5.1607556957686374</v>
      </c>
      <c r="K390">
        <v>5.3635958457111554</v>
      </c>
      <c r="L390">
        <v>5.5424441247359457</v>
      </c>
      <c r="M390">
        <v>5.701299389914527</v>
      </c>
      <c r="N390">
        <v>5.8435632886192579</v>
      </c>
      <c r="O390">
        <v>5.9714995710287599</v>
      </c>
      <c r="P390">
        <v>6.0871775679339546</v>
      </c>
      <c r="Q390">
        <v>6.1922558789078597</v>
      </c>
      <c r="R390">
        <v>6.287871929967781</v>
      </c>
      <c r="S390">
        <v>6.3750637287021794</v>
      </c>
      <c r="T390">
        <v>6.4549814068944666</v>
      </c>
      <c r="U390">
        <v>6.5281411066004269</v>
      </c>
      <c r="V390">
        <v>6.5953815757756606</v>
      </c>
      <c r="W390">
        <v>6.6573314871777978</v>
      </c>
      <c r="X390">
        <v>6.7144084262432235</v>
      </c>
      <c r="Y390">
        <v>6.7671383672288865</v>
      </c>
      <c r="Z390">
        <v>6.8159421002663256</v>
      </c>
      <c r="AA390">
        <v>6.8611348013571716</v>
      </c>
      <c r="AB390">
        <v>6.9031394807129498</v>
      </c>
      <c r="AC390">
        <v>6.9421662485752655</v>
      </c>
      <c r="AD390">
        <v>6.9785327670575992</v>
      </c>
      <c r="AE390">
        <v>7.0124503375956548</v>
      </c>
      <c r="AF390">
        <v>7.0441307113596086</v>
      </c>
      <c r="AG390">
        <v>7.0738931164799901</v>
      </c>
      <c r="AH390">
        <v>7.1016288464191391</v>
      </c>
      <c r="AI390">
        <f t="shared" si="393"/>
        <v>8.3270198160465214E-2</v>
      </c>
      <c r="AJ390">
        <f t="shared" si="394"/>
        <v>0.24726793615029774</v>
      </c>
      <c r="AK390">
        <f t="shared" si="395"/>
        <v>0.49246528119767841</v>
      </c>
      <c r="AL390">
        <f t="shared" si="396"/>
        <v>0.97431263483628827</v>
      </c>
      <c r="AM390">
        <f t="shared" si="397"/>
        <v>1.9046974662257752</v>
      </c>
      <c r="AN390">
        <f t="shared" si="398"/>
        <v>2.7846232695336872</v>
      </c>
      <c r="AO390">
        <f t="shared" si="399"/>
        <v>3.6112848051897006</v>
      </c>
      <c r="AP390">
        <f t="shared" si="400"/>
        <v>4.3841386047808264</v>
      </c>
      <c r="AQ390">
        <f t="shared" si="401"/>
        <v>5.1040104159899462</v>
      </c>
      <c r="AR390">
        <f t="shared" si="402"/>
        <v>5.7725221723354414</v>
      </c>
      <c r="AS390">
        <f t="shared" si="403"/>
        <v>6.3918191795989303</v>
      </c>
      <c r="AT390">
        <f t="shared" si="404"/>
        <v>6.9643969238588053</v>
      </c>
      <c r="AU390">
        <f t="shared" si="405"/>
        <v>7.492818202208654</v>
      </c>
      <c r="AV390">
        <f t="shared" si="406"/>
        <v>7.9798459454403581</v>
      </c>
      <c r="AW390">
        <f t="shared" si="407"/>
        <v>8.4281475820481688</v>
      </c>
      <c r="AX390">
        <f t="shared" si="408"/>
        <v>8.840339295590228</v>
      </c>
      <c r="AY390">
        <f t="shared" si="409"/>
        <v>9.2190735615419062</v>
      </c>
      <c r="AZ390">
        <f t="shared" si="410"/>
        <v>9.5668602137671144</v>
      </c>
      <c r="BA390">
        <f t="shared" si="411"/>
        <v>9.8859106671981447</v>
      </c>
      <c r="BB390">
        <f t="shared" si="412"/>
        <v>10.178613837031071</v>
      </c>
      <c r="BC390">
        <f t="shared" si="413"/>
        <v>10.446947965495422</v>
      </c>
      <c r="BD390">
        <f t="shared" si="414"/>
        <v>10.692820846683151</v>
      </c>
      <c r="BE390">
        <f t="shared" si="415"/>
        <v>10.918116167105421</v>
      </c>
      <c r="BF390">
        <f t="shared" si="416"/>
        <v>11.124451736641872</v>
      </c>
      <c r="BG390">
        <f t="shared" si="417"/>
        <v>11.313357251974228</v>
      </c>
      <c r="BH390">
        <f t="shared" si="418"/>
        <v>11.486300717611185</v>
      </c>
      <c r="BI390">
        <f t="shared" si="419"/>
        <v>11.644494853832816</v>
      </c>
      <c r="BJ390">
        <f t="shared" si="420"/>
        <v>11.789222588687092</v>
      </c>
      <c r="BK390">
        <f t="shared" si="421"/>
        <v>11.921530194507859</v>
      </c>
      <c r="BL390">
        <f t="shared" si="422"/>
        <v>12.042456455115653</v>
      </c>
      <c r="BM390">
        <f t="shared" si="423"/>
        <v>12.152932343371152</v>
      </c>
      <c r="BN390">
        <f t="shared" si="424"/>
        <v>12.253657583893236</v>
      </c>
      <c r="BO390">
        <f t="shared" si="425"/>
        <v>12.345751514846093</v>
      </c>
      <c r="BQ390">
        <f t="shared" si="426"/>
        <v>0.18297830642918811</v>
      </c>
      <c r="BR390">
        <f t="shared" si="427"/>
        <v>0.48504410637039896</v>
      </c>
      <c r="BS390">
        <f t="shared" si="428"/>
        <v>1.4321380114922846</v>
      </c>
      <c r="BT390">
        <f t="shared" si="429"/>
        <v>4.623387699636595</v>
      </c>
      <c r="BU390">
        <f t="shared" si="430"/>
        <v>9.3684031020240042</v>
      </c>
      <c r="BV390">
        <f t="shared" si="431"/>
        <v>15.45445317725688</v>
      </c>
      <c r="BW390">
        <f t="shared" si="432"/>
        <v>22.674421409801482</v>
      </c>
      <c r="BX390">
        <f t="shared" si="433"/>
        <v>30.833325949587589</v>
      </c>
      <c r="BY390">
        <f t="shared" si="434"/>
        <v>39.751083419370872</v>
      </c>
      <c r="BZ390">
        <f t="shared" si="435"/>
        <v>49.264237498322814</v>
      </c>
      <c r="CA390">
        <f t="shared" si="436"/>
        <v>59.226802044426591</v>
      </c>
      <c r="CB390">
        <f t="shared" si="437"/>
        <v>69.508269236388116</v>
      </c>
      <c r="CC390">
        <f t="shared" si="438"/>
        <v>79.995702827612405</v>
      </c>
      <c r="CD390">
        <f t="shared" si="439"/>
        <v>90.589902064877691</v>
      </c>
      <c r="CE390">
        <f t="shared" si="440"/>
        <v>101.20530137581559</v>
      </c>
      <c r="CF390">
        <f t="shared" si="441"/>
        <v>111.77093902334042</v>
      </c>
      <c r="CG390">
        <f t="shared" si="442"/>
        <v>122.22690474520329</v>
      </c>
      <c r="CH390">
        <f t="shared" si="443"/>
        <v>132.52011716865852</v>
      </c>
      <c r="CI390">
        <f t="shared" si="444"/>
        <v>142.61248289114042</v>
      </c>
      <c r="CJ390">
        <f t="shared" si="445"/>
        <v>152.46849670842084</v>
      </c>
      <c r="CK390">
        <f t="shared" si="446"/>
        <v>162.06071890842438</v>
      </c>
      <c r="CL390">
        <f t="shared" si="447"/>
        <v>171.37025812506423</v>
      </c>
      <c r="CM390">
        <f t="shared" si="448"/>
        <v>180.38035064749954</v>
      </c>
      <c r="CN390">
        <f t="shared" si="449"/>
        <v>189.07944194673982</v>
      </c>
      <c r="CO390">
        <f t="shared" si="450"/>
        <v>197.46124799333049</v>
      </c>
      <c r="CP390">
        <f t="shared" si="451"/>
        <v>205.51890970029297</v>
      </c>
      <c r="CQ390">
        <f t="shared" si="452"/>
        <v>213.2529183609409</v>
      </c>
      <c r="CR390">
        <f t="shared" si="453"/>
        <v>220.66224304291671</v>
      </c>
      <c r="CS390">
        <f t="shared" si="454"/>
        <v>227.75004704786068</v>
      </c>
      <c r="CT390">
        <f t="shared" si="455"/>
        <v>234.52039610608986</v>
      </c>
      <c r="CU390">
        <f t="shared" si="456"/>
        <v>240.97377113152584</v>
      </c>
      <c r="CV390">
        <f t="shared" si="457"/>
        <v>247.12710580207312</v>
      </c>
    </row>
    <row r="391" spans="1:100" x14ac:dyDescent="0.2">
      <c r="A391" s="1">
        <v>34273</v>
      </c>
      <c r="B391">
        <v>0.22</v>
      </c>
      <c r="C391" s="2">
        <v>3.02</v>
      </c>
      <c r="D391" s="2">
        <v>3.12</v>
      </c>
      <c r="E391">
        <v>3.60029589887918</v>
      </c>
      <c r="F391">
        <v>4.0437190186794592</v>
      </c>
      <c r="G391">
        <v>4.4105982382366848</v>
      </c>
      <c r="H391">
        <v>4.7194831438242213</v>
      </c>
      <c r="I391">
        <v>4.9831841088971984</v>
      </c>
      <c r="J391">
        <v>5.2110345526806823</v>
      </c>
      <c r="K391">
        <v>5.409438980062875</v>
      </c>
      <c r="L391">
        <v>5.5835081219300919</v>
      </c>
      <c r="M391">
        <v>5.737138204743597</v>
      </c>
      <c r="N391">
        <v>5.8732036357950212</v>
      </c>
      <c r="O391">
        <v>5.9942858928783593</v>
      </c>
      <c r="P391">
        <v>6.1022430167701369</v>
      </c>
      <c r="Q391">
        <v>6.1989462017711938</v>
      </c>
      <c r="R391">
        <v>6.2856399080935654</v>
      </c>
      <c r="S391">
        <v>6.3636822058055431</v>
      </c>
      <c r="T391">
        <v>6.434118275192402</v>
      </c>
      <c r="U391">
        <v>6.4978914101863516</v>
      </c>
      <c r="V391">
        <v>6.5556289127804535</v>
      </c>
      <c r="W391">
        <v>6.6082803973092963</v>
      </c>
      <c r="X391">
        <v>6.6562649191957757</v>
      </c>
      <c r="Y391">
        <v>6.7001096535532767</v>
      </c>
      <c r="Z391">
        <v>6.7403431784355927</v>
      </c>
      <c r="AA391">
        <v>6.7772817271757324</v>
      </c>
      <c r="AB391">
        <v>6.8114559249084605</v>
      </c>
      <c r="AC391">
        <v>6.8429699524968246</v>
      </c>
      <c r="AD391">
        <v>6.8721420651060461</v>
      </c>
      <c r="AE391">
        <v>6.8991841377264773</v>
      </c>
      <c r="AF391">
        <v>6.9244153223456451</v>
      </c>
      <c r="AG391">
        <v>6.9479412814771768</v>
      </c>
      <c r="AH391">
        <v>6.9699748267584072</v>
      </c>
      <c r="AI391">
        <f t="shared" si="393"/>
        <v>8.3279903554843812E-2</v>
      </c>
      <c r="AJ391">
        <f t="shared" si="394"/>
        <v>0.24720391215624798</v>
      </c>
      <c r="AK391">
        <f t="shared" si="395"/>
        <v>0.49231981094919341</v>
      </c>
      <c r="AL391">
        <f t="shared" si="396"/>
        <v>0.97363161223967587</v>
      </c>
      <c r="AM391">
        <f t="shared" si="397"/>
        <v>1.902854840732235</v>
      </c>
      <c r="AN391">
        <f t="shared" si="398"/>
        <v>2.7814139139029117</v>
      </c>
      <c r="AO391">
        <f t="shared" si="399"/>
        <v>3.6066055019620067</v>
      </c>
      <c r="AP391">
        <f t="shared" si="400"/>
        <v>4.3779338094587867</v>
      </c>
      <c r="AQ391">
        <f t="shared" si="401"/>
        <v>5.096267739843654</v>
      </c>
      <c r="AR391">
        <f t="shared" si="402"/>
        <v>5.7634211203897205</v>
      </c>
      <c r="AS391">
        <f t="shared" si="403"/>
        <v>6.381715934748855</v>
      </c>
      <c r="AT391">
        <f t="shared" si="404"/>
        <v>6.9537956416047058</v>
      </c>
      <c r="AU391">
        <f t="shared" si="405"/>
        <v>7.4825273109982042</v>
      </c>
      <c r="AV391">
        <f t="shared" si="406"/>
        <v>7.9707395349192245</v>
      </c>
      <c r="AW391">
        <f t="shared" si="407"/>
        <v>8.4213277560144597</v>
      </c>
      <c r="AX391">
        <f t="shared" si="408"/>
        <v>8.8369547715665586</v>
      </c>
      <c r="AY391">
        <f t="shared" si="409"/>
        <v>9.2203210625173728</v>
      </c>
      <c r="AZ391">
        <f t="shared" si="410"/>
        <v>9.5738196205896724</v>
      </c>
      <c r="BA391">
        <f t="shared" si="411"/>
        <v>9.8997490558435661</v>
      </c>
      <c r="BB391">
        <f t="shared" si="412"/>
        <v>10.200218146859743</v>
      </c>
      <c r="BC391">
        <f t="shared" si="413"/>
        <v>10.477319617068908</v>
      </c>
      <c r="BD391">
        <f t="shared" si="414"/>
        <v>10.732679540829768</v>
      </c>
      <c r="BE391">
        <f t="shared" si="415"/>
        <v>10.968110522885992</v>
      </c>
      <c r="BF391">
        <f t="shared" si="416"/>
        <v>11.185158055753545</v>
      </c>
      <c r="BG391">
        <f t="shared" si="417"/>
        <v>11.385178144003676</v>
      </c>
      <c r="BH391">
        <f t="shared" si="418"/>
        <v>11.569554684498115</v>
      </c>
      <c r="BI391">
        <f t="shared" si="419"/>
        <v>11.739306547420886</v>
      </c>
      <c r="BJ391">
        <f t="shared" si="420"/>
        <v>11.895741495102881</v>
      </c>
      <c r="BK391">
        <f t="shared" si="421"/>
        <v>12.039830852974177</v>
      </c>
      <c r="BL391">
        <f t="shared" si="422"/>
        <v>12.172543406735157</v>
      </c>
      <c r="BM391">
        <f t="shared" si="423"/>
        <v>12.294616204115593</v>
      </c>
      <c r="BN391">
        <f t="shared" si="424"/>
        <v>12.406935691205758</v>
      </c>
      <c r="BO391">
        <f t="shared" si="425"/>
        <v>12.510175591208451</v>
      </c>
      <c r="BQ391">
        <f t="shared" si="426"/>
        <v>0.18287310398329737</v>
      </c>
      <c r="BR391">
        <f t="shared" si="427"/>
        <v>0.48475759250615269</v>
      </c>
      <c r="BS391">
        <f t="shared" si="428"/>
        <v>1.4303562736079058</v>
      </c>
      <c r="BT391">
        <f t="shared" si="429"/>
        <v>4.616197870162722</v>
      </c>
      <c r="BU391">
        <f t="shared" si="430"/>
        <v>9.351805521199978</v>
      </c>
      <c r="BV391">
        <f t="shared" si="431"/>
        <v>15.424389845984592</v>
      </c>
      <c r="BW391">
        <f t="shared" si="432"/>
        <v>22.626887379164231</v>
      </c>
      <c r="BX391">
        <f t="shared" si="433"/>
        <v>30.764574519184691</v>
      </c>
      <c r="BY391">
        <f t="shared" si="434"/>
        <v>39.659340605807273</v>
      </c>
      <c r="BZ391">
        <f t="shared" si="435"/>
        <v>49.150441680068781</v>
      </c>
      <c r="CA391">
        <f t="shared" si="436"/>
        <v>59.095051708397449</v>
      </c>
      <c r="CB391">
        <f t="shared" si="437"/>
        <v>69.368584138470055</v>
      </c>
      <c r="CC391">
        <f t="shared" si="438"/>
        <v>79.861831553309059</v>
      </c>
      <c r="CD391">
        <f t="shared" si="439"/>
        <v>90.482087835743442</v>
      </c>
      <c r="CE391">
        <f t="shared" si="440"/>
        <v>101.14810970485681</v>
      </c>
      <c r="CF391">
        <f t="shared" si="441"/>
        <v>111.79335395017821</v>
      </c>
      <c r="CG391">
        <f t="shared" si="442"/>
        <v>122.35926181511081</v>
      </c>
      <c r="CH391">
        <f t="shared" si="443"/>
        <v>132.79757146019961</v>
      </c>
      <c r="CI391">
        <f t="shared" si="444"/>
        <v>143.06749878239907</v>
      </c>
      <c r="CJ391">
        <f t="shared" si="445"/>
        <v>153.13830139933094</v>
      </c>
      <c r="CK391">
        <f t="shared" si="446"/>
        <v>162.97851706348783</v>
      </c>
      <c r="CL391">
        <f t="shared" si="447"/>
        <v>172.5690949569524</v>
      </c>
      <c r="CM391">
        <f t="shared" si="448"/>
        <v>181.89272861541346</v>
      </c>
      <c r="CN391">
        <f t="shared" si="449"/>
        <v>190.93436078020261</v>
      </c>
      <c r="CO391">
        <f t="shared" si="450"/>
        <v>199.68591521592111</v>
      </c>
      <c r="CP391">
        <f t="shared" si="451"/>
        <v>208.13535947092677</v>
      </c>
      <c r="CQ391">
        <f t="shared" si="452"/>
        <v>216.2835532155521</v>
      </c>
      <c r="CR391">
        <f t="shared" si="453"/>
        <v>224.12697011275259</v>
      </c>
      <c r="CS391">
        <f t="shared" si="454"/>
        <v>231.66617509172249</v>
      </c>
      <c r="CT391">
        <f t="shared" si="455"/>
        <v>238.89856811244226</v>
      </c>
      <c r="CU391">
        <f t="shared" si="456"/>
        <v>245.82942453259449</v>
      </c>
      <c r="CV391">
        <f t="shared" si="457"/>
        <v>252.46058121872764</v>
      </c>
    </row>
    <row r="392" spans="1:100" x14ac:dyDescent="0.2">
      <c r="A392" s="1">
        <v>34303</v>
      </c>
      <c r="B392">
        <v>0.25</v>
      </c>
      <c r="C392" s="2">
        <v>3.1</v>
      </c>
      <c r="D392" s="2">
        <v>3.26</v>
      </c>
      <c r="E392">
        <v>3.7387983932652968</v>
      </c>
      <c r="F392">
        <v>4.2653597948975497</v>
      </c>
      <c r="G392">
        <v>4.689118896741129</v>
      </c>
      <c r="H392">
        <v>5.0368442249688616</v>
      </c>
      <c r="I392">
        <v>5.3264090602314074</v>
      </c>
      <c r="J392">
        <v>5.5706277196597265</v>
      </c>
      <c r="K392">
        <v>5.7782779526674322</v>
      </c>
      <c r="L392">
        <v>5.9563467300440598</v>
      </c>
      <c r="M392">
        <v>6.1099887632266814</v>
      </c>
      <c r="N392">
        <v>6.2431341538479179</v>
      </c>
      <c r="O392">
        <v>6.3593213842325635</v>
      </c>
      <c r="P392">
        <v>6.4609430527777789</v>
      </c>
      <c r="Q392">
        <v>6.5504078148816536</v>
      </c>
      <c r="R392">
        <v>6.6293909267014062</v>
      </c>
      <c r="S392">
        <v>6.699469454815965</v>
      </c>
      <c r="T392">
        <v>6.7620136675810461</v>
      </c>
      <c r="U392">
        <v>6.8179716224466391</v>
      </c>
      <c r="V392">
        <v>6.8681878690027176</v>
      </c>
      <c r="W392">
        <v>6.9135095881846631</v>
      </c>
      <c r="X392">
        <v>6.95457225939482</v>
      </c>
      <c r="Y392">
        <v>6.9919059194580857</v>
      </c>
      <c r="Z392">
        <v>7.0259347558387031</v>
      </c>
      <c r="AA392">
        <v>7.0571908919611959</v>
      </c>
      <c r="AB392">
        <v>7.0858860641015653</v>
      </c>
      <c r="AC392">
        <v>7.1122324325437969</v>
      </c>
      <c r="AD392">
        <v>7.1366568058111479</v>
      </c>
      <c r="AE392">
        <v>7.1592650254804768</v>
      </c>
      <c r="AF392">
        <v>7.1802702998751133</v>
      </c>
      <c r="AG392">
        <v>7.1998860841295143</v>
      </c>
      <c r="AH392">
        <v>7.2182188320551788</v>
      </c>
      <c r="AI392">
        <f t="shared" si="393"/>
        <v>8.3272624246477633E-2</v>
      </c>
      <c r="AJ392">
        <f t="shared" si="394"/>
        <v>0.24713078694175769</v>
      </c>
      <c r="AK392">
        <f t="shared" si="395"/>
        <v>0.49198071435599555</v>
      </c>
      <c r="AL392">
        <f t="shared" si="396"/>
        <v>0.97264196902102162</v>
      </c>
      <c r="AM392">
        <f t="shared" si="397"/>
        <v>1.8977501892169681</v>
      </c>
      <c r="AN392">
        <f t="shared" si="398"/>
        <v>2.7684373021810869</v>
      </c>
      <c r="AO392">
        <f t="shared" si="399"/>
        <v>3.5822542033956459</v>
      </c>
      <c r="AP392">
        <f t="shared" si="400"/>
        <v>4.3393570725076458</v>
      </c>
      <c r="AQ392">
        <f t="shared" si="401"/>
        <v>5.0413926805975962</v>
      </c>
      <c r="AR392">
        <f t="shared" si="402"/>
        <v>5.690956186327603</v>
      </c>
      <c r="AS392">
        <f t="shared" si="403"/>
        <v>6.2910436791383191</v>
      </c>
      <c r="AT392">
        <f t="shared" si="404"/>
        <v>6.8448917133586322</v>
      </c>
      <c r="AU392">
        <f t="shared" si="405"/>
        <v>7.3558138686136747</v>
      </c>
      <c r="AV392">
        <f t="shared" si="406"/>
        <v>7.8269119465973871</v>
      </c>
      <c r="AW392">
        <f t="shared" si="407"/>
        <v>8.2613226440348466</v>
      </c>
      <c r="AX392">
        <f t="shared" si="408"/>
        <v>8.6618143800624559</v>
      </c>
      <c r="AY392">
        <f t="shared" si="409"/>
        <v>9.0311064543263537</v>
      </c>
      <c r="AZ392">
        <f t="shared" si="410"/>
        <v>9.3716249677462322</v>
      </c>
      <c r="BA392">
        <f t="shared" si="411"/>
        <v>9.6855629716041154</v>
      </c>
      <c r="BB392">
        <f t="shared" si="412"/>
        <v>9.9750612656688258</v>
      </c>
      <c r="BC392">
        <f t="shared" si="413"/>
        <v>10.242065459708355</v>
      </c>
      <c r="BD392">
        <f t="shared" si="414"/>
        <v>10.488262342303324</v>
      </c>
      <c r="BE392">
        <f t="shared" si="415"/>
        <v>10.715258103555202</v>
      </c>
      <c r="BF392">
        <f t="shared" si="416"/>
        <v>10.924537125664381</v>
      </c>
      <c r="BG392">
        <f t="shared" si="417"/>
        <v>11.117490516541322</v>
      </c>
      <c r="BH392">
        <f t="shared" si="418"/>
        <v>11.295238797977323</v>
      </c>
      <c r="BI392">
        <f t="shared" si="419"/>
        <v>11.459045773897085</v>
      </c>
      <c r="BJ392">
        <f t="shared" si="420"/>
        <v>11.610055744112579</v>
      </c>
      <c r="BK392">
        <f t="shared" si="421"/>
        <v>11.74906754028633</v>
      </c>
      <c r="BL392">
        <f t="shared" si="422"/>
        <v>11.87709830811113</v>
      </c>
      <c r="BM392">
        <f t="shared" si="423"/>
        <v>11.99495575242736</v>
      </c>
      <c r="BN392">
        <f t="shared" si="424"/>
        <v>12.103351437720562</v>
      </c>
      <c r="BO392">
        <f t="shared" si="425"/>
        <v>12.203036837097166</v>
      </c>
      <c r="BQ392">
        <f t="shared" si="426"/>
        <v>0.18275298919354199</v>
      </c>
      <c r="BR392">
        <f t="shared" si="427"/>
        <v>0.48409004659636778</v>
      </c>
      <c r="BS392">
        <f t="shared" si="428"/>
        <v>1.4277687110517974</v>
      </c>
      <c r="BT392">
        <f t="shared" si="429"/>
        <v>4.596298213434153</v>
      </c>
      <c r="BU392">
        <f t="shared" si="430"/>
        <v>9.2847765955540211</v>
      </c>
      <c r="BV392">
        <f t="shared" si="431"/>
        <v>15.268170442027653</v>
      </c>
      <c r="BW392">
        <f t="shared" si="432"/>
        <v>22.331868610330389</v>
      </c>
      <c r="BX392">
        <f t="shared" si="433"/>
        <v>30.278268132986199</v>
      </c>
      <c r="BY392">
        <f t="shared" si="434"/>
        <v>38.930455108178734</v>
      </c>
      <c r="BZ392">
        <f t="shared" si="435"/>
        <v>48.131598965616064</v>
      </c>
      <c r="CA392">
        <f t="shared" si="436"/>
        <v>57.745061658330201</v>
      </c>
      <c r="CB392">
        <f t="shared" si="437"/>
        <v>67.653240118878131</v>
      </c>
      <c r="CC392">
        <f t="shared" si="438"/>
        <v>77.75338961336999</v>
      </c>
      <c r="CD392">
        <f t="shared" si="439"/>
        <v>87.959916004324214</v>
      </c>
      <c r="CE392">
        <f t="shared" si="440"/>
        <v>98.197387454955702</v>
      </c>
      <c r="CF392">
        <f t="shared" si="441"/>
        <v>108.4038504389016</v>
      </c>
      <c r="CG392">
        <f t="shared" si="442"/>
        <v>118.52558128763854</v>
      </c>
      <c r="CH392">
        <f t="shared" si="443"/>
        <v>128.51639891128951</v>
      </c>
      <c r="CI392">
        <f t="shared" si="444"/>
        <v>138.33993315597633</v>
      </c>
      <c r="CJ392">
        <f t="shared" si="445"/>
        <v>147.96592146379302</v>
      </c>
      <c r="CK392">
        <f t="shared" si="446"/>
        <v>157.36749550274558</v>
      </c>
      <c r="CL392">
        <f t="shared" si="447"/>
        <v>166.52391319147139</v>
      </c>
      <c r="CM392">
        <f t="shared" si="448"/>
        <v>175.41891671356515</v>
      </c>
      <c r="CN392">
        <f t="shared" si="449"/>
        <v>184.04067037035793</v>
      </c>
      <c r="CO392">
        <f t="shared" si="450"/>
        <v>192.37641565647962</v>
      </c>
      <c r="CP392">
        <f t="shared" si="451"/>
        <v>200.42242513513764</v>
      </c>
      <c r="CQ392">
        <f t="shared" si="452"/>
        <v>208.17701794624227</v>
      </c>
      <c r="CR392">
        <f t="shared" si="453"/>
        <v>215.63329232612151</v>
      </c>
      <c r="CS392">
        <f t="shared" si="454"/>
        <v>222.79439801982431</v>
      </c>
      <c r="CT392">
        <f t="shared" si="455"/>
        <v>229.66115539859436</v>
      </c>
      <c r="CU392">
        <f t="shared" si="456"/>
        <v>236.23464710235712</v>
      </c>
      <c r="CV392">
        <f t="shared" si="457"/>
        <v>242.52011116683599</v>
      </c>
    </row>
    <row r="393" spans="1:100" x14ac:dyDescent="0.2">
      <c r="A393" s="1">
        <v>34334</v>
      </c>
      <c r="B393">
        <v>0.23</v>
      </c>
      <c r="C393" s="2">
        <v>3.06</v>
      </c>
      <c r="D393" s="2">
        <v>3.23</v>
      </c>
      <c r="E393">
        <v>3.7520778093241391</v>
      </c>
      <c r="F393">
        <v>4.2968526887432246</v>
      </c>
      <c r="G393">
        <v>4.7204256234136599</v>
      </c>
      <c r="H393">
        <v>5.0624763419508501</v>
      </c>
      <c r="I393">
        <v>5.3464229792149487</v>
      </c>
      <c r="J393">
        <v>5.5866756746868029</v>
      </c>
      <c r="K393">
        <v>5.7926647767508666</v>
      </c>
      <c r="L393">
        <v>5.9708637439388035</v>
      </c>
      <c r="M393">
        <v>6.1259064553382148</v>
      </c>
      <c r="N393">
        <v>6.2614095445609141</v>
      </c>
      <c r="O393">
        <v>6.3802762345302355</v>
      </c>
      <c r="P393">
        <v>6.4847929751131739</v>
      </c>
      <c r="Q393">
        <v>6.5771553239151626</v>
      </c>
      <c r="R393">
        <v>6.6590380181338116</v>
      </c>
      <c r="S393">
        <v>6.7316975607903728</v>
      </c>
      <c r="T393">
        <v>6.7966101643391674</v>
      </c>
      <c r="U393">
        <v>6.8547233256152751</v>
      </c>
      <c r="V393">
        <v>6.9069880630083347</v>
      </c>
      <c r="W393">
        <v>6.9541444419614296</v>
      </c>
      <c r="X393">
        <v>6.9969346572107183</v>
      </c>
      <c r="Y393">
        <v>7.0357815947838853</v>
      </c>
      <c r="Z393">
        <v>7.071216302612382</v>
      </c>
      <c r="AA393">
        <v>7.1036637966991778</v>
      </c>
      <c r="AB393">
        <v>7.1334427543179979</v>
      </c>
      <c r="AC393">
        <v>7.1609795874373328</v>
      </c>
      <c r="AD393">
        <v>7.1862725630737145</v>
      </c>
      <c r="AE393">
        <v>7.2098561371356062</v>
      </c>
      <c r="AF393">
        <v>7.2317291787619808</v>
      </c>
      <c r="AG393">
        <v>7.2521051429612404</v>
      </c>
      <c r="AH393">
        <v>7.2710904457212733</v>
      </c>
      <c r="AI393">
        <f t="shared" si="393"/>
        <v>8.327747694368981E-2</v>
      </c>
      <c r="AJ393">
        <f t="shared" si="394"/>
        <v>0.24716734354326955</v>
      </c>
      <c r="AK393">
        <f t="shared" si="395"/>
        <v>0.49205333858190708</v>
      </c>
      <c r="AL393">
        <f t="shared" si="396"/>
        <v>0.97254717757239506</v>
      </c>
      <c r="AM393">
        <f t="shared" si="397"/>
        <v>1.8970266574853889</v>
      </c>
      <c r="AN393">
        <f t="shared" si="398"/>
        <v>2.7669845091604421</v>
      </c>
      <c r="AO393">
        <f t="shared" si="399"/>
        <v>3.5802982288774587</v>
      </c>
      <c r="AP393">
        <f t="shared" si="400"/>
        <v>4.3371231850246366</v>
      </c>
      <c r="AQ393">
        <f t="shared" si="401"/>
        <v>5.0389640212268345</v>
      </c>
      <c r="AR393">
        <f t="shared" si="402"/>
        <v>5.6881567691264783</v>
      </c>
      <c r="AS393">
        <f t="shared" si="403"/>
        <v>6.2875514648599653</v>
      </c>
      <c r="AT393">
        <f t="shared" si="404"/>
        <v>6.8402981337023752</v>
      </c>
      <c r="AU393">
        <f t="shared" si="405"/>
        <v>7.3496357336390172</v>
      </c>
      <c r="AV393">
        <f t="shared" si="406"/>
        <v>7.8187716291786655</v>
      </c>
      <c r="AW393">
        <f t="shared" si="407"/>
        <v>8.250843281549491</v>
      </c>
      <c r="AX393">
        <f t="shared" si="408"/>
        <v>8.6486964407128237</v>
      </c>
      <c r="AY393">
        <f t="shared" si="409"/>
        <v>9.015058407108798</v>
      </c>
      <c r="AZ393">
        <f t="shared" si="410"/>
        <v>9.3525547406654166</v>
      </c>
      <c r="BA393">
        <f t="shared" si="411"/>
        <v>9.6633701381644315</v>
      </c>
      <c r="BB393">
        <f t="shared" si="412"/>
        <v>9.9496889226494609</v>
      </c>
      <c r="BC393">
        <f t="shared" si="413"/>
        <v>10.213420826052383</v>
      </c>
      <c r="BD393">
        <f t="shared" si="414"/>
        <v>10.456363469651381</v>
      </c>
      <c r="BE393">
        <f t="shared" si="415"/>
        <v>10.68007513331267</v>
      </c>
      <c r="BF393">
        <f t="shared" si="416"/>
        <v>10.886158227793482</v>
      </c>
      <c r="BG393">
        <f t="shared" si="417"/>
        <v>11.075942993976168</v>
      </c>
      <c r="BH393">
        <f t="shared" si="418"/>
        <v>11.250674821847934</v>
      </c>
      <c r="BI393">
        <f t="shared" si="419"/>
        <v>11.411543505734995</v>
      </c>
      <c r="BJ393">
        <f t="shared" si="420"/>
        <v>11.559489777044494</v>
      </c>
      <c r="BK393">
        <f t="shared" si="421"/>
        <v>11.695765901942254</v>
      </c>
      <c r="BL393">
        <f t="shared" si="422"/>
        <v>11.820953640746223</v>
      </c>
      <c r="BM393">
        <f t="shared" si="423"/>
        <v>11.936097719961779</v>
      </c>
      <c r="BN393">
        <f t="shared" si="424"/>
        <v>12.041924108367793</v>
      </c>
      <c r="BO393">
        <f t="shared" si="425"/>
        <v>12.139196666779604</v>
      </c>
      <c r="BQ393">
        <f t="shared" si="426"/>
        <v>0.18281303105541191</v>
      </c>
      <c r="BR393">
        <f t="shared" si="427"/>
        <v>0.48423297601949855</v>
      </c>
      <c r="BS393">
        <f t="shared" si="428"/>
        <v>1.4275209654702508</v>
      </c>
      <c r="BT393">
        <f t="shared" si="429"/>
        <v>4.5934798359231479</v>
      </c>
      <c r="BU393">
        <f t="shared" si="430"/>
        <v>9.2772805139923378</v>
      </c>
      <c r="BV393">
        <f t="shared" si="431"/>
        <v>15.255639298023226</v>
      </c>
      <c r="BW393">
        <f t="shared" si="432"/>
        <v>22.314811900109049</v>
      </c>
      <c r="BX393">
        <f t="shared" si="433"/>
        <v>30.256784236246119</v>
      </c>
      <c r="BY393">
        <f t="shared" si="434"/>
        <v>38.902354472738068</v>
      </c>
      <c r="BZ393">
        <f t="shared" si="435"/>
        <v>48.092446449427882</v>
      </c>
      <c r="CA393">
        <f t="shared" si="436"/>
        <v>57.688257946047827</v>
      </c>
      <c r="CB393">
        <f t="shared" si="437"/>
        <v>67.569825972428305</v>
      </c>
      <c r="CC393">
        <f t="shared" si="438"/>
        <v>77.634393399115595</v>
      </c>
      <c r="CD393">
        <f t="shared" si="439"/>
        <v>87.795225109080747</v>
      </c>
      <c r="CE393">
        <f t="shared" si="440"/>
        <v>97.977081707547768</v>
      </c>
      <c r="CF393">
        <f t="shared" si="441"/>
        <v>108.11733509686974</v>
      </c>
      <c r="CG393">
        <f t="shared" si="442"/>
        <v>118.16527228570123</v>
      </c>
      <c r="CH393">
        <f t="shared" si="443"/>
        <v>128.07443452614663</v>
      </c>
      <c r="CI393">
        <f t="shared" si="444"/>
        <v>137.80923505929323</v>
      </c>
      <c r="CJ393">
        <f t="shared" si="445"/>
        <v>147.33863958201121</v>
      </c>
      <c r="CK393">
        <f t="shared" si="446"/>
        <v>156.63823136822995</v>
      </c>
      <c r="CL393">
        <f t="shared" si="447"/>
        <v>165.68637100138238</v>
      </c>
      <c r="CM393">
        <f t="shared" si="448"/>
        <v>174.46982559537767</v>
      </c>
      <c r="CN393">
        <f t="shared" si="449"/>
        <v>182.97563029739692</v>
      </c>
      <c r="CO393">
        <f t="shared" si="450"/>
        <v>191.19459943626222</v>
      </c>
      <c r="CP393">
        <f t="shared" si="451"/>
        <v>199.12155623880645</v>
      </c>
      <c r="CQ393">
        <f t="shared" si="452"/>
        <v>206.74944679269487</v>
      </c>
      <c r="CR393">
        <f t="shared" si="453"/>
        <v>214.08440176495691</v>
      </c>
      <c r="CS393">
        <f t="shared" si="454"/>
        <v>221.11754277947756</v>
      </c>
      <c r="CT393">
        <f t="shared" si="455"/>
        <v>227.85685304868969</v>
      </c>
      <c r="CU393">
        <f t="shared" si="456"/>
        <v>234.30432981818979</v>
      </c>
      <c r="CV393">
        <f t="shared" si="457"/>
        <v>240.46608195478396</v>
      </c>
    </row>
    <row r="394" spans="1:100" x14ac:dyDescent="0.2">
      <c r="A394" s="1">
        <v>34365</v>
      </c>
      <c r="B394">
        <v>0.25</v>
      </c>
      <c r="C394" s="2">
        <v>2.98</v>
      </c>
      <c r="D394" s="2">
        <v>3.15</v>
      </c>
      <c r="E394">
        <v>3.6300334509367538</v>
      </c>
      <c r="F394">
        <v>4.1500019039776737</v>
      </c>
      <c r="G394">
        <v>4.5553071045545401</v>
      </c>
      <c r="H394">
        <v>4.8819242019951803</v>
      </c>
      <c r="I394">
        <v>5.1526586293211052</v>
      </c>
      <c r="J394">
        <v>5.3820360884583529</v>
      </c>
      <c r="K394">
        <v>5.5798127638149619</v>
      </c>
      <c r="L394">
        <v>5.7523654489803455</v>
      </c>
      <c r="M394">
        <v>5.9042290294585298</v>
      </c>
      <c r="N394">
        <v>6.0387068041985126</v>
      </c>
      <c r="O394">
        <v>6.1582797934902178</v>
      </c>
      <c r="P394">
        <v>6.2649162289358573</v>
      </c>
      <c r="Q394">
        <v>6.3604913432025567</v>
      </c>
      <c r="R394">
        <v>6.4462524563109636</v>
      </c>
      <c r="S394">
        <v>6.5233474481087406</v>
      </c>
      <c r="T394">
        <v>6.59292991019369</v>
      </c>
      <c r="U394">
        <v>6.6557316392043875</v>
      </c>
      <c r="V394">
        <v>6.7128077221221494</v>
      </c>
      <c r="W394">
        <v>6.7645759866567623</v>
      </c>
      <c r="X394">
        <v>6.8117763597568937</v>
      </c>
      <c r="Y394">
        <v>6.8549370352756434</v>
      </c>
      <c r="Z394">
        <v>6.8943737826740792</v>
      </c>
      <c r="AA394">
        <v>6.9307240489552724</v>
      </c>
      <c r="AB394">
        <v>6.9641986040771764</v>
      </c>
      <c r="AC394">
        <v>6.9950087297202979</v>
      </c>
      <c r="AD394">
        <v>7.0235802111741741</v>
      </c>
      <c r="AE394">
        <v>7.0501253505277583</v>
      </c>
      <c r="AF394">
        <v>7.074856785854533</v>
      </c>
      <c r="AG394">
        <v>7.0978803550084901</v>
      </c>
      <c r="AH394">
        <v>7.1193020731799006</v>
      </c>
      <c r="AI394">
        <f t="shared" si="393"/>
        <v>8.3272624246477633E-2</v>
      </c>
      <c r="AJ394">
        <f t="shared" si="394"/>
        <v>0.24724049278692814</v>
      </c>
      <c r="AK394">
        <f t="shared" si="395"/>
        <v>0.49224710804823912</v>
      </c>
      <c r="AL394">
        <f t="shared" si="396"/>
        <v>0.97341897711724246</v>
      </c>
      <c r="AM394">
        <f t="shared" si="397"/>
        <v>1.9004042669853325</v>
      </c>
      <c r="AN394">
        <f t="shared" si="398"/>
        <v>2.7746601046529658</v>
      </c>
      <c r="AO394">
        <f t="shared" si="399"/>
        <v>3.594110338846209</v>
      </c>
      <c r="AP394">
        <f t="shared" si="400"/>
        <v>4.3588224582394792</v>
      </c>
      <c r="AQ394">
        <f t="shared" si="401"/>
        <v>5.0700633124050514</v>
      </c>
      <c r="AR394">
        <f t="shared" si="402"/>
        <v>5.7297810830008249</v>
      </c>
      <c r="AS394">
        <f t="shared" si="403"/>
        <v>6.3404153834547685</v>
      </c>
      <c r="AT394">
        <f t="shared" si="404"/>
        <v>6.9046796246210613</v>
      </c>
      <c r="AU394">
        <f t="shared" si="405"/>
        <v>7.4254445933991367</v>
      </c>
      <c r="AV394">
        <f t="shared" si="406"/>
        <v>7.9056479914242406</v>
      </c>
      <c r="AW394">
        <f t="shared" si="407"/>
        <v>8.3482033829048241</v>
      </c>
      <c r="AX394">
        <f t="shared" si="408"/>
        <v>8.7558093471246714</v>
      </c>
      <c r="AY394">
        <f t="shared" si="409"/>
        <v>9.1311879942845788</v>
      </c>
      <c r="AZ394">
        <f t="shared" si="410"/>
        <v>9.476874169449232</v>
      </c>
      <c r="BA394">
        <f t="shared" si="411"/>
        <v>9.7951343162969184</v>
      </c>
      <c r="BB394">
        <f t="shared" si="412"/>
        <v>10.088241562440842</v>
      </c>
      <c r="BC394">
        <f t="shared" si="413"/>
        <v>10.358005330498816</v>
      </c>
      <c r="BD394">
        <f t="shared" si="414"/>
        <v>10.606453770798963</v>
      </c>
      <c r="BE394">
        <f t="shared" si="415"/>
        <v>10.83517068032193</v>
      </c>
      <c r="BF394">
        <f t="shared" si="416"/>
        <v>11.045696693304761</v>
      </c>
      <c r="BG394">
        <f t="shared" si="417"/>
        <v>11.239581736220266</v>
      </c>
      <c r="BH394">
        <f t="shared" si="418"/>
        <v>11.417912633851325</v>
      </c>
      <c r="BI394">
        <f t="shared" si="419"/>
        <v>11.582013873058123</v>
      </c>
      <c r="BJ394">
        <f t="shared" si="420"/>
        <v>11.73308932007037</v>
      </c>
      <c r="BK394">
        <f t="shared" si="421"/>
        <v>11.871992046331762</v>
      </c>
      <c r="BL394">
        <f t="shared" si="422"/>
        <v>11.999675152224107</v>
      </c>
      <c r="BM394">
        <f t="shared" si="423"/>
        <v>12.116988059251229</v>
      </c>
      <c r="BN394">
        <f t="shared" si="424"/>
        <v>12.224810796759744</v>
      </c>
      <c r="BO394">
        <f t="shared" si="425"/>
        <v>12.323945028196817</v>
      </c>
      <c r="BQ394">
        <f t="shared" si="426"/>
        <v>0.18293320800052371</v>
      </c>
      <c r="BR394">
        <f t="shared" si="427"/>
        <v>0.48461443076363864</v>
      </c>
      <c r="BS394">
        <f t="shared" si="428"/>
        <v>1.4298001480459845</v>
      </c>
      <c r="BT394">
        <f t="shared" si="429"/>
        <v>4.6066413235512869</v>
      </c>
      <c r="BU394">
        <f t="shared" si="430"/>
        <v>9.316903364370333</v>
      </c>
      <c r="BV394">
        <f t="shared" si="431"/>
        <v>15.344181795290837</v>
      </c>
      <c r="BW394">
        <f t="shared" si="432"/>
        <v>22.480621258052139</v>
      </c>
      <c r="BX394">
        <f t="shared" si="433"/>
        <v>30.532138904025942</v>
      </c>
      <c r="BY394">
        <f t="shared" si="434"/>
        <v>39.320620278680963</v>
      </c>
      <c r="BZ394">
        <f t="shared" si="435"/>
        <v>48.685823125222583</v>
      </c>
      <c r="CA394">
        <f t="shared" si="436"/>
        <v>58.485422076005847</v>
      </c>
      <c r="CB394">
        <f t="shared" si="437"/>
        <v>68.594782126096163</v>
      </c>
      <c r="CC394">
        <f t="shared" si="438"/>
        <v>78.906232810360763</v>
      </c>
      <c r="CD394">
        <f t="shared" si="439"/>
        <v>89.327668697711232</v>
      </c>
      <c r="CE394">
        <f t="shared" si="440"/>
        <v>99.778835485737972</v>
      </c>
      <c r="CF394">
        <f t="shared" si="441"/>
        <v>110.19407549078369</v>
      </c>
      <c r="CG394">
        <f t="shared" si="442"/>
        <v>120.51809274928218</v>
      </c>
      <c r="CH394">
        <f t="shared" si="443"/>
        <v>130.70298690540889</v>
      </c>
      <c r="CI394">
        <f t="shared" si="444"/>
        <v>140.71231454607266</v>
      </c>
      <c r="CJ394">
        <f t="shared" si="445"/>
        <v>150.5104554374976</v>
      </c>
      <c r="CK394">
        <f t="shared" si="446"/>
        <v>160.07569200422245</v>
      </c>
      <c r="CL394">
        <f t="shared" si="447"/>
        <v>169.3851369920836</v>
      </c>
      <c r="CM394">
        <f t="shared" si="448"/>
        <v>178.42231728453447</v>
      </c>
      <c r="CN394">
        <f t="shared" si="449"/>
        <v>187.1780921585333</v>
      </c>
      <c r="CO394">
        <f t="shared" si="450"/>
        <v>195.63787733238945</v>
      </c>
      <c r="CP394">
        <f t="shared" si="451"/>
        <v>203.79865864140396</v>
      </c>
      <c r="CQ394">
        <f t="shared" si="452"/>
        <v>211.65968435248655</v>
      </c>
      <c r="CR394">
        <f t="shared" si="453"/>
        <v>219.21503228381584</v>
      </c>
      <c r="CS394">
        <f t="shared" si="454"/>
        <v>226.4655175852165</v>
      </c>
      <c r="CT394">
        <f t="shared" si="455"/>
        <v>233.41268710901102</v>
      </c>
      <c r="CU394">
        <f t="shared" si="456"/>
        <v>240.06250622459578</v>
      </c>
      <c r="CV394">
        <f t="shared" si="457"/>
        <v>246.42181667630052</v>
      </c>
    </row>
    <row r="395" spans="1:100" x14ac:dyDescent="0.2">
      <c r="A395" s="1">
        <v>34393</v>
      </c>
      <c r="B395">
        <v>0.21</v>
      </c>
      <c r="C395" s="2">
        <v>3.25</v>
      </c>
      <c r="D395" s="2">
        <v>3.43</v>
      </c>
      <c r="E395">
        <v>4.1846896297975</v>
      </c>
      <c r="F395">
        <v>4.759493627901068</v>
      </c>
      <c r="G395">
        <v>5.1749533561080696</v>
      </c>
      <c r="H395">
        <v>5.5020291086057771</v>
      </c>
      <c r="I395">
        <v>5.7726718524989229</v>
      </c>
      <c r="J395">
        <v>6.0017057525829198</v>
      </c>
      <c r="K395">
        <v>6.1972470322253503</v>
      </c>
      <c r="L395">
        <v>6.3648522127448315</v>
      </c>
      <c r="M395">
        <v>6.5086482404295598</v>
      </c>
      <c r="N395">
        <v>6.6321633269065483</v>
      </c>
      <c r="O395">
        <v>6.7385286080254403</v>
      </c>
      <c r="P395">
        <v>6.8305768867940486</v>
      </c>
      <c r="Q395">
        <v>6.9105160518259101</v>
      </c>
      <c r="R395">
        <v>6.9801374570842567</v>
      </c>
      <c r="S395">
        <v>7.0413476001417008</v>
      </c>
      <c r="T395">
        <v>7.0954171320875004</v>
      </c>
      <c r="U395">
        <v>7.1432994844540243</v>
      </c>
      <c r="V395">
        <v>7.186058190742961</v>
      </c>
      <c r="W395">
        <v>7.2244376690919543</v>
      </c>
      <c r="X395">
        <v>7.2590767563705194</v>
      </c>
      <c r="Y395">
        <v>7.2904009798974378</v>
      </c>
      <c r="Z395">
        <v>7.318944022614482</v>
      </c>
      <c r="AA395">
        <v>7.3449183498347725</v>
      </c>
      <c r="AB395">
        <v>7.3688589359029333</v>
      </c>
      <c r="AC395">
        <v>7.3908718082271063</v>
      </c>
      <c r="AD395">
        <v>7.4111706011743772</v>
      </c>
      <c r="AE395">
        <v>7.4299692008590768</v>
      </c>
      <c r="AF395">
        <v>7.4474817130697923</v>
      </c>
      <c r="AG395">
        <v>7.4637075078251236</v>
      </c>
      <c r="AH395">
        <v>7.4788609588769317</v>
      </c>
      <c r="AI395">
        <f t="shared" si="393"/>
        <v>8.3282330341097735E-2</v>
      </c>
      <c r="AJ395">
        <f t="shared" si="394"/>
        <v>0.24699380655736838</v>
      </c>
      <c r="AK395">
        <f t="shared" si="395"/>
        <v>0.49156958167428605</v>
      </c>
      <c r="AL395">
        <f t="shared" si="396"/>
        <v>0.96946807018903824</v>
      </c>
      <c r="AM395">
        <f t="shared" si="397"/>
        <v>1.8864486773198468</v>
      </c>
      <c r="AN395">
        <f t="shared" si="398"/>
        <v>2.7460235962369928</v>
      </c>
      <c r="AO395">
        <f t="shared" si="399"/>
        <v>3.5470045834004233</v>
      </c>
      <c r="AP395">
        <f t="shared" si="400"/>
        <v>4.2899492282169902</v>
      </c>
      <c r="AQ395">
        <f t="shared" si="401"/>
        <v>4.9767486184750291</v>
      </c>
      <c r="AR395">
        <f t="shared" si="402"/>
        <v>5.6102531974467249</v>
      </c>
      <c r="AS395">
        <f t="shared" si="403"/>
        <v>6.1938490087079154</v>
      </c>
      <c r="AT395">
        <f t="shared" si="404"/>
        <v>6.73119345244793</v>
      </c>
      <c r="AU395">
        <f t="shared" si="405"/>
        <v>7.2259286607056321</v>
      </c>
      <c r="AV395">
        <f t="shared" si="406"/>
        <v>7.6815096114262866</v>
      </c>
      <c r="AW395">
        <f t="shared" si="407"/>
        <v>8.1010919969502577</v>
      </c>
      <c r="AX395">
        <f t="shared" si="408"/>
        <v>8.487647757101719</v>
      </c>
      <c r="AY395">
        <f t="shared" si="409"/>
        <v>8.8439351904589287</v>
      </c>
      <c r="AZ395">
        <f t="shared" si="410"/>
        <v>9.1722493326613694</v>
      </c>
      <c r="BA395">
        <f t="shared" si="411"/>
        <v>9.4748344813165186</v>
      </c>
      <c r="BB395">
        <f t="shared" si="412"/>
        <v>9.7538099844166819</v>
      </c>
      <c r="BC395">
        <f t="shared" si="413"/>
        <v>10.010933230514004</v>
      </c>
      <c r="BD395">
        <f t="shared" si="414"/>
        <v>10.247900650806367</v>
      </c>
      <c r="BE395">
        <f t="shared" si="415"/>
        <v>10.466252267916262</v>
      </c>
      <c r="BF395">
        <f t="shared" si="416"/>
        <v>10.667491629498217</v>
      </c>
      <c r="BG395">
        <f t="shared" si="417"/>
        <v>10.852852362083819</v>
      </c>
      <c r="BH395">
        <f t="shared" si="418"/>
        <v>11.023681035426881</v>
      </c>
      <c r="BI395">
        <f t="shared" si="419"/>
        <v>11.180887198768483</v>
      </c>
      <c r="BJ395">
        <f t="shared" si="420"/>
        <v>11.325641888576209</v>
      </c>
      <c r="BK395">
        <f t="shared" si="421"/>
        <v>11.458908064905101</v>
      </c>
      <c r="BL395">
        <f t="shared" si="422"/>
        <v>11.581542081639144</v>
      </c>
      <c r="BM395">
        <f t="shared" si="423"/>
        <v>11.694300153254543</v>
      </c>
      <c r="BN395">
        <f t="shared" si="424"/>
        <v>11.798088432411008</v>
      </c>
      <c r="BO395">
        <f t="shared" si="425"/>
        <v>11.893501409476336</v>
      </c>
      <c r="BQ395">
        <f t="shared" si="426"/>
        <v>0.18252810852594159</v>
      </c>
      <c r="BR395">
        <f t="shared" si="427"/>
        <v>0.48328130725486318</v>
      </c>
      <c r="BS395">
        <f t="shared" si="428"/>
        <v>1.4194829768262665</v>
      </c>
      <c r="BT395">
        <f t="shared" si="429"/>
        <v>4.5523376941138309</v>
      </c>
      <c r="BU395">
        <f t="shared" si="430"/>
        <v>9.1693097620346293</v>
      </c>
      <c r="BV395">
        <f t="shared" si="431"/>
        <v>15.042727972499478</v>
      </c>
      <c r="BW395">
        <f t="shared" si="432"/>
        <v>21.955316918437234</v>
      </c>
      <c r="BX395">
        <f t="shared" si="433"/>
        <v>29.707566285438702</v>
      </c>
      <c r="BY395">
        <f t="shared" si="434"/>
        <v>38.122081349809491</v>
      </c>
      <c r="BZ395">
        <f t="shared" si="435"/>
        <v>47.04437863435237</v>
      </c>
      <c r="CA395">
        <f t="shared" si="436"/>
        <v>56.342435817907472</v>
      </c>
      <c r="CB395">
        <f t="shared" si="437"/>
        <v>65.903975028304956</v>
      </c>
      <c r="CC395">
        <f t="shared" si="438"/>
        <v>75.633405101319028</v>
      </c>
      <c r="CD395">
        <f t="shared" si="439"/>
        <v>85.448554431227706</v>
      </c>
      <c r="CE395">
        <f t="shared" si="440"/>
        <v>95.280516590508654</v>
      </c>
      <c r="CF395">
        <f t="shared" si="441"/>
        <v>105.07170834684788</v>
      </c>
      <c r="CG395">
        <f t="shared" si="442"/>
        <v>114.76965147733665</v>
      </c>
      <c r="CH395">
        <f t="shared" si="443"/>
        <v>124.33238805792442</v>
      </c>
      <c r="CI395">
        <f t="shared" si="444"/>
        <v>133.72635593490364</v>
      </c>
      <c r="CJ395">
        <f t="shared" si="445"/>
        <v>142.92029209848465</v>
      </c>
      <c r="CK395">
        <f t="shared" si="446"/>
        <v>151.89002122752305</v>
      </c>
      <c r="CL395">
        <f t="shared" si="447"/>
        <v>160.6156541084676</v>
      </c>
      <c r="CM395">
        <f t="shared" si="448"/>
        <v>169.08355934239782</v>
      </c>
      <c r="CN395">
        <f t="shared" si="449"/>
        <v>177.28002512509707</v>
      </c>
      <c r="CO395">
        <f t="shared" si="450"/>
        <v>185.19991947822027</v>
      </c>
      <c r="CP395">
        <f t="shared" si="451"/>
        <v>192.83204097979359</v>
      </c>
      <c r="CQ395">
        <f t="shared" si="452"/>
        <v>200.17663949925702</v>
      </c>
      <c r="CR395">
        <f t="shared" si="453"/>
        <v>207.23281310284645</v>
      </c>
      <c r="CS395">
        <f t="shared" si="454"/>
        <v>214.00049404833683</v>
      </c>
      <c r="CT395">
        <f t="shared" si="455"/>
        <v>220.48007728789628</v>
      </c>
      <c r="CU395">
        <f t="shared" si="456"/>
        <v>226.67969335278624</v>
      </c>
      <c r="CV395">
        <f t="shared" si="457"/>
        <v>232.60092394234005</v>
      </c>
    </row>
    <row r="396" spans="1:100" x14ac:dyDescent="0.2">
      <c r="A396" s="1">
        <v>34424</v>
      </c>
      <c r="B396">
        <v>0.27</v>
      </c>
      <c r="C396" s="2">
        <v>3.5</v>
      </c>
      <c r="D396" s="2">
        <v>3.78</v>
      </c>
      <c r="E396">
        <v>4.6574028989317506</v>
      </c>
      <c r="F396">
        <v>5.3458962484168815</v>
      </c>
      <c r="G396">
        <v>5.8185871549828461</v>
      </c>
      <c r="H396">
        <v>6.1803630122623909</v>
      </c>
      <c r="I396">
        <v>6.4659468346892179</v>
      </c>
      <c r="J396">
        <v>6.6925342146991529</v>
      </c>
      <c r="K396">
        <v>6.8727832998821459</v>
      </c>
      <c r="L396">
        <v>7.0170519718945945</v>
      </c>
      <c r="M396">
        <v>7.1336570214177719</v>
      </c>
      <c r="N396">
        <v>7.2289411900473333</v>
      </c>
      <c r="O396">
        <v>7.3078907406339377</v>
      </c>
      <c r="P396">
        <v>7.3741201388892064</v>
      </c>
      <c r="Q396">
        <v>7.4303989215953159</v>
      </c>
      <c r="R396">
        <v>7.4786460013699818</v>
      </c>
      <c r="S396">
        <v>7.5205708481242306</v>
      </c>
      <c r="T396">
        <v>7.5573491720892116</v>
      </c>
      <c r="U396">
        <v>7.5897288070805979</v>
      </c>
      <c r="V396">
        <v>7.6185667185084238</v>
      </c>
      <c r="W396">
        <v>7.6443982741835503</v>
      </c>
      <c r="X396">
        <v>7.6676519755201067</v>
      </c>
      <c r="Y396">
        <v>7.6886492148196428</v>
      </c>
      <c r="Z396">
        <v>7.7077117927190297</v>
      </c>
      <c r="AA396">
        <v>7.725161855446383</v>
      </c>
      <c r="AB396">
        <v>7.7412141004253865</v>
      </c>
      <c r="AC396">
        <v>7.7558679019789745</v>
      </c>
      <c r="AD396">
        <v>7.7695537662365144</v>
      </c>
      <c r="AE396">
        <v>7.7820557595749795</v>
      </c>
      <c r="AF396">
        <v>7.7938046439553377</v>
      </c>
      <c r="AG396">
        <v>7.8046923680451963</v>
      </c>
      <c r="AH396">
        <v>7.8148264854238425</v>
      </c>
      <c r="AI396">
        <f t="shared" si="393"/>
        <v>8.3267772249375593E-2</v>
      </c>
      <c r="AJ396">
        <f t="shared" si="394"/>
        <v>0.24676588019373175</v>
      </c>
      <c r="AK396">
        <f t="shared" si="395"/>
        <v>0.49072529198154524</v>
      </c>
      <c r="AL396">
        <f t="shared" si="396"/>
        <v>0.96612333671946005</v>
      </c>
      <c r="AM396">
        <f t="shared" si="397"/>
        <v>1.8731767839433826</v>
      </c>
      <c r="AN396">
        <f t="shared" si="398"/>
        <v>2.7167576975140908</v>
      </c>
      <c r="AO396">
        <f t="shared" si="399"/>
        <v>3.4965320406049867</v>
      </c>
      <c r="AP396">
        <f t="shared" si="400"/>
        <v>4.2148364508008456</v>
      </c>
      <c r="AQ396">
        <f t="shared" si="401"/>
        <v>4.8756766759879406</v>
      </c>
      <c r="AR396">
        <f t="shared" si="402"/>
        <v>5.4836330580111685</v>
      </c>
      <c r="AS396">
        <f t="shared" si="403"/>
        <v>6.0431883912005544</v>
      </c>
      <c r="AT396">
        <f t="shared" si="404"/>
        <v>6.5584547230156254</v>
      </c>
      <c r="AU396">
        <f t="shared" si="405"/>
        <v>7.0331568993345188</v>
      </c>
      <c r="AV396">
        <f t="shared" si="406"/>
        <v>7.4705788513817248</v>
      </c>
      <c r="AW396">
        <f t="shared" si="407"/>
        <v>7.8737158975636872</v>
      </c>
      <c r="AX396">
        <f t="shared" si="408"/>
        <v>8.2452568498926286</v>
      </c>
      <c r="AY396">
        <f t="shared" si="409"/>
        <v>8.5877305847999867</v>
      </c>
      <c r="AZ396">
        <f t="shared" si="410"/>
        <v>8.9033242181861301</v>
      </c>
      <c r="BA396">
        <f t="shared" si="411"/>
        <v>9.1941123557312601</v>
      </c>
      <c r="BB396">
        <f t="shared" si="412"/>
        <v>9.4621083596399522</v>
      </c>
      <c r="BC396">
        <f t="shared" si="413"/>
        <v>9.7089952700757003</v>
      </c>
      <c r="BD396">
        <f t="shared" si="414"/>
        <v>9.9364197442019275</v>
      </c>
      <c r="BE396">
        <f t="shared" si="415"/>
        <v>10.145903665220242</v>
      </c>
      <c r="BF396">
        <f t="shared" si="416"/>
        <v>10.338874020662544</v>
      </c>
      <c r="BG396">
        <f t="shared" si="417"/>
        <v>10.516601284352031</v>
      </c>
      <c r="BH396">
        <f t="shared" si="418"/>
        <v>10.680207330060071</v>
      </c>
      <c r="BI396">
        <f t="shared" si="419"/>
        <v>10.830772673239137</v>
      </c>
      <c r="BJ396">
        <f t="shared" si="420"/>
        <v>10.969466350884259</v>
      </c>
      <c r="BK396">
        <f t="shared" si="421"/>
        <v>11.096952524107724</v>
      </c>
      <c r="BL396">
        <f t="shared" si="422"/>
        <v>11.214421381985227</v>
      </c>
      <c r="BM396">
        <f t="shared" si="423"/>
        <v>11.322344234751348</v>
      </c>
      <c r="BN396">
        <f t="shared" si="424"/>
        <v>11.421655783450035</v>
      </c>
      <c r="BO396">
        <f t="shared" si="425"/>
        <v>11.513006223717705</v>
      </c>
      <c r="BQ396">
        <f t="shared" si="426"/>
        <v>0.18215427441585064</v>
      </c>
      <c r="BR396">
        <f t="shared" si="427"/>
        <v>0.48162262438055947</v>
      </c>
      <c r="BS396">
        <f t="shared" si="428"/>
        <v>1.410772528259109</v>
      </c>
      <c r="BT396">
        <f t="shared" si="429"/>
        <v>4.5008833878202097</v>
      </c>
      <c r="BU396">
        <f t="shared" si="430"/>
        <v>9.019134887474749</v>
      </c>
      <c r="BV396">
        <f t="shared" si="431"/>
        <v>14.72136695645213</v>
      </c>
      <c r="BW396">
        <f t="shared" si="432"/>
        <v>21.385694996626924</v>
      </c>
      <c r="BX396">
        <f t="shared" si="433"/>
        <v>28.820070374159442</v>
      </c>
      <c r="BY396">
        <f t="shared" si="434"/>
        <v>36.861084058483783</v>
      </c>
      <c r="BZ396">
        <f t="shared" si="435"/>
        <v>45.369366432906801</v>
      </c>
      <c r="CA396">
        <f t="shared" si="436"/>
        <v>54.225089421064126</v>
      </c>
      <c r="CB396">
        <f t="shared" si="437"/>
        <v>63.325059952971998</v>
      </c>
      <c r="CC396">
        <f t="shared" si="438"/>
        <v>72.579246361149728</v>
      </c>
      <c r="CD396">
        <f t="shared" si="439"/>
        <v>81.910236394381144</v>
      </c>
      <c r="CE396">
        <f t="shared" si="440"/>
        <v>91.250948997046663</v>
      </c>
      <c r="CF396">
        <f t="shared" si="441"/>
        <v>100.54519141628234</v>
      </c>
      <c r="CG396">
        <f t="shared" si="442"/>
        <v>109.74307313265241</v>
      </c>
      <c r="CH396">
        <f t="shared" si="443"/>
        <v>118.80342078666854</v>
      </c>
      <c r="CI396">
        <f t="shared" si="444"/>
        <v>127.69396193433836</v>
      </c>
      <c r="CJ396">
        <f t="shared" si="445"/>
        <v>136.3849247491147</v>
      </c>
      <c r="CK396">
        <f t="shared" si="446"/>
        <v>144.85378452049054</v>
      </c>
      <c r="CL396">
        <f t="shared" si="447"/>
        <v>153.08277363598029</v>
      </c>
      <c r="CM396">
        <f t="shared" si="448"/>
        <v>161.05879019827077</v>
      </c>
      <c r="CN396">
        <f t="shared" si="449"/>
        <v>168.7711908155465</v>
      </c>
      <c r="CO396">
        <f t="shared" si="450"/>
        <v>176.21109748403518</v>
      </c>
      <c r="CP396">
        <f t="shared" si="451"/>
        <v>183.37345309472178</v>
      </c>
      <c r="CQ396">
        <f t="shared" si="452"/>
        <v>190.2602683070163</v>
      </c>
      <c r="CR396">
        <f t="shared" si="453"/>
        <v>196.86390292928769</v>
      </c>
      <c r="CS396">
        <f t="shared" si="454"/>
        <v>203.19506185070975</v>
      </c>
      <c r="CT396">
        <f t="shared" si="455"/>
        <v>209.2473300414328</v>
      </c>
      <c r="CU396">
        <f t="shared" si="456"/>
        <v>215.03066329275123</v>
      </c>
      <c r="CV396">
        <f t="shared" si="457"/>
        <v>220.54945274972408</v>
      </c>
    </row>
    <row r="397" spans="1:100" x14ac:dyDescent="0.2">
      <c r="A397" s="1">
        <v>34454</v>
      </c>
      <c r="B397">
        <v>0.27</v>
      </c>
      <c r="C397" s="2">
        <v>3.68</v>
      </c>
      <c r="D397" s="2">
        <v>4.09</v>
      </c>
      <c r="E397">
        <v>5.1608608565768987</v>
      </c>
      <c r="F397">
        <v>5.8903564841272349</v>
      </c>
      <c r="G397">
        <v>6.3209325988055287</v>
      </c>
      <c r="H397">
        <v>6.6135043310340924</v>
      </c>
      <c r="I397">
        <v>6.8326066870379343</v>
      </c>
      <c r="J397">
        <v>7.0065648146804493</v>
      </c>
      <c r="K397">
        <v>7.1496211256101949</v>
      </c>
      <c r="L397">
        <v>7.2695886609675631</v>
      </c>
      <c r="M397">
        <v>7.3713284480577457</v>
      </c>
      <c r="N397">
        <v>7.4581195403231382</v>
      </c>
      <c r="O397">
        <v>7.5322912290958222</v>
      </c>
      <c r="P397">
        <v>7.595646404897427</v>
      </c>
      <c r="Q397">
        <v>7.6494576797975444</v>
      </c>
      <c r="R397">
        <v>7.6951107276159725</v>
      </c>
      <c r="S397">
        <v>7.7334570122686852</v>
      </c>
      <c r="T397">
        <v>7.7652430703003539</v>
      </c>
      <c r="U397">
        <v>7.7914332063390823</v>
      </c>
      <c r="V397">
        <v>7.8123467729314777</v>
      </c>
      <c r="W397">
        <v>7.8288433239417143</v>
      </c>
      <c r="X397">
        <v>7.8412443539695342</v>
      </c>
      <c r="Y397">
        <v>7.8500876985787338</v>
      </c>
      <c r="Z397">
        <v>7.8555881933127791</v>
      </c>
      <c r="AA397">
        <v>7.8582846167227549</v>
      </c>
      <c r="AB397">
        <v>7.8585003335077008</v>
      </c>
      <c r="AC397">
        <v>7.8564510414697031</v>
      </c>
      <c r="AD397">
        <v>7.8523525742015154</v>
      </c>
      <c r="AE397">
        <v>7.8465287044084064</v>
      </c>
      <c r="AF397">
        <v>7.8391953897920308</v>
      </c>
      <c r="AG397">
        <v>7.8304607687223804</v>
      </c>
      <c r="AH397">
        <v>7.8205408226561746</v>
      </c>
      <c r="AI397">
        <f t="shared" si="393"/>
        <v>8.3267772249375593E-2</v>
      </c>
      <c r="AJ397">
        <f t="shared" si="394"/>
        <v>0.24660206218009476</v>
      </c>
      <c r="AK397">
        <f t="shared" si="395"/>
        <v>0.48997991082365688</v>
      </c>
      <c r="AL397">
        <f t="shared" si="396"/>
        <v>0.96258360376432517</v>
      </c>
      <c r="AM397">
        <f t="shared" si="397"/>
        <v>1.8609882696024707</v>
      </c>
      <c r="AN397">
        <f t="shared" si="398"/>
        <v>2.6942489603068505</v>
      </c>
      <c r="AO397">
        <f t="shared" si="399"/>
        <v>3.4648678612934924</v>
      </c>
      <c r="AP397">
        <f t="shared" si="400"/>
        <v>4.175900248991451</v>
      </c>
      <c r="AQ397">
        <f t="shared" si="401"/>
        <v>4.8307339322398075</v>
      </c>
      <c r="AR397">
        <f t="shared" si="402"/>
        <v>5.4329588174906673</v>
      </c>
      <c r="AS397">
        <f t="shared" si="403"/>
        <v>5.9862995756399959</v>
      </c>
      <c r="AT397">
        <f t="shared" si="404"/>
        <v>6.4944806988570569</v>
      </c>
      <c r="AU397">
        <f t="shared" si="405"/>
        <v>6.9611437780557752</v>
      </c>
      <c r="AV397">
        <f t="shared" si="406"/>
        <v>7.3897992129903516</v>
      </c>
      <c r="AW397">
        <f t="shared" si="407"/>
        <v>7.7837627497113893</v>
      </c>
      <c r="AX397">
        <f t="shared" si="408"/>
        <v>8.1462096150385825</v>
      </c>
      <c r="AY397">
        <f t="shared" si="409"/>
        <v>8.4799360241180555</v>
      </c>
      <c r="AZ397">
        <f t="shared" si="410"/>
        <v>8.7876578196374204</v>
      </c>
      <c r="BA397">
        <f t="shared" si="411"/>
        <v>9.0718676977605242</v>
      </c>
      <c r="BB397">
        <f t="shared" si="412"/>
        <v>9.3346515090239937</v>
      </c>
      <c r="BC397">
        <f t="shared" si="413"/>
        <v>9.5782190621796293</v>
      </c>
      <c r="BD397">
        <f t="shared" si="414"/>
        <v>9.8042047850903042</v>
      </c>
      <c r="BE397">
        <f t="shared" si="415"/>
        <v>10.014371445650983</v>
      </c>
      <c r="BF397">
        <f t="shared" si="416"/>
        <v>10.210132916851251</v>
      </c>
      <c r="BG397">
        <f t="shared" si="417"/>
        <v>10.392967113849942</v>
      </c>
      <c r="BH397">
        <f t="shared" si="418"/>
        <v>10.563927427235939</v>
      </c>
      <c r="BI397">
        <f t="shared" si="419"/>
        <v>10.724078243278063</v>
      </c>
      <c r="BJ397">
        <f t="shared" si="420"/>
        <v>10.874443599088732</v>
      </c>
      <c r="BK397">
        <f t="shared" si="421"/>
        <v>11.015930069030778</v>
      </c>
      <c r="BL397">
        <f t="shared" si="422"/>
        <v>11.149226081519625</v>
      </c>
      <c r="BM397">
        <f t="shared" si="423"/>
        <v>11.275016023509453</v>
      </c>
      <c r="BN397">
        <f t="shared" si="424"/>
        <v>11.394005583445912</v>
      </c>
      <c r="BO397">
        <f t="shared" si="425"/>
        <v>11.506707585162523</v>
      </c>
      <c r="BQ397">
        <f t="shared" si="426"/>
        <v>0.18188585976005101</v>
      </c>
      <c r="BR397">
        <f t="shared" si="427"/>
        <v>0.48016062602155074</v>
      </c>
      <c r="BS397">
        <f t="shared" si="428"/>
        <v>1.4015780568988276</v>
      </c>
      <c r="BT397">
        <f t="shared" si="429"/>
        <v>4.4537924010809462</v>
      </c>
      <c r="BU397">
        <f t="shared" si="430"/>
        <v>8.9040935924250988</v>
      </c>
      <c r="BV397">
        <f t="shared" si="431"/>
        <v>14.520636124244334</v>
      </c>
      <c r="BW397">
        <f t="shared" si="432"/>
        <v>21.091785497122757</v>
      </c>
      <c r="BX397">
        <f t="shared" si="433"/>
        <v>28.42735014493627</v>
      </c>
      <c r="BY397">
        <f t="shared" si="434"/>
        <v>36.358975161775177</v>
      </c>
      <c r="BZ397">
        <f t="shared" si="435"/>
        <v>44.740207911015162</v>
      </c>
      <c r="CA397">
        <f t="shared" si="436"/>
        <v>53.445193700831666</v>
      </c>
      <c r="CB397">
        <f t="shared" si="437"/>
        <v>62.367095208207118</v>
      </c>
      <c r="CC397">
        <f t="shared" si="438"/>
        <v>71.416435888420324</v>
      </c>
      <c r="CD397">
        <f t="shared" si="439"/>
        <v>80.518896307655353</v>
      </c>
      <c r="CE397">
        <f t="shared" si="440"/>
        <v>89.614664511689938</v>
      </c>
      <c r="CF397">
        <f t="shared" si="441"/>
        <v>98.653030815142657</v>
      </c>
      <c r="CG397">
        <f t="shared" si="442"/>
        <v>107.59551356172915</v>
      </c>
      <c r="CH397">
        <f t="shared" si="443"/>
        <v>116.41223973908161</v>
      </c>
      <c r="CI397">
        <f t="shared" si="444"/>
        <v>125.07666644012342</v>
      </c>
      <c r="CJ397">
        <f t="shared" si="445"/>
        <v>133.57462810583166</v>
      </c>
      <c r="CK397">
        <f t="shared" si="446"/>
        <v>141.88893947820236</v>
      </c>
      <c r="CL397">
        <f t="shared" si="447"/>
        <v>150.01279682440838</v>
      </c>
      <c r="CM397">
        <f t="shared" si="448"/>
        <v>157.93855673921422</v>
      </c>
      <c r="CN397">
        <f t="shared" si="449"/>
        <v>165.66627234977318</v>
      </c>
      <c r="CO397">
        <f t="shared" si="450"/>
        <v>173.19108375335534</v>
      </c>
      <c r="CP397">
        <f t="shared" si="451"/>
        <v>180.51285296413573</v>
      </c>
      <c r="CQ397">
        <f t="shared" si="452"/>
        <v>187.63463279582854</v>
      </c>
      <c r="CR397">
        <f t="shared" si="453"/>
        <v>194.56015134297144</v>
      </c>
      <c r="CS397">
        <f t="shared" si="454"/>
        <v>201.29025304650543</v>
      </c>
      <c r="CT397">
        <f t="shared" si="455"/>
        <v>207.82833242052899</v>
      </c>
      <c r="CU397">
        <f t="shared" si="456"/>
        <v>214.18099670708506</v>
      </c>
      <c r="CV397">
        <f t="shared" si="457"/>
        <v>220.35130824798972</v>
      </c>
    </row>
    <row r="398" spans="1:100" x14ac:dyDescent="0.2">
      <c r="A398" s="1">
        <v>34485</v>
      </c>
      <c r="B398">
        <v>0.31</v>
      </c>
      <c r="C398" s="2">
        <v>4.1399999999999997</v>
      </c>
      <c r="D398" s="2">
        <v>4.5999999999999996</v>
      </c>
      <c r="E398">
        <v>5.4575166451123369</v>
      </c>
      <c r="F398">
        <v>6.1432063879966581</v>
      </c>
      <c r="G398">
        <v>6.528460691503124</v>
      </c>
      <c r="H398">
        <v>6.7729039483700015</v>
      </c>
      <c r="I398">
        <v>6.9524331893404012</v>
      </c>
      <c r="J398">
        <v>7.1015217448438417</v>
      </c>
      <c r="K398">
        <v>7.2345172399652657</v>
      </c>
      <c r="L398">
        <v>7.3567269403138402</v>
      </c>
      <c r="M398">
        <v>7.4694032352584872</v>
      </c>
      <c r="N398">
        <v>7.5724082550845173</v>
      </c>
      <c r="O398">
        <v>7.6652833132320408</v>
      </c>
      <c r="P398">
        <v>7.7474632720674341</v>
      </c>
      <c r="Q398">
        <v>7.8190313456510063</v>
      </c>
      <c r="R398">
        <v>7.8797505511511323</v>
      </c>
      <c r="S398">
        <v>7.9301421601833955</v>
      </c>
      <c r="T398">
        <v>7.9704076122491196</v>
      </c>
      <c r="U398">
        <v>8.0010755626538135</v>
      </c>
      <c r="V398">
        <v>8.0228939835037991</v>
      </c>
      <c r="W398">
        <v>8.0363976892157574</v>
      </c>
      <c r="X398">
        <v>8.0421237700330828</v>
      </c>
      <c r="Y398">
        <v>8.0408272723268439</v>
      </c>
      <c r="Z398">
        <v>8.0331566459009629</v>
      </c>
      <c r="AA398">
        <v>8.0195453256947768</v>
      </c>
      <c r="AB398">
        <v>8.0005355586260318</v>
      </c>
      <c r="AC398">
        <v>7.9768860310564627</v>
      </c>
      <c r="AD398">
        <v>7.9488156899908624</v>
      </c>
      <c r="AE398">
        <v>7.9169754860233033</v>
      </c>
      <c r="AF398">
        <v>7.8818002858840108</v>
      </c>
      <c r="AG398">
        <v>7.8436168874430834</v>
      </c>
      <c r="AH398">
        <v>7.802859703852616</v>
      </c>
      <c r="AI398">
        <f t="shared" si="393"/>
        <v>8.3258070354804453E-2</v>
      </c>
      <c r="AJ398">
        <f t="shared" si="394"/>
        <v>0.2461845110735853</v>
      </c>
      <c r="AK398">
        <f t="shared" si="395"/>
        <v>0.48875855327467949</v>
      </c>
      <c r="AL398">
        <f t="shared" si="396"/>
        <v>0.9605086648807335</v>
      </c>
      <c r="AM398">
        <f t="shared" si="397"/>
        <v>1.855371264078399</v>
      </c>
      <c r="AN398">
        <f t="shared" si="398"/>
        <v>2.6850341143069869</v>
      </c>
      <c r="AO398">
        <f t="shared" si="399"/>
        <v>3.4533240672533569</v>
      </c>
      <c r="AP398">
        <f t="shared" si="400"/>
        <v>4.1632919511905593</v>
      </c>
      <c r="AQ398">
        <f t="shared" si="401"/>
        <v>4.817264970911042</v>
      </c>
      <c r="AR398">
        <f t="shared" si="402"/>
        <v>5.4175574931129589</v>
      </c>
      <c r="AS398">
        <f t="shared" si="403"/>
        <v>5.9668534555668327</v>
      </c>
      <c r="AT398">
        <f t="shared" si="404"/>
        <v>6.4683506005927747</v>
      </c>
      <c r="AU398">
        <f t="shared" si="405"/>
        <v>6.9256393380814973</v>
      </c>
      <c r="AV398">
        <f t="shared" si="406"/>
        <v>7.3425361480620257</v>
      </c>
      <c r="AW398">
        <f t="shared" si="407"/>
        <v>7.7229986167723563</v>
      </c>
      <c r="AX398">
        <f t="shared" si="408"/>
        <v>8.0707563535908804</v>
      </c>
      <c r="AY398">
        <f t="shared" si="409"/>
        <v>8.3895913762213414</v>
      </c>
      <c r="AZ398">
        <f t="shared" si="410"/>
        <v>8.6828026196347849</v>
      </c>
      <c r="BA398">
        <f t="shared" si="411"/>
        <v>8.9536353355113434</v>
      </c>
      <c r="BB398">
        <f t="shared" si="412"/>
        <v>9.2049404658205667</v>
      </c>
      <c r="BC398">
        <f t="shared" si="413"/>
        <v>9.4391728755633508</v>
      </c>
      <c r="BD398">
        <f t="shared" si="414"/>
        <v>9.6586499628475941</v>
      </c>
      <c r="BE398">
        <f t="shared" si="415"/>
        <v>9.8654445655870333</v>
      </c>
      <c r="BF398">
        <f t="shared" si="416"/>
        <v>10.061228072106543</v>
      </c>
      <c r="BG398">
        <f t="shared" si="417"/>
        <v>10.247503194559584</v>
      </c>
      <c r="BH398">
        <f t="shared" si="418"/>
        <v>10.425729725645864</v>
      </c>
      <c r="BI398">
        <f t="shared" si="419"/>
        <v>10.5970911281649</v>
      </c>
      <c r="BJ398">
        <f t="shared" si="420"/>
        <v>10.762386828188756</v>
      </c>
      <c r="BK398">
        <f t="shared" si="421"/>
        <v>10.92272961520931</v>
      </c>
      <c r="BL398">
        <f t="shared" si="422"/>
        <v>11.078687699972081</v>
      </c>
      <c r="BM398">
        <f t="shared" si="423"/>
        <v>11.230884392554239</v>
      </c>
      <c r="BN398">
        <f t="shared" si="424"/>
        <v>11.379930850965311</v>
      </c>
      <c r="BO398">
        <f t="shared" si="425"/>
        <v>11.526214990070622</v>
      </c>
      <c r="BQ398">
        <f t="shared" si="426"/>
        <v>0.18120273348545268</v>
      </c>
      <c r="BR398">
        <f t="shared" si="427"/>
        <v>0.47776984679819634</v>
      </c>
      <c r="BS398">
        <f t="shared" si="428"/>
        <v>1.3961997868653455</v>
      </c>
      <c r="BT398">
        <f t="shared" si="429"/>
        <v>4.4321435920232517</v>
      </c>
      <c r="BU398">
        <f t="shared" si="430"/>
        <v>8.8571130490085039</v>
      </c>
      <c r="BV398">
        <f t="shared" si="431"/>
        <v>14.447625457264991</v>
      </c>
      <c r="BW398">
        <f t="shared" si="432"/>
        <v>20.996813982262381</v>
      </c>
      <c r="BX398">
        <f t="shared" si="433"/>
        <v>28.309887712860217</v>
      </c>
      <c r="BY398">
        <f t="shared" si="434"/>
        <v>36.206663286891086</v>
      </c>
      <c r="BZ398">
        <f t="shared" si="435"/>
        <v>44.525568622199231</v>
      </c>
      <c r="CA398">
        <f t="shared" si="436"/>
        <v>53.12732132461845</v>
      </c>
      <c r="CB398">
        <f t="shared" si="437"/>
        <v>61.895900557754871</v>
      </c>
      <c r="CC398">
        <f t="shared" si="438"/>
        <v>70.737882355208299</v>
      </c>
      <c r="CD398">
        <f t="shared" si="439"/>
        <v>79.581810897036277</v>
      </c>
      <c r="CE398">
        <f t="shared" si="440"/>
        <v>88.372263818606811</v>
      </c>
      <c r="CF398">
        <f t="shared" si="441"/>
        <v>97.072931684109761</v>
      </c>
      <c r="CG398">
        <f t="shared" si="442"/>
        <v>105.65636758387519</v>
      </c>
      <c r="CH398">
        <f t="shared" si="443"/>
        <v>114.1093200557912</v>
      </c>
      <c r="CI398">
        <f t="shared" si="444"/>
        <v>122.4249675795344</v>
      </c>
      <c r="CJ398">
        <f t="shared" si="445"/>
        <v>130.60047495306048</v>
      </c>
      <c r="CK398">
        <f t="shared" si="446"/>
        <v>138.64044764342151</v>
      </c>
      <c r="CL398">
        <f t="shared" si="447"/>
        <v>146.55342971573373</v>
      </c>
      <c r="CM398">
        <f t="shared" si="448"/>
        <v>154.34667359532119</v>
      </c>
      <c r="CN398">
        <f t="shared" si="449"/>
        <v>162.02987012968697</v>
      </c>
      <c r="CO398">
        <f t="shared" si="450"/>
        <v>169.61742107378771</v>
      </c>
      <c r="CP398">
        <f t="shared" si="451"/>
        <v>177.12182603157902</v>
      </c>
      <c r="CQ398">
        <f t="shared" si="452"/>
        <v>184.54937323268331</v>
      </c>
      <c r="CR398">
        <f t="shared" si="453"/>
        <v>191.91814706954051</v>
      </c>
      <c r="CS398">
        <f t="shared" si="454"/>
        <v>199.2342242200198</v>
      </c>
      <c r="CT398">
        <f t="shared" si="455"/>
        <v>206.50730664078202</v>
      </c>
      <c r="CU398">
        <f t="shared" si="456"/>
        <v>213.74881305676752</v>
      </c>
      <c r="CV398">
        <f t="shared" si="457"/>
        <v>220.96512350265647</v>
      </c>
    </row>
    <row r="399" spans="1:100" x14ac:dyDescent="0.2">
      <c r="A399" s="1">
        <v>34515</v>
      </c>
      <c r="B399">
        <v>0.31</v>
      </c>
      <c r="C399" s="2">
        <v>4.1399999999999997</v>
      </c>
      <c r="D399" s="2">
        <v>4.55</v>
      </c>
      <c r="E399">
        <v>5.6324046048528587</v>
      </c>
      <c r="F399">
        <v>6.2981823535924519</v>
      </c>
      <c r="G399">
        <v>6.6755714503345054</v>
      </c>
      <c r="H399">
        <v>6.9461231819292868</v>
      </c>
      <c r="I399">
        <v>7.1600151429610515</v>
      </c>
      <c r="J399">
        <v>7.3364384362461399</v>
      </c>
      <c r="K399">
        <v>7.4847724587944198</v>
      </c>
      <c r="L399">
        <v>7.6102804078981512</v>
      </c>
      <c r="M399">
        <v>7.7166519038073034</v>
      </c>
      <c r="N399">
        <v>7.8067406766590519</v>
      </c>
      <c r="O399">
        <v>7.8826633437385274</v>
      </c>
      <c r="P399">
        <v>7.9461170033323425</v>
      </c>
      <c r="Q399">
        <v>7.9986995651275095</v>
      </c>
      <c r="R399">
        <v>8.0415835607647637</v>
      </c>
      <c r="S399">
        <v>8.0758381718225145</v>
      </c>
      <c r="T399">
        <v>8.1026443035120863</v>
      </c>
      <c r="U399">
        <v>8.1227532654280168</v>
      </c>
      <c r="V399">
        <v>8.1369182738935777</v>
      </c>
      <c r="W399">
        <v>8.1457858647582917</v>
      </c>
      <c r="X399">
        <v>8.1501117827106775</v>
      </c>
      <c r="Y399">
        <v>8.1504362335326874</v>
      </c>
      <c r="Z399">
        <v>8.1471917691128937</v>
      </c>
      <c r="AA399">
        <v>8.1408112730250171</v>
      </c>
      <c r="AB399">
        <v>8.1317278263881789</v>
      </c>
      <c r="AC399">
        <v>8.1202664707011643</v>
      </c>
      <c r="AD399">
        <v>8.1067522820467133</v>
      </c>
      <c r="AE399">
        <v>8.0914022131033381</v>
      </c>
      <c r="AF399">
        <v>8.0746493441411928</v>
      </c>
      <c r="AG399">
        <v>8.0566023846637904</v>
      </c>
      <c r="AH399">
        <v>8.0375860961265708</v>
      </c>
      <c r="AI399">
        <f t="shared" si="393"/>
        <v>8.3258070354804453E-2</v>
      </c>
      <c r="AJ399">
        <f t="shared" si="394"/>
        <v>0.2461845110735853</v>
      </c>
      <c r="AK399">
        <f t="shared" si="395"/>
        <v>0.4888780249327796</v>
      </c>
      <c r="AL399">
        <f t="shared" si="396"/>
        <v>0.95928915328185016</v>
      </c>
      <c r="AM399">
        <f t="shared" si="397"/>
        <v>1.85194200315394</v>
      </c>
      <c r="AN399">
        <f t="shared" si="398"/>
        <v>2.6785314187898068</v>
      </c>
      <c r="AO399">
        <f t="shared" si="399"/>
        <v>3.4408452067971744</v>
      </c>
      <c r="AP399">
        <f t="shared" si="400"/>
        <v>4.1415840241277122</v>
      </c>
      <c r="AQ399">
        <f t="shared" si="401"/>
        <v>4.784182170127151</v>
      </c>
      <c r="AR399">
        <f t="shared" si="402"/>
        <v>5.3725317484415935</v>
      </c>
      <c r="AS399">
        <f t="shared" si="403"/>
        <v>5.9107979207383208</v>
      </c>
      <c r="AT399">
        <f t="shared" si="404"/>
        <v>6.4031628907009033</v>
      </c>
      <c r="AU399">
        <f t="shared" si="405"/>
        <v>6.8536781527127557</v>
      </c>
      <c r="AV399">
        <f t="shared" si="406"/>
        <v>7.2662466877888878</v>
      </c>
      <c r="AW399">
        <f t="shared" si="407"/>
        <v>7.6445534783970031</v>
      </c>
      <c r="AX399">
        <f t="shared" si="408"/>
        <v>7.9919507577759541</v>
      </c>
      <c r="AY399">
        <f t="shared" si="409"/>
        <v>8.3115950849566964</v>
      </c>
      <c r="AZ399">
        <f t="shared" si="410"/>
        <v>8.6063487486871448</v>
      </c>
      <c r="BA399">
        <f t="shared" si="411"/>
        <v>8.8786704306708177</v>
      </c>
      <c r="BB399">
        <f t="shared" si="412"/>
        <v>9.1309183294378471</v>
      </c>
      <c r="BC399">
        <f t="shared" si="413"/>
        <v>9.3651654111987881</v>
      </c>
      <c r="BD399">
        <f t="shared" si="414"/>
        <v>9.5832811906193243</v>
      </c>
      <c r="BE399">
        <f t="shared" si="415"/>
        <v>9.7868069321921993</v>
      </c>
      <c r="BF399">
        <f t="shared" si="416"/>
        <v>9.9771938791388468</v>
      </c>
      <c r="BG399">
        <f t="shared" si="417"/>
        <v>10.155770666370021</v>
      </c>
      <c r="BH399">
        <f t="shared" si="418"/>
        <v>10.32368482634404</v>
      </c>
      <c r="BI399">
        <f t="shared" si="419"/>
        <v>10.481914142088714</v>
      </c>
      <c r="BJ399">
        <f t="shared" si="420"/>
        <v>10.631375652561166</v>
      </c>
      <c r="BK399">
        <f t="shared" si="421"/>
        <v>10.772853155940766</v>
      </c>
      <c r="BL399">
        <f t="shared" si="422"/>
        <v>10.907111633957209</v>
      </c>
      <c r="BM399">
        <f t="shared" si="423"/>
        <v>11.03459812151538</v>
      </c>
      <c r="BN399">
        <f t="shared" si="424"/>
        <v>11.155974605160933</v>
      </c>
      <c r="BO399">
        <f t="shared" si="425"/>
        <v>11.271600544928782</v>
      </c>
      <c r="BQ399">
        <f t="shared" si="426"/>
        <v>0.18120273348545268</v>
      </c>
      <c r="BR399">
        <f t="shared" si="427"/>
        <v>0.47800344652436522</v>
      </c>
      <c r="BS399">
        <f t="shared" si="428"/>
        <v>1.3930427286618254</v>
      </c>
      <c r="BT399">
        <f t="shared" si="429"/>
        <v>4.4189431134135972</v>
      </c>
      <c r="BU399">
        <f t="shared" si="430"/>
        <v>8.8240008091880071</v>
      </c>
      <c r="BV399">
        <f t="shared" si="431"/>
        <v>14.368803354976393</v>
      </c>
      <c r="BW399">
        <f t="shared" si="432"/>
        <v>20.833533032825983</v>
      </c>
      <c r="BX399">
        <f t="shared" si="433"/>
        <v>28.021832098348142</v>
      </c>
      <c r="BY399">
        <f t="shared" si="434"/>
        <v>35.762170070265114</v>
      </c>
      <c r="BZ399">
        <f t="shared" si="435"/>
        <v>43.908067847116627</v>
      </c>
      <c r="CA399">
        <f t="shared" si="436"/>
        <v>52.33603773325359</v>
      </c>
      <c r="CB399">
        <f t="shared" si="437"/>
        <v>60.943143658227797</v>
      </c>
      <c r="CC399">
        <f t="shared" si="438"/>
        <v>69.645422911314284</v>
      </c>
      <c r="CD399">
        <f t="shared" si="439"/>
        <v>78.375410758201951</v>
      </c>
      <c r="CE399">
        <f t="shared" si="440"/>
        <v>87.078509893549125</v>
      </c>
      <c r="CF399">
        <f t="shared" si="441"/>
        <v>95.713088547114367</v>
      </c>
      <c r="CG399">
        <f t="shared" si="442"/>
        <v>104.24714400571116</v>
      </c>
      <c r="CH399">
        <f t="shared" si="443"/>
        <v>112.65422461701804</v>
      </c>
      <c r="CI399">
        <f t="shared" si="444"/>
        <v>120.91719004044099</v>
      </c>
      <c r="CJ399">
        <f t="shared" si="445"/>
        <v>129.02340620486706</v>
      </c>
      <c r="CK399">
        <f t="shared" si="446"/>
        <v>136.96486072643438</v>
      </c>
      <c r="CL399">
        <f t="shared" si="447"/>
        <v>144.73402460989172</v>
      </c>
      <c r="CM399">
        <f t="shared" si="448"/>
        <v>152.32781421274606</v>
      </c>
      <c r="CN399">
        <f t="shared" si="449"/>
        <v>159.74614760938644</v>
      </c>
      <c r="CO399">
        <f t="shared" si="450"/>
        <v>166.98969203027781</v>
      </c>
      <c r="CP399">
        <f t="shared" si="451"/>
        <v>174.05920470476627</v>
      </c>
      <c r="CQ399">
        <f t="shared" si="452"/>
        <v>180.95764673175321</v>
      </c>
      <c r="CR399">
        <f t="shared" si="453"/>
        <v>187.68775289743587</v>
      </c>
      <c r="CS399">
        <f t="shared" si="454"/>
        <v>194.25468466758196</v>
      </c>
      <c r="CT399">
        <f t="shared" si="455"/>
        <v>200.65696007221737</v>
      </c>
      <c r="CU399">
        <f t="shared" si="456"/>
        <v>206.90137635539332</v>
      </c>
      <c r="CV399">
        <f t="shared" si="457"/>
        <v>212.98760232208971</v>
      </c>
    </row>
    <row r="400" spans="1:100" x14ac:dyDescent="0.2">
      <c r="A400" s="1">
        <v>34546</v>
      </c>
      <c r="B400">
        <v>0.28000000000000003</v>
      </c>
      <c r="C400" s="2">
        <v>4.33</v>
      </c>
      <c r="D400" s="2">
        <v>4.75</v>
      </c>
      <c r="E400">
        <v>5.5359006960485901</v>
      </c>
      <c r="F400">
        <v>6.1187962577999855</v>
      </c>
      <c r="G400">
        <v>6.45689761380559</v>
      </c>
      <c r="H400">
        <v>6.700536454845496</v>
      </c>
      <c r="I400">
        <v>6.894159994140292</v>
      </c>
      <c r="J400">
        <v>7.054835659669223</v>
      </c>
      <c r="K400">
        <v>7.1909888628243213</v>
      </c>
      <c r="L400">
        <v>7.3071395880278001</v>
      </c>
      <c r="M400">
        <v>7.4066594267444552</v>
      </c>
      <c r="N400">
        <v>7.4919741798041173</v>
      </c>
      <c r="O400">
        <v>7.5646633205111335</v>
      </c>
      <c r="P400">
        <v>7.6264231606355315</v>
      </c>
      <c r="Q400">
        <v>7.6785269575469828</v>
      </c>
      <c r="R400">
        <v>7.7219301490665471</v>
      </c>
      <c r="S400">
        <v>7.7575920096582207</v>
      </c>
      <c r="T400">
        <v>7.7864749144531897</v>
      </c>
      <c r="U400">
        <v>7.8092202602097149</v>
      </c>
      <c r="V400">
        <v>7.8264711154829802</v>
      </c>
      <c r="W400">
        <v>7.8389797116169113</v>
      </c>
      <c r="X400">
        <v>7.8470679383999986</v>
      </c>
      <c r="Y400">
        <v>7.8513819073963376</v>
      </c>
      <c r="Z400">
        <v>7.8523525742015154</v>
      </c>
      <c r="AA400">
        <v>7.8501955487203512</v>
      </c>
      <c r="AB400">
        <v>7.8454502445136631</v>
      </c>
      <c r="AC400">
        <v>7.8383326796797492</v>
      </c>
      <c r="AD400">
        <v>7.8291668109569112</v>
      </c>
      <c r="AE400">
        <v>7.8182766150731497</v>
      </c>
      <c r="AF400">
        <v>7.8056626146426167</v>
      </c>
      <c r="AG400">
        <v>7.7918643729342429</v>
      </c>
      <c r="AH400">
        <v>7.7767745682330025</v>
      </c>
      <c r="AI400">
        <f t="shared" si="393"/>
        <v>8.3265346513301197E-2</v>
      </c>
      <c r="AJ400">
        <f t="shared" si="394"/>
        <v>0.24601250199789962</v>
      </c>
      <c r="AK400">
        <f t="shared" si="395"/>
        <v>0.48840048840048667</v>
      </c>
      <c r="AL400">
        <f t="shared" si="396"/>
        <v>0.95996174349423347</v>
      </c>
      <c r="AM400">
        <f t="shared" si="397"/>
        <v>1.8559123372482313</v>
      </c>
      <c r="AN400">
        <f t="shared" si="398"/>
        <v>2.688206216552155</v>
      </c>
      <c r="AO400">
        <f t="shared" si="399"/>
        <v>3.4585577432132673</v>
      </c>
      <c r="AP400">
        <f t="shared" si="400"/>
        <v>4.1694164242564788</v>
      </c>
      <c r="AQ400">
        <f t="shared" si="401"/>
        <v>4.8238800890274147</v>
      </c>
      <c r="AR400">
        <f t="shared" si="402"/>
        <v>5.4254460636079163</v>
      </c>
      <c r="AS400">
        <f t="shared" si="403"/>
        <v>5.9779080954738291</v>
      </c>
      <c r="AT400">
        <f t="shared" si="404"/>
        <v>6.485049486113712</v>
      </c>
      <c r="AU400">
        <f t="shared" si="405"/>
        <v>6.9505985571960212</v>
      </c>
      <c r="AV400">
        <f t="shared" si="406"/>
        <v>7.3782531477433482</v>
      </c>
      <c r="AW400">
        <f t="shared" si="407"/>
        <v>7.7713869036138261</v>
      </c>
      <c r="AX400">
        <f t="shared" si="408"/>
        <v>8.1332000407812188</v>
      </c>
      <c r="AY400">
        <f t="shared" si="409"/>
        <v>8.4667224625028403</v>
      </c>
      <c r="AZ400">
        <f t="shared" si="410"/>
        <v>8.774688235205895</v>
      </c>
      <c r="BA400">
        <f t="shared" si="411"/>
        <v>9.0595222581818096</v>
      </c>
      <c r="BB400">
        <f t="shared" si="412"/>
        <v>9.3235379096629849</v>
      </c>
      <c r="BC400">
        <f t="shared" si="413"/>
        <v>9.5687929308420063</v>
      </c>
      <c r="BD400">
        <f t="shared" si="414"/>
        <v>9.7970176540145602</v>
      </c>
      <c r="BE400">
        <f t="shared" si="415"/>
        <v>10.010004865303133</v>
      </c>
      <c r="BF400">
        <f t="shared" si="416"/>
        <v>10.209110969453054</v>
      </c>
      <c r="BG400">
        <f t="shared" si="417"/>
        <v>10.395647822051579</v>
      </c>
      <c r="BH400">
        <f t="shared" si="418"/>
        <v>10.570935872882327</v>
      </c>
      <c r="BI400">
        <f t="shared" si="419"/>
        <v>10.73586707881663</v>
      </c>
      <c r="BJ400">
        <f t="shared" si="420"/>
        <v>10.891463021994138</v>
      </c>
      <c r="BK400">
        <f t="shared" si="421"/>
        <v>11.038522369301685</v>
      </c>
      <c r="BL400">
        <f t="shared" si="422"/>
        <v>11.177719143199134</v>
      </c>
      <c r="BM400">
        <f t="shared" si="423"/>
        <v>11.309949019111516</v>
      </c>
      <c r="BN400">
        <f t="shared" si="424"/>
        <v>11.435461454602063</v>
      </c>
      <c r="BO400">
        <f t="shared" si="425"/>
        <v>11.555093775088558</v>
      </c>
      <c r="BQ400">
        <f t="shared" si="426"/>
        <v>0.18092175080551343</v>
      </c>
      <c r="BR400">
        <f t="shared" si="427"/>
        <v>0.47707007413959346</v>
      </c>
      <c r="BS400">
        <f t="shared" si="428"/>
        <v>1.3947835625989953</v>
      </c>
      <c r="BT400">
        <f t="shared" si="429"/>
        <v>4.4342275185393802</v>
      </c>
      <c r="BU400">
        <f t="shared" si="430"/>
        <v>8.873277904523988</v>
      </c>
      <c r="BV400">
        <f t="shared" si="431"/>
        <v>14.480715443883767</v>
      </c>
      <c r="BW400">
        <f t="shared" si="432"/>
        <v>21.042933940052023</v>
      </c>
      <c r="BX400">
        <f t="shared" si="433"/>
        <v>28.36756451558982</v>
      </c>
      <c r="BY400">
        <f t="shared" si="434"/>
        <v>36.284660404174829</v>
      </c>
      <c r="BZ400">
        <f t="shared" si="435"/>
        <v>44.647559151933834</v>
      </c>
      <c r="CA400">
        <f t="shared" si="436"/>
        <v>53.330417728080633</v>
      </c>
      <c r="CB400">
        <f t="shared" si="437"/>
        <v>62.227068250229209</v>
      </c>
      <c r="CC400">
        <f t="shared" si="438"/>
        <v>71.250546853824801</v>
      </c>
      <c r="CD400">
        <f t="shared" si="439"/>
        <v>80.327857218222007</v>
      </c>
      <c r="CE400">
        <f t="shared" si="440"/>
        <v>89.400196129987776</v>
      </c>
      <c r="CF400">
        <f t="shared" si="441"/>
        <v>98.42159991093969</v>
      </c>
      <c r="CG400">
        <f t="shared" si="442"/>
        <v>107.35526101821824</v>
      </c>
      <c r="CH400">
        <f t="shared" si="443"/>
        <v>116.17132358439913</v>
      </c>
      <c r="CI400">
        <f t="shared" si="444"/>
        <v>124.84899676981956</v>
      </c>
      <c r="CJ400">
        <f t="shared" si="445"/>
        <v>133.37255163642615</v>
      </c>
      <c r="CK400">
        <f t="shared" si="446"/>
        <v>141.72815344095858</v>
      </c>
      <c r="CL400">
        <f t="shared" si="447"/>
        <v>149.911114576774</v>
      </c>
      <c r="CM400">
        <f t="shared" si="448"/>
        <v>157.913842612455</v>
      </c>
      <c r="CN400">
        <f t="shared" si="449"/>
        <v>165.7334572815721</v>
      </c>
      <c r="CO400">
        <f t="shared" si="450"/>
        <v>173.37276924026952</v>
      </c>
      <c r="CP400">
        <f t="shared" si="451"/>
        <v>180.82841404356239</v>
      </c>
      <c r="CQ400">
        <f t="shared" si="452"/>
        <v>188.10427881941479</v>
      </c>
      <c r="CR400">
        <f t="shared" si="453"/>
        <v>195.20188154608061</v>
      </c>
      <c r="CS400">
        <f t="shared" si="454"/>
        <v>202.1222022050016</v>
      </c>
      <c r="CT400">
        <f t="shared" si="455"/>
        <v>208.87546794678536</v>
      </c>
      <c r="CU400">
        <f t="shared" si="456"/>
        <v>215.45521128221935</v>
      </c>
      <c r="CV400">
        <f t="shared" si="457"/>
        <v>221.87460305588644</v>
      </c>
    </row>
    <row r="401" spans="1:100" x14ac:dyDescent="0.2">
      <c r="A401" s="1">
        <v>34577</v>
      </c>
      <c r="B401">
        <v>0.37</v>
      </c>
      <c r="C401" s="2">
        <v>4.4800000000000004</v>
      </c>
      <c r="D401" s="2">
        <v>4.88</v>
      </c>
      <c r="E401">
        <v>5.6494127911164815</v>
      </c>
      <c r="F401">
        <v>6.2422842121744537</v>
      </c>
      <c r="G401">
        <v>6.5783276790716494</v>
      </c>
      <c r="H401">
        <v>6.8065427109406995</v>
      </c>
      <c r="I401">
        <v>6.9821700990059687</v>
      </c>
      <c r="J401">
        <v>7.126800686773449</v>
      </c>
      <c r="K401">
        <v>7.2506036239998961</v>
      </c>
      <c r="L401">
        <v>7.3586593787906551</v>
      </c>
      <c r="M401">
        <v>7.4542511176517223</v>
      </c>
      <c r="N401">
        <v>7.5391735159653139</v>
      </c>
      <c r="O401">
        <v>7.6152305946503462</v>
      </c>
      <c r="P401">
        <v>7.6832649169674694</v>
      </c>
      <c r="Q401">
        <v>7.7441231524781218</v>
      </c>
      <c r="R401">
        <v>7.7987632730165624</v>
      </c>
      <c r="S401">
        <v>7.8474993275345239</v>
      </c>
      <c r="T401">
        <v>7.8909706286423686</v>
      </c>
      <c r="U401">
        <v>7.9297104404781882</v>
      </c>
      <c r="V401">
        <v>7.9639295821352318</v>
      </c>
      <c r="W401">
        <v>7.9941637149993028</v>
      </c>
      <c r="X401">
        <v>8.0206255265490292</v>
      </c>
      <c r="Y401">
        <v>8.0437444140444292</v>
      </c>
      <c r="Z401">
        <v>8.0636262920933177</v>
      </c>
      <c r="AA401">
        <v>8.0805936133210299</v>
      </c>
      <c r="AB401">
        <v>8.0948611933175485</v>
      </c>
      <c r="AC401">
        <v>8.1066441753484764</v>
      </c>
      <c r="AD401">
        <v>8.1161579786371174</v>
      </c>
      <c r="AE401">
        <v>8.1236182509140775</v>
      </c>
      <c r="AF401">
        <v>8.1290245669833894</v>
      </c>
      <c r="AG401">
        <v>8.1328091490730401</v>
      </c>
      <c r="AH401">
        <v>8.1348636919649664</v>
      </c>
      <c r="AI401">
        <f t="shared" si="393"/>
        <v>8.324352275931643E-2</v>
      </c>
      <c r="AJ401">
        <f t="shared" si="394"/>
        <v>0.24587689371552668</v>
      </c>
      <c r="AK401">
        <f t="shared" si="395"/>
        <v>0.48809058961343166</v>
      </c>
      <c r="AL401">
        <f t="shared" si="396"/>
        <v>0.95917070066376653</v>
      </c>
      <c r="AM401">
        <f t="shared" si="397"/>
        <v>1.8531777210625966</v>
      </c>
      <c r="AN401">
        <f t="shared" si="398"/>
        <v>2.6828271284566987</v>
      </c>
      <c r="AO401">
        <f t="shared" si="399"/>
        <v>3.4508953571455829</v>
      </c>
      <c r="AP401">
        <f t="shared" si="400"/>
        <v>4.1601717958739641</v>
      </c>
      <c r="AQ401">
        <f t="shared" si="401"/>
        <v>4.8136887211936177</v>
      </c>
      <c r="AR401">
        <f t="shared" si="402"/>
        <v>5.4146464789870539</v>
      </c>
      <c r="AS401">
        <f t="shared" si="403"/>
        <v>5.9664232638849057</v>
      </c>
      <c r="AT401">
        <f t="shared" si="404"/>
        <v>6.4723774119896964</v>
      </c>
      <c r="AU401">
        <f t="shared" si="405"/>
        <v>6.9359361513943023</v>
      </c>
      <c r="AV401">
        <f t="shared" si="406"/>
        <v>7.3602710831651557</v>
      </c>
      <c r="AW401">
        <f t="shared" si="407"/>
        <v>7.748607000199506</v>
      </c>
      <c r="AX401">
        <f t="shared" si="408"/>
        <v>8.1039575553374927</v>
      </c>
      <c r="AY401">
        <f t="shared" si="409"/>
        <v>8.4290390966613806</v>
      </c>
      <c r="AZ401">
        <f t="shared" si="410"/>
        <v>8.7266283381109329</v>
      </c>
      <c r="BA401">
        <f t="shared" si="411"/>
        <v>8.9991333277277761</v>
      </c>
      <c r="BB401">
        <f t="shared" si="412"/>
        <v>9.2487842646000864</v>
      </c>
      <c r="BC401">
        <f t="shared" si="413"/>
        <v>9.4777981893311019</v>
      </c>
      <c r="BD401">
        <f t="shared" si="414"/>
        <v>9.687995594035824</v>
      </c>
      <c r="BE401">
        <f t="shared" si="415"/>
        <v>9.8812174081458046</v>
      </c>
      <c r="BF401">
        <f t="shared" si="416"/>
        <v>10.058977211462713</v>
      </c>
      <c r="BG401">
        <f t="shared" si="417"/>
        <v>10.222865045567525</v>
      </c>
      <c r="BH401">
        <f t="shared" si="418"/>
        <v>10.374158647311592</v>
      </c>
      <c r="BI401">
        <f t="shared" si="419"/>
        <v>10.514077655993647</v>
      </c>
      <c r="BJ401">
        <f t="shared" si="420"/>
        <v>10.643712434583755</v>
      </c>
      <c r="BK401">
        <f t="shared" si="421"/>
        <v>10.764032325061525</v>
      </c>
      <c r="BL401">
        <f t="shared" si="422"/>
        <v>10.875893826190884</v>
      </c>
      <c r="BM401">
        <f t="shared" si="423"/>
        <v>10.980263795803706</v>
      </c>
      <c r="BN401">
        <f t="shared" si="424"/>
        <v>11.077593326092899</v>
      </c>
      <c r="BO401">
        <f t="shared" si="425"/>
        <v>11.168786644176834</v>
      </c>
      <c r="BQ401">
        <f t="shared" si="426"/>
        <v>0.18070040662238895</v>
      </c>
      <c r="BR401">
        <f t="shared" si="427"/>
        <v>0.47646484733834882</v>
      </c>
      <c r="BS401">
        <f t="shared" si="428"/>
        <v>1.3927362350336523</v>
      </c>
      <c r="BT401">
        <f t="shared" si="429"/>
        <v>4.4236984066556033</v>
      </c>
      <c r="BU401">
        <f t="shared" si="430"/>
        <v>8.8458711127878331</v>
      </c>
      <c r="BV401">
        <f t="shared" si="431"/>
        <v>14.432276268693442</v>
      </c>
      <c r="BW401">
        <f t="shared" si="432"/>
        <v>20.973326868362491</v>
      </c>
      <c r="BX401">
        <f t="shared" si="433"/>
        <v>28.278717446346633</v>
      </c>
      <c r="BY401">
        <f t="shared" si="434"/>
        <v>36.177890156777394</v>
      </c>
      <c r="BZ401">
        <f t="shared" si="435"/>
        <v>44.520822776171187</v>
      </c>
      <c r="CA401">
        <f t="shared" si="436"/>
        <v>53.176281782969028</v>
      </c>
      <c r="CB401">
        <f t="shared" si="437"/>
        <v>62.032478166328474</v>
      </c>
      <c r="CC401">
        <f t="shared" si="438"/>
        <v>70.992345930965499</v>
      </c>
      <c r="CD401">
        <f t="shared" si="439"/>
        <v>79.976460370655658</v>
      </c>
      <c r="CE401">
        <f t="shared" si="440"/>
        <v>88.918508269591428</v>
      </c>
      <c r="CF401">
        <f t="shared" si="441"/>
        <v>97.76220846356486</v>
      </c>
      <c r="CG401">
        <f t="shared" si="442"/>
        <v>106.4659638889984</v>
      </c>
      <c r="CH401">
        <f t="shared" si="443"/>
        <v>114.99437618003205</v>
      </c>
      <c r="CI401">
        <f t="shared" si="444"/>
        <v>123.31991554658261</v>
      </c>
      <c r="CJ401">
        <f t="shared" si="445"/>
        <v>131.42520827779057</v>
      </c>
      <c r="CK401">
        <f t="shared" si="446"/>
        <v>139.29406043436819</v>
      </c>
      <c r="CL401">
        <f t="shared" si="447"/>
        <v>146.91896553853232</v>
      </c>
      <c r="CM401">
        <f t="shared" si="448"/>
        <v>154.29252052443198</v>
      </c>
      <c r="CN401">
        <f t="shared" si="449"/>
        <v>161.41576723622279</v>
      </c>
      <c r="CO401">
        <f t="shared" si="450"/>
        <v>168.28824457001178</v>
      </c>
      <c r="CP401">
        <f t="shared" si="451"/>
        <v>174.91319112733925</v>
      </c>
      <c r="CQ401">
        <f t="shared" si="452"/>
        <v>181.29514906171397</v>
      </c>
      <c r="CR401">
        <f t="shared" si="453"/>
        <v>187.43948593079341</v>
      </c>
      <c r="CS401">
        <f t="shared" si="454"/>
        <v>193.35198766998576</v>
      </c>
      <c r="CT401">
        <f t="shared" si="455"/>
        <v>199.04489446351661</v>
      </c>
      <c r="CU401">
        <f t="shared" si="456"/>
        <v>204.51814731493678</v>
      </c>
      <c r="CV401">
        <f t="shared" si="457"/>
        <v>209.78751071020793</v>
      </c>
    </row>
    <row r="402" spans="1:100" x14ac:dyDescent="0.2">
      <c r="A402" s="1">
        <v>34607</v>
      </c>
      <c r="B402">
        <v>0.37</v>
      </c>
      <c r="C402" s="2">
        <v>4.62</v>
      </c>
      <c r="D402" s="2">
        <v>5.04</v>
      </c>
      <c r="E402">
        <v>6.0890871543163971</v>
      </c>
      <c r="F402">
        <v>6.7286023864413513</v>
      </c>
      <c r="G402">
        <v>7.0938107128786898</v>
      </c>
      <c r="H402">
        <v>7.3203391779552707</v>
      </c>
      <c r="I402">
        <v>7.4788609588769317</v>
      </c>
      <c r="J402">
        <v>7.6047924235421505</v>
      </c>
      <c r="K402">
        <v>7.7149284511645044</v>
      </c>
      <c r="L402">
        <v>7.8163359035605451</v>
      </c>
      <c r="M402">
        <v>7.9112560378892693</v>
      </c>
      <c r="N402">
        <v>7.9999955572982229</v>
      </c>
      <c r="O402">
        <v>8.0818905882262158</v>
      </c>
      <c r="P402">
        <v>8.1563846711060641</v>
      </c>
      <c r="Q402">
        <v>8.2225966373198354</v>
      </c>
      <c r="R402">
        <v>8.2802946564837008</v>
      </c>
      <c r="S402">
        <v>8.3292484123838051</v>
      </c>
      <c r="T402">
        <v>8.3693376503480632</v>
      </c>
      <c r="U402">
        <v>8.400986117393284</v>
      </c>
      <c r="V402">
        <v>8.4241864107652553</v>
      </c>
      <c r="W402">
        <v>8.4395837384199766</v>
      </c>
      <c r="X402">
        <v>8.4473916695312781</v>
      </c>
      <c r="Y402">
        <v>8.4482592521349709</v>
      </c>
      <c r="Z402">
        <v>8.4426200892733672</v>
      </c>
      <c r="AA402">
        <v>8.4308004878635998</v>
      </c>
      <c r="AB402">
        <v>8.4135613611329383</v>
      </c>
      <c r="AC402">
        <v>8.3911220764772523</v>
      </c>
      <c r="AD402">
        <v>8.3641360469803203</v>
      </c>
      <c r="AE402">
        <v>8.332931669444843</v>
      </c>
      <c r="AF402">
        <v>8.2980540810403625</v>
      </c>
      <c r="AG402">
        <v>8.259723354834513</v>
      </c>
      <c r="AH402">
        <v>8.2182678200312775</v>
      </c>
      <c r="AI402">
        <f t="shared" si="393"/>
        <v>8.324352275931643E-2</v>
      </c>
      <c r="AJ402">
        <f t="shared" si="394"/>
        <v>0.24575047562373217</v>
      </c>
      <c r="AK402">
        <f t="shared" si="395"/>
        <v>0.48770971517752498</v>
      </c>
      <c r="AL402">
        <f t="shared" si="396"/>
        <v>0.95611763299906405</v>
      </c>
      <c r="AM402">
        <f t="shared" si="397"/>
        <v>1.8424712252458004</v>
      </c>
      <c r="AN402">
        <f t="shared" si="398"/>
        <v>2.6601764562872532</v>
      </c>
      <c r="AO402">
        <f t="shared" si="399"/>
        <v>3.4141180147659353</v>
      </c>
      <c r="AP402">
        <f t="shared" si="400"/>
        <v>4.1085685815025501</v>
      </c>
      <c r="AQ402">
        <f t="shared" si="401"/>
        <v>4.7468016627523548</v>
      </c>
      <c r="AR402">
        <f t="shared" si="402"/>
        <v>5.3316097464270449</v>
      </c>
      <c r="AS402">
        <f t="shared" si="403"/>
        <v>5.8658155898323638</v>
      </c>
      <c r="AT402">
        <f t="shared" si="404"/>
        <v>6.3525376859583886</v>
      </c>
      <c r="AU402">
        <f t="shared" si="405"/>
        <v>6.795164509085958</v>
      </c>
      <c r="AV402">
        <f t="shared" si="406"/>
        <v>7.1973615595659295</v>
      </c>
      <c r="AW402">
        <f t="shared" si="407"/>
        <v>7.562815187144051</v>
      </c>
      <c r="AX402">
        <f t="shared" si="408"/>
        <v>7.895355504019733</v>
      </c>
      <c r="AY402">
        <f t="shared" si="409"/>
        <v>8.1985331971319688</v>
      </c>
      <c r="AZ402">
        <f t="shared" si="410"/>
        <v>8.4757881359352361</v>
      </c>
      <c r="BA402">
        <f t="shared" si="411"/>
        <v>8.7303710946691329</v>
      </c>
      <c r="BB402">
        <f t="shared" si="412"/>
        <v>8.9650558317807914</v>
      </c>
      <c r="BC402">
        <f t="shared" si="413"/>
        <v>9.1826414783858397</v>
      </c>
      <c r="BD402">
        <f t="shared" si="414"/>
        <v>9.3853192700351507</v>
      </c>
      <c r="BE402">
        <f t="shared" si="415"/>
        <v>9.5753173404087644</v>
      </c>
      <c r="BF402">
        <f t="shared" si="416"/>
        <v>9.7543532805794939</v>
      </c>
      <c r="BG402">
        <f t="shared" si="417"/>
        <v>9.9240703905900478</v>
      </c>
      <c r="BH402">
        <f t="shared" si="418"/>
        <v>10.08600260138337</v>
      </c>
      <c r="BI402">
        <f t="shared" si="419"/>
        <v>10.241151821587859</v>
      </c>
      <c r="BJ402">
        <f t="shared" si="420"/>
        <v>10.390778995936392</v>
      </c>
      <c r="BK402">
        <f t="shared" si="421"/>
        <v>10.535624587058861</v>
      </c>
      <c r="BL402">
        <f t="shared" si="422"/>
        <v>10.676560152039571</v>
      </c>
      <c r="BM402">
        <f t="shared" si="423"/>
        <v>10.814126680372299</v>
      </c>
      <c r="BN402">
        <f t="shared" si="424"/>
        <v>10.949052247874089</v>
      </c>
      <c r="BO402">
        <f t="shared" si="425"/>
        <v>11.081864534139168</v>
      </c>
      <c r="BQ402">
        <f t="shared" si="426"/>
        <v>0.18049420313251119</v>
      </c>
      <c r="BR402">
        <f t="shared" si="427"/>
        <v>0.47572153255703142</v>
      </c>
      <c r="BS402">
        <f t="shared" si="428"/>
        <v>1.3848459758036604</v>
      </c>
      <c r="BT402">
        <f t="shared" si="429"/>
        <v>4.3825514750405006</v>
      </c>
      <c r="BU402">
        <f t="shared" si="430"/>
        <v>8.7307187571299778</v>
      </c>
      <c r="BV402">
        <f t="shared" si="431"/>
        <v>14.200342688880013</v>
      </c>
      <c r="BW402">
        <f t="shared" si="432"/>
        <v>20.585769092809883</v>
      </c>
      <c r="BX402">
        <f t="shared" si="433"/>
        <v>27.69714558859306</v>
      </c>
      <c r="BY402">
        <f t="shared" si="434"/>
        <v>35.359218437343671</v>
      </c>
      <c r="BZ402">
        <f t="shared" si="435"/>
        <v>43.413869629588234</v>
      </c>
      <c r="CA402">
        <f t="shared" si="436"/>
        <v>51.723236265681251</v>
      </c>
      <c r="CB402">
        <f t="shared" si="437"/>
        <v>60.170696404212137</v>
      </c>
      <c r="CC402">
        <f t="shared" si="438"/>
        <v>68.662025601529535</v>
      </c>
      <c r="CD402">
        <f t="shared" si="439"/>
        <v>77.122442803196989</v>
      </c>
      <c r="CE402">
        <f t="shared" si="440"/>
        <v>85.498140642168849</v>
      </c>
      <c r="CF402">
        <f t="shared" si="441"/>
        <v>93.74905209879735</v>
      </c>
      <c r="CG402">
        <f t="shared" si="442"/>
        <v>101.84989009437588</v>
      </c>
      <c r="CH402">
        <f t="shared" si="443"/>
        <v>109.78747293103038</v>
      </c>
      <c r="CI402">
        <f t="shared" si="444"/>
        <v>117.55339347326677</v>
      </c>
      <c r="CJ402">
        <f t="shared" si="445"/>
        <v>125.15185782330066</v>
      </c>
      <c r="CK402">
        <f t="shared" si="446"/>
        <v>132.58535192729164</v>
      </c>
      <c r="CL402">
        <f t="shared" si="447"/>
        <v>139.86624875418653</v>
      </c>
      <c r="CM402">
        <f t="shared" si="448"/>
        <v>147.00357282029819</v>
      </c>
      <c r="CN402">
        <f t="shared" si="449"/>
        <v>154.01121425399739</v>
      </c>
      <c r="CO402">
        <f t="shared" si="450"/>
        <v>160.90645412225922</v>
      </c>
      <c r="CP402">
        <f t="shared" si="451"/>
        <v>167.69814968782916</v>
      </c>
      <c r="CQ402">
        <f t="shared" si="452"/>
        <v>174.40581305917726</v>
      </c>
      <c r="CR402">
        <f t="shared" si="453"/>
        <v>181.03875012577885</v>
      </c>
      <c r="CS402">
        <f t="shared" si="454"/>
        <v>187.61255525977816</v>
      </c>
      <c r="CT402">
        <f t="shared" si="455"/>
        <v>194.13592746791215</v>
      </c>
      <c r="CU402">
        <f t="shared" si="456"/>
        <v>200.62495767661252</v>
      </c>
      <c r="CV402">
        <f t="shared" si="457"/>
        <v>207.09177414642016</v>
      </c>
    </row>
    <row r="403" spans="1:100" x14ac:dyDescent="0.2">
      <c r="A403" s="1">
        <v>34638</v>
      </c>
      <c r="B403">
        <v>0.38</v>
      </c>
      <c r="C403" s="2">
        <v>4.95</v>
      </c>
      <c r="D403" s="2">
        <v>5.39</v>
      </c>
      <c r="E403">
        <v>6.3142345910412567</v>
      </c>
      <c r="F403">
        <v>6.9551070335930554</v>
      </c>
      <c r="G403">
        <v>7.3018816670080922</v>
      </c>
      <c r="H403">
        <v>7.5251943320748804</v>
      </c>
      <c r="I403">
        <v>7.6876800213380836</v>
      </c>
      <c r="J403">
        <v>7.8148264854238425</v>
      </c>
      <c r="K403">
        <v>7.9190259280366826</v>
      </c>
      <c r="L403">
        <v>8.0066917646030689</v>
      </c>
      <c r="M403">
        <v>8.0816744246612124</v>
      </c>
      <c r="N403">
        <v>8.1465428879089252</v>
      </c>
      <c r="O403">
        <v>8.2027937141579521</v>
      </c>
      <c r="P403">
        <v>8.2519289353554228</v>
      </c>
      <c r="Q403">
        <v>8.2946968934005216</v>
      </c>
      <c r="R403">
        <v>8.331956677447284</v>
      </c>
      <c r="S403">
        <v>8.3643527754691416</v>
      </c>
      <c r="T403">
        <v>8.3925311702233394</v>
      </c>
      <c r="U403">
        <v>8.4167054000007457</v>
      </c>
      <c r="V403">
        <v>8.4374149684329769</v>
      </c>
      <c r="W403">
        <v>8.4549832526504609</v>
      </c>
      <c r="X403">
        <v>8.4696256637300849</v>
      </c>
      <c r="Y403">
        <v>8.4817749421512989</v>
      </c>
      <c r="Z403">
        <v>8.4916472328534489</v>
      </c>
      <c r="AA403">
        <v>8.4994589126713205</v>
      </c>
      <c r="AB403">
        <v>8.5052095363838731</v>
      </c>
      <c r="AC403">
        <v>8.5094413220750731</v>
      </c>
      <c r="AD403">
        <v>8.511937067926457</v>
      </c>
      <c r="AE403">
        <v>8.5131307057991989</v>
      </c>
      <c r="AF403">
        <v>8.5131307057991989</v>
      </c>
      <c r="AG403">
        <v>8.5118285560436426</v>
      </c>
      <c r="AH403">
        <v>8.5096583411747417</v>
      </c>
      <c r="AI403">
        <f t="shared" ref="AI403:AI466" si="458">IFERROR((1-(1/(1+0.5*B403/100)^(2*AI$1)))/(B403/100),"")</f>
        <v>8.3241098771873703E-2</v>
      </c>
      <c r="AJ403">
        <f t="shared" si="394"/>
        <v>0.24545306025558039</v>
      </c>
      <c r="AK403">
        <f t="shared" si="395"/>
        <v>0.48687862115974623</v>
      </c>
      <c r="AL403">
        <f t="shared" si="396"/>
        <v>0.95456092245649615</v>
      </c>
      <c r="AM403">
        <f t="shared" si="397"/>
        <v>1.8375186487638178</v>
      </c>
      <c r="AN403">
        <f t="shared" si="398"/>
        <v>2.6511173348580916</v>
      </c>
      <c r="AO403">
        <f t="shared" si="399"/>
        <v>3.399619704949552</v>
      </c>
      <c r="AP403">
        <f t="shared" si="400"/>
        <v>4.0871588947387743</v>
      </c>
      <c r="AQ403">
        <f t="shared" si="401"/>
        <v>4.7178469413651953</v>
      </c>
      <c r="AR403">
        <f t="shared" si="402"/>
        <v>5.2957064482100895</v>
      </c>
      <c r="AS403">
        <f t="shared" si="403"/>
        <v>5.8247100390229134</v>
      </c>
      <c r="AT403">
        <f t="shared" si="404"/>
        <v>6.3086908046464201</v>
      </c>
      <c r="AU403">
        <f t="shared" si="405"/>
        <v>6.7512873628441552</v>
      </c>
      <c r="AV403">
        <f t="shared" si="406"/>
        <v>7.1560325128745363</v>
      </c>
      <c r="AW403">
        <f t="shared" si="407"/>
        <v>7.5261064309817307</v>
      </c>
      <c r="AX403">
        <f t="shared" si="408"/>
        <v>7.8646238216686761</v>
      </c>
      <c r="AY403">
        <f t="shared" si="409"/>
        <v>8.174370984947176</v>
      </c>
      <c r="AZ403">
        <f t="shared" si="410"/>
        <v>8.4579399566412192</v>
      </c>
      <c r="BA403">
        <f t="shared" si="411"/>
        <v>8.7176535234169155</v>
      </c>
      <c r="BB403">
        <f t="shared" si="412"/>
        <v>8.9558238930787581</v>
      </c>
      <c r="BC403">
        <f t="shared" si="413"/>
        <v>9.1743693696345652</v>
      </c>
      <c r="BD403">
        <f t="shared" si="414"/>
        <v>9.3751191774316958</v>
      </c>
      <c r="BE403">
        <f t="shared" si="415"/>
        <v>9.5597882092639406</v>
      </c>
      <c r="BF403">
        <f t="shared" si="416"/>
        <v>9.7297676863539149</v>
      </c>
      <c r="BG403">
        <f t="shared" si="417"/>
        <v>9.8864305087874289</v>
      </c>
      <c r="BH403">
        <f t="shared" si="418"/>
        <v>10.0310054251206</v>
      </c>
      <c r="BI403">
        <f t="shared" si="419"/>
        <v>10.164766506135873</v>
      </c>
      <c r="BJ403">
        <f t="shared" si="420"/>
        <v>10.288423121832775</v>
      </c>
      <c r="BK403">
        <f t="shared" si="421"/>
        <v>10.403203763695515</v>
      </c>
      <c r="BL403">
        <f t="shared" si="422"/>
        <v>10.509683314369715</v>
      </c>
      <c r="BM403">
        <f t="shared" si="423"/>
        <v>10.608619435956188</v>
      </c>
      <c r="BN403">
        <f t="shared" si="424"/>
        <v>10.700899304487965</v>
      </c>
      <c r="BO403">
        <f t="shared" si="425"/>
        <v>10.78682027354828</v>
      </c>
      <c r="BQ403">
        <f t="shared" si="426"/>
        <v>0.1800096152574806</v>
      </c>
      <c r="BR403">
        <f t="shared" si="427"/>
        <v>0.47410158348487741</v>
      </c>
      <c r="BS403">
        <f t="shared" si="428"/>
        <v>1.380829895039227</v>
      </c>
      <c r="BT403">
        <f t="shared" si="429"/>
        <v>4.3635591172245469</v>
      </c>
      <c r="BU403">
        <f t="shared" si="430"/>
        <v>8.6847791832181613</v>
      </c>
      <c r="BV403">
        <f t="shared" si="431"/>
        <v>14.109166941005498</v>
      </c>
      <c r="BW403">
        <f t="shared" si="432"/>
        <v>20.425469896573532</v>
      </c>
      <c r="BX403">
        <f t="shared" si="433"/>
        <v>27.446225959867846</v>
      </c>
      <c r="BY403">
        <f t="shared" si="434"/>
        <v>35.006500049408999</v>
      </c>
      <c r="BZ403">
        <f t="shared" si="435"/>
        <v>42.963303144234061</v>
      </c>
      <c r="CA403">
        <f t="shared" si="436"/>
        <v>51.193708755108673</v>
      </c>
      <c r="CB403">
        <f t="shared" si="437"/>
        <v>59.592816253694053</v>
      </c>
      <c r="CC403">
        <f t="shared" si="438"/>
        <v>68.07341364236342</v>
      </c>
      <c r="CD403">
        <f t="shared" si="439"/>
        <v>76.561103608844803</v>
      </c>
      <c r="CE403">
        <f t="shared" si="440"/>
        <v>84.996618817581449</v>
      </c>
      <c r="CF403">
        <f t="shared" si="441"/>
        <v>93.330435391058657</v>
      </c>
      <c r="CG403">
        <f t="shared" si="442"/>
        <v>101.52309665364477</v>
      </c>
      <c r="CH403">
        <f t="shared" si="443"/>
        <v>109.54237008707202</v>
      </c>
      <c r="CI403">
        <f t="shared" si="444"/>
        <v>117.36676914390119</v>
      </c>
      <c r="CJ403">
        <f t="shared" si="445"/>
        <v>124.97701042217126</v>
      </c>
      <c r="CK403">
        <f t="shared" si="446"/>
        <v>132.36055334141406</v>
      </c>
      <c r="CL403">
        <f t="shared" si="447"/>
        <v>139.51030060081601</v>
      </c>
      <c r="CM403">
        <f t="shared" si="448"/>
        <v>146.41881186627705</v>
      </c>
      <c r="CN403">
        <f t="shared" si="449"/>
        <v>153.0841613171749</v>
      </c>
      <c r="CO403">
        <f t="shared" si="450"/>
        <v>159.50642353743882</v>
      </c>
      <c r="CP403">
        <f t="shared" si="451"/>
        <v>165.69182826022387</v>
      </c>
      <c r="CQ403">
        <f t="shared" si="452"/>
        <v>171.63624883603399</v>
      </c>
      <c r="CR403">
        <f t="shared" si="453"/>
        <v>177.35292824796392</v>
      </c>
      <c r="CS403">
        <f t="shared" si="454"/>
        <v>182.84085546758524</v>
      </c>
      <c r="CT403">
        <f t="shared" si="455"/>
        <v>188.10663786636385</v>
      </c>
      <c r="CU403">
        <f t="shared" si="456"/>
        <v>193.16345498103647</v>
      </c>
      <c r="CV403">
        <f t="shared" si="457"/>
        <v>198.00935814945677</v>
      </c>
    </row>
    <row r="404" spans="1:100" x14ac:dyDescent="0.2">
      <c r="A404" s="1">
        <v>34668</v>
      </c>
      <c r="B404">
        <v>0.37</v>
      </c>
      <c r="C404" s="2">
        <v>5.29</v>
      </c>
      <c r="D404" s="2">
        <v>5.72</v>
      </c>
      <c r="E404">
        <v>7.0432743617393045</v>
      </c>
      <c r="F404">
        <v>7.5911274826464537</v>
      </c>
      <c r="G404">
        <v>7.8011348718960649</v>
      </c>
      <c r="H404">
        <v>7.9108243937284106</v>
      </c>
      <c r="I404">
        <v>7.9816371185649881</v>
      </c>
      <c r="J404">
        <v>8.0335887793918204</v>
      </c>
      <c r="K404">
        <v>8.074865493656036</v>
      </c>
      <c r="L404">
        <v>8.1094549846373987</v>
      </c>
      <c r="M404">
        <v>8.1395135910758309</v>
      </c>
      <c r="N404">
        <v>8.1662273499462312</v>
      </c>
      <c r="O404">
        <v>8.1906756798845404</v>
      </c>
      <c r="P404">
        <v>8.2131816809689404</v>
      </c>
      <c r="Q404">
        <v>8.2342853089335755</v>
      </c>
      <c r="R404">
        <v>8.254093995584654</v>
      </c>
      <c r="S404">
        <v>8.2730401197714123</v>
      </c>
      <c r="T404">
        <v>8.2910149362997778</v>
      </c>
      <c r="U404">
        <v>8.3083428848885088</v>
      </c>
      <c r="V404">
        <v>8.3251319791568523</v>
      </c>
      <c r="W404">
        <v>8.3412736263446021</v>
      </c>
      <c r="X404">
        <v>8.3568758930830498</v>
      </c>
      <c r="Y404">
        <v>8.3720469176550072</v>
      </c>
      <c r="Z404">
        <v>8.3867865183059322</v>
      </c>
      <c r="AA404">
        <v>8.4012029195823068</v>
      </c>
      <c r="AB404">
        <v>8.4152959919917123</v>
      </c>
      <c r="AC404">
        <v>8.4289571799234686</v>
      </c>
      <c r="AD404">
        <v>8.4424032042500698</v>
      </c>
      <c r="AE404">
        <v>8.4555255289224149</v>
      </c>
      <c r="AF404">
        <v>8.4684325044101616</v>
      </c>
      <c r="AG404">
        <v>8.4810155723844982</v>
      </c>
      <c r="AH404">
        <v>8.4932746197673215</v>
      </c>
      <c r="AI404">
        <f t="shared" si="458"/>
        <v>8.324352275931643E-2</v>
      </c>
      <c r="AJ404">
        <f t="shared" si="394"/>
        <v>0.24514746677972918</v>
      </c>
      <c r="AK404">
        <f t="shared" si="395"/>
        <v>0.48609760839976646</v>
      </c>
      <c r="AL404">
        <f t="shared" si="396"/>
        <v>0.94955107223760971</v>
      </c>
      <c r="AM404">
        <f t="shared" si="397"/>
        <v>1.8237261898853805</v>
      </c>
      <c r="AN404">
        <f t="shared" si="398"/>
        <v>2.6295742020879156</v>
      </c>
      <c r="AO404">
        <f t="shared" si="399"/>
        <v>3.3725790868808354</v>
      </c>
      <c r="AP404">
        <f t="shared" si="400"/>
        <v>4.0573021272383993</v>
      </c>
      <c r="AQ404">
        <f t="shared" si="401"/>
        <v>4.6879675360760391</v>
      </c>
      <c r="AR404">
        <f t="shared" si="402"/>
        <v>5.2685334252243416</v>
      </c>
      <c r="AS404">
        <f t="shared" si="403"/>
        <v>5.8026967566907013</v>
      </c>
      <c r="AT404">
        <f t="shared" si="404"/>
        <v>6.2939115867884601</v>
      </c>
      <c r="AU404">
        <f t="shared" si="405"/>
        <v>6.7454258958506177</v>
      </c>
      <c r="AV404">
        <f t="shared" si="406"/>
        <v>7.1601588713080213</v>
      </c>
      <c r="AW404">
        <f t="shared" si="407"/>
        <v>7.5409610745410367</v>
      </c>
      <c r="AX404">
        <f t="shared" si="408"/>
        <v>7.8903610889918472</v>
      </c>
      <c r="AY404">
        <f t="shared" si="409"/>
        <v>8.2108285894892763</v>
      </c>
      <c r="AZ404">
        <f t="shared" si="410"/>
        <v>8.5044860030169982</v>
      </c>
      <c r="BA404">
        <f t="shared" si="411"/>
        <v>8.7735281443276047</v>
      </c>
      <c r="BB404">
        <f t="shared" si="412"/>
        <v>9.0197644254219789</v>
      </c>
      <c r="BC404">
        <f t="shared" si="413"/>
        <v>9.2449515880997648</v>
      </c>
      <c r="BD404">
        <f t="shared" si="414"/>
        <v>9.4508463193163479</v>
      </c>
      <c r="BE404">
        <f t="shared" si="415"/>
        <v>9.6389476729778174</v>
      </c>
      <c r="BF404">
        <f t="shared" si="416"/>
        <v>9.8106256249415793</v>
      </c>
      <c r="BG404">
        <f t="shared" si="417"/>
        <v>9.9672137051687972</v>
      </c>
      <c r="BH404">
        <f t="shared" si="418"/>
        <v>10.109859769191569</v>
      </c>
      <c r="BI404">
        <f t="shared" si="419"/>
        <v>10.239697515552557</v>
      </c>
      <c r="BJ404">
        <f t="shared" si="420"/>
        <v>10.357870112337219</v>
      </c>
      <c r="BK404">
        <f t="shared" si="421"/>
        <v>10.465162722016695</v>
      </c>
      <c r="BL404">
        <f t="shared" si="422"/>
        <v>10.562563118137534</v>
      </c>
      <c r="BM404">
        <f t="shared" si="423"/>
        <v>10.65079722785949</v>
      </c>
      <c r="BN404">
        <f t="shared" si="424"/>
        <v>10.730727742530918</v>
      </c>
      <c r="BO404">
        <f t="shared" si="425"/>
        <v>10.803061277729226</v>
      </c>
      <c r="BQ404">
        <f t="shared" si="426"/>
        <v>0.17951248178366086</v>
      </c>
      <c r="BR404">
        <f t="shared" si="427"/>
        <v>0.47258176978393607</v>
      </c>
      <c r="BS404">
        <f t="shared" si="428"/>
        <v>1.3679375318920357</v>
      </c>
      <c r="BT404">
        <f t="shared" si="429"/>
        <v>4.3108052941128605</v>
      </c>
      <c r="BU404">
        <f t="shared" si="430"/>
        <v>8.5757989489866517</v>
      </c>
      <c r="BV404">
        <f t="shared" si="431"/>
        <v>13.939507265159534</v>
      </c>
      <c r="BW404">
        <f t="shared" si="432"/>
        <v>20.202414634020826</v>
      </c>
      <c r="BX404">
        <f t="shared" si="433"/>
        <v>27.187828790078157</v>
      </c>
      <c r="BY404">
        <f t="shared" si="434"/>
        <v>34.740059448153929</v>
      </c>
      <c r="BZ404">
        <f t="shared" si="435"/>
        <v>42.722422341045458</v>
      </c>
      <c r="CA404">
        <f t="shared" si="436"/>
        <v>51.015482008335894</v>
      </c>
      <c r="CB404">
        <f t="shared" si="437"/>
        <v>59.515706441922532</v>
      </c>
      <c r="CC404">
        <f t="shared" si="438"/>
        <v>68.132134196904218</v>
      </c>
      <c r="CD404">
        <f t="shared" si="439"/>
        <v>76.788153389641607</v>
      </c>
      <c r="CE404">
        <f t="shared" si="440"/>
        <v>85.416592911296348</v>
      </c>
      <c r="CF404">
        <f t="shared" si="441"/>
        <v>93.962224393332718</v>
      </c>
      <c r="CG404">
        <f t="shared" si="442"/>
        <v>102.37580438075175</v>
      </c>
      <c r="CH404">
        <f t="shared" si="443"/>
        <v>110.62010356890822</v>
      </c>
      <c r="CI404">
        <f t="shared" si="444"/>
        <v>118.66064926278067</v>
      </c>
      <c r="CJ404">
        <f t="shared" si="445"/>
        <v>126.4706265015239</v>
      </c>
      <c r="CK404">
        <f t="shared" si="446"/>
        <v>134.03151308334969</v>
      </c>
      <c r="CL404">
        <f t="shared" si="447"/>
        <v>141.32687010786788</v>
      </c>
      <c r="CM404">
        <f t="shared" si="448"/>
        <v>148.34399423782457</v>
      </c>
      <c r="CN404">
        <f t="shared" si="449"/>
        <v>155.07540714734296</v>
      </c>
      <c r="CO404">
        <f t="shared" si="450"/>
        <v>161.51466541831792</v>
      </c>
      <c r="CP404">
        <f t="shared" si="451"/>
        <v>167.65989741613379</v>
      </c>
      <c r="CQ404">
        <f t="shared" si="452"/>
        <v>173.51418783057125</v>
      </c>
      <c r="CR404">
        <f t="shared" si="453"/>
        <v>179.07518340395569</v>
      </c>
      <c r="CS404">
        <f t="shared" si="454"/>
        <v>184.34958593087782</v>
      </c>
      <c r="CT404">
        <f t="shared" si="455"/>
        <v>189.3401399253367</v>
      </c>
      <c r="CU404">
        <f t="shared" si="456"/>
        <v>194.05648985400296</v>
      </c>
      <c r="CV404">
        <f t="shared" si="457"/>
        <v>198.50653761420693</v>
      </c>
    </row>
    <row r="405" spans="1:100" x14ac:dyDescent="0.2">
      <c r="A405" s="1">
        <v>34699</v>
      </c>
      <c r="B405">
        <v>0.44</v>
      </c>
      <c r="C405" s="2">
        <v>5.6</v>
      </c>
      <c r="D405" s="2">
        <v>6.21</v>
      </c>
      <c r="E405">
        <v>7.5218611027159099</v>
      </c>
      <c r="F405">
        <v>7.8563431850726007</v>
      </c>
      <c r="G405">
        <v>7.9638216182596366</v>
      </c>
      <c r="H405">
        <v>8.0168448708174633</v>
      </c>
      <c r="I405">
        <v>8.0493628348316406</v>
      </c>
      <c r="J405">
        <v>8.0720555836821806</v>
      </c>
      <c r="K405">
        <v>8.0893484959716702</v>
      </c>
      <c r="L405">
        <v>8.1032929213237459</v>
      </c>
      <c r="M405">
        <v>8.1148605925257087</v>
      </c>
      <c r="N405">
        <v>8.1248076172563355</v>
      </c>
      <c r="O405">
        <v>8.133457947874323</v>
      </c>
      <c r="P405">
        <v>8.1410275548638324</v>
      </c>
      <c r="Q405">
        <v>8.1478406542101709</v>
      </c>
      <c r="R405">
        <v>8.1537889490227435</v>
      </c>
      <c r="S405">
        <v>8.1591967736647</v>
      </c>
      <c r="T405">
        <v>8.1640640470323369</v>
      </c>
      <c r="U405">
        <v>8.1684988645714043</v>
      </c>
      <c r="V405">
        <v>8.1725011730716446</v>
      </c>
      <c r="W405">
        <v>8.1760709245109364</v>
      </c>
      <c r="X405">
        <v>8.1794244346887304</v>
      </c>
      <c r="Y405">
        <v>8.1824535009796371</v>
      </c>
      <c r="Z405">
        <v>8.185266281336645</v>
      </c>
      <c r="AA405">
        <v>8.1877545710763435</v>
      </c>
      <c r="AB405">
        <v>8.1901347278585224</v>
      </c>
      <c r="AC405">
        <v>8.1922985521912572</v>
      </c>
      <c r="AD405">
        <v>8.194354225392587</v>
      </c>
      <c r="AE405">
        <v>8.1961935450485903</v>
      </c>
      <c r="AF405">
        <v>8.1980328959732951</v>
      </c>
      <c r="AG405">
        <v>8.1996558786390672</v>
      </c>
      <c r="AH405">
        <v>8.2011706844249854</v>
      </c>
      <c r="AI405">
        <f t="shared" si="458"/>
        <v>8.322655851630581E-2</v>
      </c>
      <c r="AJ405">
        <f t="shared" si="394"/>
        <v>0.24486957248947325</v>
      </c>
      <c r="AK405">
        <f t="shared" si="395"/>
        <v>0.48494253430968387</v>
      </c>
      <c r="AL405">
        <f t="shared" si="396"/>
        <v>0.94628771891256658</v>
      </c>
      <c r="AM405">
        <f t="shared" si="397"/>
        <v>1.8180241605499732</v>
      </c>
      <c r="AN405">
        <f t="shared" si="398"/>
        <v>2.6226126606745521</v>
      </c>
      <c r="AO405">
        <f t="shared" si="399"/>
        <v>3.3652019738660992</v>
      </c>
      <c r="AP405">
        <f t="shared" si="400"/>
        <v>4.0504696456241103</v>
      </c>
      <c r="AQ405">
        <f t="shared" si="401"/>
        <v>4.6827427329175704</v>
      </c>
      <c r="AR405">
        <f t="shared" si="402"/>
        <v>5.2660186155609559</v>
      </c>
      <c r="AS405">
        <f t="shared" si="403"/>
        <v>5.8040132698339475</v>
      </c>
      <c r="AT405">
        <f t="shared" si="404"/>
        <v>6.3002046847277002</v>
      </c>
      <c r="AU405">
        <f t="shared" si="405"/>
        <v>6.7577683256239496</v>
      </c>
      <c r="AV405">
        <f t="shared" si="406"/>
        <v>7.1796904487057676</v>
      </c>
      <c r="AW405">
        <f t="shared" si="407"/>
        <v>7.5687405597179556</v>
      </c>
      <c r="AX405">
        <f t="shared" si="408"/>
        <v>7.9274107601916795</v>
      </c>
      <c r="AY405">
        <f t="shared" si="409"/>
        <v>8.2581586650784313</v>
      </c>
      <c r="AZ405">
        <f t="shared" si="410"/>
        <v>8.563065416753517</v>
      </c>
      <c r="BA405">
        <f t="shared" si="411"/>
        <v>8.8441771862620193</v>
      </c>
      <c r="BB405">
        <f t="shared" si="412"/>
        <v>9.1033254037617422</v>
      </c>
      <c r="BC405">
        <f t="shared" si="413"/>
        <v>9.3422536675446519</v>
      </c>
      <c r="BD405">
        <f t="shared" si="414"/>
        <v>9.56257606152991</v>
      </c>
      <c r="BE405">
        <f t="shared" si="415"/>
        <v>9.7656301080201828</v>
      </c>
      <c r="BF405">
        <f t="shared" si="416"/>
        <v>9.9528550273097984</v>
      </c>
      <c r="BG405">
        <f t="shared" si="417"/>
        <v>10.125431192854586</v>
      </c>
      <c r="BH405">
        <f t="shared" si="418"/>
        <v>10.284607535872226</v>
      </c>
      <c r="BI405">
        <f t="shared" si="419"/>
        <v>10.431279179250819</v>
      </c>
      <c r="BJ405">
        <f t="shared" si="420"/>
        <v>10.566521581422597</v>
      </c>
      <c r="BK405">
        <f t="shared" si="421"/>
        <v>10.691148340096015</v>
      </c>
      <c r="BL405">
        <f t="shared" si="422"/>
        <v>10.806097242294756</v>
      </c>
      <c r="BM405">
        <f t="shared" si="423"/>
        <v>10.91193471375899</v>
      </c>
      <c r="BN405">
        <f t="shared" si="424"/>
        <v>11.009581847997934</v>
      </c>
      <c r="BO405">
        <f t="shared" si="425"/>
        <v>11.09959136929273</v>
      </c>
      <c r="BQ405">
        <f t="shared" si="426"/>
        <v>0.17906109415060634</v>
      </c>
      <c r="BR405">
        <f t="shared" si="427"/>
        <v>0.47033852316538649</v>
      </c>
      <c r="BS405">
        <f t="shared" si="428"/>
        <v>1.3595661560590919</v>
      </c>
      <c r="BT405">
        <f t="shared" si="429"/>
        <v>4.2890555752373558</v>
      </c>
      <c r="BU405">
        <f t="shared" si="430"/>
        <v>8.5406632730419076</v>
      </c>
      <c r="BV405">
        <f t="shared" si="431"/>
        <v>13.893310242263141</v>
      </c>
      <c r="BW405">
        <f t="shared" si="432"/>
        <v>20.151450766361279</v>
      </c>
      <c r="BX405">
        <f t="shared" si="433"/>
        <v>27.142700873327925</v>
      </c>
      <c r="BY405">
        <f t="shared" si="434"/>
        <v>34.715423246415384</v>
      </c>
      <c r="BZ405">
        <f t="shared" si="435"/>
        <v>42.736820210534532</v>
      </c>
      <c r="CA405">
        <f t="shared" si="436"/>
        <v>51.091356283808921</v>
      </c>
      <c r="CB405">
        <f t="shared" si="437"/>
        <v>59.678100006430299</v>
      </c>
      <c r="CC405">
        <f t="shared" si="438"/>
        <v>68.410223116176113</v>
      </c>
      <c r="CD405">
        <f t="shared" si="439"/>
        <v>77.213131774904483</v>
      </c>
      <c r="CE405">
        <f t="shared" si="440"/>
        <v>86.021918599224378</v>
      </c>
      <c r="CF405">
        <f t="shared" si="441"/>
        <v>94.783761618670269</v>
      </c>
      <c r="CG405">
        <f t="shared" si="442"/>
        <v>103.45110255769512</v>
      </c>
      <c r="CH405">
        <f t="shared" si="443"/>
        <v>111.98603481845626</v>
      </c>
      <c r="CI405">
        <f t="shared" si="444"/>
        <v>120.35617062311408</v>
      </c>
      <c r="CJ405">
        <f t="shared" si="445"/>
        <v>128.53601116468383</v>
      </c>
      <c r="CK405">
        <f t="shared" si="446"/>
        <v>136.50533263154375</v>
      </c>
      <c r="CL405">
        <f t="shared" si="447"/>
        <v>144.24493115758057</v>
      </c>
      <c r="CM405">
        <f t="shared" si="448"/>
        <v>151.74421194126396</v>
      </c>
      <c r="CN405">
        <f t="shared" si="449"/>
        <v>158.99246492299076</v>
      </c>
      <c r="CO405">
        <f t="shared" si="450"/>
        <v>165.98594381049486</v>
      </c>
      <c r="CP405">
        <f t="shared" si="451"/>
        <v>172.7167686553411</v>
      </c>
      <c r="CQ405">
        <f t="shared" si="452"/>
        <v>179.18587722578872</v>
      </c>
      <c r="CR405">
        <f t="shared" si="453"/>
        <v>185.39117420232026</v>
      </c>
      <c r="CS405">
        <f t="shared" si="454"/>
        <v>191.3374826839754</v>
      </c>
      <c r="CT405">
        <f t="shared" si="455"/>
        <v>197.02221921034601</v>
      </c>
      <c r="CU405">
        <f t="shared" si="456"/>
        <v>202.45588441237226</v>
      </c>
      <c r="CV405">
        <f t="shared" si="457"/>
        <v>207.64081230771836</v>
      </c>
    </row>
    <row r="406" spans="1:100" x14ac:dyDescent="0.2">
      <c r="A406" s="1">
        <v>34730</v>
      </c>
      <c r="B406">
        <v>0.42</v>
      </c>
      <c r="C406" s="2">
        <v>5.71</v>
      </c>
      <c r="D406" s="2">
        <v>6.21</v>
      </c>
      <c r="E406">
        <v>7.0205835928811133</v>
      </c>
      <c r="F406">
        <v>7.4254572369045535</v>
      </c>
      <c r="G406">
        <v>7.5912350738277512</v>
      </c>
      <c r="H406">
        <v>7.6737892065921409</v>
      </c>
      <c r="I406">
        <v>7.7241923333525309</v>
      </c>
      <c r="J406">
        <v>7.7609325467885792</v>
      </c>
      <c r="K406">
        <v>7.7915409978261962</v>
      </c>
      <c r="L406">
        <v>7.8187078890421535</v>
      </c>
      <c r="M406">
        <v>7.8439404187790496</v>
      </c>
      <c r="N406">
        <v>7.8677765634085572</v>
      </c>
      <c r="O406">
        <v>7.8902153944912845</v>
      </c>
      <c r="P406">
        <v>7.9114718606171586</v>
      </c>
      <c r="Q406">
        <v>7.9315452611516069</v>
      </c>
      <c r="R406">
        <v>7.9504349343705094</v>
      </c>
      <c r="S406">
        <v>7.9682482256907994</v>
      </c>
      <c r="T406">
        <v>7.9848766162707863</v>
      </c>
      <c r="U406">
        <v>8.000427558144473</v>
      </c>
      <c r="V406">
        <v>8.0150086000629894</v>
      </c>
      <c r="W406">
        <v>8.0286193486057478</v>
      </c>
      <c r="X406">
        <v>8.041259436500269</v>
      </c>
      <c r="Y406">
        <v>8.0531446287118733</v>
      </c>
      <c r="Z406">
        <v>8.0641666115755619</v>
      </c>
      <c r="AA406">
        <v>8.0744331950586492</v>
      </c>
      <c r="AB406">
        <v>8.0840522476545154</v>
      </c>
      <c r="AC406">
        <v>8.093131689374534</v>
      </c>
      <c r="AD406">
        <v>8.1014551809649227</v>
      </c>
      <c r="AE406">
        <v>8.1093468752364792</v>
      </c>
      <c r="AF406">
        <v>8.1166985607784561</v>
      </c>
      <c r="AG406">
        <v>8.1236182509140775</v>
      </c>
      <c r="AH406">
        <v>8.1302139927954542</v>
      </c>
      <c r="AI406">
        <f t="shared" si="458"/>
        <v>8.3231404569455728E-2</v>
      </c>
      <c r="AJ406">
        <f t="shared" si="394"/>
        <v>0.24477113282658874</v>
      </c>
      <c r="AK406">
        <f t="shared" si="395"/>
        <v>0.48494253430968387</v>
      </c>
      <c r="AL406">
        <f t="shared" si="396"/>
        <v>0.94970629262506223</v>
      </c>
      <c r="AM406">
        <f t="shared" si="397"/>
        <v>1.8273027044584049</v>
      </c>
      <c r="AN406">
        <f t="shared" si="398"/>
        <v>2.63859839860703</v>
      </c>
      <c r="AO406">
        <f t="shared" si="399"/>
        <v>3.3891613779893937</v>
      </c>
      <c r="AP406">
        <f t="shared" si="400"/>
        <v>4.0834325338214281</v>
      </c>
      <c r="AQ406">
        <f t="shared" si="401"/>
        <v>4.7252515023999475</v>
      </c>
      <c r="AR406">
        <f t="shared" si="402"/>
        <v>5.3180904225251524</v>
      </c>
      <c r="AS406">
        <f t="shared" si="403"/>
        <v>5.8653007379926034</v>
      </c>
      <c r="AT406">
        <f t="shared" si="404"/>
        <v>6.3699820721829328</v>
      </c>
      <c r="AU406">
        <f t="shared" si="405"/>
        <v>6.835117011594833</v>
      </c>
      <c r="AV406">
        <f t="shared" si="406"/>
        <v>7.2636175686542135</v>
      </c>
      <c r="AW406">
        <f t="shared" si="407"/>
        <v>7.6581481898314445</v>
      </c>
      <c r="AX406">
        <f t="shared" si="408"/>
        <v>8.0212698832513212</v>
      </c>
      <c r="AY406">
        <f t="shared" si="409"/>
        <v>8.3553892661632165</v>
      </c>
      <c r="AZ406">
        <f t="shared" si="410"/>
        <v>8.6627072257344864</v>
      </c>
      <c r="BA406">
        <f t="shared" si="411"/>
        <v>8.94538589521982</v>
      </c>
      <c r="BB406">
        <f t="shared" si="412"/>
        <v>9.2053371385826637</v>
      </c>
      <c r="BC406">
        <f t="shared" si="413"/>
        <v>9.444324216353623</v>
      </c>
      <c r="BD406">
        <f t="shared" si="414"/>
        <v>9.6640442609317105</v>
      </c>
      <c r="BE406">
        <f t="shared" si="415"/>
        <v>9.8660779525145816</v>
      </c>
      <c r="BF406">
        <f t="shared" si="416"/>
        <v>10.051729395535901</v>
      </c>
      <c r="BG406">
        <f t="shared" si="417"/>
        <v>10.222428979824038</v>
      </c>
      <c r="BH406">
        <f t="shared" si="418"/>
        <v>10.379344333586397</v>
      </c>
      <c r="BI406">
        <f t="shared" si="419"/>
        <v>10.523537582241005</v>
      </c>
      <c r="BJ406">
        <f t="shared" si="420"/>
        <v>10.655972506404021</v>
      </c>
      <c r="BK406">
        <f t="shared" si="421"/>
        <v>10.777826014617533</v>
      </c>
      <c r="BL406">
        <f t="shared" si="422"/>
        <v>10.889705058618491</v>
      </c>
      <c r="BM406">
        <f t="shared" si="423"/>
        <v>10.992542151484029</v>
      </c>
      <c r="BN406">
        <f t="shared" si="424"/>
        <v>11.086998413784658</v>
      </c>
      <c r="BO406">
        <f t="shared" si="425"/>
        <v>11.173665649973183</v>
      </c>
      <c r="BQ406">
        <f t="shared" si="426"/>
        <v>0.17890135373739646</v>
      </c>
      <c r="BR406">
        <f t="shared" si="427"/>
        <v>0.47033852316538649</v>
      </c>
      <c r="BS406">
        <f t="shared" si="428"/>
        <v>1.368336235907968</v>
      </c>
      <c r="BT406">
        <f t="shared" si="429"/>
        <v>4.3244652993387547</v>
      </c>
      <c r="BU406">
        <f t="shared" si="430"/>
        <v>8.6214038074164279</v>
      </c>
      <c r="BV406">
        <f t="shared" si="431"/>
        <v>14.043488216314756</v>
      </c>
      <c r="BW406">
        <f t="shared" si="432"/>
        <v>20.397599645392262</v>
      </c>
      <c r="BX406">
        <f t="shared" si="433"/>
        <v>27.510344902660847</v>
      </c>
      <c r="BY406">
        <f t="shared" si="434"/>
        <v>35.226313160856265</v>
      </c>
      <c r="BZ406">
        <f t="shared" si="435"/>
        <v>43.408220072505543</v>
      </c>
      <c r="CA406">
        <f t="shared" si="436"/>
        <v>51.934224428813366</v>
      </c>
      <c r="CB406">
        <f t="shared" si="437"/>
        <v>60.697893909811711</v>
      </c>
      <c r="CC406">
        <f t="shared" si="438"/>
        <v>69.607836781739735</v>
      </c>
      <c r="CD406">
        <f t="shared" si="439"/>
        <v>78.584209521927917</v>
      </c>
      <c r="CE406">
        <f t="shared" si="440"/>
        <v>87.55938059389895</v>
      </c>
      <c r="CF406">
        <f t="shared" si="441"/>
        <v>96.476135152080801</v>
      </c>
      <c r="CG406">
        <f t="shared" si="442"/>
        <v>105.28557746826061</v>
      </c>
      <c r="CH406">
        <f t="shared" si="443"/>
        <v>113.94900174200946</v>
      </c>
      <c r="CI406">
        <f t="shared" si="444"/>
        <v>122.43305828927474</v>
      </c>
      <c r="CJ406">
        <f t="shared" si="445"/>
        <v>130.71040224472461</v>
      </c>
      <c r="CK406">
        <f t="shared" si="446"/>
        <v>138.76054392434628</v>
      </c>
      <c r="CL406">
        <f t="shared" si="447"/>
        <v>146.56810457637644</v>
      </c>
      <c r="CM406">
        <f t="shared" si="448"/>
        <v>154.11817555557099</v>
      </c>
      <c r="CN406">
        <f t="shared" si="449"/>
        <v>161.40490313088864</v>
      </c>
      <c r="CO406">
        <f t="shared" si="450"/>
        <v>168.42178962980176</v>
      </c>
      <c r="CP406">
        <f t="shared" si="451"/>
        <v>175.16455184163343</v>
      </c>
      <c r="CQ406">
        <f t="shared" si="452"/>
        <v>181.63070094527035</v>
      </c>
      <c r="CR406">
        <f t="shared" si="453"/>
        <v>187.82775160009933</v>
      </c>
      <c r="CS406">
        <f t="shared" si="454"/>
        <v>193.75122750822604</v>
      </c>
      <c r="CT406">
        <f t="shared" si="455"/>
        <v>199.40890287222442</v>
      </c>
      <c r="CU406">
        <f t="shared" si="456"/>
        <v>204.8037466217329</v>
      </c>
      <c r="CV406">
        <f t="shared" si="457"/>
        <v>209.93908965457209</v>
      </c>
    </row>
    <row r="407" spans="1:100" x14ac:dyDescent="0.2">
      <c r="A407" s="1">
        <v>34758</v>
      </c>
      <c r="B407">
        <v>0.4</v>
      </c>
      <c r="C407" s="2">
        <v>5.77</v>
      </c>
      <c r="D407" s="2">
        <v>6.03</v>
      </c>
      <c r="E407">
        <v>6.5849357402355313</v>
      </c>
      <c r="F407">
        <v>6.9130819350016193</v>
      </c>
      <c r="G407">
        <v>7.0717516600322883</v>
      </c>
      <c r="H407">
        <v>7.1660162718391041</v>
      </c>
      <c r="I407">
        <v>7.2388067064436123</v>
      </c>
      <c r="J407">
        <v>7.3057446042805729</v>
      </c>
      <c r="K407">
        <v>7.3706842220197188</v>
      </c>
      <c r="L407">
        <v>7.433836749365752</v>
      </c>
      <c r="M407">
        <v>7.4941240407862653</v>
      </c>
      <c r="N407">
        <v>7.5504657220149429</v>
      </c>
      <c r="O407">
        <v>7.6024251441489943</v>
      </c>
      <c r="P407">
        <v>7.6496729789282014</v>
      </c>
      <c r="Q407">
        <v>7.6924183835022308</v>
      </c>
      <c r="R407">
        <v>7.7308714403273804</v>
      </c>
      <c r="S407">
        <v>7.7653508355973067</v>
      </c>
      <c r="T407">
        <v>7.7963917263116578</v>
      </c>
      <c r="U407">
        <v>7.8242067833651285</v>
      </c>
      <c r="V407">
        <v>7.849332750607152</v>
      </c>
      <c r="W407">
        <v>7.8719834887290396</v>
      </c>
      <c r="X407">
        <v>7.8925890053395786</v>
      </c>
      <c r="Y407">
        <v>7.9112560378892693</v>
      </c>
      <c r="Z407">
        <v>7.9283073633624968</v>
      </c>
      <c r="AA407">
        <v>7.9438501586772237</v>
      </c>
      <c r="AB407">
        <v>7.9582076455000372</v>
      </c>
      <c r="AC407">
        <v>7.9713793502904418</v>
      </c>
      <c r="AD407">
        <v>7.983580805526258</v>
      </c>
      <c r="AE407">
        <v>7.9948116819254844</v>
      </c>
      <c r="AF407">
        <v>8.0052876867366507</v>
      </c>
      <c r="AG407">
        <v>8.0151166151255957</v>
      </c>
      <c r="AH407">
        <v>8.024190266009267</v>
      </c>
      <c r="AI407">
        <f t="shared" si="458"/>
        <v>8.3236251321228139E-2</v>
      </c>
      <c r="AJ407">
        <f t="shared" si="394"/>
        <v>0.24471747547762679</v>
      </c>
      <c r="AK407">
        <f t="shared" si="395"/>
        <v>0.48536620880454179</v>
      </c>
      <c r="AL407">
        <f t="shared" si="396"/>
        <v>0.95269521705484828</v>
      </c>
      <c r="AM407">
        <f t="shared" si="397"/>
        <v>1.8384359130668602</v>
      </c>
      <c r="AN407">
        <f t="shared" si="398"/>
        <v>2.6611396827764571</v>
      </c>
      <c r="AO407">
        <f t="shared" si="399"/>
        <v>3.4251018653157121</v>
      </c>
      <c r="AP407">
        <f t="shared" si="400"/>
        <v>4.1333886255957282</v>
      </c>
      <c r="AQ407">
        <f t="shared" si="401"/>
        <v>4.788485528766568</v>
      </c>
      <c r="AR407">
        <f t="shared" si="402"/>
        <v>5.3929894583055962</v>
      </c>
      <c r="AS407">
        <f t="shared" si="403"/>
        <v>5.9497231111402922</v>
      </c>
      <c r="AT407">
        <f t="shared" si="404"/>
        <v>6.4617887806783409</v>
      </c>
      <c r="AU407">
        <f t="shared" si="405"/>
        <v>6.9324350451563364</v>
      </c>
      <c r="AV407">
        <f t="shared" si="406"/>
        <v>7.3648186174544357</v>
      </c>
      <c r="AW407">
        <f t="shared" si="407"/>
        <v>7.7620572335460789</v>
      </c>
      <c r="AX407">
        <f t="shared" si="408"/>
        <v>8.1269941122667877</v>
      </c>
      <c r="AY407">
        <f t="shared" si="409"/>
        <v>8.4623241032569076</v>
      </c>
      <c r="AZ407">
        <f t="shared" si="410"/>
        <v>8.7705249769722151</v>
      </c>
      <c r="BA407">
        <f t="shared" si="411"/>
        <v>9.0537647975335247</v>
      </c>
      <c r="BB407">
        <f t="shared" si="412"/>
        <v>9.3141898222957717</v>
      </c>
      <c r="BC407">
        <f t="shared" si="413"/>
        <v>9.5535660160847922</v>
      </c>
      <c r="BD407">
        <f t="shared" si="414"/>
        <v>9.7736729326170391</v>
      </c>
      <c r="BE407">
        <f t="shared" si="415"/>
        <v>9.9759745163283533</v>
      </c>
      <c r="BF407">
        <f t="shared" si="416"/>
        <v>10.162006822473618</v>
      </c>
      <c r="BG407">
        <f t="shared" si="417"/>
        <v>10.33300496455052</v>
      </c>
      <c r="BH407">
        <f t="shared" si="418"/>
        <v>10.490240470813001</v>
      </c>
      <c r="BI407">
        <f t="shared" si="419"/>
        <v>10.634683053063053</v>
      </c>
      <c r="BJ407">
        <f t="shared" si="420"/>
        <v>10.767470023437467</v>
      </c>
      <c r="BK407">
        <f t="shared" si="421"/>
        <v>10.889451223486782</v>
      </c>
      <c r="BL407">
        <f t="shared" si="422"/>
        <v>11.001586715732472</v>
      </c>
      <c r="BM407">
        <f t="shared" si="423"/>
        <v>11.104547541319024</v>
      </c>
      <c r="BN407">
        <f t="shared" si="424"/>
        <v>11.199027814123575</v>
      </c>
      <c r="BO407">
        <f t="shared" si="425"/>
        <v>11.285881185471293</v>
      </c>
      <c r="BQ407">
        <f t="shared" si="426"/>
        <v>0.17881431713846219</v>
      </c>
      <c r="BR407">
        <f t="shared" si="427"/>
        <v>0.47116071329854492</v>
      </c>
      <c r="BS407">
        <f t="shared" si="428"/>
        <v>1.3760229205873884</v>
      </c>
      <c r="BT407">
        <f t="shared" si="429"/>
        <v>4.367074709493572</v>
      </c>
      <c r="BU407">
        <f t="shared" si="430"/>
        <v>8.7356072530120201</v>
      </c>
      <c r="BV407">
        <f t="shared" si="431"/>
        <v>14.269513928433042</v>
      </c>
      <c r="BW407">
        <f t="shared" si="432"/>
        <v>20.771966543725284</v>
      </c>
      <c r="BX407">
        <f t="shared" si="433"/>
        <v>28.059264914706446</v>
      </c>
      <c r="BY407">
        <f t="shared" si="434"/>
        <v>35.963981725901661</v>
      </c>
      <c r="BZ407">
        <f t="shared" si="435"/>
        <v>44.336670160384458</v>
      </c>
      <c r="CA407">
        <f t="shared" si="436"/>
        <v>53.047558743619533</v>
      </c>
      <c r="CB407">
        <f t="shared" si="437"/>
        <v>61.986032300532017</v>
      </c>
      <c r="CC407">
        <f t="shared" si="438"/>
        <v>71.057624889247549</v>
      </c>
      <c r="CD407">
        <f t="shared" si="439"/>
        <v>80.183901892522485</v>
      </c>
      <c r="CE407">
        <f t="shared" si="440"/>
        <v>89.297926052133135</v>
      </c>
      <c r="CF407">
        <f t="shared" si="441"/>
        <v>98.344589163976693</v>
      </c>
      <c r="CG407">
        <f t="shared" si="442"/>
        <v>107.27816330483367</v>
      </c>
      <c r="CH407">
        <f t="shared" si="443"/>
        <v>116.05900502639086</v>
      </c>
      <c r="CI407">
        <f t="shared" si="444"/>
        <v>124.65756307296169</v>
      </c>
      <c r="CJ407">
        <f t="shared" si="445"/>
        <v>133.04625739786098</v>
      </c>
      <c r="CK407">
        <f t="shared" si="446"/>
        <v>141.20617324197013</v>
      </c>
      <c r="CL407">
        <f t="shared" si="447"/>
        <v>149.11918785312065</v>
      </c>
      <c r="CM407">
        <f t="shared" si="448"/>
        <v>156.77564191999866</v>
      </c>
      <c r="CN407">
        <f t="shared" si="449"/>
        <v>164.16508735227333</v>
      </c>
      <c r="CO407">
        <f t="shared" si="450"/>
        <v>171.28348121468019</v>
      </c>
      <c r="CP407">
        <f t="shared" si="451"/>
        <v>178.12411083596791</v>
      </c>
      <c r="CQ407">
        <f t="shared" si="452"/>
        <v>184.6890674558868</v>
      </c>
      <c r="CR407">
        <f t="shared" si="453"/>
        <v>190.97688204332729</v>
      </c>
      <c r="CS407">
        <f t="shared" si="454"/>
        <v>196.99277793559131</v>
      </c>
      <c r="CT407">
        <f t="shared" si="455"/>
        <v>202.73705263889394</v>
      </c>
      <c r="CU407">
        <f t="shared" si="456"/>
        <v>208.21338524745028</v>
      </c>
      <c r="CV407">
        <f t="shared" si="457"/>
        <v>213.43306548583587</v>
      </c>
    </row>
    <row r="408" spans="1:100" x14ac:dyDescent="0.2">
      <c r="A408" s="1">
        <v>34789</v>
      </c>
      <c r="B408">
        <v>0.46</v>
      </c>
      <c r="C408" s="2">
        <v>5.73</v>
      </c>
      <c r="D408" s="2">
        <v>5.89</v>
      </c>
      <c r="E408">
        <v>6.6180888102859381</v>
      </c>
      <c r="F408">
        <v>6.9293339585782432</v>
      </c>
      <c r="G408">
        <v>7.079675262824825</v>
      </c>
      <c r="H408">
        <v>7.1700886578322853</v>
      </c>
      <c r="I408">
        <v>7.2407370223371181</v>
      </c>
      <c r="J408">
        <v>7.3057446042805729</v>
      </c>
      <c r="K408">
        <v>7.3687515670976866</v>
      </c>
      <c r="L408">
        <v>7.4294320523559554</v>
      </c>
      <c r="M408">
        <v>7.4868146888722675</v>
      </c>
      <c r="N408">
        <v>7.5400338327947125</v>
      </c>
      <c r="O408">
        <v>7.5887605038787109</v>
      </c>
      <c r="P408">
        <v>7.6327733069294856</v>
      </c>
      <c r="Q408">
        <v>7.6723894564308504</v>
      </c>
      <c r="R408">
        <v>7.7078195004846917</v>
      </c>
      <c r="S408">
        <v>7.739490254790593</v>
      </c>
      <c r="T408">
        <v>7.7679372350540232</v>
      </c>
      <c r="U408">
        <v>7.7933734695991186</v>
      </c>
      <c r="V408">
        <v>7.8162280872785539</v>
      </c>
      <c r="W408">
        <v>7.8368229535903389</v>
      </c>
      <c r="X408">
        <v>7.8554803377784976</v>
      </c>
      <c r="Y408">
        <v>7.8724149775259766</v>
      </c>
      <c r="Z408">
        <v>7.8878418358618418</v>
      </c>
      <c r="AA408">
        <v>7.9019760689143848</v>
      </c>
      <c r="AB408">
        <v>7.9149250829679607</v>
      </c>
      <c r="AC408">
        <v>7.9269043044866816</v>
      </c>
      <c r="AD408">
        <v>7.9379134101805748</v>
      </c>
      <c r="AE408">
        <v>7.9481679990397902</v>
      </c>
      <c r="AF408">
        <v>7.9576678558112901</v>
      </c>
      <c r="AG408">
        <v>7.9664127810722851</v>
      </c>
      <c r="AH408">
        <v>7.9747265149310742</v>
      </c>
      <c r="AI408">
        <f t="shared" si="458"/>
        <v>8.322171316169201E-2</v>
      </c>
      <c r="AJ408">
        <f t="shared" si="394"/>
        <v>0.24475324414226091</v>
      </c>
      <c r="AK408">
        <f t="shared" si="395"/>
        <v>0.48569624556802155</v>
      </c>
      <c r="AL408">
        <f t="shared" si="396"/>
        <v>0.95246716879838556</v>
      </c>
      <c r="AM408">
        <f t="shared" si="397"/>
        <v>1.8380810993217642</v>
      </c>
      <c r="AN408">
        <f t="shared" si="398"/>
        <v>2.66079363015931</v>
      </c>
      <c r="AO408">
        <f t="shared" si="399"/>
        <v>3.4248113291115931</v>
      </c>
      <c r="AP408">
        <f t="shared" si="400"/>
        <v>4.1331881505752985</v>
      </c>
      <c r="AQ408">
        <f t="shared" si="401"/>
        <v>4.788485528766568</v>
      </c>
      <c r="AR408">
        <f t="shared" si="402"/>
        <v>5.3933370047121389</v>
      </c>
      <c r="AS408">
        <f t="shared" si="403"/>
        <v>5.9506996776592098</v>
      </c>
      <c r="AT408">
        <f t="shared" si="404"/>
        <v>6.4637279276970734</v>
      </c>
      <c r="AU408">
        <f t="shared" si="405"/>
        <v>6.9356693210836138</v>
      </c>
      <c r="AV408">
        <f t="shared" si="406"/>
        <v>7.3696758837837049</v>
      </c>
      <c r="AW408">
        <f t="shared" si="407"/>
        <v>7.7688370601301271</v>
      </c>
      <c r="AX408">
        <f t="shared" si="408"/>
        <v>8.1359442037245682</v>
      </c>
      <c r="AY408">
        <f t="shared" si="409"/>
        <v>8.473670717019445</v>
      </c>
      <c r="AZ408">
        <f t="shared" si="410"/>
        <v>8.7844129773820576</v>
      </c>
      <c r="BA408">
        <f t="shared" si="411"/>
        <v>9.0702997351357428</v>
      </c>
      <c r="BB408">
        <f t="shared" si="412"/>
        <v>9.3334382213099332</v>
      </c>
      <c r="BC408">
        <f t="shared" si="413"/>
        <v>9.5756273758038102</v>
      </c>
      <c r="BD408">
        <f t="shared" si="414"/>
        <v>9.7985462050304299</v>
      </c>
      <c r="BE408">
        <f t="shared" si="415"/>
        <v>10.003702391079509</v>
      </c>
      <c r="BF408">
        <f t="shared" si="416"/>
        <v>10.192525000563958</v>
      </c>
      <c r="BG408">
        <f t="shared" si="417"/>
        <v>10.36630431005017</v>
      </c>
      <c r="BH408">
        <f t="shared" si="418"/>
        <v>10.526199450663832</v>
      </c>
      <c r="BI408">
        <f t="shared" si="419"/>
        <v>10.673342943413994</v>
      </c>
      <c r="BJ408">
        <f t="shared" si="420"/>
        <v>10.808666119856278</v>
      </c>
      <c r="BK408">
        <f t="shared" si="421"/>
        <v>10.933199416909584</v>
      </c>
      <c r="BL408">
        <f t="shared" si="422"/>
        <v>11.047685027346407</v>
      </c>
      <c r="BM408">
        <f t="shared" si="423"/>
        <v>11.152990675796026</v>
      </c>
      <c r="BN408">
        <f t="shared" si="424"/>
        <v>11.249920636624289</v>
      </c>
      <c r="BO408">
        <f t="shared" si="425"/>
        <v>11.338871513995857</v>
      </c>
      <c r="BQ408">
        <f t="shared" si="426"/>
        <v>0.17887233412893622</v>
      </c>
      <c r="BR408">
        <f t="shared" si="427"/>
        <v>0.47180168591773608</v>
      </c>
      <c r="BS408">
        <f t="shared" si="428"/>
        <v>1.3754358250241765</v>
      </c>
      <c r="BT408">
        <f t="shared" si="429"/>
        <v>4.3657147109668344</v>
      </c>
      <c r="BU408">
        <f t="shared" si="430"/>
        <v>8.7338509063288825</v>
      </c>
      <c r="BV408">
        <f t="shared" si="431"/>
        <v>14.267683191916987</v>
      </c>
      <c r="BW408">
        <f t="shared" si="432"/>
        <v>20.770461040733338</v>
      </c>
      <c r="BX408">
        <f t="shared" si="433"/>
        <v>28.059264914706446</v>
      </c>
      <c r="BY408">
        <f t="shared" si="434"/>
        <v>35.967412319691661</v>
      </c>
      <c r="BZ408">
        <f t="shared" si="435"/>
        <v>44.34743433560223</v>
      </c>
      <c r="CA408">
        <f t="shared" si="436"/>
        <v>53.071127565671304</v>
      </c>
      <c r="CB408">
        <f t="shared" si="437"/>
        <v>62.028938128529319</v>
      </c>
      <c r="CC408">
        <f t="shared" si="438"/>
        <v>71.127363598730597</v>
      </c>
      <c r="CD408">
        <f t="shared" si="439"/>
        <v>80.288508272879213</v>
      </c>
      <c r="CE408">
        <f t="shared" si="440"/>
        <v>89.445426019768604</v>
      </c>
      <c r="CF408">
        <f t="shared" si="441"/>
        <v>98.543282128875163</v>
      </c>
      <c r="CG408">
        <f t="shared" si="442"/>
        <v>107.53539461198747</v>
      </c>
      <c r="CH408">
        <f t="shared" si="443"/>
        <v>116.38163577906799</v>
      </c>
      <c r="CI408">
        <f t="shared" si="444"/>
        <v>125.05180713091173</v>
      </c>
      <c r="CJ408">
        <f t="shared" si="445"/>
        <v>133.5190612457736</v>
      </c>
      <c r="CK408">
        <f t="shared" si="446"/>
        <v>141.7623459219455</v>
      </c>
      <c r="CL408">
        <f t="shared" si="447"/>
        <v>149.76437891645506</v>
      </c>
      <c r="CM408">
        <f t="shared" si="448"/>
        <v>157.51285849251462</v>
      </c>
      <c r="CN408">
        <f t="shared" si="449"/>
        <v>164.99837365576423</v>
      </c>
      <c r="CO408">
        <f t="shared" si="450"/>
        <v>172.21378043188986</v>
      </c>
      <c r="CP408">
        <f t="shared" si="451"/>
        <v>179.15624075344692</v>
      </c>
      <c r="CQ408">
        <f t="shared" si="452"/>
        <v>185.82212045823022</v>
      </c>
      <c r="CR408">
        <f t="shared" si="453"/>
        <v>192.2145098296121</v>
      </c>
      <c r="CS408">
        <f t="shared" si="454"/>
        <v>198.33218806392676</v>
      </c>
      <c r="CT408">
        <f t="shared" si="455"/>
        <v>204.18071192790416</v>
      </c>
      <c r="CU408">
        <f t="shared" si="456"/>
        <v>209.76697762980291</v>
      </c>
      <c r="CV408">
        <f t="shared" si="457"/>
        <v>215.08808671757885</v>
      </c>
    </row>
    <row r="409" spans="1:100" x14ac:dyDescent="0.2">
      <c r="A409" s="1">
        <v>34819</v>
      </c>
      <c r="B409">
        <v>0.44</v>
      </c>
      <c r="C409" s="2">
        <v>5.65</v>
      </c>
      <c r="D409" s="2">
        <v>5.77</v>
      </c>
      <c r="E409">
        <v>6.4456137807122449</v>
      </c>
      <c r="F409">
        <v>6.713234574206739</v>
      </c>
      <c r="G409">
        <v>6.8651956016343219</v>
      </c>
      <c r="H409">
        <v>6.9594922828784211</v>
      </c>
      <c r="I409">
        <v>7.0285034090965537</v>
      </c>
      <c r="J409">
        <v>7.089312867284181</v>
      </c>
      <c r="K409">
        <v>7.1499425749557366</v>
      </c>
      <c r="L409">
        <v>7.213394120764538</v>
      </c>
      <c r="M409">
        <v>7.2797797559597033</v>
      </c>
      <c r="N409">
        <v>7.348031397605892</v>
      </c>
      <c r="O409">
        <v>7.4164338774830529</v>
      </c>
      <c r="P409">
        <v>7.4831601992995322</v>
      </c>
      <c r="Q409">
        <v>7.5469166152067002</v>
      </c>
      <c r="R409">
        <v>7.6060836887988037</v>
      </c>
      <c r="S409">
        <v>7.6599001836457292</v>
      </c>
      <c r="T409">
        <v>7.7073886700683492</v>
      </c>
      <c r="U409">
        <v>7.7482175069501613</v>
      </c>
      <c r="V409">
        <v>7.7819479775731226</v>
      </c>
      <c r="W409">
        <v>7.8084655983092111</v>
      </c>
      <c r="X409">
        <v>7.8278728687188437</v>
      </c>
      <c r="Y409">
        <v>7.8400581068059916</v>
      </c>
      <c r="Z409">
        <v>7.8454502445136631</v>
      </c>
      <c r="AA409">
        <v>7.8442639510855949</v>
      </c>
      <c r="AB409">
        <v>7.8366072801601128</v>
      </c>
      <c r="AC409">
        <v>7.8230207236138494</v>
      </c>
      <c r="AD409">
        <v>7.8038299339559858</v>
      </c>
      <c r="AE409">
        <v>7.7792534625552578</v>
      </c>
      <c r="AF409">
        <v>7.7498337423345109</v>
      </c>
      <c r="AG409">
        <v>7.7157901740390056</v>
      </c>
      <c r="AH409">
        <v>7.677557855165329</v>
      </c>
      <c r="AI409">
        <f t="shared" si="458"/>
        <v>8.322655851630581E-2</v>
      </c>
      <c r="AJ409">
        <f t="shared" si="394"/>
        <v>0.2448248162965406</v>
      </c>
      <c r="AK409">
        <f t="shared" si="395"/>
        <v>0.48597949166545312</v>
      </c>
      <c r="AL409">
        <f t="shared" si="396"/>
        <v>0.95365462842365878</v>
      </c>
      <c r="AM409">
        <f t="shared" si="397"/>
        <v>1.8428080260417707</v>
      </c>
      <c r="AN409">
        <f t="shared" si="398"/>
        <v>2.6701853445639223</v>
      </c>
      <c r="AO409">
        <f t="shared" si="399"/>
        <v>3.4398849194834473</v>
      </c>
      <c r="AP409">
        <f t="shared" si="400"/>
        <v>4.1553172106062313</v>
      </c>
      <c r="AQ409">
        <f t="shared" si="401"/>
        <v>4.8189935905708747</v>
      </c>
      <c r="AR409">
        <f t="shared" si="402"/>
        <v>5.432900380111449</v>
      </c>
      <c r="AS409">
        <f t="shared" si="403"/>
        <v>5.9988898797060868</v>
      </c>
      <c r="AT409">
        <f t="shared" si="404"/>
        <v>6.5190131957424375</v>
      </c>
      <c r="AU409">
        <f t="shared" si="405"/>
        <v>6.9955990243230977</v>
      </c>
      <c r="AV409">
        <f t="shared" si="406"/>
        <v>7.4313425898587475</v>
      </c>
      <c r="AW409">
        <f t="shared" si="407"/>
        <v>7.8292463977396078</v>
      </c>
      <c r="AX409">
        <f t="shared" si="408"/>
        <v>8.1923504115421384</v>
      </c>
      <c r="AY409">
        <f t="shared" si="409"/>
        <v>8.5240217253649</v>
      </c>
      <c r="AZ409">
        <f t="shared" si="410"/>
        <v>8.8273649464404826</v>
      </c>
      <c r="BA409">
        <f t="shared" si="411"/>
        <v>9.1056377844849052</v>
      </c>
      <c r="BB409">
        <f t="shared" si="412"/>
        <v>9.3617378222173873</v>
      </c>
      <c r="BC409">
        <f t="shared" si="413"/>
        <v>9.5985547273942515</v>
      </c>
      <c r="BD409">
        <f t="shared" si="414"/>
        <v>9.8186781481800995</v>
      </c>
      <c r="BE409">
        <f t="shared" si="415"/>
        <v>10.024408727986305</v>
      </c>
      <c r="BF409">
        <f t="shared" si="416"/>
        <v>10.218058018211034</v>
      </c>
      <c r="BG409">
        <f t="shared" si="417"/>
        <v>10.401370031476638</v>
      </c>
      <c r="BH409">
        <f t="shared" si="418"/>
        <v>10.576079737945028</v>
      </c>
      <c r="BI409">
        <f t="shared" si="419"/>
        <v>10.743867109519226</v>
      </c>
      <c r="BJ409">
        <f t="shared" si="420"/>
        <v>10.905879474295093</v>
      </c>
      <c r="BK409">
        <f t="shared" si="421"/>
        <v>11.063295976270535</v>
      </c>
      <c r="BL409">
        <f t="shared" si="422"/>
        <v>11.217269030081088</v>
      </c>
      <c r="BM409">
        <f t="shared" si="423"/>
        <v>11.368500367579546</v>
      </c>
      <c r="BN409">
        <f t="shared" si="424"/>
        <v>11.517896130719526</v>
      </c>
      <c r="BO409">
        <f t="shared" si="425"/>
        <v>11.666028007662437</v>
      </c>
      <c r="BQ409">
        <f t="shared" si="426"/>
        <v>0.1789884570479181</v>
      </c>
      <c r="BR409">
        <f t="shared" si="427"/>
        <v>0.47235213263887132</v>
      </c>
      <c r="BS409">
        <f t="shared" si="428"/>
        <v>1.3784939823038194</v>
      </c>
      <c r="BT409">
        <f t="shared" si="429"/>
        <v>4.3838440026156533</v>
      </c>
      <c r="BU409">
        <f t="shared" si="430"/>
        <v>8.7815515514421065</v>
      </c>
      <c r="BV409">
        <f t="shared" si="431"/>
        <v>14.362742173834803</v>
      </c>
      <c r="BW409">
        <f t="shared" si="432"/>
        <v>20.936795872494102</v>
      </c>
      <c r="BX409">
        <f t="shared" si="433"/>
        <v>28.324956930663589</v>
      </c>
      <c r="BY409">
        <f t="shared" si="434"/>
        <v>36.358396984264317</v>
      </c>
      <c r="BZ409">
        <f t="shared" si="435"/>
        <v>44.879290717736311</v>
      </c>
      <c r="CA409">
        <f t="shared" si="436"/>
        <v>53.743988486662474</v>
      </c>
      <c r="CB409">
        <f t="shared" si="437"/>
        <v>62.825066994485837</v>
      </c>
      <c r="CC409">
        <f t="shared" si="438"/>
        <v>72.013966604101142</v>
      </c>
      <c r="CD409">
        <f t="shared" si="439"/>
        <v>81.22179997806478</v>
      </c>
      <c r="CE409">
        <f t="shared" si="440"/>
        <v>90.376165770683457</v>
      </c>
      <c r="CF409">
        <f t="shared" si="441"/>
        <v>99.425988098140749</v>
      </c>
      <c r="CG409">
        <f t="shared" si="442"/>
        <v>108.33175494307052</v>
      </c>
      <c r="CH409">
        <f t="shared" si="443"/>
        <v>117.07178411461001</v>
      </c>
      <c r="CI409">
        <f t="shared" si="444"/>
        <v>125.63191637556564</v>
      </c>
      <c r="CJ409">
        <f t="shared" si="445"/>
        <v>134.01080543870762</v>
      </c>
      <c r="CK409">
        <f t="shared" si="446"/>
        <v>142.21284857337264</v>
      </c>
      <c r="CL409">
        <f t="shared" si="447"/>
        <v>150.24658711292113</v>
      </c>
      <c r="CM409">
        <f t="shared" si="448"/>
        <v>158.13024155727635</v>
      </c>
      <c r="CN409">
        <f t="shared" si="449"/>
        <v>165.87689001152779</v>
      </c>
      <c r="CO409">
        <f t="shared" si="450"/>
        <v>173.50614539987561</v>
      </c>
      <c r="CP409">
        <f t="shared" si="451"/>
        <v>181.04262980035233</v>
      </c>
      <c r="CQ409">
        <f t="shared" si="452"/>
        <v>188.50231187134355</v>
      </c>
      <c r="CR409">
        <f t="shared" si="453"/>
        <v>195.90614812058476</v>
      </c>
      <c r="CS409">
        <f t="shared" si="454"/>
        <v>203.2783598154947</v>
      </c>
      <c r="CT409">
        <f t="shared" si="455"/>
        <v>210.63345163031073</v>
      </c>
      <c r="CU409">
        <f t="shared" si="456"/>
        <v>217.9945167539577</v>
      </c>
      <c r="CV409">
        <f t="shared" si="457"/>
        <v>225.37692854404489</v>
      </c>
    </row>
    <row r="410" spans="1:100" x14ac:dyDescent="0.2">
      <c r="A410" s="1">
        <v>34850</v>
      </c>
      <c r="B410">
        <v>0.54</v>
      </c>
      <c r="C410" s="2">
        <v>5.67</v>
      </c>
      <c r="D410" s="2">
        <v>5.67</v>
      </c>
      <c r="E410">
        <v>5.941301997009707</v>
      </c>
      <c r="F410">
        <v>5.985170776247184</v>
      </c>
      <c r="G410">
        <v>6.0446451380513411</v>
      </c>
      <c r="H410">
        <v>6.1155066261055602</v>
      </c>
      <c r="I410">
        <v>6.194061162602682</v>
      </c>
      <c r="J410">
        <v>6.2773499514932274</v>
      </c>
      <c r="K410">
        <v>6.3628312997515257</v>
      </c>
      <c r="L410">
        <v>6.4485942996251877</v>
      </c>
      <c r="M410">
        <v>6.5327219151546823</v>
      </c>
      <c r="N410">
        <v>6.6139307859043317</v>
      </c>
      <c r="O410">
        <v>6.6913606032776629</v>
      </c>
      <c r="P410">
        <v>6.7639354011226116</v>
      </c>
      <c r="Q410">
        <v>6.8311110410138598</v>
      </c>
      <c r="R410">
        <v>6.8924497012627706</v>
      </c>
      <c r="S410">
        <v>6.9477273858085109</v>
      </c>
      <c r="T410">
        <v>6.9966136668882406</v>
      </c>
      <c r="U410">
        <v>7.0392067945978187</v>
      </c>
      <c r="V410">
        <v>7.0753921614769011</v>
      </c>
      <c r="W410">
        <v>7.1052703637053627</v>
      </c>
      <c r="X410">
        <v>7.1289432442126932</v>
      </c>
      <c r="Y410">
        <v>7.1466209782209189</v>
      </c>
      <c r="Z410">
        <v>7.158514913250702</v>
      </c>
      <c r="AA410">
        <v>7.1648374521436464</v>
      </c>
      <c r="AB410">
        <v>7.1658019400208994</v>
      </c>
      <c r="AC410">
        <v>7.161622555243774</v>
      </c>
      <c r="AD410">
        <v>7.1527285096796733</v>
      </c>
      <c r="AE410">
        <v>7.1393352557117762</v>
      </c>
      <c r="AF410">
        <v>7.1215516021434278</v>
      </c>
      <c r="AG410">
        <v>7.0999152340665228</v>
      </c>
      <c r="AH410">
        <v>7.0744284872839902</v>
      </c>
      <c r="AI410">
        <f t="shared" si="458"/>
        <v>8.3202338725015437E-2</v>
      </c>
      <c r="AJ410">
        <f t="shared" si="394"/>
        <v>0.24480691890298978</v>
      </c>
      <c r="AK410">
        <f t="shared" si="395"/>
        <v>0.48621578256430409</v>
      </c>
      <c r="AL410">
        <f t="shared" si="396"/>
        <v>0.95714190821873746</v>
      </c>
      <c r="AM410">
        <f t="shared" si="397"/>
        <v>1.8588787826037398</v>
      </c>
      <c r="AN410">
        <f t="shared" si="398"/>
        <v>2.7065928848347505</v>
      </c>
      <c r="AO410">
        <f t="shared" si="399"/>
        <v>3.501310833341214</v>
      </c>
      <c r="AP410">
        <f t="shared" si="400"/>
        <v>4.2440588062346061</v>
      </c>
      <c r="AQ410">
        <f t="shared" si="401"/>
        <v>4.9360523762525599</v>
      </c>
      <c r="AR410">
        <f t="shared" si="402"/>
        <v>5.5788212588034476</v>
      </c>
      <c r="AS410">
        <f t="shared" si="403"/>
        <v>6.1741969705887936</v>
      </c>
      <c r="AT410">
        <f t="shared" si="404"/>
        <v>6.7244166246802184</v>
      </c>
      <c r="AU410">
        <f t="shared" si="405"/>
        <v>7.2319403255529169</v>
      </c>
      <c r="AV410">
        <f t="shared" si="406"/>
        <v>7.6993776197868131</v>
      </c>
      <c r="AW410">
        <f t="shared" si="407"/>
        <v>8.1296383759983364</v>
      </c>
      <c r="AX410">
        <f t="shared" si="408"/>
        <v>8.5256022265788172</v>
      </c>
      <c r="AY410">
        <f t="shared" si="409"/>
        <v>8.8901824813371242</v>
      </c>
      <c r="AZ410">
        <f t="shared" si="410"/>
        <v>9.2262100644750777</v>
      </c>
      <c r="BA410">
        <f t="shared" si="411"/>
        <v>9.5365582323167146</v>
      </c>
      <c r="BB410">
        <f t="shared" si="412"/>
        <v>9.8237876588693496</v>
      </c>
      <c r="BC410">
        <f t="shared" si="413"/>
        <v>10.090493547792374</v>
      </c>
      <c r="BD410">
        <f t="shared" si="414"/>
        <v>10.339017757062544</v>
      </c>
      <c r="BE410">
        <f t="shared" si="415"/>
        <v>10.571568301566156</v>
      </c>
      <c r="BF410">
        <f t="shared" si="416"/>
        <v>10.790126122768168</v>
      </c>
      <c r="BG410">
        <f t="shared" si="417"/>
        <v>10.996519929650409</v>
      </c>
      <c r="BH410">
        <f t="shared" si="418"/>
        <v>11.192430700762833</v>
      </c>
      <c r="BI410">
        <f t="shared" si="419"/>
        <v>11.379397642785387</v>
      </c>
      <c r="BJ410">
        <f t="shared" si="420"/>
        <v>11.558825140991354</v>
      </c>
      <c r="BK410">
        <f t="shared" si="421"/>
        <v>11.731759797083141</v>
      </c>
      <c r="BL410">
        <f t="shared" si="422"/>
        <v>11.899332620226946</v>
      </c>
      <c r="BM410">
        <f t="shared" si="423"/>
        <v>12.062687610526343</v>
      </c>
      <c r="BN410">
        <f t="shared" si="424"/>
        <v>12.222368698216101</v>
      </c>
      <c r="BO410">
        <f t="shared" si="425"/>
        <v>12.379435324966975</v>
      </c>
      <c r="BQ410">
        <f t="shared" si="426"/>
        <v>0.1789594151943863</v>
      </c>
      <c r="BR410">
        <f t="shared" si="427"/>
        <v>0.47281157442930777</v>
      </c>
      <c r="BS410">
        <f t="shared" si="428"/>
        <v>1.3874910459542207</v>
      </c>
      <c r="BT410">
        <f t="shared" si="429"/>
        <v>4.4456581979774299</v>
      </c>
      <c r="BU410">
        <f t="shared" si="430"/>
        <v>8.9671331751756895</v>
      </c>
      <c r="BV410">
        <f t="shared" si="431"/>
        <v>14.751720431339365</v>
      </c>
      <c r="BW410">
        <f t="shared" si="432"/>
        <v>21.606894521126762</v>
      </c>
      <c r="BX410">
        <f t="shared" si="433"/>
        <v>29.349508576590253</v>
      </c>
      <c r="BY410">
        <f t="shared" si="434"/>
        <v>37.808213515877668</v>
      </c>
      <c r="BZ410">
        <f t="shared" si="435"/>
        <v>46.825177178967493</v>
      </c>
      <c r="CA410">
        <f t="shared" si="436"/>
        <v>56.259056668324178</v>
      </c>
      <c r="CB410">
        <f t="shared" si="437"/>
        <v>65.984734282385176</v>
      </c>
      <c r="CC410">
        <f t="shared" si="438"/>
        <v>75.89328764218962</v>
      </c>
      <c r="CD410">
        <f t="shared" si="439"/>
        <v>85.894904162455816</v>
      </c>
      <c r="CE410">
        <f t="shared" si="440"/>
        <v>95.914655049136343</v>
      </c>
      <c r="CF410">
        <f t="shared" si="441"/>
        <v>105.89307859795093</v>
      </c>
      <c r="CG410">
        <f t="shared" si="442"/>
        <v>115.7837647770792</v>
      </c>
      <c r="CH410">
        <f t="shared" si="443"/>
        <v>125.55497903452434</v>
      </c>
      <c r="CI410">
        <f t="shared" si="444"/>
        <v>135.18205427059286</v>
      </c>
      <c r="CJ410">
        <f t="shared" si="445"/>
        <v>144.65298270710827</v>
      </c>
      <c r="CK410">
        <f t="shared" si="446"/>
        <v>153.96163333076356</v>
      </c>
      <c r="CL410">
        <f t="shared" si="447"/>
        <v>163.10898554609716</v>
      </c>
      <c r="CM410">
        <f t="shared" si="448"/>
        <v>172.09985218593829</v>
      </c>
      <c r="CN410">
        <f t="shared" si="449"/>
        <v>180.9434233074814</v>
      </c>
      <c r="CO410">
        <f t="shared" si="450"/>
        <v>189.65241133648863</v>
      </c>
      <c r="CP410">
        <f t="shared" si="451"/>
        <v>198.24230093291669</v>
      </c>
      <c r="CQ410">
        <f t="shared" si="452"/>
        <v>206.73069765844048</v>
      </c>
      <c r="CR410">
        <f t="shared" si="453"/>
        <v>215.1300671378491</v>
      </c>
      <c r="CS410">
        <f t="shared" si="454"/>
        <v>223.45927449499436</v>
      </c>
      <c r="CT410">
        <f t="shared" si="455"/>
        <v>231.7416173795026</v>
      </c>
      <c r="CU410">
        <f t="shared" si="456"/>
        <v>239.98539833627825</v>
      </c>
      <c r="CV410">
        <f t="shared" si="457"/>
        <v>248.21749490702362</v>
      </c>
    </row>
    <row r="411" spans="1:100" x14ac:dyDescent="0.2">
      <c r="A411" s="1">
        <v>34880</v>
      </c>
      <c r="B411">
        <v>0.47</v>
      </c>
      <c r="C411" s="2">
        <v>5.47</v>
      </c>
      <c r="D411" s="2">
        <v>5.42</v>
      </c>
      <c r="E411">
        <v>5.845786026786981</v>
      </c>
      <c r="F411">
        <v>5.929225376962477</v>
      </c>
      <c r="G411">
        <v>5.9949218605016119</v>
      </c>
      <c r="H411">
        <v>6.0570530873833794</v>
      </c>
      <c r="I411">
        <v>6.1224043582101206</v>
      </c>
      <c r="J411">
        <v>6.1932116135115844</v>
      </c>
      <c r="K411">
        <v>6.2691669105980896</v>
      </c>
      <c r="L411">
        <v>6.3491113794677423</v>
      </c>
      <c r="M411">
        <v>6.4309252995390143</v>
      </c>
      <c r="N411">
        <v>6.5129086715672413</v>
      </c>
      <c r="O411">
        <v>6.5931430962666848</v>
      </c>
      <c r="P411">
        <v>6.6700244648419726</v>
      </c>
      <c r="Q411">
        <v>6.742371264222724</v>
      </c>
      <c r="R411">
        <v>6.8092129078857866</v>
      </c>
      <c r="S411">
        <v>6.8697909038434979</v>
      </c>
      <c r="T411">
        <v>6.9235599304446449</v>
      </c>
      <c r="U411">
        <v>6.970295737164256</v>
      </c>
      <c r="V411">
        <v>7.0098820696068875</v>
      </c>
      <c r="W411">
        <v>7.042203934347846</v>
      </c>
      <c r="X411">
        <v>7.0674688756221515</v>
      </c>
      <c r="Y411">
        <v>7.0856718925436102</v>
      </c>
      <c r="Z411">
        <v>7.0973448669454431</v>
      </c>
      <c r="AA411">
        <v>7.1025927654163823</v>
      </c>
      <c r="AB411">
        <v>7.1016288464191391</v>
      </c>
      <c r="AC411">
        <v>7.0949887512757437</v>
      </c>
      <c r="AD411">
        <v>7.0828877012690361</v>
      </c>
      <c r="AE411">
        <v>7.0656487441224325</v>
      </c>
      <c r="AF411">
        <v>7.0438095794491673</v>
      </c>
      <c r="AG411">
        <v>7.0174800409586346</v>
      </c>
      <c r="AH411">
        <v>6.9869844049815111</v>
      </c>
      <c r="AI411">
        <f t="shared" si="458"/>
        <v>8.3219290746283661E-2</v>
      </c>
      <c r="AJ411">
        <f t="shared" si="394"/>
        <v>0.24498602363263938</v>
      </c>
      <c r="AK411">
        <f t="shared" si="395"/>
        <v>0.48680751630804958</v>
      </c>
      <c r="AL411">
        <f t="shared" si="396"/>
        <v>0.9578049549950749</v>
      </c>
      <c r="AM411">
        <f t="shared" si="397"/>
        <v>1.8601230240183702</v>
      </c>
      <c r="AN411">
        <f t="shared" si="398"/>
        <v>2.7088236784974744</v>
      </c>
      <c r="AO411">
        <f t="shared" si="399"/>
        <v>3.5056262906385642</v>
      </c>
      <c r="AP411">
        <f t="shared" si="400"/>
        <v>4.2518107329631682</v>
      </c>
      <c r="AQ411">
        <f t="shared" si="401"/>
        <v>4.9484223251129027</v>
      </c>
      <c r="AR411">
        <f t="shared" si="402"/>
        <v>5.5965691187629956</v>
      </c>
      <c r="AS411">
        <f t="shared" si="403"/>
        <v>6.1975532238808322</v>
      </c>
      <c r="AT411">
        <f t="shared" si="404"/>
        <v>6.7531414050404805</v>
      </c>
      <c r="AU411">
        <f t="shared" si="405"/>
        <v>7.2653833141977922</v>
      </c>
      <c r="AV411">
        <f t="shared" si="406"/>
        <v>7.7367813994286978</v>
      </c>
      <c r="AW411">
        <f t="shared" si="407"/>
        <v>8.1701193032204475</v>
      </c>
      <c r="AX411">
        <f t="shared" si="408"/>
        <v>8.5683177712239775</v>
      </c>
      <c r="AY411">
        <f t="shared" si="409"/>
        <v>8.9344169726695437</v>
      </c>
      <c r="AZ411">
        <f t="shared" si="410"/>
        <v>9.2714948102763906</v>
      </c>
      <c r="BA411">
        <f t="shared" si="411"/>
        <v>9.5825860885909613</v>
      </c>
      <c r="BB411">
        <f t="shared" si="412"/>
        <v>9.8705329442687226</v>
      </c>
      <c r="BC411">
        <f t="shared" si="413"/>
        <v>10.138044395664432</v>
      </c>
      <c r="BD411">
        <f t="shared" si="414"/>
        <v>10.387741595183465</v>
      </c>
      <c r="BE411">
        <f t="shared" si="415"/>
        <v>10.621886665471774</v>
      </c>
      <c r="BF411">
        <f t="shared" si="416"/>
        <v>10.842770296753173</v>
      </c>
      <c r="BG411">
        <f t="shared" si="417"/>
        <v>11.05207848909229</v>
      </c>
      <c r="BH411">
        <f t="shared" si="418"/>
        <v>11.251698771492002</v>
      </c>
      <c r="BI411">
        <f t="shared" si="419"/>
        <v>11.443286741715982</v>
      </c>
      <c r="BJ411">
        <f t="shared" si="420"/>
        <v>11.628026318053394</v>
      </c>
      <c r="BK411">
        <f t="shared" si="421"/>
        <v>11.807266949314148</v>
      </c>
      <c r="BL411">
        <f t="shared" si="422"/>
        <v>11.982118034675851</v>
      </c>
      <c r="BM411">
        <f t="shared" si="423"/>
        <v>12.153308912607198</v>
      </c>
      <c r="BN411">
        <f t="shared" si="424"/>
        <v>12.321932015603068</v>
      </c>
      <c r="BO411">
        <f t="shared" si="425"/>
        <v>12.488734009345</v>
      </c>
      <c r="BQ411">
        <f t="shared" si="426"/>
        <v>0.17925016794930748</v>
      </c>
      <c r="BR411">
        <f t="shared" si="427"/>
        <v>0.47396311586794226</v>
      </c>
      <c r="BS411">
        <f t="shared" si="428"/>
        <v>1.389204383030382</v>
      </c>
      <c r="BT411">
        <f t="shared" si="429"/>
        <v>4.4504554363396096</v>
      </c>
      <c r="BU411">
        <f t="shared" si="430"/>
        <v>8.9785385881611148</v>
      </c>
      <c r="BV411">
        <f t="shared" si="431"/>
        <v>14.77914416884721</v>
      </c>
      <c r="BW411">
        <f t="shared" si="432"/>
        <v>21.665660860258228</v>
      </c>
      <c r="BX411">
        <f t="shared" si="433"/>
        <v>29.45824231327623</v>
      </c>
      <c r="BY411">
        <f t="shared" si="434"/>
        <v>37.985369506095026</v>
      </c>
      <c r="BZ411">
        <f t="shared" si="435"/>
        <v>47.085719695518719</v>
      </c>
      <c r="CA411">
        <f t="shared" si="436"/>
        <v>56.612646673603479</v>
      </c>
      <c r="CB411">
        <f t="shared" si="437"/>
        <v>66.434363676290928</v>
      </c>
      <c r="CC411">
        <f t="shared" si="438"/>
        <v>76.437888995457797</v>
      </c>
      <c r="CD411">
        <f t="shared" si="439"/>
        <v>86.528660965622123</v>
      </c>
      <c r="CE411">
        <f t="shared" si="440"/>
        <v>96.629350721285959</v>
      </c>
      <c r="CF411">
        <f t="shared" si="441"/>
        <v>106.67990647252506</v>
      </c>
      <c r="CG411">
        <f t="shared" si="442"/>
        <v>116.63622088907712</v>
      </c>
      <c r="CH411">
        <f t="shared" si="443"/>
        <v>126.46826393344119</v>
      </c>
      <c r="CI411">
        <f t="shared" si="444"/>
        <v>136.15627316641454</v>
      </c>
      <c r="CJ411">
        <f t="shared" si="445"/>
        <v>145.69063361987907</v>
      </c>
      <c r="CK411">
        <f t="shared" si="446"/>
        <v>155.0718242258981</v>
      </c>
      <c r="CL411">
        <f t="shared" si="447"/>
        <v>164.30314156920736</v>
      </c>
      <c r="CM411">
        <f t="shared" si="448"/>
        <v>173.39819423076483</v>
      </c>
      <c r="CN411">
        <f t="shared" si="449"/>
        <v>182.36448823462192</v>
      </c>
      <c r="CO411">
        <f t="shared" si="450"/>
        <v>191.22173614560859</v>
      </c>
      <c r="CP411">
        <f t="shared" si="451"/>
        <v>199.99064873313066</v>
      </c>
      <c r="CQ411">
        <f t="shared" si="452"/>
        <v>208.68489351293698</v>
      </c>
      <c r="CR411">
        <f t="shared" si="453"/>
        <v>217.32741492824789</v>
      </c>
      <c r="CS411">
        <f t="shared" si="454"/>
        <v>225.93884104654944</v>
      </c>
      <c r="CT411">
        <f t="shared" si="455"/>
        <v>234.53200746140499</v>
      </c>
      <c r="CU411">
        <f t="shared" si="456"/>
        <v>243.13379584517898</v>
      </c>
      <c r="CV411">
        <f t="shared" si="457"/>
        <v>251.76353290439363</v>
      </c>
    </row>
    <row r="412" spans="1:100" x14ac:dyDescent="0.2">
      <c r="A412" s="1">
        <v>34911</v>
      </c>
      <c r="B412">
        <v>0.45</v>
      </c>
      <c r="C412" s="2">
        <v>5.42</v>
      </c>
      <c r="D412" s="2">
        <v>5.37</v>
      </c>
      <c r="E412">
        <v>5.8388004354362755</v>
      </c>
      <c r="F412">
        <v>6.006263923930244</v>
      </c>
      <c r="G412">
        <v>6.1389607446545646</v>
      </c>
      <c r="H412">
        <v>6.2499339320243319</v>
      </c>
      <c r="I412">
        <v>6.3477288500062734</v>
      </c>
      <c r="J412">
        <v>6.4373113466364984</v>
      </c>
      <c r="K412">
        <v>6.5217496098808336</v>
      </c>
      <c r="L412">
        <v>6.6025237055999275</v>
      </c>
      <c r="M412">
        <v>6.6804786394857096</v>
      </c>
      <c r="N412">
        <v>6.7555013833739963</v>
      </c>
      <c r="O412">
        <v>6.8274788449861568</v>
      </c>
      <c r="P412">
        <v>6.8959772103064809</v>
      </c>
      <c r="Q412">
        <v>6.9606688437646058</v>
      </c>
      <c r="R412">
        <v>7.0210116760716312</v>
      </c>
      <c r="S412">
        <v>7.0766770738923013</v>
      </c>
      <c r="T412">
        <v>7.1274434495058436</v>
      </c>
      <c r="U412">
        <v>7.1729822892898865</v>
      </c>
      <c r="V412">
        <v>7.21317969419073</v>
      </c>
      <c r="W412">
        <v>7.2478151445560579</v>
      </c>
      <c r="X412">
        <v>7.2770977949904392</v>
      </c>
      <c r="Y412">
        <v>7.300808653556512</v>
      </c>
      <c r="Z412">
        <v>7.319158660717151</v>
      </c>
      <c r="AA412">
        <v>7.3323597290814835</v>
      </c>
      <c r="AB412">
        <v>7.340302617584693</v>
      </c>
      <c r="AC412">
        <v>7.3433081881357776</v>
      </c>
      <c r="AD412">
        <v>7.3415907089446453</v>
      </c>
      <c r="AE412">
        <v>7.3353650772285839</v>
      </c>
      <c r="AF412">
        <v>7.3247394020655276</v>
      </c>
      <c r="AG412">
        <v>7.3100369199104787</v>
      </c>
      <c r="AH412">
        <v>7.2914738892717823</v>
      </c>
      <c r="AI412">
        <f t="shared" si="458"/>
        <v>8.3224135751692851E-2</v>
      </c>
      <c r="AJ412">
        <f t="shared" si="394"/>
        <v>0.24503084527420563</v>
      </c>
      <c r="AK412">
        <f t="shared" si="395"/>
        <v>0.48692603593514178</v>
      </c>
      <c r="AL412">
        <f t="shared" si="396"/>
        <v>0.95785347925601338</v>
      </c>
      <c r="AM412">
        <f t="shared" si="397"/>
        <v>1.8584100132727941</v>
      </c>
      <c r="AN412">
        <f t="shared" si="398"/>
        <v>2.7023692735189768</v>
      </c>
      <c r="AO412">
        <f t="shared" si="399"/>
        <v>3.491416796015645</v>
      </c>
      <c r="AP412">
        <f t="shared" si="400"/>
        <v>4.2275056172536427</v>
      </c>
      <c r="AQ412">
        <f t="shared" si="401"/>
        <v>4.9126606818822696</v>
      </c>
      <c r="AR412">
        <f t="shared" si="402"/>
        <v>5.5488978711970374</v>
      </c>
      <c r="AS412">
        <f t="shared" si="403"/>
        <v>6.1383121969111043</v>
      </c>
      <c r="AT412">
        <f t="shared" si="404"/>
        <v>6.6830415378558845</v>
      </c>
      <c r="AU412">
        <f t="shared" si="405"/>
        <v>7.1854540917353171</v>
      </c>
      <c r="AV412">
        <f t="shared" si="406"/>
        <v>7.6479800437701089</v>
      </c>
      <c r="AW412">
        <f t="shared" si="407"/>
        <v>8.0732214311378225</v>
      </c>
      <c r="AX412">
        <f t="shared" si="408"/>
        <v>8.4638047727201702</v>
      </c>
      <c r="AY412">
        <f t="shared" si="409"/>
        <v>8.822500454645974</v>
      </c>
      <c r="AZ412">
        <f t="shared" si="410"/>
        <v>9.1520091535780992</v>
      </c>
      <c r="BA412">
        <f t="shared" si="411"/>
        <v>9.4549564414172114</v>
      </c>
      <c r="BB412">
        <f t="shared" si="412"/>
        <v>9.7339936826848295</v>
      </c>
      <c r="BC412">
        <f t="shared" si="413"/>
        <v>9.9915807136105332</v>
      </c>
      <c r="BD412">
        <f t="shared" si="414"/>
        <v>10.230170156378337</v>
      </c>
      <c r="BE412">
        <f t="shared" si="415"/>
        <v>10.45179536096451</v>
      </c>
      <c r="BF412">
        <f t="shared" si="416"/>
        <v>10.658698414190832</v>
      </c>
      <c r="BG412">
        <f t="shared" si="417"/>
        <v>10.852662109439997</v>
      </c>
      <c r="BH412">
        <f t="shared" si="418"/>
        <v>11.035319927954614</v>
      </c>
      <c r="BI412">
        <f t="shared" si="419"/>
        <v>11.208473553011425</v>
      </c>
      <c r="BJ412">
        <f t="shared" si="420"/>
        <v>11.373406470277045</v>
      </c>
      <c r="BK412">
        <f t="shared" si="421"/>
        <v>11.531367151412613</v>
      </c>
      <c r="BL412">
        <f t="shared" si="422"/>
        <v>11.683481804209379</v>
      </c>
      <c r="BM412">
        <f t="shared" si="423"/>
        <v>11.83088285831157</v>
      </c>
      <c r="BN412">
        <f t="shared" si="424"/>
        <v>11.97436319970743</v>
      </c>
      <c r="BO412">
        <f t="shared" si="425"/>
        <v>12.114729118836122</v>
      </c>
      <c r="BQ412">
        <f t="shared" si="426"/>
        <v>0.17932297234258066</v>
      </c>
      <c r="BR412">
        <f t="shared" si="427"/>
        <v>0.47419392894303414</v>
      </c>
      <c r="BS412">
        <f t="shared" si="428"/>
        <v>1.3893298053355458</v>
      </c>
      <c r="BT412">
        <f t="shared" si="429"/>
        <v>4.4438512577173626</v>
      </c>
      <c r="BU412">
        <f t="shared" si="430"/>
        <v>8.9455498599948839</v>
      </c>
      <c r="BV412">
        <f t="shared" si="431"/>
        <v>14.688893526990427</v>
      </c>
      <c r="BW412">
        <f t="shared" si="432"/>
        <v>21.481530198860796</v>
      </c>
      <c r="BX412">
        <f t="shared" si="433"/>
        <v>29.144133832778749</v>
      </c>
      <c r="BY412">
        <f t="shared" si="434"/>
        <v>37.509922672278037</v>
      </c>
      <c r="BZ412">
        <f t="shared" si="435"/>
        <v>46.425462955473051</v>
      </c>
      <c r="CA412">
        <f t="shared" si="436"/>
        <v>55.750543978616264</v>
      </c>
      <c r="CB412">
        <f t="shared" si="437"/>
        <v>65.360771545431646</v>
      </c>
      <c r="CC412">
        <f t="shared" si="438"/>
        <v>75.146217351581413</v>
      </c>
      <c r="CD412">
        <f t="shared" si="439"/>
        <v>85.013223789898319</v>
      </c>
      <c r="CE412">
        <f t="shared" si="440"/>
        <v>94.882585266766569</v>
      </c>
      <c r="CF412">
        <f t="shared" si="441"/>
        <v>104.69145855409411</v>
      </c>
      <c r="CG412">
        <f t="shared" si="442"/>
        <v>114.3897359469876</v>
      </c>
      <c r="CH412">
        <f t="shared" si="443"/>
        <v>123.93917778737543</v>
      </c>
      <c r="CI412">
        <f t="shared" si="444"/>
        <v>133.31472444733305</v>
      </c>
      <c r="CJ412">
        <f t="shared" si="445"/>
        <v>142.49948780201234</v>
      </c>
      <c r="CK412">
        <f t="shared" si="446"/>
        <v>151.48759636173233</v>
      </c>
      <c r="CL412">
        <f t="shared" si="447"/>
        <v>160.27403240429504</v>
      </c>
      <c r="CM412">
        <f t="shared" si="448"/>
        <v>168.86772737808667</v>
      </c>
      <c r="CN412">
        <f t="shared" si="449"/>
        <v>177.27518475039133</v>
      </c>
      <c r="CO412">
        <f t="shared" si="450"/>
        <v>185.50625901639256</v>
      </c>
      <c r="CP412">
        <f t="shared" si="451"/>
        <v>193.58187089986106</v>
      </c>
      <c r="CQ412">
        <f t="shared" si="452"/>
        <v>201.51523192385162</v>
      </c>
      <c r="CR412">
        <f t="shared" si="453"/>
        <v>209.32336988969024</v>
      </c>
      <c r="CS412">
        <f t="shared" si="454"/>
        <v>217.02421706016119</v>
      </c>
      <c r="CT412">
        <f t="shared" si="455"/>
        <v>224.63987237229966</v>
      </c>
      <c r="CU412">
        <f t="shared" si="456"/>
        <v>232.18565651002899</v>
      </c>
      <c r="CV412">
        <f t="shared" si="457"/>
        <v>239.67997498322114</v>
      </c>
    </row>
    <row r="413" spans="1:100" x14ac:dyDescent="0.2">
      <c r="A413" s="1">
        <v>34942</v>
      </c>
      <c r="B413">
        <v>0.47</v>
      </c>
      <c r="C413" s="2">
        <v>5.4</v>
      </c>
      <c r="D413" s="2">
        <v>5.41</v>
      </c>
      <c r="E413">
        <v>5.7959444001928428</v>
      </c>
      <c r="F413">
        <v>5.9441624507795776</v>
      </c>
      <c r="G413">
        <v>6.0527048373465231</v>
      </c>
      <c r="H413">
        <v>6.1403405601130334</v>
      </c>
      <c r="I413">
        <v>6.218169950730501</v>
      </c>
      <c r="J413">
        <v>6.2920172378060135</v>
      </c>
      <c r="K413">
        <v>6.3648522127448315</v>
      </c>
      <c r="L413">
        <v>6.4377370967333869</v>
      </c>
      <c r="M413">
        <v>6.5105654133523982</v>
      </c>
      <c r="N413">
        <v>6.5828040628375772</v>
      </c>
      <c r="O413">
        <v>6.6533852389188075</v>
      </c>
      <c r="P413">
        <v>6.7215585311336312</v>
      </c>
      <c r="Q413">
        <v>6.7863581818664143</v>
      </c>
      <c r="R413">
        <v>6.8470300624966285</v>
      </c>
      <c r="S413">
        <v>6.9029256746478085</v>
      </c>
      <c r="T413">
        <v>6.9536096725761443</v>
      </c>
      <c r="U413">
        <v>6.9986466218609156</v>
      </c>
      <c r="V413">
        <v>7.0378152939542638</v>
      </c>
      <c r="W413">
        <v>7.0711092314496238</v>
      </c>
      <c r="X413">
        <v>7.0984158457489954</v>
      </c>
      <c r="Y413">
        <v>7.1197305512451514</v>
      </c>
      <c r="Z413">
        <v>7.1352640383256949</v>
      </c>
      <c r="AA413">
        <v>7.1451209360275492</v>
      </c>
      <c r="AB413">
        <v>7.1496211256101949</v>
      </c>
      <c r="AC413">
        <v>7.148763932069957</v>
      </c>
      <c r="AD413">
        <v>7.1428709121132306</v>
      </c>
      <c r="AE413">
        <v>7.1323714252470971</v>
      </c>
      <c r="AF413">
        <v>7.1172668257754257</v>
      </c>
      <c r="AG413">
        <v>7.0980945509834026</v>
      </c>
      <c r="AH413">
        <v>7.074856785854533</v>
      </c>
      <c r="AI413">
        <f t="shared" si="458"/>
        <v>8.3219290746283661E-2</v>
      </c>
      <c r="AJ413">
        <f t="shared" si="394"/>
        <v>0.24504877902811645</v>
      </c>
      <c r="AK413">
        <f t="shared" si="395"/>
        <v>0.48683121561754572</v>
      </c>
      <c r="AL413">
        <f t="shared" si="396"/>
        <v>0.95815126755773583</v>
      </c>
      <c r="AM413">
        <f t="shared" si="397"/>
        <v>1.8597906879691508</v>
      </c>
      <c r="AN413">
        <f t="shared" si="398"/>
        <v>2.7062315600669717</v>
      </c>
      <c r="AO413">
        <f t="shared" si="399"/>
        <v>3.4994798393565012</v>
      </c>
      <c r="AP413">
        <f t="shared" si="400"/>
        <v>4.2414554152751913</v>
      </c>
      <c r="AQ413">
        <f t="shared" si="401"/>
        <v>4.9339006813181445</v>
      </c>
      <c r="AR413">
        <f t="shared" si="402"/>
        <v>5.5784392425097771</v>
      </c>
      <c r="AS413">
        <f t="shared" si="403"/>
        <v>6.1767396922418749</v>
      </c>
      <c r="AT413">
        <f t="shared" si="404"/>
        <v>6.7306533933387191</v>
      </c>
      <c r="AU413">
        <f t="shared" si="405"/>
        <v>7.2422205140286557</v>
      </c>
      <c r="AV413">
        <f t="shared" si="406"/>
        <v>7.7138079233474555</v>
      </c>
      <c r="AW413">
        <f t="shared" si="407"/>
        <v>8.1478683658369597</v>
      </c>
      <c r="AX413">
        <f t="shared" si="408"/>
        <v>8.5471047085005996</v>
      </c>
      <c r="AY413">
        <f t="shared" si="409"/>
        <v>8.9142792222621985</v>
      </c>
      <c r="AZ413">
        <f t="shared" si="410"/>
        <v>9.252201354992529</v>
      </c>
      <c r="BA413">
        <f t="shared" si="411"/>
        <v>9.5636127062991125</v>
      </c>
      <c r="BB413">
        <f t="shared" si="412"/>
        <v>9.8512606876224549</v>
      </c>
      <c r="BC413">
        <f t="shared" si="413"/>
        <v>10.117727343077691</v>
      </c>
      <c r="BD413">
        <f t="shared" si="414"/>
        <v>10.365366490580234</v>
      </c>
      <c r="BE413">
        <f t="shared" si="415"/>
        <v>10.596509889819377</v>
      </c>
      <c r="BF413">
        <f t="shared" si="416"/>
        <v>10.813303699853774</v>
      </c>
      <c r="BG413">
        <f t="shared" si="417"/>
        <v>11.017586680035892</v>
      </c>
      <c r="BH413">
        <f t="shared" si="418"/>
        <v>11.211151530349285</v>
      </c>
      <c r="BI413">
        <f t="shared" si="419"/>
        <v>11.395454005286554</v>
      </c>
      <c r="BJ413">
        <f t="shared" si="420"/>
        <v>11.572128563673983</v>
      </c>
      <c r="BK413">
        <f t="shared" si="421"/>
        <v>11.742370725222795</v>
      </c>
      <c r="BL413">
        <f t="shared" si="422"/>
        <v>11.907117336499281</v>
      </c>
      <c r="BM413">
        <f t="shared" si="423"/>
        <v>12.067654051292122</v>
      </c>
      <c r="BN413">
        <f t="shared" si="424"/>
        <v>12.22455369899407</v>
      </c>
      <c r="BO413">
        <f t="shared" si="425"/>
        <v>12.378903787409415</v>
      </c>
      <c r="BQ413">
        <f t="shared" si="426"/>
        <v>0.17935210713531546</v>
      </c>
      <c r="BR413">
        <f t="shared" si="427"/>
        <v>0.47400926499932794</v>
      </c>
      <c r="BS413">
        <f t="shared" si="428"/>
        <v>1.3900996099393623</v>
      </c>
      <c r="BT413">
        <f t="shared" si="429"/>
        <v>4.4491739369650247</v>
      </c>
      <c r="BU413">
        <f t="shared" si="430"/>
        <v>8.9652861956265752</v>
      </c>
      <c r="BV413">
        <f t="shared" si="431"/>
        <v>14.740088679423764</v>
      </c>
      <c r="BW413">
        <f t="shared" si="432"/>
        <v>21.587166803144981</v>
      </c>
      <c r="BX413">
        <f t="shared" si="433"/>
        <v>29.330603867069883</v>
      </c>
      <c r="BY413">
        <f t="shared" si="434"/>
        <v>37.80440223052085</v>
      </c>
      <c r="BZ413">
        <f t="shared" si="435"/>
        <v>46.853527075615403</v>
      </c>
      <c r="CA413">
        <f t="shared" si="436"/>
        <v>56.335790240512779</v>
      </c>
      <c r="CB413">
        <f t="shared" si="437"/>
        <v>66.122882166218062</v>
      </c>
      <c r="CC413">
        <f t="shared" si="438"/>
        <v>76.103301027330104</v>
      </c>
      <c r="CD413">
        <f t="shared" si="439"/>
        <v>86.180191517050389</v>
      </c>
      <c r="CE413">
        <f t="shared" si="440"/>
        <v>96.274290860982831</v>
      </c>
      <c r="CF413">
        <f t="shared" si="441"/>
        <v>106.3215574694664</v>
      </c>
      <c r="CG413">
        <f t="shared" si="442"/>
        <v>116.27287899547468</v>
      </c>
      <c r="CH413">
        <f t="shared" si="443"/>
        <v>126.09163019489864</v>
      </c>
      <c r="CI413">
        <f t="shared" si="444"/>
        <v>135.75444526074932</v>
      </c>
      <c r="CJ413">
        <f t="shared" si="445"/>
        <v>145.24708767346559</v>
      </c>
      <c r="CK413">
        <f t="shared" si="446"/>
        <v>154.5617908621405</v>
      </c>
      <c r="CL413">
        <f t="shared" si="447"/>
        <v>163.70066816964868</v>
      </c>
      <c r="CM413">
        <f t="shared" si="448"/>
        <v>172.67121285746094</v>
      </c>
      <c r="CN413">
        <f t="shared" si="449"/>
        <v>181.48197937072135</v>
      </c>
      <c r="CO413">
        <f t="shared" si="450"/>
        <v>190.14780150115223</v>
      </c>
      <c r="CP413">
        <f t="shared" si="451"/>
        <v>198.68136690823201</v>
      </c>
      <c r="CQ413">
        <f t="shared" si="452"/>
        <v>207.10605531398085</v>
      </c>
      <c r="CR413">
        <f t="shared" si="453"/>
        <v>215.43854955903629</v>
      </c>
      <c r="CS413">
        <f t="shared" si="454"/>
        <v>223.69217060135983</v>
      </c>
      <c r="CT413">
        <f t="shared" si="455"/>
        <v>231.89434033972378</v>
      </c>
      <c r="CU413">
        <f t="shared" si="456"/>
        <v>240.05438823065387</v>
      </c>
      <c r="CV413">
        <f t="shared" si="457"/>
        <v>248.20027939641977</v>
      </c>
    </row>
    <row r="414" spans="1:100" x14ac:dyDescent="0.2">
      <c r="A414" s="1">
        <v>34972</v>
      </c>
      <c r="B414">
        <v>0.43</v>
      </c>
      <c r="C414" s="2">
        <v>5.28</v>
      </c>
      <c r="D414" s="2">
        <v>5.3</v>
      </c>
      <c r="E414">
        <v>5.840070508661932</v>
      </c>
      <c r="F414">
        <v>5.9637639339142678</v>
      </c>
      <c r="G414">
        <v>6.0380705738663831</v>
      </c>
      <c r="H414">
        <v>6.0920576903440216</v>
      </c>
      <c r="I414">
        <v>6.1411896862340054</v>
      </c>
      <c r="J414">
        <v>6.1926806487809127</v>
      </c>
      <c r="K414">
        <v>6.2495089331386033</v>
      </c>
      <c r="L414">
        <v>6.31168308002934</v>
      </c>
      <c r="M414">
        <v>6.3781486502814566</v>
      </c>
      <c r="N414">
        <v>6.4469975826860981</v>
      </c>
      <c r="O414">
        <v>6.5167432053006014</v>
      </c>
      <c r="P414">
        <v>6.5853620808311808</v>
      </c>
      <c r="Q414">
        <v>6.6516787984065573</v>
      </c>
      <c r="R414">
        <v>6.7141949976398108</v>
      </c>
      <c r="S414">
        <v>6.7721565406583029</v>
      </c>
      <c r="T414">
        <v>6.824808191398346</v>
      </c>
      <c r="U414">
        <v>6.8716077057316305</v>
      </c>
      <c r="V414">
        <v>6.9123335460474333</v>
      </c>
      <c r="W414">
        <v>6.946764860593424</v>
      </c>
      <c r="X414">
        <v>6.9747885839343438</v>
      </c>
      <c r="Y414">
        <v>6.9966136668882406</v>
      </c>
      <c r="Z414">
        <v>7.0122363129090148</v>
      </c>
      <c r="AA414">
        <v>7.0219748695110829</v>
      </c>
      <c r="AB414">
        <v>7.0258277299574567</v>
      </c>
      <c r="AC414">
        <v>7.0243293788577299</v>
      </c>
      <c r="AD414">
        <v>7.0175870584921807</v>
      </c>
      <c r="AE414">
        <v>7.0059227772176769</v>
      </c>
      <c r="AF414">
        <v>6.9896591130253372</v>
      </c>
      <c r="AG414">
        <v>6.9691190703828232</v>
      </c>
      <c r="AH414">
        <v>6.9444120576473978</v>
      </c>
      <c r="AI414">
        <f t="shared" si="458"/>
        <v>8.3228981455578097E-2</v>
      </c>
      <c r="AJ414">
        <f t="shared" si="394"/>
        <v>0.24515644276857659</v>
      </c>
      <c r="AK414">
        <f t="shared" si="395"/>
        <v>0.48709206039941533</v>
      </c>
      <c r="AL414">
        <f t="shared" si="396"/>
        <v>0.9578446565754789</v>
      </c>
      <c r="AM414">
        <f t="shared" si="397"/>
        <v>1.8593547183086914</v>
      </c>
      <c r="AN414">
        <f t="shared" si="398"/>
        <v>2.706887684566643</v>
      </c>
      <c r="AO414">
        <f t="shared" si="399"/>
        <v>3.5030410384327917</v>
      </c>
      <c r="AP414">
        <f t="shared" si="400"/>
        <v>4.249776474747585</v>
      </c>
      <c r="AQ414">
        <f t="shared" si="401"/>
        <v>4.9485005324642923</v>
      </c>
      <c r="AR414">
        <f t="shared" si="402"/>
        <v>5.6003045296149567</v>
      </c>
      <c r="AS414">
        <f t="shared" si="403"/>
        <v>6.2063741265936168</v>
      </c>
      <c r="AT414">
        <f t="shared" si="404"/>
        <v>6.7681048445492946</v>
      </c>
      <c r="AU414">
        <f t="shared" si="405"/>
        <v>7.287325743104156</v>
      </c>
      <c r="AV414">
        <f t="shared" si="406"/>
        <v>7.7660620731153847</v>
      </c>
      <c r="AW414">
        <f t="shared" si="407"/>
        <v>8.2068697025816846</v>
      </c>
      <c r="AX414">
        <f t="shared" si="408"/>
        <v>8.6123023973995139</v>
      </c>
      <c r="AY414">
        <f t="shared" si="409"/>
        <v>8.9853145212090393</v>
      </c>
      <c r="AZ414">
        <f t="shared" si="410"/>
        <v>9.3286961073826742</v>
      </c>
      <c r="BA414">
        <f t="shared" si="411"/>
        <v>9.6453382193211574</v>
      </c>
      <c r="BB414">
        <f t="shared" si="412"/>
        <v>9.9380650655641087</v>
      </c>
      <c r="BC414">
        <f t="shared" si="413"/>
        <v>10.209483996724869</v>
      </c>
      <c r="BD414">
        <f t="shared" si="414"/>
        <v>10.462145529866895</v>
      </c>
      <c r="BE414">
        <f t="shared" si="415"/>
        <v>10.69844583917177</v>
      </c>
      <c r="BF414">
        <f t="shared" si="416"/>
        <v>10.920409188095093</v>
      </c>
      <c r="BG414">
        <f t="shared" si="417"/>
        <v>11.130106950393866</v>
      </c>
      <c r="BH414">
        <f t="shared" si="418"/>
        <v>11.329191750449528</v>
      </c>
      <c r="BI414">
        <f t="shared" si="419"/>
        <v>11.519479440360858</v>
      </c>
      <c r="BJ414">
        <f t="shared" si="420"/>
        <v>11.702123718597662</v>
      </c>
      <c r="BK414">
        <f t="shared" si="421"/>
        <v>11.878563866305324</v>
      </c>
      <c r="BL414">
        <f t="shared" si="422"/>
        <v>12.049893362035581</v>
      </c>
      <c r="BM414">
        <f t="shared" si="423"/>
        <v>12.217074980781462</v>
      </c>
      <c r="BN414">
        <f t="shared" si="424"/>
        <v>12.380948773653303</v>
      </c>
      <c r="BO414">
        <f t="shared" si="425"/>
        <v>12.542510724916212</v>
      </c>
      <c r="BQ414">
        <f t="shared" si="426"/>
        <v>0.17952707249123812</v>
      </c>
      <c r="BR414">
        <f t="shared" si="427"/>
        <v>0.47451735060828781</v>
      </c>
      <c r="BS414">
        <f t="shared" si="428"/>
        <v>1.3893070007100228</v>
      </c>
      <c r="BT414">
        <f t="shared" si="429"/>
        <v>4.4474929998490182</v>
      </c>
      <c r="BU414">
        <f t="shared" si="430"/>
        <v>8.9686401761485541</v>
      </c>
      <c r="BV414">
        <f t="shared" si="431"/>
        <v>14.762713979197187</v>
      </c>
      <c r="BW414">
        <f t="shared" si="432"/>
        <v>21.650235860139105</v>
      </c>
      <c r="BX414">
        <f t="shared" si="433"/>
        <v>29.458930048437509</v>
      </c>
      <c r="BY414">
        <f t="shared" si="434"/>
        <v>38.022678082100242</v>
      </c>
      <c r="BZ414">
        <f t="shared" si="435"/>
        <v>47.184196043274795</v>
      </c>
      <c r="CA414">
        <f t="shared" si="436"/>
        <v>56.797019062153538</v>
      </c>
      <c r="CB414">
        <f t="shared" si="437"/>
        <v>66.729706363898231</v>
      </c>
      <c r="CC414">
        <f t="shared" si="438"/>
        <v>76.864761931321596</v>
      </c>
      <c r="CD414">
        <f t="shared" si="439"/>
        <v>87.104820655211824</v>
      </c>
      <c r="CE414">
        <f t="shared" si="440"/>
        <v>97.366390035842613</v>
      </c>
      <c r="CF414">
        <f t="shared" si="441"/>
        <v>107.58670240057873</v>
      </c>
      <c r="CG414">
        <f t="shared" si="442"/>
        <v>117.71480396237544</v>
      </c>
      <c r="CH414">
        <f t="shared" si="443"/>
        <v>127.71556158266233</v>
      </c>
      <c r="CI414">
        <f t="shared" si="444"/>
        <v>137.56624548608676</v>
      </c>
      <c r="CJ414">
        <f t="shared" si="445"/>
        <v>147.2524710224794</v>
      </c>
      <c r="CK414">
        <f t="shared" si="446"/>
        <v>156.7703668389515</v>
      </c>
      <c r="CL414">
        <f t="shared" si="447"/>
        <v>166.12358032192986</v>
      </c>
      <c r="CM414">
        <f t="shared" si="448"/>
        <v>175.31678201801518</v>
      </c>
      <c r="CN414">
        <f t="shared" si="449"/>
        <v>184.36434810208345</v>
      </c>
      <c r="CO414">
        <f t="shared" si="450"/>
        <v>193.27790305634664</v>
      </c>
      <c r="CP414">
        <f t="shared" si="451"/>
        <v>202.08014078901004</v>
      </c>
      <c r="CQ414">
        <f t="shared" si="452"/>
        <v>210.78193179884232</v>
      </c>
      <c r="CR414">
        <f t="shared" si="453"/>
        <v>219.40689754788565</v>
      </c>
      <c r="CS414">
        <f t="shared" si="454"/>
        <v>227.9735141186093</v>
      </c>
      <c r="CT414">
        <f t="shared" si="455"/>
        <v>236.50013586994504</v>
      </c>
      <c r="CU414">
        <f t="shared" si="456"/>
        <v>245.00458800200823</v>
      </c>
      <c r="CV414">
        <f t="shared" si="457"/>
        <v>253.51263721882378</v>
      </c>
    </row>
    <row r="415" spans="1:100" x14ac:dyDescent="0.2">
      <c r="A415" s="1">
        <v>35003</v>
      </c>
      <c r="B415">
        <v>0.47</v>
      </c>
      <c r="C415" s="2">
        <v>5.28</v>
      </c>
      <c r="D415" s="2">
        <v>5.32</v>
      </c>
      <c r="E415">
        <v>5.6951688923360555</v>
      </c>
      <c r="F415">
        <v>5.7508849262277506</v>
      </c>
      <c r="G415">
        <v>5.8116033586984139</v>
      </c>
      <c r="H415">
        <v>5.8759563748750132</v>
      </c>
      <c r="I415">
        <v>5.9426792428877384</v>
      </c>
      <c r="J415">
        <v>6.0105042592933478</v>
      </c>
      <c r="K415">
        <v>6.0784787760287173</v>
      </c>
      <c r="L415">
        <v>6.1457538555194535</v>
      </c>
      <c r="M415">
        <v>6.2114784168091575</v>
      </c>
      <c r="N415">
        <v>6.2751181505782405</v>
      </c>
      <c r="O415">
        <v>6.3359249072348689</v>
      </c>
      <c r="P415">
        <v>6.3936809938178962</v>
      </c>
      <c r="Q415">
        <v>6.4478491620730605</v>
      </c>
      <c r="R415">
        <v>6.4982109043398184</v>
      </c>
      <c r="S415">
        <v>6.54465424820736</v>
      </c>
      <c r="T415">
        <v>6.5868542863457336</v>
      </c>
      <c r="U415">
        <v>6.6246993367163665</v>
      </c>
      <c r="V415">
        <v>6.6583980658255548</v>
      </c>
      <c r="W415">
        <v>6.6876264710042266</v>
      </c>
      <c r="X415">
        <v>6.7125942967201313</v>
      </c>
      <c r="Y415">
        <v>6.7332985482611685</v>
      </c>
      <c r="Z415">
        <v>6.7498434917361294</v>
      </c>
      <c r="AA415">
        <v>6.7622271918218901</v>
      </c>
      <c r="AB415">
        <v>6.7706617409303504</v>
      </c>
      <c r="AC415">
        <v>6.7752529780961135</v>
      </c>
      <c r="AD415">
        <v>6.7761071835367392</v>
      </c>
      <c r="AE415">
        <v>6.7734378142244145</v>
      </c>
      <c r="AF415">
        <v>6.7672451344206408</v>
      </c>
      <c r="AG415">
        <v>6.757850030239454</v>
      </c>
      <c r="AH415">
        <v>6.7453600924615165</v>
      </c>
      <c r="AI415">
        <f t="shared" si="458"/>
        <v>8.3219290746283661E-2</v>
      </c>
      <c r="AJ415">
        <f t="shared" si="394"/>
        <v>0.24515644276857659</v>
      </c>
      <c r="AK415">
        <f t="shared" si="395"/>
        <v>0.48704461328657683</v>
      </c>
      <c r="AL415">
        <f t="shared" si="396"/>
        <v>0.95885216404176343</v>
      </c>
      <c r="AM415">
        <f t="shared" si="397"/>
        <v>1.8640983384626837</v>
      </c>
      <c r="AN415">
        <f t="shared" si="398"/>
        <v>2.7170726646723073</v>
      </c>
      <c r="AO415">
        <f t="shared" si="399"/>
        <v>3.5190471655648774</v>
      </c>
      <c r="AP415">
        <f t="shared" si="400"/>
        <v>4.2713465725075519</v>
      </c>
      <c r="AQ415">
        <f t="shared" si="401"/>
        <v>4.9754419605904623</v>
      </c>
      <c r="AR415">
        <f t="shared" si="402"/>
        <v>5.6329590049671063</v>
      </c>
      <c r="AS415">
        <f t="shared" si="403"/>
        <v>6.2457023180124924</v>
      </c>
      <c r="AT415">
        <f t="shared" si="404"/>
        <v>6.8156807979249061</v>
      </c>
      <c r="AU415">
        <f t="shared" si="405"/>
        <v>7.3450064350128113</v>
      </c>
      <c r="AV415">
        <f t="shared" si="406"/>
        <v>7.8360155072459401</v>
      </c>
      <c r="AW415">
        <f t="shared" si="407"/>
        <v>8.2909828248074575</v>
      </c>
      <c r="AX415">
        <f t="shared" si="408"/>
        <v>8.7123869643573713</v>
      </c>
      <c r="AY415">
        <f t="shared" si="409"/>
        <v>9.1026269305686593</v>
      </c>
      <c r="AZ415">
        <f t="shared" si="410"/>
        <v>9.4640478533862762</v>
      </c>
      <c r="BA415">
        <f t="shared" si="411"/>
        <v>9.7991060330627722</v>
      </c>
      <c r="BB415">
        <f t="shared" si="412"/>
        <v>10.110110310461657</v>
      </c>
      <c r="BC415">
        <f t="shared" si="413"/>
        <v>10.399074187564215</v>
      </c>
      <c r="BD415">
        <f t="shared" si="414"/>
        <v>10.668315438312684</v>
      </c>
      <c r="BE415">
        <f t="shared" si="415"/>
        <v>10.919670775272643</v>
      </c>
      <c r="BF415">
        <f t="shared" si="416"/>
        <v>11.155036306664254</v>
      </c>
      <c r="BG415">
        <f t="shared" si="417"/>
        <v>11.376114029248773</v>
      </c>
      <c r="BH415">
        <f t="shared" si="418"/>
        <v>11.584600725061978</v>
      </c>
      <c r="BI415">
        <f t="shared" si="419"/>
        <v>11.781880030445809</v>
      </c>
      <c r="BJ415">
        <f t="shared" si="420"/>
        <v>11.969326504517088</v>
      </c>
      <c r="BK415">
        <f t="shared" si="421"/>
        <v>12.148213333291171</v>
      </c>
      <c r="BL415">
        <f t="shared" si="422"/>
        <v>12.319591168615858</v>
      </c>
      <c r="BM415">
        <f t="shared" si="423"/>
        <v>12.484662249269938</v>
      </c>
      <c r="BN415">
        <f t="shared" si="424"/>
        <v>12.64415582695257</v>
      </c>
      <c r="BO415">
        <f t="shared" si="425"/>
        <v>12.798964087129558</v>
      </c>
      <c r="BQ415">
        <f t="shared" si="426"/>
        <v>0.17952707249123812</v>
      </c>
      <c r="BR415">
        <f t="shared" si="427"/>
        <v>0.47442491066293258</v>
      </c>
      <c r="BS415">
        <f t="shared" si="428"/>
        <v>1.3919121646519415</v>
      </c>
      <c r="BT415">
        <f t="shared" si="429"/>
        <v>4.4657934338295817</v>
      </c>
      <c r="BU415">
        <f t="shared" si="430"/>
        <v>9.0207475190582471</v>
      </c>
      <c r="BV415">
        <f t="shared" si="431"/>
        <v>14.864510814662736</v>
      </c>
      <c r="BW415">
        <f t="shared" si="432"/>
        <v>21.813922147531272</v>
      </c>
      <c r="BX415">
        <f t="shared" si="433"/>
        <v>29.696055148178402</v>
      </c>
      <c r="BY415">
        <f t="shared" si="434"/>
        <v>38.349154694237626</v>
      </c>
      <c r="BZ415">
        <f t="shared" si="435"/>
        <v>47.623771911226413</v>
      </c>
      <c r="CA415">
        <f t="shared" si="436"/>
        <v>57.384036034658521</v>
      </c>
      <c r="CB415">
        <f t="shared" si="437"/>
        <v>67.507336998366242</v>
      </c>
      <c r="CC415">
        <f t="shared" si="438"/>
        <v>77.886509717039814</v>
      </c>
      <c r="CD415">
        <f t="shared" si="439"/>
        <v>88.426380496970296</v>
      </c>
      <c r="CE415">
        <f t="shared" si="440"/>
        <v>99.047637031208325</v>
      </c>
      <c r="CF415">
        <f t="shared" si="441"/>
        <v>109.68258817582424</v>
      </c>
      <c r="CG415">
        <f t="shared" si="442"/>
        <v>120.27491676153929</v>
      </c>
      <c r="CH415">
        <f t="shared" si="443"/>
        <v>130.78238558657745</v>
      </c>
      <c r="CI415">
        <f t="shared" si="444"/>
        <v>141.17165226778314</v>
      </c>
      <c r="CJ415">
        <f t="shared" si="445"/>
        <v>151.41392773664919</v>
      </c>
      <c r="CK415">
        <f t="shared" si="446"/>
        <v>161.49698202985402</v>
      </c>
      <c r="CL415">
        <f t="shared" si="447"/>
        <v>171.40751046506517</v>
      </c>
      <c r="CM415">
        <f t="shared" si="448"/>
        <v>181.1419714580266</v>
      </c>
      <c r="CN415">
        <f t="shared" si="449"/>
        <v>190.70004853880911</v>
      </c>
      <c r="CO415">
        <f t="shared" si="450"/>
        <v>200.08854202849628</v>
      </c>
      <c r="CP415">
        <f t="shared" si="451"/>
        <v>209.31258456804389</v>
      </c>
      <c r="CQ415">
        <f t="shared" si="452"/>
        <v>218.38269637404156</v>
      </c>
      <c r="CR415">
        <f t="shared" si="453"/>
        <v>227.31184190011112</v>
      </c>
      <c r="CS415">
        <f t="shared" si="454"/>
        <v>236.11114130393008</v>
      </c>
      <c r="CT415">
        <f t="shared" si="455"/>
        <v>244.80041457042807</v>
      </c>
      <c r="CU415">
        <f t="shared" si="456"/>
        <v>253.38871384171443</v>
      </c>
      <c r="CV415">
        <f t="shared" si="457"/>
        <v>261.89309164085739</v>
      </c>
    </row>
    <row r="416" spans="1:100" x14ac:dyDescent="0.2">
      <c r="A416" s="1">
        <v>35033</v>
      </c>
      <c r="B416">
        <v>0.42</v>
      </c>
      <c r="C416" s="2">
        <v>5.36</v>
      </c>
      <c r="D416" s="2">
        <v>5.27</v>
      </c>
      <c r="E416">
        <v>5.4955936811126982</v>
      </c>
      <c r="F416">
        <v>5.4741802491323099</v>
      </c>
      <c r="G416">
        <v>5.5183831905262215</v>
      </c>
      <c r="H416">
        <v>5.5872036093850053</v>
      </c>
      <c r="I416">
        <v>5.664838731450228</v>
      </c>
      <c r="J416">
        <v>5.7442228303356213</v>
      </c>
      <c r="K416">
        <v>5.8223966926916892</v>
      </c>
      <c r="L416">
        <v>5.8979808642684706</v>
      </c>
      <c r="M416">
        <v>5.9700159804199293</v>
      </c>
      <c r="N416">
        <v>6.0383886885552629</v>
      </c>
      <c r="O416">
        <v>6.1028796321380918</v>
      </c>
      <c r="P416">
        <v>6.1633755132165957</v>
      </c>
      <c r="Q416">
        <v>6.220081894997076</v>
      </c>
      <c r="R416">
        <v>6.2730989425159311</v>
      </c>
      <c r="S416">
        <v>6.3225274247556751</v>
      </c>
      <c r="T416">
        <v>6.3684686791996459</v>
      </c>
      <c r="U416">
        <v>6.4110245772835306</v>
      </c>
      <c r="V416">
        <v>6.4505103915673434</v>
      </c>
      <c r="W416">
        <v>6.4868162054003253</v>
      </c>
      <c r="X416">
        <v>6.5203648361369604</v>
      </c>
      <c r="Y416">
        <v>6.5510471192464559</v>
      </c>
      <c r="Z416">
        <v>6.579180309103605</v>
      </c>
      <c r="AA416">
        <v>6.6047623821037682</v>
      </c>
      <c r="AB416">
        <v>6.6281113816875736</v>
      </c>
      <c r="AC416">
        <v>6.649119188830821</v>
      </c>
      <c r="AD416">
        <v>6.6681044216820418</v>
      </c>
      <c r="AE416">
        <v>6.6849593136820706</v>
      </c>
      <c r="AF416">
        <v>6.7000029534969752</v>
      </c>
      <c r="AG416">
        <v>6.7133412874946785</v>
      </c>
      <c r="AH416">
        <v>6.7248669507283365</v>
      </c>
      <c r="AI416">
        <f t="shared" si="458"/>
        <v>8.3231404569455728E-2</v>
      </c>
      <c r="AJ416">
        <f t="shared" si="394"/>
        <v>0.245084655278242</v>
      </c>
      <c r="AK416">
        <f t="shared" si="395"/>
        <v>0.48716324840454123</v>
      </c>
      <c r="AL416">
        <f t="shared" si="396"/>
        <v>0.96024291465396028</v>
      </c>
      <c r="AM416">
        <f t="shared" si="397"/>
        <v>1.87029340652146</v>
      </c>
      <c r="AN416">
        <f t="shared" si="398"/>
        <v>2.7303477873362376</v>
      </c>
      <c r="AO416">
        <f t="shared" si="399"/>
        <v>3.5406069978469379</v>
      </c>
      <c r="AP416">
        <f t="shared" si="400"/>
        <v>4.3018110944138064</v>
      </c>
      <c r="AQ416">
        <f t="shared" si="401"/>
        <v>5.0152124714837285</v>
      </c>
      <c r="AR416">
        <f t="shared" si="402"/>
        <v>5.6823778735297727</v>
      </c>
      <c r="AS416">
        <f t="shared" si="403"/>
        <v>6.3051129017958649</v>
      </c>
      <c r="AT416">
        <f t="shared" si="404"/>
        <v>6.8854809032566102</v>
      </c>
      <c r="AU416">
        <f t="shared" si="405"/>
        <v>7.4255536999402683</v>
      </c>
      <c r="AV416">
        <f t="shared" si="406"/>
        <v>7.9275495426409801</v>
      </c>
      <c r="AW416">
        <f t="shared" si="407"/>
        <v>8.3937374619736271</v>
      </c>
      <c r="AX416">
        <f t="shared" si="408"/>
        <v>8.8262751312706609</v>
      </c>
      <c r="AY416">
        <f t="shared" si="409"/>
        <v>9.2273349963671052</v>
      </c>
      <c r="AZ416">
        <f t="shared" si="410"/>
        <v>9.5990473139476098</v>
      </c>
      <c r="BA416">
        <f t="shared" si="411"/>
        <v>9.9434834392406977</v>
      </c>
      <c r="BB416">
        <f t="shared" si="412"/>
        <v>10.262642600433599</v>
      </c>
      <c r="BC416">
        <f t="shared" si="413"/>
        <v>10.558276844149665</v>
      </c>
      <c r="BD416">
        <f t="shared" si="414"/>
        <v>10.832356214667143</v>
      </c>
      <c r="BE416">
        <f t="shared" si="415"/>
        <v>11.086333628515478</v>
      </c>
      <c r="BF416">
        <f t="shared" si="416"/>
        <v>11.321994231266062</v>
      </c>
      <c r="BG416">
        <f t="shared" si="417"/>
        <v>11.540652086752694</v>
      </c>
      <c r="BH416">
        <f t="shared" si="418"/>
        <v>11.743809397052102</v>
      </c>
      <c r="BI416">
        <f t="shared" si="419"/>
        <v>11.932550873121313</v>
      </c>
      <c r="BJ416">
        <f t="shared" si="420"/>
        <v>12.108303083704477</v>
      </c>
      <c r="BK416">
        <f t="shared" si="421"/>
        <v>12.271946710685166</v>
      </c>
      <c r="BL416">
        <f t="shared" si="422"/>
        <v>12.424748737129203</v>
      </c>
      <c r="BM416">
        <f t="shared" si="423"/>
        <v>12.567399546270821</v>
      </c>
      <c r="BN416">
        <f t="shared" si="424"/>
        <v>12.700747131702498</v>
      </c>
      <c r="BO416">
        <f t="shared" si="425"/>
        <v>12.825844309867618</v>
      </c>
      <c r="BQ416">
        <f t="shared" si="426"/>
        <v>0.17941039908174616</v>
      </c>
      <c r="BR416">
        <f t="shared" si="427"/>
        <v>0.4746560611921673</v>
      </c>
      <c r="BS416">
        <f t="shared" si="428"/>
        <v>1.3955115674241299</v>
      </c>
      <c r="BT416">
        <f t="shared" si="429"/>
        <v>4.4897291679630484</v>
      </c>
      <c r="BU416">
        <f t="shared" si="430"/>
        <v>9.0887872752494587</v>
      </c>
      <c r="BV416">
        <f t="shared" si="431"/>
        <v>15.001899938857065</v>
      </c>
      <c r="BW416">
        <f t="shared" si="432"/>
        <v>22.045585735187132</v>
      </c>
      <c r="BX416">
        <f t="shared" si="433"/>
        <v>30.046853813165995</v>
      </c>
      <c r="BY416">
        <f t="shared" si="434"/>
        <v>38.844359275188168</v>
      </c>
      <c r="BZ416">
        <f t="shared" si="435"/>
        <v>48.289400648475947</v>
      </c>
      <c r="CA416">
        <f t="shared" si="436"/>
        <v>58.247474322510612</v>
      </c>
      <c r="CB416">
        <f t="shared" si="437"/>
        <v>68.596259498151198</v>
      </c>
      <c r="CC416">
        <f t="shared" si="438"/>
        <v>79.227511216914507</v>
      </c>
      <c r="CD416">
        <f t="shared" si="439"/>
        <v>90.046173663917244</v>
      </c>
      <c r="CE416">
        <f t="shared" si="440"/>
        <v>100.96768709870653</v>
      </c>
      <c r="CF416">
        <f t="shared" si="441"/>
        <v>111.91939593322905</v>
      </c>
      <c r="CG416">
        <f t="shared" si="442"/>
        <v>122.83929213319621</v>
      </c>
      <c r="CH416">
        <f t="shared" si="443"/>
        <v>133.6751922433838</v>
      </c>
      <c r="CI416">
        <f t="shared" si="444"/>
        <v>144.38388377698513</v>
      </c>
      <c r="CJ416">
        <f t="shared" si="445"/>
        <v>154.9266168656228</v>
      </c>
      <c r="CK416">
        <f t="shared" si="446"/>
        <v>165.2783579149399</v>
      </c>
      <c r="CL416">
        <f t="shared" si="447"/>
        <v>175.41091325648733</v>
      </c>
      <c r="CM416">
        <f t="shared" si="448"/>
        <v>185.31144011142811</v>
      </c>
      <c r="CN416">
        <f t="shared" si="449"/>
        <v>194.96294330693266</v>
      </c>
      <c r="CO416">
        <f t="shared" si="450"/>
        <v>204.35957331630638</v>
      </c>
      <c r="CP416">
        <f t="shared" si="451"/>
        <v>213.4904596751731</v>
      </c>
      <c r="CQ416">
        <f t="shared" si="452"/>
        <v>222.35941651132626</v>
      </c>
      <c r="CR416">
        <f t="shared" si="453"/>
        <v>230.96004833685504</v>
      </c>
      <c r="CS416">
        <f t="shared" si="454"/>
        <v>239.30154381392785</v>
      </c>
      <c r="CT416">
        <f t="shared" si="455"/>
        <v>247.38009980564942</v>
      </c>
      <c r="CU416">
        <f t="shared" si="456"/>
        <v>255.19989968743016</v>
      </c>
      <c r="CV416">
        <f t="shared" si="457"/>
        <v>262.77519702432085</v>
      </c>
    </row>
    <row r="417" spans="1:100" x14ac:dyDescent="0.2">
      <c r="A417" s="1">
        <v>35064</v>
      </c>
      <c r="B417">
        <v>0.49</v>
      </c>
      <c r="C417" s="2">
        <v>5.14</v>
      </c>
      <c r="D417" s="2">
        <v>5.13</v>
      </c>
      <c r="E417">
        <v>5.272285196998916</v>
      </c>
      <c r="F417">
        <v>5.2820759747863599</v>
      </c>
      <c r="G417">
        <v>5.3452641749356156</v>
      </c>
      <c r="H417">
        <v>5.4207183934716019</v>
      </c>
      <c r="I417">
        <v>5.4981256057440087</v>
      </c>
      <c r="J417">
        <v>5.574111607858323</v>
      </c>
      <c r="K417">
        <v>5.6476167663652932</v>
      </c>
      <c r="L417">
        <v>5.7177900788596414</v>
      </c>
      <c r="M417">
        <v>5.7847306244270369</v>
      </c>
      <c r="N417">
        <v>5.8481146596944589</v>
      </c>
      <c r="O417">
        <v>5.9080416503303645</v>
      </c>
      <c r="P417">
        <v>5.9646116474165733</v>
      </c>
      <c r="Q417">
        <v>6.0179252543232975</v>
      </c>
      <c r="R417">
        <v>6.0680835944808775</v>
      </c>
      <c r="S417">
        <v>6.1151882800631885</v>
      </c>
      <c r="T417">
        <v>6.159341381596084</v>
      </c>
      <c r="U417">
        <v>6.2007515992024587</v>
      </c>
      <c r="V417">
        <v>6.2394157092256819</v>
      </c>
      <c r="W417">
        <v>6.2754369764109308</v>
      </c>
      <c r="X417">
        <v>6.3091316302529288</v>
      </c>
      <c r="Y417">
        <v>6.340391109870569</v>
      </c>
      <c r="Z417">
        <v>6.3694259997256975</v>
      </c>
      <c r="AA417">
        <v>6.3962344728033749</v>
      </c>
      <c r="AB417">
        <v>6.4211341048133308</v>
      </c>
      <c r="AC417">
        <v>6.4440171084806153</v>
      </c>
      <c r="AD417">
        <v>6.4650951105214238</v>
      </c>
      <c r="AE417">
        <v>6.4843670367931594</v>
      </c>
      <c r="AF417">
        <v>6.5020449089440602</v>
      </c>
      <c r="AG417">
        <v>6.5180214138883086</v>
      </c>
      <c r="AH417">
        <v>6.5325088499239126</v>
      </c>
      <c r="AI417">
        <f t="shared" si="458"/>
        <v>8.3214446439151338E-2</v>
      </c>
      <c r="AJ417">
        <f t="shared" si="394"/>
        <v>0.24528218326108267</v>
      </c>
      <c r="AK417">
        <f t="shared" si="395"/>
        <v>0.48749573441232319</v>
      </c>
      <c r="AL417">
        <f t="shared" si="396"/>
        <v>0.96180331807044395</v>
      </c>
      <c r="AM417">
        <f t="shared" si="397"/>
        <v>1.874613909285946</v>
      </c>
      <c r="AN417">
        <f t="shared" si="398"/>
        <v>2.7382324989746958</v>
      </c>
      <c r="AO417">
        <f t="shared" si="399"/>
        <v>3.5531282031295577</v>
      </c>
      <c r="AP417">
        <f t="shared" si="400"/>
        <v>4.3202460012295116</v>
      </c>
      <c r="AQ417">
        <f t="shared" si="401"/>
        <v>5.0408652907295908</v>
      </c>
      <c r="AR417">
        <f t="shared" si="402"/>
        <v>5.7164733063897115</v>
      </c>
      <c r="AS417">
        <f t="shared" si="403"/>
        <v>6.34884021803619</v>
      </c>
      <c r="AT417">
        <f t="shared" si="404"/>
        <v>6.939754023461159</v>
      </c>
      <c r="AU417">
        <f t="shared" si="405"/>
        <v>7.4912366568995461</v>
      </c>
      <c r="AV417">
        <f t="shared" si="406"/>
        <v>8.0052870660125173</v>
      </c>
      <c r="AW417">
        <f t="shared" si="407"/>
        <v>8.4839337564238306</v>
      </c>
      <c r="AX417">
        <f t="shared" si="408"/>
        <v>8.9292087626549677</v>
      </c>
      <c r="AY417">
        <f t="shared" si="409"/>
        <v>9.3431255832425464</v>
      </c>
      <c r="AZ417">
        <f t="shared" si="410"/>
        <v>9.7276607804029815</v>
      </c>
      <c r="BA417">
        <f t="shared" si="411"/>
        <v>10.084738922814511</v>
      </c>
      <c r="BB417">
        <f t="shared" si="412"/>
        <v>10.416142147727781</v>
      </c>
      <c r="BC417">
        <f t="shared" si="413"/>
        <v>10.723724272424601</v>
      </c>
      <c r="BD417">
        <f t="shared" si="414"/>
        <v>11.009192309785055</v>
      </c>
      <c r="BE417">
        <f t="shared" si="415"/>
        <v>11.27397668589227</v>
      </c>
      <c r="BF417">
        <f t="shared" si="416"/>
        <v>11.519779834045487</v>
      </c>
      <c r="BG417">
        <f t="shared" si="417"/>
        <v>11.747939032110031</v>
      </c>
      <c r="BH417">
        <f t="shared" si="418"/>
        <v>11.959903615316531</v>
      </c>
      <c r="BI417">
        <f t="shared" si="419"/>
        <v>12.156703470245949</v>
      </c>
      <c r="BJ417">
        <f t="shared" si="420"/>
        <v>12.339727805822271</v>
      </c>
      <c r="BK417">
        <f t="shared" si="421"/>
        <v>12.509939601107252</v>
      </c>
      <c r="BL417">
        <f t="shared" si="422"/>
        <v>12.668462121206231</v>
      </c>
      <c r="BM417">
        <f t="shared" si="423"/>
        <v>12.816085056011719</v>
      </c>
      <c r="BN417">
        <f t="shared" si="424"/>
        <v>12.953923902774179</v>
      </c>
      <c r="BO417">
        <f t="shared" si="425"/>
        <v>13.082621424575368</v>
      </c>
      <c r="BQ417">
        <f t="shared" si="426"/>
        <v>0.17973153859421487</v>
      </c>
      <c r="BR417">
        <f t="shared" si="427"/>
        <v>0.47530418214039472</v>
      </c>
      <c r="BS417">
        <f t="shared" si="428"/>
        <v>1.3995545572168169</v>
      </c>
      <c r="BT417">
        <f t="shared" si="429"/>
        <v>4.5064461095644077</v>
      </c>
      <c r="BU417">
        <f t="shared" si="430"/>
        <v>9.1292648711726798</v>
      </c>
      <c r="BV417">
        <f t="shared" si="431"/>
        <v>15.081833116262345</v>
      </c>
      <c r="BW417">
        <f t="shared" si="432"/>
        <v>22.186043659858058</v>
      </c>
      <c r="BX417">
        <f t="shared" si="433"/>
        <v>30.273602564925227</v>
      </c>
      <c r="BY417">
        <f t="shared" si="434"/>
        <v>39.186793508458379</v>
      </c>
      <c r="BZ417">
        <f t="shared" si="435"/>
        <v>48.780526444180197</v>
      </c>
      <c r="CA417">
        <f t="shared" si="436"/>
        <v>58.920636663711633</v>
      </c>
      <c r="CB417">
        <f t="shared" si="437"/>
        <v>69.486798234414152</v>
      </c>
      <c r="CC417">
        <f t="shared" si="438"/>
        <v>80.369941725813732</v>
      </c>
      <c r="CD417">
        <f t="shared" si="439"/>
        <v>91.472771184115231</v>
      </c>
      <c r="CE417">
        <f t="shared" si="440"/>
        <v>102.70929232991091</v>
      </c>
      <c r="CF417">
        <f t="shared" si="441"/>
        <v>114.00422220570383</v>
      </c>
      <c r="CG417">
        <f t="shared" si="442"/>
        <v>125.29231368752951</v>
      </c>
      <c r="CH417">
        <f t="shared" si="443"/>
        <v>136.5176237997093</v>
      </c>
      <c r="CI417">
        <f t="shared" si="444"/>
        <v>147.63108836370836</v>
      </c>
      <c r="CJ417">
        <f t="shared" si="445"/>
        <v>158.59431383888244</v>
      </c>
      <c r="CK417">
        <f t="shared" si="446"/>
        <v>169.37463764806236</v>
      </c>
      <c r="CL417">
        <f t="shared" si="447"/>
        <v>179.94101790007218</v>
      </c>
      <c r="CM417">
        <f t="shared" si="448"/>
        <v>190.27627740277364</v>
      </c>
      <c r="CN417">
        <f t="shared" si="449"/>
        <v>200.36156330025068</v>
      </c>
      <c r="CO417">
        <f t="shared" si="450"/>
        <v>210.18731444336086</v>
      </c>
      <c r="CP417">
        <f t="shared" si="451"/>
        <v>219.73872739643662</v>
      </c>
      <c r="CQ417">
        <f t="shared" si="452"/>
        <v>229.0161436734171</v>
      </c>
      <c r="CR417">
        <f t="shared" si="453"/>
        <v>238.01312961998829</v>
      </c>
      <c r="CS417">
        <f t="shared" si="454"/>
        <v>246.73238167053165</v>
      </c>
      <c r="CT417">
        <f t="shared" si="455"/>
        <v>255.17074189803549</v>
      </c>
      <c r="CU417">
        <f t="shared" si="456"/>
        <v>263.33892943011995</v>
      </c>
      <c r="CV417">
        <f t="shared" si="457"/>
        <v>271.23633925689933</v>
      </c>
    </row>
    <row r="418" spans="1:100" x14ac:dyDescent="0.2">
      <c r="A418" s="1">
        <v>35095</v>
      </c>
      <c r="B418">
        <v>0.43</v>
      </c>
      <c r="C418" s="2">
        <v>5</v>
      </c>
      <c r="D418" s="2">
        <v>4.92</v>
      </c>
      <c r="E418">
        <v>5.0433567111958011</v>
      </c>
      <c r="F418">
        <v>5.0509201051579078</v>
      </c>
      <c r="G418">
        <v>5.151186502405225</v>
      </c>
      <c r="H418">
        <v>5.271443022086042</v>
      </c>
      <c r="I418">
        <v>5.3918370735533072</v>
      </c>
      <c r="J418">
        <v>5.5066713000140322</v>
      </c>
      <c r="K418">
        <v>5.6141317795011858</v>
      </c>
      <c r="L418">
        <v>5.7138785929896629</v>
      </c>
      <c r="M418">
        <v>5.8059954923301849</v>
      </c>
      <c r="N418">
        <v>5.8906741556731923</v>
      </c>
      <c r="O418">
        <v>5.9684264421017819</v>
      </c>
      <c r="P418">
        <v>6.0393430383480329</v>
      </c>
      <c r="Q418">
        <v>6.1040467702332846</v>
      </c>
      <c r="R418">
        <v>6.1628446976660589</v>
      </c>
      <c r="S418">
        <v>6.2160456085749827</v>
      </c>
      <c r="T418">
        <v>6.2640661130064945</v>
      </c>
      <c r="U418">
        <v>6.3071117759406325</v>
      </c>
      <c r="V418">
        <v>6.3456019166986843</v>
      </c>
      <c r="W418">
        <v>6.3797443344788096</v>
      </c>
      <c r="X418">
        <v>6.4099604723582893</v>
      </c>
      <c r="Y418">
        <v>6.4364598515517013</v>
      </c>
      <c r="Z418">
        <v>6.459452610008154</v>
      </c>
      <c r="AA418">
        <v>6.4792559098434177</v>
      </c>
      <c r="AB418">
        <v>6.495974465393517</v>
      </c>
      <c r="AC418">
        <v>6.5099263518771044</v>
      </c>
      <c r="AD418">
        <v>6.5212170024643079</v>
      </c>
      <c r="AE418">
        <v>6.5301651605099043</v>
      </c>
      <c r="AF418">
        <v>6.5368767723285703</v>
      </c>
      <c r="AG418">
        <v>6.5414579565245212</v>
      </c>
      <c r="AH418">
        <v>6.5442280704427258</v>
      </c>
      <c r="AI418">
        <f t="shared" si="458"/>
        <v>8.3228981455578097E-2</v>
      </c>
      <c r="AJ418">
        <f t="shared" si="394"/>
        <v>0.24540806700820594</v>
      </c>
      <c r="AK418">
        <f t="shared" si="395"/>
        <v>0.48799531524497181</v>
      </c>
      <c r="AL418">
        <f t="shared" si="396"/>
        <v>0.96340768786812769</v>
      </c>
      <c r="AM418">
        <f t="shared" si="397"/>
        <v>1.8798340423775206</v>
      </c>
      <c r="AN418">
        <f t="shared" si="398"/>
        <v>2.7471135575046501</v>
      </c>
      <c r="AO418">
        <f t="shared" si="399"/>
        <v>3.5644118227109707</v>
      </c>
      <c r="AP418">
        <f t="shared" si="400"/>
        <v>4.3320605392287739</v>
      </c>
      <c r="AQ418">
        <f t="shared" si="401"/>
        <v>5.0510888403195624</v>
      </c>
      <c r="AR418">
        <f t="shared" si="402"/>
        <v>5.7230396776480799</v>
      </c>
      <c r="AS418">
        <f t="shared" si="403"/>
        <v>6.349794344634117</v>
      </c>
      <c r="AT418">
        <f t="shared" si="404"/>
        <v>6.9334934591147981</v>
      </c>
      <c r="AU418">
        <f t="shared" si="405"/>
        <v>7.4764713748111449</v>
      </c>
      <c r="AV418">
        <f t="shared" si="406"/>
        <v>7.9810752698462739</v>
      </c>
      <c r="AW418">
        <f t="shared" si="407"/>
        <v>8.4498552370024793</v>
      </c>
      <c r="AX418">
        <f t="shared" si="408"/>
        <v>8.8851422799732163</v>
      </c>
      <c r="AY418">
        <f t="shared" si="409"/>
        <v>9.2893397906604882</v>
      </c>
      <c r="AZ418">
        <f t="shared" si="410"/>
        <v>9.6647808199436511</v>
      </c>
      <c r="BA418">
        <f t="shared" si="411"/>
        <v>10.013630867457373</v>
      </c>
      <c r="BB418">
        <f t="shared" si="412"/>
        <v>10.338072417851347</v>
      </c>
      <c r="BC418">
        <f t="shared" si="413"/>
        <v>10.640015986647976</v>
      </c>
      <c r="BD418">
        <f t="shared" si="414"/>
        <v>10.921389534270947</v>
      </c>
      <c r="BE418">
        <f t="shared" si="415"/>
        <v>11.18381126504225</v>
      </c>
      <c r="BF418">
        <f t="shared" si="416"/>
        <v>11.428931677136868</v>
      </c>
      <c r="BG418">
        <f t="shared" si="417"/>
        <v>11.658277341868368</v>
      </c>
      <c r="BH418">
        <f t="shared" si="418"/>
        <v>11.873140969674562</v>
      </c>
      <c r="BI418">
        <f t="shared" si="419"/>
        <v>12.074905203278123</v>
      </c>
      <c r="BJ418">
        <f t="shared" si="420"/>
        <v>12.264613869232681</v>
      </c>
      <c r="BK418">
        <f t="shared" si="421"/>
        <v>12.443428551272225</v>
      </c>
      <c r="BL418">
        <f t="shared" si="422"/>
        <v>12.61216006664359</v>
      </c>
      <c r="BM418">
        <f t="shared" si="423"/>
        <v>12.771766078624688</v>
      </c>
      <c r="BN418">
        <f t="shared" si="424"/>
        <v>12.923123375790217</v>
      </c>
      <c r="BO418">
        <f t="shared" si="425"/>
        <v>13.066743419951548</v>
      </c>
      <c r="BQ418">
        <f t="shared" si="426"/>
        <v>0.1799363715517508</v>
      </c>
      <c r="BR418">
        <f t="shared" si="427"/>
        <v>0.47627885540200765</v>
      </c>
      <c r="BS418">
        <f t="shared" si="428"/>
        <v>1.4037164313048578</v>
      </c>
      <c r="BT418">
        <f t="shared" si="429"/>
        <v>4.5266700767503636</v>
      </c>
      <c r="BU418">
        <f t="shared" si="430"/>
        <v>9.1749157619653516</v>
      </c>
      <c r="BV418">
        <f t="shared" si="431"/>
        <v>15.153954947838372</v>
      </c>
      <c r="BW418">
        <f t="shared" si="432"/>
        <v>22.276167415715605</v>
      </c>
      <c r="BX418">
        <f t="shared" si="433"/>
        <v>30.364073363070588</v>
      </c>
      <c r="BY418">
        <f t="shared" si="434"/>
        <v>39.252814806169738</v>
      </c>
      <c r="BZ418">
        <f t="shared" si="435"/>
        <v>48.791254132780011</v>
      </c>
      <c r="CA418">
        <f t="shared" si="436"/>
        <v>58.842905856713486</v>
      </c>
      <c r="CB418">
        <f t="shared" si="437"/>
        <v>69.286409062636437</v>
      </c>
      <c r="CC418">
        <f t="shared" si="438"/>
        <v>80.013778245048854</v>
      </c>
      <c r="CD418">
        <f t="shared" si="439"/>
        <v>90.933245642315114</v>
      </c>
      <c r="CE418">
        <f t="shared" si="440"/>
        <v>101.96298248016532</v>
      </c>
      <c r="CF418">
        <f t="shared" si="441"/>
        <v>113.03485626852822</v>
      </c>
      <c r="CG418">
        <f t="shared" si="442"/>
        <v>124.09181426900159</v>
      </c>
      <c r="CH418">
        <f t="shared" si="443"/>
        <v>135.08525281759137</v>
      </c>
      <c r="CI418">
        <f t="shared" si="444"/>
        <v>145.97775184766741</v>
      </c>
      <c r="CJ418">
        <f t="shared" si="445"/>
        <v>156.73646927980212</v>
      </c>
      <c r="CK418">
        <f t="shared" si="446"/>
        <v>167.33819164968116</v>
      </c>
      <c r="CL418">
        <f t="shared" si="447"/>
        <v>177.76126073490587</v>
      </c>
      <c r="CM418">
        <f t="shared" si="448"/>
        <v>187.99240230274634</v>
      </c>
      <c r="CN418">
        <f t="shared" si="449"/>
        <v>198.02258808300039</v>
      </c>
      <c r="CO418">
        <f t="shared" si="450"/>
        <v>207.84326292518162</v>
      </c>
      <c r="CP418">
        <f t="shared" si="451"/>
        <v>217.45409704131802</v>
      </c>
      <c r="CQ418">
        <f t="shared" si="452"/>
        <v>226.850866475099</v>
      </c>
      <c r="CR418">
        <f t="shared" si="453"/>
        <v>236.03731641096039</v>
      </c>
      <c r="CS418">
        <f t="shared" si="454"/>
        <v>245.01121971078609</v>
      </c>
      <c r="CT418">
        <f t="shared" si="455"/>
        <v>253.77834796588891</v>
      </c>
      <c r="CU418">
        <f t="shared" si="456"/>
        <v>262.34563928290663</v>
      </c>
      <c r="CV418">
        <f t="shared" si="457"/>
        <v>270.71133432246074</v>
      </c>
    </row>
    <row r="419" spans="1:100" x14ac:dyDescent="0.2">
      <c r="A419" s="1">
        <v>35124</v>
      </c>
      <c r="B419">
        <v>0.39</v>
      </c>
      <c r="C419" s="2">
        <v>4.83</v>
      </c>
      <c r="D419" s="2">
        <v>4.7699999999999996</v>
      </c>
      <c r="E419">
        <v>5.3170354269579168</v>
      </c>
      <c r="F419">
        <v>5.503717154575849</v>
      </c>
      <c r="G419">
        <v>5.6576537667080595</v>
      </c>
      <c r="H419">
        <v>5.7923473992326002</v>
      </c>
      <c r="I419">
        <v>5.9154554727266273</v>
      </c>
      <c r="J419">
        <v>6.030648168713415</v>
      </c>
      <c r="K419">
        <v>6.1398098597369888</v>
      </c>
      <c r="L419">
        <v>6.2434528837284731</v>
      </c>
      <c r="M419">
        <v>6.3415608606063989</v>
      </c>
      <c r="N419">
        <v>6.4336925395707789</v>
      </c>
      <c r="O419">
        <v>6.5195126766269151</v>
      </c>
      <c r="P419">
        <v>6.5986860838241235</v>
      </c>
      <c r="Q419">
        <v>6.6709844993823042</v>
      </c>
      <c r="R419">
        <v>6.7360736500995833</v>
      </c>
      <c r="S419">
        <v>6.7939402824587214</v>
      </c>
      <c r="T419">
        <v>6.8446794536920486</v>
      </c>
      <c r="U419">
        <v>6.8883878653494879</v>
      </c>
      <c r="V419">
        <v>6.9252707210898157</v>
      </c>
      <c r="W419">
        <v>6.9555348548768325</v>
      </c>
      <c r="X419">
        <v>6.9793885987430526</v>
      </c>
      <c r="Y419">
        <v>6.9972556484961812</v>
      </c>
      <c r="Z419">
        <v>7.009454030934692</v>
      </c>
      <c r="AA419">
        <v>7.0161958389033607</v>
      </c>
      <c r="AB419">
        <v>7.017801093880327</v>
      </c>
      <c r="AC419">
        <v>7.0148046374002959</v>
      </c>
      <c r="AD419">
        <v>7.0073138632558374</v>
      </c>
      <c r="AE419">
        <v>6.9958646932139823</v>
      </c>
      <c r="AF419">
        <v>6.9806723591087971</v>
      </c>
      <c r="AG419">
        <v>6.9619523794919314</v>
      </c>
      <c r="AH419">
        <v>6.9400274266385953</v>
      </c>
      <c r="AI419">
        <f t="shared" si="458"/>
        <v>8.3238674959179429E-2</v>
      </c>
      <c r="AJ419">
        <f t="shared" si="394"/>
        <v>0.24556111880415729</v>
      </c>
      <c r="AK419">
        <f t="shared" si="395"/>
        <v>0.48835278605264232</v>
      </c>
      <c r="AL419">
        <f t="shared" si="396"/>
        <v>0.96149025693074086</v>
      </c>
      <c r="AM419">
        <f t="shared" si="397"/>
        <v>1.8696305322780464</v>
      </c>
      <c r="AN419">
        <f t="shared" si="398"/>
        <v>2.7240300728434015</v>
      </c>
      <c r="AO419">
        <f t="shared" si="399"/>
        <v>3.5252694749623386</v>
      </c>
      <c r="AP419">
        <f t="shared" si="400"/>
        <v>4.274317394058639</v>
      </c>
      <c r="AQ419">
        <f t="shared" si="401"/>
        <v>4.972452313774868</v>
      </c>
      <c r="AR419">
        <f t="shared" si="402"/>
        <v>5.6212170503878127</v>
      </c>
      <c r="AS419">
        <f t="shared" si="403"/>
        <v>6.2225017684714441</v>
      </c>
      <c r="AT419">
        <f t="shared" si="404"/>
        <v>6.7785069563870168</v>
      </c>
      <c r="AU419">
        <f t="shared" si="405"/>
        <v>7.2917669402898628</v>
      </c>
      <c r="AV419">
        <f t="shared" si="406"/>
        <v>7.7649978068314756</v>
      </c>
      <c r="AW419">
        <f t="shared" si="407"/>
        <v>8.2010698092870733</v>
      </c>
      <c r="AX419">
        <f t="shared" si="408"/>
        <v>8.6029113673628128</v>
      </c>
      <c r="AY419">
        <f t="shared" si="409"/>
        <v>8.9735567305638426</v>
      </c>
      <c r="AZ419">
        <f t="shared" si="410"/>
        <v>9.3158879302941653</v>
      </c>
      <c r="BA419">
        <f t="shared" si="411"/>
        <v>9.632661404636206</v>
      </c>
      <c r="BB419">
        <f t="shared" si="412"/>
        <v>9.9265332604754146</v>
      </c>
      <c r="BC419">
        <f t="shared" si="413"/>
        <v>10.199965580521988</v>
      </c>
      <c r="BD419">
        <f t="shared" si="414"/>
        <v>10.455274597041715</v>
      </c>
      <c r="BE419">
        <f t="shared" si="415"/>
        <v>10.694626030323114</v>
      </c>
      <c r="BF419">
        <f t="shared" si="416"/>
        <v>10.919846459691877</v>
      </c>
      <c r="BG419">
        <f t="shared" si="417"/>
        <v>11.132672176242991</v>
      </c>
      <c r="BH419">
        <f t="shared" si="418"/>
        <v>11.334778689122354</v>
      </c>
      <c r="BI419">
        <f t="shared" si="419"/>
        <v>11.527594029263037</v>
      </c>
      <c r="BJ419">
        <f t="shared" si="420"/>
        <v>11.712168711709174</v>
      </c>
      <c r="BK419">
        <f t="shared" si="421"/>
        <v>11.889842372298085</v>
      </c>
      <c r="BL419">
        <f t="shared" si="422"/>
        <v>12.061366914716311</v>
      </c>
      <c r="BM419">
        <f t="shared" si="423"/>
        <v>12.227709203800053</v>
      </c>
      <c r="BN419">
        <f t="shared" si="424"/>
        <v>12.389733127454202</v>
      </c>
      <c r="BO419">
        <f t="shared" si="425"/>
        <v>12.54807050549757</v>
      </c>
      <c r="BQ419">
        <f t="shared" si="426"/>
        <v>0.18018559178197968</v>
      </c>
      <c r="BR419">
        <f t="shared" si="427"/>
        <v>0.47697688729066812</v>
      </c>
      <c r="BS419">
        <f t="shared" si="428"/>
        <v>1.3987430367390559</v>
      </c>
      <c r="BT419">
        <f t="shared" si="429"/>
        <v>4.4871661047954703</v>
      </c>
      <c r="BU419">
        <f t="shared" si="430"/>
        <v>9.0563894088908228</v>
      </c>
      <c r="BV419">
        <f t="shared" si="431"/>
        <v>14.904130302638933</v>
      </c>
      <c r="BW419">
        <f t="shared" si="432"/>
        <v>21.836488636733563</v>
      </c>
      <c r="BX419">
        <f t="shared" si="433"/>
        <v>29.669721221953324</v>
      </c>
      <c r="BY419">
        <f t="shared" si="434"/>
        <v>38.231691602037444</v>
      </c>
      <c r="BZ419">
        <f t="shared" si="435"/>
        <v>47.364354653457042</v>
      </c>
      <c r="CA419">
        <f t="shared" si="436"/>
        <v>56.925260824349948</v>
      </c>
      <c r="CB419">
        <f t="shared" si="437"/>
        <v>66.789516509555511</v>
      </c>
      <c r="CC419">
        <f t="shared" si="438"/>
        <v>76.849238014377562</v>
      </c>
      <c r="CD419">
        <f t="shared" si="439"/>
        <v>87.013841163137243</v>
      </c>
      <c r="CE419">
        <f t="shared" si="440"/>
        <v>97.208932741972689</v>
      </c>
      <c r="CF419">
        <f t="shared" si="441"/>
        <v>107.37708738736302</v>
      </c>
      <c r="CG419">
        <f t="shared" si="442"/>
        <v>117.4731196741383</v>
      </c>
      <c r="CH419">
        <f t="shared" si="443"/>
        <v>127.46338907751408</v>
      </c>
      <c r="CI419">
        <f t="shared" si="444"/>
        <v>137.32526713918139</v>
      </c>
      <c r="CJ419">
        <f t="shared" si="445"/>
        <v>147.04417689881348</v>
      </c>
      <c r="CK419">
        <f t="shared" si="446"/>
        <v>156.61335033794543</v>
      </c>
      <c r="CL419">
        <f t="shared" si="447"/>
        <v>166.03265161091048</v>
      </c>
      <c r="CM419">
        <f t="shared" si="448"/>
        <v>175.30285980462705</v>
      </c>
      <c r="CN419">
        <f t="shared" si="449"/>
        <v>184.43017465685867</v>
      </c>
      <c r="CO419">
        <f t="shared" si="450"/>
        <v>193.42633068130249</v>
      </c>
      <c r="CP419">
        <f t="shared" si="451"/>
        <v>202.30295705301614</v>
      </c>
      <c r="CQ419">
        <f t="shared" si="452"/>
        <v>211.06657811292342</v>
      </c>
      <c r="CR419">
        <f t="shared" si="453"/>
        <v>219.73626396973538</v>
      </c>
      <c r="CS419">
        <f t="shared" si="454"/>
        <v>228.31837458697169</v>
      </c>
      <c r="CT419">
        <f t="shared" si="455"/>
        <v>236.82873115500055</v>
      </c>
      <c r="CU419">
        <f t="shared" si="456"/>
        <v>245.28333447699927</v>
      </c>
      <c r="CV419">
        <f t="shared" si="457"/>
        <v>253.69363508233533</v>
      </c>
    </row>
    <row r="420" spans="1:100" x14ac:dyDescent="0.2">
      <c r="A420" s="1">
        <v>35155</v>
      </c>
      <c r="B420">
        <v>0.39</v>
      </c>
      <c r="C420" s="2">
        <v>4.96</v>
      </c>
      <c r="D420" s="2">
        <v>4.96</v>
      </c>
      <c r="E420">
        <v>5.6114914592108267</v>
      </c>
      <c r="F420">
        <v>5.9018991620485073</v>
      </c>
      <c r="G420">
        <v>6.0661743861591066</v>
      </c>
      <c r="H420">
        <v>6.1763282351291693</v>
      </c>
      <c r="I420">
        <v>6.2670415485135633</v>
      </c>
      <c r="J420">
        <v>6.3532590756910867</v>
      </c>
      <c r="K420">
        <v>6.4401851928395981</v>
      </c>
      <c r="L420">
        <v>6.5285672200170675</v>
      </c>
      <c r="M420">
        <v>6.6169160177593778</v>
      </c>
      <c r="N420">
        <v>6.7035241116932376</v>
      </c>
      <c r="O420">
        <v>6.7864649682779943</v>
      </c>
      <c r="P420">
        <v>6.864233819201937</v>
      </c>
      <c r="Q420">
        <v>6.9356429753959725</v>
      </c>
      <c r="R420">
        <v>7.0000376133084297</v>
      </c>
      <c r="S420">
        <v>7.0569767777935333</v>
      </c>
      <c r="T420">
        <v>7.1061272092956429</v>
      </c>
      <c r="U420">
        <v>7.1475853021491842</v>
      </c>
      <c r="V420">
        <v>7.1814492893328419</v>
      </c>
      <c r="W420">
        <v>7.2080335850730259</v>
      </c>
      <c r="X420">
        <v>7.2275472228726656</v>
      </c>
      <c r="Y420">
        <v>7.2403080602469583</v>
      </c>
      <c r="Z420">
        <v>7.2468499185632806</v>
      </c>
      <c r="AA420">
        <v>7.2473861541534568</v>
      </c>
      <c r="AB420">
        <v>7.242560130362885</v>
      </c>
      <c r="AC420">
        <v>7.2325870360268274</v>
      </c>
      <c r="AD420">
        <v>7.218004395831934</v>
      </c>
      <c r="AE420">
        <v>7.1990284884712263</v>
      </c>
      <c r="AF420">
        <v>7.1761975269868827</v>
      </c>
      <c r="AG420">
        <v>7.1497282752848834</v>
      </c>
      <c r="AH420">
        <v>7.1199447909205071</v>
      </c>
      <c r="AI420">
        <f t="shared" si="458"/>
        <v>8.3238674959179429E-2</v>
      </c>
      <c r="AJ420">
        <f t="shared" si="394"/>
        <v>0.24544406014113906</v>
      </c>
      <c r="AK420">
        <f t="shared" si="395"/>
        <v>0.48790007806401081</v>
      </c>
      <c r="AL420">
        <f t="shared" si="396"/>
        <v>0.95943483751820202</v>
      </c>
      <c r="AM420">
        <f t="shared" si="397"/>
        <v>1.8607312547535404</v>
      </c>
      <c r="AN420">
        <f t="shared" si="398"/>
        <v>2.705627872179627</v>
      </c>
      <c r="AO420">
        <f t="shared" si="399"/>
        <v>3.4968290468027616</v>
      </c>
      <c r="AP420">
        <f t="shared" si="400"/>
        <v>4.236185298170728</v>
      </c>
      <c r="AQ420">
        <f t="shared" si="401"/>
        <v>4.9249314482142204</v>
      </c>
      <c r="AR420">
        <f t="shared" si="402"/>
        <v>5.5642263656916171</v>
      </c>
      <c r="AS420">
        <f t="shared" si="403"/>
        <v>6.155514900016164</v>
      </c>
      <c r="AT420">
        <f t="shared" si="404"/>
        <v>6.7007944175729017</v>
      </c>
      <c r="AU420">
        <f t="shared" si="405"/>
        <v>7.2024701045481381</v>
      </c>
      <c r="AV420">
        <f t="shared" si="406"/>
        <v>7.6634132033592506</v>
      </c>
      <c r="AW420">
        <f t="shared" si="407"/>
        <v>8.0867312045953685</v>
      </c>
      <c r="AX420">
        <f t="shared" si="408"/>
        <v>8.4756897704646441</v>
      </c>
      <c r="AY420">
        <f t="shared" si="409"/>
        <v>8.8334896972434276</v>
      </c>
      <c r="AZ420">
        <f t="shared" si="410"/>
        <v>9.1632871324717957</v>
      </c>
      <c r="BA420">
        <f t="shared" si="411"/>
        <v>9.4681799599777605</v>
      </c>
      <c r="BB420">
        <f t="shared" si="412"/>
        <v>9.7509449883871646</v>
      </c>
      <c r="BC420">
        <f t="shared" si="413"/>
        <v>10.014227583780626</v>
      </c>
      <c r="BD420">
        <f t="shared" si="414"/>
        <v>10.260370342112214</v>
      </c>
      <c r="BE420">
        <f t="shared" si="415"/>
        <v>10.491620196303483</v>
      </c>
      <c r="BF420">
        <f t="shared" si="416"/>
        <v>10.709971595015086</v>
      </c>
      <c r="BG420">
        <f t="shared" si="417"/>
        <v>10.917050715553716</v>
      </c>
      <c r="BH420">
        <f t="shared" si="418"/>
        <v>11.114578359974743</v>
      </c>
      <c r="BI420">
        <f t="shared" si="419"/>
        <v>11.303711485414766</v>
      </c>
      <c r="BJ420">
        <f t="shared" si="420"/>
        <v>11.485838066136633</v>
      </c>
      <c r="BK420">
        <f t="shared" si="421"/>
        <v>11.661877538361935</v>
      </c>
      <c r="BL420">
        <f t="shared" si="422"/>
        <v>11.832934232070663</v>
      </c>
      <c r="BM420">
        <f t="shared" si="423"/>
        <v>11.999634002553613</v>
      </c>
      <c r="BN420">
        <f t="shared" si="424"/>
        <v>12.162830942924092</v>
      </c>
      <c r="BO420">
        <f t="shared" si="425"/>
        <v>12.323153170968558</v>
      </c>
      <c r="BQ420">
        <f t="shared" si="426"/>
        <v>0.17999496276178917</v>
      </c>
      <c r="BR420">
        <f t="shared" si="427"/>
        <v>0.47609297234966874</v>
      </c>
      <c r="BS420">
        <f t="shared" si="428"/>
        <v>1.3934197212128581</v>
      </c>
      <c r="BT420">
        <f t="shared" si="429"/>
        <v>4.4528010975919301</v>
      </c>
      <c r="BU420">
        <f t="shared" si="430"/>
        <v>8.9622005623129439</v>
      </c>
      <c r="BV420">
        <f t="shared" si="431"/>
        <v>14.723253002590241</v>
      </c>
      <c r="BW420">
        <f t="shared" si="432"/>
        <v>21.547244143463118</v>
      </c>
      <c r="BX420">
        <f t="shared" si="433"/>
        <v>29.251829366562248</v>
      </c>
      <c r="BY420">
        <f t="shared" si="434"/>
        <v>37.662661800117263</v>
      </c>
      <c r="BZ420">
        <f t="shared" si="435"/>
        <v>46.616992040527037</v>
      </c>
      <c r="CA420">
        <f t="shared" si="436"/>
        <v>55.968616725721716</v>
      </c>
      <c r="CB420">
        <f t="shared" si="437"/>
        <v>65.589030086820514</v>
      </c>
      <c r="CC420">
        <f t="shared" si="438"/>
        <v>75.370383759812569</v>
      </c>
      <c r="CD420">
        <f t="shared" si="439"/>
        <v>85.224186849360279</v>
      </c>
      <c r="CE420">
        <f t="shared" si="440"/>
        <v>95.080899850661098</v>
      </c>
      <c r="CF420">
        <f t="shared" si="441"/>
        <v>104.88637158767094</v>
      </c>
      <c r="CG420">
        <f t="shared" si="442"/>
        <v>114.601396041432</v>
      </c>
      <c r="CH420">
        <f t="shared" si="443"/>
        <v>124.20072556090557</v>
      </c>
      <c r="CI420">
        <f t="shared" si="444"/>
        <v>133.6668269255058</v>
      </c>
      <c r="CJ420">
        <f t="shared" si="445"/>
        <v>142.99195091824706</v>
      </c>
      <c r="CK420">
        <f t="shared" si="446"/>
        <v>152.17317812214142</v>
      </c>
      <c r="CL420">
        <f t="shared" si="447"/>
        <v>161.21548301078337</v>
      </c>
      <c r="CM420">
        <f t="shared" si="448"/>
        <v>170.12708230838558</v>
      </c>
      <c r="CN420">
        <f t="shared" si="449"/>
        <v>178.91500098400979</v>
      </c>
      <c r="CO420">
        <f t="shared" si="450"/>
        <v>187.59535164420015</v>
      </c>
      <c r="CP420">
        <f t="shared" si="451"/>
        <v>196.17557007386571</v>
      </c>
      <c r="CQ420">
        <f t="shared" si="452"/>
        <v>204.6741047701548</v>
      </c>
      <c r="CR420">
        <f t="shared" si="453"/>
        <v>213.10097309162592</v>
      </c>
      <c r="CS420">
        <f t="shared" si="454"/>
        <v>221.47511637463782</v>
      </c>
      <c r="CT420">
        <f t="shared" si="455"/>
        <v>229.80471148496429</v>
      </c>
      <c r="CU420">
        <f t="shared" si="456"/>
        <v>238.10734843084674</v>
      </c>
      <c r="CV420">
        <f t="shared" si="457"/>
        <v>246.39621468993761</v>
      </c>
    </row>
    <row r="421" spans="1:100" x14ac:dyDescent="0.2">
      <c r="A421" s="1">
        <v>35185</v>
      </c>
      <c r="B421">
        <v>0.46</v>
      </c>
      <c r="C421" s="2">
        <v>4.95</v>
      </c>
      <c r="D421" s="2">
        <v>5.0599999999999996</v>
      </c>
      <c r="E421">
        <v>5.7845190551773618</v>
      </c>
      <c r="F421">
        <v>6.1554135586301406</v>
      </c>
      <c r="G421">
        <v>6.3550670964635181</v>
      </c>
      <c r="H421">
        <v>6.4787235148948463</v>
      </c>
      <c r="I421">
        <v>6.5723594598333213</v>
      </c>
      <c r="J421">
        <v>6.6565848884704959</v>
      </c>
      <c r="K421">
        <v>6.7388488240915922</v>
      </c>
      <c r="L421">
        <v>6.8210693885410789</v>
      </c>
      <c r="M421">
        <v>6.9024980638003219</v>
      </c>
      <c r="N421">
        <v>6.9815282079110474</v>
      </c>
      <c r="O421">
        <v>7.0565485507428694</v>
      </c>
      <c r="P421">
        <v>7.1262650541090933</v>
      </c>
      <c r="Q421">
        <v>7.1895953890267039</v>
      </c>
      <c r="R421">
        <v>7.2458847012575101</v>
      </c>
      <c r="S421">
        <v>7.2949072713700547</v>
      </c>
      <c r="T421">
        <v>7.3363310998613818</v>
      </c>
      <c r="U421">
        <v>7.3703621104502348</v>
      </c>
      <c r="V421">
        <v>7.3971006594269362</v>
      </c>
      <c r="W421">
        <v>7.4169709609951395</v>
      </c>
      <c r="X421">
        <v>7.4300766308819988</v>
      </c>
      <c r="Y421">
        <v>7.4369523758078593</v>
      </c>
      <c r="Z421">
        <v>7.4380267507034858</v>
      </c>
      <c r="AA421">
        <v>7.4335144483389737</v>
      </c>
      <c r="AB421">
        <v>7.4240607150378723</v>
      </c>
      <c r="AC421">
        <v>7.4099890847961092</v>
      </c>
      <c r="AD421">
        <v>7.3916235469608571</v>
      </c>
      <c r="AE421">
        <v>7.3693957815397226</v>
      </c>
      <c r="AF421">
        <v>7.3436302185433844</v>
      </c>
      <c r="AG421">
        <v>7.3147586654125796</v>
      </c>
      <c r="AH421">
        <v>7.2828909146841925</v>
      </c>
      <c r="AI421">
        <f t="shared" si="458"/>
        <v>8.322171316169201E-2</v>
      </c>
      <c r="AJ421">
        <f t="shared" si="394"/>
        <v>0.24545306025558039</v>
      </c>
      <c r="AK421">
        <f t="shared" si="395"/>
        <v>0.48766214766410015</v>
      </c>
      <c r="AL421">
        <f t="shared" si="396"/>
        <v>0.95823068526069821</v>
      </c>
      <c r="AM421">
        <f t="shared" si="397"/>
        <v>1.8551007762038267</v>
      </c>
      <c r="AN421">
        <f t="shared" si="398"/>
        <v>2.6927299379048337</v>
      </c>
      <c r="AO421">
        <f t="shared" si="399"/>
        <v>3.4746742812850866</v>
      </c>
      <c r="AP421">
        <f t="shared" si="400"/>
        <v>4.2034807594989783</v>
      </c>
      <c r="AQ421">
        <f t="shared" si="401"/>
        <v>4.8808610635849838</v>
      </c>
      <c r="AR421">
        <f t="shared" si="402"/>
        <v>5.5084001469709056</v>
      </c>
      <c r="AS421">
        <f t="shared" si="403"/>
        <v>6.0878887330395273</v>
      </c>
      <c r="AT421">
        <f t="shared" si="404"/>
        <v>6.6215725148904383</v>
      </c>
      <c r="AU421">
        <f t="shared" si="405"/>
        <v>7.1121439797703268</v>
      </c>
      <c r="AV421">
        <f t="shared" si="406"/>
        <v>7.5626224033703817</v>
      </c>
      <c r="AW421">
        <f t="shared" si="407"/>
        <v>7.9762073840097285</v>
      </c>
      <c r="AX421">
        <f t="shared" si="408"/>
        <v>8.3562281165497598</v>
      </c>
      <c r="AY421">
        <f t="shared" si="409"/>
        <v>8.7059532228904057</v>
      </c>
      <c r="AZ421">
        <f t="shared" si="410"/>
        <v>9.0284600228407452</v>
      </c>
      <c r="BA421">
        <f t="shared" si="411"/>
        <v>9.3268353675126452</v>
      </c>
      <c r="BB421">
        <f t="shared" si="412"/>
        <v>9.6037626151199085</v>
      </c>
      <c r="BC421">
        <f t="shared" si="413"/>
        <v>9.8618367800422444</v>
      </c>
      <c r="BD421">
        <f t="shared" si="414"/>
        <v>10.103265074826149</v>
      </c>
      <c r="BE421">
        <f t="shared" si="415"/>
        <v>10.330302295318559</v>
      </c>
      <c r="BF421">
        <f t="shared" si="416"/>
        <v>10.544700735294827</v>
      </c>
      <c r="BG421">
        <f t="shared" si="417"/>
        <v>10.748092015957262</v>
      </c>
      <c r="BH421">
        <f t="shared" si="418"/>
        <v>10.942117001429475</v>
      </c>
      <c r="BI421">
        <f t="shared" si="419"/>
        <v>11.12786279033859</v>
      </c>
      <c r="BJ421">
        <f t="shared" si="420"/>
        <v>11.306533308269934</v>
      </c>
      <c r="BK421">
        <f t="shared" si="421"/>
        <v>11.479190576032209</v>
      </c>
      <c r="BL421">
        <f t="shared" si="422"/>
        <v>11.646647516542854</v>
      </c>
      <c r="BM421">
        <f t="shared" si="423"/>
        <v>11.809695255981389</v>
      </c>
      <c r="BN421">
        <f t="shared" si="424"/>
        <v>11.968883618151455</v>
      </c>
      <c r="BO421">
        <f t="shared" si="425"/>
        <v>12.125022046753958</v>
      </c>
      <c r="BQ421">
        <f t="shared" si="426"/>
        <v>0.1800096152574806</v>
      </c>
      <c r="BR421">
        <f t="shared" si="427"/>
        <v>0.47562874052880133</v>
      </c>
      <c r="BS421">
        <f t="shared" si="428"/>
        <v>1.390304939883837</v>
      </c>
      <c r="BT421">
        <f t="shared" si="429"/>
        <v>4.431101932621317</v>
      </c>
      <c r="BU421">
        <f t="shared" si="430"/>
        <v>8.8963444200146142</v>
      </c>
      <c r="BV421">
        <f t="shared" si="431"/>
        <v>14.582729855016666</v>
      </c>
      <c r="BW421">
        <f t="shared" si="432"/>
        <v>21.299879644180322</v>
      </c>
      <c r="BX421">
        <f t="shared" si="433"/>
        <v>28.865449174164326</v>
      </c>
      <c r="BY421">
        <f t="shared" si="434"/>
        <v>37.107024830482246</v>
      </c>
      <c r="BZ421">
        <f t="shared" si="435"/>
        <v>45.865013155159431</v>
      </c>
      <c r="CA421">
        <f t="shared" si="436"/>
        <v>54.996823206325672</v>
      </c>
      <c r="CB421">
        <f t="shared" si="437"/>
        <v>64.379218732291122</v>
      </c>
      <c r="CC421">
        <f t="shared" si="438"/>
        <v>73.908844711686953</v>
      </c>
      <c r="CD421">
        <f t="shared" si="439"/>
        <v>83.501404846103185</v>
      </c>
      <c r="CE421">
        <f t="shared" si="440"/>
        <v>93.091372646789921</v>
      </c>
      <c r="CF421">
        <f t="shared" si="441"/>
        <v>102.62884495794788</v>
      </c>
      <c r="CG421">
        <f t="shared" si="442"/>
        <v>112.07628007705694</v>
      </c>
      <c r="CH421">
        <f t="shared" si="443"/>
        <v>121.41097918170084</v>
      </c>
      <c r="CI421">
        <f t="shared" si="444"/>
        <v>130.61610756598287</v>
      </c>
      <c r="CJ421">
        <f t="shared" si="445"/>
        <v>139.68507000886615</v>
      </c>
      <c r="CK421">
        <f t="shared" si="446"/>
        <v>148.61390268807804</v>
      </c>
      <c r="CL421">
        <f t="shared" si="447"/>
        <v>157.40930294967887</v>
      </c>
      <c r="CM421">
        <f t="shared" si="448"/>
        <v>166.07506265587003</v>
      </c>
      <c r="CN421">
        <f t="shared" si="449"/>
        <v>174.61914362381566</v>
      </c>
      <c r="CO421">
        <f t="shared" si="450"/>
        <v>183.05630011526762</v>
      </c>
      <c r="CP421">
        <f t="shared" si="451"/>
        <v>191.39262265402388</v>
      </c>
      <c r="CQ421">
        <f t="shared" si="452"/>
        <v>199.64169760268425</v>
      </c>
      <c r="CR421">
        <f t="shared" si="453"/>
        <v>207.81750466386882</v>
      </c>
      <c r="CS421">
        <f t="shared" si="454"/>
        <v>215.93049412022529</v>
      </c>
      <c r="CT421">
        <f t="shared" si="455"/>
        <v>223.99336701166118</v>
      </c>
      <c r="CU421">
        <f t="shared" si="456"/>
        <v>232.01402246264212</v>
      </c>
      <c r="CV421">
        <f t="shared" si="457"/>
        <v>240.010595645232</v>
      </c>
    </row>
    <row r="422" spans="1:100" x14ac:dyDescent="0.2">
      <c r="A422" s="1">
        <v>35216</v>
      </c>
      <c r="B422">
        <v>0.42</v>
      </c>
      <c r="C422" s="2">
        <v>5.0199999999999996</v>
      </c>
      <c r="D422" s="2">
        <v>5.12</v>
      </c>
      <c r="E422">
        <v>5.8993575469681314</v>
      </c>
      <c r="F422">
        <v>6.3520891962756121</v>
      </c>
      <c r="G422">
        <v>6.5848291553531002</v>
      </c>
      <c r="H422">
        <v>6.7154755756632323</v>
      </c>
      <c r="I422">
        <v>6.8025909419685782</v>
      </c>
      <c r="J422">
        <v>6.8737451592602028</v>
      </c>
      <c r="K422">
        <v>6.9405621281124708</v>
      </c>
      <c r="L422">
        <v>7.0067788280240961</v>
      </c>
      <c r="M422">
        <v>7.0728223829024994</v>
      </c>
      <c r="N422">
        <v>7.1374067650336492</v>
      </c>
      <c r="O422">
        <v>7.1992428867426073</v>
      </c>
      <c r="P422">
        <v>7.256931596287064</v>
      </c>
      <c r="Q422">
        <v>7.3095003710672568</v>
      </c>
      <c r="R422">
        <v>7.3560828018846003</v>
      </c>
      <c r="S422">
        <v>7.3964562787561139</v>
      </c>
      <c r="T422">
        <v>7.430184061012346</v>
      </c>
      <c r="U422">
        <v>7.4572598788054778</v>
      </c>
      <c r="V422">
        <v>7.4778936534811935</v>
      </c>
      <c r="W422">
        <v>7.4922966562103843</v>
      </c>
      <c r="X422">
        <v>7.5006813823496277</v>
      </c>
      <c r="Y422">
        <v>7.503368932978427</v>
      </c>
      <c r="Z422">
        <v>7.5006813823496277</v>
      </c>
      <c r="AA422">
        <v>7.4930491049205461</v>
      </c>
      <c r="AB422">
        <v>7.4807955957858718</v>
      </c>
      <c r="AC422">
        <v>7.464352292004528</v>
      </c>
      <c r="AD422">
        <v>7.4440434486674922</v>
      </c>
      <c r="AE422">
        <v>7.4200860983222761</v>
      </c>
      <c r="AF422">
        <v>7.3930196471415854</v>
      </c>
      <c r="AG422">
        <v>7.3629538110538739</v>
      </c>
      <c r="AH422">
        <v>7.3303204336200078</v>
      </c>
      <c r="AI422">
        <f t="shared" si="458"/>
        <v>8.3231404569455728E-2</v>
      </c>
      <c r="AJ422">
        <f t="shared" si="394"/>
        <v>0.24539007483532879</v>
      </c>
      <c r="AK422">
        <f t="shared" si="395"/>
        <v>0.48751950078003337</v>
      </c>
      <c r="AL422">
        <f t="shared" si="396"/>
        <v>0.95743297481074074</v>
      </c>
      <c r="AM422">
        <f t="shared" si="397"/>
        <v>1.8507515641067249</v>
      </c>
      <c r="AN422">
        <f t="shared" si="398"/>
        <v>2.6825395961524046</v>
      </c>
      <c r="AO422">
        <f t="shared" si="399"/>
        <v>3.4574763528587926</v>
      </c>
      <c r="AP422">
        <f t="shared" si="400"/>
        <v>4.1790674682386451</v>
      </c>
      <c r="AQ422">
        <f t="shared" si="401"/>
        <v>4.849667309161581</v>
      </c>
      <c r="AR422">
        <f t="shared" si="402"/>
        <v>5.4711620285733513</v>
      </c>
      <c r="AS422">
        <f t="shared" si="403"/>
        <v>6.0455194843940987</v>
      </c>
      <c r="AT422">
        <f t="shared" si="404"/>
        <v>6.5749792136365262</v>
      </c>
      <c r="AU422">
        <f t="shared" si="405"/>
        <v>7.062227593789836</v>
      </c>
      <c r="AV422">
        <f t="shared" si="406"/>
        <v>7.5101616489479586</v>
      </c>
      <c r="AW422">
        <f t="shared" si="407"/>
        <v>7.9219292682026241</v>
      </c>
      <c r="AX422">
        <f t="shared" si="408"/>
        <v>8.3006944360208958</v>
      </c>
      <c r="AY422">
        <f t="shared" si="409"/>
        <v>8.649679777412711</v>
      </c>
      <c r="AZ422">
        <f t="shared" si="410"/>
        <v>8.9718227728323097</v>
      </c>
      <c r="BA422">
        <f t="shared" si="411"/>
        <v>9.2701237174773414</v>
      </c>
      <c r="BB422">
        <f t="shared" si="412"/>
        <v>9.5472653843949029</v>
      </c>
      <c r="BC422">
        <f t="shared" si="413"/>
        <v>9.8056547508087828</v>
      </c>
      <c r="BD422">
        <f t="shared" si="414"/>
        <v>10.047530222899143</v>
      </c>
      <c r="BE422">
        <f t="shared" si="415"/>
        <v>10.27496312830327</v>
      </c>
      <c r="BF422">
        <f t="shared" si="416"/>
        <v>10.489773252747426</v>
      </c>
      <c r="BG422">
        <f t="shared" si="417"/>
        <v>10.69360510057265</v>
      </c>
      <c r="BH422">
        <f t="shared" si="418"/>
        <v>10.887838226846194</v>
      </c>
      <c r="BI422">
        <f t="shared" si="419"/>
        <v>11.073777818176428</v>
      </c>
      <c r="BJ422">
        <f t="shared" si="420"/>
        <v>11.252473255041339</v>
      </c>
      <c r="BK422">
        <f t="shared" si="421"/>
        <v>11.424926913850621</v>
      </c>
      <c r="BL422">
        <f t="shared" si="422"/>
        <v>11.592124767782597</v>
      </c>
      <c r="BM422">
        <f t="shared" si="423"/>
        <v>11.754588419785266</v>
      </c>
      <c r="BN422">
        <f t="shared" si="424"/>
        <v>11.913184196953418</v>
      </c>
      <c r="BO422">
        <f t="shared" si="425"/>
        <v>12.068320249819207</v>
      </c>
      <c r="BQ422">
        <f t="shared" si="426"/>
        <v>0.17990708720591009</v>
      </c>
      <c r="BR422">
        <f t="shared" si="427"/>
        <v>0.47535052728171223</v>
      </c>
      <c r="BS422">
        <f t="shared" si="428"/>
        <v>1.3882430665247973</v>
      </c>
      <c r="BT422">
        <f t="shared" si="429"/>
        <v>4.4143635941257315</v>
      </c>
      <c r="BU422">
        <f t="shared" si="430"/>
        <v>8.8444067683977892</v>
      </c>
      <c r="BV422">
        <f t="shared" si="431"/>
        <v>14.473876804378662</v>
      </c>
      <c r="BW422">
        <f t="shared" si="432"/>
        <v>21.115658039966718</v>
      </c>
      <c r="BX422">
        <f t="shared" si="433"/>
        <v>28.59264928092027</v>
      </c>
      <c r="BY422">
        <f t="shared" si="434"/>
        <v>36.737377404780673</v>
      </c>
      <c r="BZ422">
        <f t="shared" si="435"/>
        <v>45.395186228725422</v>
      </c>
      <c r="CA422">
        <f t="shared" si="436"/>
        <v>54.426915102877928</v>
      </c>
      <c r="CB422">
        <f t="shared" si="437"/>
        <v>63.712622721758606</v>
      </c>
      <c r="CC422">
        <f t="shared" si="438"/>
        <v>73.150430395495306</v>
      </c>
      <c r="CD422">
        <f t="shared" si="439"/>
        <v>82.657967755023634</v>
      </c>
      <c r="CE422">
        <f t="shared" si="440"/>
        <v>92.1694274697536</v>
      </c>
      <c r="CF422">
        <f t="shared" si="441"/>
        <v>101.63594360184808</v>
      </c>
      <c r="CG422">
        <f t="shared" si="442"/>
        <v>111.01900263014892</v>
      </c>
      <c r="CH422">
        <f t="shared" si="443"/>
        <v>120.29534785524197</v>
      </c>
      <c r="CI422">
        <f t="shared" si="444"/>
        <v>129.44898032491366</v>
      </c>
      <c r="CJ422">
        <f t="shared" si="445"/>
        <v>138.47004859029292</v>
      </c>
      <c r="CK422">
        <f t="shared" si="446"/>
        <v>147.35553703997928</v>
      </c>
      <c r="CL422">
        <f t="shared" si="447"/>
        <v>156.10814310521303</v>
      </c>
      <c r="CM422">
        <f t="shared" si="448"/>
        <v>164.73310959643089</v>
      </c>
      <c r="CN422">
        <f t="shared" si="449"/>
        <v>173.23871302667783</v>
      </c>
      <c r="CO422">
        <f t="shared" si="450"/>
        <v>181.63287459516167</v>
      </c>
      <c r="CP422">
        <f t="shared" si="451"/>
        <v>189.92693368581718</v>
      </c>
      <c r="CQ422">
        <f t="shared" si="452"/>
        <v>198.13007454229756</v>
      </c>
      <c r="CR422">
        <f t="shared" si="453"/>
        <v>206.25408388871517</v>
      </c>
      <c r="CS422">
        <f t="shared" si="454"/>
        <v>214.31393203059338</v>
      </c>
      <c r="CT422">
        <f t="shared" si="455"/>
        <v>222.31394791369218</v>
      </c>
      <c r="CU422">
        <f t="shared" si="456"/>
        <v>230.27111338494106</v>
      </c>
      <c r="CV422">
        <f t="shared" si="457"/>
        <v>238.1906479648201</v>
      </c>
    </row>
    <row r="423" spans="1:100" x14ac:dyDescent="0.2">
      <c r="A423" s="1">
        <v>35246</v>
      </c>
      <c r="B423">
        <v>0.4</v>
      </c>
      <c r="C423" s="2">
        <v>5.09</v>
      </c>
      <c r="D423" s="2">
        <v>5.25</v>
      </c>
      <c r="E423">
        <v>5.9074062039867981</v>
      </c>
      <c r="F423">
        <v>6.2649162289358573</v>
      </c>
      <c r="G423">
        <v>6.4416753658634862</v>
      </c>
      <c r="H423">
        <v>6.5454000633974552</v>
      </c>
      <c r="I423">
        <v>6.6236330950542266</v>
      </c>
      <c r="J423">
        <v>6.6955216474810175</v>
      </c>
      <c r="K423">
        <v>6.7672451344206408</v>
      </c>
      <c r="L423">
        <v>6.8394441926637572</v>
      </c>
      <c r="M423">
        <v>6.9109436947453862</v>
      </c>
      <c r="N423">
        <v>6.9799234970232993</v>
      </c>
      <c r="O423">
        <v>7.0449870678306992</v>
      </c>
      <c r="P423">
        <v>7.1049490483762412</v>
      </c>
      <c r="Q423">
        <v>7.1589435481676178</v>
      </c>
      <c r="R423">
        <v>7.2066398896954542</v>
      </c>
      <c r="S423">
        <v>7.2479223924248437</v>
      </c>
      <c r="T423">
        <v>7.2825690664942266</v>
      </c>
      <c r="U423">
        <v>7.3108954036397611</v>
      </c>
      <c r="V423">
        <v>7.3331110582292469</v>
      </c>
      <c r="W423">
        <v>7.3495342805656172</v>
      </c>
      <c r="X423">
        <v>7.360484491513497</v>
      </c>
      <c r="Y423">
        <v>7.3661747479820239</v>
      </c>
      <c r="Z423">
        <v>7.3672484150978379</v>
      </c>
      <c r="AA423">
        <v>7.3638127181199886</v>
      </c>
      <c r="AB423">
        <v>7.3562975142649201</v>
      </c>
      <c r="AC423">
        <v>7.3451330398861758</v>
      </c>
      <c r="AD423">
        <v>7.3306424250642932</v>
      </c>
      <c r="AE423">
        <v>7.3130416430101652</v>
      </c>
      <c r="AF423">
        <v>7.2926541019757263</v>
      </c>
      <c r="AG423">
        <v>7.2698032003594149</v>
      </c>
      <c r="AH423">
        <v>7.2447050030141513</v>
      </c>
      <c r="AI423">
        <f t="shared" si="458"/>
        <v>8.3236251321228139E-2</v>
      </c>
      <c r="AJ423">
        <f t="shared" si="394"/>
        <v>0.2453271252838147</v>
      </c>
      <c r="AK423">
        <f t="shared" si="395"/>
        <v>0.48721071863581156</v>
      </c>
      <c r="AL423">
        <f t="shared" si="396"/>
        <v>0.95737711025383787</v>
      </c>
      <c r="AM423">
        <f t="shared" si="397"/>
        <v>1.85267724397123</v>
      </c>
      <c r="AN423">
        <f t="shared" si="398"/>
        <v>2.6888817037591939</v>
      </c>
      <c r="AO423">
        <f t="shared" si="399"/>
        <v>3.4698177803706733</v>
      </c>
      <c r="AP423">
        <f t="shared" si="400"/>
        <v>4.1980254311966148</v>
      </c>
      <c r="AQ423">
        <f t="shared" si="401"/>
        <v>4.8752462140086292</v>
      </c>
      <c r="AR423">
        <f t="shared" si="402"/>
        <v>5.503135348554828</v>
      </c>
      <c r="AS423">
        <f t="shared" si="403"/>
        <v>6.0836770777649392</v>
      </c>
      <c r="AT423">
        <f t="shared" si="404"/>
        <v>6.6192507008297605</v>
      </c>
      <c r="AU423">
        <f t="shared" si="405"/>
        <v>7.1126605576409077</v>
      </c>
      <c r="AV423">
        <f t="shared" si="406"/>
        <v>7.5668966703405038</v>
      </c>
      <c r="AW423">
        <f t="shared" si="407"/>
        <v>7.9851143482134592</v>
      </c>
      <c r="AX423">
        <f t="shared" si="408"/>
        <v>8.3705134133694266</v>
      </c>
      <c r="AY423">
        <f t="shared" si="409"/>
        <v>8.7261264160269718</v>
      </c>
      <c r="AZ423">
        <f t="shared" si="410"/>
        <v>9.0548473667510176</v>
      </c>
      <c r="BA423">
        <f t="shared" si="411"/>
        <v>9.3595584313000799</v>
      </c>
      <c r="BB423">
        <f t="shared" si="412"/>
        <v>9.6427188462097195</v>
      </c>
      <c r="BC423">
        <f t="shared" si="413"/>
        <v>9.906683935823871</v>
      </c>
      <c r="BD423">
        <f t="shared" si="414"/>
        <v>10.153566719085768</v>
      </c>
      <c r="BE423">
        <f t="shared" si="415"/>
        <v>10.38529955016919</v>
      </c>
      <c r="BF423">
        <f t="shared" si="416"/>
        <v>10.603727921891805</v>
      </c>
      <c r="BG423">
        <f t="shared" si="417"/>
        <v>10.810166565129608</v>
      </c>
      <c r="BH423">
        <f t="shared" si="418"/>
        <v>11.006206584374738</v>
      </c>
      <c r="BI423">
        <f t="shared" si="419"/>
        <v>11.193008762280797</v>
      </c>
      <c r="BJ423">
        <f t="shared" si="420"/>
        <v>11.371568028392577</v>
      </c>
      <c r="BK423">
        <f t="shared" si="421"/>
        <v>11.542834874938526</v>
      </c>
      <c r="BL423">
        <f t="shared" si="422"/>
        <v>11.707745653647772</v>
      </c>
      <c r="BM423">
        <f t="shared" si="423"/>
        <v>11.867009461807022</v>
      </c>
      <c r="BN423">
        <f t="shared" si="424"/>
        <v>12.021219217270543</v>
      </c>
      <c r="BO423">
        <f t="shared" si="425"/>
        <v>12.170988065203872</v>
      </c>
      <c r="BQ423">
        <f t="shared" si="426"/>
        <v>0.17980465106169063</v>
      </c>
      <c r="BR423">
        <f t="shared" si="427"/>
        <v>0.47474856870730875</v>
      </c>
      <c r="BS423">
        <f t="shared" si="428"/>
        <v>1.3880987179594761</v>
      </c>
      <c r="BT423">
        <f t="shared" si="429"/>
        <v>4.4217722741638781</v>
      </c>
      <c r="BU423">
        <f t="shared" si="430"/>
        <v>8.8767211865398679</v>
      </c>
      <c r="BV423">
        <f t="shared" si="431"/>
        <v>14.551970567202972</v>
      </c>
      <c r="BW423">
        <f t="shared" si="432"/>
        <v>21.258681897936569</v>
      </c>
      <c r="BX423">
        <f t="shared" si="433"/>
        <v>28.816303260506089</v>
      </c>
      <c r="BY423">
        <f t="shared" si="434"/>
        <v>37.054715402935557</v>
      </c>
      <c r="BZ423">
        <f t="shared" si="435"/>
        <v>45.818265482205135</v>
      </c>
      <c r="CA423">
        <f t="shared" si="436"/>
        <v>54.96839493428547</v>
      </c>
      <c r="CB423">
        <f t="shared" si="437"/>
        <v>64.386124633895776</v>
      </c>
      <c r="CC423">
        <f t="shared" si="438"/>
        <v>73.970706812640287</v>
      </c>
      <c r="CD423">
        <f t="shared" si="439"/>
        <v>83.639977451736996</v>
      </c>
      <c r="CE423">
        <f t="shared" si="440"/>
        <v>93.328832007144854</v>
      </c>
      <c r="CF423">
        <f t="shared" si="441"/>
        <v>102.98526463750505</v>
      </c>
      <c r="CG423">
        <f t="shared" si="442"/>
        <v>112.56956871324118</v>
      </c>
      <c r="CH423">
        <f t="shared" si="443"/>
        <v>122.05567595155685</v>
      </c>
      <c r="CI423">
        <f t="shared" si="444"/>
        <v>131.42214336070103</v>
      </c>
      <c r="CJ423">
        <f t="shared" si="445"/>
        <v>140.65656242318602</v>
      </c>
      <c r="CK423">
        <f t="shared" si="446"/>
        <v>149.75155447136609</v>
      </c>
      <c r="CL423">
        <f t="shared" si="447"/>
        <v>158.70472678767368</v>
      </c>
      <c r="CM423">
        <f t="shared" si="448"/>
        <v>167.51981970290899</v>
      </c>
      <c r="CN423">
        <f t="shared" si="449"/>
        <v>176.19474917072714</v>
      </c>
      <c r="CO423">
        <f t="shared" si="450"/>
        <v>184.74019784211572</v>
      </c>
      <c r="CP423">
        <f t="shared" si="451"/>
        <v>193.16143867235945</v>
      </c>
      <c r="CQ423">
        <f t="shared" si="452"/>
        <v>201.4636722817018</v>
      </c>
      <c r="CR423">
        <f t="shared" si="453"/>
        <v>209.65467612736666</v>
      </c>
      <c r="CS423">
        <f t="shared" si="454"/>
        <v>217.7453916537844</v>
      </c>
      <c r="CT423">
        <f t="shared" si="455"/>
        <v>225.74323510679875</v>
      </c>
      <c r="CU423">
        <f t="shared" si="456"/>
        <v>233.65454555666793</v>
      </c>
      <c r="CV423">
        <f t="shared" si="457"/>
        <v>241.48842657769629</v>
      </c>
    </row>
    <row r="424" spans="1:100" x14ac:dyDescent="0.2">
      <c r="A424" s="1">
        <v>35277</v>
      </c>
      <c r="B424">
        <v>0.45</v>
      </c>
      <c r="C424" s="2">
        <v>5.15</v>
      </c>
      <c r="D424" s="2">
        <v>5.3</v>
      </c>
      <c r="E424">
        <v>6.0159109328795868</v>
      </c>
      <c r="F424">
        <v>6.3451765351417722</v>
      </c>
      <c r="G424">
        <v>6.5237735423507193</v>
      </c>
      <c r="H424">
        <v>6.6333362871544121</v>
      </c>
      <c r="I424">
        <v>6.7135547143906793</v>
      </c>
      <c r="J424">
        <v>6.7826207247359216</v>
      </c>
      <c r="K424">
        <v>6.8479916900945126</v>
      </c>
      <c r="L424">
        <v>6.9120128095279121</v>
      </c>
      <c r="M424">
        <v>6.9745746345711179</v>
      </c>
      <c r="N424">
        <v>7.0349253119562638</v>
      </c>
      <c r="O424">
        <v>7.0922043177660044</v>
      </c>
      <c r="P424">
        <v>7.1453352264837067</v>
      </c>
      <c r="Q424">
        <v>7.1938830585950742</v>
      </c>
      <c r="R424">
        <v>7.2374126110180681</v>
      </c>
      <c r="S424">
        <v>7.2754886505921323</v>
      </c>
      <c r="T424">
        <v>7.3083199730553661</v>
      </c>
      <c r="U424">
        <v>7.3357944195475699</v>
      </c>
      <c r="V424">
        <v>7.3580152287668232</v>
      </c>
      <c r="W424">
        <v>7.3753012607068902</v>
      </c>
      <c r="X424">
        <v>7.3877575181021005</v>
      </c>
      <c r="Y424">
        <v>7.3958119019515767</v>
      </c>
      <c r="Z424">
        <v>7.3995708211488376</v>
      </c>
      <c r="AA424">
        <v>7.3994634216317134</v>
      </c>
      <c r="AB424">
        <v>7.395704506193379</v>
      </c>
      <c r="AC424">
        <v>7.388616623598665</v>
      </c>
      <c r="AD424">
        <v>7.378415189595211</v>
      </c>
      <c r="AE424">
        <v>7.3654231873892417</v>
      </c>
      <c r="AF424">
        <v>7.3497489798488802</v>
      </c>
      <c r="AG424">
        <v>7.331823068624499</v>
      </c>
      <c r="AH424">
        <v>7.311861206044501</v>
      </c>
      <c r="AI424">
        <f t="shared" si="458"/>
        <v>8.3224135751692851E-2</v>
      </c>
      <c r="AJ424">
        <f t="shared" si="394"/>
        <v>0.24527319704958375</v>
      </c>
      <c r="AK424">
        <f t="shared" si="395"/>
        <v>0.48709206039941533</v>
      </c>
      <c r="AL424">
        <f t="shared" si="396"/>
        <v>0.95662456136219232</v>
      </c>
      <c r="AM424">
        <f t="shared" si="397"/>
        <v>1.8509041492472378</v>
      </c>
      <c r="AN424">
        <f t="shared" si="398"/>
        <v>2.68524169974908</v>
      </c>
      <c r="AO424">
        <f t="shared" si="399"/>
        <v>3.4634284498716204</v>
      </c>
      <c r="AP424">
        <f t="shared" si="400"/>
        <v>4.1884835560744333</v>
      </c>
      <c r="AQ424">
        <f t="shared" si="401"/>
        <v>4.8627207233539078</v>
      </c>
      <c r="AR424">
        <f t="shared" si="402"/>
        <v>5.4882050976532115</v>
      </c>
      <c r="AS424">
        <f t="shared" si="403"/>
        <v>6.0670856567396712</v>
      </c>
      <c r="AT424">
        <f t="shared" si="404"/>
        <v>6.6017962556088969</v>
      </c>
      <c r="AU424">
        <f t="shared" si="405"/>
        <v>7.0949862907282712</v>
      </c>
      <c r="AV424">
        <f t="shared" si="406"/>
        <v>7.5494630008400048</v>
      </c>
      <c r="AW424">
        <f t="shared" si="407"/>
        <v>7.9682513541430255</v>
      </c>
      <c r="AX424">
        <f t="shared" si="408"/>
        <v>8.3542327467793385</v>
      </c>
      <c r="AY424">
        <f t="shared" si="409"/>
        <v>8.7103022538320438</v>
      </c>
      <c r="AZ424">
        <f t="shared" si="410"/>
        <v>9.0393517351468535</v>
      </c>
      <c r="BA424">
        <f t="shared" si="411"/>
        <v>9.3438631325038877</v>
      </c>
      <c r="BB424">
        <f t="shared" si="412"/>
        <v>9.626378500366533</v>
      </c>
      <c r="BC424">
        <f t="shared" si="413"/>
        <v>9.8891928743560413</v>
      </c>
      <c r="BD424">
        <f t="shared" si="414"/>
        <v>10.134301590473674</v>
      </c>
      <c r="BE424">
        <f t="shared" si="415"/>
        <v>10.363692501008382</v>
      </c>
      <c r="BF424">
        <f t="shared" si="416"/>
        <v>10.578948863157354</v>
      </c>
      <c r="BG424">
        <f t="shared" si="417"/>
        <v>10.781749738486109</v>
      </c>
      <c r="BH424">
        <f t="shared" si="418"/>
        <v>10.973353040158365</v>
      </c>
      <c r="BI424">
        <f t="shared" si="419"/>
        <v>11.155050894807202</v>
      </c>
      <c r="BJ424">
        <f t="shared" si="420"/>
        <v>11.327899421392214</v>
      </c>
      <c r="BK424">
        <f t="shared" si="421"/>
        <v>11.49292829443138</v>
      </c>
      <c r="BL424">
        <f t="shared" si="422"/>
        <v>11.6509378020054</v>
      </c>
      <c r="BM424">
        <f t="shared" si="423"/>
        <v>11.802845642541564</v>
      </c>
      <c r="BN424">
        <f t="shared" si="424"/>
        <v>11.949114134699398</v>
      </c>
      <c r="BO424">
        <f t="shared" si="425"/>
        <v>12.090336899419565</v>
      </c>
      <c r="BQ424">
        <f t="shared" si="426"/>
        <v>0.17971692171719589</v>
      </c>
      <c r="BR424">
        <f t="shared" si="427"/>
        <v>0.47451735060828781</v>
      </c>
      <c r="BS424">
        <f t="shared" si="428"/>
        <v>1.3861548014517666</v>
      </c>
      <c r="BT424">
        <f t="shared" si="429"/>
        <v>4.4149504923680709</v>
      </c>
      <c r="BU424">
        <f t="shared" si="430"/>
        <v>8.8581706471560011</v>
      </c>
      <c r="BV424">
        <f t="shared" si="431"/>
        <v>14.511527360515089</v>
      </c>
      <c r="BW424">
        <f t="shared" si="432"/>
        <v>21.186667573591166</v>
      </c>
      <c r="BX424">
        <f t="shared" si="433"/>
        <v>28.706736201708196</v>
      </c>
      <c r="BY424">
        <f t="shared" si="434"/>
        <v>36.906458768224866</v>
      </c>
      <c r="BZ424">
        <f t="shared" si="435"/>
        <v>45.634204320709898</v>
      </c>
      <c r="CA424">
        <f t="shared" si="436"/>
        <v>54.75477972072116</v>
      </c>
      <c r="CB424">
        <f t="shared" si="437"/>
        <v>64.149931006568977</v>
      </c>
      <c r="CC424">
        <f t="shared" si="438"/>
        <v>73.718452701102791</v>
      </c>
      <c r="CD424">
        <f t="shared" si="439"/>
        <v>83.377666074667275</v>
      </c>
      <c r="CE424">
        <f t="shared" si="440"/>
        <v>93.058214115723786</v>
      </c>
      <c r="CF424">
        <f t="shared" si="441"/>
        <v>102.70566225288181</v>
      </c>
      <c r="CG424">
        <f t="shared" si="442"/>
        <v>112.27983734332668</v>
      </c>
      <c r="CH424">
        <f t="shared" si="443"/>
        <v>121.74636528688922</v>
      </c>
      <c r="CI424">
        <f t="shared" si="444"/>
        <v>131.08392244774242</v>
      </c>
      <c r="CJ424">
        <f t="shared" si="445"/>
        <v>140.27749706823963</v>
      </c>
      <c r="CK424">
        <f t="shared" si="446"/>
        <v>149.31562460346515</v>
      </c>
      <c r="CL424">
        <f t="shared" si="447"/>
        <v>158.1955143958005</v>
      </c>
      <c r="CM424">
        <f t="shared" si="448"/>
        <v>166.91299222656846</v>
      </c>
      <c r="CN424">
        <f t="shared" si="449"/>
        <v>175.47307256121405</v>
      </c>
      <c r="CO424">
        <f t="shared" si="450"/>
        <v>183.87656981834968</v>
      </c>
      <c r="CP424">
        <f t="shared" si="451"/>
        <v>192.13037558969614</v>
      </c>
      <c r="CQ424">
        <f t="shared" si="452"/>
        <v>200.23986043532096</v>
      </c>
      <c r="CR424">
        <f t="shared" si="453"/>
        <v>208.21374390438768</v>
      </c>
      <c r="CS424">
        <f t="shared" si="454"/>
        <v>216.05781914946388</v>
      </c>
      <c r="CT424">
        <f t="shared" si="455"/>
        <v>223.78445682242184</v>
      </c>
      <c r="CU424">
        <f t="shared" si="456"/>
        <v>231.39504704972251</v>
      </c>
      <c r="CV424">
        <f t="shared" si="457"/>
        <v>238.89691190092196</v>
      </c>
    </row>
    <row r="425" spans="1:100" x14ac:dyDescent="0.2">
      <c r="A425" s="1">
        <v>35308</v>
      </c>
      <c r="B425">
        <v>0.41</v>
      </c>
      <c r="C425" s="2">
        <v>5.05</v>
      </c>
      <c r="D425" s="2">
        <v>5.13</v>
      </c>
      <c r="E425">
        <v>6.012412465543826</v>
      </c>
      <c r="F425">
        <v>6.4720155666160073</v>
      </c>
      <c r="G425">
        <v>6.6802652787417927</v>
      </c>
      <c r="H425">
        <v>6.7957557948753244</v>
      </c>
      <c r="I425">
        <v>6.8805852978325088</v>
      </c>
      <c r="J425">
        <v>6.9568183289959284</v>
      </c>
      <c r="K425">
        <v>7.0305369699801057</v>
      </c>
      <c r="L425">
        <v>7.1026998680626896</v>
      </c>
      <c r="M425">
        <v>7.1720177367897708</v>
      </c>
      <c r="N425">
        <v>7.2375198484843084</v>
      </c>
      <c r="O425">
        <v>7.2980188687988612</v>
      </c>
      <c r="P425">
        <v>7.3530768736493446</v>
      </c>
      <c r="Q425">
        <v>7.4023632462915545</v>
      </c>
      <c r="R425">
        <v>7.4457625671155769</v>
      </c>
      <c r="S425">
        <v>7.4833751658348824</v>
      </c>
      <c r="T425">
        <v>7.5153024692290016</v>
      </c>
      <c r="U425">
        <v>7.5418620289094962</v>
      </c>
      <c r="V425">
        <v>7.5633725522959105</v>
      </c>
      <c r="W425">
        <v>7.5801537473132452</v>
      </c>
      <c r="X425">
        <v>7.5924185839228553</v>
      </c>
      <c r="Y425">
        <v>7.6005959184699989</v>
      </c>
      <c r="Z425">
        <v>7.6050076333421979</v>
      </c>
      <c r="AA425">
        <v>7.6059760827689171</v>
      </c>
      <c r="AB425">
        <v>7.6037163809981267</v>
      </c>
      <c r="AC425">
        <v>7.5985515265693415</v>
      </c>
      <c r="AD425">
        <v>7.5908047097481779</v>
      </c>
      <c r="AE425">
        <v>7.5805840687888759</v>
      </c>
      <c r="AF425">
        <v>7.568213012970304</v>
      </c>
      <c r="AG425">
        <v>7.5539073919844713</v>
      </c>
      <c r="AH425">
        <v>7.5378830536259267</v>
      </c>
      <c r="AI425">
        <f t="shared" si="458"/>
        <v>8.3233827857987761E-2</v>
      </c>
      <c r="AJ425">
        <f t="shared" si="394"/>
        <v>0.24536309206589463</v>
      </c>
      <c r="AK425">
        <f t="shared" si="395"/>
        <v>0.48749573441232319</v>
      </c>
      <c r="AL425">
        <f t="shared" si="396"/>
        <v>0.9566488089963201</v>
      </c>
      <c r="AM425">
        <f t="shared" si="397"/>
        <v>1.8481076204563391</v>
      </c>
      <c r="AN425">
        <f t="shared" si="398"/>
        <v>2.6783243394289675</v>
      </c>
      <c r="AO425">
        <f t="shared" si="399"/>
        <v>3.4516738885734473</v>
      </c>
      <c r="AP425">
        <f t="shared" si="400"/>
        <v>4.1708450466174058</v>
      </c>
      <c r="AQ425">
        <f t="shared" si="401"/>
        <v>4.8378124153249278</v>
      </c>
      <c r="AR425">
        <f t="shared" si="402"/>
        <v>5.454671626877591</v>
      </c>
      <c r="AS425">
        <f t="shared" si="403"/>
        <v>6.0238054251833786</v>
      </c>
      <c r="AT425">
        <f t="shared" si="404"/>
        <v>6.548066323155779</v>
      </c>
      <c r="AU425">
        <f t="shared" si="405"/>
        <v>7.0304414549964207</v>
      </c>
      <c r="AV425">
        <f t="shared" si="406"/>
        <v>7.4741625916403525</v>
      </c>
      <c r="AW425">
        <f t="shared" si="407"/>
        <v>7.88234122137077</v>
      </c>
      <c r="AX425">
        <f t="shared" si="408"/>
        <v>8.258063112081361</v>
      </c>
      <c r="AY425">
        <f t="shared" si="409"/>
        <v>8.6042858705622258</v>
      </c>
      <c r="AZ425">
        <f t="shared" si="410"/>
        <v>8.9237694198113378</v>
      </c>
      <c r="BA425">
        <f t="shared" si="411"/>
        <v>9.2191403662783671</v>
      </c>
      <c r="BB425">
        <f t="shared" si="412"/>
        <v>9.4927452658831459</v>
      </c>
      <c r="BC425">
        <f t="shared" si="413"/>
        <v>9.74674565361207</v>
      </c>
      <c r="BD425">
        <f t="shared" si="414"/>
        <v>9.9831185087390519</v>
      </c>
      <c r="BE425">
        <f t="shared" si="415"/>
        <v>10.203742603357039</v>
      </c>
      <c r="BF425">
        <f t="shared" si="416"/>
        <v>10.410163598049317</v>
      </c>
      <c r="BG425">
        <f t="shared" si="417"/>
        <v>10.603831779264899</v>
      </c>
      <c r="BH425">
        <f t="shared" si="418"/>
        <v>10.786036032251614</v>
      </c>
      <c r="BI425">
        <f t="shared" si="419"/>
        <v>10.958012661814578</v>
      </c>
      <c r="BJ425">
        <f t="shared" si="420"/>
        <v>11.120765306502022</v>
      </c>
      <c r="BK425">
        <f t="shared" si="421"/>
        <v>11.275161124703365</v>
      </c>
      <c r="BL425">
        <f t="shared" si="422"/>
        <v>11.422164396614043</v>
      </c>
      <c r="BM425">
        <f t="shared" si="423"/>
        <v>11.562417477734334</v>
      </c>
      <c r="BN425">
        <f t="shared" si="424"/>
        <v>11.696569847416834</v>
      </c>
      <c r="BO425">
        <f t="shared" si="425"/>
        <v>11.825180094062684</v>
      </c>
      <c r="BQ425">
        <f t="shared" si="426"/>
        <v>0.17986317475391544</v>
      </c>
      <c r="BR425">
        <f t="shared" si="427"/>
        <v>0.47530418214039472</v>
      </c>
      <c r="BS425">
        <f t="shared" si="428"/>
        <v>1.3862174184414826</v>
      </c>
      <c r="BT425">
        <f t="shared" si="429"/>
        <v>4.4041979446197033</v>
      </c>
      <c r="BU425">
        <f t="shared" si="430"/>
        <v>8.8229469004156584</v>
      </c>
      <c r="BV425">
        <f t="shared" si="431"/>
        <v>14.437196064570173</v>
      </c>
      <c r="BW425">
        <f t="shared" si="432"/>
        <v>21.053695461134325</v>
      </c>
      <c r="BX425">
        <f t="shared" si="433"/>
        <v>28.48912451292469</v>
      </c>
      <c r="BY425">
        <f t="shared" si="434"/>
        <v>36.573937280302133</v>
      </c>
      <c r="BZ425">
        <f t="shared" si="435"/>
        <v>45.154794870663153</v>
      </c>
      <c r="CA425">
        <f t="shared" si="436"/>
        <v>54.098287595780704</v>
      </c>
      <c r="CB425">
        <f t="shared" si="437"/>
        <v>63.28888310413825</v>
      </c>
      <c r="CC425">
        <f t="shared" si="438"/>
        <v>72.630922516206937</v>
      </c>
      <c r="CD425">
        <f t="shared" si="439"/>
        <v>82.043903032652992</v>
      </c>
      <c r="CE425">
        <f t="shared" si="440"/>
        <v>91.462953518214221</v>
      </c>
      <c r="CF425">
        <f t="shared" si="441"/>
        <v>100.83644711934838</v>
      </c>
      <c r="CG425">
        <f t="shared" si="442"/>
        <v>110.12358881657579</v>
      </c>
      <c r="CH425">
        <f t="shared" si="443"/>
        <v>119.29423432595611</v>
      </c>
      <c r="CI425">
        <f t="shared" si="444"/>
        <v>128.32478396839355</v>
      </c>
      <c r="CJ425">
        <f t="shared" si="445"/>
        <v>137.19847049758192</v>
      </c>
      <c r="CK425">
        <f t="shared" si="446"/>
        <v>145.90412835984483</v>
      </c>
      <c r="CL425">
        <f t="shared" si="447"/>
        <v>154.43702413373597</v>
      </c>
      <c r="CM425">
        <f t="shared" si="448"/>
        <v>162.79238344450459</v>
      </c>
      <c r="CN425">
        <f t="shared" si="449"/>
        <v>170.96961346726303</v>
      </c>
      <c r="CO425">
        <f t="shared" si="450"/>
        <v>178.9699268097707</v>
      </c>
      <c r="CP425">
        <f t="shared" si="451"/>
        <v>186.79836526763265</v>
      </c>
      <c r="CQ425">
        <f t="shared" si="452"/>
        <v>194.45837793073093</v>
      </c>
      <c r="CR425">
        <f t="shared" si="453"/>
        <v>201.95343277559255</v>
      </c>
      <c r="CS425">
        <f t="shared" si="454"/>
        <v>209.29320081668882</v>
      </c>
      <c r="CT425">
        <f t="shared" si="455"/>
        <v>216.48114446670837</v>
      </c>
      <c r="CU425">
        <f t="shared" si="456"/>
        <v>223.52333686461498</v>
      </c>
      <c r="CV425">
        <f t="shared" si="457"/>
        <v>230.42528690336974</v>
      </c>
    </row>
    <row r="426" spans="1:100" x14ac:dyDescent="0.2">
      <c r="A426" s="1">
        <v>35338</v>
      </c>
      <c r="B426">
        <v>0.44</v>
      </c>
      <c r="C426" s="2">
        <v>5.09</v>
      </c>
      <c r="D426" s="2">
        <v>5.24</v>
      </c>
      <c r="E426">
        <v>5.8871798210828885</v>
      </c>
      <c r="F426">
        <v>6.2252868065292066</v>
      </c>
      <c r="G426">
        <v>6.4047465120382174</v>
      </c>
      <c r="H426">
        <v>6.5314435301620177</v>
      </c>
      <c r="I426">
        <v>6.6335495540402523</v>
      </c>
      <c r="J426">
        <v>6.7209182037034187</v>
      </c>
      <c r="K426">
        <v>6.7982121255063088</v>
      </c>
      <c r="L426">
        <v>6.8675466617991399</v>
      </c>
      <c r="M426">
        <v>6.9304032572643059</v>
      </c>
      <c r="N426">
        <v>6.9876263288136897</v>
      </c>
      <c r="O426">
        <v>7.0400631116774415</v>
      </c>
      <c r="P426">
        <v>7.0881348913215181</v>
      </c>
      <c r="Q426">
        <v>7.1321571607185108</v>
      </c>
      <c r="R426">
        <v>7.1725535982181121</v>
      </c>
      <c r="S426">
        <v>7.209534508049642</v>
      </c>
      <c r="T426">
        <v>7.2435253177473902</v>
      </c>
      <c r="U426">
        <v>7.2744159010693865</v>
      </c>
      <c r="V426">
        <v>7.3027400854950963</v>
      </c>
      <c r="W426">
        <v>7.3284958336817807</v>
      </c>
      <c r="X426">
        <v>7.3518959962985742</v>
      </c>
      <c r="Y426">
        <v>7.3731537761565935</v>
      </c>
      <c r="Z426">
        <v>7.3922678986351853</v>
      </c>
      <c r="AA426">
        <v>7.4094520361933203</v>
      </c>
      <c r="AB426">
        <v>7.4248126860947838</v>
      </c>
      <c r="AC426">
        <v>7.4384565036699879</v>
      </c>
      <c r="AD426">
        <v>7.4505977352215647</v>
      </c>
      <c r="AE426">
        <v>7.4612358709763793</v>
      </c>
      <c r="AF426">
        <v>7.4703704642401281</v>
      </c>
      <c r="AG426">
        <v>7.4783235659156233</v>
      </c>
      <c r="AH426">
        <v>7.4849874285543239</v>
      </c>
      <c r="AI426">
        <f t="shared" si="458"/>
        <v>8.322655851630581E-2</v>
      </c>
      <c r="AJ426">
        <f t="shared" si="394"/>
        <v>0.2453271252838147</v>
      </c>
      <c r="AK426">
        <f t="shared" si="395"/>
        <v>0.48723445722081471</v>
      </c>
      <c r="AL426">
        <f t="shared" si="396"/>
        <v>0.95751750967842808</v>
      </c>
      <c r="AM426">
        <f t="shared" si="397"/>
        <v>1.8535537395411059</v>
      </c>
      <c r="AN426">
        <f t="shared" si="398"/>
        <v>2.6905215111506355</v>
      </c>
      <c r="AO426">
        <f t="shared" si="399"/>
        <v>3.4708334800664025</v>
      </c>
      <c r="AP426">
        <f t="shared" si="400"/>
        <v>4.1969715742251079</v>
      </c>
      <c r="AQ426">
        <f t="shared" si="401"/>
        <v>4.871589071892517</v>
      </c>
      <c r="AR426">
        <f t="shared" si="402"/>
        <v>5.4974023930992413</v>
      </c>
      <c r="AS426">
        <f t="shared" si="403"/>
        <v>6.077244062595355</v>
      </c>
      <c r="AT426">
        <f t="shared" si="404"/>
        <v>6.6139055803010853</v>
      </c>
      <c r="AU426">
        <f t="shared" si="405"/>
        <v>7.1101814184699563</v>
      </c>
      <c r="AV426">
        <f t="shared" si="406"/>
        <v>7.5687181374592232</v>
      </c>
      <c r="AW426">
        <f t="shared" si="407"/>
        <v>7.99215062854298</v>
      </c>
      <c r="AX426">
        <f t="shared" si="408"/>
        <v>8.3830270547461065</v>
      </c>
      <c r="AY426">
        <f t="shared" si="409"/>
        <v>8.7437048121076746</v>
      </c>
      <c r="AZ426">
        <f t="shared" si="410"/>
        <v>9.076492741805005</v>
      </c>
      <c r="BA426">
        <f t="shared" si="411"/>
        <v>9.3834319050033344</v>
      </c>
      <c r="BB426">
        <f t="shared" si="412"/>
        <v>9.6667352490778899</v>
      </c>
      <c r="BC426">
        <f t="shared" si="413"/>
        <v>9.9280785224344648</v>
      </c>
      <c r="BD426">
        <f t="shared" si="414"/>
        <v>10.169338191521454</v>
      </c>
      <c r="BE426">
        <f t="shared" si="415"/>
        <v>10.392118175267168</v>
      </c>
      <c r="BF426">
        <f t="shared" si="416"/>
        <v>10.597884792039741</v>
      </c>
      <c r="BG426">
        <f t="shared" si="417"/>
        <v>10.788160040374411</v>
      </c>
      <c r="BH426">
        <f t="shared" si="418"/>
        <v>10.964175701122741</v>
      </c>
      <c r="BI426">
        <f t="shared" si="419"/>
        <v>11.127143218466127</v>
      </c>
      <c r="BJ426">
        <f t="shared" si="420"/>
        <v>11.278173395064165</v>
      </c>
      <c r="BK426">
        <f t="shared" si="421"/>
        <v>11.41817085899527</v>
      </c>
      <c r="BL426">
        <f t="shared" si="422"/>
        <v>11.548163960602288</v>
      </c>
      <c r="BM426">
        <f t="shared" si="423"/>
        <v>11.66911139843144</v>
      </c>
      <c r="BN426">
        <f t="shared" si="424"/>
        <v>11.781541449020864</v>
      </c>
      <c r="BO426">
        <f t="shared" si="425"/>
        <v>11.886379774688793</v>
      </c>
      <c r="BQ426">
        <f t="shared" si="426"/>
        <v>0.17980465106169063</v>
      </c>
      <c r="BR426">
        <f t="shared" si="427"/>
        <v>0.47479483260652344</v>
      </c>
      <c r="BS426">
        <f t="shared" si="428"/>
        <v>1.3884615080103728</v>
      </c>
      <c r="BT426">
        <f t="shared" si="429"/>
        <v>4.4251457233374794</v>
      </c>
      <c r="BU426">
        <f t="shared" si="430"/>
        <v>8.8850815845900684</v>
      </c>
      <c r="BV426">
        <f t="shared" si="431"/>
        <v>14.55840230797061</v>
      </c>
      <c r="BW426">
        <f t="shared" si="432"/>
        <v>21.250725467188971</v>
      </c>
      <c r="BX426">
        <f t="shared" si="433"/>
        <v>28.78430279553028</v>
      </c>
      <c r="BY426">
        <f t="shared" si="434"/>
        <v>36.997772433854621</v>
      </c>
      <c r="BZ426">
        <f t="shared" si="435"/>
        <v>45.746880824956463</v>
      </c>
      <c r="CA426">
        <f t="shared" si="436"/>
        <v>54.902960814243983</v>
      </c>
      <c r="CB426">
        <f t="shared" si="437"/>
        <v>64.352983492354639</v>
      </c>
      <c r="CC426">
        <f t="shared" si="438"/>
        <v>73.997072366377637</v>
      </c>
      <c r="CD426">
        <f t="shared" si="439"/>
        <v>83.749479269853424</v>
      </c>
      <c r="CE426">
        <f t="shared" si="440"/>
        <v>93.536942617283273</v>
      </c>
      <c r="CF426">
        <f t="shared" si="441"/>
        <v>103.29604469441588</v>
      </c>
      <c r="CG426">
        <f t="shared" si="442"/>
        <v>112.97454173491911</v>
      </c>
      <c r="CH426">
        <f t="shared" si="443"/>
        <v>122.52646632694319</v>
      </c>
      <c r="CI426">
        <f t="shared" si="444"/>
        <v>131.91957668535574</v>
      </c>
      <c r="CJ426">
        <f t="shared" si="445"/>
        <v>141.1205172856377</v>
      </c>
      <c r="CK426">
        <f t="shared" si="446"/>
        <v>150.10863126785671</v>
      </c>
      <c r="CL426">
        <f t="shared" si="447"/>
        <v>158.86549407647357</v>
      </c>
      <c r="CM426">
        <f t="shared" si="448"/>
        <v>167.37668102114435</v>
      </c>
      <c r="CN426">
        <f t="shared" si="449"/>
        <v>175.63581222025192</v>
      </c>
      <c r="CO426">
        <f t="shared" si="450"/>
        <v>183.63548460400492</v>
      </c>
      <c r="CP426">
        <f t="shared" si="451"/>
        <v>191.37310569694904</v>
      </c>
      <c r="CQ426">
        <f t="shared" si="452"/>
        <v>198.84837118257184</v>
      </c>
      <c r="CR426">
        <f t="shared" si="453"/>
        <v>206.05962360927492</v>
      </c>
      <c r="CS426">
        <f t="shared" si="454"/>
        <v>213.01260965433886</v>
      </c>
      <c r="CT426">
        <f t="shared" si="455"/>
        <v>219.71495246434421</v>
      </c>
      <c r="CU426">
        <f t="shared" si="456"/>
        <v>226.16449101692496</v>
      </c>
      <c r="CV426">
        <f t="shared" si="457"/>
        <v>232.3739061134263</v>
      </c>
    </row>
    <row r="427" spans="1:100" x14ac:dyDescent="0.2">
      <c r="A427" s="1">
        <v>35369</v>
      </c>
      <c r="B427">
        <v>0.42</v>
      </c>
      <c r="C427" s="2">
        <v>4.99</v>
      </c>
      <c r="D427" s="2">
        <v>5.1100000000000003</v>
      </c>
      <c r="E427">
        <v>5.6411724582959399</v>
      </c>
      <c r="F427">
        <v>5.8616640855156499</v>
      </c>
      <c r="G427">
        <v>6.0215299250609977</v>
      </c>
      <c r="H427">
        <v>6.1438432491455641</v>
      </c>
      <c r="I427">
        <v>6.2436653708467293</v>
      </c>
      <c r="J427">
        <v>6.3299702621716802</v>
      </c>
      <c r="K427">
        <v>6.4084707433398114</v>
      </c>
      <c r="L427">
        <v>6.4820244064873744</v>
      </c>
      <c r="M427">
        <v>6.5520060829858728</v>
      </c>
      <c r="N427">
        <v>6.6190483774032582</v>
      </c>
      <c r="O427">
        <v>6.6831456847896265</v>
      </c>
      <c r="P427">
        <v>6.7439724118002697</v>
      </c>
      <c r="Q427">
        <v>6.8009889151196656</v>
      </c>
      <c r="R427">
        <v>6.8538684912480052</v>
      </c>
      <c r="S427">
        <v>6.902177356787198</v>
      </c>
      <c r="T427">
        <v>6.9454815071152254</v>
      </c>
      <c r="U427">
        <v>6.9836678598716562</v>
      </c>
      <c r="V427">
        <v>7.016516887972446</v>
      </c>
      <c r="W427">
        <v>7.0439166233122519</v>
      </c>
      <c r="X427">
        <v>7.0657558098247142</v>
      </c>
      <c r="Y427">
        <v>7.08224520587033</v>
      </c>
      <c r="Z427">
        <v>7.0933823384925931</v>
      </c>
      <c r="AA427">
        <v>7.099272636502918</v>
      </c>
      <c r="AB427">
        <v>7.100129434111202</v>
      </c>
      <c r="AC427">
        <v>7.0961668026312763</v>
      </c>
      <c r="AD427">
        <v>7.0874923644397514</v>
      </c>
      <c r="AE427">
        <v>7.0744284872839902</v>
      </c>
      <c r="AF427">
        <v>7.0572979492056209</v>
      </c>
      <c r="AG427">
        <v>7.0361027026103473</v>
      </c>
      <c r="AH427">
        <v>7.0113802184428975</v>
      </c>
      <c r="AI427">
        <f t="shared" si="458"/>
        <v>8.3231404569455728E-2</v>
      </c>
      <c r="AJ427">
        <f t="shared" si="394"/>
        <v>0.24541706419290077</v>
      </c>
      <c r="AK427">
        <f t="shared" si="395"/>
        <v>0.48754326946516335</v>
      </c>
      <c r="AL427">
        <f t="shared" si="396"/>
        <v>0.95922808677308102</v>
      </c>
      <c r="AM427">
        <f t="shared" si="397"/>
        <v>1.8616273963616552</v>
      </c>
      <c r="AN427">
        <f t="shared" si="398"/>
        <v>2.7076295770289409</v>
      </c>
      <c r="AO427">
        <f t="shared" si="399"/>
        <v>3.4992217039802385</v>
      </c>
      <c r="AP427">
        <f t="shared" si="400"/>
        <v>4.2387048743052889</v>
      </c>
      <c r="AQ427">
        <f t="shared" si="401"/>
        <v>4.9283393921788887</v>
      </c>
      <c r="AR427">
        <f t="shared" si="402"/>
        <v>5.5702033419822836</v>
      </c>
      <c r="AS427">
        <f t="shared" si="403"/>
        <v>6.1663774044716382</v>
      </c>
      <c r="AT427">
        <f t="shared" si="404"/>
        <v>6.7189952948323324</v>
      </c>
      <c r="AU427">
        <f t="shared" si="405"/>
        <v>7.2302522011626271</v>
      </c>
      <c r="AV427">
        <f t="shared" si="406"/>
        <v>7.7024958373424592</v>
      </c>
      <c r="AW427">
        <f t="shared" si="407"/>
        <v>8.1382186693699552</v>
      </c>
      <c r="AX427">
        <f t="shared" si="408"/>
        <v>8.5400661991734452</v>
      </c>
      <c r="AY427">
        <f t="shared" si="409"/>
        <v>8.9106449655998059</v>
      </c>
      <c r="AZ427">
        <f t="shared" si="410"/>
        <v>9.2526364156757523</v>
      </c>
      <c r="BA427">
        <f t="shared" si="411"/>
        <v>9.5687392415789123</v>
      </c>
      <c r="BB427">
        <f t="shared" si="412"/>
        <v>9.8614357960366927</v>
      </c>
      <c r="BC427">
        <f t="shared" si="413"/>
        <v>10.133212991409788</v>
      </c>
      <c r="BD427">
        <f t="shared" si="414"/>
        <v>10.386413775816377</v>
      </c>
      <c r="BE427">
        <f t="shared" si="415"/>
        <v>10.623294119089271</v>
      </c>
      <c r="BF427">
        <f t="shared" si="416"/>
        <v>10.845741831459669</v>
      </c>
      <c r="BG427">
        <f t="shared" si="417"/>
        <v>11.0556925279254</v>
      </c>
      <c r="BH427">
        <f t="shared" si="418"/>
        <v>11.254873873992997</v>
      </c>
      <c r="BI427">
        <f t="shared" si="419"/>
        <v>11.444786237882383</v>
      </c>
      <c r="BJ427">
        <f t="shared" si="420"/>
        <v>11.626797212777701</v>
      </c>
      <c r="BK427">
        <f t="shared" si="421"/>
        <v>11.802265029296981</v>
      </c>
      <c r="BL427">
        <f t="shared" si="422"/>
        <v>11.972206135059659</v>
      </c>
      <c r="BM427">
        <f t="shared" si="423"/>
        <v>12.137508072806797</v>
      </c>
      <c r="BN427">
        <f t="shared" si="424"/>
        <v>12.299326363789332</v>
      </c>
      <c r="BO427">
        <f t="shared" si="425"/>
        <v>12.458084897967083</v>
      </c>
      <c r="BQ427">
        <f t="shared" si="426"/>
        <v>0.17995101653896128</v>
      </c>
      <c r="BR427">
        <f t="shared" si="427"/>
        <v>0.47539687920150087</v>
      </c>
      <c r="BS427">
        <f t="shared" si="428"/>
        <v>1.3928847169377363</v>
      </c>
      <c r="BT427">
        <f t="shared" si="429"/>
        <v>4.4562578086750264</v>
      </c>
      <c r="BU427">
        <f t="shared" si="430"/>
        <v>8.9724329968068872</v>
      </c>
      <c r="BV427">
        <f t="shared" si="431"/>
        <v>14.738449005206633</v>
      </c>
      <c r="BW427">
        <f t="shared" si="432"/>
        <v>21.566328536621157</v>
      </c>
      <c r="BX427">
        <f t="shared" si="433"/>
        <v>29.281754991412839</v>
      </c>
      <c r="BY427">
        <f t="shared" si="434"/>
        <v>37.722254470390652</v>
      </c>
      <c r="BZ427">
        <f t="shared" si="435"/>
        <v>46.738015793100686</v>
      </c>
      <c r="CA427">
        <f t="shared" si="436"/>
        <v>56.192373139197116</v>
      </c>
      <c r="CB427">
        <f t="shared" si="437"/>
        <v>65.962054407143057</v>
      </c>
      <c r="CC427">
        <f t="shared" si="438"/>
        <v>75.938659159028532</v>
      </c>
      <c r="CD427">
        <f t="shared" si="439"/>
        <v>86.029156454429</v>
      </c>
      <c r="CE427">
        <f t="shared" si="440"/>
        <v>96.156539783813571</v>
      </c>
      <c r="CF427">
        <f t="shared" si="441"/>
        <v>106.25691218341933</v>
      </c>
      <c r="CG427">
        <f t="shared" si="442"/>
        <v>116.28106969497335</v>
      </c>
      <c r="CH427">
        <f t="shared" si="443"/>
        <v>126.19337257186803</v>
      </c>
      <c r="CI427">
        <f t="shared" si="444"/>
        <v>135.96656651092999</v>
      </c>
      <c r="CJ427">
        <f t="shared" si="445"/>
        <v>145.58513271674894</v>
      </c>
      <c r="CK427">
        <f t="shared" si="446"/>
        <v>155.0415471586376</v>
      </c>
      <c r="CL427">
        <f t="shared" si="447"/>
        <v>164.33656986483211</v>
      </c>
      <c r="CM427">
        <f t="shared" si="448"/>
        <v>173.47154247086488</v>
      </c>
      <c r="CN427">
        <f t="shared" si="449"/>
        <v>182.45701101114815</v>
      </c>
      <c r="CO427">
        <f t="shared" si="450"/>
        <v>191.30588808146351</v>
      </c>
      <c r="CP427">
        <f t="shared" si="451"/>
        <v>200.03172400564068</v>
      </c>
      <c r="CQ427">
        <f t="shared" si="452"/>
        <v>208.65014826358419</v>
      </c>
      <c r="CR427">
        <f t="shared" si="453"/>
        <v>217.18169567940865</v>
      </c>
      <c r="CS427">
        <f t="shared" si="454"/>
        <v>225.64162981576831</v>
      </c>
      <c r="CT427">
        <f t="shared" si="455"/>
        <v>234.04491043090894</v>
      </c>
      <c r="CU427">
        <f t="shared" si="456"/>
        <v>242.41810797477282</v>
      </c>
      <c r="CV427">
        <f t="shared" si="457"/>
        <v>250.76795422162513</v>
      </c>
    </row>
    <row r="428" spans="1:100" x14ac:dyDescent="0.2">
      <c r="A428" s="1">
        <v>35399</v>
      </c>
      <c r="B428">
        <v>0.41</v>
      </c>
      <c r="C428" s="2">
        <v>5.03</v>
      </c>
      <c r="D428" s="2">
        <v>5.07</v>
      </c>
      <c r="E428">
        <v>5.5306240329314527</v>
      </c>
      <c r="F428">
        <v>5.6908354792470472</v>
      </c>
      <c r="G428">
        <v>5.7977429465352559</v>
      </c>
      <c r="H428">
        <v>5.878285671537431</v>
      </c>
      <c r="I428">
        <v>5.9477646135393192</v>
      </c>
      <c r="J428">
        <v>6.0142146918746198</v>
      </c>
      <c r="K428">
        <v>6.0811307711479134</v>
      </c>
      <c r="L428">
        <v>6.1496813210697665</v>
      </c>
      <c r="M428">
        <v>6.2194445764176542</v>
      </c>
      <c r="N428">
        <v>6.2894662600041729</v>
      </c>
      <c r="O428">
        <v>6.3586832302187091</v>
      </c>
      <c r="P428">
        <v>6.4256038863104825</v>
      </c>
      <c r="Q428">
        <v>6.4893719196577049</v>
      </c>
      <c r="R428">
        <v>6.5489161196141454</v>
      </c>
      <c r="S428">
        <v>6.6035897361671259</v>
      </c>
      <c r="T428">
        <v>6.6527453205271314</v>
      </c>
      <c r="U428">
        <v>6.6960551264229506</v>
      </c>
      <c r="V428">
        <v>6.7332985482611685</v>
      </c>
      <c r="W428">
        <v>6.7644692221341618</v>
      </c>
      <c r="X428">
        <v>6.7893482417561435</v>
      </c>
      <c r="Y428">
        <v>6.8081448210971507</v>
      </c>
      <c r="Z428">
        <v>6.8209625675250907</v>
      </c>
      <c r="AA428">
        <v>6.8281198117821296</v>
      </c>
      <c r="AB428">
        <v>6.8297222455975248</v>
      </c>
      <c r="AC428">
        <v>6.8259832707513679</v>
      </c>
      <c r="AD428">
        <v>6.8173307165396269</v>
      </c>
      <c r="AE428">
        <v>6.8039793846756735</v>
      </c>
      <c r="AF428">
        <v>6.7861446093636202</v>
      </c>
      <c r="AG428">
        <v>6.7642556934092379</v>
      </c>
      <c r="AH428">
        <v>6.7384218695502041</v>
      </c>
      <c r="AI428">
        <f t="shared" si="458"/>
        <v>8.3233827857987761E-2</v>
      </c>
      <c r="AJ428">
        <f t="shared" si="394"/>
        <v>0.24538107984696125</v>
      </c>
      <c r="AK428">
        <f t="shared" si="395"/>
        <v>0.4876383673867461</v>
      </c>
      <c r="AL428">
        <f t="shared" si="396"/>
        <v>0.95999854376594551</v>
      </c>
      <c r="AM428">
        <f t="shared" si="397"/>
        <v>1.8654399580579992</v>
      </c>
      <c r="AN428">
        <f t="shared" si="398"/>
        <v>2.7176979319958803</v>
      </c>
      <c r="AO428">
        <f t="shared" si="399"/>
        <v>3.5188740527044264</v>
      </c>
      <c r="AP428">
        <f t="shared" si="400"/>
        <v>4.270791966663964</v>
      </c>
      <c r="AQ428">
        <f t="shared" si="401"/>
        <v>4.9748910795536947</v>
      </c>
      <c r="AR428">
        <f t="shared" si="402"/>
        <v>5.6324505298474454</v>
      </c>
      <c r="AS428">
        <f t="shared" si="403"/>
        <v>6.2447672171172321</v>
      </c>
      <c r="AT428">
        <f t="shared" si="404"/>
        <v>6.8133957080955838</v>
      </c>
      <c r="AU428">
        <f t="shared" si="405"/>
        <v>7.3401657655716983</v>
      </c>
      <c r="AV428">
        <f t="shared" si="406"/>
        <v>7.8271600455726587</v>
      </c>
      <c r="AW428">
        <f t="shared" si="407"/>
        <v>8.2768864021615816</v>
      </c>
      <c r="AX428">
        <f t="shared" si="408"/>
        <v>8.6918591786487287</v>
      </c>
      <c r="AY428">
        <f t="shared" si="409"/>
        <v>9.0748825174833154</v>
      </c>
      <c r="AZ428">
        <f t="shared" si="410"/>
        <v>9.4287043130921919</v>
      </c>
      <c r="BA428">
        <f t="shared" si="411"/>
        <v>9.7561606234415876</v>
      </c>
      <c r="BB428">
        <f t="shared" si="412"/>
        <v>10.059931455841207</v>
      </c>
      <c r="BC428">
        <f t="shared" si="413"/>
        <v>10.342602264166821</v>
      </c>
      <c r="BD428">
        <f t="shared" si="414"/>
        <v>10.60653922334668</v>
      </c>
      <c r="BE428">
        <f t="shared" si="415"/>
        <v>10.854191115645131</v>
      </c>
      <c r="BF428">
        <f t="shared" si="416"/>
        <v>11.087562122577891</v>
      </c>
      <c r="BG428">
        <f t="shared" si="417"/>
        <v>11.308612452793017</v>
      </c>
      <c r="BH428">
        <f t="shared" si="418"/>
        <v>11.518968554936015</v>
      </c>
      <c r="BI428">
        <f t="shared" si="419"/>
        <v>11.720321175611645</v>
      </c>
      <c r="BJ428">
        <f t="shared" si="420"/>
        <v>11.914133446368755</v>
      </c>
      <c r="BK428">
        <f t="shared" si="421"/>
        <v>12.10150211159015</v>
      </c>
      <c r="BL428">
        <f t="shared" si="422"/>
        <v>12.283618383507607</v>
      </c>
      <c r="BM428">
        <f t="shared" si="423"/>
        <v>12.46156324984644</v>
      </c>
      <c r="BN428">
        <f t="shared" si="424"/>
        <v>12.636044367487898</v>
      </c>
      <c r="BO428">
        <f t="shared" si="425"/>
        <v>12.808054622274215</v>
      </c>
      <c r="BQ428">
        <f t="shared" si="426"/>
        <v>0.17989244784671143</v>
      </c>
      <c r="BR428">
        <f t="shared" si="427"/>
        <v>0.47558235469522714</v>
      </c>
      <c r="BS428">
        <f t="shared" si="428"/>
        <v>1.3948788365938469</v>
      </c>
      <c r="BT428">
        <f t="shared" si="429"/>
        <v>4.4709735843680534</v>
      </c>
      <c r="BU428">
        <f t="shared" si="430"/>
        <v>9.0239491193848522</v>
      </c>
      <c r="BV428">
        <f t="shared" si="431"/>
        <v>14.863408919274917</v>
      </c>
      <c r="BW428">
        <f t="shared" si="432"/>
        <v>21.809709931497352</v>
      </c>
      <c r="BX428">
        <f t="shared" si="433"/>
        <v>29.69120239768236</v>
      </c>
      <c r="BY428">
        <f t="shared" si="434"/>
        <v>38.344066478095471</v>
      </c>
      <c r="BZ428">
        <f t="shared" si="435"/>
        <v>47.613310409265125</v>
      </c>
      <c r="CA428">
        <f t="shared" si="436"/>
        <v>57.355813381255501</v>
      </c>
      <c r="CB428">
        <f t="shared" si="437"/>
        <v>67.442007239256526</v>
      </c>
      <c r="CC428">
        <f t="shared" si="438"/>
        <v>77.757016927676375</v>
      </c>
      <c r="CD428">
        <f t="shared" si="439"/>
        <v>88.204625352211309</v>
      </c>
      <c r="CE428">
        <f t="shared" si="440"/>
        <v>98.702338355310133</v>
      </c>
      <c r="CF428">
        <f t="shared" si="441"/>
        <v>109.18618109810154</v>
      </c>
      <c r="CG428">
        <f t="shared" si="442"/>
        <v>119.60534364792582</v>
      </c>
      <c r="CH428">
        <f t="shared" si="443"/>
        <v>129.92437979353264</v>
      </c>
      <c r="CI428">
        <f t="shared" si="444"/>
        <v>140.11813336761847</v>
      </c>
      <c r="CJ428">
        <f t="shared" si="445"/>
        <v>150.1718903939402</v>
      </c>
      <c r="CK428">
        <f t="shared" si="446"/>
        <v>160.07765350398722</v>
      </c>
      <c r="CL428">
        <f t="shared" si="447"/>
        <v>169.83992163158007</v>
      </c>
      <c r="CM428">
        <f t="shared" si="448"/>
        <v>179.4626252551387</v>
      </c>
      <c r="CN428">
        <f t="shared" si="449"/>
        <v>188.9570345780003</v>
      </c>
      <c r="CO428">
        <f t="shared" si="450"/>
        <v>198.33353625059658</v>
      </c>
      <c r="CP428">
        <f t="shared" si="451"/>
        <v>207.61085264014989</v>
      </c>
      <c r="CQ428">
        <f t="shared" si="452"/>
        <v>216.80779487692993</v>
      </c>
      <c r="CR428">
        <f t="shared" si="453"/>
        <v>225.93797359577894</v>
      </c>
      <c r="CS428">
        <f t="shared" si="454"/>
        <v>235.02198237654034</v>
      </c>
      <c r="CT428">
        <f t="shared" si="455"/>
        <v>244.0813130606083</v>
      </c>
      <c r="CU428">
        <f t="shared" si="456"/>
        <v>253.12935450493336</v>
      </c>
      <c r="CV428">
        <f t="shared" si="457"/>
        <v>262.19133011479568</v>
      </c>
    </row>
    <row r="429" spans="1:100" x14ac:dyDescent="0.2">
      <c r="A429" s="1">
        <v>35430</v>
      </c>
      <c r="B429">
        <v>0.46</v>
      </c>
      <c r="C429" s="2">
        <v>4.91</v>
      </c>
      <c r="D429" s="2">
        <v>5.04</v>
      </c>
      <c r="E429">
        <v>5.7377726294761011</v>
      </c>
      <c r="F429">
        <v>5.9989497440616102</v>
      </c>
      <c r="G429">
        <v>6.1634816766451772</v>
      </c>
      <c r="H429">
        <v>6.2732052156680096</v>
      </c>
      <c r="I429">
        <v>6.3535781359469023</v>
      </c>
      <c r="J429">
        <v>6.4193249609113101</v>
      </c>
      <c r="K429">
        <v>6.4788299936715976</v>
      </c>
      <c r="L429">
        <v>6.5360244807235457</v>
      </c>
      <c r="M429">
        <v>6.5926101318836139</v>
      </c>
      <c r="N429">
        <v>6.6489058908057563</v>
      </c>
      <c r="O429">
        <v>6.7042710389762616</v>
      </c>
      <c r="P429">
        <v>6.7581703042699504</v>
      </c>
      <c r="Q429">
        <v>6.8094265265252307</v>
      </c>
      <c r="R429">
        <v>6.8575015845389498</v>
      </c>
      <c r="S429">
        <v>6.9015359456472858</v>
      </c>
      <c r="T429">
        <v>6.9408829502801028</v>
      </c>
      <c r="U429">
        <v>6.9752164839444797</v>
      </c>
      <c r="V429">
        <v>7.0043177004141199</v>
      </c>
      <c r="W429">
        <v>7.0277542121948811</v>
      </c>
      <c r="X429">
        <v>7.0457363853627886</v>
      </c>
      <c r="Y429">
        <v>7.0580473529141763</v>
      </c>
      <c r="Z429">
        <v>7.0650063521571438</v>
      </c>
      <c r="AA429">
        <v>7.0665052727384881</v>
      </c>
      <c r="AB429">
        <v>7.0629721363615561</v>
      </c>
      <c r="AC429">
        <v>7.0544074411830193</v>
      </c>
      <c r="AD429">
        <v>7.0411335176605805</v>
      </c>
      <c r="AE429">
        <v>7.0234731876474665</v>
      </c>
      <c r="AF429">
        <v>7.0015356243210647</v>
      </c>
      <c r="AG429">
        <v>6.9757513613640798</v>
      </c>
      <c r="AH429">
        <v>6.9462301281059347</v>
      </c>
      <c r="AI429">
        <f t="shared" si="458"/>
        <v>8.322171316169201E-2</v>
      </c>
      <c r="AJ429">
        <f t="shared" si="394"/>
        <v>0.24548906804101031</v>
      </c>
      <c r="AK429">
        <f t="shared" si="395"/>
        <v>0.48770971517752498</v>
      </c>
      <c r="AL429">
        <f t="shared" si="396"/>
        <v>0.95855574241088715</v>
      </c>
      <c r="AM429">
        <f t="shared" si="397"/>
        <v>1.8585725403645501</v>
      </c>
      <c r="AN429">
        <f t="shared" si="398"/>
        <v>2.7012728507943122</v>
      </c>
      <c r="AO429">
        <f t="shared" si="399"/>
        <v>3.4897082798619548</v>
      </c>
      <c r="AP429">
        <f t="shared" si="400"/>
        <v>4.2268774287159747</v>
      </c>
      <c r="AQ429">
        <f t="shared" si="401"/>
        <v>4.9152827043259624</v>
      </c>
      <c r="AR429">
        <f t="shared" si="402"/>
        <v>5.5569560386832775</v>
      </c>
      <c r="AS429">
        <f t="shared" si="403"/>
        <v>6.1537770855821723</v>
      </c>
      <c r="AT429">
        <f t="shared" si="404"/>
        <v>6.7076013337347868</v>
      </c>
      <c r="AU429">
        <f t="shared" si="405"/>
        <v>7.22041475351066</v>
      </c>
      <c r="AV429">
        <f t="shared" si="406"/>
        <v>7.6944808424973061</v>
      </c>
      <c r="AW429">
        <f t="shared" si="407"/>
        <v>8.1321148965744872</v>
      </c>
      <c r="AX429">
        <f t="shared" si="408"/>
        <v>8.536010972577408</v>
      </c>
      <c r="AY429">
        <f t="shared" si="409"/>
        <v>8.9087150710134964</v>
      </c>
      <c r="AZ429">
        <f t="shared" si="410"/>
        <v>9.253009346801452</v>
      </c>
      <c r="BA429">
        <f t="shared" si="411"/>
        <v>9.5716414407493353</v>
      </c>
      <c r="BB429">
        <f t="shared" si="412"/>
        <v>9.8671838508842757</v>
      </c>
      <c r="BC429">
        <f t="shared" si="413"/>
        <v>10.142099009703891</v>
      </c>
      <c r="BD429">
        <f t="shared" si="414"/>
        <v>10.398954553996164</v>
      </c>
      <c r="BE429">
        <f t="shared" si="415"/>
        <v>10.639763309682998</v>
      </c>
      <c r="BF429">
        <f t="shared" si="416"/>
        <v>10.866761405335986</v>
      </c>
      <c r="BG429">
        <f t="shared" si="417"/>
        <v>11.081626602274488</v>
      </c>
      <c r="BH429">
        <f t="shared" si="418"/>
        <v>11.286284995680527</v>
      </c>
      <c r="BI429">
        <f t="shared" si="419"/>
        <v>11.482044193534549</v>
      </c>
      <c r="BJ429">
        <f t="shared" si="420"/>
        <v>11.670491576611647</v>
      </c>
      <c r="BK429">
        <f t="shared" si="421"/>
        <v>11.852776924382743</v>
      </c>
      <c r="BL429">
        <f t="shared" si="422"/>
        <v>12.02991456767923</v>
      </c>
      <c r="BM429">
        <f t="shared" si="423"/>
        <v>12.203043871036947</v>
      </c>
      <c r="BN429">
        <f t="shared" si="424"/>
        <v>12.372828337386352</v>
      </c>
      <c r="BO429">
        <f t="shared" si="425"/>
        <v>12.540206546656762</v>
      </c>
      <c r="BQ429">
        <f t="shared" si="426"/>
        <v>0.18006824402350041</v>
      </c>
      <c r="BR429">
        <f t="shared" si="427"/>
        <v>0.47572153255703142</v>
      </c>
      <c r="BS429">
        <f t="shared" si="428"/>
        <v>1.3911454854475664</v>
      </c>
      <c r="BT429">
        <f t="shared" si="429"/>
        <v>4.4444777159479401</v>
      </c>
      <c r="BU429">
        <f t="shared" si="430"/>
        <v>8.9399492826202192</v>
      </c>
      <c r="BV429">
        <f t="shared" si="431"/>
        <v>14.678051187156541</v>
      </c>
      <c r="BW429">
        <f t="shared" si="432"/>
        <v>21.476775973773627</v>
      </c>
      <c r="BX429">
        <f t="shared" si="433"/>
        <v>29.167138919858431</v>
      </c>
      <c r="BY429">
        <f t="shared" si="434"/>
        <v>37.590200955178233</v>
      </c>
      <c r="BZ429">
        <f t="shared" si="435"/>
        <v>46.597636363914035</v>
      </c>
      <c r="CA429">
        <f t="shared" si="436"/>
        <v>56.052277653529472</v>
      </c>
      <c r="CB429">
        <f t="shared" si="437"/>
        <v>65.829920127454614</v>
      </c>
      <c r="CC429">
        <f t="shared" si="438"/>
        <v>75.822048266032652</v>
      </c>
      <c r="CD429">
        <f t="shared" si="439"/>
        <v>85.933648929897601</v>
      </c>
      <c r="CE429">
        <f t="shared" si="440"/>
        <v>96.088710830616719</v>
      </c>
      <c r="CF429">
        <f t="shared" si="441"/>
        <v>106.22258690515372</v>
      </c>
      <c r="CG429">
        <f t="shared" si="442"/>
        <v>116.28809080126655</v>
      </c>
      <c r="CH429">
        <f t="shared" si="443"/>
        <v>126.25097770027168</v>
      </c>
      <c r="CI429">
        <f t="shared" si="444"/>
        <v>136.08642678137488</v>
      </c>
      <c r="CJ429">
        <f t="shared" si="445"/>
        <v>145.77918440718793</v>
      </c>
      <c r="CK429">
        <f t="shared" si="446"/>
        <v>155.32755268909881</v>
      </c>
      <c r="CL429">
        <f t="shared" si="447"/>
        <v>164.72783522014313</v>
      </c>
      <c r="CM429">
        <f t="shared" si="448"/>
        <v>173.99057167447526</v>
      </c>
      <c r="CN429">
        <f t="shared" si="449"/>
        <v>183.12124625589999</v>
      </c>
      <c r="CO429">
        <f t="shared" si="450"/>
        <v>192.13883662980049</v>
      </c>
      <c r="CP429">
        <f t="shared" si="451"/>
        <v>201.05292218484135</v>
      </c>
      <c r="CQ429">
        <f t="shared" si="452"/>
        <v>209.88613104519493</v>
      </c>
      <c r="CR429">
        <f t="shared" si="453"/>
        <v>218.65426272089687</v>
      </c>
      <c r="CS429">
        <f t="shared" si="454"/>
        <v>227.37329766644996</v>
      </c>
      <c r="CT429">
        <f t="shared" si="455"/>
        <v>236.06673982573568</v>
      </c>
      <c r="CU429">
        <f t="shared" si="456"/>
        <v>244.74697536841859</v>
      </c>
      <c r="CV429">
        <f t="shared" si="457"/>
        <v>253.43763402919524</v>
      </c>
    </row>
    <row r="430" spans="1:100" x14ac:dyDescent="0.2">
      <c r="A430" s="1">
        <v>35461</v>
      </c>
      <c r="B430">
        <v>0.45</v>
      </c>
      <c r="C430" s="2">
        <v>5.03</v>
      </c>
      <c r="D430" s="2">
        <v>5.0999999999999996</v>
      </c>
      <c r="E430">
        <v>5.7513079306134696</v>
      </c>
      <c r="F430">
        <v>6.0300119867329416</v>
      </c>
      <c r="G430">
        <v>6.2066990078178952</v>
      </c>
      <c r="H430">
        <v>6.325929800070984</v>
      </c>
      <c r="I430">
        <v>6.414642613625432</v>
      </c>
      <c r="J430">
        <v>6.4882005430091816</v>
      </c>
      <c r="K430">
        <v>6.5553092463731977</v>
      </c>
      <c r="L430">
        <v>6.6202211933859001</v>
      </c>
      <c r="M430">
        <v>6.6844258902190479</v>
      </c>
      <c r="N430">
        <v>6.7482422560930511</v>
      </c>
      <c r="O430">
        <v>6.8112423022102186</v>
      </c>
      <c r="P430">
        <v>6.872355809603925</v>
      </c>
      <c r="Q430">
        <v>6.9309379106172297</v>
      </c>
      <c r="R430">
        <v>6.9858075546257448</v>
      </c>
      <c r="S430">
        <v>7.0365308478774313</v>
      </c>
      <c r="T430">
        <v>7.08224520587033</v>
      </c>
      <c r="U430">
        <v>7.1226228230155231</v>
      </c>
      <c r="V430">
        <v>7.1574433334594678</v>
      </c>
      <c r="W430">
        <v>7.1862725630737145</v>
      </c>
      <c r="X430">
        <v>7.2093200891950371</v>
      </c>
      <c r="Y430">
        <v>7.2264749527618077</v>
      </c>
      <c r="Z430">
        <v>7.2377343237384872</v>
      </c>
      <c r="AA430">
        <v>7.2434180742756871</v>
      </c>
      <c r="AB430">
        <v>7.2436325613263186</v>
      </c>
      <c r="AC430">
        <v>7.2385922290446825</v>
      </c>
      <c r="AD430">
        <v>7.2286195037063017</v>
      </c>
      <c r="AE430">
        <v>7.2139301890753238</v>
      </c>
      <c r="AF430">
        <v>7.1947406130897562</v>
      </c>
      <c r="AG430">
        <v>7.1713747066124434</v>
      </c>
      <c r="AH430">
        <v>7.1441566342784979</v>
      </c>
      <c r="AI430">
        <f t="shared" si="458"/>
        <v>8.3224135751692851E-2</v>
      </c>
      <c r="AJ430">
        <f t="shared" si="394"/>
        <v>0.24538107984696125</v>
      </c>
      <c r="AK430">
        <f t="shared" si="395"/>
        <v>0.48756704046806604</v>
      </c>
      <c r="AL430">
        <f t="shared" si="396"/>
        <v>0.95846160278383241</v>
      </c>
      <c r="AM430">
        <f t="shared" si="397"/>
        <v>1.8578824697035001</v>
      </c>
      <c r="AN430">
        <f t="shared" si="398"/>
        <v>2.6993421126043473</v>
      </c>
      <c r="AO430">
        <f t="shared" si="399"/>
        <v>3.485842043321667</v>
      </c>
      <c r="AP430">
        <f t="shared" si="400"/>
        <v>4.2203276569200741</v>
      </c>
      <c r="AQ430">
        <f t="shared" si="401"/>
        <v>4.9052533434199788</v>
      </c>
      <c r="AR430">
        <f t="shared" si="402"/>
        <v>5.5426090304082791</v>
      </c>
      <c r="AS430">
        <f t="shared" si="403"/>
        <v>6.1342061485383637</v>
      </c>
      <c r="AT430">
        <f t="shared" si="404"/>
        <v>6.6819413642886429</v>
      </c>
      <c r="AU430">
        <f t="shared" si="405"/>
        <v>7.1878269799605699</v>
      </c>
      <c r="AV430">
        <f t="shared" si="406"/>
        <v>7.6540842150804913</v>
      </c>
      <c r="AW430">
        <f t="shared" si="407"/>
        <v>8.0832713518302235</v>
      </c>
      <c r="AX430">
        <f t="shared" si="408"/>
        <v>8.4779270186171161</v>
      </c>
      <c r="AY430">
        <f t="shared" si="409"/>
        <v>8.8409571054860354</v>
      </c>
      <c r="AZ430">
        <f t="shared" si="410"/>
        <v>9.1750140426463638</v>
      </c>
      <c r="BA430">
        <f t="shared" si="411"/>
        <v>9.4830283049467337</v>
      </c>
      <c r="BB430">
        <f t="shared" si="412"/>
        <v>9.7676499197210429</v>
      </c>
      <c r="BC430">
        <f t="shared" si="413"/>
        <v>10.031413306608549</v>
      </c>
      <c r="BD430">
        <f t="shared" si="414"/>
        <v>10.276948039951426</v>
      </c>
      <c r="BE430">
        <f t="shared" si="415"/>
        <v>10.50632852778137</v>
      </c>
      <c r="BF430">
        <f t="shared" si="416"/>
        <v>10.721748535980621</v>
      </c>
      <c r="BG430">
        <f t="shared" si="417"/>
        <v>10.925210038589251</v>
      </c>
      <c r="BH430">
        <f t="shared" si="418"/>
        <v>11.118301301296714</v>
      </c>
      <c r="BI430">
        <f t="shared" si="419"/>
        <v>11.302659638554141</v>
      </c>
      <c r="BJ430">
        <f t="shared" si="420"/>
        <v>11.479695124503705</v>
      </c>
      <c r="BK430">
        <f t="shared" si="421"/>
        <v>11.65057578955015</v>
      </c>
      <c r="BL430">
        <f t="shared" si="422"/>
        <v>11.816450787597852</v>
      </c>
      <c r="BM430">
        <f t="shared" si="423"/>
        <v>11.978357835517174</v>
      </c>
      <c r="BN430">
        <f t="shared" si="424"/>
        <v>12.137103959863216</v>
      </c>
      <c r="BO430">
        <f t="shared" si="425"/>
        <v>12.293382918071607</v>
      </c>
      <c r="BQ430">
        <f t="shared" si="426"/>
        <v>0.17989244784671143</v>
      </c>
      <c r="BR430">
        <f t="shared" si="427"/>
        <v>0.47544323790164356</v>
      </c>
      <c r="BS430">
        <f t="shared" si="428"/>
        <v>1.3909020341974205</v>
      </c>
      <c r="BT430">
        <f t="shared" si="429"/>
        <v>4.4418180415255577</v>
      </c>
      <c r="BU430">
        <f t="shared" si="430"/>
        <v>8.9300893047330732</v>
      </c>
      <c r="BV430">
        <f t="shared" si="431"/>
        <v>14.653523125509281</v>
      </c>
      <c r="BW430">
        <f t="shared" si="432"/>
        <v>21.427220780707529</v>
      </c>
      <c r="BX430">
        <f t="shared" si="433"/>
        <v>29.079164950364245</v>
      </c>
      <c r="BY430">
        <f t="shared" si="434"/>
        <v>37.447296425817285</v>
      </c>
      <c r="BZ430">
        <f t="shared" si="435"/>
        <v>46.379771847034732</v>
      </c>
      <c r="CA430">
        <f t="shared" si="436"/>
        <v>55.737035407975043</v>
      </c>
      <c r="CB430">
        <f t="shared" si="437"/>
        <v>65.392592587356148</v>
      </c>
      <c r="CC430">
        <f t="shared" si="438"/>
        <v>75.234864245309268</v>
      </c>
      <c r="CD430">
        <f t="shared" si="439"/>
        <v>85.170149181058832</v>
      </c>
      <c r="CE430">
        <f t="shared" si="440"/>
        <v>95.118240199441004</v>
      </c>
      <c r="CF430">
        <f t="shared" si="441"/>
        <v>105.01886075592171</v>
      </c>
      <c r="CG430">
        <f t="shared" si="442"/>
        <v>114.82156601007483</v>
      </c>
      <c r="CH430">
        <f t="shared" si="443"/>
        <v>124.49454562539367</v>
      </c>
      <c r="CI430">
        <f t="shared" si="444"/>
        <v>134.0139999822245</v>
      </c>
      <c r="CJ430">
        <f t="shared" si="445"/>
        <v>143.36589678581396</v>
      </c>
      <c r="CK430">
        <f t="shared" si="446"/>
        <v>152.54979057905985</v>
      </c>
      <c r="CL430">
        <f t="shared" si="447"/>
        <v>161.56348278614209</v>
      </c>
      <c r="CM430">
        <f t="shared" si="448"/>
        <v>170.41662935412768</v>
      </c>
      <c r="CN430">
        <f t="shared" si="449"/>
        <v>179.12303433829857</v>
      </c>
      <c r="CO430">
        <f t="shared" si="450"/>
        <v>187.69360831012267</v>
      </c>
      <c r="CP430">
        <f t="shared" si="451"/>
        <v>196.14688191444435</v>
      </c>
      <c r="CQ430">
        <f t="shared" si="452"/>
        <v>204.50122485644215</v>
      </c>
      <c r="CR430">
        <f t="shared" si="453"/>
        <v>212.77323145120997</v>
      </c>
      <c r="CS430">
        <f t="shared" si="454"/>
        <v>220.98318503291273</v>
      </c>
      <c r="CT430">
        <f t="shared" si="455"/>
        <v>229.152004483339</v>
      </c>
      <c r="CU430">
        <f t="shared" si="456"/>
        <v>237.29690689134407</v>
      </c>
      <c r="CV430">
        <f t="shared" si="457"/>
        <v>245.43416049225345</v>
      </c>
    </row>
    <row r="431" spans="1:100" x14ac:dyDescent="0.2">
      <c r="A431" s="1">
        <v>35489</v>
      </c>
      <c r="B431">
        <v>0.39</v>
      </c>
      <c r="C431" s="2">
        <v>5.01</v>
      </c>
      <c r="D431" s="2">
        <v>5.0599999999999996</v>
      </c>
      <c r="E431">
        <v>5.8704509682853345</v>
      </c>
      <c r="F431">
        <v>6.1801506517487281</v>
      </c>
      <c r="G431">
        <v>6.3578323641563461</v>
      </c>
      <c r="H431">
        <v>6.4649886454795524</v>
      </c>
      <c r="I431">
        <v>6.5375159955068707</v>
      </c>
      <c r="J431">
        <v>6.5951683852257137</v>
      </c>
      <c r="K431">
        <v>6.6485859445679862</v>
      </c>
      <c r="L431">
        <v>6.7023503793835371</v>
      </c>
      <c r="M431">
        <v>6.7580635461530258</v>
      </c>
      <c r="N431">
        <v>6.8154080218910229</v>
      </c>
      <c r="O431">
        <v>6.8734245385056569</v>
      </c>
      <c r="P431">
        <v>6.9309379106172297</v>
      </c>
      <c r="Q431">
        <v>6.9864494713968162</v>
      </c>
      <c r="R431">
        <v>7.0388856774591169</v>
      </c>
      <c r="S431">
        <v>7.0873852770009238</v>
      </c>
      <c r="T431">
        <v>7.1309787134712144</v>
      </c>
      <c r="U431">
        <v>7.1692313005524477</v>
      </c>
      <c r="V431">
        <v>7.2017084976834012</v>
      </c>
      <c r="W431">
        <v>7.2282978183303204</v>
      </c>
      <c r="X431">
        <v>7.2487803792359085</v>
      </c>
      <c r="Y431">
        <v>7.2632599419355959</v>
      </c>
      <c r="Z431">
        <v>7.2717340741948355</v>
      </c>
      <c r="AA431">
        <v>7.2745231755389161</v>
      </c>
      <c r="AB431">
        <v>7.2717340741948355</v>
      </c>
      <c r="AC431">
        <v>7.2635817321981211</v>
      </c>
      <c r="AD431">
        <v>7.2503891230071504</v>
      </c>
      <c r="AE431">
        <v>7.232479803493419</v>
      </c>
      <c r="AF431">
        <v>7.2099633470453561</v>
      </c>
      <c r="AG431">
        <v>7.1833785727835497</v>
      </c>
      <c r="AH431">
        <v>7.1528356624617651</v>
      </c>
      <c r="AI431">
        <f t="shared" si="458"/>
        <v>8.3238674959179429E-2</v>
      </c>
      <c r="AJ431">
        <f t="shared" si="394"/>
        <v>0.24539907055571553</v>
      </c>
      <c r="AK431">
        <f t="shared" si="395"/>
        <v>0.48766214766410015</v>
      </c>
      <c r="AL431">
        <f t="shared" si="396"/>
        <v>0.95763365907193065</v>
      </c>
      <c r="AM431">
        <f t="shared" si="397"/>
        <v>1.8545528437920686</v>
      </c>
      <c r="AN431">
        <f t="shared" si="398"/>
        <v>2.6926069383731202</v>
      </c>
      <c r="AO431">
        <f t="shared" si="399"/>
        <v>3.4756759586290817</v>
      </c>
      <c r="AP431">
        <f t="shared" si="400"/>
        <v>4.2071940104286556</v>
      </c>
      <c r="AQ431">
        <f t="shared" si="401"/>
        <v>4.8897370662642166</v>
      </c>
      <c r="AR431">
        <f t="shared" si="402"/>
        <v>5.5251847030539034</v>
      </c>
      <c r="AS431">
        <f t="shared" si="403"/>
        <v>6.1152039148425805</v>
      </c>
      <c r="AT431">
        <f t="shared" si="404"/>
        <v>6.6614659434806027</v>
      </c>
      <c r="AU431">
        <f t="shared" si="405"/>
        <v>7.1659156260541375</v>
      </c>
      <c r="AV431">
        <f t="shared" si="406"/>
        <v>7.6307455733087579</v>
      </c>
      <c r="AW431">
        <f t="shared" si="407"/>
        <v>8.0583810769345607</v>
      </c>
      <c r="AX431">
        <f t="shared" si="408"/>
        <v>8.4515872490596422</v>
      </c>
      <c r="AY431">
        <f t="shared" si="409"/>
        <v>8.81315158762016</v>
      </c>
      <c r="AZ431">
        <f t="shared" si="410"/>
        <v>9.1458876862019718</v>
      </c>
      <c r="BA431">
        <f t="shared" si="411"/>
        <v>9.4527660357062171</v>
      </c>
      <c r="BB431">
        <f t="shared" si="412"/>
        <v>9.7364944797962387</v>
      </c>
      <c r="BC431">
        <f t="shared" si="413"/>
        <v>9.9997590093666098</v>
      </c>
      <c r="BD431">
        <f t="shared" si="414"/>
        <v>10.244969702237093</v>
      </c>
      <c r="BE431">
        <f t="shared" si="415"/>
        <v>10.474526097922634</v>
      </c>
      <c r="BF431">
        <f t="shared" si="416"/>
        <v>10.690475417872426</v>
      </c>
      <c r="BG431">
        <f t="shared" si="417"/>
        <v>10.894825230647463</v>
      </c>
      <c r="BH431">
        <f t="shared" si="418"/>
        <v>11.089169971210927</v>
      </c>
      <c r="BI431">
        <f t="shared" si="419"/>
        <v>11.275152242745515</v>
      </c>
      <c r="BJ431">
        <f t="shared" si="420"/>
        <v>11.454188060789731</v>
      </c>
      <c r="BK431">
        <f t="shared" si="421"/>
        <v>11.627452326926036</v>
      </c>
      <c r="BL431">
        <f t="shared" si="422"/>
        <v>11.795983349510918</v>
      </c>
      <c r="BM431">
        <f t="shared" si="423"/>
        <v>11.960936572252534</v>
      </c>
      <c r="BN431">
        <f t="shared" si="424"/>
        <v>12.122875006437731</v>
      </c>
      <c r="BO431">
        <f t="shared" si="425"/>
        <v>12.282739728245591</v>
      </c>
      <c r="BQ431">
        <f t="shared" si="426"/>
        <v>0.17992172844093979</v>
      </c>
      <c r="BR431">
        <f t="shared" si="427"/>
        <v>0.47562874052880133</v>
      </c>
      <c r="BS431">
        <f t="shared" si="428"/>
        <v>1.388761665545033</v>
      </c>
      <c r="BT431">
        <f t="shared" si="429"/>
        <v>4.4289920609610434</v>
      </c>
      <c r="BU431">
        <f t="shared" si="430"/>
        <v>8.8957170280732072</v>
      </c>
      <c r="BV431">
        <f t="shared" si="431"/>
        <v>14.589076105350642</v>
      </c>
      <c r="BW431">
        <f t="shared" si="432"/>
        <v>21.327932042030284</v>
      </c>
      <c r="BX431">
        <f t="shared" si="433"/>
        <v>28.943177094752315</v>
      </c>
      <c r="BY431">
        <f t="shared" si="434"/>
        <v>37.273896039455622</v>
      </c>
      <c r="BZ431">
        <f t="shared" si="435"/>
        <v>46.168441635409295</v>
      </c>
      <c r="CA431">
        <f t="shared" si="436"/>
        <v>55.485748783489584</v>
      </c>
      <c r="CB431">
        <f t="shared" si="437"/>
        <v>65.098875251791583</v>
      </c>
      <c r="CC431">
        <f t="shared" si="438"/>
        <v>74.896046342771115</v>
      </c>
      <c r="CD431">
        <f t="shared" si="439"/>
        <v>84.78160448786889</v>
      </c>
      <c r="CE431">
        <f t="shared" si="440"/>
        <v>94.678809304361124</v>
      </c>
      <c r="CF431">
        <f t="shared" si="441"/>
        <v>104.52569827562897</v>
      </c>
      <c r="CG431">
        <f t="shared" si="442"/>
        <v>114.27488439240267</v>
      </c>
      <c r="CH431">
        <f t="shared" si="443"/>
        <v>123.89586472747936</v>
      </c>
      <c r="CI431">
        <f t="shared" si="444"/>
        <v>133.36665741290344</v>
      </c>
      <c r="CJ431">
        <f t="shared" si="445"/>
        <v>142.67728630246509</v>
      </c>
      <c r="CK431">
        <f t="shared" si="446"/>
        <v>151.82348258760939</v>
      </c>
      <c r="CL431">
        <f t="shared" si="447"/>
        <v>160.81123761874761</v>
      </c>
      <c r="CM431">
        <f t="shared" si="448"/>
        <v>169.64798492307989</v>
      </c>
      <c r="CN431">
        <f t="shared" si="449"/>
        <v>178.34859973795142</v>
      </c>
      <c r="CO431">
        <f t="shared" si="450"/>
        <v>186.92507258250453</v>
      </c>
      <c r="CP431">
        <f t="shared" si="451"/>
        <v>195.39697718560643</v>
      </c>
      <c r="CQ431">
        <f t="shared" si="452"/>
        <v>203.78373826113167</v>
      </c>
      <c r="CR431">
        <f t="shared" si="453"/>
        <v>212.10303104700279</v>
      </c>
      <c r="CS431">
        <f t="shared" si="454"/>
        <v>220.37270981885749</v>
      </c>
      <c r="CT431">
        <f t="shared" si="455"/>
        <v>228.6178831786778</v>
      </c>
      <c r="CU431">
        <f t="shared" si="456"/>
        <v>236.84895460515403</v>
      </c>
      <c r="CV431">
        <f t="shared" si="457"/>
        <v>245.09043572165729</v>
      </c>
    </row>
    <row r="432" spans="1:100" x14ac:dyDescent="0.2">
      <c r="A432" s="1">
        <v>35520</v>
      </c>
      <c r="B432">
        <v>0.43</v>
      </c>
      <c r="C432" s="2">
        <v>5.14</v>
      </c>
      <c r="D432" s="2">
        <v>5.26</v>
      </c>
      <c r="E432">
        <v>6.2065928011719951</v>
      </c>
      <c r="F432">
        <v>6.5691623370066177</v>
      </c>
      <c r="G432">
        <v>6.7591311321264058</v>
      </c>
      <c r="H432">
        <v>6.8659436606217428</v>
      </c>
      <c r="I432">
        <v>6.9360707188233617</v>
      </c>
      <c r="J432">
        <v>6.9924408803250904</v>
      </c>
      <c r="K432">
        <v>7.0452011580189433</v>
      </c>
      <c r="L432">
        <v>7.0982016491315081</v>
      </c>
      <c r="M432">
        <v>7.1517641394627685</v>
      </c>
      <c r="N432">
        <v>7.2052462124358119</v>
      </c>
      <c r="O432">
        <v>7.257253367564509</v>
      </c>
      <c r="P432">
        <v>7.3066030536711901</v>
      </c>
      <c r="Q432">
        <v>7.352110700305281</v>
      </c>
      <c r="R432">
        <v>7.3931270402149307</v>
      </c>
      <c r="S432">
        <v>7.4290023354871781</v>
      </c>
      <c r="T432">
        <v>7.4594090454946471</v>
      </c>
      <c r="U432">
        <v>7.4842350362756882</v>
      </c>
      <c r="V432">
        <v>7.503368932978427</v>
      </c>
      <c r="W432">
        <v>7.5170227278305468</v>
      </c>
      <c r="X432">
        <v>7.5253018573229857</v>
      </c>
      <c r="Y432">
        <v>7.5284201362916692</v>
      </c>
      <c r="Z432">
        <v>7.5265921686871184</v>
      </c>
      <c r="AA432">
        <v>7.5202482868955256</v>
      </c>
      <c r="AB432">
        <v>7.5096043092007125</v>
      </c>
      <c r="AC432">
        <v>7.4949839972184185</v>
      </c>
      <c r="AD432">
        <v>7.4767114031533799</v>
      </c>
      <c r="AE432">
        <v>7.4550033000421845</v>
      </c>
      <c r="AF432">
        <v>7.4302914912501183</v>
      </c>
      <c r="AG432">
        <v>7.4026854538646214</v>
      </c>
      <c r="AH432">
        <v>7.372616911729879</v>
      </c>
      <c r="AI432">
        <f t="shared" si="458"/>
        <v>8.3228981455578097E-2</v>
      </c>
      <c r="AJ432">
        <f t="shared" si="394"/>
        <v>0.24528218326108267</v>
      </c>
      <c r="AK432">
        <f t="shared" si="395"/>
        <v>0.4871869823638314</v>
      </c>
      <c r="AL432">
        <f t="shared" si="396"/>
        <v>0.95530461344280249</v>
      </c>
      <c r="AM432">
        <f t="shared" si="397"/>
        <v>1.8459703476962008</v>
      </c>
      <c r="AN432">
        <f t="shared" si="398"/>
        <v>2.6748486813638643</v>
      </c>
      <c r="AO432">
        <f t="shared" si="399"/>
        <v>3.4466129218171822</v>
      </c>
      <c r="AP432">
        <f t="shared" si="400"/>
        <v>4.1650102790916463</v>
      </c>
      <c r="AQ432">
        <f t="shared" si="401"/>
        <v>4.8327420810058932</v>
      </c>
      <c r="AR432">
        <f t="shared" si="402"/>
        <v>5.4519909650310199</v>
      </c>
      <c r="AS432">
        <f t="shared" si="403"/>
        <v>6.024821132327931</v>
      </c>
      <c r="AT432">
        <f t="shared" si="404"/>
        <v>6.5535481345900601</v>
      </c>
      <c r="AU432">
        <f t="shared" si="405"/>
        <v>7.0406652537302223</v>
      </c>
      <c r="AV432">
        <f t="shared" si="406"/>
        <v>7.4889885543059025</v>
      </c>
      <c r="AW432">
        <f t="shared" si="407"/>
        <v>7.9014400704588672</v>
      </c>
      <c r="AX432">
        <f t="shared" si="408"/>
        <v>8.2810922310538757</v>
      </c>
      <c r="AY432">
        <f t="shared" si="409"/>
        <v>8.6308853370165384</v>
      </c>
      <c r="AZ432">
        <f t="shared" si="410"/>
        <v>8.9537839992594126</v>
      </c>
      <c r="BA432">
        <f t="shared" si="411"/>
        <v>9.2525707805292576</v>
      </c>
      <c r="BB432">
        <f t="shared" si="412"/>
        <v>9.5298301247127846</v>
      </c>
      <c r="BC432">
        <f t="shared" si="413"/>
        <v>9.7880411789513921</v>
      </c>
      <c r="BD432">
        <f t="shared" si="414"/>
        <v>10.029337978655033</v>
      </c>
      <c r="BE432">
        <f t="shared" si="415"/>
        <v>10.255773599258225</v>
      </c>
      <c r="BF432">
        <f t="shared" si="416"/>
        <v>10.469170944000053</v>
      </c>
      <c r="BG432">
        <f t="shared" si="417"/>
        <v>10.671198095836591</v>
      </c>
      <c r="BH432">
        <f t="shared" si="418"/>
        <v>10.863180843803706</v>
      </c>
      <c r="BI432">
        <f t="shared" si="419"/>
        <v>11.046473329701746</v>
      </c>
      <c r="BJ432">
        <f t="shared" si="420"/>
        <v>11.222192752949054</v>
      </c>
      <c r="BK432">
        <f t="shared" si="421"/>
        <v>11.391316469005002</v>
      </c>
      <c r="BL432">
        <f t="shared" si="422"/>
        <v>11.554805102308034</v>
      </c>
      <c r="BM432">
        <f t="shared" si="423"/>
        <v>11.713275435619966</v>
      </c>
      <c r="BN432">
        <f t="shared" si="424"/>
        <v>11.867580638139419</v>
      </c>
      <c r="BO432">
        <f t="shared" si="425"/>
        <v>12.018117448694877</v>
      </c>
      <c r="BQ432">
        <f t="shared" si="426"/>
        <v>0.17973153859421487</v>
      </c>
      <c r="BR432">
        <f t="shared" si="427"/>
        <v>0.47470231156955833</v>
      </c>
      <c r="BS432">
        <f t="shared" si="428"/>
        <v>1.382747913529478</v>
      </c>
      <c r="BT432">
        <f t="shared" si="429"/>
        <v>4.3959858121493554</v>
      </c>
      <c r="BU432">
        <f t="shared" si="430"/>
        <v>8.8052630272073458</v>
      </c>
      <c r="BV432">
        <f t="shared" si="431"/>
        <v>14.405221574417951</v>
      </c>
      <c r="BW432">
        <f t="shared" si="432"/>
        <v>21.009751375823342</v>
      </c>
      <c r="BX432">
        <f t="shared" si="433"/>
        <v>28.444872371186293</v>
      </c>
      <c r="BY432">
        <f t="shared" si="434"/>
        <v>36.547383384167063</v>
      </c>
      <c r="BZ432">
        <f t="shared" si="435"/>
        <v>45.1660335680819</v>
      </c>
      <c r="CA432">
        <f t="shared" si="436"/>
        <v>54.16519148323988</v>
      </c>
      <c r="CB432">
        <f t="shared" si="437"/>
        <v>63.425112975505527</v>
      </c>
      <c r="CC432">
        <f t="shared" si="438"/>
        <v>72.844786846819829</v>
      </c>
      <c r="CD432">
        <f t="shared" si="439"/>
        <v>82.340035863770993</v>
      </c>
      <c r="CE432">
        <f t="shared" si="440"/>
        <v>91.844447610928853</v>
      </c>
      <c r="CF432">
        <f t="shared" si="441"/>
        <v>101.30477101539029</v>
      </c>
      <c r="CG432">
        <f t="shared" si="442"/>
        <v>110.68269735175576</v>
      </c>
      <c r="CH432">
        <f t="shared" si="443"/>
        <v>119.95048045293365</v>
      </c>
      <c r="CI432">
        <f t="shared" si="444"/>
        <v>129.08924416283224</v>
      </c>
      <c r="CJ432">
        <f t="shared" si="445"/>
        <v>138.08959150077754</v>
      </c>
      <c r="CK432">
        <f t="shared" si="446"/>
        <v>146.94529375740427</v>
      </c>
      <c r="CL432">
        <f t="shared" si="447"/>
        <v>155.65749625918738</v>
      </c>
      <c r="CM432">
        <f t="shared" si="448"/>
        <v>164.23038236814978</v>
      </c>
      <c r="CN432">
        <f t="shared" si="449"/>
        <v>172.67173460577314</v>
      </c>
      <c r="CO432">
        <f t="shared" si="450"/>
        <v>180.9870745468815</v>
      </c>
      <c r="CP432">
        <f t="shared" si="451"/>
        <v>189.18796141001613</v>
      </c>
      <c r="CQ432">
        <f t="shared" si="452"/>
        <v>197.28452805692962</v>
      </c>
      <c r="CR432">
        <f t="shared" si="453"/>
        <v>205.28709311994771</v>
      </c>
      <c r="CS432">
        <f t="shared" si="454"/>
        <v>213.2090800595102</v>
      </c>
      <c r="CT432">
        <f t="shared" si="455"/>
        <v>221.05688336476913</v>
      </c>
      <c r="CU432">
        <f t="shared" si="456"/>
        <v>228.84647928139367</v>
      </c>
      <c r="CV432">
        <f t="shared" si="457"/>
        <v>236.58212132348393</v>
      </c>
    </row>
    <row r="433" spans="1:100" x14ac:dyDescent="0.2">
      <c r="A433" s="1">
        <v>35550</v>
      </c>
      <c r="B433">
        <v>0.43</v>
      </c>
      <c r="C433" s="2">
        <v>5.16</v>
      </c>
      <c r="D433" s="2">
        <v>5.37</v>
      </c>
      <c r="E433">
        <v>6.0720081861783681</v>
      </c>
      <c r="F433">
        <v>6.3910211850408016</v>
      </c>
      <c r="G433">
        <v>6.5587190708259913</v>
      </c>
      <c r="H433">
        <v>6.6548783967642411</v>
      </c>
      <c r="I433">
        <v>6.720704762080465</v>
      </c>
      <c r="J433">
        <v>6.7762139596973192</v>
      </c>
      <c r="K433">
        <v>6.830256395544132</v>
      </c>
      <c r="L433">
        <v>6.8853950323891189</v>
      </c>
      <c r="M433">
        <v>6.9418454225577575</v>
      </c>
      <c r="N433">
        <v>6.9984326247816808</v>
      </c>
      <c r="O433">
        <v>7.053872170483988</v>
      </c>
      <c r="P433">
        <v>7.1066627412705197</v>
      </c>
      <c r="Q433">
        <v>7.1557288280822196</v>
      </c>
      <c r="R433">
        <v>7.2003148845314335</v>
      </c>
      <c r="S433">
        <v>7.2395573807179314</v>
      </c>
      <c r="T433">
        <v>7.2733431622740818</v>
      </c>
      <c r="U433">
        <v>7.3014524603398412</v>
      </c>
      <c r="V433">
        <v>7.3237734837575452</v>
      </c>
      <c r="W433">
        <v>7.3404099579409854</v>
      </c>
      <c r="X433">
        <v>7.3515739410936698</v>
      </c>
      <c r="Y433">
        <v>7.3574784400326498</v>
      </c>
      <c r="Z433">
        <v>7.3583373032956256</v>
      </c>
      <c r="AA433">
        <v>7.3543651183012759</v>
      </c>
      <c r="AB433">
        <v>7.3460991504310291</v>
      </c>
      <c r="AC433">
        <v>7.333540391532134</v>
      </c>
      <c r="AD433">
        <v>7.3172269332468565</v>
      </c>
      <c r="AE433">
        <v>7.29748238004575</v>
      </c>
      <c r="AF433">
        <v>7.2744159010693865</v>
      </c>
      <c r="AG433">
        <v>7.2483513849723957</v>
      </c>
      <c r="AH433">
        <v>7.2196126779599634</v>
      </c>
      <c r="AI433">
        <f t="shared" si="458"/>
        <v>8.3228981455578097E-2</v>
      </c>
      <c r="AJ433">
        <f t="shared" si="394"/>
        <v>0.2452642115688817</v>
      </c>
      <c r="AK433">
        <f t="shared" si="395"/>
        <v>0.48692603593514178</v>
      </c>
      <c r="AL433">
        <f t="shared" si="396"/>
        <v>0.95623590473615805</v>
      </c>
      <c r="AM433">
        <f t="shared" si="397"/>
        <v>1.8498925859182147</v>
      </c>
      <c r="AN433">
        <f t="shared" si="398"/>
        <v>2.6836946211350252</v>
      </c>
      <c r="AO433">
        <f t="shared" si="399"/>
        <v>3.4618659378038297</v>
      </c>
      <c r="AP433">
        <f t="shared" si="400"/>
        <v>4.187726229787665</v>
      </c>
      <c r="AQ433">
        <f t="shared" si="401"/>
        <v>4.8636404387255379</v>
      </c>
      <c r="AR433">
        <f t="shared" si="402"/>
        <v>5.4914792730422555</v>
      </c>
      <c r="AS433">
        <f t="shared" si="403"/>
        <v>6.0731635464799414</v>
      </c>
      <c r="AT433">
        <f t="shared" si="404"/>
        <v>6.6107656360331744</v>
      </c>
      <c r="AU433">
        <f t="shared" si="405"/>
        <v>7.1067055868478963</v>
      </c>
      <c r="AV433">
        <f t="shared" si="406"/>
        <v>7.5636115400122632</v>
      </c>
      <c r="AW433">
        <f t="shared" si="407"/>
        <v>7.9843977298117981</v>
      </c>
      <c r="AX433">
        <f t="shared" si="408"/>
        <v>8.3720137442034286</v>
      </c>
      <c r="AY433">
        <f t="shared" si="409"/>
        <v>8.7293842381064977</v>
      </c>
      <c r="AZ433">
        <f t="shared" si="410"/>
        <v>9.0595574376025194</v>
      </c>
      <c r="BA433">
        <f t="shared" si="411"/>
        <v>9.3651913620279981</v>
      </c>
      <c r="BB433">
        <f t="shared" si="412"/>
        <v>9.6489269394827559</v>
      </c>
      <c r="BC433">
        <f t="shared" si="413"/>
        <v>9.9132542160370747</v>
      </c>
      <c r="BD433">
        <f t="shared" si="414"/>
        <v>10.160402155500535</v>
      </c>
      <c r="BE433">
        <f t="shared" si="415"/>
        <v>10.392373997420261</v>
      </c>
      <c r="BF433">
        <f t="shared" si="416"/>
        <v>10.61101582296628</v>
      </c>
      <c r="BG433">
        <f t="shared" si="417"/>
        <v>10.818021466269517</v>
      </c>
      <c r="BH433">
        <f t="shared" si="418"/>
        <v>11.014938765496119</v>
      </c>
      <c r="BI433">
        <f t="shared" si="419"/>
        <v>11.202865244836943</v>
      </c>
      <c r="BJ433">
        <f t="shared" si="420"/>
        <v>11.383255013419278</v>
      </c>
      <c r="BK433">
        <f t="shared" si="421"/>
        <v>11.556911617605737</v>
      </c>
      <c r="BL433">
        <f t="shared" si="422"/>
        <v>11.724705053680111</v>
      </c>
      <c r="BM433">
        <f t="shared" si="423"/>
        <v>11.887623930645214</v>
      </c>
      <c r="BN433">
        <f t="shared" si="424"/>
        <v>12.046323013010213</v>
      </c>
      <c r="BO433">
        <f t="shared" si="425"/>
        <v>12.20134684845174</v>
      </c>
      <c r="BQ433">
        <f t="shared" si="426"/>
        <v>0.17970230671154752</v>
      </c>
      <c r="BR433">
        <f t="shared" si="427"/>
        <v>0.47419392894303414</v>
      </c>
      <c r="BS433">
        <f t="shared" si="428"/>
        <v>1.3851512935609165</v>
      </c>
      <c r="BT433">
        <f t="shared" si="429"/>
        <v>4.411060111019502</v>
      </c>
      <c r="BU433">
        <f t="shared" si="430"/>
        <v>8.8502894795135347</v>
      </c>
      <c r="BV433">
        <f t="shared" si="431"/>
        <v>14.501641201043398</v>
      </c>
      <c r="BW433">
        <f t="shared" si="432"/>
        <v>21.180954310799152</v>
      </c>
      <c r="BX433">
        <f t="shared" si="433"/>
        <v>28.714778301542282</v>
      </c>
      <c r="BY433">
        <f t="shared" si="434"/>
        <v>36.938960293480619</v>
      </c>
      <c r="BZ433">
        <f t="shared" si="435"/>
        <v>45.701612980600544</v>
      </c>
      <c r="CA433">
        <f t="shared" si="436"/>
        <v>54.864529589229249</v>
      </c>
      <c r="CB433">
        <f t="shared" si="437"/>
        <v>64.306524418513391</v>
      </c>
      <c r="CC433">
        <f t="shared" si="438"/>
        <v>73.92315969956212</v>
      </c>
      <c r="CD433">
        <f t="shared" si="439"/>
        <v>83.628826736693156</v>
      </c>
      <c r="CE433">
        <f t="shared" si="440"/>
        <v>93.353778594086151</v>
      </c>
      <c r="CF433">
        <f t="shared" si="441"/>
        <v>103.04284741351859</v>
      </c>
      <c r="CG433">
        <f t="shared" si="442"/>
        <v>112.65766615487055</v>
      </c>
      <c r="CH433">
        <f t="shared" si="443"/>
        <v>122.16672488576751</v>
      </c>
      <c r="CI433">
        <f t="shared" si="444"/>
        <v>131.55068929945259</v>
      </c>
      <c r="CJ433">
        <f t="shared" si="445"/>
        <v>140.79900881272997</v>
      </c>
      <c r="CK433">
        <f t="shared" si="446"/>
        <v>149.90629116866683</v>
      </c>
      <c r="CL433">
        <f t="shared" si="447"/>
        <v>158.87152644778413</v>
      </c>
      <c r="CM433">
        <f t="shared" si="448"/>
        <v>167.69838812399757</v>
      </c>
      <c r="CN433">
        <f t="shared" si="449"/>
        <v>176.39434803610632</v>
      </c>
      <c r="CO433">
        <f t="shared" si="450"/>
        <v>184.96989414757485</v>
      </c>
      <c r="CP433">
        <f t="shared" si="451"/>
        <v>193.42937729332704</v>
      </c>
      <c r="CQ433">
        <f t="shared" si="452"/>
        <v>201.79148846073633</v>
      </c>
      <c r="CR433">
        <f t="shared" si="453"/>
        <v>210.06152320645543</v>
      </c>
      <c r="CS433">
        <f t="shared" si="454"/>
        <v>218.24979414311673</v>
      </c>
      <c r="CT433">
        <f t="shared" si="455"/>
        <v>226.37340627688542</v>
      </c>
      <c r="CU433">
        <f t="shared" si="456"/>
        <v>234.44243683600752</v>
      </c>
      <c r="CV433">
        <f t="shared" si="457"/>
        <v>242.46568200840625</v>
      </c>
    </row>
    <row r="434" spans="1:100" x14ac:dyDescent="0.2">
      <c r="A434" s="1">
        <v>35581</v>
      </c>
      <c r="B434">
        <v>0.49</v>
      </c>
      <c r="C434" s="2">
        <v>5.05</v>
      </c>
      <c r="D434" s="2">
        <v>5.3</v>
      </c>
      <c r="E434">
        <v>5.9734070751885193</v>
      </c>
      <c r="F434">
        <v>6.3219958134475895</v>
      </c>
      <c r="G434">
        <v>6.4912887456036517</v>
      </c>
      <c r="H434">
        <v>6.5835501450772993</v>
      </c>
      <c r="I434">
        <v>6.647306169215339</v>
      </c>
      <c r="J434">
        <v>6.7035241116932376</v>
      </c>
      <c r="K434">
        <v>6.7600919686303662</v>
      </c>
      <c r="L434">
        <v>6.8188261696378039</v>
      </c>
      <c r="M434">
        <v>6.8786614646116906</v>
      </c>
      <c r="N434">
        <v>6.9382094616250889</v>
      </c>
      <c r="O434">
        <v>6.9958646932139823</v>
      </c>
      <c r="P434">
        <v>7.0501253505277583</v>
      </c>
      <c r="Q434">
        <v>7.0999152340665228</v>
      </c>
      <c r="R434">
        <v>7.1446923564009612</v>
      </c>
      <c r="S434">
        <v>7.1840216749842867</v>
      </c>
      <c r="T434">
        <v>7.2175755246721041</v>
      </c>
      <c r="U434">
        <v>7.2453484731745732</v>
      </c>
      <c r="V434">
        <v>7.2675505581450306</v>
      </c>
      <c r="W434">
        <v>7.2842856013315416</v>
      </c>
      <c r="X434">
        <v>7.2957656340616683</v>
      </c>
      <c r="Y434">
        <v>7.3022035731359569</v>
      </c>
      <c r="Z434">
        <v>7.3041350301833452</v>
      </c>
      <c r="AA434">
        <v>7.3015597618459438</v>
      </c>
      <c r="AB434">
        <v>7.2950145663309707</v>
      </c>
      <c r="AC434">
        <v>7.2847147393322098</v>
      </c>
      <c r="AD434">
        <v>7.2709831746844644</v>
      </c>
      <c r="AE434">
        <v>7.2541429523180767</v>
      </c>
      <c r="AF434">
        <v>7.2344100055016458</v>
      </c>
      <c r="AG434">
        <v>7.2121075677544333</v>
      </c>
      <c r="AH434">
        <v>7.187451618556695</v>
      </c>
      <c r="AI434">
        <f t="shared" si="458"/>
        <v>8.3214446439151338E-2</v>
      </c>
      <c r="AJ434">
        <f t="shared" si="394"/>
        <v>0.24536309206589463</v>
      </c>
      <c r="AK434">
        <f t="shared" si="395"/>
        <v>0.48709206039941533</v>
      </c>
      <c r="AL434">
        <f t="shared" si="396"/>
        <v>0.95691922684969721</v>
      </c>
      <c r="AM434">
        <f t="shared" si="397"/>
        <v>1.8514159720270755</v>
      </c>
      <c r="AN434">
        <f t="shared" si="398"/>
        <v>2.6866810746360104</v>
      </c>
      <c r="AO434">
        <f t="shared" si="399"/>
        <v>3.4670436615413109</v>
      </c>
      <c r="AP434">
        <f t="shared" si="400"/>
        <v>4.1955102633933894</v>
      </c>
      <c r="AQ434">
        <f t="shared" si="401"/>
        <v>4.8740934086681333</v>
      </c>
      <c r="AR434">
        <f t="shared" si="402"/>
        <v>5.5044608766430461</v>
      </c>
      <c r="AS434">
        <f t="shared" si="403"/>
        <v>6.088403191388597</v>
      </c>
      <c r="AT434">
        <f t="shared" si="404"/>
        <v>6.628131986654787</v>
      </c>
      <c r="AU434">
        <f t="shared" si="405"/>
        <v>7.1261083261817273</v>
      </c>
      <c r="AV434">
        <f t="shared" si="406"/>
        <v>7.5850970947651914</v>
      </c>
      <c r="AW434">
        <f t="shared" si="407"/>
        <v>8.0080905930869015</v>
      </c>
      <c r="AX434">
        <f t="shared" si="408"/>
        <v>8.3981263509803981</v>
      </c>
      <c r="AY434">
        <f t="shared" si="409"/>
        <v>8.758112335677426</v>
      </c>
      <c r="AZ434">
        <f t="shared" si="410"/>
        <v>9.0909214654044899</v>
      </c>
      <c r="BA434">
        <f t="shared" si="411"/>
        <v>9.3993499548180353</v>
      </c>
      <c r="BB434">
        <f t="shared" si="412"/>
        <v>9.6859369669374704</v>
      </c>
      <c r="BC434">
        <f t="shared" si="413"/>
        <v>9.9529558029158007</v>
      </c>
      <c r="BD434">
        <f t="shared" si="414"/>
        <v>10.202603101187158</v>
      </c>
      <c r="BE434">
        <f t="shared" si="415"/>
        <v>10.436851991270684</v>
      </c>
      <c r="BF434">
        <f t="shared" si="416"/>
        <v>10.657520730488104</v>
      </c>
      <c r="BG434">
        <f t="shared" si="417"/>
        <v>10.86599142863591</v>
      </c>
      <c r="BH434">
        <f t="shared" si="418"/>
        <v>11.063945865479486</v>
      </c>
      <c r="BI434">
        <f t="shared" si="419"/>
        <v>11.252443580120893</v>
      </c>
      <c r="BJ434">
        <f t="shared" si="420"/>
        <v>11.432687193605977</v>
      </c>
      <c r="BK434">
        <f t="shared" si="421"/>
        <v>11.605644561978053</v>
      </c>
      <c r="BL434">
        <f t="shared" si="422"/>
        <v>11.772152010041401</v>
      </c>
      <c r="BM434">
        <f t="shared" si="423"/>
        <v>11.933044123049106</v>
      </c>
      <c r="BN434">
        <f t="shared" si="424"/>
        <v>12.088929611101648</v>
      </c>
      <c r="BO434">
        <f t="shared" si="425"/>
        <v>12.240437793127104</v>
      </c>
      <c r="BQ434">
        <f t="shared" si="426"/>
        <v>0.17986317475391544</v>
      </c>
      <c r="BR434">
        <f t="shared" si="427"/>
        <v>0.47451735060828781</v>
      </c>
      <c r="BS434">
        <f t="shared" si="428"/>
        <v>1.3869158225147942</v>
      </c>
      <c r="BT434">
        <f t="shared" si="429"/>
        <v>4.416919330339347</v>
      </c>
      <c r="BU434">
        <f t="shared" si="430"/>
        <v>8.8655048641760033</v>
      </c>
      <c r="BV434">
        <f t="shared" si="431"/>
        <v>14.534407523536942</v>
      </c>
      <c r="BW434">
        <f t="shared" si="432"/>
        <v>21.239693972174805</v>
      </c>
      <c r="BX434">
        <f t="shared" si="433"/>
        <v>28.806215218682311</v>
      </c>
      <c r="BY434">
        <f t="shared" si="434"/>
        <v>37.067883961175227</v>
      </c>
      <c r="BZ434">
        <f t="shared" si="435"/>
        <v>45.8707241167821</v>
      </c>
      <c r="CA434">
        <f t="shared" si="436"/>
        <v>55.077153644310869</v>
      </c>
      <c r="CB434">
        <f t="shared" si="437"/>
        <v>64.565954976581338</v>
      </c>
      <c r="CC434">
        <f t="shared" si="438"/>
        <v>74.234241648220234</v>
      </c>
      <c r="CD434">
        <f t="shared" si="439"/>
        <v>83.997651527880635</v>
      </c>
      <c r="CE434">
        <f t="shared" si="440"/>
        <v>93.788179561583064</v>
      </c>
      <c r="CF434">
        <f t="shared" si="441"/>
        <v>103.55090691577993</v>
      </c>
      <c r="CG434">
        <f t="shared" si="442"/>
        <v>113.24466056371708</v>
      </c>
      <c r="CH434">
        <f t="shared" si="443"/>
        <v>122.84058162379594</v>
      </c>
      <c r="CI434">
        <f t="shared" si="444"/>
        <v>132.31756835565855</v>
      </c>
      <c r="CJ434">
        <f t="shared" si="445"/>
        <v>141.66040001189097</v>
      </c>
      <c r="CK434">
        <f t="shared" si="446"/>
        <v>150.86236306145364</v>
      </c>
      <c r="CL434">
        <f t="shared" si="447"/>
        <v>159.92107934386019</v>
      </c>
      <c r="CM434">
        <f t="shared" si="448"/>
        <v>168.83882533790387</v>
      </c>
      <c r="CN434">
        <f t="shared" si="449"/>
        <v>177.61437714827369</v>
      </c>
      <c r="CO434">
        <f t="shared" si="450"/>
        <v>186.26018176943904</v>
      </c>
      <c r="CP434">
        <f t="shared" si="451"/>
        <v>194.77838152358618</v>
      </c>
      <c r="CQ434">
        <f t="shared" si="452"/>
        <v>203.17938717453148</v>
      </c>
      <c r="CR434">
        <f t="shared" si="453"/>
        <v>211.47141022683451</v>
      </c>
      <c r="CS434">
        <f t="shared" si="454"/>
        <v>219.66239649741698</v>
      </c>
      <c r="CT434">
        <f t="shared" si="455"/>
        <v>227.76333612570676</v>
      </c>
      <c r="CU434">
        <f t="shared" si="456"/>
        <v>235.78111003634058</v>
      </c>
      <c r="CV434">
        <f t="shared" si="457"/>
        <v>243.72543281398259</v>
      </c>
    </row>
    <row r="435" spans="1:100" x14ac:dyDescent="0.2">
      <c r="A435" s="1">
        <v>35611</v>
      </c>
      <c r="B435">
        <v>0.37</v>
      </c>
      <c r="C435" s="2">
        <v>4.93</v>
      </c>
      <c r="D435" s="2">
        <v>5.13</v>
      </c>
      <c r="E435">
        <v>5.9087830092166671</v>
      </c>
      <c r="F435">
        <v>6.2090355808982922</v>
      </c>
      <c r="G435">
        <v>6.3716597811263043</v>
      </c>
      <c r="H435">
        <v>6.4655209717535911</v>
      </c>
      <c r="I435">
        <v>6.5285672200170675</v>
      </c>
      <c r="J435">
        <v>6.5807790087984541</v>
      </c>
      <c r="K435">
        <v>6.6313102730121587</v>
      </c>
      <c r="L435">
        <v>6.683572418225836</v>
      </c>
      <c r="M435">
        <v>6.7382083929199421</v>
      </c>
      <c r="N435">
        <v>6.7941538705528659</v>
      </c>
      <c r="O435">
        <v>6.8501286712980614</v>
      </c>
      <c r="P435">
        <v>6.9044223260837922</v>
      </c>
      <c r="Q435">
        <v>6.955641810465174</v>
      </c>
      <c r="R435">
        <v>7.0027126476865487</v>
      </c>
      <c r="S435">
        <v>7.044772978070668</v>
      </c>
      <c r="T435">
        <v>7.0811743887723599</v>
      </c>
      <c r="U435">
        <v>7.1114826495410011</v>
      </c>
      <c r="V435">
        <v>7.1354783090680218</v>
      </c>
      <c r="W435">
        <v>7.1531571214509482</v>
      </c>
      <c r="X435">
        <v>7.1645159581135154</v>
      </c>
      <c r="Y435">
        <v>7.1697671480485781</v>
      </c>
      <c r="Z435">
        <v>7.1691241313747378</v>
      </c>
      <c r="AA435">
        <v>7.1628013395751866</v>
      </c>
      <c r="AB435">
        <v>7.1512283819814559</v>
      </c>
      <c r="AC435">
        <v>7.1345140941022178</v>
      </c>
      <c r="AD435">
        <v>7.1130893338308354</v>
      </c>
      <c r="AE435">
        <v>7.0872781896691883</v>
      </c>
      <c r="AF435">
        <v>7.0574050065570937</v>
      </c>
      <c r="AG435">
        <v>7.0239012823964053</v>
      </c>
      <c r="AH435">
        <v>6.9868774180505966</v>
      </c>
      <c r="AI435">
        <f t="shared" si="458"/>
        <v>8.324352275931643E-2</v>
      </c>
      <c r="AJ435">
        <f t="shared" si="394"/>
        <v>0.24547106268257735</v>
      </c>
      <c r="AK435">
        <f t="shared" si="395"/>
        <v>0.48749573441232319</v>
      </c>
      <c r="AL435">
        <f t="shared" si="396"/>
        <v>0.95736755463094281</v>
      </c>
      <c r="AM435">
        <f t="shared" si="397"/>
        <v>1.8539133659892266</v>
      </c>
      <c r="AN435">
        <f t="shared" si="398"/>
        <v>2.6919920228576486</v>
      </c>
      <c r="AO435">
        <f t="shared" si="399"/>
        <v>3.4756371282138727</v>
      </c>
      <c r="AP435">
        <f t="shared" si="400"/>
        <v>4.2081484661409174</v>
      </c>
      <c r="AQ435">
        <f t="shared" si="401"/>
        <v>4.8918200939717922</v>
      </c>
      <c r="AR435">
        <f t="shared" si="402"/>
        <v>5.5284057445951751</v>
      </c>
      <c r="AS435">
        <f t="shared" si="403"/>
        <v>6.119540923863755</v>
      </c>
      <c r="AT435">
        <f t="shared" si="404"/>
        <v>6.6669776894224384</v>
      </c>
      <c r="AU435">
        <f t="shared" si="405"/>
        <v>7.172838660902535</v>
      </c>
      <c r="AV435">
        <f t="shared" si="406"/>
        <v>7.639476792632812</v>
      </c>
      <c r="AW435">
        <f t="shared" si="407"/>
        <v>8.0696328814364193</v>
      </c>
      <c r="AX435">
        <f t="shared" si="408"/>
        <v>8.466190162398739</v>
      </c>
      <c r="AY435">
        <f t="shared" si="409"/>
        <v>8.832086990412904</v>
      </c>
      <c r="AZ435">
        <f t="shared" si="410"/>
        <v>9.170284001527973</v>
      </c>
      <c r="BA435">
        <f t="shared" si="411"/>
        <v>9.4836948947068436</v>
      </c>
      <c r="BB435">
        <f t="shared" si="412"/>
        <v>9.7751189395478626</v>
      </c>
      <c r="BC435">
        <f t="shared" si="413"/>
        <v>10.047177320078818</v>
      </c>
      <c r="BD435">
        <f t="shared" si="414"/>
        <v>10.302254399576638</v>
      </c>
      <c r="BE435">
        <f t="shared" si="415"/>
        <v>10.542618232373782</v>
      </c>
      <c r="BF435">
        <f t="shared" si="416"/>
        <v>10.770237229118383</v>
      </c>
      <c r="BG435">
        <f t="shared" si="417"/>
        <v>10.986928090815537</v>
      </c>
      <c r="BH435">
        <f t="shared" si="418"/>
        <v>11.194361729080676</v>
      </c>
      <c r="BI435">
        <f t="shared" si="419"/>
        <v>11.393857521286574</v>
      </c>
      <c r="BJ435">
        <f t="shared" si="420"/>
        <v>11.586899549725707</v>
      </c>
      <c r="BK435">
        <f t="shared" si="421"/>
        <v>11.77452079946511</v>
      </c>
      <c r="BL435">
        <f t="shared" si="422"/>
        <v>11.957722947416515</v>
      </c>
      <c r="BM435">
        <f t="shared" si="423"/>
        <v>12.137382792699015</v>
      </c>
      <c r="BN435">
        <f t="shared" si="424"/>
        <v>12.314129878641564</v>
      </c>
      <c r="BO435">
        <f t="shared" si="425"/>
        <v>12.488868687554168</v>
      </c>
      <c r="BQ435">
        <f t="shared" si="426"/>
        <v>0.18003892588329329</v>
      </c>
      <c r="BR435">
        <f t="shared" si="427"/>
        <v>0.47530418214039472</v>
      </c>
      <c r="BS435">
        <f t="shared" si="428"/>
        <v>1.3880740277746284</v>
      </c>
      <c r="BT435">
        <f t="shared" si="429"/>
        <v>4.4265300863662915</v>
      </c>
      <c r="BU435">
        <f t="shared" si="430"/>
        <v>8.8925806680894937</v>
      </c>
      <c r="BV435">
        <f t="shared" si="431"/>
        <v>14.588830077762907</v>
      </c>
      <c r="BW435">
        <f t="shared" si="432"/>
        <v>21.335144020482005</v>
      </c>
      <c r="BX435">
        <f t="shared" si="433"/>
        <v>28.961425018746169</v>
      </c>
      <c r="BY435">
        <f t="shared" si="434"/>
        <v>37.305937718221827</v>
      </c>
      <c r="BZ435">
        <f t="shared" si="435"/>
        <v>46.216657268716176</v>
      </c>
      <c r="CA435">
        <f t="shared" si="436"/>
        <v>55.553369336900261</v>
      </c>
      <c r="CB435">
        <f t="shared" si="437"/>
        <v>65.191648154049744</v>
      </c>
      <c r="CC435">
        <f t="shared" si="438"/>
        <v>75.022765358824586</v>
      </c>
      <c r="CD435">
        <f t="shared" si="439"/>
        <v>84.957204192061255</v>
      </c>
      <c r="CE435">
        <f t="shared" si="440"/>
        <v>94.922381478140267</v>
      </c>
      <c r="CF435">
        <f t="shared" si="441"/>
        <v>104.86148809054939</v>
      </c>
      <c r="CG435">
        <f t="shared" si="442"/>
        <v>114.7327502449551</v>
      </c>
      <c r="CH435">
        <f t="shared" si="443"/>
        <v>124.50773949074528</v>
      </c>
      <c r="CI435">
        <f t="shared" si="444"/>
        <v>134.16928644031341</v>
      </c>
      <c r="CJ435">
        <f t="shared" si="445"/>
        <v>143.70908693850663</v>
      </c>
      <c r="CK435">
        <f t="shared" si="446"/>
        <v>153.12507977334838</v>
      </c>
      <c r="CL435">
        <f t="shared" si="447"/>
        <v>162.42278340879355</v>
      </c>
      <c r="CM435">
        <f t="shared" si="448"/>
        <v>171.60988765472524</v>
      </c>
      <c r="CN435">
        <f t="shared" si="449"/>
        <v>180.69833054499009</v>
      </c>
      <c r="CO435">
        <f t="shared" si="450"/>
        <v>189.70349698367451</v>
      </c>
      <c r="CP435">
        <f t="shared" si="451"/>
        <v>198.63770088036935</v>
      </c>
      <c r="CQ435">
        <f t="shared" si="452"/>
        <v>207.52300047760818</v>
      </c>
      <c r="CR435">
        <f t="shared" si="453"/>
        <v>216.37383724435071</v>
      </c>
      <c r="CS435">
        <f t="shared" si="454"/>
        <v>225.20750949696964</v>
      </c>
      <c r="CT435">
        <f t="shared" si="455"/>
        <v>234.04104932932185</v>
      </c>
      <c r="CU435">
        <f t="shared" si="456"/>
        <v>242.88672636967812</v>
      </c>
      <c r="CV435">
        <f t="shared" si="457"/>
        <v>251.76790974881527</v>
      </c>
    </row>
    <row r="436" spans="1:100" x14ac:dyDescent="0.2">
      <c r="A436" s="1">
        <v>35642</v>
      </c>
      <c r="B436">
        <v>0.43</v>
      </c>
      <c r="C436" s="2">
        <v>5.05</v>
      </c>
      <c r="D436" s="2">
        <v>5.12</v>
      </c>
      <c r="E436">
        <v>5.6997138823150051</v>
      </c>
      <c r="F436">
        <v>5.8176347919840721</v>
      </c>
      <c r="G436">
        <v>5.8977690685185546</v>
      </c>
      <c r="H436">
        <v>5.9586777953137382</v>
      </c>
      <c r="I436">
        <v>6.0111403242270933</v>
      </c>
      <c r="J436">
        <v>6.0609772709445453</v>
      </c>
      <c r="K436">
        <v>6.1108376465323078</v>
      </c>
      <c r="L436">
        <v>6.1617830745272162</v>
      </c>
      <c r="M436">
        <v>6.2136026676199219</v>
      </c>
      <c r="N436">
        <v>6.2656600859529732</v>
      </c>
      <c r="O436">
        <v>6.3168924801295212</v>
      </c>
      <c r="P436">
        <v>6.3665540639950224</v>
      </c>
      <c r="Q436">
        <v>6.4134720589947403</v>
      </c>
      <c r="R436">
        <v>6.4571105278137475</v>
      </c>
      <c r="S436">
        <v>6.4967199398239472</v>
      </c>
      <c r="T436">
        <v>6.5318696567884027</v>
      </c>
      <c r="U436">
        <v>6.562129004394901</v>
      </c>
      <c r="V436">
        <v>6.5872806346155777</v>
      </c>
      <c r="W436">
        <v>6.6072143198357303</v>
      </c>
      <c r="X436">
        <v>6.6219271305724581</v>
      </c>
      <c r="Y436">
        <v>6.631416904375742</v>
      </c>
      <c r="Z436">
        <v>6.6358955179359524</v>
      </c>
      <c r="AA436">
        <v>6.6353623397913175</v>
      </c>
      <c r="AB436">
        <v>6.6300307049663054</v>
      </c>
      <c r="AC436">
        <v>6.6201145732180056</v>
      </c>
      <c r="AD436">
        <v>6.6059350409395812</v>
      </c>
      <c r="AE436">
        <v>6.58760039693711</v>
      </c>
      <c r="AF436">
        <v>6.5654324815976661</v>
      </c>
      <c r="AG436">
        <v>6.5396467671344105</v>
      </c>
      <c r="AH436">
        <v>6.5105654133523982</v>
      </c>
      <c r="AI436">
        <f t="shared" si="458"/>
        <v>8.3228981455578097E-2</v>
      </c>
      <c r="AJ436">
        <f t="shared" si="394"/>
        <v>0.24536309206589463</v>
      </c>
      <c r="AK436">
        <f t="shared" si="395"/>
        <v>0.48751950078003337</v>
      </c>
      <c r="AL436">
        <f t="shared" si="396"/>
        <v>0.95882053383723198</v>
      </c>
      <c r="AM436">
        <f t="shared" si="397"/>
        <v>1.8626088425173872</v>
      </c>
      <c r="AN436">
        <f t="shared" si="398"/>
        <v>2.7131905515928172</v>
      </c>
      <c r="AO436">
        <f t="shared" si="399"/>
        <v>3.5129071825181861</v>
      </c>
      <c r="AP436">
        <f t="shared" si="400"/>
        <v>4.2638892452792438</v>
      </c>
      <c r="AQ436">
        <f t="shared" si="401"/>
        <v>4.9679560367698139</v>
      </c>
      <c r="AR436">
        <f t="shared" si="402"/>
        <v>5.6267593479303528</v>
      </c>
      <c r="AS436">
        <f t="shared" si="403"/>
        <v>6.2418871692584146</v>
      </c>
      <c r="AT436">
        <f t="shared" si="404"/>
        <v>6.8150713474761693</v>
      </c>
      <c r="AU436">
        <f t="shared" si="405"/>
        <v>7.3481998979106047</v>
      </c>
      <c r="AV436">
        <f t="shared" si="406"/>
        <v>7.8434325145415569</v>
      </c>
      <c r="AW436">
        <f t="shared" si="407"/>
        <v>8.3029893155397207</v>
      </c>
      <c r="AX436">
        <f t="shared" si="408"/>
        <v>8.7294364674567948</v>
      </c>
      <c r="AY436">
        <f t="shared" si="409"/>
        <v>9.1252084270130549</v>
      </c>
      <c r="AZ436">
        <f t="shared" si="410"/>
        <v>9.4929399273821442</v>
      </c>
      <c r="BA436">
        <f t="shared" si="411"/>
        <v>9.8351601667074142</v>
      </c>
      <c r="BB436">
        <f t="shared" si="412"/>
        <v>10.154421639773835</v>
      </c>
      <c r="BC436">
        <f t="shared" si="413"/>
        <v>10.453126415147608</v>
      </c>
      <c r="BD436">
        <f t="shared" si="414"/>
        <v>10.733548332806091</v>
      </c>
      <c r="BE436">
        <f t="shared" si="415"/>
        <v>10.997799863893899</v>
      </c>
      <c r="BF436">
        <f t="shared" si="416"/>
        <v>11.247900060799051</v>
      </c>
      <c r="BG436">
        <f t="shared" si="417"/>
        <v>11.485568233282917</v>
      </c>
      <c r="BH436">
        <f t="shared" si="418"/>
        <v>11.712606631062059</v>
      </c>
      <c r="BI436">
        <f t="shared" si="419"/>
        <v>11.930502360221793</v>
      </c>
      <c r="BJ436">
        <f t="shared" si="420"/>
        <v>12.140617485665647</v>
      </c>
      <c r="BK436">
        <f t="shared" si="421"/>
        <v>12.344070743838664</v>
      </c>
      <c r="BL436">
        <f t="shared" si="422"/>
        <v>12.542106190152579</v>
      </c>
      <c r="BM436">
        <f t="shared" si="423"/>
        <v>12.735613044828879</v>
      </c>
      <c r="BN436">
        <f t="shared" si="424"/>
        <v>12.925499510793985</v>
      </c>
      <c r="BO436">
        <f t="shared" si="425"/>
        <v>13.112434784452951</v>
      </c>
      <c r="BQ436">
        <f t="shared" si="426"/>
        <v>0.17986317475391544</v>
      </c>
      <c r="BR436">
        <f t="shared" si="427"/>
        <v>0.47535052728171223</v>
      </c>
      <c r="BS436">
        <f t="shared" si="428"/>
        <v>1.3918303465599635</v>
      </c>
      <c r="BT436">
        <f t="shared" si="429"/>
        <v>4.4600445406643203</v>
      </c>
      <c r="BU436">
        <f t="shared" si="430"/>
        <v>9.0008765747314357</v>
      </c>
      <c r="BV436">
        <f t="shared" si="431"/>
        <v>14.825440980583224</v>
      </c>
      <c r="BW436">
        <f t="shared" si="432"/>
        <v>21.757299605852921</v>
      </c>
      <c r="BX436">
        <f t="shared" si="433"/>
        <v>29.630125972229933</v>
      </c>
      <c r="BY436">
        <f t="shared" si="434"/>
        <v>38.287125628025194</v>
      </c>
      <c r="BZ436">
        <f t="shared" si="435"/>
        <v>47.581092669303928</v>
      </c>
      <c r="CA436">
        <f t="shared" si="436"/>
        <v>57.376508567470239</v>
      </c>
      <c r="CB436">
        <f t="shared" si="437"/>
        <v>67.550442982076646</v>
      </c>
      <c r="CC436">
        <f t="shared" si="438"/>
        <v>77.995001160374613</v>
      </c>
      <c r="CD436">
        <f t="shared" si="439"/>
        <v>88.615345594697573</v>
      </c>
      <c r="CE436">
        <f t="shared" si="440"/>
        <v>99.334609643774343</v>
      </c>
      <c r="CF436">
        <f t="shared" si="441"/>
        <v>110.08695085029237</v>
      </c>
      <c r="CG436">
        <f t="shared" si="442"/>
        <v>120.82282444216372</v>
      </c>
      <c r="CH436">
        <f t="shared" si="443"/>
        <v>131.50358854508477</v>
      </c>
      <c r="CI436">
        <f t="shared" si="444"/>
        <v>142.10331115218702</v>
      </c>
      <c r="CJ436">
        <f t="shared" si="445"/>
        <v>152.60470525863661</v>
      </c>
      <c r="CK436">
        <f t="shared" si="446"/>
        <v>162.99853402435392</v>
      </c>
      <c r="CL436">
        <f t="shared" si="447"/>
        <v>173.28185215898836</v>
      </c>
      <c r="CM436">
        <f t="shared" si="448"/>
        <v>183.45861255168506</v>
      </c>
      <c r="CN436">
        <f t="shared" si="449"/>
        <v>193.53358773128838</v>
      </c>
      <c r="CO436">
        <f t="shared" si="450"/>
        <v>203.520982605667</v>
      </c>
      <c r="CP436">
        <f t="shared" si="451"/>
        <v>213.43353733274046</v>
      </c>
      <c r="CQ436">
        <f t="shared" si="452"/>
        <v>223.28632782041205</v>
      </c>
      <c r="CR436">
        <f t="shared" si="453"/>
        <v>233.09252997353107</v>
      </c>
      <c r="CS436">
        <f t="shared" si="454"/>
        <v>242.87342707013005</v>
      </c>
      <c r="CT436">
        <f t="shared" si="455"/>
        <v>252.64378461040869</v>
      </c>
      <c r="CU436">
        <f t="shared" si="456"/>
        <v>262.42223700216243</v>
      </c>
      <c r="CV436">
        <f t="shared" si="457"/>
        <v>272.22275098139187</v>
      </c>
    </row>
    <row r="437" spans="1:100" x14ac:dyDescent="0.2">
      <c r="A437" s="1">
        <v>35673</v>
      </c>
      <c r="B437">
        <v>0.41</v>
      </c>
      <c r="C437" s="2">
        <v>5.14</v>
      </c>
      <c r="D437" s="2">
        <v>5.19</v>
      </c>
      <c r="E437">
        <v>5.8712979352809391</v>
      </c>
      <c r="F437">
        <v>6.0944978357324597</v>
      </c>
      <c r="G437">
        <v>6.217851296698651</v>
      </c>
      <c r="H437">
        <v>6.2963752998524303</v>
      </c>
      <c r="I437">
        <v>6.3573005763239987</v>
      </c>
      <c r="J437">
        <v>6.4131528190574327</v>
      </c>
      <c r="K437">
        <v>6.46892792293563</v>
      </c>
      <c r="L437">
        <v>6.5254779363625115</v>
      </c>
      <c r="M437">
        <v>6.5822711501495546</v>
      </c>
      <c r="N437">
        <v>6.6380282571736338</v>
      </c>
      <c r="O437">
        <v>6.6914672946916109</v>
      </c>
      <c r="P437">
        <v>6.7414105872044106</v>
      </c>
      <c r="Q437">
        <v>6.7869989019376575</v>
      </c>
      <c r="R437">
        <v>6.8275856725184214</v>
      </c>
      <c r="S437">
        <v>6.8629514560903049</v>
      </c>
      <c r="T437">
        <v>6.8926634863759606</v>
      </c>
      <c r="U437">
        <v>6.9168239583543789</v>
      </c>
      <c r="V437">
        <v>6.9355360398064558</v>
      </c>
      <c r="W437">
        <v>6.9489038172801276</v>
      </c>
      <c r="X437">
        <v>6.9570322428464948</v>
      </c>
      <c r="Y437">
        <v>6.9604549226408574</v>
      </c>
      <c r="Z437">
        <v>6.9591714048828912</v>
      </c>
      <c r="AA437">
        <v>6.9537166262392924</v>
      </c>
      <c r="AB437">
        <v>6.9441981690371746</v>
      </c>
      <c r="AC437">
        <v>6.9310448416086023</v>
      </c>
      <c r="AD437">
        <v>6.9144718141009642</v>
      </c>
      <c r="AE437">
        <v>6.894908255879173</v>
      </c>
      <c r="AF437">
        <v>6.8724626820131807</v>
      </c>
      <c r="AG437">
        <v>6.8474574514716613</v>
      </c>
      <c r="AH437">
        <v>6.8202148234042248</v>
      </c>
      <c r="AI437">
        <f t="shared" si="458"/>
        <v>8.3233827857987761E-2</v>
      </c>
      <c r="AJ437">
        <f t="shared" si="394"/>
        <v>0.24528218326108267</v>
      </c>
      <c r="AK437">
        <f t="shared" si="395"/>
        <v>0.48735318485306128</v>
      </c>
      <c r="AL437">
        <f t="shared" si="396"/>
        <v>0.95762777792763398</v>
      </c>
      <c r="AM437">
        <f t="shared" si="397"/>
        <v>1.8564511869830638</v>
      </c>
      <c r="AN437">
        <f t="shared" si="398"/>
        <v>2.6988442288068675</v>
      </c>
      <c r="AO437">
        <f t="shared" si="399"/>
        <v>3.4880084462886014</v>
      </c>
      <c r="AP437">
        <f t="shared" si="400"/>
        <v>4.2264777267763352</v>
      </c>
      <c r="AQ437">
        <f t="shared" si="401"/>
        <v>4.916182944804917</v>
      </c>
      <c r="AR437">
        <f t="shared" si="402"/>
        <v>5.5588176020083884</v>
      </c>
      <c r="AS437">
        <f t="shared" si="403"/>
        <v>6.1562350275213262</v>
      </c>
      <c r="AT437">
        <f t="shared" si="404"/>
        <v>6.7104998719998017</v>
      </c>
      <c r="AU437">
        <f t="shared" si="405"/>
        <v>7.2239964301757702</v>
      </c>
      <c r="AV437">
        <f t="shared" si="406"/>
        <v>7.6993371341331045</v>
      </c>
      <c r="AW437">
        <f t="shared" si="407"/>
        <v>8.1393207378676351</v>
      </c>
      <c r="AX437">
        <f t="shared" si="408"/>
        <v>8.5467962924138927</v>
      </c>
      <c r="AY437">
        <f t="shared" si="409"/>
        <v>8.9246249561571691</v>
      </c>
      <c r="AZ437">
        <f t="shared" si="410"/>
        <v>9.2754847320811056</v>
      </c>
      <c r="BA437">
        <f t="shared" si="411"/>
        <v>9.6021531887981357</v>
      </c>
      <c r="BB437">
        <f t="shared" si="412"/>
        <v>9.907037255889346</v>
      </c>
      <c r="BC437">
        <f t="shared" si="413"/>
        <v>10.192422539807897</v>
      </c>
      <c r="BD437">
        <f t="shared" si="414"/>
        <v>10.460469109629821</v>
      </c>
      <c r="BE437">
        <f t="shared" si="415"/>
        <v>10.713210173190229</v>
      </c>
      <c r="BF437">
        <f t="shared" si="416"/>
        <v>10.952176378096887</v>
      </c>
      <c r="BG437">
        <f t="shared" si="417"/>
        <v>11.179190314740213</v>
      </c>
      <c r="BH437">
        <f t="shared" si="418"/>
        <v>11.395455930518988</v>
      </c>
      <c r="BI437">
        <f t="shared" si="419"/>
        <v>11.602422244146993</v>
      </c>
      <c r="BJ437">
        <f t="shared" si="420"/>
        <v>11.801090323031708</v>
      </c>
      <c r="BK437">
        <f t="shared" si="421"/>
        <v>11.992541566628159</v>
      </c>
      <c r="BL437">
        <f t="shared" si="422"/>
        <v>12.177497890072544</v>
      </c>
      <c r="BM437">
        <f t="shared" si="423"/>
        <v>12.356923685330443</v>
      </c>
      <c r="BN437">
        <f t="shared" si="424"/>
        <v>12.531436798723316</v>
      </c>
      <c r="BO437">
        <f t="shared" si="425"/>
        <v>12.701543087137397</v>
      </c>
      <c r="BQ437">
        <f t="shared" si="426"/>
        <v>0.17973153859421487</v>
      </c>
      <c r="BR437">
        <f t="shared" si="427"/>
        <v>0.47502625357277495</v>
      </c>
      <c r="BS437">
        <f t="shared" si="428"/>
        <v>1.3887464666399296</v>
      </c>
      <c r="BT437">
        <f t="shared" si="429"/>
        <v>4.4363031896727563</v>
      </c>
      <c r="BU437">
        <f t="shared" si="430"/>
        <v>8.927547170445834</v>
      </c>
      <c r="BV437">
        <f t="shared" si="431"/>
        <v>14.667265907541704</v>
      </c>
      <c r="BW437">
        <f t="shared" si="432"/>
        <v>21.473751095851838</v>
      </c>
      <c r="BX437">
        <f t="shared" si="433"/>
        <v>29.175038365676144</v>
      </c>
      <c r="BY437">
        <f t="shared" si="434"/>
        <v>37.608751689354847</v>
      </c>
      <c r="BZ437">
        <f t="shared" si="435"/>
        <v>46.625013268270493</v>
      </c>
      <c r="CA437">
        <f t="shared" si="436"/>
        <v>56.087910115387729</v>
      </c>
      <c r="CB437">
        <f t="shared" si="437"/>
        <v>65.878022159184098</v>
      </c>
      <c r="CC437">
        <f t="shared" si="438"/>
        <v>75.892698592956947</v>
      </c>
      <c r="CD437">
        <f t="shared" si="439"/>
        <v>86.046403113545864</v>
      </c>
      <c r="CE437">
        <f t="shared" si="440"/>
        <v>96.269130592838906</v>
      </c>
      <c r="CF437">
        <f t="shared" si="441"/>
        <v>106.50562828918842</v>
      </c>
      <c r="CG437">
        <f t="shared" si="442"/>
        <v>116.7113893084524</v>
      </c>
      <c r="CH437">
        <f t="shared" si="443"/>
        <v>126.8569232327371</v>
      </c>
      <c r="CI437">
        <f t="shared" si="444"/>
        <v>136.91805949717445</v>
      </c>
      <c r="CJ437">
        <f t="shared" si="445"/>
        <v>146.87915384459816</v>
      </c>
      <c r="CK437">
        <f t="shared" si="446"/>
        <v>156.73205377437662</v>
      </c>
      <c r="CL437">
        <f t="shared" si="447"/>
        <v>166.47513707983563</v>
      </c>
      <c r="CM437">
        <f t="shared" si="448"/>
        <v>176.10310277064642</v>
      </c>
      <c r="CN437">
        <f t="shared" si="449"/>
        <v>185.62476197117141</v>
      </c>
      <c r="CO437">
        <f t="shared" si="450"/>
        <v>195.03993860325477</v>
      </c>
      <c r="CP437">
        <f t="shared" si="451"/>
        <v>204.36019923113494</v>
      </c>
      <c r="CQ437">
        <f t="shared" si="452"/>
        <v>213.59010247771363</v>
      </c>
      <c r="CR437">
        <f t="shared" si="453"/>
        <v>222.74052520251797</v>
      </c>
      <c r="CS437">
        <f t="shared" si="454"/>
        <v>231.8156258754035</v>
      </c>
      <c r="CT437">
        <f t="shared" si="455"/>
        <v>240.82985547576288</v>
      </c>
      <c r="CU437">
        <f t="shared" si="456"/>
        <v>249.79013271593504</v>
      </c>
      <c r="CV437">
        <f t="shared" si="457"/>
        <v>258.7019654591972</v>
      </c>
    </row>
    <row r="438" spans="1:100" x14ac:dyDescent="0.2">
      <c r="A438" s="1">
        <v>35703</v>
      </c>
      <c r="B438">
        <v>0.44</v>
      </c>
      <c r="C438" s="2">
        <v>4.95</v>
      </c>
      <c r="D438" s="2">
        <v>5.09</v>
      </c>
      <c r="E438">
        <v>5.7756335287740601</v>
      </c>
      <c r="F438">
        <v>5.9184211469991199</v>
      </c>
      <c r="G438">
        <v>6.0100802181243917</v>
      </c>
      <c r="H438">
        <v>6.0860106153989513</v>
      </c>
      <c r="I438">
        <v>6.1532904715899006</v>
      </c>
      <c r="J438">
        <v>6.2142399511477819</v>
      </c>
      <c r="K438">
        <v>6.2702296075806796</v>
      </c>
      <c r="L438">
        <v>6.3217831696686044</v>
      </c>
      <c r="M438">
        <v>6.3695323692048778</v>
      </c>
      <c r="N438">
        <v>6.4136848861516826</v>
      </c>
      <c r="O438">
        <v>6.4544491333181186</v>
      </c>
      <c r="P438">
        <v>6.4922471715152641</v>
      </c>
      <c r="Q438">
        <v>6.5271823576448451</v>
      </c>
      <c r="R438">
        <v>6.5594649844701758</v>
      </c>
      <c r="S438">
        <v>6.5891992229342389</v>
      </c>
      <c r="T438">
        <v>6.6165961674911067</v>
      </c>
      <c r="U438">
        <v>6.6417606534791895</v>
      </c>
      <c r="V438">
        <v>6.664904426549545</v>
      </c>
      <c r="W438">
        <v>6.6860261686094713</v>
      </c>
      <c r="X438">
        <v>6.7053380870218726</v>
      </c>
      <c r="Y438">
        <v>6.7228391975199919</v>
      </c>
      <c r="Z438">
        <v>6.7387420852961455</v>
      </c>
      <c r="AA438">
        <v>6.7531527881782072</v>
      </c>
      <c r="AB438">
        <v>6.7660707011835575</v>
      </c>
      <c r="AC438">
        <v>6.7776020595014197</v>
      </c>
      <c r="AD438">
        <v>6.7878532013460724</v>
      </c>
      <c r="AE438">
        <v>6.7969305546502268</v>
      </c>
      <c r="AF438">
        <v>6.8048338199284908</v>
      </c>
      <c r="AG438">
        <v>6.8117763597568937</v>
      </c>
      <c r="AH438">
        <v>6.8176511690124508</v>
      </c>
      <c r="AI438">
        <f t="shared" si="458"/>
        <v>8.322655851630581E-2</v>
      </c>
      <c r="AJ438">
        <f t="shared" si="394"/>
        <v>0.24545306025558039</v>
      </c>
      <c r="AK438">
        <f t="shared" si="395"/>
        <v>0.48759081378906832</v>
      </c>
      <c r="AL438">
        <f t="shared" si="396"/>
        <v>0.95829245676474184</v>
      </c>
      <c r="AM438">
        <f t="shared" si="397"/>
        <v>1.8603634677821668</v>
      </c>
      <c r="AN438">
        <f t="shared" si="398"/>
        <v>2.708143310851745</v>
      </c>
      <c r="AO438">
        <f t="shared" si="399"/>
        <v>3.5034874375045861</v>
      </c>
      <c r="AP438">
        <f t="shared" si="400"/>
        <v>4.2484668508634984</v>
      </c>
      <c r="AQ438">
        <f t="shared" si="401"/>
        <v>4.9453264671030457</v>
      </c>
      <c r="AR438">
        <f t="shared" si="402"/>
        <v>5.5963672894302325</v>
      </c>
      <c r="AS438">
        <f t="shared" si="403"/>
        <v>6.2039919752393988</v>
      </c>
      <c r="AT438">
        <f t="shared" si="404"/>
        <v>6.770552389746527</v>
      </c>
      <c r="AU438">
        <f t="shared" si="405"/>
        <v>7.2984529513733323</v>
      </c>
      <c r="AV438">
        <f t="shared" si="406"/>
        <v>7.790057653626639</v>
      </c>
      <c r="AW438">
        <f t="shared" si="407"/>
        <v>8.2475720252253488</v>
      </c>
      <c r="AX438">
        <f t="shared" si="408"/>
        <v>8.6732289071955346</v>
      </c>
      <c r="AY438">
        <f t="shared" si="409"/>
        <v>9.0691262812722666</v>
      </c>
      <c r="AZ438">
        <f t="shared" si="410"/>
        <v>9.43731608985264</v>
      </c>
      <c r="BA438">
        <f t="shared" si="411"/>
        <v>9.7796863384717394</v>
      </c>
      <c r="BB438">
        <f t="shared" si="412"/>
        <v>10.09807822413198</v>
      </c>
      <c r="BC438">
        <f t="shared" si="413"/>
        <v>10.394150182577727</v>
      </c>
      <c r="BD438">
        <f t="shared" si="414"/>
        <v>10.669607777244519</v>
      </c>
      <c r="BE438">
        <f t="shared" si="415"/>
        <v>10.925892323767165</v>
      </c>
      <c r="BF438">
        <f t="shared" si="416"/>
        <v>11.164515618158319</v>
      </c>
      <c r="BG438">
        <f t="shared" si="417"/>
        <v>11.386706820673387</v>
      </c>
      <c r="BH438">
        <f t="shared" si="418"/>
        <v>11.593684661184232</v>
      </c>
      <c r="BI438">
        <f t="shared" si="419"/>
        <v>11.786686368678431</v>
      </c>
      <c r="BJ438">
        <f t="shared" si="420"/>
        <v>11.966761940972635</v>
      </c>
      <c r="BK438">
        <f t="shared" si="421"/>
        <v>12.134874818479551</v>
      </c>
      <c r="BL438">
        <f t="shared" si="422"/>
        <v>12.291905952612652</v>
      </c>
      <c r="BM438">
        <f t="shared" si="423"/>
        <v>12.438787939845458</v>
      </c>
      <c r="BN438">
        <f t="shared" si="424"/>
        <v>12.57612771695559</v>
      </c>
      <c r="BO438">
        <f t="shared" si="425"/>
        <v>12.704859894578592</v>
      </c>
      <c r="BQ438">
        <f t="shared" si="426"/>
        <v>0.1800096152574806</v>
      </c>
      <c r="BR438">
        <f t="shared" si="427"/>
        <v>0.47548960338297164</v>
      </c>
      <c r="BS438">
        <f t="shared" si="428"/>
        <v>1.3904646551326074</v>
      </c>
      <c r="BT438">
        <f t="shared" si="429"/>
        <v>4.4513826686562723</v>
      </c>
      <c r="BU438">
        <f t="shared" si="430"/>
        <v>8.975059644155337</v>
      </c>
      <c r="BV438">
        <f t="shared" si="431"/>
        <v>14.765550681122875</v>
      </c>
      <c r="BW438">
        <f t="shared" si="432"/>
        <v>21.640306822508151</v>
      </c>
      <c r="BX438">
        <f t="shared" si="433"/>
        <v>29.431020971334391</v>
      </c>
      <c r="BY438">
        <f t="shared" si="434"/>
        <v>37.983353894155783</v>
      </c>
      <c r="BZ438">
        <f t="shared" si="435"/>
        <v>47.157597563779547</v>
      </c>
      <c r="CA438">
        <f t="shared" si="436"/>
        <v>56.82718816634457</v>
      </c>
      <c r="CB438">
        <f t="shared" si="437"/>
        <v>66.879578190229012</v>
      </c>
      <c r="CC438">
        <f t="shared" si="438"/>
        <v>77.214939931583274</v>
      </c>
      <c r="CD438">
        <f t="shared" si="439"/>
        <v>87.743827516704613</v>
      </c>
      <c r="CE438">
        <f t="shared" si="440"/>
        <v>98.389166000247513</v>
      </c>
      <c r="CF438">
        <f t="shared" si="441"/>
        <v>109.08324605328065</v>
      </c>
      <c r="CG438">
        <f t="shared" si="442"/>
        <v>119.76842213520652</v>
      </c>
      <c r="CH438">
        <f t="shared" si="443"/>
        <v>130.39425856275906</v>
      </c>
      <c r="CI438">
        <f t="shared" si="444"/>
        <v>140.91888907518</v>
      </c>
      <c r="CJ438">
        <f t="shared" si="445"/>
        <v>151.30554625843928</v>
      </c>
      <c r="CK438">
        <f t="shared" si="446"/>
        <v>161.52670161095435</v>
      </c>
      <c r="CL438">
        <f t="shared" si="447"/>
        <v>171.55661141566938</v>
      </c>
      <c r="CM438">
        <f t="shared" si="448"/>
        <v>181.37816399187602</v>
      </c>
      <c r="CN438">
        <f t="shared" si="449"/>
        <v>190.97388394608609</v>
      </c>
      <c r="CO438">
        <f t="shared" si="450"/>
        <v>200.3317097820119</v>
      </c>
      <c r="CP438">
        <f t="shared" si="451"/>
        <v>209.44557868926594</v>
      </c>
      <c r="CQ438">
        <f t="shared" si="452"/>
        <v>218.30946219080229</v>
      </c>
      <c r="CR438">
        <f t="shared" si="453"/>
        <v>226.9193398089653</v>
      </c>
      <c r="CS438">
        <f t="shared" si="454"/>
        <v>235.2728063586986</v>
      </c>
      <c r="CT438">
        <f t="shared" si="455"/>
        <v>243.37276416734096</v>
      </c>
      <c r="CU438">
        <f t="shared" si="456"/>
        <v>251.21546724913725</v>
      </c>
      <c r="CV438">
        <f t="shared" si="457"/>
        <v>258.81045928820225</v>
      </c>
    </row>
    <row r="439" spans="1:100" x14ac:dyDescent="0.2">
      <c r="A439" s="1">
        <v>35734</v>
      </c>
      <c r="B439">
        <v>0.42</v>
      </c>
      <c r="C439" s="2">
        <v>4.97</v>
      </c>
      <c r="D439" s="2">
        <v>5.09</v>
      </c>
      <c r="E439">
        <v>5.6595556215925047</v>
      </c>
      <c r="F439">
        <v>5.7565956282013442</v>
      </c>
      <c r="G439">
        <v>5.8126614800225962</v>
      </c>
      <c r="H439">
        <v>5.8525603738694976</v>
      </c>
      <c r="I439">
        <v>5.8889799184406399</v>
      </c>
      <c r="J439">
        <v>5.9277423781882055</v>
      </c>
      <c r="K439">
        <v>5.9706518024232658</v>
      </c>
      <c r="L439">
        <v>6.0175011834704195</v>
      </c>
      <c r="M439">
        <v>6.0671289860242839</v>
      </c>
      <c r="N439">
        <v>6.1181595469325778</v>
      </c>
      <c r="O439">
        <v>6.1690023212278788</v>
      </c>
      <c r="P439">
        <v>6.2182761689535626</v>
      </c>
      <c r="Q439">
        <v>6.2648099640727706</v>
      </c>
      <c r="R439">
        <v>6.3077496205248273</v>
      </c>
      <c r="S439">
        <v>6.3465590314229381</v>
      </c>
      <c r="T439">
        <v>6.380595375837661</v>
      </c>
      <c r="U439">
        <v>6.4096412429557326</v>
      </c>
      <c r="V439">
        <v>6.4335861059314547</v>
      </c>
      <c r="W439">
        <v>6.4524265179994877</v>
      </c>
      <c r="X439">
        <v>6.4660533006892784</v>
      </c>
      <c r="Y439">
        <v>6.4746774002779395</v>
      </c>
      <c r="Z439">
        <v>6.4785105576607771</v>
      </c>
      <c r="AA439">
        <v>6.4777652106955852</v>
      </c>
      <c r="AB439">
        <v>6.472654400625899</v>
      </c>
      <c r="AC439">
        <v>6.4633916826271287</v>
      </c>
      <c r="AD439">
        <v>6.4501910405152074</v>
      </c>
      <c r="AE439">
        <v>6.4333732389721066</v>
      </c>
      <c r="AF439">
        <v>6.4132592322634574</v>
      </c>
      <c r="AG439">
        <v>6.3900636701589519</v>
      </c>
      <c r="AH439">
        <v>6.3638949333826744</v>
      </c>
      <c r="AI439">
        <f t="shared" si="458"/>
        <v>8.3231404569455728E-2</v>
      </c>
      <c r="AJ439">
        <f t="shared" si="394"/>
        <v>0.24543506075927254</v>
      </c>
      <c r="AK439">
        <f t="shared" si="395"/>
        <v>0.48759081378906832</v>
      </c>
      <c r="AL439">
        <f t="shared" si="396"/>
        <v>0.95910007385981177</v>
      </c>
      <c r="AM439">
        <f t="shared" si="397"/>
        <v>1.8639708314132781</v>
      </c>
      <c r="AN439">
        <f t="shared" si="398"/>
        <v>2.7170249400921662</v>
      </c>
      <c r="AO439">
        <f t="shared" si="399"/>
        <v>3.5207866636944041</v>
      </c>
      <c r="AP439">
        <f t="shared" si="400"/>
        <v>4.2772095138827977</v>
      </c>
      <c r="AQ439">
        <f t="shared" si="401"/>
        <v>4.9877528986401956</v>
      </c>
      <c r="AR439">
        <f t="shared" si="402"/>
        <v>5.6536902659854853</v>
      </c>
      <c r="AS439">
        <f t="shared" si="403"/>
        <v>6.2763515647886043</v>
      </c>
      <c r="AT439">
        <f t="shared" si="404"/>
        <v>6.8572828312799734</v>
      </c>
      <c r="AU439">
        <f t="shared" si="405"/>
        <v>7.3982675101973658</v>
      </c>
      <c r="AV439">
        <f t="shared" si="406"/>
        <v>7.9014192823787903</v>
      </c>
      <c r="AW439">
        <f t="shared" si="407"/>
        <v>8.369072975136314</v>
      </c>
      <c r="AX439">
        <f t="shared" si="408"/>
        <v>8.8037372677669641</v>
      </c>
      <c r="AY439">
        <f t="shared" si="409"/>
        <v>9.2079747325627057</v>
      </c>
      <c r="AZ439">
        <f t="shared" si="410"/>
        <v>9.5843040507988313</v>
      </c>
      <c r="BA439">
        <f t="shared" si="411"/>
        <v>9.9353831785065267</v>
      </c>
      <c r="BB439">
        <f t="shared" si="412"/>
        <v>10.263641329249282</v>
      </c>
      <c r="BC439">
        <f t="shared" si="413"/>
        <v>10.571399232479521</v>
      </c>
      <c r="BD439">
        <f t="shared" si="414"/>
        <v>10.860832116239393</v>
      </c>
      <c r="BE439">
        <f t="shared" si="415"/>
        <v>11.134123951743913</v>
      </c>
      <c r="BF439">
        <f t="shared" si="416"/>
        <v>11.393094642863632</v>
      </c>
      <c r="BG439">
        <f t="shared" si="417"/>
        <v>11.639431221717256</v>
      </c>
      <c r="BH439">
        <f t="shared" si="418"/>
        <v>11.874690284352688</v>
      </c>
      <c r="BI439">
        <f t="shared" si="419"/>
        <v>12.100301715964234</v>
      </c>
      <c r="BJ439">
        <f t="shared" si="420"/>
        <v>12.31757332793515</v>
      </c>
      <c r="BK439">
        <f t="shared" si="421"/>
        <v>12.527696090918594</v>
      </c>
      <c r="BL439">
        <f t="shared" si="422"/>
        <v>12.731617370903111</v>
      </c>
      <c r="BM439">
        <f t="shared" si="423"/>
        <v>12.93015755540535</v>
      </c>
      <c r="BN439">
        <f t="shared" si="424"/>
        <v>13.124158838068881</v>
      </c>
      <c r="BO439">
        <f t="shared" si="425"/>
        <v>13.314517310495564</v>
      </c>
      <c r="BQ439">
        <f t="shared" si="426"/>
        <v>0.17998031214361276</v>
      </c>
      <c r="BR439">
        <f t="shared" si="427"/>
        <v>0.47548960338297164</v>
      </c>
      <c r="BS439">
        <f t="shared" si="428"/>
        <v>1.3925535027617144</v>
      </c>
      <c r="BT439">
        <f t="shared" si="429"/>
        <v>4.465301212996863</v>
      </c>
      <c r="BU439">
        <f t="shared" si="430"/>
        <v>9.0205031642117603</v>
      </c>
      <c r="BV439">
        <f t="shared" si="431"/>
        <v>14.87558415767289</v>
      </c>
      <c r="BW439">
        <f t="shared" si="432"/>
        <v>21.858462452492063</v>
      </c>
      <c r="BX439">
        <f t="shared" si="433"/>
        <v>29.804548343840821</v>
      </c>
      <c r="BY439">
        <f t="shared" si="434"/>
        <v>38.556730026883884</v>
      </c>
      <c r="BZ439">
        <f t="shared" si="435"/>
        <v>47.96692449005198</v>
      </c>
      <c r="CA439">
        <f t="shared" si="436"/>
        <v>57.898345349505462</v>
      </c>
      <c r="CB439">
        <f t="shared" si="437"/>
        <v>68.226985487326061</v>
      </c>
      <c r="CC439">
        <f t="shared" si="438"/>
        <v>78.844230883653125</v>
      </c>
      <c r="CD439">
        <f t="shared" si="439"/>
        <v>89.656838884221742</v>
      </c>
      <c r="CE439">
        <f t="shared" si="440"/>
        <v>100.58714009325791</v>
      </c>
      <c r="CF439">
        <f t="shared" si="441"/>
        <v>111.57155602837935</v>
      </c>
      <c r="CG439">
        <f t="shared" si="442"/>
        <v>122.55871318500681</v>
      </c>
      <c r="CH439">
        <f t="shared" si="443"/>
        <v>133.51255645829656</v>
      </c>
      <c r="CI439">
        <f t="shared" si="444"/>
        <v>144.40496436767546</v>
      </c>
      <c r="CJ439">
        <f t="shared" si="445"/>
        <v>155.21688275937467</v>
      </c>
      <c r="CK439">
        <f t="shared" si="446"/>
        <v>165.9365951090347</v>
      </c>
      <c r="CL439">
        <f t="shared" si="447"/>
        <v>176.56240958488502</v>
      </c>
      <c r="CM439">
        <f t="shared" si="448"/>
        <v>187.09305927940991</v>
      </c>
      <c r="CN439">
        <f t="shared" si="449"/>
        <v>197.53169105487029</v>
      </c>
      <c r="CO439">
        <f t="shared" si="450"/>
        <v>207.88507144855041</v>
      </c>
      <c r="CP439">
        <f t="shared" si="451"/>
        <v>218.16287354383172</v>
      </c>
      <c r="CQ439">
        <f t="shared" si="452"/>
        <v>228.3770412092851</v>
      </c>
      <c r="CR439">
        <f t="shared" si="453"/>
        <v>238.54122551113028</v>
      </c>
      <c r="CS439">
        <f t="shared" si="454"/>
        <v>248.66623142804141</v>
      </c>
      <c r="CT439">
        <f t="shared" si="455"/>
        <v>258.76248943877522</v>
      </c>
      <c r="CU439">
        <f t="shared" si="456"/>
        <v>268.84422686019491</v>
      </c>
      <c r="CV439">
        <f t="shared" si="457"/>
        <v>278.93055449519125</v>
      </c>
    </row>
    <row r="440" spans="1:100" x14ac:dyDescent="0.2">
      <c r="A440" s="1">
        <v>35764</v>
      </c>
      <c r="B440">
        <v>0.39</v>
      </c>
      <c r="C440" s="2">
        <v>5.14</v>
      </c>
      <c r="D440" s="2">
        <v>5.17</v>
      </c>
      <c r="E440">
        <v>5.8142486818487882</v>
      </c>
      <c r="F440">
        <v>5.9015814568275982</v>
      </c>
      <c r="G440">
        <v>5.9345219706450569</v>
      </c>
      <c r="H440">
        <v>5.9453278429761891</v>
      </c>
      <c r="I440">
        <v>5.9512609474607681</v>
      </c>
      <c r="J440">
        <v>5.9606910293175108</v>
      </c>
      <c r="K440">
        <v>5.976904255325155</v>
      </c>
      <c r="L440">
        <v>6.0002217390904944</v>
      </c>
      <c r="M440">
        <v>6.0296938971741154</v>
      </c>
      <c r="N440">
        <v>6.0636288285206508</v>
      </c>
      <c r="O440">
        <v>6.1001209931301092</v>
      </c>
      <c r="P440">
        <v>6.1375809471335918</v>
      </c>
      <c r="Q440">
        <v>6.1745232528915617</v>
      </c>
      <c r="R440">
        <v>6.2095666274037953</v>
      </c>
      <c r="S440">
        <v>6.2417530020814294</v>
      </c>
      <c r="T440">
        <v>6.2703358778634088</v>
      </c>
      <c r="U440">
        <v>6.2947808661812266</v>
      </c>
      <c r="V440">
        <v>6.3146598488301509</v>
      </c>
      <c r="W440">
        <v>6.3298639322545869</v>
      </c>
      <c r="X440">
        <v>6.3402847695326336</v>
      </c>
      <c r="Y440">
        <v>6.3458146081152078</v>
      </c>
      <c r="Z440">
        <v>6.3466653780351434</v>
      </c>
      <c r="AA440">
        <v>6.3429433098834753</v>
      </c>
      <c r="AB440">
        <v>6.3346488837921378</v>
      </c>
      <c r="AC440">
        <v>6.3222084576518567</v>
      </c>
      <c r="AD440">
        <v>6.3057297924704603</v>
      </c>
      <c r="AE440">
        <v>6.2854273370263058</v>
      </c>
      <c r="AF440">
        <v>6.2616220675925316</v>
      </c>
      <c r="AG440">
        <v>6.2344225740269543</v>
      </c>
      <c r="AH440">
        <v>6.2042562818321656</v>
      </c>
      <c r="AI440">
        <f t="shared" si="458"/>
        <v>8.3238674959179429E-2</v>
      </c>
      <c r="AJ440">
        <f t="shared" si="394"/>
        <v>0.24528218326108267</v>
      </c>
      <c r="AK440">
        <f t="shared" si="395"/>
        <v>0.48740069210898079</v>
      </c>
      <c r="AL440">
        <f t="shared" si="396"/>
        <v>0.95802405873373353</v>
      </c>
      <c r="AM440">
        <f t="shared" si="397"/>
        <v>1.8607383281659851</v>
      </c>
      <c r="AN440">
        <f t="shared" si="398"/>
        <v>2.7115372872790204</v>
      </c>
      <c r="AO440">
        <f t="shared" si="399"/>
        <v>3.5138969873001997</v>
      </c>
      <c r="AP440">
        <f t="shared" si="400"/>
        <v>4.2704107218298946</v>
      </c>
      <c r="AQ440">
        <f t="shared" si="401"/>
        <v>4.9828463639723806</v>
      </c>
      <c r="AR440">
        <f t="shared" si="402"/>
        <v>5.6524850840283349</v>
      </c>
      <c r="AS440">
        <f t="shared" si="403"/>
        <v>6.2804977804458249</v>
      </c>
      <c r="AT440">
        <f t="shared" si="404"/>
        <v>6.8681325412265908</v>
      </c>
      <c r="AU440">
        <f t="shared" si="405"/>
        <v>7.4169041955654942</v>
      </c>
      <c r="AV440">
        <f t="shared" si="406"/>
        <v>7.9286424537652591</v>
      </c>
      <c r="AW440">
        <f t="shared" si="407"/>
        <v>8.4053628083287517</v>
      </c>
      <c r="AX440">
        <f t="shared" si="408"/>
        <v>8.8493192007281056</v>
      </c>
      <c r="AY440">
        <f t="shared" si="409"/>
        <v>9.2629892060025902</v>
      </c>
      <c r="AZ440">
        <f t="shared" si="410"/>
        <v>9.6488499679050559</v>
      </c>
      <c r="BA440">
        <f t="shared" si="411"/>
        <v>10.009397438940686</v>
      </c>
      <c r="BB440">
        <f t="shared" si="412"/>
        <v>10.347078482481727</v>
      </c>
      <c r="BC440">
        <f t="shared" si="413"/>
        <v>10.66430637787983</v>
      </c>
      <c r="BD440">
        <f t="shared" si="414"/>
        <v>10.963244853158544</v>
      </c>
      <c r="BE440">
        <f t="shared" si="415"/>
        <v>11.246000807009811</v>
      </c>
      <c r="BF440">
        <f t="shared" si="416"/>
        <v>11.514621779254576</v>
      </c>
      <c r="BG440">
        <f t="shared" si="417"/>
        <v>11.770774729446146</v>
      </c>
      <c r="BH440">
        <f t="shared" si="418"/>
        <v>12.016111662553859</v>
      </c>
      <c r="BI440">
        <f t="shared" si="419"/>
        <v>12.252301514461239</v>
      </c>
      <c r="BJ440">
        <f t="shared" si="420"/>
        <v>12.480443003432091</v>
      </c>
      <c r="BK440">
        <f t="shared" si="421"/>
        <v>12.701863329230139</v>
      </c>
      <c r="BL440">
        <f t="shared" si="422"/>
        <v>12.917667601640582</v>
      </c>
      <c r="BM440">
        <f t="shared" si="423"/>
        <v>13.128716140798335</v>
      </c>
      <c r="BN440">
        <f t="shared" si="424"/>
        <v>13.336041158425365</v>
      </c>
      <c r="BO440">
        <f t="shared" si="425"/>
        <v>13.540147910379028</v>
      </c>
      <c r="BQ440">
        <f t="shared" si="426"/>
        <v>0.17973153859421487</v>
      </c>
      <c r="BR440">
        <f t="shared" si="427"/>
        <v>0.47511886933655489</v>
      </c>
      <c r="BS440">
        <f t="shared" si="428"/>
        <v>1.3897707445330489</v>
      </c>
      <c r="BT440">
        <f t="shared" si="429"/>
        <v>4.4528283787327609</v>
      </c>
      <c r="BU440">
        <f t="shared" si="430"/>
        <v>8.9924178108227437</v>
      </c>
      <c r="BV440">
        <f t="shared" si="431"/>
        <v>14.831737577808155</v>
      </c>
      <c r="BW440">
        <f t="shared" si="432"/>
        <v>21.806814495957951</v>
      </c>
      <c r="BX440">
        <f t="shared" si="433"/>
        <v>29.761297911696289</v>
      </c>
      <c r="BY440">
        <f t="shared" si="434"/>
        <v>38.544656452994246</v>
      </c>
      <c r="BZ440">
        <f t="shared" si="435"/>
        <v>48.013384982779229</v>
      </c>
      <c r="CA440">
        <f t="shared" si="436"/>
        <v>58.032628657833726</v>
      </c>
      <c r="CB440">
        <f t="shared" si="437"/>
        <v>68.479159439463643</v>
      </c>
      <c r="CC440">
        <f t="shared" si="438"/>
        <v>79.24355014374251</v>
      </c>
      <c r="CD440">
        <f t="shared" si="439"/>
        <v>90.229798152608424</v>
      </c>
      <c r="CE440">
        <f t="shared" si="440"/>
        <v>101.35707471029042</v>
      </c>
      <c r="CF440">
        <f t="shared" si="441"/>
        <v>112.56054448085368</v>
      </c>
      <c r="CG440">
        <f t="shared" si="442"/>
        <v>123.78802764563079</v>
      </c>
      <c r="CH440">
        <f t="shared" si="443"/>
        <v>135.0000713800726</v>
      </c>
      <c r="CI440">
        <f t="shared" si="444"/>
        <v>146.1682889319641</v>
      </c>
      <c r="CJ440">
        <f t="shared" si="445"/>
        <v>157.27512137709039</v>
      </c>
      <c r="CK440">
        <f t="shared" si="446"/>
        <v>168.30833357857676</v>
      </c>
      <c r="CL440">
        <f t="shared" si="447"/>
        <v>179.26411446354282</v>
      </c>
      <c r="CM440">
        <f t="shared" si="448"/>
        <v>190.14645346101057</v>
      </c>
      <c r="CN440">
        <f t="shared" si="449"/>
        <v>200.95818961587446</v>
      </c>
      <c r="CO440">
        <f t="shared" si="450"/>
        <v>211.70884557211244</v>
      </c>
      <c r="CP440">
        <f t="shared" si="451"/>
        <v>222.41525276384354</v>
      </c>
      <c r="CQ440">
        <f t="shared" si="452"/>
        <v>233.08443427249688</v>
      </c>
      <c r="CR440">
        <f t="shared" si="453"/>
        <v>243.73466734059798</v>
      </c>
      <c r="CS440">
        <f t="shared" si="454"/>
        <v>254.38253478681452</v>
      </c>
      <c r="CT440">
        <f t="shared" si="455"/>
        <v>265.04107439525092</v>
      </c>
      <c r="CU440">
        <f t="shared" si="456"/>
        <v>275.73216832435992</v>
      </c>
      <c r="CV440">
        <f t="shared" si="457"/>
        <v>286.46383124153499</v>
      </c>
    </row>
    <row r="441" spans="1:100" x14ac:dyDescent="0.2">
      <c r="A441" s="1">
        <v>35795</v>
      </c>
      <c r="B441">
        <v>0.48</v>
      </c>
      <c r="C441" s="2">
        <v>5.16</v>
      </c>
      <c r="D441" s="2">
        <v>5.24</v>
      </c>
      <c r="E441">
        <v>5.7231818236419985</v>
      </c>
      <c r="F441">
        <v>5.7764797372271248</v>
      </c>
      <c r="G441">
        <v>5.801340130947219</v>
      </c>
      <c r="H441">
        <v>5.8148835692455325</v>
      </c>
      <c r="I441">
        <v>5.826841326689447</v>
      </c>
      <c r="J441">
        <v>5.8418698051545537</v>
      </c>
      <c r="K441">
        <v>5.8619816709842842</v>
      </c>
      <c r="L441">
        <v>5.8872857083156482</v>
      </c>
      <c r="M441">
        <v>5.9170442164742765</v>
      </c>
      <c r="N441">
        <v>5.9499895399578673</v>
      </c>
      <c r="O441">
        <v>5.984958806117624</v>
      </c>
      <c r="P441">
        <v>6.0205757355855427</v>
      </c>
      <c r="Q441">
        <v>6.0555682990336868</v>
      </c>
      <c r="R441">
        <v>6.0890871543163971</v>
      </c>
      <c r="S441">
        <v>6.1201758111184112</v>
      </c>
      <c r="T441">
        <v>6.1480890877917416</v>
      </c>
      <c r="U441">
        <v>6.1726121286731939</v>
      </c>
      <c r="V441">
        <v>6.1931054203530511</v>
      </c>
      <c r="W441">
        <v>6.2094604178902779</v>
      </c>
      <c r="X441">
        <v>6.2215689865532164</v>
      </c>
      <c r="Y441">
        <v>6.2292172148531666</v>
      </c>
      <c r="Z441">
        <v>6.2326166041939857</v>
      </c>
      <c r="AA441">
        <v>6.231766746660572</v>
      </c>
      <c r="AB441">
        <v>6.2266677442337715</v>
      </c>
      <c r="AC441">
        <v>6.2176388612084743</v>
      </c>
      <c r="AD441">
        <v>6.2047873044411395</v>
      </c>
      <c r="AE441">
        <v>6.1883268381280443</v>
      </c>
      <c r="AF441">
        <v>6.1683653091249901</v>
      </c>
      <c r="AG441">
        <v>6.1451169829069396</v>
      </c>
      <c r="AH441">
        <v>6.1189023766493156</v>
      </c>
      <c r="AI441">
        <f t="shared" si="458"/>
        <v>8.321686850544982E-2</v>
      </c>
      <c r="AJ441">
        <f t="shared" si="394"/>
        <v>0.2452642115688817</v>
      </c>
      <c r="AK441">
        <f t="shared" si="395"/>
        <v>0.48723445722081471</v>
      </c>
      <c r="AL441">
        <f t="shared" si="396"/>
        <v>0.95865724165411825</v>
      </c>
      <c r="AM441">
        <f t="shared" si="397"/>
        <v>1.8635269739086913</v>
      </c>
      <c r="AN441">
        <f t="shared" si="398"/>
        <v>2.7175356354240923</v>
      </c>
      <c r="AO441">
        <f t="shared" si="399"/>
        <v>3.5235906673761686</v>
      </c>
      <c r="AP441">
        <f t="shared" si="400"/>
        <v>4.2840088086495784</v>
      </c>
      <c r="AQ441">
        <f t="shared" si="401"/>
        <v>5.0005741228745277</v>
      </c>
      <c r="AR441">
        <f t="shared" si="402"/>
        <v>5.6746972362691288</v>
      </c>
      <c r="AS441">
        <f t="shared" si="403"/>
        <v>6.307695990019262</v>
      </c>
      <c r="AT441">
        <f t="shared" si="404"/>
        <v>6.9009336046994738</v>
      </c>
      <c r="AU441">
        <f t="shared" si="405"/>
        <v>7.4559639013436341</v>
      </c>
      <c r="AV441">
        <f t="shared" si="406"/>
        <v>7.9744652028942564</v>
      </c>
      <c r="AW441">
        <f t="shared" si="407"/>
        <v>8.4583944340479658</v>
      </c>
      <c r="AX441">
        <f t="shared" si="408"/>
        <v>8.9099081037295864</v>
      </c>
      <c r="AY441">
        <f t="shared" si="409"/>
        <v>9.3311644418738364</v>
      </c>
      <c r="AZ441">
        <f t="shared" si="410"/>
        <v>9.7245370282399826</v>
      </c>
      <c r="BA441">
        <f t="shared" si="411"/>
        <v>10.09242396369865</v>
      </c>
      <c r="BB441">
        <f t="shared" si="412"/>
        <v>10.436944468420078</v>
      </c>
      <c r="BC441">
        <f t="shared" si="413"/>
        <v>10.760541683094468</v>
      </c>
      <c r="BD441">
        <f t="shared" si="414"/>
        <v>11.065280758365525</v>
      </c>
      <c r="BE441">
        <f t="shared" si="415"/>
        <v>11.353176460427871</v>
      </c>
      <c r="BF441">
        <f t="shared" si="416"/>
        <v>11.626292740269909</v>
      </c>
      <c r="BG441">
        <f t="shared" si="417"/>
        <v>11.886228986912137</v>
      </c>
      <c r="BH441">
        <f t="shared" si="418"/>
        <v>12.13468849987852</v>
      </c>
      <c r="BI441">
        <f t="shared" si="419"/>
        <v>12.373299138512186</v>
      </c>
      <c r="BJ441">
        <f t="shared" si="420"/>
        <v>12.603239267930459</v>
      </c>
      <c r="BK441">
        <f t="shared" si="421"/>
        <v>12.825812818239786</v>
      </c>
      <c r="BL441">
        <f t="shared" si="422"/>
        <v>13.042100044496756</v>
      </c>
      <c r="BM441">
        <f t="shared" si="423"/>
        <v>13.253219536480122</v>
      </c>
      <c r="BN441">
        <f t="shared" si="424"/>
        <v>13.460064781066142</v>
      </c>
      <c r="BO441">
        <f t="shared" si="425"/>
        <v>13.663280693077157</v>
      </c>
      <c r="BQ441">
        <f t="shared" si="426"/>
        <v>0.17970230671154752</v>
      </c>
      <c r="BR441">
        <f t="shared" si="427"/>
        <v>0.47479483260652344</v>
      </c>
      <c r="BS441">
        <f t="shared" si="428"/>
        <v>1.3914079886030706</v>
      </c>
      <c r="BT441">
        <f t="shared" si="429"/>
        <v>4.4635879050186347</v>
      </c>
      <c r="BU441">
        <f t="shared" si="430"/>
        <v>9.0231180711460155</v>
      </c>
      <c r="BV441">
        <f t="shared" si="431"/>
        <v>14.893438227972496</v>
      </c>
      <c r="BW441">
        <f t="shared" si="432"/>
        <v>21.910142278337773</v>
      </c>
      <c r="BX441">
        <f t="shared" si="433"/>
        <v>29.917630482251667</v>
      </c>
      <c r="BY441">
        <f t="shared" si="434"/>
        <v>38.767307044692046</v>
      </c>
      <c r="BZ441">
        <f t="shared" si="435"/>
        <v>48.3183843424695</v>
      </c>
      <c r="CA441">
        <f t="shared" si="436"/>
        <v>58.438978755009771</v>
      </c>
      <c r="CB441">
        <f t="shared" si="437"/>
        <v>69.008280419915195</v>
      </c>
      <c r="CC441">
        <f t="shared" si="438"/>
        <v>79.916596388894959</v>
      </c>
      <c r="CD441">
        <f t="shared" si="439"/>
        <v>91.068377756325958</v>
      </c>
      <c r="CE441">
        <f t="shared" si="440"/>
        <v>102.38228458002584</v>
      </c>
      <c r="CF441">
        <f t="shared" si="441"/>
        <v>113.78850896795353</v>
      </c>
      <c r="CG441">
        <f t="shared" si="442"/>
        <v>125.23262133213782</v>
      </c>
      <c r="CH441">
        <f t="shared" si="443"/>
        <v>136.67260766447237</v>
      </c>
      <c r="CI441">
        <f t="shared" si="444"/>
        <v>148.07226097508439</v>
      </c>
      <c r="CJ441">
        <f t="shared" si="445"/>
        <v>159.41284383946766</v>
      </c>
      <c r="CK441">
        <f t="shared" si="446"/>
        <v>170.67813439068044</v>
      </c>
      <c r="CL441">
        <f t="shared" si="447"/>
        <v>181.86016166640601</v>
      </c>
      <c r="CM441">
        <f t="shared" si="448"/>
        <v>192.96120529595001</v>
      </c>
      <c r="CN441">
        <f t="shared" si="449"/>
        <v>203.9803102002962</v>
      </c>
      <c r="CO441">
        <f t="shared" si="450"/>
        <v>214.92624937451296</v>
      </c>
      <c r="CP441">
        <f t="shared" si="451"/>
        <v>225.81278081429735</v>
      </c>
      <c r="CQ441">
        <f t="shared" si="452"/>
        <v>236.6472264560866</v>
      </c>
      <c r="CR441">
        <f t="shared" si="453"/>
        <v>247.44545577190098</v>
      </c>
      <c r="CS441">
        <f t="shared" si="454"/>
        <v>258.22154411464282</v>
      </c>
      <c r="CT441">
        <f t="shared" si="455"/>
        <v>268.99496352351775</v>
      </c>
      <c r="CU441">
        <f t="shared" si="456"/>
        <v>279.78203752980858</v>
      </c>
      <c r="CV441">
        <f t="shared" si="457"/>
        <v>290.5940544908741</v>
      </c>
    </row>
    <row r="442" spans="1:100" x14ac:dyDescent="0.2">
      <c r="A442" s="1">
        <v>35826</v>
      </c>
      <c r="B442">
        <v>0.43</v>
      </c>
      <c r="C442" s="2">
        <v>5.04</v>
      </c>
      <c r="D442" s="2">
        <v>5.03</v>
      </c>
      <c r="E442">
        <v>5.4704887174257699</v>
      </c>
      <c r="F442">
        <v>5.4451788374406673</v>
      </c>
      <c r="G442">
        <v>5.4481313437830137</v>
      </c>
      <c r="H442">
        <v>5.4715434275864894</v>
      </c>
      <c r="I442">
        <v>5.5095200185966586</v>
      </c>
      <c r="J442">
        <v>5.5572211012776318</v>
      </c>
      <c r="K442">
        <v>5.6109634030736766</v>
      </c>
      <c r="L442">
        <v>5.667797388355722</v>
      </c>
      <c r="M442">
        <v>5.7254020337724087</v>
      </c>
      <c r="N442">
        <v>5.7819802571857259</v>
      </c>
      <c r="O442">
        <v>5.836260334707144</v>
      </c>
      <c r="P442">
        <v>5.8870739339560219</v>
      </c>
      <c r="Q442">
        <v>5.9339922993593808</v>
      </c>
      <c r="R442">
        <v>5.9762683958072049</v>
      </c>
      <c r="S442">
        <v>6.0136846221263252</v>
      </c>
      <c r="T442">
        <v>6.0460237273989526</v>
      </c>
      <c r="U442">
        <v>6.0733871312479204</v>
      </c>
      <c r="V442">
        <v>6.0955587860155758</v>
      </c>
      <c r="W442">
        <v>6.1127476588000107</v>
      </c>
      <c r="X442">
        <v>6.1250574514825962</v>
      </c>
      <c r="Y442">
        <v>6.1325925980561857</v>
      </c>
      <c r="Z442">
        <v>6.1357766235942801</v>
      </c>
      <c r="AA442">
        <v>6.134609136472613</v>
      </c>
      <c r="AB442">
        <v>6.1294086680374393</v>
      </c>
      <c r="AC442">
        <v>6.1204941721233919</v>
      </c>
      <c r="AD442">
        <v>6.1078665846732605</v>
      </c>
      <c r="AE442">
        <v>6.0920576903440216</v>
      </c>
      <c r="AF442">
        <v>6.0730689115638503</v>
      </c>
      <c r="AG442">
        <v>6.0513261611450542</v>
      </c>
      <c r="AH442">
        <v>6.0268311340863745</v>
      </c>
      <c r="AI442">
        <f t="shared" si="458"/>
        <v>8.3228981455578097E-2</v>
      </c>
      <c r="AJ442">
        <f t="shared" si="394"/>
        <v>0.24537208559051824</v>
      </c>
      <c r="AK442">
        <f t="shared" si="395"/>
        <v>0.48773350241428159</v>
      </c>
      <c r="AL442">
        <f t="shared" si="396"/>
        <v>0.96041811446343262</v>
      </c>
      <c r="AM442">
        <f t="shared" si="397"/>
        <v>1.8709446315169496</v>
      </c>
      <c r="AN442">
        <f t="shared" si="398"/>
        <v>2.7335431867132698</v>
      </c>
      <c r="AO442">
        <f t="shared" si="399"/>
        <v>3.5492986385027852</v>
      </c>
      <c r="AP442">
        <f t="shared" si="400"/>
        <v>4.3189822910086404</v>
      </c>
      <c r="AQ442">
        <f t="shared" si="401"/>
        <v>5.0434229284834373</v>
      </c>
      <c r="AR442">
        <f t="shared" si="402"/>
        <v>5.723661565649433</v>
      </c>
      <c r="AS442">
        <f t="shared" si="403"/>
        <v>6.361050720247877</v>
      </c>
      <c r="AT442">
        <f t="shared" si="404"/>
        <v>6.9572646543088945</v>
      </c>
      <c r="AU442">
        <f t="shared" si="405"/>
        <v>7.5142656622406561</v>
      </c>
      <c r="AV442">
        <f t="shared" si="406"/>
        <v>8.0342087074093946</v>
      </c>
      <c r="AW442">
        <f t="shared" si="407"/>
        <v>8.5195058673537165</v>
      </c>
      <c r="AX442">
        <f t="shared" si="408"/>
        <v>8.9724659581193453</v>
      </c>
      <c r="AY442">
        <f t="shared" si="409"/>
        <v>9.3956795958539416</v>
      </c>
      <c r="AZ442">
        <f t="shared" si="410"/>
        <v>9.7915584805830989</v>
      </c>
      <c r="BA442">
        <f t="shared" si="411"/>
        <v>10.162532092480495</v>
      </c>
      <c r="BB442">
        <f t="shared" si="412"/>
        <v>10.510795041071056</v>
      </c>
      <c r="BC442">
        <f t="shared" si="413"/>
        <v>10.838716212186165</v>
      </c>
      <c r="BD442">
        <f t="shared" si="414"/>
        <v>11.148280744078891</v>
      </c>
      <c r="BE442">
        <f t="shared" si="415"/>
        <v>11.441450542123299</v>
      </c>
      <c r="BF442">
        <f t="shared" si="416"/>
        <v>11.720088029057504</v>
      </c>
      <c r="BG442">
        <f t="shared" si="417"/>
        <v>11.985626330715645</v>
      </c>
      <c r="BH442">
        <f t="shared" si="418"/>
        <v>12.239789992731581</v>
      </c>
      <c r="BI442">
        <f t="shared" si="419"/>
        <v>12.483865956687398</v>
      </c>
      <c r="BJ442">
        <f t="shared" si="420"/>
        <v>12.719000292691179</v>
      </c>
      <c r="BK442">
        <f t="shared" si="421"/>
        <v>12.946602208993555</v>
      </c>
      <c r="BL442">
        <f t="shared" si="422"/>
        <v>13.167323926856728</v>
      </c>
      <c r="BM442">
        <f t="shared" si="423"/>
        <v>13.382368128732571</v>
      </c>
      <c r="BN442">
        <f t="shared" si="424"/>
        <v>13.592282262020976</v>
      </c>
      <c r="BO442">
        <f t="shared" si="425"/>
        <v>13.798098573619814</v>
      </c>
      <c r="BQ442">
        <f t="shared" si="426"/>
        <v>0.17987781036297079</v>
      </c>
      <c r="BR442">
        <f t="shared" si="427"/>
        <v>0.47576793875462897</v>
      </c>
      <c r="BS442">
        <f t="shared" si="428"/>
        <v>1.3959652708470429</v>
      </c>
      <c r="BT442">
        <f t="shared" si="429"/>
        <v>4.4922476387054644</v>
      </c>
      <c r="BU442">
        <f t="shared" si="430"/>
        <v>9.1051855540649314</v>
      </c>
      <c r="BV442">
        <f t="shared" si="431"/>
        <v>15.05737477962046</v>
      </c>
      <c r="BW442">
        <f t="shared" si="432"/>
        <v>22.176408768546736</v>
      </c>
      <c r="BX442">
        <f t="shared" si="433"/>
        <v>30.296230235760731</v>
      </c>
      <c r="BY442">
        <f t="shared" si="434"/>
        <v>39.25906876383101</v>
      </c>
      <c r="BZ442">
        <f t="shared" si="435"/>
        <v>48.917851289569882</v>
      </c>
      <c r="CA442">
        <f t="shared" si="436"/>
        <v>59.138157312812865</v>
      </c>
      <c r="CB442">
        <f t="shared" si="437"/>
        <v>69.799569371470824</v>
      </c>
      <c r="CC442">
        <f t="shared" si="438"/>
        <v>80.795797537810842</v>
      </c>
      <c r="CD442">
        <f t="shared" si="439"/>
        <v>92.036611743206805</v>
      </c>
      <c r="CE442">
        <f t="shared" si="440"/>
        <v>103.44293455191087</v>
      </c>
      <c r="CF442">
        <f t="shared" si="441"/>
        <v>114.95295831922039</v>
      </c>
      <c r="CG442">
        <f t="shared" si="442"/>
        <v>126.51457600980518</v>
      </c>
      <c r="CH442">
        <f t="shared" si="443"/>
        <v>138.08808146241884</v>
      </c>
      <c r="CI442">
        <f t="shared" si="444"/>
        <v>149.64058906687893</v>
      </c>
      <c r="CJ442">
        <f t="shared" si="445"/>
        <v>161.15363082221165</v>
      </c>
      <c r="CK442">
        <f t="shared" si="446"/>
        <v>172.61075808407037</v>
      </c>
      <c r="CL442">
        <f t="shared" si="447"/>
        <v>184.00407638090914</v>
      </c>
      <c r="CM442">
        <f t="shared" si="448"/>
        <v>195.3319529247087</v>
      </c>
      <c r="CN442">
        <f t="shared" si="449"/>
        <v>206.58961872984477</v>
      </c>
      <c r="CO442">
        <f t="shared" si="450"/>
        <v>217.78651185923886</v>
      </c>
      <c r="CP442">
        <f t="shared" si="451"/>
        <v>228.92693829976886</v>
      </c>
      <c r="CQ442">
        <f t="shared" si="452"/>
        <v>240.01646280694925</v>
      </c>
      <c r="CR442">
        <f t="shared" si="453"/>
        <v>251.07326580177099</v>
      </c>
      <c r="CS442">
        <f t="shared" si="454"/>
        <v>262.09760959680796</v>
      </c>
      <c r="CT442">
        <f t="shared" si="455"/>
        <v>273.10997326833052</v>
      </c>
      <c r="CU442">
        <f t="shared" si="456"/>
        <v>284.113907217372</v>
      </c>
      <c r="CV442">
        <f t="shared" si="457"/>
        <v>295.13142934122493</v>
      </c>
    </row>
    <row r="443" spans="1:100" x14ac:dyDescent="0.2">
      <c r="A443" s="1">
        <v>35854</v>
      </c>
      <c r="B443">
        <v>0.39</v>
      </c>
      <c r="C443" s="2">
        <v>5.09</v>
      </c>
      <c r="D443" s="2">
        <v>5.07</v>
      </c>
      <c r="E443">
        <v>5.6316651806086027</v>
      </c>
      <c r="F443">
        <v>5.6579707401448243</v>
      </c>
      <c r="G443">
        <v>5.6753000683122723</v>
      </c>
      <c r="H443">
        <v>5.6925265461432062</v>
      </c>
      <c r="I443">
        <v>5.713984306921116</v>
      </c>
      <c r="J443">
        <v>5.7412620335477227</v>
      </c>
      <c r="K443">
        <v>5.7741526802706167</v>
      </c>
      <c r="L443">
        <v>5.8119207939846484</v>
      </c>
      <c r="M443">
        <v>5.8530896379945352</v>
      </c>
      <c r="N443">
        <v>5.8963924064689754</v>
      </c>
      <c r="O443">
        <v>5.9402425892867816</v>
      </c>
      <c r="P443">
        <v>5.983475027080809</v>
      </c>
      <c r="Q443">
        <v>6.0250286932778785</v>
      </c>
      <c r="R443">
        <v>6.0638409559904405</v>
      </c>
      <c r="S443">
        <v>6.099378294882607</v>
      </c>
      <c r="T443">
        <v>6.1310006211070744</v>
      </c>
      <c r="U443">
        <v>6.1582797934902178</v>
      </c>
      <c r="V443">
        <v>6.1811062774048908</v>
      </c>
      <c r="W443">
        <v>6.1991585998759868</v>
      </c>
      <c r="X443">
        <v>6.2124343244164715</v>
      </c>
      <c r="Y443">
        <v>6.2210378800360511</v>
      </c>
      <c r="Z443">
        <v>6.224968131146813</v>
      </c>
      <c r="AA443">
        <v>6.2243307832500649</v>
      </c>
      <c r="AB443">
        <v>6.219338357026194</v>
      </c>
      <c r="AC443">
        <v>6.2100976765645521</v>
      </c>
      <c r="AD443">
        <v>6.1969284409621572</v>
      </c>
      <c r="AE443">
        <v>6.1799382916597922</v>
      </c>
      <c r="AF443">
        <v>6.159341381596084</v>
      </c>
      <c r="AG443">
        <v>6.135458216742018</v>
      </c>
      <c r="AH443">
        <v>6.1083971253325542</v>
      </c>
      <c r="AI443">
        <f t="shared" si="458"/>
        <v>8.3238674959179429E-2</v>
      </c>
      <c r="AJ443">
        <f t="shared" si="394"/>
        <v>0.2453271252838147</v>
      </c>
      <c r="AK443">
        <f t="shared" si="395"/>
        <v>0.4876383673867461</v>
      </c>
      <c r="AL443">
        <f t="shared" si="396"/>
        <v>0.95929430355432532</v>
      </c>
      <c r="AM443">
        <f t="shared" si="397"/>
        <v>1.8661748781370742</v>
      </c>
      <c r="AN443">
        <f t="shared" si="398"/>
        <v>2.7232311945973904</v>
      </c>
      <c r="AO443">
        <f t="shared" si="399"/>
        <v>3.5327200294393992</v>
      </c>
      <c r="AP443">
        <f t="shared" si="400"/>
        <v>4.2963989429936458</v>
      </c>
      <c r="AQ443">
        <f t="shared" si="401"/>
        <v>5.0156573137055664</v>
      </c>
      <c r="AR443">
        <f t="shared" si="402"/>
        <v>5.6917592631292928</v>
      </c>
      <c r="AS443">
        <f t="shared" si="403"/>
        <v>6.3259421048179263</v>
      </c>
      <c r="AT443">
        <f t="shared" si="404"/>
        <v>6.9196579051541605</v>
      </c>
      <c r="AU443">
        <f t="shared" si="405"/>
        <v>7.4744907736634278</v>
      </c>
      <c r="AV443">
        <f t="shared" si="406"/>
        <v>7.9923624439908521</v>
      </c>
      <c r="AW443">
        <f t="shared" si="407"/>
        <v>8.4753127695544048</v>
      </c>
      <c r="AX443">
        <f t="shared" si="408"/>
        <v>8.9255619143919009</v>
      </c>
      <c r="AY443">
        <f t="shared" si="409"/>
        <v>9.3455444395070515</v>
      </c>
      <c r="AZ443">
        <f t="shared" si="410"/>
        <v>9.7375726140349563</v>
      </c>
      <c r="BA443">
        <f t="shared" si="411"/>
        <v>10.104111659203609</v>
      </c>
      <c r="BB443">
        <f t="shared" si="412"/>
        <v>10.447563645435192</v>
      </c>
      <c r="BC443">
        <f t="shared" si="413"/>
        <v>10.770112155761442</v>
      </c>
      <c r="BD443">
        <f t="shared" si="414"/>
        <v>11.074077502396742</v>
      </c>
      <c r="BE443">
        <f t="shared" si="415"/>
        <v>11.361487219505275</v>
      </c>
      <c r="BF443">
        <f t="shared" si="416"/>
        <v>11.634188287039358</v>
      </c>
      <c r="BG443">
        <f t="shared" si="417"/>
        <v>11.894033588439196</v>
      </c>
      <c r="BH443">
        <f t="shared" si="418"/>
        <v>12.142683457238494</v>
      </c>
      <c r="BI443">
        <f t="shared" si="419"/>
        <v>12.381578751424593</v>
      </c>
      <c r="BJ443">
        <f t="shared" si="420"/>
        <v>12.61216716104356</v>
      </c>
      <c r="BK443">
        <f t="shared" si="421"/>
        <v>12.835541749748851</v>
      </c>
      <c r="BL443">
        <f t="shared" si="422"/>
        <v>13.052937584257062</v>
      </c>
      <c r="BM443">
        <f t="shared" si="423"/>
        <v>13.26536520645692</v>
      </c>
      <c r="BN443">
        <f t="shared" si="424"/>
        <v>13.473587205586115</v>
      </c>
      <c r="BO443">
        <f t="shared" si="425"/>
        <v>13.67855798884519</v>
      </c>
      <c r="BQ443">
        <f t="shared" si="426"/>
        <v>0.17980465106169063</v>
      </c>
      <c r="BR443">
        <f t="shared" si="427"/>
        <v>0.47558235469522714</v>
      </c>
      <c r="BS443">
        <f t="shared" si="428"/>
        <v>1.3930560555059657</v>
      </c>
      <c r="BT443">
        <f t="shared" si="429"/>
        <v>4.4738120018828411</v>
      </c>
      <c r="BU443">
        <f t="shared" si="430"/>
        <v>9.0522949203967613</v>
      </c>
      <c r="BV443">
        <f t="shared" si="431"/>
        <v>14.951604526309055</v>
      </c>
      <c r="BW443">
        <f t="shared" si="432"/>
        <v>22.004388718039479</v>
      </c>
      <c r="BX443">
        <f t="shared" si="433"/>
        <v>30.050782662240266</v>
      </c>
      <c r="BY443">
        <f t="shared" si="434"/>
        <v>38.938517206919215</v>
      </c>
      <c r="BZ443">
        <f t="shared" si="435"/>
        <v>48.523217685031852</v>
      </c>
      <c r="CA443">
        <f t="shared" si="436"/>
        <v>58.671197837818852</v>
      </c>
      <c r="CB443">
        <f t="shared" si="437"/>
        <v>69.25953781789147</v>
      </c>
      <c r="CC443">
        <f t="shared" si="438"/>
        <v>80.179777372535398</v>
      </c>
      <c r="CD443">
        <f t="shared" si="439"/>
        <v>91.33622575446006</v>
      </c>
      <c r="CE443">
        <f t="shared" si="440"/>
        <v>102.64748869401527</v>
      </c>
      <c r="CF443">
        <f t="shared" si="441"/>
        <v>114.04785485263406</v>
      </c>
      <c r="CG443">
        <f t="shared" si="442"/>
        <v>125.48175793077959</v>
      </c>
      <c r="CH443">
        <f t="shared" si="443"/>
        <v>136.90837975414331</v>
      </c>
      <c r="CI443">
        <f t="shared" si="444"/>
        <v>148.29757223678513</v>
      </c>
      <c r="CJ443">
        <f t="shared" si="445"/>
        <v>159.62575465613577</v>
      </c>
      <c r="CK443">
        <f t="shared" si="446"/>
        <v>170.88275455328238</v>
      </c>
      <c r="CL443">
        <f t="shared" si="447"/>
        <v>182.06178649338904</v>
      </c>
      <c r="CM443">
        <f t="shared" si="448"/>
        <v>193.16054137488572</v>
      </c>
      <c r="CN443">
        <f t="shared" si="449"/>
        <v>204.18494154863731</v>
      </c>
      <c r="CO443">
        <f t="shared" si="450"/>
        <v>215.14354746994874</v>
      </c>
      <c r="CP443">
        <f t="shared" si="451"/>
        <v>226.04566609604157</v>
      </c>
      <c r="CQ443">
        <f t="shared" si="452"/>
        <v>236.90671073795312</v>
      </c>
      <c r="CR443">
        <f t="shared" si="453"/>
        <v>247.73723341485174</v>
      </c>
      <c r="CS443">
        <f t="shared" si="454"/>
        <v>258.55650084264755</v>
      </c>
      <c r="CT443">
        <f t="shared" si="455"/>
        <v>269.38136912162884</v>
      </c>
      <c r="CU443">
        <f t="shared" si="456"/>
        <v>280.22439511490819</v>
      </c>
      <c r="CV443">
        <f t="shared" si="457"/>
        <v>291.10742665974863</v>
      </c>
    </row>
    <row r="444" spans="1:100" x14ac:dyDescent="0.2">
      <c r="A444" s="1">
        <v>35885</v>
      </c>
      <c r="B444">
        <v>0.39</v>
      </c>
      <c r="C444" s="2">
        <v>5.03</v>
      </c>
      <c r="D444" s="2">
        <v>5.04</v>
      </c>
      <c r="E444">
        <v>5.6489901943105103</v>
      </c>
      <c r="F444">
        <v>5.7151471671442078</v>
      </c>
      <c r="G444">
        <v>5.7449630424861731</v>
      </c>
      <c r="H444">
        <v>5.7611432595867207</v>
      </c>
      <c r="I444">
        <v>5.7761624082639074</v>
      </c>
      <c r="J444">
        <v>5.7955212172616122</v>
      </c>
      <c r="K444">
        <v>5.8211268315505604</v>
      </c>
      <c r="L444">
        <v>5.8528779320269564</v>
      </c>
      <c r="M444">
        <v>5.8896152542261548</v>
      </c>
      <c r="N444">
        <v>5.9295431651152919</v>
      </c>
      <c r="O444">
        <v>5.9711816570069187</v>
      </c>
      <c r="P444">
        <v>6.0128365160417863</v>
      </c>
      <c r="Q444">
        <v>6.053022995938262</v>
      </c>
      <c r="R444">
        <v>6.0908906841279808</v>
      </c>
      <c r="S444">
        <v>6.1252697018097546</v>
      </c>
      <c r="T444">
        <v>6.1557320253485148</v>
      </c>
      <c r="U444">
        <v>6.1816371842635442</v>
      </c>
      <c r="V444">
        <v>6.2027694326521887</v>
      </c>
      <c r="W444">
        <v>6.2189134805225255</v>
      </c>
      <c r="X444">
        <v>6.230067051990229</v>
      </c>
      <c r="Y444">
        <v>6.2362285745616752</v>
      </c>
      <c r="Z444">
        <v>6.2373971795033123</v>
      </c>
      <c r="AA444">
        <v>6.2337851694037161</v>
      </c>
      <c r="AB444">
        <v>6.2257117085262381</v>
      </c>
      <c r="AC444">
        <v>6.2131778140589677</v>
      </c>
      <c r="AD444">
        <v>6.1965036540979623</v>
      </c>
      <c r="AE444">
        <v>6.1760097066222652</v>
      </c>
      <c r="AF444">
        <v>6.1519104877836739</v>
      </c>
      <c r="AG444">
        <v>6.1243145786805009</v>
      </c>
      <c r="AH444">
        <v>6.0936490831448031</v>
      </c>
      <c r="AI444">
        <f t="shared" si="458"/>
        <v>8.3238674959179429E-2</v>
      </c>
      <c r="AJ444">
        <f t="shared" si="394"/>
        <v>0.24538107984696125</v>
      </c>
      <c r="AK444">
        <f t="shared" si="395"/>
        <v>0.48770971517752498</v>
      </c>
      <c r="AL444">
        <f t="shared" si="396"/>
        <v>0.95917364350122913</v>
      </c>
      <c r="AM444">
        <f t="shared" si="397"/>
        <v>1.8648966010258277</v>
      </c>
      <c r="AN444">
        <f t="shared" si="398"/>
        <v>2.7200809577989391</v>
      </c>
      <c r="AO444">
        <f t="shared" si="399"/>
        <v>3.5275959836772448</v>
      </c>
      <c r="AP444">
        <f t="shared" si="400"/>
        <v>4.2895660723596327</v>
      </c>
      <c r="AQ444">
        <f t="shared" si="401"/>
        <v>5.0075144168975969</v>
      </c>
      <c r="AR444">
        <f t="shared" si="402"/>
        <v>5.6826245160984614</v>
      </c>
      <c r="AS444">
        <f t="shared" si="403"/>
        <v>6.3160166607852259</v>
      </c>
      <c r="AT444">
        <f t="shared" si="404"/>
        <v>6.9089550252315002</v>
      </c>
      <c r="AU444">
        <f t="shared" si="405"/>
        <v>7.4630236387073872</v>
      </c>
      <c r="AV444">
        <f t="shared" si="406"/>
        <v>7.9799731057044196</v>
      </c>
      <c r="AW444">
        <f t="shared" si="407"/>
        <v>8.4619195042946487</v>
      </c>
      <c r="AX444">
        <f t="shared" si="408"/>
        <v>8.9112112139020976</v>
      </c>
      <c r="AY444">
        <f t="shared" si="409"/>
        <v>9.3301384204492646</v>
      </c>
      <c r="AZ444">
        <f t="shared" si="410"/>
        <v>9.7213481978238807</v>
      </c>
      <c r="BA444">
        <f t="shared" si="411"/>
        <v>10.087203074851752</v>
      </c>
      <c r="BB444">
        <f t="shared" si="412"/>
        <v>10.43026586349206</v>
      </c>
      <c r="BC444">
        <f t="shared" si="413"/>
        <v>10.752842982457841</v>
      </c>
      <c r="BD444">
        <f t="shared" si="414"/>
        <v>11.057218035053181</v>
      </c>
      <c r="BE444">
        <f t="shared" si="415"/>
        <v>11.345453143381976</v>
      </c>
      <c r="BF444">
        <f t="shared" si="416"/>
        <v>11.619531130347726</v>
      </c>
      <c r="BG444">
        <f t="shared" si="417"/>
        <v>11.881354798042167</v>
      </c>
      <c r="BH444">
        <f t="shared" si="418"/>
        <v>12.132519737148792</v>
      </c>
      <c r="BI444">
        <f t="shared" si="419"/>
        <v>12.37437863648347</v>
      </c>
      <c r="BJ444">
        <f t="shared" si="420"/>
        <v>12.608519451342291</v>
      </c>
      <c r="BK444">
        <f t="shared" si="421"/>
        <v>12.836067944122377</v>
      </c>
      <c r="BL444">
        <f t="shared" si="422"/>
        <v>13.058017932544127</v>
      </c>
      <c r="BM444">
        <f t="shared" si="423"/>
        <v>13.275379847351813</v>
      </c>
      <c r="BN444">
        <f t="shared" si="424"/>
        <v>13.489215044323537</v>
      </c>
      <c r="BO444">
        <f t="shared" si="425"/>
        <v>13.700050940212941</v>
      </c>
      <c r="BQ444">
        <f t="shared" si="426"/>
        <v>0.17989244784671143</v>
      </c>
      <c r="BR444">
        <f t="shared" si="427"/>
        <v>0.47572153255703142</v>
      </c>
      <c r="BS444">
        <f t="shared" si="428"/>
        <v>1.3927438492298521</v>
      </c>
      <c r="BT444">
        <f t="shared" si="429"/>
        <v>4.4688753903518474</v>
      </c>
      <c r="BU444">
        <f t="shared" si="430"/>
        <v>9.0361539241394411</v>
      </c>
      <c r="BV444">
        <f t="shared" si="431"/>
        <v>14.918950608039111</v>
      </c>
      <c r="BW444">
        <f t="shared" si="432"/>
        <v>21.952402519113306</v>
      </c>
      <c r="BX444">
        <f t="shared" si="433"/>
        <v>29.978882327165678</v>
      </c>
      <c r="BY444">
        <f t="shared" si="434"/>
        <v>38.846834130521955</v>
      </c>
      <c r="BZ444">
        <f t="shared" si="435"/>
        <v>48.411771222443434</v>
      </c>
      <c r="CA444">
        <f t="shared" si="436"/>
        <v>58.538437783144417</v>
      </c>
      <c r="CB444">
        <f t="shared" si="437"/>
        <v>69.104001565145524</v>
      </c>
      <c r="CC444">
        <f t="shared" si="438"/>
        <v>79.997572495851443</v>
      </c>
      <c r="CD444">
        <f t="shared" si="439"/>
        <v>91.124173242376997</v>
      </c>
      <c r="CE444">
        <f t="shared" si="440"/>
        <v>102.40435649222613</v>
      </c>
      <c r="CF444">
        <f t="shared" si="441"/>
        <v>113.77000892997256</v>
      </c>
      <c r="CG444">
        <f t="shared" si="442"/>
        <v>125.17169118283172</v>
      </c>
      <c r="CH444">
        <f t="shared" si="443"/>
        <v>136.56731443736879</v>
      </c>
      <c r="CI444">
        <f t="shared" si="444"/>
        <v>147.93059342993695</v>
      </c>
      <c r="CJ444">
        <f t="shared" si="445"/>
        <v>159.24161512993626</v>
      </c>
      <c r="CK444">
        <f t="shared" si="446"/>
        <v>170.49063185207206</v>
      </c>
      <c r="CL444">
        <f t="shared" si="447"/>
        <v>181.67282952970504</v>
      </c>
      <c r="CM444">
        <f t="shared" si="448"/>
        <v>192.79053105672864</v>
      </c>
      <c r="CN444">
        <f t="shared" si="449"/>
        <v>203.85253394403063</v>
      </c>
      <c r="CO444">
        <f t="shared" si="450"/>
        <v>214.86731167372923</v>
      </c>
      <c r="CP444">
        <f t="shared" si="451"/>
        <v>225.84314156731361</v>
      </c>
      <c r="CQ444">
        <f t="shared" si="452"/>
        <v>236.80068470916251</v>
      </c>
      <c r="CR444">
        <f t="shared" si="453"/>
        <v>247.75301648266702</v>
      </c>
      <c r="CS444">
        <f t="shared" si="454"/>
        <v>258.71355224176887</v>
      </c>
      <c r="CT444">
        <f t="shared" si="455"/>
        <v>269.70006963091464</v>
      </c>
      <c r="CU444">
        <f t="shared" si="456"/>
        <v>280.73582076932587</v>
      </c>
      <c r="CV444">
        <f t="shared" si="457"/>
        <v>291.83001215574228</v>
      </c>
    </row>
    <row r="445" spans="1:100" x14ac:dyDescent="0.2">
      <c r="A445" s="1">
        <v>35915</v>
      </c>
      <c r="B445">
        <v>0.43</v>
      </c>
      <c r="C445" s="2">
        <v>4.95</v>
      </c>
      <c r="D445" s="2">
        <v>5.0599999999999996</v>
      </c>
      <c r="E445">
        <v>5.6189901413044918</v>
      </c>
      <c r="F445">
        <v>5.7089101574549383</v>
      </c>
      <c r="G445">
        <v>5.7288910296076523</v>
      </c>
      <c r="H445">
        <v>5.7429539072752167</v>
      </c>
      <c r="I445">
        <v>5.7672775837894541</v>
      </c>
      <c r="J445">
        <v>5.8022923472933696</v>
      </c>
      <c r="K445">
        <v>5.8446217295443414</v>
      </c>
      <c r="L445">
        <v>5.8902505938236871</v>
      </c>
      <c r="M445">
        <v>5.9366406822715101</v>
      </c>
      <c r="N445">
        <v>5.9814613601851807</v>
      </c>
      <c r="O445">
        <v>6.0236503768639427</v>
      </c>
      <c r="P445">
        <v>6.0622500103082233</v>
      </c>
      <c r="Q445">
        <v>6.0969380372448923</v>
      </c>
      <c r="R445">
        <v>6.1276044834257082</v>
      </c>
      <c r="S445">
        <v>6.1541397013105792</v>
      </c>
      <c r="T445">
        <v>6.1766467645916645</v>
      </c>
      <c r="U445">
        <v>6.1954416943712287</v>
      </c>
      <c r="V445">
        <v>6.2104163073355423</v>
      </c>
      <c r="W445">
        <v>6.2221000957259243</v>
      </c>
      <c r="X445">
        <v>6.2304919731082764</v>
      </c>
      <c r="Y445">
        <v>6.2359098663540058</v>
      </c>
      <c r="Z445">
        <v>6.238672035918591</v>
      </c>
      <c r="AA445">
        <v>6.2387782746437415</v>
      </c>
      <c r="AB445">
        <v>6.2366535203258522</v>
      </c>
      <c r="AC445">
        <v>6.232404139173231</v>
      </c>
      <c r="AD445">
        <v>6.2262428384126212</v>
      </c>
      <c r="AE445">
        <v>6.2182761689535626</v>
      </c>
      <c r="AF445">
        <v>6.2088231630395452</v>
      </c>
      <c r="AG445">
        <v>6.1978842176191096</v>
      </c>
      <c r="AH445">
        <v>6.1856721631406764</v>
      </c>
      <c r="AI445">
        <f t="shared" si="458"/>
        <v>8.3228981455578097E-2</v>
      </c>
      <c r="AJ445">
        <f t="shared" si="394"/>
        <v>0.24545306025558039</v>
      </c>
      <c r="AK445">
        <f t="shared" si="395"/>
        <v>0.48766214766410015</v>
      </c>
      <c r="AL445">
        <f t="shared" si="396"/>
        <v>0.95938259599510167</v>
      </c>
      <c r="AM445">
        <f t="shared" si="397"/>
        <v>1.8650359715123368</v>
      </c>
      <c r="AN445">
        <f t="shared" si="398"/>
        <v>2.7208072531931311</v>
      </c>
      <c r="AO445">
        <f t="shared" si="399"/>
        <v>3.5289532071021377</v>
      </c>
      <c r="AP445">
        <f t="shared" si="400"/>
        <v>4.2905414533602135</v>
      </c>
      <c r="AQ445">
        <f t="shared" si="401"/>
        <v>5.0064996139922417</v>
      </c>
      <c r="AR445">
        <f t="shared" si="402"/>
        <v>5.6780636924534358</v>
      </c>
      <c r="AS445">
        <f t="shared" si="403"/>
        <v>6.3069797572048589</v>
      </c>
      <c r="AT445">
        <f t="shared" si="404"/>
        <v>6.8952110934205502</v>
      </c>
      <c r="AU445">
        <f t="shared" si="405"/>
        <v>7.4451163933114808</v>
      </c>
      <c r="AV445">
        <f t="shared" si="406"/>
        <v>7.9590266687435065</v>
      </c>
      <c r="AW445">
        <f t="shared" si="407"/>
        <v>8.4394496409031916</v>
      </c>
      <c r="AX445">
        <f t="shared" si="408"/>
        <v>8.8887675083434043</v>
      </c>
      <c r="AY445">
        <f t="shared" si="409"/>
        <v>9.3092882910286558</v>
      </c>
      <c r="AZ445">
        <f t="shared" si="410"/>
        <v>9.7033045537536502</v>
      </c>
      <c r="BA445">
        <f t="shared" si="411"/>
        <v>10.072936771915472</v>
      </c>
      <c r="BB445">
        <f t="shared" si="412"/>
        <v>10.420062786257592</v>
      </c>
      <c r="BC445">
        <f t="shared" si="413"/>
        <v>10.746757066692012</v>
      </c>
      <c r="BD445">
        <f t="shared" si="414"/>
        <v>11.054502097988106</v>
      </c>
      <c r="BE445">
        <f t="shared" si="415"/>
        <v>11.34506717021695</v>
      </c>
      <c r="BF445">
        <f t="shared" si="416"/>
        <v>11.619838356149074</v>
      </c>
      <c r="BG445">
        <f t="shared" si="417"/>
        <v>11.880055493041111</v>
      </c>
      <c r="BH445">
        <f t="shared" si="418"/>
        <v>12.127157280812588</v>
      </c>
      <c r="BI445">
        <f t="shared" si="419"/>
        <v>12.362032470699656</v>
      </c>
      <c r="BJ445">
        <f t="shared" si="420"/>
        <v>12.585787182836702</v>
      </c>
      <c r="BK445">
        <f t="shared" si="421"/>
        <v>12.799310087916307</v>
      </c>
      <c r="BL445">
        <f t="shared" si="422"/>
        <v>13.003521533452439</v>
      </c>
      <c r="BM445">
        <f t="shared" si="423"/>
        <v>13.198979354871662</v>
      </c>
      <c r="BN445">
        <f t="shared" si="424"/>
        <v>13.386565535521573</v>
      </c>
      <c r="BO445">
        <f t="shared" si="425"/>
        <v>13.566807767504995</v>
      </c>
      <c r="BQ445">
        <f t="shared" si="426"/>
        <v>0.1800096152574806</v>
      </c>
      <c r="BR445">
        <f t="shared" si="427"/>
        <v>0.47562874052880133</v>
      </c>
      <c r="BS445">
        <f t="shared" si="428"/>
        <v>1.3932845290870333</v>
      </c>
      <c r="BT445">
        <f t="shared" si="429"/>
        <v>4.4694135451310189</v>
      </c>
      <c r="BU445">
        <f t="shared" si="430"/>
        <v>9.0398745791514585</v>
      </c>
      <c r="BV445">
        <f t="shared" si="431"/>
        <v>14.927598053366751</v>
      </c>
      <c r="BW445">
        <f t="shared" si="432"/>
        <v>21.959821736634353</v>
      </c>
      <c r="BX445">
        <f t="shared" si="433"/>
        <v>29.969924434706911</v>
      </c>
      <c r="BY445">
        <f t="shared" si="434"/>
        <v>38.80107539474696</v>
      </c>
      <c r="BZ445">
        <f t="shared" si="435"/>
        <v>48.310347451492532</v>
      </c>
      <c r="CA445">
        <f t="shared" si="436"/>
        <v>58.36804519787708</v>
      </c>
      <c r="CB445">
        <f t="shared" si="437"/>
        <v>68.861253486567563</v>
      </c>
      <c r="CC445">
        <f t="shared" si="438"/>
        <v>79.689708668370258</v>
      </c>
      <c r="CD445">
        <f t="shared" si="439"/>
        <v>90.768631421894412</v>
      </c>
      <c r="CE445">
        <f t="shared" si="440"/>
        <v>102.02433885950197</v>
      </c>
      <c r="CF445">
        <f t="shared" si="441"/>
        <v>113.39419190488829</v>
      </c>
      <c r="CG445">
        <f t="shared" si="442"/>
        <v>124.8270351612191</v>
      </c>
      <c r="CH445">
        <f t="shared" si="443"/>
        <v>136.27967839507758</v>
      </c>
      <c r="CI445">
        <f t="shared" si="444"/>
        <v>147.71421658179921</v>
      </c>
      <c r="CJ445">
        <f t="shared" si="445"/>
        <v>159.10628296818973</v>
      </c>
      <c r="CK445">
        <f t="shared" si="446"/>
        <v>170.4274808261566</v>
      </c>
      <c r="CL445">
        <f t="shared" si="447"/>
        <v>181.66346863196091</v>
      </c>
      <c r="CM445">
        <f t="shared" si="448"/>
        <v>192.79828526963533</v>
      </c>
      <c r="CN445">
        <f t="shared" si="449"/>
        <v>203.81847563817374</v>
      </c>
      <c r="CO445">
        <f t="shared" si="450"/>
        <v>214.72159761739343</v>
      </c>
      <c r="CP445">
        <f t="shared" si="451"/>
        <v>225.4959588264262</v>
      </c>
      <c r="CQ445">
        <f t="shared" si="452"/>
        <v>236.14016735529623</v>
      </c>
      <c r="CR445">
        <f t="shared" si="453"/>
        <v>246.6509977609264</v>
      </c>
      <c r="CS445">
        <f t="shared" si="454"/>
        <v>257.0299664308526</v>
      </c>
      <c r="CT445">
        <f t="shared" si="455"/>
        <v>267.27084954074547</v>
      </c>
      <c r="CU445">
        <f t="shared" si="456"/>
        <v>277.38039738794447</v>
      </c>
      <c r="CV445">
        <f t="shared" si="457"/>
        <v>287.3569448303482</v>
      </c>
    </row>
    <row r="446" spans="1:100" x14ac:dyDescent="0.2">
      <c r="A446" s="1">
        <v>35946</v>
      </c>
      <c r="B446">
        <v>0.4</v>
      </c>
      <c r="C446" s="2">
        <v>5</v>
      </c>
      <c r="D446" s="2">
        <v>5.14</v>
      </c>
      <c r="E446">
        <v>5.6372638072254677</v>
      </c>
      <c r="F446">
        <v>5.6582877145325172</v>
      </c>
      <c r="G446">
        <v>5.6581820562976226</v>
      </c>
      <c r="H446">
        <v>5.6738206244674627</v>
      </c>
      <c r="I446">
        <v>5.6995024830986507</v>
      </c>
      <c r="J446">
        <v>5.729736864119217</v>
      </c>
      <c r="K446">
        <v>5.7614605434924249</v>
      </c>
      <c r="L446">
        <v>5.7931937413971513</v>
      </c>
      <c r="M446">
        <v>5.8241956887268742</v>
      </c>
      <c r="N446">
        <v>5.8538306122154049</v>
      </c>
      <c r="O446">
        <v>5.8820973584315484</v>
      </c>
      <c r="P446">
        <v>5.9086771004866145</v>
      </c>
      <c r="Q446">
        <v>5.9336744978591982</v>
      </c>
      <c r="R446">
        <v>5.9569824700316465</v>
      </c>
      <c r="S446">
        <v>5.9785998993583611</v>
      </c>
      <c r="T446">
        <v>5.9987377463741165</v>
      </c>
      <c r="U446">
        <v>6.0172891486800939</v>
      </c>
      <c r="V446">
        <v>6.0344653407561788</v>
      </c>
      <c r="W446">
        <v>6.0501596029733706</v>
      </c>
      <c r="X446">
        <v>6.064477340945329</v>
      </c>
      <c r="Y446">
        <v>6.0775240740158942</v>
      </c>
      <c r="Z446">
        <v>6.0894054220552718</v>
      </c>
      <c r="AA446">
        <v>6.1001209931301092</v>
      </c>
      <c r="AB446">
        <v>6.1096704337378904</v>
      </c>
      <c r="AC446">
        <v>6.118265665145195</v>
      </c>
      <c r="AD446">
        <v>6.1259064553382148</v>
      </c>
      <c r="AE446">
        <v>6.1324864655166733</v>
      </c>
      <c r="AF446">
        <v>6.1383239128006029</v>
      </c>
      <c r="AG446">
        <v>6.1433125312561065</v>
      </c>
      <c r="AH446">
        <v>6.14745220116788</v>
      </c>
      <c r="AI446">
        <f t="shared" si="458"/>
        <v>8.3236251321228139E-2</v>
      </c>
      <c r="AJ446">
        <f t="shared" si="394"/>
        <v>0.24540806700820594</v>
      </c>
      <c r="AK446">
        <f t="shared" si="395"/>
        <v>0.48747197036170437</v>
      </c>
      <c r="AL446">
        <f t="shared" si="396"/>
        <v>0.95925530896305822</v>
      </c>
      <c r="AM446">
        <f t="shared" si="397"/>
        <v>1.8661677877396694</v>
      </c>
      <c r="AN446">
        <f t="shared" si="398"/>
        <v>2.7240061510241311</v>
      </c>
      <c r="AO446">
        <f t="shared" si="399"/>
        <v>3.5341188641232257</v>
      </c>
      <c r="AP446">
        <f t="shared" si="400"/>
        <v>4.2979927005005152</v>
      </c>
      <c r="AQ446">
        <f t="shared" si="401"/>
        <v>5.0173894562875674</v>
      </c>
      <c r="AR446">
        <f t="shared" si="402"/>
        <v>5.6942311154168639</v>
      </c>
      <c r="AS446">
        <f t="shared" si="403"/>
        <v>6.3304879790809201</v>
      </c>
      <c r="AT446">
        <f t="shared" si="404"/>
        <v>6.9281417202023068</v>
      </c>
      <c r="AU446">
        <f t="shared" si="405"/>
        <v>7.4892511258958114</v>
      </c>
      <c r="AV446">
        <f t="shared" si="406"/>
        <v>8.0157227315082178</v>
      </c>
      <c r="AW446">
        <f t="shared" si="407"/>
        <v>8.5095729658653045</v>
      </c>
      <c r="AX446">
        <f t="shared" si="408"/>
        <v>8.9726303319346474</v>
      </c>
      <c r="AY446">
        <f t="shared" si="409"/>
        <v>9.4067741298232512</v>
      </c>
      <c r="AZ446">
        <f t="shared" si="410"/>
        <v>9.8137894465488369</v>
      </c>
      <c r="BA446">
        <f t="shared" si="411"/>
        <v>10.195258395722169</v>
      </c>
      <c r="BB446">
        <f t="shared" si="412"/>
        <v>10.552893154423417</v>
      </c>
      <c r="BC446">
        <f t="shared" si="413"/>
        <v>10.888111429339153</v>
      </c>
      <c r="BD446">
        <f t="shared" si="414"/>
        <v>11.202495205939883</v>
      </c>
      <c r="BE446">
        <f t="shared" si="415"/>
        <v>11.497391339455049</v>
      </c>
      <c r="BF446">
        <f t="shared" si="416"/>
        <v>11.774059153157182</v>
      </c>
      <c r="BG446">
        <f t="shared" si="417"/>
        <v>12.033671694764138</v>
      </c>
      <c r="BH446">
        <f t="shared" si="418"/>
        <v>12.27743366476806</v>
      </c>
      <c r="BI446">
        <f t="shared" si="419"/>
        <v>12.506490505888891</v>
      </c>
      <c r="BJ446">
        <f t="shared" si="420"/>
        <v>12.721675118871859</v>
      </c>
      <c r="BK446">
        <f t="shared" si="421"/>
        <v>12.923986252713869</v>
      </c>
      <c r="BL446">
        <f t="shared" si="422"/>
        <v>13.114508099184242</v>
      </c>
      <c r="BM446">
        <f t="shared" si="423"/>
        <v>13.293721172717177</v>
      </c>
      <c r="BN446">
        <f t="shared" si="424"/>
        <v>13.462589419353968</v>
      </c>
      <c r="BO446">
        <f t="shared" si="425"/>
        <v>13.621897924795119</v>
      </c>
      <c r="BQ446">
        <f t="shared" si="426"/>
        <v>0.1799363715517508</v>
      </c>
      <c r="BR446">
        <f t="shared" si="427"/>
        <v>0.47525784377664948</v>
      </c>
      <c r="BS446">
        <f t="shared" si="428"/>
        <v>1.3929551544025429</v>
      </c>
      <c r="BT446">
        <f t="shared" si="429"/>
        <v>4.4737846145399089</v>
      </c>
      <c r="BU446">
        <f t="shared" si="430"/>
        <v>9.056266795152041</v>
      </c>
      <c r="BV446">
        <f t="shared" si="431"/>
        <v>14.960521904697984</v>
      </c>
      <c r="BW446">
        <f t="shared" si="432"/>
        <v>22.016518482001544</v>
      </c>
      <c r="BX446">
        <f t="shared" si="433"/>
        <v>30.066082024070425</v>
      </c>
      <c r="BY446">
        <f t="shared" si="434"/>
        <v>38.963334372507063</v>
      </c>
      <c r="BZ446">
        <f t="shared" si="435"/>
        <v>48.574277969388447</v>
      </c>
      <c r="CA446">
        <f t="shared" si="436"/>
        <v>58.776475376563326</v>
      </c>
      <c r="CB446">
        <f t="shared" si="437"/>
        <v>69.459844606911673</v>
      </c>
      <c r="CC446">
        <f t="shared" si="438"/>
        <v>80.523550119072127</v>
      </c>
      <c r="CD446">
        <f t="shared" si="439"/>
        <v>91.879100426958871</v>
      </c>
      <c r="CE446">
        <f t="shared" si="440"/>
        <v>103.4457242858405</v>
      </c>
      <c r="CF446">
        <f t="shared" si="441"/>
        <v>115.15344065021091</v>
      </c>
      <c r="CG446">
        <f t="shared" si="442"/>
        <v>126.94036666337882</v>
      </c>
      <c r="CH446">
        <f t="shared" si="443"/>
        <v>138.74980728548957</v>
      </c>
      <c r="CI446">
        <f t="shared" si="444"/>
        <v>150.53607413934608</v>
      </c>
      <c r="CJ446">
        <f t="shared" si="445"/>
        <v>162.25550938572096</v>
      </c>
      <c r="CK446">
        <f t="shared" si="446"/>
        <v>173.87548719573448</v>
      </c>
      <c r="CL446">
        <f t="shared" si="447"/>
        <v>185.36535233458599</v>
      </c>
      <c r="CM446">
        <f t="shared" si="448"/>
        <v>196.69880190426639</v>
      </c>
      <c r="CN446">
        <f t="shared" si="449"/>
        <v>207.85332995474056</v>
      </c>
      <c r="CO446">
        <f t="shared" si="450"/>
        <v>218.81287813594565</v>
      </c>
      <c r="CP446">
        <f t="shared" si="451"/>
        <v>229.56527655780135</v>
      </c>
      <c r="CQ446">
        <f t="shared" si="452"/>
        <v>240.09443392825781</v>
      </c>
      <c r="CR446">
        <f t="shared" si="453"/>
        <v>250.39314828848455</v>
      </c>
      <c r="CS446">
        <f t="shared" si="454"/>
        <v>260.46126236613566</v>
      </c>
      <c r="CT446">
        <f t="shared" si="455"/>
        <v>270.28396940750753</v>
      </c>
      <c r="CU446">
        <f t="shared" si="456"/>
        <v>279.86461391552865</v>
      </c>
      <c r="CV446">
        <f t="shared" si="457"/>
        <v>289.2044706605032</v>
      </c>
    </row>
    <row r="447" spans="1:100" x14ac:dyDescent="0.2">
      <c r="A447" s="1">
        <v>35976</v>
      </c>
      <c r="B447">
        <v>0.41</v>
      </c>
      <c r="C447" s="2">
        <v>4.9800000000000004</v>
      </c>
      <c r="D447" s="2">
        <v>5.12</v>
      </c>
      <c r="E447">
        <v>5.5743227562926823</v>
      </c>
      <c r="F447">
        <v>5.6259612246970514</v>
      </c>
      <c r="G447">
        <v>5.6173002509813941</v>
      </c>
      <c r="H447">
        <v>5.604838144830504</v>
      </c>
      <c r="I447">
        <v>5.6027260691884351</v>
      </c>
      <c r="J447">
        <v>5.6113858477721879</v>
      </c>
      <c r="K447">
        <v>5.6279681370259294</v>
      </c>
      <c r="L447">
        <v>5.6493071417565321</v>
      </c>
      <c r="M447">
        <v>5.6731865834458217</v>
      </c>
      <c r="N447">
        <v>5.697705606829917</v>
      </c>
      <c r="O447">
        <v>5.721807431211845</v>
      </c>
      <c r="P447">
        <v>5.7448572975760115</v>
      </c>
      <c r="Q447">
        <v>5.7662199163019734</v>
      </c>
      <c r="R447">
        <v>5.7857884770225354</v>
      </c>
      <c r="S447">
        <v>5.803350375506966</v>
      </c>
      <c r="T447">
        <v>5.8189046112204768</v>
      </c>
      <c r="U447">
        <v>5.8324502979161696</v>
      </c>
      <c r="V447">
        <v>5.8440925077587469</v>
      </c>
      <c r="W447">
        <v>5.8537247584377061</v>
      </c>
      <c r="X447">
        <v>5.8616640855156499</v>
      </c>
      <c r="Y447">
        <v>5.8678042400953645</v>
      </c>
      <c r="Z447">
        <v>5.8723566535538785</v>
      </c>
      <c r="AA447">
        <v>5.8754269964165884</v>
      </c>
      <c r="AB447">
        <v>5.877121016800646</v>
      </c>
      <c r="AC447">
        <v>5.8775445261317394</v>
      </c>
      <c r="AD447">
        <v>5.8766975091635976</v>
      </c>
      <c r="AE447">
        <v>5.8747917457603549</v>
      </c>
      <c r="AF447">
        <v>5.8718272930940119</v>
      </c>
      <c r="AG447">
        <v>5.8680159759155748</v>
      </c>
      <c r="AH447">
        <v>5.8632520223864226</v>
      </c>
      <c r="AI447">
        <f t="shared" si="458"/>
        <v>8.3233827857987761E-2</v>
      </c>
      <c r="AJ447">
        <f t="shared" si="394"/>
        <v>0.24542606210989257</v>
      </c>
      <c r="AK447">
        <f t="shared" si="395"/>
        <v>0.48751950078003337</v>
      </c>
      <c r="AL447">
        <f t="shared" si="396"/>
        <v>0.9596938578222729</v>
      </c>
      <c r="AM447">
        <f t="shared" si="397"/>
        <v>1.8668911222915943</v>
      </c>
      <c r="AN447">
        <f t="shared" si="398"/>
        <v>2.7258583038932809</v>
      </c>
      <c r="AO447">
        <f t="shared" si="399"/>
        <v>3.5392846121121462</v>
      </c>
      <c r="AP447">
        <f t="shared" si="400"/>
        <v>4.3086657466981491</v>
      </c>
      <c r="AQ447">
        <f t="shared" si="401"/>
        <v>5.0352278111087081</v>
      </c>
      <c r="AR447">
        <f t="shared" si="402"/>
        <v>5.7203250421113783</v>
      </c>
      <c r="AS447">
        <f t="shared" si="403"/>
        <v>6.3655755887146324</v>
      </c>
      <c r="AT447">
        <f t="shared" si="404"/>
        <v>6.9727293602981888</v>
      </c>
      <c r="AU447">
        <f t="shared" si="405"/>
        <v>7.543761724806906</v>
      </c>
      <c r="AV447">
        <f t="shared" si="406"/>
        <v>8.0806408360280653</v>
      </c>
      <c r="AW447">
        <f t="shared" si="407"/>
        <v>8.5853222658691397</v>
      </c>
      <c r="AX447">
        <f t="shared" si="408"/>
        <v>9.0598615239851608</v>
      </c>
      <c r="AY447">
        <f t="shared" si="409"/>
        <v>9.5061091832287499</v>
      </c>
      <c r="AZ447">
        <f t="shared" si="410"/>
        <v>9.9259606228000798</v>
      </c>
      <c r="BA447">
        <f t="shared" si="411"/>
        <v>10.321160413931002</v>
      </c>
      <c r="BB447">
        <f t="shared" si="412"/>
        <v>10.693396879974697</v>
      </c>
      <c r="BC447">
        <f t="shared" si="413"/>
        <v>11.044211507536202</v>
      </c>
      <c r="BD447">
        <f t="shared" si="414"/>
        <v>11.375247224733974</v>
      </c>
      <c r="BE447">
        <f t="shared" si="415"/>
        <v>11.687708256285502</v>
      </c>
      <c r="BF447">
        <f t="shared" si="416"/>
        <v>11.983087552465124</v>
      </c>
      <c r="BG447">
        <f t="shared" si="417"/>
        <v>12.26250205933939</v>
      </c>
      <c r="BH447">
        <f t="shared" si="418"/>
        <v>12.527077306893473</v>
      </c>
      <c r="BI447">
        <f t="shared" si="419"/>
        <v>12.777855228562856</v>
      </c>
      <c r="BJ447">
        <f t="shared" si="420"/>
        <v>13.015796539193845</v>
      </c>
      <c r="BK447">
        <f t="shared" si="421"/>
        <v>13.241921039326986</v>
      </c>
      <c r="BL447">
        <f t="shared" si="422"/>
        <v>13.456909358203246</v>
      </c>
      <c r="BM447">
        <f t="shared" si="423"/>
        <v>13.661644363681186</v>
      </c>
      <c r="BN447">
        <f t="shared" si="424"/>
        <v>13.856652127891442</v>
      </c>
      <c r="BO447">
        <f t="shared" si="425"/>
        <v>14.042851108826886</v>
      </c>
      <c r="BQ447">
        <f t="shared" si="426"/>
        <v>0.17996566340283771</v>
      </c>
      <c r="BR447">
        <f t="shared" si="427"/>
        <v>0.47535052728171223</v>
      </c>
      <c r="BS447">
        <f t="shared" si="428"/>
        <v>1.3940901004132584</v>
      </c>
      <c r="BT447">
        <f t="shared" si="429"/>
        <v>4.4765788370220605</v>
      </c>
      <c r="BU447">
        <f t="shared" si="430"/>
        <v>9.0657615284589212</v>
      </c>
      <c r="BV447">
        <f t="shared" si="431"/>
        <v>14.993464153709269</v>
      </c>
      <c r="BW447">
        <f t="shared" si="432"/>
        <v>22.097788337256304</v>
      </c>
      <c r="BX447">
        <f t="shared" si="433"/>
        <v>30.223740251025731</v>
      </c>
      <c r="BY447">
        <f t="shared" si="434"/>
        <v>39.225517785475517</v>
      </c>
      <c r="BZ447">
        <f t="shared" si="435"/>
        <v>48.968760098852101</v>
      </c>
      <c r="CA447">
        <f t="shared" si="436"/>
        <v>59.330397086109571</v>
      </c>
      <c r="CB447">
        <f t="shared" si="437"/>
        <v>70.200580764678506</v>
      </c>
      <c r="CC447">
        <f t="shared" si="438"/>
        <v>81.48041193572152</v>
      </c>
      <c r="CD447">
        <f t="shared" si="439"/>
        <v>93.081631530912347</v>
      </c>
      <c r="CE447">
        <f t="shared" si="440"/>
        <v>104.92827470537779</v>
      </c>
      <c r="CF447">
        <f t="shared" si="441"/>
        <v>116.95150114676193</v>
      </c>
      <c r="CG447">
        <f t="shared" si="442"/>
        <v>129.09305453067833</v>
      </c>
      <c r="CH447">
        <f t="shared" si="443"/>
        <v>141.30133586461466</v>
      </c>
      <c r="CI447">
        <f t="shared" si="444"/>
        <v>153.53241057709457</v>
      </c>
      <c r="CJ447">
        <f t="shared" si="445"/>
        <v>165.74748816167141</v>
      </c>
      <c r="CK447">
        <f t="shared" si="446"/>
        <v>177.91779343165962</v>
      </c>
      <c r="CL447">
        <f t="shared" si="447"/>
        <v>190.01169035624173</v>
      </c>
      <c r="CM447">
        <f t="shared" si="448"/>
        <v>202.01081629182499</v>
      </c>
      <c r="CN447">
        <f t="shared" si="449"/>
        <v>213.8937836091518</v>
      </c>
      <c r="CO447">
        <f t="shared" si="450"/>
        <v>225.64472060030167</v>
      </c>
      <c r="CP447">
        <f t="shared" si="451"/>
        <v>237.25056687293775</v>
      </c>
      <c r="CQ447">
        <f t="shared" si="452"/>
        <v>248.70061598436951</v>
      </c>
      <c r="CR447">
        <f t="shared" si="453"/>
        <v>259.99026715500673</v>
      </c>
      <c r="CS447">
        <f t="shared" si="454"/>
        <v>271.10875054349265</v>
      </c>
      <c r="CT447">
        <f t="shared" si="455"/>
        <v>282.0548657024334</v>
      </c>
      <c r="CU447">
        <f t="shared" si="456"/>
        <v>292.81934512161411</v>
      </c>
      <c r="CV447">
        <f t="shared" si="457"/>
        <v>303.4085889367924</v>
      </c>
    </row>
    <row r="448" spans="1:100" x14ac:dyDescent="0.2">
      <c r="A448" s="1">
        <v>36007</v>
      </c>
      <c r="B448">
        <v>0.4</v>
      </c>
      <c r="C448" s="2">
        <v>4.96</v>
      </c>
      <c r="D448" s="2">
        <v>5.03</v>
      </c>
      <c r="E448">
        <v>5.5422330400587638</v>
      </c>
      <c r="F448">
        <v>5.6156103876963348</v>
      </c>
      <c r="G448">
        <v>5.6327215025420152</v>
      </c>
      <c r="H448">
        <v>5.6322989725010597</v>
      </c>
      <c r="I448">
        <v>5.6322989725010597</v>
      </c>
      <c r="J448">
        <v>5.6396934922342989</v>
      </c>
      <c r="K448">
        <v>5.6560689137879816</v>
      </c>
      <c r="L448">
        <v>5.6802669241356796</v>
      </c>
      <c r="M448">
        <v>5.7102843822194327</v>
      </c>
      <c r="N448">
        <v>5.7439055981429732</v>
      </c>
      <c r="O448">
        <v>5.7791241822759742</v>
      </c>
      <c r="P448">
        <v>5.8141428676530049</v>
      </c>
      <c r="Q448">
        <v>5.8477971158267916</v>
      </c>
      <c r="R448">
        <v>5.8790268221311504</v>
      </c>
      <c r="S448">
        <v>5.9071943893862056</v>
      </c>
      <c r="T448">
        <v>5.9316617771646429</v>
      </c>
      <c r="U448">
        <v>5.952214513100329</v>
      </c>
      <c r="V448">
        <v>5.9687443478579683</v>
      </c>
      <c r="W448">
        <v>5.981143416278023</v>
      </c>
      <c r="X448">
        <v>5.9895162573307736</v>
      </c>
      <c r="Y448">
        <v>5.9940739045185598</v>
      </c>
      <c r="Z448">
        <v>5.9948158656327521</v>
      </c>
      <c r="AA448">
        <v>5.9919540442391339</v>
      </c>
      <c r="AB448">
        <v>5.9857007034259002</v>
      </c>
      <c r="AC448">
        <v>5.9762683958072049</v>
      </c>
      <c r="AD448">
        <v>5.9639758616540473</v>
      </c>
      <c r="AE448">
        <v>5.9488240964828742</v>
      </c>
      <c r="AF448">
        <v>5.9312380513649732</v>
      </c>
      <c r="AG448">
        <v>5.9113248505108462</v>
      </c>
      <c r="AH448">
        <v>5.8892975858568786</v>
      </c>
      <c r="AI448">
        <f t="shared" si="458"/>
        <v>8.3236251321228139E-2</v>
      </c>
      <c r="AJ448">
        <f t="shared" si="394"/>
        <v>0.24544406014113906</v>
      </c>
      <c r="AK448">
        <f t="shared" si="395"/>
        <v>0.48773350241428159</v>
      </c>
      <c r="AL448">
        <f t="shared" si="396"/>
        <v>0.95991758405741723</v>
      </c>
      <c r="AM448">
        <f t="shared" si="397"/>
        <v>1.8671228271447255</v>
      </c>
      <c r="AN448">
        <f t="shared" si="398"/>
        <v>2.7251594150969329</v>
      </c>
      <c r="AO448">
        <f t="shared" si="399"/>
        <v>3.5372268486303864</v>
      </c>
      <c r="AP448">
        <f t="shared" si="400"/>
        <v>4.3054001072855366</v>
      </c>
      <c r="AQ448">
        <f t="shared" si="401"/>
        <v>5.0309526724466709</v>
      </c>
      <c r="AR448">
        <f t="shared" si="402"/>
        <v>5.71481759532616</v>
      </c>
      <c r="AS448">
        <f t="shared" si="403"/>
        <v>6.3580018750551677</v>
      </c>
      <c r="AT448">
        <f t="shared" si="404"/>
        <v>6.9617369048306177</v>
      </c>
      <c r="AU448">
        <f t="shared" si="405"/>
        <v>7.5275708402562191</v>
      </c>
      <c r="AV448">
        <f t="shared" si="406"/>
        <v>8.0573391662046028</v>
      </c>
      <c r="AW448">
        <f t="shared" si="407"/>
        <v>8.5531647847886649</v>
      </c>
      <c r="AX448">
        <f t="shared" si="408"/>
        <v>9.0172108928062151</v>
      </c>
      <c r="AY448">
        <f t="shared" si="409"/>
        <v>9.4518169772343441</v>
      </c>
      <c r="AZ448">
        <f t="shared" si="410"/>
        <v>9.8592660866810338</v>
      </c>
      <c r="BA448">
        <f t="shared" si="411"/>
        <v>10.241950569644542</v>
      </c>
      <c r="BB448">
        <f t="shared" si="412"/>
        <v>10.602043625967573</v>
      </c>
      <c r="BC448">
        <f t="shared" si="413"/>
        <v>10.941625522203648</v>
      </c>
      <c r="BD448">
        <f t="shared" si="414"/>
        <v>11.262738789133889</v>
      </c>
      <c r="BE448">
        <f t="shared" si="415"/>
        <v>11.567185509793461</v>
      </c>
      <c r="BF448">
        <f t="shared" si="416"/>
        <v>11.856567689604896</v>
      </c>
      <c r="BG448">
        <f t="shared" si="417"/>
        <v>12.132590361550651</v>
      </c>
      <c r="BH448">
        <f t="shared" si="418"/>
        <v>12.396653448800311</v>
      </c>
      <c r="BI448">
        <f t="shared" si="419"/>
        <v>12.650039719588881</v>
      </c>
      <c r="BJ448">
        <f t="shared" si="420"/>
        <v>12.893917783862074</v>
      </c>
      <c r="BK448">
        <f t="shared" si="421"/>
        <v>13.129209703154807</v>
      </c>
      <c r="BL448">
        <f t="shared" si="422"/>
        <v>13.357132623679721</v>
      </c>
      <c r="BM448">
        <f t="shared" si="423"/>
        <v>13.578257325502987</v>
      </c>
      <c r="BN448">
        <f t="shared" si="424"/>
        <v>13.793469906149372</v>
      </c>
      <c r="BO448">
        <f t="shared" si="425"/>
        <v>14.003425988435207</v>
      </c>
      <c r="BQ448">
        <f t="shared" si="426"/>
        <v>0.17999496276178917</v>
      </c>
      <c r="BR448">
        <f t="shared" si="427"/>
        <v>0.47576793875462897</v>
      </c>
      <c r="BS448">
        <f t="shared" si="428"/>
        <v>1.3946692396085396</v>
      </c>
      <c r="BT448">
        <f t="shared" si="429"/>
        <v>4.4774740234647084</v>
      </c>
      <c r="BU448">
        <f t="shared" si="430"/>
        <v>9.0621784815268569</v>
      </c>
      <c r="BV448">
        <f t="shared" si="431"/>
        <v>14.980339553353758</v>
      </c>
      <c r="BW448">
        <f t="shared" si="432"/>
        <v>22.072914855319425</v>
      </c>
      <c r="BX448">
        <f t="shared" si="433"/>
        <v>30.185939507740414</v>
      </c>
      <c r="BY448">
        <f t="shared" si="434"/>
        <v>39.170149924335988</v>
      </c>
      <c r="BZ448">
        <f t="shared" si="435"/>
        <v>48.883555180936668</v>
      </c>
      <c r="CA448">
        <f t="shared" si="436"/>
        <v>59.193738381976885</v>
      </c>
      <c r="CB448">
        <f t="shared" si="437"/>
        <v>69.980402376792313</v>
      </c>
      <c r="CC448">
        <f t="shared" si="438"/>
        <v>81.136700308879938</v>
      </c>
      <c r="CD448">
        <f t="shared" si="439"/>
        <v>92.570752435983763</v>
      </c>
      <c r="CE448">
        <f t="shared" si="440"/>
        <v>104.20288400307487</v>
      </c>
      <c r="CF448">
        <f t="shared" si="441"/>
        <v>115.96808404008971</v>
      </c>
      <c r="CG448">
        <f t="shared" si="442"/>
        <v>127.81225729222604</v>
      </c>
      <c r="CH448">
        <f t="shared" si="443"/>
        <v>139.69500199310863</v>
      </c>
      <c r="CI448">
        <f t="shared" si="444"/>
        <v>151.58291155747293</v>
      </c>
      <c r="CJ448">
        <f t="shared" si="445"/>
        <v>163.45095817560912</v>
      </c>
      <c r="CK448">
        <f t="shared" si="446"/>
        <v>175.28303919394719</v>
      </c>
      <c r="CL448">
        <f t="shared" si="447"/>
        <v>187.06658555667096</v>
      </c>
      <c r="CM448">
        <f t="shared" si="448"/>
        <v>198.79213531274704</v>
      </c>
      <c r="CN448">
        <f t="shared" si="449"/>
        <v>210.46012854512009</v>
      </c>
      <c r="CO448">
        <f t="shared" si="450"/>
        <v>222.07005578478902</v>
      </c>
      <c r="CP448">
        <f t="shared" si="451"/>
        <v>233.62411585282112</v>
      </c>
      <c r="CQ448">
        <f t="shared" si="452"/>
        <v>245.12659051901269</v>
      </c>
      <c r="CR448">
        <f t="shared" si="453"/>
        <v>256.57916807263041</v>
      </c>
      <c r="CS448">
        <f t="shared" si="454"/>
        <v>267.99654714640144</v>
      </c>
      <c r="CT448">
        <f t="shared" si="455"/>
        <v>279.37750749394797</v>
      </c>
      <c r="CU448">
        <f t="shared" si="456"/>
        <v>290.73356766781831</v>
      </c>
      <c r="CV448">
        <f t="shared" si="457"/>
        <v>302.07185958842865</v>
      </c>
    </row>
    <row r="449" spans="1:100" x14ac:dyDescent="0.2">
      <c r="A449" s="1">
        <v>36038</v>
      </c>
      <c r="B449">
        <v>0.43</v>
      </c>
      <c r="C449" s="2">
        <v>4.9000000000000004</v>
      </c>
      <c r="D449" s="2">
        <v>4.95</v>
      </c>
      <c r="E449">
        <v>5.185261006603592</v>
      </c>
      <c r="F449">
        <v>5.1165974522566771</v>
      </c>
      <c r="G449">
        <v>5.0837011058008974</v>
      </c>
      <c r="H449">
        <v>5.0784470520980562</v>
      </c>
      <c r="I449">
        <v>5.0937896253482551</v>
      </c>
      <c r="J449">
        <v>5.1241661197420019</v>
      </c>
      <c r="K449">
        <v>5.1648570452165643</v>
      </c>
      <c r="L449">
        <v>5.2121918804260536</v>
      </c>
      <c r="M449">
        <v>5.2632321697577256</v>
      </c>
      <c r="N449">
        <v>5.3153503678716074</v>
      </c>
      <c r="O449">
        <v>5.3669675347249646</v>
      </c>
      <c r="P449">
        <v>5.4165016490713258</v>
      </c>
      <c r="Q449">
        <v>5.4628951156110661</v>
      </c>
      <c r="R449">
        <v>5.5052997222023947</v>
      </c>
      <c r="S449">
        <v>5.5432884676662963</v>
      </c>
      <c r="T449">
        <v>5.5764342638628062</v>
      </c>
      <c r="U449">
        <v>5.6044157263227534</v>
      </c>
      <c r="V449">
        <v>5.6273343711183976</v>
      </c>
      <c r="W449">
        <v>5.6449756089607339</v>
      </c>
      <c r="X449">
        <v>5.6575481091071245</v>
      </c>
      <c r="Y449">
        <v>5.6651557264419283</v>
      </c>
      <c r="Z449">
        <v>5.6679030562059474</v>
      </c>
      <c r="AA449">
        <v>5.6660010510690251</v>
      </c>
      <c r="AB449">
        <v>5.6597669409150786</v>
      </c>
      <c r="AC449">
        <v>5.6494127911164815</v>
      </c>
      <c r="AD449">
        <v>5.6351510830766394</v>
      </c>
      <c r="AE449">
        <v>5.6171946337339573</v>
      </c>
      <c r="AF449">
        <v>5.5957565192655379</v>
      </c>
      <c r="AG449">
        <v>5.5712611453263339</v>
      </c>
      <c r="AH449">
        <v>5.5438161854279411</v>
      </c>
      <c r="AI449">
        <f t="shared" si="458"/>
        <v>8.3228981455578097E-2</v>
      </c>
      <c r="AJ449">
        <f t="shared" si="394"/>
        <v>0.24549807181974787</v>
      </c>
      <c r="AK449">
        <f t="shared" si="395"/>
        <v>0.4879238838741165</v>
      </c>
      <c r="AL449">
        <f t="shared" si="396"/>
        <v>0.96241263724361736</v>
      </c>
      <c r="AM449">
        <f t="shared" si="397"/>
        <v>1.8783484897030167</v>
      </c>
      <c r="AN449">
        <f t="shared" si="398"/>
        <v>2.7502121102681039</v>
      </c>
      <c r="AO449">
        <f t="shared" si="399"/>
        <v>3.5790803234269051</v>
      </c>
      <c r="AP449">
        <f t="shared" si="400"/>
        <v>4.3654469717233075</v>
      </c>
      <c r="AQ449">
        <f t="shared" si="401"/>
        <v>5.1096558935386076</v>
      </c>
      <c r="AR449">
        <f t="shared" si="402"/>
        <v>5.8122212713490642</v>
      </c>
      <c r="AS449">
        <f t="shared" si="403"/>
        <v>6.4739296536500239</v>
      </c>
      <c r="AT449">
        <f t="shared" si="404"/>
        <v>7.095908997401227</v>
      </c>
      <c r="AU449">
        <f t="shared" si="405"/>
        <v>7.679732929736125</v>
      </c>
      <c r="AV449">
        <f t="shared" si="406"/>
        <v>8.2271156921329265</v>
      </c>
      <c r="AW449">
        <f t="shared" si="407"/>
        <v>8.740156621312952</v>
      </c>
      <c r="AX449">
        <f t="shared" si="408"/>
        <v>9.2210733710207258</v>
      </c>
      <c r="AY449">
        <f t="shared" si="409"/>
        <v>9.6722333803104572</v>
      </c>
      <c r="AZ449">
        <f t="shared" si="410"/>
        <v>10.095940500322829</v>
      </c>
      <c r="BA449">
        <f t="shared" si="411"/>
        <v>10.494596420202882</v>
      </c>
      <c r="BB449">
        <f t="shared" si="412"/>
        <v>10.870603608931999</v>
      </c>
      <c r="BC449">
        <f t="shared" si="413"/>
        <v>11.226050627069419</v>
      </c>
      <c r="BD449">
        <f t="shared" si="414"/>
        <v>11.563243492863803</v>
      </c>
      <c r="BE449">
        <f t="shared" si="415"/>
        <v>11.884076694317221</v>
      </c>
      <c r="BF449">
        <f t="shared" si="416"/>
        <v>12.190443489219128</v>
      </c>
      <c r="BG449">
        <f t="shared" si="417"/>
        <v>12.484150125838786</v>
      </c>
      <c r="BH449">
        <f t="shared" si="418"/>
        <v>12.766792406705537</v>
      </c>
      <c r="BI449">
        <f t="shared" si="419"/>
        <v>13.039723660755159</v>
      </c>
      <c r="BJ449">
        <f t="shared" si="420"/>
        <v>13.304295694141215</v>
      </c>
      <c r="BK449">
        <f t="shared" si="421"/>
        <v>13.561752202295656</v>
      </c>
      <c r="BL449">
        <f t="shared" si="422"/>
        <v>13.813232273814947</v>
      </c>
      <c r="BM449">
        <f t="shared" si="423"/>
        <v>14.059774229330522</v>
      </c>
      <c r="BN449">
        <f t="shared" si="424"/>
        <v>14.301994849133903</v>
      </c>
      <c r="BO449">
        <f t="shared" si="425"/>
        <v>14.540871668114887</v>
      </c>
      <c r="BQ449">
        <f t="shared" si="426"/>
        <v>0.18008290591223464</v>
      </c>
      <c r="BR449">
        <f t="shared" si="427"/>
        <v>0.47613943290963689</v>
      </c>
      <c r="BS449">
        <f t="shared" si="428"/>
        <v>1.4011345908483719</v>
      </c>
      <c r="BT449">
        <f t="shared" si="429"/>
        <v>4.5209118007762328</v>
      </c>
      <c r="BU449">
        <f t="shared" si="430"/>
        <v>9.1908576259201311</v>
      </c>
      <c r="BV449">
        <f t="shared" si="431"/>
        <v>15.24783793940928</v>
      </c>
      <c r="BW449">
        <f t="shared" si="432"/>
        <v>22.531296555554405</v>
      </c>
      <c r="BX449">
        <f t="shared" si="433"/>
        <v>30.883476198632621</v>
      </c>
      <c r="BY449">
        <f t="shared" si="434"/>
        <v>40.151786851188405</v>
      </c>
      <c r="BZ449">
        <f t="shared" si="435"/>
        <v>50.191057658035277</v>
      </c>
      <c r="CA449">
        <f t="shared" si="436"/>
        <v>60.86607257981629</v>
      </c>
      <c r="CB449">
        <f t="shared" si="437"/>
        <v>72.055014682170139</v>
      </c>
      <c r="CC449">
        <f t="shared" si="438"/>
        <v>83.647483878091492</v>
      </c>
      <c r="CD449">
        <f t="shared" si="439"/>
        <v>95.549091682556195</v>
      </c>
      <c r="CE449">
        <f t="shared" si="440"/>
        <v>107.67892504048913</v>
      </c>
      <c r="CF449">
        <f t="shared" si="441"/>
        <v>119.97056358815061</v>
      </c>
      <c r="CG449">
        <f t="shared" si="442"/>
        <v>132.36853861347907</v>
      </c>
      <c r="CH449">
        <f t="shared" si="443"/>
        <v>144.83100942918796</v>
      </c>
      <c r="CI449">
        <f t="shared" si="444"/>
        <v>157.32793373234853</v>
      </c>
      <c r="CJ449">
        <f t="shared" si="445"/>
        <v>169.83369670441044</v>
      </c>
      <c r="CK449">
        <f t="shared" si="446"/>
        <v>182.33771096272423</v>
      </c>
      <c r="CL449">
        <f t="shared" si="447"/>
        <v>194.82982019085412</v>
      </c>
      <c r="CM449">
        <f t="shared" si="448"/>
        <v>207.30844674755383</v>
      </c>
      <c r="CN449">
        <f t="shared" si="449"/>
        <v>219.77808886747582</v>
      </c>
      <c r="CO449">
        <f t="shared" si="450"/>
        <v>232.24527181952919</v>
      </c>
      <c r="CP449">
        <f t="shared" si="451"/>
        <v>244.71640581306522</v>
      </c>
      <c r="CQ449">
        <f t="shared" si="452"/>
        <v>257.20357007660482</v>
      </c>
      <c r="CR449">
        <f t="shared" si="453"/>
        <v>269.72112068902254</v>
      </c>
      <c r="CS449">
        <f t="shared" si="454"/>
        <v>282.28516127669889</v>
      </c>
      <c r="CT449">
        <f t="shared" si="455"/>
        <v>294.91306579188318</v>
      </c>
      <c r="CU449">
        <f t="shared" si="456"/>
        <v>307.61220288562549</v>
      </c>
      <c r="CV449">
        <f t="shared" si="457"/>
        <v>320.40474337639273</v>
      </c>
    </row>
    <row r="450" spans="1:100" x14ac:dyDescent="0.2">
      <c r="A450" s="1">
        <v>36068</v>
      </c>
      <c r="B450">
        <v>0.46</v>
      </c>
      <c r="C450" s="2">
        <v>4.6100000000000003</v>
      </c>
      <c r="D450" s="2">
        <v>4.63</v>
      </c>
      <c r="E450">
        <v>4.6145021589958368</v>
      </c>
      <c r="F450">
        <v>4.4692934862663902</v>
      </c>
      <c r="G450">
        <v>4.3972345369573063</v>
      </c>
      <c r="H450">
        <v>4.3800104142879048</v>
      </c>
      <c r="I450">
        <v>4.4033941555019496</v>
      </c>
      <c r="J450">
        <v>4.4559222724760872</v>
      </c>
      <c r="K450">
        <v>4.5285443717117513</v>
      </c>
      <c r="L450">
        <v>4.6140837018241232</v>
      </c>
      <c r="M450">
        <v>4.7069175597970858</v>
      </c>
      <c r="N450">
        <v>4.8027682343605216</v>
      </c>
      <c r="O450">
        <v>4.8982870584403093</v>
      </c>
      <c r="P450">
        <v>4.9908481610716482</v>
      </c>
      <c r="Q450">
        <v>5.0786572092023086</v>
      </c>
      <c r="R450">
        <v>5.1604402139747707</v>
      </c>
      <c r="S450">
        <v>5.2351306384897711</v>
      </c>
      <c r="T450">
        <v>5.3022920740569246</v>
      </c>
      <c r="U450">
        <v>5.3613832334309164</v>
      </c>
      <c r="V450">
        <v>5.4124958981184079</v>
      </c>
      <c r="W450">
        <v>5.4555129713310446</v>
      </c>
      <c r="X450">
        <v>5.4907409954159991</v>
      </c>
      <c r="Y450">
        <v>5.5182776721957927</v>
      </c>
      <c r="Z450">
        <v>5.5384335880598767</v>
      </c>
      <c r="AA450">
        <v>5.5516267168117528</v>
      </c>
      <c r="AB450">
        <v>5.5583822370959712</v>
      </c>
      <c r="AC450">
        <v>5.5588044714693918</v>
      </c>
      <c r="AD450">
        <v>5.5535266631921099</v>
      </c>
      <c r="AE450">
        <v>5.5429718382758342</v>
      </c>
      <c r="AF450">
        <v>5.5274581616987728</v>
      </c>
      <c r="AG450">
        <v>5.5073043419409551</v>
      </c>
      <c r="AH450">
        <v>5.4830404523965592</v>
      </c>
      <c r="AI450">
        <f t="shared" si="458"/>
        <v>8.322171316169201E-2</v>
      </c>
      <c r="AJ450">
        <f t="shared" si="394"/>
        <v>0.24575950070179481</v>
      </c>
      <c r="AK450">
        <f t="shared" si="395"/>
        <v>0.48868689830425771</v>
      </c>
      <c r="AL450">
        <f t="shared" si="396"/>
        <v>0.96642603708544661</v>
      </c>
      <c r="AM450">
        <f t="shared" si="397"/>
        <v>1.8930727812257335</v>
      </c>
      <c r="AN450">
        <f t="shared" si="398"/>
        <v>2.7820388955356177</v>
      </c>
      <c r="AO450">
        <f t="shared" si="399"/>
        <v>3.6329296670780948</v>
      </c>
      <c r="AP450">
        <f t="shared" si="400"/>
        <v>4.4442628879014672</v>
      </c>
      <c r="AQ450">
        <f t="shared" si="401"/>
        <v>5.2143946286249525</v>
      </c>
      <c r="AR450">
        <f t="shared" si="402"/>
        <v>5.9420469294279243</v>
      </c>
      <c r="AS450">
        <f t="shared" si="403"/>
        <v>6.6266010397811215</v>
      </c>
      <c r="AT450">
        <f t="shared" si="404"/>
        <v>7.2681968398410088</v>
      </c>
      <c r="AU450">
        <f t="shared" si="405"/>
        <v>7.8676850521503896</v>
      </c>
      <c r="AV450">
        <f t="shared" si="406"/>
        <v>8.4265898602124807</v>
      </c>
      <c r="AW450">
        <f t="shared" si="407"/>
        <v>8.9470152329759145</v>
      </c>
      <c r="AX450">
        <f t="shared" si="408"/>
        <v>9.4313890407831664</v>
      </c>
      <c r="AY450">
        <f t="shared" si="409"/>
        <v>9.8823885756044412</v>
      </c>
      <c r="AZ450">
        <f t="shared" si="410"/>
        <v>10.302963912601188</v>
      </c>
      <c r="BA450">
        <f t="shared" si="411"/>
        <v>10.695924679968162</v>
      </c>
      <c r="BB450">
        <f t="shared" si="412"/>
        <v>11.064302613893419</v>
      </c>
      <c r="BC450">
        <f t="shared" si="413"/>
        <v>11.410713296222822</v>
      </c>
      <c r="BD450">
        <f t="shared" si="414"/>
        <v>11.737919923668208</v>
      </c>
      <c r="BE450">
        <f t="shared" si="415"/>
        <v>12.048252255687942</v>
      </c>
      <c r="BF450">
        <f t="shared" si="416"/>
        <v>12.344131611743901</v>
      </c>
      <c r="BG450">
        <f t="shared" si="417"/>
        <v>12.627657292332144</v>
      </c>
      <c r="BH450">
        <f t="shared" si="418"/>
        <v>12.900662337400815</v>
      </c>
      <c r="BI450">
        <f t="shared" si="419"/>
        <v>13.164680710438747</v>
      </c>
      <c r="BJ450">
        <f t="shared" si="420"/>
        <v>13.421604499183276</v>
      </c>
      <c r="BK450">
        <f t="shared" si="421"/>
        <v>13.672520876217861</v>
      </c>
      <c r="BL450">
        <f t="shared" si="422"/>
        <v>13.91860746771486</v>
      </c>
      <c r="BM450">
        <f t="shared" si="423"/>
        <v>14.161045134783906</v>
      </c>
      <c r="BN450">
        <f t="shared" si="424"/>
        <v>14.40089181305971</v>
      </c>
      <c r="BO450">
        <f t="shared" si="425"/>
        <v>14.638745836519341</v>
      </c>
      <c r="BQ450">
        <f t="shared" si="426"/>
        <v>0.1805089196646108</v>
      </c>
      <c r="BR450">
        <f t="shared" si="427"/>
        <v>0.47762976914851762</v>
      </c>
      <c r="BS450">
        <f t="shared" si="428"/>
        <v>1.411559930185355</v>
      </c>
      <c r="BT450">
        <f t="shared" si="429"/>
        <v>4.5780879114323625</v>
      </c>
      <c r="BU450">
        <f t="shared" si="430"/>
        <v>9.3550370675441883</v>
      </c>
      <c r="BV450">
        <f t="shared" si="431"/>
        <v>15.593701563813937</v>
      </c>
      <c r="BW450">
        <f t="shared" si="432"/>
        <v>23.136196108813152</v>
      </c>
      <c r="BX450">
        <f t="shared" si="433"/>
        <v>31.817078706275169</v>
      </c>
      <c r="BY450">
        <f t="shared" si="434"/>
        <v>41.467997001362079</v>
      </c>
      <c r="BZ450">
        <f t="shared" si="435"/>
        <v>51.923584306060746</v>
      </c>
      <c r="CA450">
        <f t="shared" si="436"/>
        <v>63.02697911045064</v>
      </c>
      <c r="CB450">
        <f t="shared" si="437"/>
        <v>74.633893074718856</v>
      </c>
      <c r="CC450">
        <f t="shared" si="438"/>
        <v>86.61632830458484</v>
      </c>
      <c r="CD450">
        <f t="shared" si="439"/>
        <v>98.864956922217914</v>
      </c>
      <c r="CE450">
        <f t="shared" si="440"/>
        <v>111.28789713586889</v>
      </c>
      <c r="CF450">
        <f t="shared" si="441"/>
        <v>123.81094626390308</v>
      </c>
      <c r="CG450">
        <f t="shared" si="442"/>
        <v>136.3791314190031</v>
      </c>
      <c r="CH450">
        <f t="shared" si="443"/>
        <v>148.94938549635071</v>
      </c>
      <c r="CI450">
        <f t="shared" si="444"/>
        <v>161.49724465645104</v>
      </c>
      <c r="CJ450">
        <f t="shared" si="445"/>
        <v>174.00321378699167</v>
      </c>
      <c r="CK450">
        <f t="shared" si="446"/>
        <v>186.46355893176133</v>
      </c>
      <c r="CL450">
        <f t="shared" si="447"/>
        <v>198.87638593843644</v>
      </c>
      <c r="CM450">
        <f t="shared" si="448"/>
        <v>211.252602369296</v>
      </c>
      <c r="CN450">
        <f t="shared" si="449"/>
        <v>223.60505258949706</v>
      </c>
      <c r="CO450">
        <f t="shared" si="450"/>
        <v>235.94819281344482</v>
      </c>
      <c r="CP450">
        <f t="shared" si="451"/>
        <v>248.29561908423341</v>
      </c>
      <c r="CQ450">
        <f t="shared" si="452"/>
        <v>260.67792067747007</v>
      </c>
      <c r="CR450">
        <f t="shared" si="453"/>
        <v>273.10864592633754</v>
      </c>
      <c r="CS450">
        <f t="shared" si="454"/>
        <v>285.60856742860574</v>
      </c>
      <c r="CT450">
        <f t="shared" si="455"/>
        <v>298.20318731711228</v>
      </c>
      <c r="CU450">
        <f t="shared" si="456"/>
        <v>310.91844523025929</v>
      </c>
      <c r="CV450">
        <f t="shared" si="457"/>
        <v>323.76848362958685</v>
      </c>
    </row>
    <row r="451" spans="1:100" x14ac:dyDescent="0.2">
      <c r="A451" s="1">
        <v>36099</v>
      </c>
      <c r="B451">
        <v>0.32</v>
      </c>
      <c r="C451" s="2">
        <v>3.96</v>
      </c>
      <c r="D451" s="2">
        <v>4.05</v>
      </c>
      <c r="E451">
        <v>4.4948915988112681</v>
      </c>
      <c r="F451">
        <v>4.3977565244349703</v>
      </c>
      <c r="G451">
        <v>4.3735390542564589</v>
      </c>
      <c r="H451">
        <v>4.4029765427605616</v>
      </c>
      <c r="I451">
        <v>4.4704426548151543</v>
      </c>
      <c r="J451">
        <v>4.5637764274329529</v>
      </c>
      <c r="K451">
        <v>4.6732073599762725</v>
      </c>
      <c r="L451">
        <v>4.791345355181198</v>
      </c>
      <c r="M451">
        <v>4.9123443707250303</v>
      </c>
      <c r="N451">
        <v>5.031592514051475</v>
      </c>
      <c r="O451">
        <v>5.1458239286403806</v>
      </c>
      <c r="P451">
        <v>5.2527063728393664</v>
      </c>
      <c r="Q451">
        <v>5.3504262193492469</v>
      </c>
      <c r="R451">
        <v>5.438008809063466</v>
      </c>
      <c r="S451">
        <v>5.5145845971064533</v>
      </c>
      <c r="T451">
        <v>5.5800239236516669</v>
      </c>
      <c r="U451">
        <v>5.6343060052483018</v>
      </c>
      <c r="V451">
        <v>5.6775192729152879</v>
      </c>
      <c r="W451">
        <v>5.7101786719879088</v>
      </c>
      <c r="X451">
        <v>5.7325916055533721</v>
      </c>
      <c r="Y451">
        <v>5.7453860231843068</v>
      </c>
      <c r="Z451">
        <v>5.7492986748507668</v>
      </c>
      <c r="AA451">
        <v>5.7447515527715876</v>
      </c>
      <c r="AB451">
        <v>5.7324858730146477</v>
      </c>
      <c r="AC451">
        <v>5.7131385984295013</v>
      </c>
      <c r="AD451">
        <v>5.6873477392242577</v>
      </c>
      <c r="AE451">
        <v>5.6557519460566974</v>
      </c>
      <c r="AF451">
        <v>5.6189901413044918</v>
      </c>
      <c r="AG451">
        <v>5.5774900334842892</v>
      </c>
      <c r="AH451">
        <v>5.531890408018092</v>
      </c>
      <c r="AI451">
        <f t="shared" si="458"/>
        <v>8.3255645318379423E-2</v>
      </c>
      <c r="AJ451">
        <f t="shared" si="394"/>
        <v>0.24634771356015067</v>
      </c>
      <c r="AK451">
        <f t="shared" si="395"/>
        <v>0.49007596177407803</v>
      </c>
      <c r="AL451">
        <f t="shared" si="396"/>
        <v>0.96727088165655761</v>
      </c>
      <c r="AM451">
        <f t="shared" si="397"/>
        <v>1.8947114338716202</v>
      </c>
      <c r="AN451">
        <f t="shared" si="398"/>
        <v>2.7831475957267298</v>
      </c>
      <c r="AO451">
        <f t="shared" si="399"/>
        <v>3.6311396942400909</v>
      </c>
      <c r="AP451">
        <f t="shared" si="400"/>
        <v>4.4365166493158386</v>
      </c>
      <c r="AQ451">
        <f t="shared" si="401"/>
        <v>5.1972778975647653</v>
      </c>
      <c r="AR451">
        <f t="shared" si="402"/>
        <v>5.9121625264772515</v>
      </c>
      <c r="AS451">
        <f t="shared" si="403"/>
        <v>6.5808120274298503</v>
      </c>
      <c r="AT451">
        <f t="shared" si="404"/>
        <v>7.2038759664606262</v>
      </c>
      <c r="AU451">
        <f t="shared" si="405"/>
        <v>7.7829631620305966</v>
      </c>
      <c r="AV451">
        <f t="shared" si="406"/>
        <v>8.3203696658020103</v>
      </c>
      <c r="AW451">
        <f t="shared" si="407"/>
        <v>8.8189236932779416</v>
      </c>
      <c r="AX451">
        <f t="shared" si="408"/>
        <v>9.2819183644415908</v>
      </c>
      <c r="AY451">
        <f t="shared" si="409"/>
        <v>9.712722036966932</v>
      </c>
      <c r="AZ451">
        <f t="shared" si="410"/>
        <v>10.114964309816308</v>
      </c>
      <c r="BA451">
        <f t="shared" si="411"/>
        <v>10.491997425778433</v>
      </c>
      <c r="BB451">
        <f t="shared" si="412"/>
        <v>10.847128404307012</v>
      </c>
      <c r="BC451">
        <f t="shared" si="413"/>
        <v>11.183555353775679</v>
      </c>
      <c r="BD451">
        <f t="shared" si="414"/>
        <v>11.504026278451702</v>
      </c>
      <c r="BE451">
        <f t="shared" si="415"/>
        <v>11.81130924879562</v>
      </c>
      <c r="BF451">
        <f t="shared" si="416"/>
        <v>12.107706910972007</v>
      </c>
      <c r="BG451">
        <f t="shared" si="417"/>
        <v>12.395187690134678</v>
      </c>
      <c r="BH451">
        <f t="shared" si="418"/>
        <v>12.675840278782244</v>
      </c>
      <c r="BI451">
        <f t="shared" si="419"/>
        <v>12.95120679882719</v>
      </c>
      <c r="BJ451">
        <f t="shared" si="420"/>
        <v>13.222727858602745</v>
      </c>
      <c r="BK451">
        <f t="shared" si="421"/>
        <v>13.491639149390858</v>
      </c>
      <c r="BL451">
        <f t="shared" si="422"/>
        <v>13.758976325807915</v>
      </c>
      <c r="BM451">
        <f t="shared" si="423"/>
        <v>14.025579210708967</v>
      </c>
      <c r="BN451">
        <f t="shared" si="424"/>
        <v>14.292419418816733</v>
      </c>
      <c r="BO451">
        <f t="shared" si="425"/>
        <v>14.55999661706506</v>
      </c>
      <c r="BQ451">
        <f t="shared" si="426"/>
        <v>0.18146956191089281</v>
      </c>
      <c r="BR451">
        <f t="shared" si="427"/>
        <v>0.4803488966177305</v>
      </c>
      <c r="BS451">
        <f t="shared" si="428"/>
        <v>1.4137585360262719</v>
      </c>
      <c r="BT451">
        <f t="shared" si="429"/>
        <v>4.5844649953853036</v>
      </c>
      <c r="BU451">
        <f t="shared" si="430"/>
        <v>9.3607704840541714</v>
      </c>
      <c r="BV451">
        <f t="shared" si="431"/>
        <v>15.582174537354376</v>
      </c>
      <c r="BW451">
        <f t="shared" si="432"/>
        <v>23.076583814334157</v>
      </c>
      <c r="BX451">
        <f t="shared" si="433"/>
        <v>31.664096751355316</v>
      </c>
      <c r="BY451">
        <f t="shared" si="434"/>
        <v>41.164239084694884</v>
      </c>
      <c r="BZ451">
        <f t="shared" si="435"/>
        <v>51.402719274575304</v>
      </c>
      <c r="CA451">
        <f t="shared" si="436"/>
        <v>62.218490828965116</v>
      </c>
      <c r="CB451">
        <f t="shared" si="437"/>
        <v>73.469232577457689</v>
      </c>
      <c r="CC451">
        <f t="shared" si="438"/>
        <v>85.032914204308867</v>
      </c>
      <c r="CD451">
        <f t="shared" si="439"/>
        <v>96.809121620635125</v>
      </c>
      <c r="CE451">
        <f t="shared" si="440"/>
        <v>108.72065302785015</v>
      </c>
      <c r="CF451">
        <f t="shared" si="441"/>
        <v>120.70863793676463</v>
      </c>
      <c r="CG451">
        <f t="shared" si="442"/>
        <v>132.73611347638936</v>
      </c>
      <c r="CH451">
        <f t="shared" si="443"/>
        <v>144.77799108761846</v>
      </c>
      <c r="CI451">
        <f t="shared" si="444"/>
        <v>156.82408533816687</v>
      </c>
      <c r="CJ451">
        <f t="shared" si="445"/>
        <v>168.87700712411038</v>
      </c>
      <c r="CK451">
        <f t="shared" si="446"/>
        <v>180.94315430473938</v>
      </c>
      <c r="CL451">
        <f t="shared" si="447"/>
        <v>193.04157382122247</v>
      </c>
      <c r="CM451">
        <f t="shared" si="448"/>
        <v>205.1913401017689</v>
      </c>
      <c r="CN451">
        <f t="shared" si="449"/>
        <v>217.41242055601504</v>
      </c>
      <c r="CO451">
        <f t="shared" si="450"/>
        <v>229.73631757090655</v>
      </c>
      <c r="CP451">
        <f t="shared" si="451"/>
        <v>242.18745478545284</v>
      </c>
      <c r="CQ451">
        <f t="shared" si="452"/>
        <v>254.79347882212448</v>
      </c>
      <c r="CR451">
        <f t="shared" si="453"/>
        <v>267.58150633439891</v>
      </c>
      <c r="CS451">
        <f t="shared" si="454"/>
        <v>280.57720073923821</v>
      </c>
      <c r="CT451">
        <f t="shared" si="455"/>
        <v>293.80388318552286</v>
      </c>
      <c r="CU451">
        <f t="shared" si="456"/>
        <v>307.29248780573874</v>
      </c>
      <c r="CV451">
        <f t="shared" si="457"/>
        <v>321.06143261381874</v>
      </c>
    </row>
    <row r="452" spans="1:100" x14ac:dyDescent="0.2">
      <c r="A452" s="1">
        <v>36129</v>
      </c>
      <c r="B452">
        <v>0.31</v>
      </c>
      <c r="C452" s="2">
        <v>4.41</v>
      </c>
      <c r="D452" s="2">
        <v>4.42</v>
      </c>
      <c r="E452">
        <v>4.7324691648507278</v>
      </c>
      <c r="F452">
        <v>4.6945628724659239</v>
      </c>
      <c r="G452">
        <v>4.6878626348519692</v>
      </c>
      <c r="H452">
        <v>4.7055563787165022</v>
      </c>
      <c r="I452">
        <v>4.7417907694116357</v>
      </c>
      <c r="J452">
        <v>4.7918693132178669</v>
      </c>
      <c r="K452">
        <v>4.8517225570706257</v>
      </c>
      <c r="L452">
        <v>4.91790487232866</v>
      </c>
      <c r="M452">
        <v>4.9878034706231977</v>
      </c>
      <c r="N452">
        <v>5.0589042784806582</v>
      </c>
      <c r="O452">
        <v>5.1295275889303937</v>
      </c>
      <c r="P452">
        <v>5.1980943912669497</v>
      </c>
      <c r="Q452">
        <v>5.2633374330425253</v>
      </c>
      <c r="R452">
        <v>5.3245132019311026</v>
      </c>
      <c r="S452">
        <v>5.3807715116127586</v>
      </c>
      <c r="T452">
        <v>5.4316827183195304</v>
      </c>
      <c r="U452">
        <v>5.4768171365994878</v>
      </c>
      <c r="V452">
        <v>5.5160618116312898</v>
      </c>
      <c r="W452">
        <v>5.549199057315457</v>
      </c>
      <c r="X452">
        <v>5.5763286874813467</v>
      </c>
      <c r="Y452">
        <v>5.5974460648861912</v>
      </c>
      <c r="Z452">
        <v>5.6126531920064116</v>
      </c>
      <c r="AA452">
        <v>5.6221587585377542</v>
      </c>
      <c r="AB452">
        <v>5.6261724768307486</v>
      </c>
      <c r="AC452">
        <v>5.6250105953238538</v>
      </c>
      <c r="AD452">
        <v>5.6187789035354596</v>
      </c>
      <c r="AE452">
        <v>5.6077951216960464</v>
      </c>
      <c r="AF452">
        <v>5.5923775091213823</v>
      </c>
      <c r="AG452">
        <v>5.5728447261203407</v>
      </c>
      <c r="AH452">
        <v>5.5494101559246722</v>
      </c>
      <c r="AI452">
        <f t="shared" si="458"/>
        <v>8.3258070354804453E-2</v>
      </c>
      <c r="AJ452">
        <f t="shared" ref="AJ452:AJ515" si="459">IFERROR((1-(1/(1+0.5*C452/100)^(2*AJ$1)))/(C452/100),"")</f>
        <v>0.24594015692228549</v>
      </c>
      <c r="AK452">
        <f t="shared" ref="AK452:AK515" si="460">IFERROR((1-(1/(1+0.5*D452/100)^(2*AK$1)))/(D452/100),"")</f>
        <v>0.48918892476274239</v>
      </c>
      <c r="AL452">
        <f t="shared" ref="AL452:AL515" si="461">IFERROR((1-(1/(1+0.5*E452/100)^(2*AL$1)))/(E452/100),"")</f>
        <v>0.96559408793085244</v>
      </c>
      <c r="AM452">
        <f t="shared" ref="AM452:AM515" si="462">IFERROR((1-(1/(1+0.5*F452/100)^(2*AM$1)))/(F452/100),"")</f>
        <v>1.8879275432404958</v>
      </c>
      <c r="AN452">
        <f t="shared" ref="AN452:AN515" si="463">IFERROR((1-(1/(1+0.5*G452/100)^(2*AN$1)))/(G452/100),"")</f>
        <v>2.768495623681241</v>
      </c>
      <c r="AO452">
        <f t="shared" ref="AO452:AO515" si="464">IFERROR((1-(1/(1+0.5*H452/100)^(2*AO$1)))/(H452/100),"")</f>
        <v>3.6076798014770888</v>
      </c>
      <c r="AP452">
        <f t="shared" ref="AP452:AP515" si="465">IFERROR((1-(1/(1+0.5*I452/100)^(2*AP$1)))/(I452/100),"")</f>
        <v>4.4053704170623327</v>
      </c>
      <c r="AQ452">
        <f t="shared" ref="AQ452:AQ515" si="466">IFERROR((1-(1/(1+0.5*J452/100)^(2*AQ$1)))/(J452/100),"")</f>
        <v>5.1613493124945249</v>
      </c>
      <c r="AR452">
        <f t="shared" ref="AR452:AR515" si="467">IFERROR((1-(1/(1+0.5*K452/100)^(2*AR$1)))/(K452/100),"")</f>
        <v>5.8755862543272812</v>
      </c>
      <c r="AS452">
        <f t="shared" ref="AS452:AS515" si="468">IFERROR((1-(1/(1+0.5*L452/100)^(2*AS$1)))/(L452/100),"")</f>
        <v>6.5484011263485442</v>
      </c>
      <c r="AT452">
        <f t="shared" ref="AT452:AT515" si="469">IFERROR((1-(1/(1+0.5*M452/100)^(2*AT$1)))/(M452/100),"")</f>
        <v>7.1804566976244191</v>
      </c>
      <c r="AU452">
        <f t="shared" ref="AU452:AU515" si="470">IFERROR((1-(1/(1+0.5*N452/100)^(2*AU$1)))/(N452/100),"")</f>
        <v>7.7729396857845172</v>
      </c>
      <c r="AV452">
        <f t="shared" ref="AV452:AV515" si="471">IFERROR((1-(1/(1+0.5*O452/100)^(2*AV$1)))/(O452/100),"")</f>
        <v>8.3273024944705671</v>
      </c>
      <c r="AW452">
        <f t="shared" ref="AW452:AW515" si="472">IFERROR((1-(1/(1+0.5*P452/100)^(2*AW$1)))/(P452/100),"")</f>
        <v>8.8454162917755195</v>
      </c>
      <c r="AX452">
        <f t="shared" ref="AX452:AX515" si="473">IFERROR((1-(1/(1+0.5*Q452/100)^(2*AX$1)))/(Q452/100),"")</f>
        <v>9.329437274437673</v>
      </c>
      <c r="AY452">
        <f t="shared" ref="AY452:AY515" si="474">IFERROR((1-(1/(1+0.5*R452/100)^(2*AY$1)))/(R452/100),"")</f>
        <v>9.7815775135512428</v>
      </c>
      <c r="AZ452">
        <f t="shared" ref="AZ452:AZ515" si="475">IFERROR((1-(1/(1+0.5*S452/100)^(2*AZ$1)))/(S452/100),"")</f>
        <v>10.204350618640019</v>
      </c>
      <c r="BA452">
        <f t="shared" ref="BA452:BA515" si="476">IFERROR((1-(1/(1+0.5*T452/100)^(2*BA$1)))/(T452/100),"")</f>
        <v>10.600197399567575</v>
      </c>
      <c r="BB452">
        <f t="shared" ref="BB452:BB515" si="477">IFERROR((1-(1/(1+0.5*U452/100)^(2*BB$1)))/(U452/100),"")</f>
        <v>10.971668929286304</v>
      </c>
      <c r="BC452">
        <f t="shared" ref="BC452:BC515" si="478">IFERROR((1-(1/(1+0.5*V452/100)^(2*BC$1)))/(V452/100),"")</f>
        <v>11.321134830657396</v>
      </c>
      <c r="BD452">
        <f t="shared" ref="BD452:BD515" si="479">IFERROR((1-(1/(1+0.5*W452/100)^(2*BD$1)))/(W452/100),"")</f>
        <v>11.651056852907008</v>
      </c>
      <c r="BE452">
        <f t="shared" ref="BE452:BE515" si="480">IFERROR((1-(1/(1+0.5*X452/100)^(2*BE$1)))/(X452/100),"")</f>
        <v>11.963593264847791</v>
      </c>
      <c r="BF452">
        <f t="shared" ref="BF452:BF515" si="481">IFERROR((1-(1/(1+0.5*Y452/100)^(2*BF$1)))/(Y452/100),"")</f>
        <v>12.260932785315168</v>
      </c>
      <c r="BG452">
        <f t="shared" ref="BG452:BG515" si="482">IFERROR((1-(1/(1+0.5*Z452/100)^(2*BG$1)))/(Z452/100),"")</f>
        <v>12.545087576885575</v>
      </c>
      <c r="BH452">
        <f t="shared" ref="BH452:BH515" si="483">IFERROR((1-(1/(1+0.5*AA452/100)^(2*BH$1)))/(AA452/100),"")</f>
        <v>12.817857708103476</v>
      </c>
      <c r="BI452">
        <f t="shared" ref="BI452:BI515" si="484">IFERROR((1-(1/(1+0.5*AB452/100)^(2*BI$1)))/(AB452/100),"")</f>
        <v>13.080928172777831</v>
      </c>
      <c r="BJ452">
        <f t="shared" ref="BJ452:BJ515" si="485">IFERROR((1-(1/(1+0.5*AC452/100)^(2*BJ$1)))/(AC452/100),"")</f>
        <v>13.335734057611491</v>
      </c>
      <c r="BK452">
        <f t="shared" ref="BK452:BK515" si="486">IFERROR((1-(1/(1+0.5*AD452/100)^(2*BK$1)))/(AD452/100),"")</f>
        <v>13.58385944493976</v>
      </c>
      <c r="BL452">
        <f t="shared" ref="BL452:BL515" si="487">IFERROR((1-(1/(1+0.5*AE452/100)^(2*BL$1)))/(AE452/100),"")</f>
        <v>13.826508813674241</v>
      </c>
      <c r="BM452">
        <f t="shared" ref="BM452:BM515" si="488">IFERROR((1-(1/(1+0.5*AF452/100)^(2*BM$1)))/(AF452/100),"")</f>
        <v>14.064758166670359</v>
      </c>
      <c r="BN452">
        <f t="shared" ref="BN452:BN515" si="489">IFERROR((1-(1/(1+0.5*AG452/100)^(2*BN$1)))/(AG452/100),"")</f>
        <v>14.299559527210628</v>
      </c>
      <c r="BO452">
        <f t="shared" ref="BO452:BO515" si="490">IFERROR((1-(1/(1+0.5*AH452/100)^(2*BO$1)))/(AH452/100),"")</f>
        <v>14.531914295451566</v>
      </c>
      <c r="BQ452">
        <f t="shared" ref="BQ452:BQ515" si="491">IFERROR((2/(C452/100)^2)*(1-(1/(1+C452/200)^(2*BQ$1)))-2*BQ$1/((C452/100)*(1+C452/200)^(2*BQ$1+1)),"")</f>
        <v>0.18080364748630906</v>
      </c>
      <c r="BR452">
        <f t="shared" ref="BR452:BR515" si="492">IFERROR((2/(D452/100)^2)*(1-(1/(1+D452/200)^(2*BR$1)))-2*BR$1/((D452/100)*(1+D452/200)^(2*BR$1+1)),"")</f>
        <v>0.47861160822101922</v>
      </c>
      <c r="BS452">
        <f t="shared" ref="BS452:BS515" si="493">IFERROR((2/(E452/100)^2)*(1-(1/(1+E452/200)^(2*BS$1)))-2*BS$1/((E452/100)*(1+E452/200)^(2*BS$1+1)),"")</f>
        <v>1.4093962453355857</v>
      </c>
      <c r="BT452">
        <f t="shared" ref="BT452:BT515" si="494">IFERROR((2/(F452/100)^2)*(1-(1/(1+F452/200)^(2*BT$1)))-2*BT$1/((F452/100)*(1+F452/200)^(2*BT$1+1)),"")</f>
        <v>4.5580825905931164</v>
      </c>
      <c r="BU452">
        <f t="shared" ref="BU452:BU515" si="495">IFERROR((2/(G452/100)^2)*(1-(1/(1+G452/200)^(2*BU$1)))-2*BU$1/((G452/100)*(1+G452/200)^(2*BU$1+1)),"")</f>
        <v>9.2850775554328777</v>
      </c>
      <c r="BV452">
        <f t="shared" ref="BV452:BV515" si="496">IFERROR((2/(H452/100)^2)*(1-(1/(1+H452/200)^(2*BV$1)))-2*BV$1/((H452/100)*(1+H452/200)^(2*BV$1+1)),"")</f>
        <v>15.431290681666496</v>
      </c>
      <c r="BW452">
        <f t="shared" ref="BW452:BW515" si="497">IFERROR((2/(I452/100)^2)*(1-(1/(1+I452/200)^(2*BW$1)))-2*BW$1/((I452/100)*(1+I452/200)^(2*BW$1+1)),"")</f>
        <v>22.837246889088163</v>
      </c>
      <c r="BX452">
        <f t="shared" ref="BX452:BX515" si="498">IFERROR((2/(J452/100)^2)*(1-(1/(1+J452/200)^(2*BX$1)))-2*BX$1/((J452/100)*(1+J452/200)^(2*BX$1+1)),"")</f>
        <v>31.343501151469866</v>
      </c>
      <c r="BY452">
        <f t="shared" ref="BY452:BY515" si="499">IFERROR((2/(K452/100)^2)*(1-(1/(1+K452/200)^(2*BY$1)))-2*BY$1/((K452/100)*(1+K452/200)^(2*BY$1+1)),"")</f>
        <v>40.793095133473088</v>
      </c>
      <c r="BZ452">
        <f t="shared" ref="BZ452:BZ515" si="500">IFERROR((2/(L452/100)^2)*(1-(1/(1+L452/200)^(2*BZ$1)))-2*BZ$1/((L452/100)*(1+L452/200)^(2*BZ$1+1)),"")</f>
        <v>51.034677755083067</v>
      </c>
      <c r="CA452">
        <f t="shared" ref="CA452:CA515" si="501">IFERROR((2/(M452/100)^2)*(1-(1/(1+M452/200)^(2*CA$1)))-2*CA$1/((M452/100)*(1+M452/200)^(2*CA$1+1)),"")</f>
        <v>61.924634590694495</v>
      </c>
      <c r="CB452">
        <f t="shared" ref="CB452:CB515" si="502">IFERROR((2/(N452/100)^2)*(1-(1/(1+N452/200)^(2*CB$1)))-2*CB$1/((N452/100)*(1+N452/200)^(2*CB$1+1)),"")</f>
        <v>73.33167850785901</v>
      </c>
      <c r="CC452">
        <f t="shared" ref="CC452:CC515" si="503">IFERROR((2/(O452/100)^2)*(1-(1/(1+O452/200)^(2*CC$1)))-2*CC$1/((O452/100)*(1+O452/200)^(2*CC$1+1)),"")</f>
        <v>85.136088315518606</v>
      </c>
      <c r="CD452">
        <f t="shared" ref="CD452:CD515" si="504">IFERROR((2/(P452/100)^2)*(1-(1/(1+P452/200)^(2*CD$1)))-2*CD$1/((P452/100)*(1+P452/200)^(2*CD$1+1)),"")</f>
        <v>97.233637214597337</v>
      </c>
      <c r="CE452">
        <f t="shared" ref="CE452:CE515" si="505">IFERROR((2/(Q452/100)^2)*(1-(1/(1+Q452/200)^(2*CE$1)))-2*CE$1/((Q452/100)*(1+Q452/200)^(2*CE$1+1)),"")</f>
        <v>109.53556744205389</v>
      </c>
      <c r="CF452">
        <f t="shared" ref="CF452:CF515" si="506">IFERROR((2/(R452/100)^2)*(1-(1/(1+R452/200)^(2*CF$1)))-2*CF$1/((R452/100)*(1+R452/200)^(2*CF$1+1)),"")</f>
        <v>121.96581628763013</v>
      </c>
      <c r="CG452">
        <f t="shared" ref="CG452:CG515" si="507">IFERROR((2/(S452/100)^2)*(1-(1/(1+S452/200)^(2*CG$1)))-2*CG$1/((S452/100)*(1+S452/200)^(2*CG$1+1)),"")</f>
        <v>134.46585226285538</v>
      </c>
      <c r="CH452">
        <f t="shared" ref="CH452:CH515" si="508">IFERROR((2/(T452/100)^2)*(1-(1/(1+T452/200)^(2*CH$1)))-2*CH$1/((T452/100)*(1+T452/200)^(2*CH$1+1)),"")</f>
        <v>146.98840030031124</v>
      </c>
      <c r="CI452">
        <f t="shared" ref="CI452:CI515" si="509">IFERROR((2/(U452/100)^2)*(1-(1/(1+U452/200)^(2*CI$1)))-2*CI$1/((U452/100)*(1+U452/200)^(2*CI$1+1)),"")</f>
        <v>159.50068865879621</v>
      </c>
      <c r="CJ452">
        <f t="shared" ref="CJ452:CJ515" si="510">IFERROR((2/(V452/100)^2)*(1-(1/(1+V452/200)^(2*CJ$1)))-2*CJ$1/((V452/100)*(1+V452/200)^(2*CJ$1+1)),"")</f>
        <v>171.97814288303528</v>
      </c>
      <c r="CK452">
        <f t="shared" ref="CK452:CK515" si="511">IFERROR((2/(W452/100)^2)*(1-(1/(1+W452/200)^(2*CK$1)))-2*CK$1/((W452/100)*(1+W452/200)^(2*CK$1+1)),"")</f>
        <v>184.40958595774566</v>
      </c>
      <c r="CL452">
        <f t="shared" ref="CL452:CL515" si="512">IFERROR((2/(X452/100)^2)*(1-(1/(1+X452/200)^(2*CL$1)))-2*CL$1/((X452/100)*(1+X452/200)^(2*CL$1+1)),"")</f>
        <v>196.7876677892643</v>
      </c>
      <c r="CM452">
        <f t="shared" ref="CM452:CM515" si="513">IFERROR((2/(Y452/100)^2)*(1-(1/(1+Y452/200)^(2*CM$1)))-2*CM$1/((Y452/100)*(1+Y452/200)^(2*CM$1+1)),"")</f>
        <v>209.11559450469056</v>
      </c>
      <c r="CN452">
        <f t="shared" ref="CN452:CN515" si="514">IFERROR((2/(Z452/100)^2)*(1-(1/(1+Z452/200)^(2*CN$1)))-2*CN$1/((Z452/100)*(1+Z452/200)^(2*CN$1+1)),"")</f>
        <v>221.40150507979715</v>
      </c>
      <c r="CO452">
        <f t="shared" ref="CO452:CO515" si="515">IFERROR((2/(AA452/100)^2)*(1-(1/(1+AA452/200)^(2*CO$1)))-2*CO$1/((AA452/100)*(1+AA452/200)^(2*CO$1+1)),"")</f>
        <v>233.6563624128851</v>
      </c>
      <c r="CP452">
        <f t="shared" ref="CP452:CP515" si="516">IFERROR((2/(AB452/100)^2)*(1-(1/(1+AB452/200)^(2*CP$1)))-2*CP$1/((AB452/100)*(1+AB452/200)^(2*CP$1+1)),"")</f>
        <v>245.8954705427561</v>
      </c>
      <c r="CQ452">
        <f t="shared" ref="CQ452:CQ515" si="517">IFERROR((2/(AC452/100)^2)*(1-(1/(1+AC452/200)^(2*CQ$1)))-2*CQ$1/((AC452/100)*(1+AC452/200)^(2*CQ$1+1)),"")</f>
        <v>258.13373735892105</v>
      </c>
      <c r="CR452">
        <f t="shared" ref="CR452:CR515" si="518">IFERROR((2/(AD452/100)^2)*(1-(1/(1+AD452/200)^(2*CR$1)))-2*CR$1/((AD452/100)*(1+AD452/200)^(2*CR$1+1)),"")</f>
        <v>270.396498227584</v>
      </c>
      <c r="CS452">
        <f t="shared" ref="CS452:CS515" si="519">IFERROR((2/(AE452/100)^2)*(1-(1/(1+AE452/200)^(2*CS$1)))-2*CS$1/((AE452/100)*(1+AE452/200)^(2*CS$1+1)),"")</f>
        <v>282.70343570663277</v>
      </c>
      <c r="CT452">
        <f t="shared" ref="CT452:CT515" si="520">IFERROR((2/(AF452/100)^2)*(1-(1/(1+AF452/200)^(2*CT$1)))-2*CT$1/((AF452/100)*(1+AF452/200)^(2*CT$1+1)),"")</f>
        <v>295.07480386950567</v>
      </c>
      <c r="CU452">
        <f t="shared" ref="CU452:CU515" si="521">IFERROR((2/(AG452/100)^2)*(1-(1/(1+AG452/200)^(2*CU$1)))-2*CU$1/((AG452/100)*(1+AG452/200)^(2*CU$1+1)),"")</f>
        <v>307.53088288972896</v>
      </c>
      <c r="CV452">
        <f t="shared" ref="CV452:CV515" si="522">IFERROR((2/(AH452/100)^2)*(1-(1/(1+AH452/200)^(2*CV$1)))-2*CV$1/((AH452/100)*(1+AH452/200)^(2*CV$1+1)),"")</f>
        <v>320.09727611556309</v>
      </c>
    </row>
    <row r="453" spans="1:100" x14ac:dyDescent="0.2">
      <c r="A453" s="1">
        <v>36160</v>
      </c>
      <c r="B453">
        <v>0.38</v>
      </c>
      <c r="C453" s="2">
        <v>4.3899999999999997</v>
      </c>
      <c r="D453" s="2">
        <v>4.4000000000000004</v>
      </c>
      <c r="E453">
        <v>4.7117341887864539</v>
      </c>
      <c r="F453">
        <v>4.6895376540542433</v>
      </c>
      <c r="G453">
        <v>4.6969708751039008</v>
      </c>
      <c r="H453">
        <v>4.7273373995909251</v>
      </c>
      <c r="I453">
        <v>4.774789630551779</v>
      </c>
      <c r="J453">
        <v>4.8347379538064006</v>
      </c>
      <c r="K453">
        <v>4.9031124906290913</v>
      </c>
      <c r="L453">
        <v>4.9765703766331049</v>
      </c>
      <c r="M453">
        <v>5.0524958807777853</v>
      </c>
      <c r="N453">
        <v>5.1285814274398378</v>
      </c>
      <c r="O453">
        <v>5.203144020987871</v>
      </c>
      <c r="P453">
        <v>5.2746012127493414</v>
      </c>
      <c r="Q453">
        <v>5.3418931804182224</v>
      </c>
      <c r="R453">
        <v>5.4042740440948256</v>
      </c>
      <c r="S453">
        <v>5.4608913396398062</v>
      </c>
      <c r="T453">
        <v>5.5115247185216099</v>
      </c>
      <c r="U453">
        <v>5.5557433105267728</v>
      </c>
      <c r="V453">
        <v>5.5934334381761097</v>
      </c>
      <c r="W453">
        <v>5.6245880961264927</v>
      </c>
      <c r="X453">
        <v>5.6492014925022094</v>
      </c>
      <c r="Y453">
        <v>5.6673747180115086</v>
      </c>
      <c r="Z453">
        <v>5.6793158060133964</v>
      </c>
      <c r="AA453">
        <v>5.68533969869367</v>
      </c>
      <c r="AB453">
        <v>5.685551069584438</v>
      </c>
      <c r="AC453">
        <v>5.6803726044554415</v>
      </c>
      <c r="AD453">
        <v>5.6699107654371916</v>
      </c>
      <c r="AE453">
        <v>5.6546953938200195</v>
      </c>
      <c r="AF453">
        <v>5.6348341780987576</v>
      </c>
      <c r="AG453">
        <v>5.610857792163082</v>
      </c>
      <c r="AH453">
        <v>5.5829802057092648</v>
      </c>
      <c r="AI453">
        <f t="shared" si="458"/>
        <v>8.3241098771873703E-2</v>
      </c>
      <c r="AJ453">
        <f t="shared" si="459"/>
        <v>0.24595823876269485</v>
      </c>
      <c r="AK453">
        <f t="shared" si="460"/>
        <v>0.48923679060665481</v>
      </c>
      <c r="AL453">
        <f t="shared" si="461"/>
        <v>0.96574022661340808</v>
      </c>
      <c r="AM453">
        <f t="shared" si="462"/>
        <v>1.8880420756339054</v>
      </c>
      <c r="AN453">
        <f t="shared" si="463"/>
        <v>2.7680728197780411</v>
      </c>
      <c r="AO453">
        <f t="shared" si="464"/>
        <v>3.6059998428373343</v>
      </c>
      <c r="AP453">
        <f t="shared" si="465"/>
        <v>4.4016047859665548</v>
      </c>
      <c r="AQ453">
        <f t="shared" si="466"/>
        <v>5.1546374587543546</v>
      </c>
      <c r="AR453">
        <f t="shared" si="467"/>
        <v>5.8651181194529887</v>
      </c>
      <c r="AS453">
        <f t="shared" si="468"/>
        <v>6.5334561308644927</v>
      </c>
      <c r="AT453">
        <f t="shared" si="469"/>
        <v>7.1604669916922052</v>
      </c>
      <c r="AU453">
        <f t="shared" si="470"/>
        <v>7.7474529183274212</v>
      </c>
      <c r="AV453">
        <f t="shared" si="471"/>
        <v>8.2960510713276783</v>
      </c>
      <c r="AW453">
        <f t="shared" si="472"/>
        <v>8.8083348774062813</v>
      </c>
      <c r="AX453">
        <f t="shared" si="473"/>
        <v>9.2865586485104323</v>
      </c>
      <c r="AY453">
        <f t="shared" si="474"/>
        <v>9.733113783400233</v>
      </c>
      <c r="AZ453">
        <f t="shared" si="475"/>
        <v>10.150692121858645</v>
      </c>
      <c r="BA453">
        <f t="shared" si="476"/>
        <v>10.541757011672237</v>
      </c>
      <c r="BB453">
        <f t="shared" si="477"/>
        <v>10.908991495484035</v>
      </c>
      <c r="BC453">
        <f t="shared" si="478"/>
        <v>11.254893272374916</v>
      </c>
      <c r="BD453">
        <f t="shared" si="479"/>
        <v>11.581852903529533</v>
      </c>
      <c r="BE453">
        <f t="shared" si="480"/>
        <v>11.892211718349312</v>
      </c>
      <c r="BF453">
        <f t="shared" si="481"/>
        <v>12.188143737540347</v>
      </c>
      <c r="BG453">
        <f t="shared" si="482"/>
        <v>12.47161828404542</v>
      </c>
      <c r="BH453">
        <f t="shared" si="483"/>
        <v>12.744365809871006</v>
      </c>
      <c r="BI453">
        <f t="shared" si="484"/>
        <v>13.008232742459349</v>
      </c>
      <c r="BJ453">
        <f t="shared" si="485"/>
        <v>13.264571796619711</v>
      </c>
      <c r="BK453">
        <f t="shared" si="486"/>
        <v>13.51499924980846</v>
      </c>
      <c r="BL453">
        <f t="shared" si="487"/>
        <v>13.760458671328712</v>
      </c>
      <c r="BM453">
        <f t="shared" si="488"/>
        <v>14.002333874697923</v>
      </c>
      <c r="BN453">
        <f t="shared" si="489"/>
        <v>14.241293571147649</v>
      </c>
      <c r="BO453">
        <f t="shared" si="490"/>
        <v>14.478340290807802</v>
      </c>
      <c r="BQ453">
        <f t="shared" si="491"/>
        <v>0.18083316193411392</v>
      </c>
      <c r="BR453">
        <f t="shared" si="492"/>
        <v>0.47870527456624856</v>
      </c>
      <c r="BS453">
        <f t="shared" si="493"/>
        <v>1.4097762164106129</v>
      </c>
      <c r="BT453">
        <f t="shared" si="494"/>
        <v>4.5585276057916246</v>
      </c>
      <c r="BU453">
        <f t="shared" si="495"/>
        <v>9.282895795304853</v>
      </c>
      <c r="BV453">
        <f t="shared" si="496"/>
        <v>15.420499686110986</v>
      </c>
      <c r="BW453">
        <f t="shared" si="497"/>
        <v>22.808349149745766</v>
      </c>
      <c r="BX453">
        <f t="shared" si="498"/>
        <v>31.283688607293698</v>
      </c>
      <c r="BY453">
        <f t="shared" si="499"/>
        <v>40.687002600622179</v>
      </c>
      <c r="BZ453">
        <f t="shared" si="500"/>
        <v>50.865150730921812</v>
      </c>
      <c r="CA453">
        <f t="shared" si="501"/>
        <v>61.674030047055737</v>
      </c>
      <c r="CB453">
        <f t="shared" si="502"/>
        <v>72.9821464616806</v>
      </c>
      <c r="CC453">
        <f t="shared" si="503"/>
        <v>84.671197972061407</v>
      </c>
      <c r="CD453">
        <f t="shared" si="504"/>
        <v>96.639547591574001</v>
      </c>
      <c r="CE453">
        <f t="shared" si="505"/>
        <v>108.80017878785156</v>
      </c>
      <c r="CF453">
        <f t="shared" si="506"/>
        <v>121.08069306852173</v>
      </c>
      <c r="CG453">
        <f t="shared" si="507"/>
        <v>133.42697281253166</v>
      </c>
      <c r="CH453">
        <f t="shared" si="508"/>
        <v>145.79371902442199</v>
      </c>
      <c r="CI453">
        <f t="shared" si="509"/>
        <v>158.15253220373617</v>
      </c>
      <c r="CJ453">
        <f t="shared" si="510"/>
        <v>170.48363089353109</v>
      </c>
      <c r="CK453">
        <f t="shared" si="511"/>
        <v>182.77639671013188</v>
      </c>
      <c r="CL453">
        <f t="shared" si="512"/>
        <v>195.02994090429596</v>
      </c>
      <c r="CM453">
        <f t="shared" si="513"/>
        <v>207.24954057019931</v>
      </c>
      <c r="CN453">
        <f t="shared" si="514"/>
        <v>219.44453149346009</v>
      </c>
      <c r="CO453">
        <f t="shared" si="515"/>
        <v>231.62610752030722</v>
      </c>
      <c r="CP453">
        <f t="shared" si="516"/>
        <v>243.81608156361156</v>
      </c>
      <c r="CQ453">
        <f t="shared" si="517"/>
        <v>256.02925598385593</v>
      </c>
      <c r="CR453">
        <f t="shared" si="518"/>
        <v>268.29398112017941</v>
      </c>
      <c r="CS453">
        <f t="shared" si="519"/>
        <v>280.62383539185646</v>
      </c>
      <c r="CT453">
        <f t="shared" si="520"/>
        <v>293.05038409704662</v>
      </c>
      <c r="CU453">
        <f t="shared" si="521"/>
        <v>305.58665181960367</v>
      </c>
      <c r="CV453">
        <f t="shared" si="522"/>
        <v>318.25965285623653</v>
      </c>
    </row>
    <row r="454" spans="1:100" x14ac:dyDescent="0.2">
      <c r="A454" s="1">
        <v>36191</v>
      </c>
      <c r="B454">
        <v>0.35</v>
      </c>
      <c r="C454" s="2">
        <v>4.34</v>
      </c>
      <c r="D454" s="2">
        <v>4.33</v>
      </c>
      <c r="E454">
        <v>4.7404291349822714</v>
      </c>
      <c r="F454">
        <v>4.7138284444127043</v>
      </c>
      <c r="G454">
        <v>4.683361153541199</v>
      </c>
      <c r="H454">
        <v>4.6800113395816023</v>
      </c>
      <c r="I454">
        <v>4.7088023012757718</v>
      </c>
      <c r="J454">
        <v>4.7646269688546683</v>
      </c>
      <c r="K454">
        <v>4.8394556231610819</v>
      </c>
      <c r="L454">
        <v>4.9256690845615347</v>
      </c>
      <c r="M454">
        <v>5.0167841035244631</v>
      </c>
      <c r="N454">
        <v>5.1078731367322439</v>
      </c>
      <c r="O454">
        <v>5.1953592763694267</v>
      </c>
      <c r="P454">
        <v>5.276812002588005</v>
      </c>
      <c r="Q454">
        <v>5.350531569828143</v>
      </c>
      <c r="R454">
        <v>5.415658320431449</v>
      </c>
      <c r="S454">
        <v>5.4717543708842964</v>
      </c>
      <c r="T454">
        <v>5.5186997461506238</v>
      </c>
      <c r="U454">
        <v>5.5564822033160599</v>
      </c>
      <c r="V454">
        <v>5.5856198132093748</v>
      </c>
      <c r="W454">
        <v>5.606316622913865</v>
      </c>
      <c r="X454">
        <v>5.6190957603474478</v>
      </c>
      <c r="Y454">
        <v>5.6244824715911967</v>
      </c>
      <c r="Z454">
        <v>5.6228981162368186</v>
      </c>
      <c r="AA454">
        <v>5.61497669593507</v>
      </c>
      <c r="AB454">
        <v>5.6012476413724865</v>
      </c>
      <c r="AC454">
        <v>5.5821355452462695</v>
      </c>
      <c r="AD454">
        <v>5.5580655624242636</v>
      </c>
      <c r="AE454">
        <v>5.5296742615891459</v>
      </c>
      <c r="AF454">
        <v>5.4971761268862274</v>
      </c>
      <c r="AG454">
        <v>5.4611022616334104</v>
      </c>
      <c r="AH454">
        <v>5.4218780277519141</v>
      </c>
      <c r="AI454">
        <f t="shared" si="458"/>
        <v>8.3248371258472439E-2</v>
      </c>
      <c r="AJ454">
        <f t="shared" si="459"/>
        <v>0.24600345627960524</v>
      </c>
      <c r="AK454">
        <f t="shared" si="460"/>
        <v>0.48940439485146392</v>
      </c>
      <c r="AL454">
        <f t="shared" si="461"/>
        <v>0.96553799707283783</v>
      </c>
      <c r="AM454">
        <f t="shared" si="462"/>
        <v>1.8874885550532772</v>
      </c>
      <c r="AN454">
        <f t="shared" si="463"/>
        <v>2.7687046188336106</v>
      </c>
      <c r="AO454">
        <f t="shared" si="464"/>
        <v>3.609651574958765</v>
      </c>
      <c r="AP454">
        <f t="shared" si="465"/>
        <v>4.4091396315864291</v>
      </c>
      <c r="AQ454">
        <f t="shared" si="466"/>
        <v>5.1656212577373095</v>
      </c>
      <c r="AR454">
        <f t="shared" si="467"/>
        <v>5.8780890633928493</v>
      </c>
      <c r="AS454">
        <f t="shared" si="468"/>
        <v>6.546420342299669</v>
      </c>
      <c r="AT454">
        <f t="shared" si="469"/>
        <v>7.1714917697415972</v>
      </c>
      <c r="AU454">
        <f t="shared" si="470"/>
        <v>7.7550149615951618</v>
      </c>
      <c r="AV454">
        <f t="shared" si="471"/>
        <v>8.2993477434502925</v>
      </c>
      <c r="AW454">
        <f t="shared" si="472"/>
        <v>8.8072667232866984</v>
      </c>
      <c r="AX454">
        <f t="shared" si="473"/>
        <v>9.281861095835751</v>
      </c>
      <c r="AY454">
        <f t="shared" si="474"/>
        <v>9.7262252815319492</v>
      </c>
      <c r="AZ454">
        <f t="shared" si="475"/>
        <v>10.143448821042757</v>
      </c>
      <c r="BA454">
        <f t="shared" si="476"/>
        <v>10.536528557724427</v>
      </c>
      <c r="BB454">
        <f t="shared" si="477"/>
        <v>10.908407229851344</v>
      </c>
      <c r="BC454">
        <f t="shared" si="478"/>
        <v>11.261556682062373</v>
      </c>
      <c r="BD454">
        <f t="shared" si="479"/>
        <v>11.59856887380546</v>
      </c>
      <c r="BE454">
        <f t="shared" si="480"/>
        <v>11.921623755704919</v>
      </c>
      <c r="BF454">
        <f t="shared" si="481"/>
        <v>12.232713073781682</v>
      </c>
      <c r="BG454">
        <f t="shared" si="482"/>
        <v>12.533754108619485</v>
      </c>
      <c r="BH454">
        <f t="shared" si="483"/>
        <v>12.826252548523001</v>
      </c>
      <c r="BI454">
        <f t="shared" si="484"/>
        <v>13.111627439830364</v>
      </c>
      <c r="BJ454">
        <f t="shared" si="485"/>
        <v>13.391247552178303</v>
      </c>
      <c r="BK454">
        <f t="shared" si="486"/>
        <v>13.6663249661545</v>
      </c>
      <c r="BL454">
        <f t="shared" si="487"/>
        <v>13.937616928234155</v>
      </c>
      <c r="BM454">
        <f t="shared" si="488"/>
        <v>14.206307533720741</v>
      </c>
      <c r="BN454">
        <f t="shared" si="489"/>
        <v>14.472995747832094</v>
      </c>
      <c r="BO454">
        <f t="shared" si="490"/>
        <v>14.7382812960482</v>
      </c>
      <c r="BQ454">
        <f t="shared" si="491"/>
        <v>0.18090698124912663</v>
      </c>
      <c r="BR454">
        <f t="shared" si="492"/>
        <v>0.47903332339976856</v>
      </c>
      <c r="BS454">
        <f t="shared" si="493"/>
        <v>1.4092504161554729</v>
      </c>
      <c r="BT454">
        <f t="shared" si="494"/>
        <v>4.5563770305775364</v>
      </c>
      <c r="BU454">
        <f t="shared" si="495"/>
        <v>9.2861560671247787</v>
      </c>
      <c r="BV454">
        <f t="shared" si="496"/>
        <v>15.443958464335111</v>
      </c>
      <c r="BW454">
        <f t="shared" si="497"/>
        <v>22.866180462624243</v>
      </c>
      <c r="BX454">
        <f t="shared" si="498"/>
        <v>31.381583358998682</v>
      </c>
      <c r="BY454">
        <f t="shared" si="499"/>
        <v>40.818469140783662</v>
      </c>
      <c r="BZ454">
        <f t="shared" si="500"/>
        <v>51.012202364852016</v>
      </c>
      <c r="CA454">
        <f t="shared" si="501"/>
        <v>61.81221918724475</v>
      </c>
      <c r="CB454">
        <f t="shared" si="502"/>
        <v>73.085820098905003</v>
      </c>
      <c r="CC454">
        <f t="shared" si="503"/>
        <v>84.720215315110181</v>
      </c>
      <c r="CD454">
        <f t="shared" si="504"/>
        <v>96.622444885418986</v>
      </c>
      <c r="CE454">
        <f t="shared" si="505"/>
        <v>108.71967162150196</v>
      </c>
      <c r="CF454">
        <f t="shared" si="506"/>
        <v>120.95498503486138</v>
      </c>
      <c r="CG454">
        <f t="shared" si="507"/>
        <v>133.28685495967403</v>
      </c>
      <c r="CH454">
        <f t="shared" si="508"/>
        <v>145.68692732254476</v>
      </c>
      <c r="CI454">
        <f t="shared" si="509"/>
        <v>158.13997547261008</v>
      </c>
      <c r="CJ454">
        <f t="shared" si="510"/>
        <v>170.63385201978085</v>
      </c>
      <c r="CK454">
        <f t="shared" si="511"/>
        <v>183.17062517952351</v>
      </c>
      <c r="CL454">
        <f t="shared" si="512"/>
        <v>195.75381463433195</v>
      </c>
      <c r="CM454">
        <f t="shared" si="513"/>
        <v>208.39174327653052</v>
      </c>
      <c r="CN454">
        <f t="shared" si="514"/>
        <v>221.09939106740444</v>
      </c>
      <c r="CO454">
        <f t="shared" si="515"/>
        <v>233.88850396337637</v>
      </c>
      <c r="CP454">
        <f t="shared" si="516"/>
        <v>246.77468375321709</v>
      </c>
      <c r="CQ454">
        <f t="shared" si="517"/>
        <v>259.77791093896258</v>
      </c>
      <c r="CR454">
        <f t="shared" si="518"/>
        <v>272.91893016615666</v>
      </c>
      <c r="CS454">
        <f t="shared" si="519"/>
        <v>286.20897256072868</v>
      </c>
      <c r="CT454">
        <f t="shared" si="520"/>
        <v>299.67618484198124</v>
      </c>
      <c r="CU454">
        <f t="shared" si="521"/>
        <v>313.33371722445486</v>
      </c>
      <c r="CV454">
        <f t="shared" si="522"/>
        <v>327.19706260306162</v>
      </c>
    </row>
    <row r="455" spans="1:100" x14ac:dyDescent="0.2">
      <c r="A455" s="1">
        <v>36219</v>
      </c>
      <c r="B455">
        <v>0.35</v>
      </c>
      <c r="C455" s="2">
        <v>4.4400000000000004</v>
      </c>
      <c r="D455" s="2">
        <v>4.4400000000000004</v>
      </c>
      <c r="E455">
        <v>5.1154411760442331</v>
      </c>
      <c r="F455">
        <v>5.2544956840568036</v>
      </c>
      <c r="G455">
        <v>5.3173513785381266</v>
      </c>
      <c r="H455">
        <v>5.3589599494844098</v>
      </c>
      <c r="I455">
        <v>5.4024821866669015</v>
      </c>
      <c r="J455">
        <v>5.4555129713310446</v>
      </c>
      <c r="K455">
        <v>5.5180666358514818</v>
      </c>
      <c r="L455">
        <v>5.5873091966414101</v>
      </c>
      <c r="M455">
        <v>5.6596612812009672</v>
      </c>
      <c r="N455">
        <v>5.7317457482039647</v>
      </c>
      <c r="O455">
        <v>5.8007053248108509</v>
      </c>
      <c r="P455">
        <v>5.8644165245634206</v>
      </c>
      <c r="Q455">
        <v>5.9213869043116318</v>
      </c>
      <c r="R455">
        <v>5.9705458318244586</v>
      </c>
      <c r="S455">
        <v>6.0115643696364796</v>
      </c>
      <c r="T455">
        <v>6.0440088720893126</v>
      </c>
      <c r="U455">
        <v>6.0679775264503188</v>
      </c>
      <c r="V455">
        <v>6.0836767488380294</v>
      </c>
      <c r="W455">
        <v>6.0914211399075491</v>
      </c>
      <c r="X455">
        <v>6.0915272313817326</v>
      </c>
      <c r="Y455">
        <v>6.0846315062251799</v>
      </c>
      <c r="Z455">
        <v>6.0711596135071932</v>
      </c>
      <c r="AA455">
        <v>6.0515382640094817</v>
      </c>
      <c r="AB455">
        <v>6.0263010012560292</v>
      </c>
      <c r="AC455">
        <v>5.9960878110547844</v>
      </c>
      <c r="AD455">
        <v>5.9611148729293184</v>
      </c>
      <c r="AE455">
        <v>5.9219165125701911</v>
      </c>
      <c r="AF455">
        <v>5.8791327012109207</v>
      </c>
      <c r="AG455">
        <v>5.8328736285640392</v>
      </c>
      <c r="AH455">
        <v>5.7836727824100098</v>
      </c>
      <c r="AI455">
        <f t="shared" si="458"/>
        <v>8.3248371258472439E-2</v>
      </c>
      <c r="AJ455">
        <f t="shared" si="459"/>
        <v>0.24591303969468697</v>
      </c>
      <c r="AK455">
        <f t="shared" si="460"/>
        <v>0.48914106828409232</v>
      </c>
      <c r="AL455">
        <f t="shared" si="461"/>
        <v>0.96290199368280127</v>
      </c>
      <c r="AM455">
        <f t="shared" si="462"/>
        <v>1.8752355206837539</v>
      </c>
      <c r="AN455">
        <f t="shared" si="463"/>
        <v>2.7395070723842228</v>
      </c>
      <c r="AO455">
        <f t="shared" si="464"/>
        <v>3.5577899528800896</v>
      </c>
      <c r="AP455">
        <f t="shared" si="465"/>
        <v>4.3308751183895264</v>
      </c>
      <c r="AQ455">
        <f t="shared" si="466"/>
        <v>5.0588645179076668</v>
      </c>
      <c r="AR455">
        <f t="shared" si="467"/>
        <v>5.7419394382705651</v>
      </c>
      <c r="AS455">
        <f t="shared" si="468"/>
        <v>6.380781912192603</v>
      </c>
      <c r="AT455">
        <f t="shared" si="469"/>
        <v>6.9767433556673355</v>
      </c>
      <c r="AU455">
        <f t="shared" si="470"/>
        <v>7.5318273551698374</v>
      </c>
      <c r="AV455">
        <f t="shared" si="471"/>
        <v>8.0485910130172034</v>
      </c>
      <c r="AW455">
        <f t="shared" si="472"/>
        <v>8.5299417970112472</v>
      </c>
      <c r="AX455">
        <f t="shared" si="473"/>
        <v>8.9789891418882597</v>
      </c>
      <c r="AY455">
        <f t="shared" si="474"/>
        <v>9.3989695744911614</v>
      </c>
      <c r="AZ455">
        <f t="shared" si="475"/>
        <v>9.7928998309374133</v>
      </c>
      <c r="BA455">
        <f t="shared" si="476"/>
        <v>10.163923371634336</v>
      </c>
      <c r="BB455">
        <f t="shared" si="477"/>
        <v>10.514843687247534</v>
      </c>
      <c r="BC455">
        <f t="shared" si="478"/>
        <v>10.848296722639615</v>
      </c>
      <c r="BD455">
        <f t="shared" si="479"/>
        <v>11.166709575852902</v>
      </c>
      <c r="BE455">
        <f t="shared" si="480"/>
        <v>11.472362009485437</v>
      </c>
      <c r="BF455">
        <f t="shared" si="481"/>
        <v>11.767072182810749</v>
      </c>
      <c r="BG455">
        <f t="shared" si="482"/>
        <v>12.052656741851631</v>
      </c>
      <c r="BH455">
        <f t="shared" si="483"/>
        <v>12.330762874259213</v>
      </c>
      <c r="BI455">
        <f t="shared" si="484"/>
        <v>12.602749719674533</v>
      </c>
      <c r="BJ455">
        <f t="shared" si="485"/>
        <v>12.869661655101842</v>
      </c>
      <c r="BK455">
        <f t="shared" si="486"/>
        <v>13.132880847202514</v>
      </c>
      <c r="BL455">
        <f t="shared" si="487"/>
        <v>13.393264009224215</v>
      </c>
      <c r="BM455">
        <f t="shared" si="488"/>
        <v>13.651347778961513</v>
      </c>
      <c r="BN455">
        <f t="shared" si="489"/>
        <v>13.908253619313975</v>
      </c>
      <c r="BO455">
        <f t="shared" si="490"/>
        <v>14.164395472813816</v>
      </c>
      <c r="BQ455">
        <f t="shared" si="491"/>
        <v>0.18075939003315789</v>
      </c>
      <c r="BR455">
        <f t="shared" si="492"/>
        <v>0.47851796936416946</v>
      </c>
      <c r="BS455">
        <f t="shared" si="493"/>
        <v>1.4024040734342194</v>
      </c>
      <c r="BT455">
        <f t="shared" si="494"/>
        <v>4.5088528708839135</v>
      </c>
      <c r="BU455">
        <f t="shared" si="495"/>
        <v>9.1358127049561375</v>
      </c>
      <c r="BV455">
        <f t="shared" si="496"/>
        <v>15.111619522262131</v>
      </c>
      <c r="BW455">
        <f t="shared" si="497"/>
        <v>22.267121006253603</v>
      </c>
      <c r="BX455">
        <f t="shared" si="498"/>
        <v>30.432921658962158</v>
      </c>
      <c r="BY455">
        <f t="shared" si="499"/>
        <v>39.442971902447965</v>
      </c>
      <c r="BZ455">
        <f t="shared" si="500"/>
        <v>49.139924229569885</v>
      </c>
      <c r="CA455">
        <f t="shared" si="501"/>
        <v>59.380315048293767</v>
      </c>
      <c r="CB455">
        <f t="shared" si="502"/>
        <v>70.03827303361237</v>
      </c>
      <c r="CC455">
        <f t="shared" si="503"/>
        <v>81.007734471457354</v>
      </c>
      <c r="CD455">
        <f t="shared" si="504"/>
        <v>92.20215689363144</v>
      </c>
      <c r="CE455">
        <f t="shared" si="505"/>
        <v>103.55365661702763</v>
      </c>
      <c r="CF455">
        <f t="shared" si="506"/>
        <v>115.01240229749303</v>
      </c>
      <c r="CG455">
        <f t="shared" si="507"/>
        <v>126.54025896709535</v>
      </c>
      <c r="CH455">
        <f t="shared" si="508"/>
        <v>138.11620039424173</v>
      </c>
      <c r="CI455">
        <f t="shared" si="509"/>
        <v>149.72666319564721</v>
      </c>
      <c r="CJ455">
        <f t="shared" si="510"/>
        <v>161.36722958056941</v>
      </c>
      <c r="CK455">
        <f t="shared" si="511"/>
        <v>173.04046188954467</v>
      </c>
      <c r="CL455">
        <f t="shared" si="512"/>
        <v>184.75603104255347</v>
      </c>
      <c r="CM455">
        <f t="shared" si="513"/>
        <v>196.52174298614034</v>
      </c>
      <c r="CN455">
        <f t="shared" si="514"/>
        <v>208.35312200571707</v>
      </c>
      <c r="CO455">
        <f t="shared" si="515"/>
        <v>220.26863566580684</v>
      </c>
      <c r="CP455">
        <f t="shared" si="516"/>
        <v>232.28534669224905</v>
      </c>
      <c r="CQ455">
        <f t="shared" si="517"/>
        <v>244.41659853983199</v>
      </c>
      <c r="CR455">
        <f t="shared" si="518"/>
        <v>256.69012032033027</v>
      </c>
      <c r="CS455">
        <f t="shared" si="519"/>
        <v>269.12265309975436</v>
      </c>
      <c r="CT455">
        <f t="shared" si="520"/>
        <v>281.72396737586092</v>
      </c>
      <c r="CU455">
        <f t="shared" si="521"/>
        <v>294.52523645519398</v>
      </c>
      <c r="CV455">
        <f t="shared" si="522"/>
        <v>307.53779967863886</v>
      </c>
    </row>
    <row r="456" spans="1:100" x14ac:dyDescent="0.2">
      <c r="A456" s="1">
        <v>36250</v>
      </c>
      <c r="B456">
        <v>0.43</v>
      </c>
      <c r="C456" s="2">
        <v>4.4400000000000004</v>
      </c>
      <c r="D456" s="2">
        <v>4.47</v>
      </c>
      <c r="E456">
        <v>4.9611399549515101</v>
      </c>
      <c r="F456">
        <v>5.1169128025220445</v>
      </c>
      <c r="G456">
        <v>5.2034596308933478</v>
      </c>
      <c r="H456">
        <v>5.2712324794105481</v>
      </c>
      <c r="I456">
        <v>5.3407344259664091</v>
      </c>
      <c r="J456">
        <v>5.4181883265910891</v>
      </c>
      <c r="K456">
        <v>5.5029786311406204</v>
      </c>
      <c r="L456">
        <v>5.5921663245775521</v>
      </c>
      <c r="M456">
        <v>5.6821691860606371</v>
      </c>
      <c r="N456">
        <v>5.769604489492175</v>
      </c>
      <c r="O456">
        <v>5.8520311123907875</v>
      </c>
      <c r="P456">
        <v>5.9273186680661283</v>
      </c>
      <c r="Q456">
        <v>5.994391887217243</v>
      </c>
      <c r="R456">
        <v>6.052174575147995</v>
      </c>
      <c r="S456">
        <v>6.1005453944628973</v>
      </c>
      <c r="T456">
        <v>6.1392791620144216</v>
      </c>
      <c r="U456">
        <v>6.168577646067952</v>
      </c>
      <c r="V456">
        <v>6.1887515922849134</v>
      </c>
      <c r="W456">
        <v>6.2002205967719659</v>
      </c>
      <c r="X456">
        <v>6.203512854640203</v>
      </c>
      <c r="Y456">
        <v>6.1990524007704995</v>
      </c>
      <c r="Z456">
        <v>6.1875835224417974</v>
      </c>
      <c r="AA456">
        <v>6.1695331675666099</v>
      </c>
      <c r="AB456">
        <v>6.1454354187355342</v>
      </c>
      <c r="AC456">
        <v>6.1159310889809859</v>
      </c>
      <c r="AD456">
        <v>6.0814490150175926</v>
      </c>
      <c r="AE456">
        <v>6.0425242663573631</v>
      </c>
      <c r="AF456">
        <v>5.9995857396680563</v>
      </c>
      <c r="AG456">
        <v>5.9530621342069212</v>
      </c>
      <c r="AH456">
        <v>5.9034877024499721</v>
      </c>
      <c r="AI456">
        <f t="shared" si="458"/>
        <v>8.3228981455578097E-2</v>
      </c>
      <c r="AJ456">
        <f t="shared" si="459"/>
        <v>0.24591303969468697</v>
      </c>
      <c r="AK456">
        <f t="shared" si="460"/>
        <v>0.4890693011199706</v>
      </c>
      <c r="AL456">
        <f t="shared" si="461"/>
        <v>0.96398504094339688</v>
      </c>
      <c r="AM456">
        <f t="shared" si="462"/>
        <v>1.878341361371118</v>
      </c>
      <c r="AN456">
        <f t="shared" si="463"/>
        <v>2.7447171607678613</v>
      </c>
      <c r="AO456">
        <f t="shared" si="464"/>
        <v>3.5644277755357567</v>
      </c>
      <c r="AP456">
        <f t="shared" si="465"/>
        <v>4.3377579489226701</v>
      </c>
      <c r="AQ456">
        <f t="shared" si="466"/>
        <v>5.0645487046151327</v>
      </c>
      <c r="AR456">
        <f t="shared" si="467"/>
        <v>5.7449161471936376</v>
      </c>
      <c r="AS456">
        <f t="shared" si="468"/>
        <v>6.3795886808534599</v>
      </c>
      <c r="AT456">
        <f t="shared" si="469"/>
        <v>6.9700653973379536</v>
      </c>
      <c r="AU456">
        <f t="shared" si="470"/>
        <v>7.5185865948636739</v>
      </c>
      <c r="AV456">
        <f t="shared" si="471"/>
        <v>8.027841343480338</v>
      </c>
      <c r="AW456">
        <f t="shared" si="472"/>
        <v>8.5010154376592038</v>
      </c>
      <c r="AX456">
        <f t="shared" si="473"/>
        <v>8.9413063002893658</v>
      </c>
      <c r="AY456">
        <f t="shared" si="474"/>
        <v>9.3522005696769064</v>
      </c>
      <c r="AZ456">
        <f t="shared" si="475"/>
        <v>9.736840406339299</v>
      </c>
      <c r="BA456">
        <f t="shared" si="476"/>
        <v>10.098447016687565</v>
      </c>
      <c r="BB456">
        <f t="shared" si="477"/>
        <v>10.439932082460185</v>
      </c>
      <c r="BC456">
        <f t="shared" si="478"/>
        <v>10.764012804025567</v>
      </c>
      <c r="BD456">
        <f t="shared" si="479"/>
        <v>11.073170173664066</v>
      </c>
      <c r="BE456">
        <f t="shared" si="480"/>
        <v>11.369612909994988</v>
      </c>
      <c r="BF456">
        <f t="shared" si="481"/>
        <v>11.65545142330812</v>
      </c>
      <c r="BG456">
        <f t="shared" si="482"/>
        <v>11.932294181655624</v>
      </c>
      <c r="BH456">
        <f t="shared" si="483"/>
        <v>12.201850392011826</v>
      </c>
      <c r="BI456">
        <f t="shared" si="484"/>
        <v>12.465541894943867</v>
      </c>
      <c r="BJ456">
        <f t="shared" si="485"/>
        <v>12.724478189478191</v>
      </c>
      <c r="BK456">
        <f t="shared" si="486"/>
        <v>12.979831928442263</v>
      </c>
      <c r="BL456">
        <f t="shared" si="487"/>
        <v>13.232486881942968</v>
      </c>
      <c r="BM456">
        <f t="shared" si="488"/>
        <v>13.483304219333734</v>
      </c>
      <c r="BN456">
        <f t="shared" si="489"/>
        <v>13.733006002733438</v>
      </c>
      <c r="BO456">
        <f t="shared" si="490"/>
        <v>13.982019554876919</v>
      </c>
      <c r="BQ456">
        <f t="shared" si="491"/>
        <v>0.18075939003315789</v>
      </c>
      <c r="BR456">
        <f t="shared" si="492"/>
        <v>0.47837756259603736</v>
      </c>
      <c r="BS456">
        <f t="shared" si="493"/>
        <v>1.4052153669195846</v>
      </c>
      <c r="BT456">
        <f t="shared" si="494"/>
        <v>4.5208841756291918</v>
      </c>
      <c r="BU456">
        <f t="shared" si="495"/>
        <v>9.1625915940558116</v>
      </c>
      <c r="BV456">
        <f t="shared" si="496"/>
        <v>15.154056973672212</v>
      </c>
      <c r="BW456">
        <f t="shared" si="497"/>
        <v>22.319658297639904</v>
      </c>
      <c r="BX456">
        <f t="shared" si="498"/>
        <v>30.483272703198821</v>
      </c>
      <c r="BY456">
        <f t="shared" si="499"/>
        <v>39.472939200060324</v>
      </c>
      <c r="BZ456">
        <f t="shared" si="500"/>
        <v>49.126488659561318</v>
      </c>
      <c r="CA456">
        <f t="shared" si="501"/>
        <v>59.297272759581773</v>
      </c>
      <c r="CB456">
        <f t="shared" si="502"/>
        <v>69.858285728252838</v>
      </c>
      <c r="CC456">
        <f t="shared" si="503"/>
        <v>80.702003366350027</v>
      </c>
      <c r="CD456">
        <f t="shared" si="504"/>
        <v>91.743441670097184</v>
      </c>
      <c r="CE456">
        <f t="shared" si="505"/>
        <v>102.91436329068318</v>
      </c>
      <c r="CF456">
        <f t="shared" si="506"/>
        <v>114.16793871497569</v>
      </c>
      <c r="CG456">
        <f t="shared" si="507"/>
        <v>125.46776135841958</v>
      </c>
      <c r="CH456">
        <f t="shared" si="508"/>
        <v>136.7940986880318</v>
      </c>
      <c r="CI456">
        <f t="shared" si="509"/>
        <v>148.13564344529507</v>
      </c>
      <c r="CJ456">
        <f t="shared" si="510"/>
        <v>159.49005799979125</v>
      </c>
      <c r="CK456">
        <f t="shared" si="511"/>
        <v>170.86164697583717</v>
      </c>
      <c r="CL456">
        <f t="shared" si="512"/>
        <v>182.25896553048261</v>
      </c>
      <c r="CM456">
        <f t="shared" si="513"/>
        <v>193.69757499961977</v>
      </c>
      <c r="CN456">
        <f t="shared" si="514"/>
        <v>205.1887248403103</v>
      </c>
      <c r="CO456">
        <f t="shared" si="515"/>
        <v>216.75309909180794</v>
      </c>
      <c r="CP456">
        <f t="shared" si="516"/>
        <v>228.41021088481551</v>
      </c>
      <c r="CQ456">
        <f t="shared" si="517"/>
        <v>240.17614916202859</v>
      </c>
      <c r="CR456">
        <f t="shared" si="518"/>
        <v>252.07328472448373</v>
      </c>
      <c r="CS456">
        <f t="shared" si="519"/>
        <v>264.11955958957788</v>
      </c>
      <c r="CT456">
        <f t="shared" si="520"/>
        <v>276.33557458090365</v>
      </c>
      <c r="CU456">
        <f t="shared" si="521"/>
        <v>288.74059915433253</v>
      </c>
      <c r="CV456">
        <f t="shared" si="522"/>
        <v>301.34661161097443</v>
      </c>
    </row>
    <row r="457" spans="1:100" x14ac:dyDescent="0.2">
      <c r="A457" s="1">
        <v>36280</v>
      </c>
      <c r="B457">
        <v>0.37</v>
      </c>
      <c r="C457" s="2">
        <v>4.29</v>
      </c>
      <c r="D457" s="2">
        <v>4.37</v>
      </c>
      <c r="E457">
        <v>5.0165740701662909</v>
      </c>
      <c r="F457">
        <v>5.1885218002368338</v>
      </c>
      <c r="G457">
        <v>5.269127075815061</v>
      </c>
      <c r="H457">
        <v>5.3254611268155783</v>
      </c>
      <c r="I457">
        <v>5.3843545187549191</v>
      </c>
      <c r="J457">
        <v>5.4537202428487586</v>
      </c>
      <c r="K457">
        <v>5.5331567983013086</v>
      </c>
      <c r="L457">
        <v>5.6189901413044918</v>
      </c>
      <c r="M457">
        <v>5.7069017072422845</v>
      </c>
      <c r="N457">
        <v>5.7932995346438032</v>
      </c>
      <c r="O457">
        <v>5.8751093706120416</v>
      </c>
      <c r="P457">
        <v>5.950201440148839</v>
      </c>
      <c r="Q457">
        <v>6.016865080371625</v>
      </c>
      <c r="R457">
        <v>6.0744478704229277</v>
      </c>
      <c r="S457">
        <v>6.1224043582101206</v>
      </c>
      <c r="T457">
        <v>6.1606153013361586</v>
      </c>
      <c r="U457">
        <v>6.1892825373702332</v>
      </c>
      <c r="V457">
        <v>6.2088231630395452</v>
      </c>
      <c r="W457">
        <v>6.2194445764176542</v>
      </c>
      <c r="X457">
        <v>6.2218876517381672</v>
      </c>
      <c r="Y457">
        <v>6.2164704736071608</v>
      </c>
      <c r="Z457">
        <v>6.2039376695412596</v>
      </c>
      <c r="AA457">
        <v>6.184928866037076</v>
      </c>
      <c r="AB457">
        <v>6.159766019810875</v>
      </c>
      <c r="AC457">
        <v>6.1291964094323692</v>
      </c>
      <c r="AD457">
        <v>6.0935429895487614</v>
      </c>
      <c r="AE457">
        <v>6.0535532623789079</v>
      </c>
      <c r="AF457">
        <v>6.0095501690484276</v>
      </c>
      <c r="AG457">
        <v>5.9620685272546048</v>
      </c>
      <c r="AH457">
        <v>5.9114307618886697</v>
      </c>
      <c r="AI457">
        <f t="shared" si="458"/>
        <v>8.324352275931643E-2</v>
      </c>
      <c r="AJ457">
        <f t="shared" si="459"/>
        <v>0.24604869225727211</v>
      </c>
      <c r="AK457">
        <f t="shared" si="460"/>
        <v>0.48930860693839529</v>
      </c>
      <c r="AL457">
        <f t="shared" si="461"/>
        <v>0.96359569670944645</v>
      </c>
      <c r="AM457">
        <f t="shared" si="462"/>
        <v>1.8767238037781979</v>
      </c>
      <c r="AN457">
        <f t="shared" si="463"/>
        <v>2.7417112785587983</v>
      </c>
      <c r="AO457">
        <f t="shared" si="464"/>
        <v>3.5603224155303721</v>
      </c>
      <c r="AP457">
        <f t="shared" si="465"/>
        <v>4.3328940714396555</v>
      </c>
      <c r="AQ457">
        <f t="shared" si="466"/>
        <v>5.0591373185632138</v>
      </c>
      <c r="AR457">
        <f t="shared" si="467"/>
        <v>5.7389645638275848</v>
      </c>
      <c r="AS457">
        <f t="shared" si="468"/>
        <v>6.3730048531177479</v>
      </c>
      <c r="AT457">
        <f t="shared" si="469"/>
        <v>6.9627381759597018</v>
      </c>
      <c r="AU457">
        <f t="shared" si="470"/>
        <v>7.5103167772701696</v>
      </c>
      <c r="AV457">
        <f t="shared" si="471"/>
        <v>8.018536943219388</v>
      </c>
      <c r="AW457">
        <f t="shared" si="472"/>
        <v>8.4905282272966964</v>
      </c>
      <c r="AX457">
        <f t="shared" si="473"/>
        <v>8.9297532356940188</v>
      </c>
      <c r="AY457">
        <f t="shared" si="474"/>
        <v>9.3394988525126656</v>
      </c>
      <c r="AZ457">
        <f t="shared" si="475"/>
        <v>9.7231417428139792</v>
      </c>
      <c r="BA457">
        <f t="shared" si="476"/>
        <v>10.083869416176185</v>
      </c>
      <c r="BB457">
        <f t="shared" si="477"/>
        <v>10.424613247122121</v>
      </c>
      <c r="BC457">
        <f t="shared" si="478"/>
        <v>10.748024575275252</v>
      </c>
      <c r="BD457">
        <f t="shared" si="479"/>
        <v>11.056765314656792</v>
      </c>
      <c r="BE457">
        <f t="shared" si="480"/>
        <v>11.352886703517346</v>
      </c>
      <c r="BF457">
        <f t="shared" si="481"/>
        <v>11.63860077262323</v>
      </c>
      <c r="BG457">
        <f t="shared" si="482"/>
        <v>11.915533739635796</v>
      </c>
      <c r="BH457">
        <f t="shared" si="483"/>
        <v>12.185182534392</v>
      </c>
      <c r="BI457">
        <f t="shared" si="484"/>
        <v>12.449192134071229</v>
      </c>
      <c r="BJ457">
        <f t="shared" si="485"/>
        <v>12.708563510924115</v>
      </c>
      <c r="BK457">
        <f t="shared" si="486"/>
        <v>12.964602954077657</v>
      </c>
      <c r="BL457">
        <f t="shared" si="487"/>
        <v>13.217934476783601</v>
      </c>
      <c r="BM457">
        <f t="shared" si="488"/>
        <v>13.469547554837545</v>
      </c>
      <c r="BN457">
        <f t="shared" si="489"/>
        <v>13.720013082914395</v>
      </c>
      <c r="BO457">
        <f t="shared" si="490"/>
        <v>13.970059529905161</v>
      </c>
      <c r="BQ457">
        <f t="shared" si="491"/>
        <v>0.18098084801975922</v>
      </c>
      <c r="BR457">
        <f t="shared" si="492"/>
        <v>0.47884582564794798</v>
      </c>
      <c r="BS457">
        <f t="shared" si="493"/>
        <v>1.4042044720595115</v>
      </c>
      <c r="BT457">
        <f t="shared" si="494"/>
        <v>4.5146168697776972</v>
      </c>
      <c r="BU457">
        <f t="shared" si="495"/>
        <v>9.1471393221820989</v>
      </c>
      <c r="BV457">
        <f t="shared" si="496"/>
        <v>15.127806818536158</v>
      </c>
      <c r="BW457">
        <f t="shared" si="497"/>
        <v>22.282528928904298</v>
      </c>
      <c r="BX457">
        <f t="shared" si="498"/>
        <v>30.435337738108359</v>
      </c>
      <c r="BY457">
        <f t="shared" si="499"/>
        <v>39.413027849765598</v>
      </c>
      <c r="BZ457">
        <f t="shared" si="500"/>
        <v>49.052369474519793</v>
      </c>
      <c r="CA457">
        <f t="shared" si="501"/>
        <v>59.206183605330125</v>
      </c>
      <c r="CB457">
        <f t="shared" si="502"/>
        <v>69.745917287017079</v>
      </c>
      <c r="CC457">
        <f t="shared" si="503"/>
        <v>80.564983986960755</v>
      </c>
      <c r="CD457">
        <f t="shared" si="504"/>
        <v>91.57724627334909</v>
      </c>
      <c r="CE457">
        <f t="shared" si="505"/>
        <v>102.71852021635405</v>
      </c>
      <c r="CF457">
        <f t="shared" si="506"/>
        <v>113.93880742148042</v>
      </c>
      <c r="CG457">
        <f t="shared" si="507"/>
        <v>125.20596038206742</v>
      </c>
      <c r="CH457">
        <f t="shared" si="508"/>
        <v>136.50009069845095</v>
      </c>
      <c r="CI457">
        <f t="shared" si="509"/>
        <v>147.8107104722651</v>
      </c>
      <c r="CJ457">
        <f t="shared" si="510"/>
        <v>159.13446657584086</v>
      </c>
      <c r="CK457">
        <f t="shared" si="511"/>
        <v>170.48010485849881</v>
      </c>
      <c r="CL457">
        <f t="shared" si="512"/>
        <v>181.85313278465125</v>
      </c>
      <c r="CM457">
        <f t="shared" si="513"/>
        <v>193.27196031159764</v>
      </c>
      <c r="CN457">
        <f t="shared" si="514"/>
        <v>204.74888145669036</v>
      </c>
      <c r="CO457">
        <f t="shared" si="515"/>
        <v>216.29941949909821</v>
      </c>
      <c r="CP457">
        <f t="shared" si="516"/>
        <v>227.9493659033341</v>
      </c>
      <c r="CQ457">
        <f t="shared" si="517"/>
        <v>239.71228249607989</v>
      </c>
      <c r="CR457">
        <f t="shared" si="518"/>
        <v>251.61487614719439</v>
      </c>
      <c r="CS457">
        <f t="shared" si="519"/>
        <v>263.66771884572256</v>
      </c>
      <c r="CT457">
        <f t="shared" si="520"/>
        <v>275.89546725783089</v>
      </c>
      <c r="CU457">
        <f t="shared" si="521"/>
        <v>288.31272977661729</v>
      </c>
      <c r="CV457">
        <f t="shared" si="522"/>
        <v>300.94157556523157</v>
      </c>
    </row>
    <row r="458" spans="1:100" x14ac:dyDescent="0.2">
      <c r="A458" s="1">
        <v>36311</v>
      </c>
      <c r="B458">
        <v>0.34</v>
      </c>
      <c r="C458" s="2">
        <v>4.5</v>
      </c>
      <c r="D458" s="2">
        <v>4.5599999999999996</v>
      </c>
      <c r="E458">
        <v>5.2537589051657507</v>
      </c>
      <c r="F458">
        <v>5.5427607525432521</v>
      </c>
      <c r="G458">
        <v>5.6842828505809129</v>
      </c>
      <c r="H458">
        <v>5.7623066385611432</v>
      </c>
      <c r="I458">
        <v>5.8180580633697909</v>
      </c>
      <c r="J458">
        <v>5.8701333574088466</v>
      </c>
      <c r="K458">
        <v>5.9247764429249061</v>
      </c>
      <c r="L458">
        <v>5.9829451110304577</v>
      </c>
      <c r="M458">
        <v>6.0431605234117391</v>
      </c>
      <c r="N458">
        <v>6.1030918381095534</v>
      </c>
      <c r="O458">
        <v>6.1604029803178806</v>
      </c>
      <c r="P458">
        <v>6.2131778140589677</v>
      </c>
      <c r="Q458">
        <v>6.2599218952408719</v>
      </c>
      <c r="R458">
        <v>6.2996705385626628</v>
      </c>
      <c r="S458">
        <v>6.3318842188619495</v>
      </c>
      <c r="T458">
        <v>6.3560242963747848</v>
      </c>
      <c r="U458">
        <v>6.3721916407548651</v>
      </c>
      <c r="V458">
        <v>6.3804889952954635</v>
      </c>
      <c r="W458">
        <v>6.38123366132477</v>
      </c>
      <c r="X458">
        <v>6.3746382292982684</v>
      </c>
      <c r="Y458">
        <v>6.3612358692477944</v>
      </c>
      <c r="Z458">
        <v>6.3414545190987104</v>
      </c>
      <c r="AA458">
        <v>6.3158293165205492</v>
      </c>
      <c r="AB458">
        <v>6.2846833416389414</v>
      </c>
      <c r="AC458">
        <v>6.2486589404671111</v>
      </c>
      <c r="AD458">
        <v>6.2080797038795099</v>
      </c>
      <c r="AE458">
        <v>6.1635878401799404</v>
      </c>
      <c r="AF458">
        <v>6.1154005106519804</v>
      </c>
      <c r="AG458">
        <v>6.0639470198844192</v>
      </c>
      <c r="AH458">
        <v>6.0097621883607788</v>
      </c>
      <c r="AI458">
        <f t="shared" si="458"/>
        <v>8.3250795770265437E-2</v>
      </c>
      <c r="AJ458">
        <f t="shared" si="459"/>
        <v>0.24585882514894428</v>
      </c>
      <c r="AK458">
        <f t="shared" si="460"/>
        <v>0.4888541259288211</v>
      </c>
      <c r="AL458">
        <f t="shared" si="461"/>
        <v>0.96193297641978404</v>
      </c>
      <c r="AM458">
        <f t="shared" si="462"/>
        <v>1.8687548871971784</v>
      </c>
      <c r="AN458">
        <f t="shared" si="463"/>
        <v>2.7228246674145415</v>
      </c>
      <c r="AO458">
        <f t="shared" si="464"/>
        <v>3.5275092033179609</v>
      </c>
      <c r="AP458">
        <f t="shared" si="465"/>
        <v>4.2849711820521943</v>
      </c>
      <c r="AQ458">
        <f t="shared" si="466"/>
        <v>4.9963488649140118</v>
      </c>
      <c r="AR458">
        <f t="shared" si="467"/>
        <v>5.6625444563856808</v>
      </c>
      <c r="AS458">
        <f t="shared" si="468"/>
        <v>6.2846473357447188</v>
      </c>
      <c r="AT458">
        <f t="shared" si="469"/>
        <v>6.8642266506507976</v>
      </c>
      <c r="AU458">
        <f t="shared" si="470"/>
        <v>7.4034102519990403</v>
      </c>
      <c r="AV458">
        <f t="shared" si="471"/>
        <v>7.9048103932467528</v>
      </c>
      <c r="AW458">
        <f t="shared" si="472"/>
        <v>8.3713589467674545</v>
      </c>
      <c r="AX458">
        <f t="shared" si="473"/>
        <v>8.8061961592334992</v>
      </c>
      <c r="AY458">
        <f t="shared" si="474"/>
        <v>9.212483346780072</v>
      </c>
      <c r="AZ458">
        <f t="shared" si="475"/>
        <v>9.5933029621633263</v>
      </c>
      <c r="BA458">
        <f t="shared" si="476"/>
        <v>9.9518061642717424</v>
      </c>
      <c r="BB458">
        <f t="shared" si="477"/>
        <v>10.290734391587437</v>
      </c>
      <c r="BC458">
        <f t="shared" si="478"/>
        <v>10.612728377860151</v>
      </c>
      <c r="BD458">
        <f t="shared" si="479"/>
        <v>10.92014353543413</v>
      </c>
      <c r="BE458">
        <f t="shared" si="480"/>
        <v>11.215272949247352</v>
      </c>
      <c r="BF458">
        <f t="shared" si="481"/>
        <v>11.499974503372446</v>
      </c>
      <c r="BG458">
        <f t="shared" si="482"/>
        <v>11.776012336441775</v>
      </c>
      <c r="BH458">
        <f t="shared" si="483"/>
        <v>12.044865806671496</v>
      </c>
      <c r="BI458">
        <f t="shared" si="484"/>
        <v>12.308062140853</v>
      </c>
      <c r="BJ458">
        <f t="shared" si="485"/>
        <v>12.566617758217523</v>
      </c>
      <c r="BK458">
        <f t="shared" si="486"/>
        <v>12.821740377056972</v>
      </c>
      <c r="BL458">
        <f t="shared" si="487"/>
        <v>13.074101897495458</v>
      </c>
      <c r="BM458">
        <f t="shared" si="488"/>
        <v>13.324756930055184</v>
      </c>
      <c r="BN458">
        <f t="shared" si="489"/>
        <v>13.574372004403738</v>
      </c>
      <c r="BO458">
        <f t="shared" si="490"/>
        <v>13.823322764638535</v>
      </c>
      <c r="BQ458">
        <f t="shared" si="491"/>
        <v>0.18067092627964776</v>
      </c>
      <c r="BR458">
        <f t="shared" si="492"/>
        <v>0.47795671287518715</v>
      </c>
      <c r="BS458">
        <f t="shared" si="493"/>
        <v>1.3998907151592874</v>
      </c>
      <c r="BT458">
        <f t="shared" si="494"/>
        <v>4.4837810532766937</v>
      </c>
      <c r="BU458">
        <f t="shared" si="495"/>
        <v>9.0502115408337431</v>
      </c>
      <c r="BV458">
        <f t="shared" si="496"/>
        <v>14.918397735523868</v>
      </c>
      <c r="BW458">
        <f t="shared" si="497"/>
        <v>21.917459313465073</v>
      </c>
      <c r="BX458">
        <f t="shared" si="498"/>
        <v>29.880353712439273</v>
      </c>
      <c r="BY458">
        <f t="shared" si="499"/>
        <v>38.645456233198558</v>
      </c>
      <c r="BZ458">
        <f t="shared" si="500"/>
        <v>48.059892172923838</v>
      </c>
      <c r="CA458">
        <f t="shared" si="501"/>
        <v>57.984279474608883</v>
      </c>
      <c r="CB458">
        <f t="shared" si="502"/>
        <v>68.296553593964006</v>
      </c>
      <c r="CC458">
        <f t="shared" si="503"/>
        <v>78.893951058884284</v>
      </c>
      <c r="CD458">
        <f t="shared" si="504"/>
        <v>89.692909441193308</v>
      </c>
      <c r="CE458">
        <f t="shared" si="505"/>
        <v>100.62864412659169</v>
      </c>
      <c r="CF458">
        <f t="shared" si="506"/>
        <v>111.65254173609276</v>
      </c>
      <c r="CG458">
        <f t="shared" si="507"/>
        <v>122.72995622876286</v>
      </c>
      <c r="CH458">
        <f t="shared" si="508"/>
        <v>133.84233587537659</v>
      </c>
      <c r="CI458">
        <f t="shared" si="509"/>
        <v>144.97706534449432</v>
      </c>
      <c r="CJ458">
        <f t="shared" si="510"/>
        <v>156.13179872581352</v>
      </c>
      <c r="CK458">
        <f t="shared" si="511"/>
        <v>167.30932885596945</v>
      </c>
      <c r="CL458">
        <f t="shared" si="512"/>
        <v>178.52122895076485</v>
      </c>
      <c r="CM458">
        <f t="shared" si="513"/>
        <v>189.77789393914423</v>
      </c>
      <c r="CN458">
        <f t="shared" si="514"/>
        <v>201.09508446415572</v>
      </c>
      <c r="CO458">
        <f t="shared" si="515"/>
        <v>212.48810555888102</v>
      </c>
      <c r="CP458">
        <f t="shared" si="516"/>
        <v>223.97960986593827</v>
      </c>
      <c r="CQ458">
        <f t="shared" si="517"/>
        <v>235.58348108606268</v>
      </c>
      <c r="CR458">
        <f t="shared" si="518"/>
        <v>247.32334243663033</v>
      </c>
      <c r="CS458">
        <f t="shared" si="519"/>
        <v>259.21090136409606</v>
      </c>
      <c r="CT458">
        <f t="shared" si="520"/>
        <v>271.27263215406674</v>
      </c>
      <c r="CU458">
        <f t="shared" si="521"/>
        <v>283.52624483225839</v>
      </c>
      <c r="CV458">
        <f t="shared" si="522"/>
        <v>295.98211057674928</v>
      </c>
    </row>
    <row r="459" spans="1:100" x14ac:dyDescent="0.2">
      <c r="A459" s="1">
        <v>36341</v>
      </c>
      <c r="B459">
        <v>0.4</v>
      </c>
      <c r="C459" s="2">
        <v>4.57</v>
      </c>
      <c r="D459" s="2">
        <v>4.82</v>
      </c>
      <c r="E459">
        <v>5.3806661308939407</v>
      </c>
      <c r="F459">
        <v>5.6327215025420152</v>
      </c>
      <c r="G459">
        <v>5.7381955814125307</v>
      </c>
      <c r="H459">
        <v>5.8084290582124165</v>
      </c>
      <c r="I459">
        <v>5.879662098197902</v>
      </c>
      <c r="J459">
        <v>5.9589956718239412</v>
      </c>
      <c r="K459">
        <v>6.0439028281334517</v>
      </c>
      <c r="L459">
        <v>6.1294086680374393</v>
      </c>
      <c r="M459">
        <v>6.2111597828518494</v>
      </c>
      <c r="N459">
        <v>6.2860650515034644</v>
      </c>
      <c r="O459">
        <v>6.3518764923099269</v>
      </c>
      <c r="P459">
        <v>6.4077258866516162</v>
      </c>
      <c r="Q459">
        <v>6.4529587814627254</v>
      </c>
      <c r="R459">
        <v>6.4877745910589146</v>
      </c>
      <c r="S459">
        <v>6.5125891333205344</v>
      </c>
      <c r="T459">
        <v>6.5277149948882229</v>
      </c>
      <c r="U459">
        <v>6.5340003154880533</v>
      </c>
      <c r="V459">
        <v>6.5320827207407728</v>
      </c>
      <c r="W459">
        <v>6.52281483270305</v>
      </c>
      <c r="X459">
        <v>6.5067311020155394</v>
      </c>
      <c r="Y459">
        <v>6.4845800057401926</v>
      </c>
      <c r="Z459">
        <v>6.4571105278137475</v>
      </c>
      <c r="AA459">
        <v>6.4248589096907116</v>
      </c>
      <c r="AB459">
        <v>6.3884678311727283</v>
      </c>
      <c r="AC459">
        <v>6.348366938293637</v>
      </c>
      <c r="AD459">
        <v>6.3051982651503247</v>
      </c>
      <c r="AE459">
        <v>6.2593905969596353</v>
      </c>
      <c r="AF459">
        <v>6.2112659940647408</v>
      </c>
      <c r="AG459">
        <v>6.1611461057396788</v>
      </c>
      <c r="AH459">
        <v>6.1096704337378904</v>
      </c>
      <c r="AI459">
        <f t="shared" si="458"/>
        <v>8.3236251321228139E-2</v>
      </c>
      <c r="AJ459">
        <f t="shared" si="459"/>
        <v>0.24579560837373032</v>
      </c>
      <c r="AK459">
        <f t="shared" si="460"/>
        <v>0.48823357094033742</v>
      </c>
      <c r="AL459">
        <f t="shared" si="461"/>
        <v>0.96104542532444726</v>
      </c>
      <c r="AM459">
        <f t="shared" si="462"/>
        <v>1.8667398175872107</v>
      </c>
      <c r="AN459">
        <f t="shared" si="463"/>
        <v>2.7203867433993989</v>
      </c>
      <c r="AO459">
        <f t="shared" si="464"/>
        <v>3.5240713660789424</v>
      </c>
      <c r="AP459">
        <f t="shared" si="465"/>
        <v>4.2782280602878053</v>
      </c>
      <c r="AQ459">
        <f t="shared" si="466"/>
        <v>4.9830986535937489</v>
      </c>
      <c r="AR459">
        <f t="shared" si="467"/>
        <v>5.6395945356179968</v>
      </c>
      <c r="AS459">
        <f t="shared" si="468"/>
        <v>6.2495961954097821</v>
      </c>
      <c r="AT459">
        <f t="shared" si="469"/>
        <v>6.8157722213368395</v>
      </c>
      <c r="AU459">
        <f t="shared" si="470"/>
        <v>7.3413128188298113</v>
      </c>
      <c r="AV459">
        <f t="shared" si="471"/>
        <v>7.8298070622777773</v>
      </c>
      <c r="AW459">
        <f t="shared" si="472"/>
        <v>8.2847765589561408</v>
      </c>
      <c r="AX459">
        <f t="shared" si="473"/>
        <v>8.709857029550454</v>
      </c>
      <c r="AY459">
        <f t="shared" si="474"/>
        <v>9.1083530138370747</v>
      </c>
      <c r="AZ459">
        <f t="shared" si="475"/>
        <v>9.4833603351112465</v>
      </c>
      <c r="BA459">
        <f t="shared" si="476"/>
        <v>9.8378924994340213</v>
      </c>
      <c r="BB459">
        <f t="shared" si="477"/>
        <v>10.174437143597928</v>
      </c>
      <c r="BC459">
        <f t="shared" si="478"/>
        <v>10.495372176577245</v>
      </c>
      <c r="BD459">
        <f t="shared" si="479"/>
        <v>10.802669003693316</v>
      </c>
      <c r="BE459">
        <f t="shared" si="480"/>
        <v>11.098300977280687</v>
      </c>
      <c r="BF459">
        <f t="shared" si="481"/>
        <v>11.383836848548615</v>
      </c>
      <c r="BG459">
        <f t="shared" si="482"/>
        <v>11.660596621561899</v>
      </c>
      <c r="BH459">
        <f t="shared" si="483"/>
        <v>11.929879285980027</v>
      </c>
      <c r="BI459">
        <f t="shared" si="484"/>
        <v>12.192675803764033</v>
      </c>
      <c r="BJ459">
        <f t="shared" si="485"/>
        <v>12.45001499043242</v>
      </c>
      <c r="BK459">
        <f t="shared" si="486"/>
        <v>12.702511113130518</v>
      </c>
      <c r="BL459">
        <f t="shared" si="487"/>
        <v>12.950850565523035</v>
      </c>
      <c r="BM459">
        <f t="shared" si="488"/>
        <v>13.1957155004178</v>
      </c>
      <c r="BN459">
        <f t="shared" si="489"/>
        <v>13.437670835930007</v>
      </c>
      <c r="BO459">
        <f t="shared" si="490"/>
        <v>13.676704839452517</v>
      </c>
      <c r="BQ459">
        <f t="shared" si="491"/>
        <v>0.18056780468867828</v>
      </c>
      <c r="BR459">
        <f t="shared" si="492"/>
        <v>0.47674403958628986</v>
      </c>
      <c r="BS459">
        <f t="shared" si="493"/>
        <v>1.3975902693375843</v>
      </c>
      <c r="BT459">
        <f t="shared" si="494"/>
        <v>4.4759943052754778</v>
      </c>
      <c r="BU459">
        <f t="shared" si="495"/>
        <v>9.0377203472467187</v>
      </c>
      <c r="BV459">
        <f t="shared" si="496"/>
        <v>14.896499533342919</v>
      </c>
      <c r="BW459">
        <f t="shared" si="497"/>
        <v>21.866202396878677</v>
      </c>
      <c r="BX459">
        <f t="shared" si="498"/>
        <v>29.763521474980706</v>
      </c>
      <c r="BY459">
        <f t="shared" si="499"/>
        <v>38.415568306342578</v>
      </c>
      <c r="BZ459">
        <f t="shared" si="500"/>
        <v>47.667340018477063</v>
      </c>
      <c r="CA459">
        <f t="shared" si="501"/>
        <v>57.385165244218797</v>
      </c>
      <c r="CB459">
        <f t="shared" si="502"/>
        <v>67.457486741395485</v>
      </c>
      <c r="CC459">
        <f t="shared" si="503"/>
        <v>77.795719559141531</v>
      </c>
      <c r="CD459">
        <f t="shared" si="504"/>
        <v>88.328734170871883</v>
      </c>
      <c r="CE459">
        <f t="shared" si="505"/>
        <v>99.005067933085911</v>
      </c>
      <c r="CF459">
        <f t="shared" si="506"/>
        <v>109.78509600395273</v>
      </c>
      <c r="CG459">
        <f t="shared" si="507"/>
        <v>120.64110234178634</v>
      </c>
      <c r="CH459">
        <f t="shared" si="508"/>
        <v>131.55827685000054</v>
      </c>
      <c r="CI459">
        <f t="shared" si="509"/>
        <v>142.52454994046235</v>
      </c>
      <c r="CJ459">
        <f t="shared" si="510"/>
        <v>153.53670923314235</v>
      </c>
      <c r="CK459">
        <f t="shared" si="511"/>
        <v>164.59269247370034</v>
      </c>
      <c r="CL459">
        <f t="shared" si="512"/>
        <v>175.69911728680981</v>
      </c>
      <c r="CM459">
        <f t="shared" si="513"/>
        <v>186.86087791780039</v>
      </c>
      <c r="CN459">
        <f t="shared" si="514"/>
        <v>198.08301757648368</v>
      </c>
      <c r="CO459">
        <f t="shared" si="515"/>
        <v>209.37552088106671</v>
      </c>
      <c r="CP459">
        <f t="shared" si="516"/>
        <v>220.74505606815899</v>
      </c>
      <c r="CQ459">
        <f t="shared" si="517"/>
        <v>232.20340301050206</v>
      </c>
      <c r="CR459">
        <f t="shared" si="518"/>
        <v>243.7540289175075</v>
      </c>
      <c r="CS459">
        <f t="shared" si="519"/>
        <v>255.40506654392172</v>
      </c>
      <c r="CT459">
        <f t="shared" si="520"/>
        <v>267.16718079270322</v>
      </c>
      <c r="CU459">
        <f t="shared" si="521"/>
        <v>279.04980983994733</v>
      </c>
      <c r="CV459">
        <f t="shared" si="522"/>
        <v>291.0451432985617</v>
      </c>
    </row>
    <row r="460" spans="1:100" x14ac:dyDescent="0.2">
      <c r="A460" s="1">
        <v>36372</v>
      </c>
      <c r="B460">
        <v>0.38</v>
      </c>
      <c r="C460" s="2">
        <v>4.55</v>
      </c>
      <c r="D460" s="2">
        <v>4.58</v>
      </c>
      <c r="E460">
        <v>5.450451228191211</v>
      </c>
      <c r="F460">
        <v>5.7404161068351778</v>
      </c>
      <c r="G460">
        <v>5.8901447036260324</v>
      </c>
      <c r="H460">
        <v>5.9836869942428317</v>
      </c>
      <c r="I460">
        <v>6.0588560726111851</v>
      </c>
      <c r="J460">
        <v>6.1301515764982994</v>
      </c>
      <c r="K460">
        <v>6.201813612028495</v>
      </c>
      <c r="L460">
        <v>6.2730989425159311</v>
      </c>
      <c r="M460">
        <v>6.3420925697399655</v>
      </c>
      <c r="N460">
        <v>6.4065554081045084</v>
      </c>
      <c r="O460">
        <v>6.4644563218671403</v>
      </c>
      <c r="P460">
        <v>6.5147194064058667</v>
      </c>
      <c r="Q460">
        <v>6.5562682484719303</v>
      </c>
      <c r="R460">
        <v>6.5887728669900669</v>
      </c>
      <c r="S460">
        <v>6.6122249766582764</v>
      </c>
      <c r="T460">
        <v>6.6267252252496522</v>
      </c>
      <c r="U460">
        <v>6.6326964890560891</v>
      </c>
      <c r="V460">
        <v>6.6306704870698674</v>
      </c>
      <c r="W460">
        <v>6.6209675375464627</v>
      </c>
      <c r="X460">
        <v>6.6044425682963315</v>
      </c>
      <c r="Y460">
        <v>6.5814184953909782</v>
      </c>
      <c r="Z460">
        <v>6.5527519496389797</v>
      </c>
      <c r="AA460">
        <v>6.5187670426479105</v>
      </c>
      <c r="AB460">
        <v>6.4802142274590135</v>
      </c>
      <c r="AC460">
        <v>6.437630659049498</v>
      </c>
      <c r="AD460">
        <v>6.3913403585831086</v>
      </c>
      <c r="AE460">
        <v>6.3418798857675096</v>
      </c>
      <c r="AF460">
        <v>6.2897851288812534</v>
      </c>
      <c r="AG460">
        <v>6.2352724528070613</v>
      </c>
      <c r="AH460">
        <v>6.1787703187624388</v>
      </c>
      <c r="AI460">
        <f t="shared" si="458"/>
        <v>8.3241098771873703E-2</v>
      </c>
      <c r="AJ460">
        <f t="shared" si="459"/>
        <v>0.24581366662682466</v>
      </c>
      <c r="AK460">
        <f t="shared" si="460"/>
        <v>0.48880633493009923</v>
      </c>
      <c r="AL460">
        <f t="shared" si="461"/>
        <v>0.96055799080529947</v>
      </c>
      <c r="AM460">
        <f t="shared" si="462"/>
        <v>1.8643321200069711</v>
      </c>
      <c r="AN460">
        <f t="shared" si="463"/>
        <v>2.71353371489979</v>
      </c>
      <c r="AO460">
        <f t="shared" si="464"/>
        <v>3.5110540575723976</v>
      </c>
      <c r="AP460">
        <f t="shared" si="465"/>
        <v>4.2587031128081589</v>
      </c>
      <c r="AQ460">
        <f t="shared" si="466"/>
        <v>4.9577234053915067</v>
      </c>
      <c r="AR460">
        <f t="shared" si="467"/>
        <v>5.609382859121065</v>
      </c>
      <c r="AS460">
        <f t="shared" si="468"/>
        <v>6.2154867474009867</v>
      </c>
      <c r="AT460">
        <f t="shared" si="469"/>
        <v>6.778355620462067</v>
      </c>
      <c r="AU460">
        <f t="shared" si="470"/>
        <v>7.3008376063736096</v>
      </c>
      <c r="AV460">
        <f t="shared" si="471"/>
        <v>7.7861955421073192</v>
      </c>
      <c r="AW460">
        <f t="shared" si="472"/>
        <v>8.2377217216338341</v>
      </c>
      <c r="AX460">
        <f t="shared" si="473"/>
        <v>8.6589376917363197</v>
      </c>
      <c r="AY460">
        <f t="shared" si="474"/>
        <v>9.0531622066643607</v>
      </c>
      <c r="AZ460">
        <f t="shared" si="475"/>
        <v>9.4235423187029532</v>
      </c>
      <c r="BA460">
        <f t="shared" si="476"/>
        <v>9.7730858234767002</v>
      </c>
      <c r="BB460">
        <f t="shared" si="477"/>
        <v>10.104467824882263</v>
      </c>
      <c r="BC460">
        <f t="shared" si="478"/>
        <v>10.420097965722748</v>
      </c>
      <c r="BD460">
        <f t="shared" si="479"/>
        <v>10.722348435062335</v>
      </c>
      <c r="BE460">
        <f t="shared" si="480"/>
        <v>11.012964567790286</v>
      </c>
      <c r="BF460">
        <f t="shared" si="481"/>
        <v>11.293906819227344</v>
      </c>
      <c r="BG460">
        <f t="shared" si="482"/>
        <v>11.566459105340764</v>
      </c>
      <c r="BH460">
        <f t="shared" si="483"/>
        <v>11.83218956663465</v>
      </c>
      <c r="BI460">
        <f t="shared" si="484"/>
        <v>12.092059697504894</v>
      </c>
      <c r="BJ460">
        <f t="shared" si="485"/>
        <v>12.347044176454148</v>
      </c>
      <c r="BK460">
        <f t="shared" si="486"/>
        <v>12.598195968145275</v>
      </c>
      <c r="BL460">
        <f t="shared" si="487"/>
        <v>12.846175918436298</v>
      </c>
      <c r="BM460">
        <f t="shared" si="488"/>
        <v>13.091477462221503</v>
      </c>
      <c r="BN460">
        <f t="shared" si="489"/>
        <v>13.33486954498572</v>
      </c>
      <c r="BO460">
        <f t="shared" si="490"/>
        <v>13.57672996886798</v>
      </c>
      <c r="BQ460">
        <f t="shared" si="491"/>
        <v>0.18059725854245023</v>
      </c>
      <c r="BR460">
        <f t="shared" si="492"/>
        <v>0.47786326613552887</v>
      </c>
      <c r="BS460">
        <f t="shared" si="493"/>
        <v>1.3963275425552339</v>
      </c>
      <c r="BT460">
        <f t="shared" si="494"/>
        <v>4.4666959551391798</v>
      </c>
      <c r="BU460">
        <f t="shared" si="495"/>
        <v>9.0026326069242089</v>
      </c>
      <c r="BV460">
        <f t="shared" si="496"/>
        <v>14.81365418232977</v>
      </c>
      <c r="BW460">
        <f t="shared" si="497"/>
        <v>21.717941917752128</v>
      </c>
      <c r="BX460">
        <f t="shared" si="498"/>
        <v>29.540058284222852</v>
      </c>
      <c r="BY460">
        <f t="shared" si="499"/>
        <v>38.11338306840986</v>
      </c>
      <c r="BZ460">
        <f t="shared" si="500"/>
        <v>47.285973823554315</v>
      </c>
      <c r="CA460">
        <f t="shared" si="501"/>
        <v>56.923394667238966</v>
      </c>
      <c r="CB460">
        <f t="shared" si="502"/>
        <v>66.911705801775582</v>
      </c>
      <c r="CC460">
        <f t="shared" si="503"/>
        <v>77.158556940541388</v>
      </c>
      <c r="CD460">
        <f t="shared" si="504"/>
        <v>87.589096989348633</v>
      </c>
      <c r="CE460">
        <f t="shared" si="505"/>
        <v>98.149067222304069</v>
      </c>
      <c r="CF460">
        <f t="shared" si="506"/>
        <v>108.79787246525149</v>
      </c>
      <c r="CG460">
        <f t="shared" si="507"/>
        <v>119.50761398850074</v>
      </c>
      <c r="CH460">
        <f t="shared" si="508"/>
        <v>130.26239200227116</v>
      </c>
      <c r="CI460">
        <f t="shared" si="509"/>
        <v>141.05310669447749</v>
      </c>
      <c r="CJ460">
        <f t="shared" si="510"/>
        <v>151.87685742439757</v>
      </c>
      <c r="CK460">
        <f t="shared" si="511"/>
        <v>162.74052731719681</v>
      </c>
      <c r="CL460">
        <f t="shared" si="512"/>
        <v>173.64614958229367</v>
      </c>
      <c r="CM460">
        <f t="shared" si="513"/>
        <v>184.60861595613659</v>
      </c>
      <c r="CN460">
        <f t="shared" si="514"/>
        <v>195.63336787735858</v>
      </c>
      <c r="CO460">
        <f t="shared" si="515"/>
        <v>206.7388322746533</v>
      </c>
      <c r="CP460">
        <f t="shared" si="516"/>
        <v>217.93279745405539</v>
      </c>
      <c r="CQ460">
        <f t="shared" si="517"/>
        <v>229.22728820174424</v>
      </c>
      <c r="CR460">
        <f t="shared" si="518"/>
        <v>240.640492168571</v>
      </c>
      <c r="CS460">
        <f t="shared" si="519"/>
        <v>252.18259487767224</v>
      </c>
      <c r="CT460">
        <f t="shared" si="520"/>
        <v>263.86100375691956</v>
      </c>
      <c r="CU460">
        <f t="shared" si="521"/>
        <v>275.69397355283144</v>
      </c>
      <c r="CV460">
        <f t="shared" si="522"/>
        <v>287.68950220566535</v>
      </c>
    </row>
    <row r="461" spans="1:100" x14ac:dyDescent="0.2">
      <c r="A461" s="1">
        <v>36403</v>
      </c>
      <c r="B461">
        <v>0.39</v>
      </c>
      <c r="C461" s="2">
        <v>4.72</v>
      </c>
      <c r="D461" s="2">
        <v>4.87</v>
      </c>
      <c r="E461">
        <v>5.6407498944512247</v>
      </c>
      <c r="F461">
        <v>5.8694981385143619</v>
      </c>
      <c r="G461">
        <v>5.9706518024232658</v>
      </c>
      <c r="H461">
        <v>6.0467660521631661</v>
      </c>
      <c r="I461">
        <v>6.1258003294848207</v>
      </c>
      <c r="J461">
        <v>6.2105225178049395</v>
      </c>
      <c r="K461">
        <v>6.2966941894566641</v>
      </c>
      <c r="L461">
        <v>6.3797443344788096</v>
      </c>
      <c r="M461">
        <v>6.4561524181304897</v>
      </c>
      <c r="N461">
        <v>6.5235604950167003</v>
      </c>
      <c r="O461">
        <v>6.5808855896307694</v>
      </c>
      <c r="P461">
        <v>6.627684870095063</v>
      </c>
      <c r="Q461">
        <v>6.664157774831847</v>
      </c>
      <c r="R461">
        <v>6.6907204570344714</v>
      </c>
      <c r="S461">
        <v>6.7080057538197568</v>
      </c>
      <c r="T461">
        <v>6.7166494523508868</v>
      </c>
      <c r="U461">
        <v>6.7176099065179962</v>
      </c>
      <c r="V461">
        <v>6.7114204646389508</v>
      </c>
      <c r="W461">
        <v>6.6990426577917317</v>
      </c>
      <c r="X461">
        <v>6.6810120432124087</v>
      </c>
      <c r="Y461">
        <v>6.6580780911113191</v>
      </c>
      <c r="Z461">
        <v>6.6308837486241057</v>
      </c>
      <c r="AA461">
        <v>6.5998586758202915</v>
      </c>
      <c r="AB461">
        <v>6.5656456126757634</v>
      </c>
      <c r="AC461">
        <v>6.5286737486375479</v>
      </c>
      <c r="AD461">
        <v>6.4893719196577049</v>
      </c>
      <c r="AE461">
        <v>6.4481685060995719</v>
      </c>
      <c r="AF461">
        <v>6.4053849424325904</v>
      </c>
      <c r="AG461">
        <v>6.3613422305368372</v>
      </c>
      <c r="AH461">
        <v>6.3162545806883408</v>
      </c>
      <c r="AI461">
        <f t="shared" si="458"/>
        <v>8.3238674959179429E-2</v>
      </c>
      <c r="AJ461">
        <f t="shared" si="459"/>
        <v>0.24566026529540447</v>
      </c>
      <c r="AK461">
        <f t="shared" si="460"/>
        <v>0.48811441401864825</v>
      </c>
      <c r="AL461">
        <f t="shared" si="461"/>
        <v>0.95923102969473284</v>
      </c>
      <c r="AM461">
        <f t="shared" si="462"/>
        <v>1.861452856749982</v>
      </c>
      <c r="AN461">
        <f t="shared" si="463"/>
        <v>2.7099135649037565</v>
      </c>
      <c r="AO461">
        <f t="shared" si="464"/>
        <v>3.5063865828005389</v>
      </c>
      <c r="AP461">
        <f t="shared" si="465"/>
        <v>4.2514428768367969</v>
      </c>
      <c r="AQ461">
        <f t="shared" si="466"/>
        <v>4.9458735510971827</v>
      </c>
      <c r="AR461">
        <f t="shared" si="467"/>
        <v>5.5913445406458147</v>
      </c>
      <c r="AS461">
        <f t="shared" si="468"/>
        <v>6.1903475105351218</v>
      </c>
      <c r="AT461">
        <f t="shared" si="469"/>
        <v>6.7460060790963405</v>
      </c>
      <c r="AU461">
        <f t="shared" si="470"/>
        <v>7.2618463459151865</v>
      </c>
      <c r="AV461">
        <f t="shared" si="471"/>
        <v>7.7414681815265389</v>
      </c>
      <c r="AW461">
        <f t="shared" si="472"/>
        <v>8.1884676635084457</v>
      </c>
      <c r="AX461">
        <f t="shared" si="473"/>
        <v>8.6062304099549252</v>
      </c>
      <c r="AY461">
        <f t="shared" si="474"/>
        <v>8.9979554886682411</v>
      </c>
      <c r="AZ461">
        <f t="shared" si="475"/>
        <v>9.3665681584725675</v>
      </c>
      <c r="BA461">
        <f t="shared" si="476"/>
        <v>9.7147791790043598</v>
      </c>
      <c r="BB461">
        <f t="shared" si="477"/>
        <v>10.044847434500619</v>
      </c>
      <c r="BC461">
        <f t="shared" si="478"/>
        <v>10.359049393884124</v>
      </c>
      <c r="BD461">
        <f t="shared" si="479"/>
        <v>10.659103086824066</v>
      </c>
      <c r="BE461">
        <f t="shared" si="480"/>
        <v>10.946789242333235</v>
      </c>
      <c r="BF461">
        <f t="shared" si="481"/>
        <v>11.223484603737436</v>
      </c>
      <c r="BG461">
        <f t="shared" si="482"/>
        <v>11.490419537700093</v>
      </c>
      <c r="BH461">
        <f t="shared" si="483"/>
        <v>11.748821645701288</v>
      </c>
      <c r="BI461">
        <f t="shared" si="484"/>
        <v>11.999520477353814</v>
      </c>
      <c r="BJ461">
        <f t="shared" si="485"/>
        <v>12.243378221415323</v>
      </c>
      <c r="BK461">
        <f t="shared" si="486"/>
        <v>12.481100664850388</v>
      </c>
      <c r="BL461">
        <f t="shared" si="487"/>
        <v>12.713242787745211</v>
      </c>
      <c r="BM461">
        <f t="shared" si="488"/>
        <v>12.940351737500164</v>
      </c>
      <c r="BN461">
        <f t="shared" si="489"/>
        <v>13.162856836846911</v>
      </c>
      <c r="BO461">
        <f t="shared" si="490"/>
        <v>13.381223319044212</v>
      </c>
      <c r="BQ461">
        <f t="shared" si="491"/>
        <v>0.18034714164620702</v>
      </c>
      <c r="BR461">
        <f t="shared" si="492"/>
        <v>0.47651136234562941</v>
      </c>
      <c r="BS461">
        <f t="shared" si="493"/>
        <v>1.3928923316827806</v>
      </c>
      <c r="BT461">
        <f t="shared" si="494"/>
        <v>4.4555844858064901</v>
      </c>
      <c r="BU461">
        <f t="shared" si="495"/>
        <v>8.9841123006261938</v>
      </c>
      <c r="BV461">
        <f t="shared" si="496"/>
        <v>14.783976950306297</v>
      </c>
      <c r="BW461">
        <f t="shared" si="497"/>
        <v>21.662871361021217</v>
      </c>
      <c r="BX461">
        <f t="shared" si="498"/>
        <v>29.435830984190659</v>
      </c>
      <c r="BY461">
        <f t="shared" si="499"/>
        <v>37.933200445302532</v>
      </c>
      <c r="BZ461">
        <f t="shared" si="500"/>
        <v>47.005306924258122</v>
      </c>
      <c r="CA461">
        <f t="shared" si="501"/>
        <v>56.524771627711687</v>
      </c>
      <c r="CB461">
        <f t="shared" si="502"/>
        <v>66.386781218345277</v>
      </c>
      <c r="CC461">
        <f t="shared" si="503"/>
        <v>76.506183924609246</v>
      </c>
      <c r="CD461">
        <f t="shared" si="504"/>
        <v>86.81622436038532</v>
      </c>
      <c r="CE461">
        <f t="shared" si="505"/>
        <v>97.264576554858422</v>
      </c>
      <c r="CF461">
        <f t="shared" si="506"/>
        <v>107.81215399633643</v>
      </c>
      <c r="CG461">
        <f t="shared" si="507"/>
        <v>118.43001742393145</v>
      </c>
      <c r="CH461">
        <f t="shared" si="508"/>
        <v>129.09870230595939</v>
      </c>
      <c r="CI461">
        <f t="shared" si="509"/>
        <v>139.80175458307019</v>
      </c>
      <c r="CJ461">
        <f t="shared" si="510"/>
        <v>150.53340999893271</v>
      </c>
      <c r="CK461">
        <f t="shared" si="511"/>
        <v>161.28516076854882</v>
      </c>
      <c r="CL461">
        <f t="shared" si="512"/>
        <v>172.0576092706537</v>
      </c>
      <c r="CM461">
        <f t="shared" si="513"/>
        <v>182.84892792755386</v>
      </c>
      <c r="CN461">
        <f t="shared" si="514"/>
        <v>193.65938323456979</v>
      </c>
      <c r="CO461">
        <f t="shared" si="515"/>
        <v>204.49434899247706</v>
      </c>
      <c r="CP461">
        <f t="shared" si="516"/>
        <v>215.35316230295601</v>
      </c>
      <c r="CQ461">
        <f t="shared" si="517"/>
        <v>226.23952862493158</v>
      </c>
      <c r="CR461">
        <f t="shared" si="518"/>
        <v>237.15597940051117</v>
      </c>
      <c r="CS461">
        <f t="shared" si="519"/>
        <v>248.10324525970572</v>
      </c>
      <c r="CT461">
        <f t="shared" si="520"/>
        <v>259.08401697260945</v>
      </c>
      <c r="CU461">
        <f t="shared" si="521"/>
        <v>270.09929513928546</v>
      </c>
      <c r="CV461">
        <f t="shared" si="522"/>
        <v>281.15294506023679</v>
      </c>
    </row>
    <row r="462" spans="1:100" x14ac:dyDescent="0.2">
      <c r="A462" s="1">
        <v>36433</v>
      </c>
      <c r="B462">
        <v>0.39</v>
      </c>
      <c r="C462" s="2">
        <v>4.68</v>
      </c>
      <c r="D462" s="2">
        <v>4.88</v>
      </c>
      <c r="E462">
        <v>5.5308350943905848</v>
      </c>
      <c r="F462">
        <v>5.7503561731250041</v>
      </c>
      <c r="G462">
        <v>5.8518194085402708</v>
      </c>
      <c r="H462">
        <v>5.9304965352939387</v>
      </c>
      <c r="I462">
        <v>6.0146387495815024</v>
      </c>
      <c r="J462">
        <v>6.1075482615509991</v>
      </c>
      <c r="K462">
        <v>6.2047873044411395</v>
      </c>
      <c r="L462">
        <v>6.300839841369732</v>
      </c>
      <c r="M462">
        <v>6.3911275761151742</v>
      </c>
      <c r="N462">
        <v>6.4724414555300536</v>
      </c>
      <c r="O462">
        <v>6.5430560903798396</v>
      </c>
      <c r="P462">
        <v>6.6019906943139306</v>
      </c>
      <c r="Q462">
        <v>6.6490125397649757</v>
      </c>
      <c r="R462">
        <v>6.6844258902190479</v>
      </c>
      <c r="S462">
        <v>6.7086460037750317</v>
      </c>
      <c r="T462">
        <v>6.7224123070169783</v>
      </c>
      <c r="U462">
        <v>6.7264678357392027</v>
      </c>
      <c r="V462">
        <v>6.7218786962894628</v>
      </c>
      <c r="W462">
        <v>6.709179548338895</v>
      </c>
      <c r="X462">
        <v>6.6894401760706934</v>
      </c>
      <c r="Y462">
        <v>6.6631978017317683</v>
      </c>
      <c r="Z462">
        <v>6.631416904375742</v>
      </c>
      <c r="AA462">
        <v>6.5947420054049299</v>
      </c>
      <c r="AB462">
        <v>6.5537109287219231</v>
      </c>
      <c r="AC462">
        <v>6.5088612579390581</v>
      </c>
      <c r="AD462">
        <v>6.4609430527777789</v>
      </c>
      <c r="AE462">
        <v>6.4102797027185465</v>
      </c>
      <c r="AF462">
        <v>6.357406933677745</v>
      </c>
      <c r="AG462">
        <v>6.3026469710075972</v>
      </c>
      <c r="AH462">
        <v>6.2464277420570369</v>
      </c>
      <c r="AI462">
        <f t="shared" si="458"/>
        <v>8.3238674959179429E-2</v>
      </c>
      <c r="AJ462">
        <f t="shared" si="459"/>
        <v>0.24569634060342621</v>
      </c>
      <c r="AK462">
        <f t="shared" si="460"/>
        <v>0.48809058961343166</v>
      </c>
      <c r="AL462">
        <f t="shared" si="461"/>
        <v>0.95999707174214599</v>
      </c>
      <c r="AM462">
        <f t="shared" si="462"/>
        <v>1.8641101450335953</v>
      </c>
      <c r="AN462">
        <f t="shared" si="463"/>
        <v>2.7152597038583033</v>
      </c>
      <c r="AO462">
        <f t="shared" si="464"/>
        <v>3.5149971171102843</v>
      </c>
      <c r="AP462">
        <f t="shared" si="465"/>
        <v>4.2635086891009637</v>
      </c>
      <c r="AQ462">
        <f t="shared" si="466"/>
        <v>4.9610635822454903</v>
      </c>
      <c r="AR462">
        <f t="shared" si="467"/>
        <v>5.6088162138314441</v>
      </c>
      <c r="AS462">
        <f t="shared" si="468"/>
        <v>6.2089330486257683</v>
      </c>
      <c r="AT462">
        <f t="shared" si="469"/>
        <v>6.7644204966671682</v>
      </c>
      <c r="AU462">
        <f t="shared" si="470"/>
        <v>7.2788436989209684</v>
      </c>
      <c r="AV462">
        <f t="shared" si="471"/>
        <v>7.7559591010579325</v>
      </c>
      <c r="AW462">
        <f t="shared" si="472"/>
        <v>8.1996322613081958</v>
      </c>
      <c r="AX462">
        <f t="shared" si="473"/>
        <v>8.6136005623986645</v>
      </c>
      <c r="AY462">
        <f t="shared" si="474"/>
        <v>9.0013495954355491</v>
      </c>
      <c r="AZ462">
        <f t="shared" si="475"/>
        <v>9.3661890458725665</v>
      </c>
      <c r="BA462">
        <f t="shared" si="476"/>
        <v>9.711060362103705</v>
      </c>
      <c r="BB462">
        <f t="shared" si="477"/>
        <v>10.038658538454346</v>
      </c>
      <c r="BC462">
        <f t="shared" si="478"/>
        <v>10.351182350323727</v>
      </c>
      <c r="BD462">
        <f t="shared" si="479"/>
        <v>10.650933197192915</v>
      </c>
      <c r="BE462">
        <f t="shared" si="480"/>
        <v>10.939542282696001</v>
      </c>
      <c r="BF462">
        <f t="shared" si="481"/>
        <v>11.218805430843894</v>
      </c>
      <c r="BG462">
        <f t="shared" si="482"/>
        <v>11.489903302473492</v>
      </c>
      <c r="BH462">
        <f t="shared" si="483"/>
        <v>11.754055096729658</v>
      </c>
      <c r="BI462">
        <f t="shared" si="484"/>
        <v>12.012382018921574</v>
      </c>
      <c r="BJ462">
        <f t="shared" si="485"/>
        <v>12.265822049285905</v>
      </c>
      <c r="BK462">
        <f t="shared" si="486"/>
        <v>12.514882347842022</v>
      </c>
      <c r="BL462">
        <f t="shared" si="487"/>
        <v>12.760381161283197</v>
      </c>
      <c r="BM462">
        <f t="shared" si="488"/>
        <v>13.002739300511674</v>
      </c>
      <c r="BN462">
        <f t="shared" si="489"/>
        <v>13.242503491151155</v>
      </c>
      <c r="BO462">
        <f t="shared" si="490"/>
        <v>13.479957567629336</v>
      </c>
      <c r="BQ462">
        <f t="shared" si="491"/>
        <v>0.18040594359535866</v>
      </c>
      <c r="BR462">
        <f t="shared" si="492"/>
        <v>0.47646484733834882</v>
      </c>
      <c r="BS462">
        <f t="shared" si="493"/>
        <v>1.3948750255497444</v>
      </c>
      <c r="BT462">
        <f t="shared" si="494"/>
        <v>4.4658390121001119</v>
      </c>
      <c r="BU462">
        <f t="shared" si="495"/>
        <v>9.0114662339776999</v>
      </c>
      <c r="BV462">
        <f t="shared" si="496"/>
        <v>14.838736774817704</v>
      </c>
      <c r="BW462">
        <f t="shared" si="497"/>
        <v>21.75441099851048</v>
      </c>
      <c r="BX462">
        <f t="shared" si="498"/>
        <v>29.569451935037364</v>
      </c>
      <c r="BY462">
        <f t="shared" si="499"/>
        <v>38.107720163225792</v>
      </c>
      <c r="BZ462">
        <f t="shared" si="500"/>
        <v>47.212771756300782</v>
      </c>
      <c r="CA462">
        <f t="shared" si="501"/>
        <v>56.751610947170974</v>
      </c>
      <c r="CB462">
        <f t="shared" si="502"/>
        <v>66.615507659298686</v>
      </c>
      <c r="CC462">
        <f t="shared" si="503"/>
        <v>76.717420300319077</v>
      </c>
      <c r="CD462">
        <f t="shared" si="504"/>
        <v>86.991294140230025</v>
      </c>
      <c r="CE462">
        <f t="shared" si="505"/>
        <v>97.388160089548904</v>
      </c>
      <c r="CF462">
        <f t="shared" si="506"/>
        <v>107.87270400153761</v>
      </c>
      <c r="CG462">
        <f t="shared" si="507"/>
        <v>118.42285355871903</v>
      </c>
      <c r="CH462">
        <f t="shared" si="508"/>
        <v>129.02455355591425</v>
      </c>
      <c r="CI462">
        <f t="shared" si="509"/>
        <v>139.67198819346399</v>
      </c>
      <c r="CJ462">
        <f t="shared" si="510"/>
        <v>150.36046451054622</v>
      </c>
      <c r="CK462">
        <f t="shared" si="511"/>
        <v>161.09735716742489</v>
      </c>
      <c r="CL462">
        <f t="shared" si="512"/>
        <v>171.88383087718219</v>
      </c>
      <c r="CM462">
        <f t="shared" si="513"/>
        <v>182.73213187459126</v>
      </c>
      <c r="CN462">
        <f t="shared" si="514"/>
        <v>193.64599630458594</v>
      </c>
      <c r="CO462">
        <f t="shared" si="515"/>
        <v>204.63509294449997</v>
      </c>
      <c r="CP462">
        <f t="shared" si="516"/>
        <v>215.71129541063988</v>
      </c>
      <c r="CQ462">
        <f t="shared" si="517"/>
        <v>226.88565871257387</v>
      </c>
      <c r="CR462">
        <f t="shared" si="518"/>
        <v>238.16010605492377</v>
      </c>
      <c r="CS462">
        <f t="shared" si="519"/>
        <v>249.54810467777594</v>
      </c>
      <c r="CT462">
        <f t="shared" si="520"/>
        <v>261.05368430987085</v>
      </c>
      <c r="CU462">
        <f t="shared" si="521"/>
        <v>272.6865742969394</v>
      </c>
      <c r="CV462">
        <f t="shared" si="522"/>
        <v>284.44975583628997</v>
      </c>
    </row>
    <row r="463" spans="1:100" x14ac:dyDescent="0.2">
      <c r="A463" s="1">
        <v>36464</v>
      </c>
      <c r="B463">
        <v>0.39</v>
      </c>
      <c r="C463" s="2">
        <v>4.8600000000000003</v>
      </c>
      <c r="D463" s="2">
        <v>4.9800000000000004</v>
      </c>
      <c r="E463">
        <v>5.7129271723637354</v>
      </c>
      <c r="F463">
        <v>5.9312380513649732</v>
      </c>
      <c r="G463">
        <v>6.0134725949691159</v>
      </c>
      <c r="H463">
        <v>6.0721142582395915</v>
      </c>
      <c r="I463">
        <v>6.1389607446545646</v>
      </c>
      <c r="J463">
        <v>6.2174264261432022</v>
      </c>
      <c r="K463">
        <v>6.3021154591015316</v>
      </c>
      <c r="L463">
        <v>6.3871911772186873</v>
      </c>
      <c r="M463">
        <v>6.4677567711698192</v>
      </c>
      <c r="N463">
        <v>6.5403925472720115</v>
      </c>
      <c r="O463">
        <v>6.6033765292008662</v>
      </c>
      <c r="P463">
        <v>6.6556249835260761</v>
      </c>
      <c r="Q463">
        <v>6.6970153952403022</v>
      </c>
      <c r="R463">
        <v>6.7276418333423793</v>
      </c>
      <c r="S463">
        <v>6.7481355079041849</v>
      </c>
      <c r="T463">
        <v>6.7590243730486721</v>
      </c>
      <c r="U463">
        <v>6.7610528137818759</v>
      </c>
      <c r="V463">
        <v>6.7551811173502507</v>
      </c>
      <c r="W463">
        <v>6.7419442955916065</v>
      </c>
      <c r="X463">
        <v>6.7223055846580282</v>
      </c>
      <c r="Y463">
        <v>6.6968020014228857</v>
      </c>
      <c r="Z463">
        <v>6.66629107932033</v>
      </c>
      <c r="AA463">
        <v>6.6313102730121587</v>
      </c>
      <c r="AB463">
        <v>6.5923969468765442</v>
      </c>
      <c r="AC463">
        <v>6.5501947142791339</v>
      </c>
      <c r="AD463">
        <v>6.5051335130309473</v>
      </c>
      <c r="AE463">
        <v>6.4577492723931318</v>
      </c>
      <c r="AF463">
        <v>6.4082579266111495</v>
      </c>
      <c r="AG463">
        <v>6.3571942190765895</v>
      </c>
      <c r="AH463">
        <v>6.3048793500338984</v>
      </c>
      <c r="AI463">
        <f t="shared" si="458"/>
        <v>8.3238674959179429E-2</v>
      </c>
      <c r="AJ463">
        <f t="shared" si="459"/>
        <v>0.24553409426706616</v>
      </c>
      <c r="AK463">
        <f t="shared" si="460"/>
        <v>0.48785247341203836</v>
      </c>
      <c r="AL463">
        <f t="shared" si="461"/>
        <v>0.95872858840332109</v>
      </c>
      <c r="AM463">
        <f t="shared" si="462"/>
        <v>1.8600782382986729</v>
      </c>
      <c r="AN463">
        <f t="shared" si="463"/>
        <v>2.707991083530322</v>
      </c>
      <c r="AO463">
        <f t="shared" si="464"/>
        <v>3.5045136008726492</v>
      </c>
      <c r="AP463">
        <f t="shared" si="465"/>
        <v>4.250017770496723</v>
      </c>
      <c r="AQ463">
        <f t="shared" si="466"/>
        <v>4.9448575938804407</v>
      </c>
      <c r="AR463">
        <f t="shared" si="467"/>
        <v>5.5903164492230211</v>
      </c>
      <c r="AS463">
        <f t="shared" si="468"/>
        <v>6.1885976683882493</v>
      </c>
      <c r="AT463">
        <f t="shared" si="469"/>
        <v>6.7427275833179197</v>
      </c>
      <c r="AU463">
        <f t="shared" si="470"/>
        <v>7.2562623782709537</v>
      </c>
      <c r="AV463">
        <f t="shared" si="471"/>
        <v>7.7328717468687254</v>
      </c>
      <c r="AW463">
        <f t="shared" si="472"/>
        <v>8.1763526576181675</v>
      </c>
      <c r="AX463">
        <f t="shared" si="473"/>
        <v>8.590272980302208</v>
      </c>
      <c r="AY463">
        <f t="shared" si="474"/>
        <v>8.9780853515866337</v>
      </c>
      <c r="AZ463">
        <f t="shared" si="475"/>
        <v>9.3428503019285269</v>
      </c>
      <c r="BA463">
        <f t="shared" si="476"/>
        <v>9.687484124458944</v>
      </c>
      <c r="BB463">
        <f t="shared" si="477"/>
        <v>10.014549494277025</v>
      </c>
      <c r="BC463">
        <f t="shared" si="478"/>
        <v>10.326191264111284</v>
      </c>
      <c r="BD463">
        <f t="shared" si="479"/>
        <v>10.624591238592082</v>
      </c>
      <c r="BE463">
        <f t="shared" si="480"/>
        <v>10.911352676683903</v>
      </c>
      <c r="BF463">
        <f t="shared" si="481"/>
        <v>11.188166865473139</v>
      </c>
      <c r="BG463">
        <f t="shared" si="482"/>
        <v>11.456213282213289</v>
      </c>
      <c r="BH463">
        <f t="shared" si="483"/>
        <v>11.716731156487654</v>
      </c>
      <c r="BI463">
        <f t="shared" si="484"/>
        <v>11.970769106615835</v>
      </c>
      <c r="BJ463">
        <f t="shared" si="485"/>
        <v>12.219071403993324</v>
      </c>
      <c r="BK463">
        <f t="shared" si="486"/>
        <v>12.46243274357912</v>
      </c>
      <c r="BL463">
        <f t="shared" si="487"/>
        <v>12.701366406434978</v>
      </c>
      <c r="BM463">
        <f t="shared" si="488"/>
        <v>12.936630859160582</v>
      </c>
      <c r="BN463">
        <f t="shared" si="489"/>
        <v>13.16846059726517</v>
      </c>
      <c r="BO463">
        <f t="shared" si="490"/>
        <v>13.397229393096328</v>
      </c>
      <c r="BQ463">
        <f t="shared" si="491"/>
        <v>0.1801415722671873</v>
      </c>
      <c r="BR463">
        <f t="shared" si="492"/>
        <v>0.47600007162841607</v>
      </c>
      <c r="BS463">
        <f t="shared" si="493"/>
        <v>1.3915925217337062</v>
      </c>
      <c r="BT463">
        <f t="shared" si="494"/>
        <v>4.450282734238094</v>
      </c>
      <c r="BU463">
        <f t="shared" si="495"/>
        <v>8.9742813058943938</v>
      </c>
      <c r="BV463">
        <f t="shared" si="496"/>
        <v>14.772072081014258</v>
      </c>
      <c r="BW463">
        <f t="shared" si="497"/>
        <v>21.652065381109608</v>
      </c>
      <c r="BX463">
        <f t="shared" si="498"/>
        <v>29.426898732056998</v>
      </c>
      <c r="BY463">
        <f t="shared" si="499"/>
        <v>37.922936419498143</v>
      </c>
      <c r="BZ463">
        <f t="shared" si="500"/>
        <v>46.985783710722046</v>
      </c>
      <c r="CA463">
        <f t="shared" si="501"/>
        <v>56.484404677034377</v>
      </c>
      <c r="CB463">
        <f t="shared" si="502"/>
        <v>66.311674708191134</v>
      </c>
      <c r="CC463">
        <f t="shared" si="503"/>
        <v>76.380927623025769</v>
      </c>
      <c r="CD463">
        <f t="shared" si="504"/>
        <v>86.626331342900414</v>
      </c>
      <c r="CE463">
        <f t="shared" si="505"/>
        <v>96.997108347438171</v>
      </c>
      <c r="CF463">
        <f t="shared" si="506"/>
        <v>107.45781280945357</v>
      </c>
      <c r="CG463">
        <f t="shared" si="507"/>
        <v>117.98200355118141</v>
      </c>
      <c r="CH463">
        <f t="shared" si="508"/>
        <v>128.5546726880909</v>
      </c>
      <c r="CI463">
        <f t="shared" si="509"/>
        <v>139.16671363275719</v>
      </c>
      <c r="CJ463">
        <f t="shared" si="510"/>
        <v>149.81134312005068</v>
      </c>
      <c r="CK463">
        <f t="shared" si="511"/>
        <v>160.49213582730417</v>
      </c>
      <c r="CL463">
        <f t="shared" si="512"/>
        <v>171.20820750133558</v>
      </c>
      <c r="CM463">
        <f t="shared" si="513"/>
        <v>181.96775642117493</v>
      </c>
      <c r="CN463">
        <f t="shared" si="514"/>
        <v>192.77277742172382</v>
      </c>
      <c r="CO463">
        <f t="shared" si="515"/>
        <v>203.63178896341819</v>
      </c>
      <c r="CP463">
        <f t="shared" si="516"/>
        <v>214.55303826698423</v>
      </c>
      <c r="CQ463">
        <f t="shared" si="517"/>
        <v>225.54021911835576</v>
      </c>
      <c r="CR463">
        <f t="shared" si="518"/>
        <v>236.60149499372372</v>
      </c>
      <c r="CS463">
        <f t="shared" si="519"/>
        <v>247.7395109445734</v>
      </c>
      <c r="CT463">
        <f t="shared" si="520"/>
        <v>258.96664899113603</v>
      </c>
      <c r="CU463">
        <f t="shared" si="521"/>
        <v>270.28114800670807</v>
      </c>
      <c r="CV463">
        <f t="shared" si="522"/>
        <v>281.68680503025541</v>
      </c>
    </row>
    <row r="464" spans="1:100" x14ac:dyDescent="0.2">
      <c r="A464" s="1">
        <v>36494</v>
      </c>
      <c r="B464">
        <v>0.36</v>
      </c>
      <c r="C464" s="2">
        <v>5.07</v>
      </c>
      <c r="D464" s="2">
        <v>5.2</v>
      </c>
      <c r="E464">
        <v>5.9521085609387958</v>
      </c>
      <c r="F464">
        <v>6.1238900822711662</v>
      </c>
      <c r="G464">
        <v>6.1756911790709301</v>
      </c>
      <c r="H464">
        <v>6.2139213089058787</v>
      </c>
      <c r="I464">
        <v>6.2682104923997839</v>
      </c>
      <c r="J464">
        <v>6.3398594092442639</v>
      </c>
      <c r="K464">
        <v>6.4223047437269809</v>
      </c>
      <c r="L464">
        <v>6.5079026825013431</v>
      </c>
      <c r="M464">
        <v>6.5904783009993695</v>
      </c>
      <c r="N464">
        <v>6.6657577491982423</v>
      </c>
      <c r="O464">
        <v>6.7311639036367055</v>
      </c>
      <c r="P464">
        <v>6.7851835383869741</v>
      </c>
      <c r="Q464">
        <v>6.8272651902421266</v>
      </c>
      <c r="R464">
        <v>6.8576084420939765</v>
      </c>
      <c r="S464">
        <v>6.8764170362875188</v>
      </c>
      <c r="T464">
        <v>6.8845399526491713</v>
      </c>
      <c r="U464">
        <v>6.882616048245227</v>
      </c>
      <c r="V464">
        <v>6.8716077057316305</v>
      </c>
      <c r="W464">
        <v>6.8522656952416439</v>
      </c>
      <c r="X464">
        <v>6.8255559676728916</v>
      </c>
      <c r="Y464">
        <v>6.7922315930837529</v>
      </c>
      <c r="Z464">
        <v>6.7530460350788024</v>
      </c>
      <c r="AA464">
        <v>6.7088594212804553</v>
      </c>
      <c r="AB464">
        <v>6.6601046138469622</v>
      </c>
      <c r="AC464">
        <v>6.6076407495458511</v>
      </c>
      <c r="AD464">
        <v>6.5518995310330563</v>
      </c>
      <c r="AE464">
        <v>6.4934185926769583</v>
      </c>
      <c r="AF464">
        <v>6.4327346406484631</v>
      </c>
      <c r="AG464">
        <v>6.3702769585375352</v>
      </c>
      <c r="AH464">
        <v>6.3062613224482478</v>
      </c>
      <c r="AI464">
        <f t="shared" si="458"/>
        <v>8.3245946921513728E-2</v>
      </c>
      <c r="AJ464">
        <f t="shared" si="459"/>
        <v>0.24534510721176403</v>
      </c>
      <c r="AK464">
        <f t="shared" si="460"/>
        <v>0.48732943469785672</v>
      </c>
      <c r="AL464">
        <f t="shared" si="461"/>
        <v>0.95706694339740228</v>
      </c>
      <c r="AM464">
        <f t="shared" si="462"/>
        <v>1.8557994069043304</v>
      </c>
      <c r="AN464">
        <f t="shared" si="463"/>
        <v>2.7007271742069494</v>
      </c>
      <c r="AO464">
        <f t="shared" si="464"/>
        <v>3.4940632359715296</v>
      </c>
      <c r="AP464">
        <f t="shared" si="465"/>
        <v>4.2360593633615178</v>
      </c>
      <c r="AQ464">
        <f t="shared" si="466"/>
        <v>4.9268918485729989</v>
      </c>
      <c r="AR464">
        <f t="shared" si="467"/>
        <v>5.5675949932026771</v>
      </c>
      <c r="AS464">
        <f t="shared" si="468"/>
        <v>6.1603342657973847</v>
      </c>
      <c r="AT464">
        <f t="shared" si="469"/>
        <v>6.70819884276239</v>
      </c>
      <c r="AU464">
        <f t="shared" si="470"/>
        <v>7.2148711077795271</v>
      </c>
      <c r="AV464">
        <f t="shared" si="471"/>
        <v>7.684295445503122</v>
      </c>
      <c r="AW464">
        <f t="shared" si="472"/>
        <v>8.1205204209017392</v>
      </c>
      <c r="AX464">
        <f t="shared" si="473"/>
        <v>8.527446890344482</v>
      </c>
      <c r="AY464">
        <f t="shared" si="474"/>
        <v>8.9086583178535133</v>
      </c>
      <c r="AZ464">
        <f t="shared" si="475"/>
        <v>9.2676317806241819</v>
      </c>
      <c r="BA464">
        <f t="shared" si="476"/>
        <v>9.6073079011257043</v>
      </c>
      <c r="BB464">
        <f t="shared" si="477"/>
        <v>9.9304975371741762</v>
      </c>
      <c r="BC464">
        <f t="shared" si="478"/>
        <v>10.23953583707906</v>
      </c>
      <c r="BD464">
        <f t="shared" si="479"/>
        <v>10.536620570433511</v>
      </c>
      <c r="BE464">
        <f t="shared" si="480"/>
        <v>10.823509980043021</v>
      </c>
      <c r="BF464">
        <f t="shared" si="481"/>
        <v>11.101855406797151</v>
      </c>
      <c r="BG464">
        <f t="shared" si="482"/>
        <v>11.373061035210553</v>
      </c>
      <c r="BH464">
        <f t="shared" si="483"/>
        <v>11.63818333786285</v>
      </c>
      <c r="BI464">
        <f t="shared" si="484"/>
        <v>11.898475390688382</v>
      </c>
      <c r="BJ464">
        <f t="shared" si="485"/>
        <v>12.154556128824522</v>
      </c>
      <c r="BK464">
        <f t="shared" si="486"/>
        <v>12.4072997279739</v>
      </c>
      <c r="BL464">
        <f t="shared" si="487"/>
        <v>12.657303287834733</v>
      </c>
      <c r="BM464">
        <f t="shared" si="488"/>
        <v>12.904998670394063</v>
      </c>
      <c r="BN464">
        <f t="shared" si="489"/>
        <v>13.150799258874711</v>
      </c>
      <c r="BO464">
        <f t="shared" si="490"/>
        <v>13.395283200447523</v>
      </c>
      <c r="BQ464">
        <f t="shared" si="491"/>
        <v>0.17983390915985176</v>
      </c>
      <c r="BR464">
        <f t="shared" si="492"/>
        <v>0.47497995584589958</v>
      </c>
      <c r="BS464">
        <f t="shared" si="493"/>
        <v>1.3872973883526925</v>
      </c>
      <c r="BT464">
        <f t="shared" si="494"/>
        <v>4.4337925452236178</v>
      </c>
      <c r="BU464">
        <f t="shared" si="495"/>
        <v>8.9371622974605174</v>
      </c>
      <c r="BV464">
        <f t="shared" si="496"/>
        <v>14.705691880921421</v>
      </c>
      <c r="BW464">
        <f t="shared" si="497"/>
        <v>21.546290359219938</v>
      </c>
      <c r="BX464">
        <f t="shared" si="498"/>
        <v>29.269043090409198</v>
      </c>
      <c r="BY464">
        <f t="shared" si="499"/>
        <v>37.696245803372875</v>
      </c>
      <c r="BZ464">
        <f t="shared" si="500"/>
        <v>46.670678590306323</v>
      </c>
      <c r="CA464">
        <f t="shared" si="501"/>
        <v>56.059622603911379</v>
      </c>
      <c r="CB464">
        <f t="shared" si="502"/>
        <v>65.755482812540748</v>
      </c>
      <c r="CC464">
        <f t="shared" si="503"/>
        <v>75.673912055607559</v>
      </c>
      <c r="CD464">
        <f t="shared" si="504"/>
        <v>85.752285480106963</v>
      </c>
      <c r="CE464">
        <f t="shared" si="505"/>
        <v>95.945497018671773</v>
      </c>
      <c r="CF464">
        <f t="shared" si="506"/>
        <v>106.22157752221773</v>
      </c>
      <c r="CG464">
        <f t="shared" si="507"/>
        <v>116.56345241249653</v>
      </c>
      <c r="CH464">
        <f t="shared" si="508"/>
        <v>126.95935120150418</v>
      </c>
      <c r="CI464">
        <f t="shared" si="509"/>
        <v>137.4080982399669</v>
      </c>
      <c r="CJ464">
        <f t="shared" si="510"/>
        <v>147.91050370003873</v>
      </c>
      <c r="CK464">
        <f t="shared" si="511"/>
        <v>158.47439553726093</v>
      </c>
      <c r="CL464">
        <f t="shared" si="512"/>
        <v>169.1064525443378</v>
      </c>
      <c r="CM464">
        <f t="shared" si="513"/>
        <v>179.81809036123252</v>
      </c>
      <c r="CN464">
        <f t="shared" si="514"/>
        <v>190.62114083465602</v>
      </c>
      <c r="CO464">
        <f t="shared" si="515"/>
        <v>201.52381376293113</v>
      </c>
      <c r="CP464">
        <f t="shared" si="516"/>
        <v>212.5440276829014</v>
      </c>
      <c r="CQ464">
        <f t="shared" si="517"/>
        <v>223.68640687625884</v>
      </c>
      <c r="CR464">
        <f t="shared" si="518"/>
        <v>234.96557807558918</v>
      </c>
      <c r="CS464">
        <f t="shared" si="519"/>
        <v>246.39104125552075</v>
      </c>
      <c r="CT464">
        <f t="shared" si="520"/>
        <v>257.96935422168997</v>
      </c>
      <c r="CU464">
        <f t="shared" si="521"/>
        <v>269.70809729819678</v>
      </c>
      <c r="CV464">
        <f t="shared" si="522"/>
        <v>281.62188019431721</v>
      </c>
    </row>
    <row r="465" spans="1:100" x14ac:dyDescent="0.2">
      <c r="A465" s="1">
        <v>36525</v>
      </c>
      <c r="B465">
        <v>0.44</v>
      </c>
      <c r="C465" s="2">
        <v>5.2</v>
      </c>
      <c r="D465" s="2">
        <v>5.44</v>
      </c>
      <c r="E465">
        <v>6.2020260158681229</v>
      </c>
      <c r="F465">
        <v>6.3783614067915106</v>
      </c>
      <c r="G465">
        <v>6.4242203624528926</v>
      </c>
      <c r="H465">
        <v>6.4817049608933086</v>
      </c>
      <c r="I465">
        <v>6.5596781036132645</v>
      </c>
      <c r="J465">
        <v>6.6461330552995967</v>
      </c>
      <c r="K465">
        <v>6.7309504415223653</v>
      </c>
      <c r="L465">
        <v>6.8082516292953921</v>
      </c>
      <c r="M465">
        <v>6.8751345269781439</v>
      </c>
      <c r="N465">
        <v>6.9305101877210396</v>
      </c>
      <c r="O465">
        <v>6.9743606856357943</v>
      </c>
      <c r="P465">
        <v>7.0073138632558374</v>
      </c>
      <c r="Q465">
        <v>7.0301088486884655</v>
      </c>
      <c r="R465">
        <v>7.0437025356931082</v>
      </c>
      <c r="S465">
        <v>7.0490548546267462</v>
      </c>
      <c r="T465">
        <v>7.0470209419067453</v>
      </c>
      <c r="U465">
        <v>7.0385645612837555</v>
      </c>
      <c r="V465">
        <v>7.0244364032406192</v>
      </c>
      <c r="W465">
        <v>7.0054947543826129</v>
      </c>
      <c r="X465">
        <v>6.982384063560132</v>
      </c>
      <c r="Y465">
        <v>6.9557487661604522</v>
      </c>
      <c r="Z465">
        <v>6.9261261266772012</v>
      </c>
      <c r="AA465">
        <v>6.8940531000337479</v>
      </c>
      <c r="AB465">
        <v>6.8599593353394273</v>
      </c>
      <c r="AC465">
        <v>6.8241672444720347</v>
      </c>
      <c r="AD465">
        <v>6.7871056889899695</v>
      </c>
      <c r="AE465">
        <v>6.7490962454470615</v>
      </c>
      <c r="AF465">
        <v>6.7103533557698603</v>
      </c>
      <c r="AG465">
        <v>6.6711978415646467</v>
      </c>
      <c r="AH465">
        <v>6.6317367991062914</v>
      </c>
      <c r="AI465">
        <f t="shared" si="458"/>
        <v>8.322655851630581E-2</v>
      </c>
      <c r="AJ465">
        <f t="shared" si="459"/>
        <v>0.24522827695216962</v>
      </c>
      <c r="AK465">
        <f t="shared" si="460"/>
        <v>0.48676012461059293</v>
      </c>
      <c r="AL465">
        <f t="shared" si="461"/>
        <v>0.95533618793702291</v>
      </c>
      <c r="AM465">
        <f t="shared" si="462"/>
        <v>1.8501718351176739</v>
      </c>
      <c r="AN465">
        <f t="shared" si="463"/>
        <v>2.6896565921225952</v>
      </c>
      <c r="AO465">
        <f t="shared" si="464"/>
        <v>3.474456903442058</v>
      </c>
      <c r="AP465">
        <f t="shared" si="465"/>
        <v>4.2048316397896315</v>
      </c>
      <c r="AQ465">
        <f t="shared" si="466"/>
        <v>4.8823698930126307</v>
      </c>
      <c r="AR465">
        <f t="shared" si="467"/>
        <v>5.5098658619523002</v>
      </c>
      <c r="AS465">
        <f t="shared" si="468"/>
        <v>6.0908292124299601</v>
      </c>
      <c r="AT465">
        <f t="shared" si="469"/>
        <v>6.6291033599882638</v>
      </c>
      <c r="AU465">
        <f t="shared" si="470"/>
        <v>7.128594521129755</v>
      </c>
      <c r="AV465">
        <f t="shared" si="471"/>
        <v>7.593084982478751</v>
      </c>
      <c r="AW465">
        <f t="shared" si="472"/>
        <v>8.0261009255984312</v>
      </c>
      <c r="AX465">
        <f t="shared" si="473"/>
        <v>8.4309567227679381</v>
      </c>
      <c r="AY465">
        <f t="shared" si="474"/>
        <v>8.8106346975945176</v>
      </c>
      <c r="AZ465">
        <f t="shared" si="475"/>
        <v>9.167828137773526</v>
      </c>
      <c r="BA465">
        <f t="shared" si="476"/>
        <v>9.5049927188886336</v>
      </c>
      <c r="BB465">
        <f t="shared" si="477"/>
        <v>9.8242217654781534</v>
      </c>
      <c r="BC465">
        <f t="shared" si="478"/>
        <v>10.127450664286592</v>
      </c>
      <c r="BD465">
        <f t="shared" si="479"/>
        <v>10.416264056306716</v>
      </c>
      <c r="BE465">
        <f t="shared" si="480"/>
        <v>10.692139748695224</v>
      </c>
      <c r="BF465">
        <f t="shared" si="481"/>
        <v>10.956321429536793</v>
      </c>
      <c r="BG465">
        <f t="shared" si="482"/>
        <v>11.209925648707927</v>
      </c>
      <c r="BH465">
        <f t="shared" si="483"/>
        <v>11.453871532495285</v>
      </c>
      <c r="BI465">
        <f t="shared" si="484"/>
        <v>11.688998856424794</v>
      </c>
      <c r="BJ465">
        <f t="shared" si="485"/>
        <v>11.916102344490278</v>
      </c>
      <c r="BK465">
        <f t="shared" si="486"/>
        <v>12.135722990163716</v>
      </c>
      <c r="BL465">
        <f t="shared" si="487"/>
        <v>12.348380801161078</v>
      </c>
      <c r="BM465">
        <f t="shared" si="488"/>
        <v>12.554607462975763</v>
      </c>
      <c r="BN465">
        <f t="shared" si="489"/>
        <v>12.754704128519254</v>
      </c>
      <c r="BO465">
        <f t="shared" si="490"/>
        <v>12.949146957030901</v>
      </c>
      <c r="BQ465">
        <f t="shared" si="491"/>
        <v>0.17964386539602017</v>
      </c>
      <c r="BR465">
        <f t="shared" si="492"/>
        <v>0.473870837821881</v>
      </c>
      <c r="BS465">
        <f t="shared" si="493"/>
        <v>1.3828293698431544</v>
      </c>
      <c r="BT465">
        <f t="shared" si="494"/>
        <v>4.4121339697344126</v>
      </c>
      <c r="BU465">
        <f t="shared" si="495"/>
        <v>8.8806716120801781</v>
      </c>
      <c r="BV465">
        <f t="shared" si="496"/>
        <v>14.581352720938682</v>
      </c>
      <c r="BW465">
        <f t="shared" si="497"/>
        <v>21.310084116626925</v>
      </c>
      <c r="BX465">
        <f t="shared" si="498"/>
        <v>28.878658872778061</v>
      </c>
      <c r="BY465">
        <f t="shared" si="499"/>
        <v>37.121590528262345</v>
      </c>
      <c r="BZ465">
        <f t="shared" si="500"/>
        <v>45.897657184371297</v>
      </c>
      <c r="CA465">
        <f t="shared" si="501"/>
        <v>55.08905159616134</v>
      </c>
      <c r="CB465">
        <f t="shared" si="502"/>
        <v>64.59921281082697</v>
      </c>
      <c r="CC465">
        <f t="shared" si="503"/>
        <v>74.349962978490169</v>
      </c>
      <c r="CD465">
        <f t="shared" si="504"/>
        <v>84.278236330380537</v>
      </c>
      <c r="CE465">
        <f t="shared" si="505"/>
        <v>94.334914095287132</v>
      </c>
      <c r="CF465">
        <f t="shared" si="506"/>
        <v>104.48108160848415</v>
      </c>
      <c r="CG465">
        <f t="shared" si="507"/>
        <v>114.68664212707668</v>
      </c>
      <c r="CH465">
        <f t="shared" si="508"/>
        <v>124.92943992790356</v>
      </c>
      <c r="CI465">
        <f t="shared" si="509"/>
        <v>135.19109485035131</v>
      </c>
      <c r="CJ465">
        <f t="shared" si="510"/>
        <v>145.45932450483141</v>
      </c>
      <c r="CK465">
        <f t="shared" si="511"/>
        <v>155.72249551002525</v>
      </c>
      <c r="CL465">
        <f t="shared" si="512"/>
        <v>165.97347252987203</v>
      </c>
      <c r="CM465">
        <f t="shared" si="513"/>
        <v>176.20575899320031</v>
      </c>
      <c r="CN465">
        <f t="shared" si="514"/>
        <v>186.41495829715282</v>
      </c>
      <c r="CO465">
        <f t="shared" si="515"/>
        <v>196.59615883717956</v>
      </c>
      <c r="CP465">
        <f t="shared" si="516"/>
        <v>206.74614931644345</v>
      </c>
      <c r="CQ465">
        <f t="shared" si="517"/>
        <v>216.8639327594081</v>
      </c>
      <c r="CR465">
        <f t="shared" si="518"/>
        <v>226.94429377402093</v>
      </c>
      <c r="CS465">
        <f t="shared" si="519"/>
        <v>236.98363473568102</v>
      </c>
      <c r="CT465">
        <f t="shared" si="520"/>
        <v>246.98084865131216</v>
      </c>
      <c r="CU465">
        <f t="shared" si="521"/>
        <v>256.92954941921681</v>
      </c>
      <c r="CV465">
        <f t="shared" si="522"/>
        <v>266.83038408865434</v>
      </c>
    </row>
    <row r="466" spans="1:100" x14ac:dyDescent="0.2">
      <c r="A466" s="1">
        <v>36556</v>
      </c>
      <c r="B466">
        <v>0.41</v>
      </c>
      <c r="C466" s="2">
        <v>5.32</v>
      </c>
      <c r="D466" s="2">
        <v>5.5</v>
      </c>
      <c r="E466">
        <v>6.4957614736575797</v>
      </c>
      <c r="F466">
        <v>6.7647895160222626</v>
      </c>
      <c r="G466">
        <v>6.8270515359253992</v>
      </c>
      <c r="H466">
        <v>6.8410467963461397</v>
      </c>
      <c r="I466">
        <v>6.850876624816582</v>
      </c>
      <c r="J466">
        <v>6.8644475478833122</v>
      </c>
      <c r="K466">
        <v>6.8802646565575776</v>
      </c>
      <c r="L466">
        <v>6.8954427317566402</v>
      </c>
      <c r="M466">
        <v>6.9074156918158325</v>
      </c>
      <c r="N466">
        <v>6.9152202180230882</v>
      </c>
      <c r="O466">
        <v>6.918000049886408</v>
      </c>
      <c r="P466">
        <v>6.9158617112688781</v>
      </c>
      <c r="Q466">
        <v>6.9090193150783685</v>
      </c>
      <c r="R466">
        <v>6.8977944573656247</v>
      </c>
      <c r="S466">
        <v>6.882616048245227</v>
      </c>
      <c r="T466">
        <v>6.8641269550215656</v>
      </c>
      <c r="U466">
        <v>6.8426494240677593</v>
      </c>
      <c r="V466">
        <v>6.8188261696378039</v>
      </c>
      <c r="W466">
        <v>6.7929791413213092</v>
      </c>
      <c r="X466">
        <v>6.7654301066811362</v>
      </c>
      <c r="Y466">
        <v>6.7366073318020359</v>
      </c>
      <c r="Z466">
        <v>6.706938679097596</v>
      </c>
      <c r="AA466">
        <v>6.6764248583197405</v>
      </c>
      <c r="AB466">
        <v>6.6454931804208917</v>
      </c>
      <c r="AC466">
        <v>6.6143572424803843</v>
      </c>
      <c r="AD466">
        <v>6.5831238117293855</v>
      </c>
      <c r="AE466">
        <v>6.5518995310330563</v>
      </c>
      <c r="AF466">
        <v>6.52089743929265</v>
      </c>
      <c r="AG466">
        <v>6.4902238380407207</v>
      </c>
      <c r="AH466">
        <v>6.4599849086019567</v>
      </c>
      <c r="AI466">
        <f t="shared" si="458"/>
        <v>8.3233827857987761E-2</v>
      </c>
      <c r="AJ466">
        <f t="shared" si="459"/>
        <v>0.24512054318973844</v>
      </c>
      <c r="AK466">
        <f t="shared" si="460"/>
        <v>0.48661800486618145</v>
      </c>
      <c r="AL466">
        <f t="shared" si="461"/>
        <v>0.9533090985739433</v>
      </c>
      <c r="AM466">
        <f t="shared" si="462"/>
        <v>1.8416785406621143</v>
      </c>
      <c r="AN466">
        <f t="shared" si="463"/>
        <v>2.6718609770728108</v>
      </c>
      <c r="AO466">
        <f t="shared" si="464"/>
        <v>3.4484068512490529</v>
      </c>
      <c r="AP466">
        <f t="shared" si="465"/>
        <v>4.173974183986159</v>
      </c>
      <c r="AQ466">
        <f t="shared" si="466"/>
        <v>4.8509967958279354</v>
      </c>
      <c r="AR466">
        <f t="shared" si="467"/>
        <v>5.4822544592953539</v>
      </c>
      <c r="AS466">
        <f t="shared" si="468"/>
        <v>6.070868205738738</v>
      </c>
      <c r="AT466">
        <f t="shared" si="469"/>
        <v>6.6202204488388787</v>
      </c>
      <c r="AU466">
        <f t="shared" si="470"/>
        <v>7.1335356476089906</v>
      </c>
      <c r="AV466">
        <f t="shared" si="471"/>
        <v>7.6140798837335399</v>
      </c>
      <c r="AW466">
        <f t="shared" si="472"/>
        <v>8.0647757589866789</v>
      </c>
      <c r="AX466">
        <f t="shared" si="473"/>
        <v>8.4883608509052237</v>
      </c>
      <c r="AY466">
        <f t="shared" si="474"/>
        <v>8.8873532899087273</v>
      </c>
      <c r="AZ466">
        <f t="shared" si="475"/>
        <v>9.2640199438429249</v>
      </c>
      <c r="BA466">
        <f t="shared" si="476"/>
        <v>9.6202791577962525</v>
      </c>
      <c r="BB466">
        <f t="shared" si="477"/>
        <v>9.9580136514805133</v>
      </c>
      <c r="BC466">
        <f t="shared" si="478"/>
        <v>10.278683654405603</v>
      </c>
      <c r="BD466">
        <f t="shared" si="479"/>
        <v>10.583757502716109</v>
      </c>
      <c r="BE466">
        <f t="shared" si="480"/>
        <v>10.874531467816464</v>
      </c>
      <c r="BF466">
        <f t="shared" si="481"/>
        <v>11.152040126276052</v>
      </c>
      <c r="BG466">
        <f t="shared" si="482"/>
        <v>11.417137452299391</v>
      </c>
      <c r="BH466">
        <f t="shared" si="483"/>
        <v>11.670936186323644</v>
      </c>
      <c r="BI466">
        <f t="shared" si="484"/>
        <v>11.914019014647256</v>
      </c>
      <c r="BJ466">
        <f t="shared" si="485"/>
        <v>12.147047807688779</v>
      </c>
      <c r="BK466">
        <f t="shared" si="486"/>
        <v>12.370701314044561</v>
      </c>
      <c r="BL466">
        <f t="shared" si="487"/>
        <v>12.585578376207367</v>
      </c>
      <c r="BM466">
        <f t="shared" si="488"/>
        <v>12.792067580723009</v>
      </c>
      <c r="BN466">
        <f t="shared" si="489"/>
        <v>12.990607035439925</v>
      </c>
      <c r="BO466">
        <f t="shared" si="490"/>
        <v>13.181569755687923</v>
      </c>
      <c r="BQ466">
        <f t="shared" si="491"/>
        <v>0.17946872086005072</v>
      </c>
      <c r="BR466">
        <f t="shared" si="492"/>
        <v>0.47359416531994114</v>
      </c>
      <c r="BS466">
        <f t="shared" si="493"/>
        <v>1.3776038266823818</v>
      </c>
      <c r="BT466">
        <f t="shared" si="494"/>
        <v>4.3795098963494397</v>
      </c>
      <c r="BU466">
        <f t="shared" si="495"/>
        <v>8.790069562647119</v>
      </c>
      <c r="BV466">
        <f t="shared" si="496"/>
        <v>14.416553365794869</v>
      </c>
      <c r="BW466">
        <f t="shared" si="497"/>
        <v>21.077271065816944</v>
      </c>
      <c r="BX466">
        <f t="shared" si="498"/>
        <v>28.604264411108474</v>
      </c>
      <c r="BY466">
        <f t="shared" si="499"/>
        <v>36.847404647263701</v>
      </c>
      <c r="BZ466">
        <f t="shared" si="500"/>
        <v>45.676153372881714</v>
      </c>
      <c r="CA466">
        <f t="shared" si="501"/>
        <v>54.980268153333157</v>
      </c>
      <c r="CB466">
        <f t="shared" si="502"/>
        <v>64.665320613767477</v>
      </c>
      <c r="CC466">
        <f t="shared" si="503"/>
        <v>74.654292039720616</v>
      </c>
      <c r="CD466">
        <f t="shared" si="504"/>
        <v>84.881393206855734</v>
      </c>
      <c r="CE466">
        <f t="shared" si="505"/>
        <v>95.292423055300276</v>
      </c>
      <c r="CF466">
        <f t="shared" si="506"/>
        <v>105.84279393763254</v>
      </c>
      <c r="CG466">
        <f t="shared" si="507"/>
        <v>116.49542401924376</v>
      </c>
      <c r="CH466">
        <f t="shared" si="508"/>
        <v>127.217174208828</v>
      </c>
      <c r="CI466">
        <f t="shared" si="509"/>
        <v>137.98331237265515</v>
      </c>
      <c r="CJ466">
        <f t="shared" si="510"/>
        <v>148.76861502054834</v>
      </c>
      <c r="CK466">
        <f t="shared" si="511"/>
        <v>159.55489278788195</v>
      </c>
      <c r="CL466">
        <f t="shared" si="512"/>
        <v>170.32654854583757</v>
      </c>
      <c r="CM466">
        <f t="shared" si="513"/>
        <v>181.06733024761456</v>
      </c>
      <c r="CN466">
        <f t="shared" si="514"/>
        <v>191.76101543594345</v>
      </c>
      <c r="CO466">
        <f t="shared" si="515"/>
        <v>202.40222334999208</v>
      </c>
      <c r="CP466">
        <f t="shared" si="516"/>
        <v>212.97563198681965</v>
      </c>
      <c r="CQ466">
        <f t="shared" si="517"/>
        <v>223.47087701012111</v>
      </c>
      <c r="CR466">
        <f t="shared" si="518"/>
        <v>233.88100965165427</v>
      </c>
      <c r="CS466">
        <f t="shared" si="519"/>
        <v>244.19954895915077</v>
      </c>
      <c r="CT466">
        <f t="shared" si="520"/>
        <v>254.41595805328424</v>
      </c>
      <c r="CU466">
        <f t="shared" si="521"/>
        <v>264.52304590036067</v>
      </c>
      <c r="CV466">
        <f t="shared" si="522"/>
        <v>274.51334359188252</v>
      </c>
    </row>
    <row r="467" spans="1:100" x14ac:dyDescent="0.2">
      <c r="A467" s="1">
        <v>36585</v>
      </c>
      <c r="B467">
        <v>0.43</v>
      </c>
      <c r="C467" s="2">
        <v>5.55</v>
      </c>
      <c r="D467" s="2">
        <v>5.72</v>
      </c>
      <c r="E467">
        <v>6.4793623891525653</v>
      </c>
      <c r="F467">
        <v>6.6672510802600282</v>
      </c>
      <c r="G467">
        <v>6.7226257520550448</v>
      </c>
      <c r="H467">
        <v>6.7509109955085522</v>
      </c>
      <c r="I467">
        <v>6.770021118881786</v>
      </c>
      <c r="J467">
        <v>6.7811257785104218</v>
      </c>
      <c r="K467">
        <v>6.7836885562823301</v>
      </c>
      <c r="L467">
        <v>6.7780291707638884</v>
      </c>
      <c r="M467">
        <v>6.7648962808651625</v>
      </c>
      <c r="N467">
        <v>6.7457870747558601</v>
      </c>
      <c r="O467">
        <v>6.7218786962894628</v>
      </c>
      <c r="P467">
        <v>6.6943480031979474</v>
      </c>
      <c r="Q467">
        <v>6.6642644390429551</v>
      </c>
      <c r="R467">
        <v>6.6324832238763731</v>
      </c>
      <c r="S467">
        <v>6.5997520760149087</v>
      </c>
      <c r="T467">
        <v>6.5664981412507872</v>
      </c>
      <c r="U467">
        <v>6.5333611134037683</v>
      </c>
      <c r="V467">
        <v>6.5006603913596139</v>
      </c>
      <c r="W467">
        <v>6.468502048075675</v>
      </c>
      <c r="X467">
        <v>6.4372049093783579</v>
      </c>
      <c r="Y467">
        <v>6.4069810351773837</v>
      </c>
      <c r="Z467">
        <v>6.377723138537883</v>
      </c>
      <c r="AA467">
        <v>6.3496431263539987</v>
      </c>
      <c r="AB467">
        <v>6.3226337473362593</v>
      </c>
      <c r="AC467">
        <v>6.296906783057632</v>
      </c>
      <c r="AD467">
        <v>6.2722487611251099</v>
      </c>
      <c r="AE467">
        <v>6.248765189179184</v>
      </c>
      <c r="AF467">
        <v>6.2263490647085584</v>
      </c>
      <c r="AG467">
        <v>6.2049997142281654</v>
      </c>
      <c r="AH467">
        <v>6.1846103117283002</v>
      </c>
      <c r="AI467">
        <f t="shared" ref="AI467:AI530" si="523">IFERROR((1-(1/(1+0.5*B467/100)^(2*AI$1)))/(B467/100),"")</f>
        <v>8.3228981455578097E-2</v>
      </c>
      <c r="AJ467">
        <f t="shared" si="459"/>
        <v>0.24491434684748015</v>
      </c>
      <c r="AK467">
        <f t="shared" si="460"/>
        <v>0.48609760839976646</v>
      </c>
      <c r="AL467">
        <f t="shared" si="461"/>
        <v>0.95342206771176763</v>
      </c>
      <c r="AM467">
        <f t="shared" si="462"/>
        <v>1.8438163932235037</v>
      </c>
      <c r="AN467">
        <f t="shared" si="463"/>
        <v>2.6764566251087776</v>
      </c>
      <c r="AO467">
        <f t="shared" si="464"/>
        <v>3.4549133492699893</v>
      </c>
      <c r="AP467">
        <f t="shared" si="465"/>
        <v>4.1825082462184255</v>
      </c>
      <c r="AQ467">
        <f t="shared" si="466"/>
        <v>4.8629353055008497</v>
      </c>
      <c r="AR467">
        <f t="shared" si="467"/>
        <v>5.5000900607014129</v>
      </c>
      <c r="AS467">
        <f t="shared" si="468"/>
        <v>6.0977707346262076</v>
      </c>
      <c r="AT467">
        <f t="shared" si="469"/>
        <v>6.6595707436111287</v>
      </c>
      <c r="AU467">
        <f t="shared" si="470"/>
        <v>7.1886297994086332</v>
      </c>
      <c r="AV467">
        <f t="shared" si="471"/>
        <v>7.6878098715150482</v>
      </c>
      <c r="AW467">
        <f t="shared" si="472"/>
        <v>8.159605905279582</v>
      </c>
      <c r="AX467">
        <f t="shared" si="473"/>
        <v>8.6061785369402539</v>
      </c>
      <c r="AY467">
        <f t="shared" si="474"/>
        <v>9.0294306010955871</v>
      </c>
      <c r="AZ467">
        <f t="shared" si="475"/>
        <v>9.4309997533653327</v>
      </c>
      <c r="BA467">
        <f t="shared" si="476"/>
        <v>9.81243071310133</v>
      </c>
      <c r="BB467">
        <f t="shared" si="477"/>
        <v>10.174892668869063</v>
      </c>
      <c r="BC467">
        <f t="shared" si="478"/>
        <v>10.519536471577073</v>
      </c>
      <c r="BD467">
        <f t="shared" si="479"/>
        <v>10.847506908876332</v>
      </c>
      <c r="BE467">
        <f t="shared" si="480"/>
        <v>11.159636007288926</v>
      </c>
      <c r="BF467">
        <f t="shared" si="481"/>
        <v>11.456691993214493</v>
      </c>
      <c r="BG467">
        <f t="shared" si="482"/>
        <v>11.739631394958817</v>
      </c>
      <c r="BH467">
        <f t="shared" si="483"/>
        <v>12.009022827338008</v>
      </c>
      <c r="BI467">
        <f t="shared" si="484"/>
        <v>12.265674521817212</v>
      </c>
      <c r="BJ467">
        <f t="shared" si="485"/>
        <v>12.509984244040721</v>
      </c>
      <c r="BK467">
        <f t="shared" si="486"/>
        <v>12.742768055007172</v>
      </c>
      <c r="BL467">
        <f t="shared" si="487"/>
        <v>12.964430599611562</v>
      </c>
      <c r="BM467">
        <f t="shared" si="488"/>
        <v>13.175591100360474</v>
      </c>
      <c r="BN467">
        <f t="shared" si="489"/>
        <v>13.376702767052372</v>
      </c>
      <c r="BO467">
        <f t="shared" si="490"/>
        <v>13.568333555128806</v>
      </c>
      <c r="BQ467">
        <f t="shared" si="491"/>
        <v>0.17913377766989313</v>
      </c>
      <c r="BR467">
        <f t="shared" si="492"/>
        <v>0.47258176978393607</v>
      </c>
      <c r="BS467">
        <f t="shared" si="493"/>
        <v>1.3778948325094653</v>
      </c>
      <c r="BT467">
        <f t="shared" si="494"/>
        <v>4.3877144969247723</v>
      </c>
      <c r="BU467">
        <f t="shared" si="495"/>
        <v>8.8134429149105387</v>
      </c>
      <c r="BV467">
        <f t="shared" si="496"/>
        <v>14.457671734377939</v>
      </c>
      <c r="BW467">
        <f t="shared" si="497"/>
        <v>21.141599580104923</v>
      </c>
      <c r="BX467">
        <f t="shared" si="498"/>
        <v>28.708612488866606</v>
      </c>
      <c r="BY467">
        <f t="shared" si="499"/>
        <v>37.024465546501631</v>
      </c>
      <c r="BZ467">
        <f t="shared" si="500"/>
        <v>45.974738404718778</v>
      </c>
      <c r="CA467">
        <f t="shared" si="501"/>
        <v>55.462501529766058</v>
      </c>
      <c r="CB467">
        <f t="shared" si="502"/>
        <v>65.403359313832169</v>
      </c>
      <c r="CC467">
        <f t="shared" si="503"/>
        <v>75.725019207433832</v>
      </c>
      <c r="CD467">
        <f t="shared" si="504"/>
        <v>86.36397667558964</v>
      </c>
      <c r="CE467">
        <f t="shared" si="505"/>
        <v>97.263706853731151</v>
      </c>
      <c r="CF467">
        <f t="shared" si="506"/>
        <v>108.37392333004868</v>
      </c>
      <c r="CG467">
        <f t="shared" si="507"/>
        <v>119.64880731219074</v>
      </c>
      <c r="CH467">
        <f t="shared" si="508"/>
        <v>131.04883054951279</v>
      </c>
      <c r="CI467">
        <f t="shared" si="509"/>
        <v>142.53413969225051</v>
      </c>
      <c r="CJ467">
        <f t="shared" si="510"/>
        <v>154.0703288582782</v>
      </c>
      <c r="CK467">
        <f t="shared" si="511"/>
        <v>165.6285083822408</v>
      </c>
      <c r="CL467">
        <f t="shared" si="512"/>
        <v>177.17775313491788</v>
      </c>
      <c r="CM467">
        <f t="shared" si="513"/>
        <v>188.68967379732962</v>
      </c>
      <c r="CN467">
        <f t="shared" si="514"/>
        <v>200.14460260682296</v>
      </c>
      <c r="CO467">
        <f t="shared" si="515"/>
        <v>211.51682553561452</v>
      </c>
      <c r="CP467">
        <f t="shared" si="516"/>
        <v>222.79021758022773</v>
      </c>
      <c r="CQ467">
        <f t="shared" si="517"/>
        <v>233.940476824787</v>
      </c>
      <c r="CR467">
        <f t="shared" si="518"/>
        <v>244.95792244837432</v>
      </c>
      <c r="CS467">
        <f t="shared" si="519"/>
        <v>255.82379440824448</v>
      </c>
      <c r="CT467">
        <f t="shared" si="520"/>
        <v>266.52817287779351</v>
      </c>
      <c r="CU467">
        <f t="shared" si="521"/>
        <v>277.05847694370834</v>
      </c>
      <c r="CV467">
        <f t="shared" si="522"/>
        <v>287.40807821853241</v>
      </c>
    </row>
    <row r="468" spans="1:100" x14ac:dyDescent="0.2">
      <c r="A468" s="1">
        <v>36616</v>
      </c>
      <c r="B468">
        <v>0.47</v>
      </c>
      <c r="C468" s="2">
        <v>5.69</v>
      </c>
      <c r="D468" s="2">
        <v>5.85</v>
      </c>
      <c r="E468">
        <v>6.5484899248020589</v>
      </c>
      <c r="F468">
        <v>6.6193682350281779</v>
      </c>
      <c r="G468">
        <v>6.5577600466699693</v>
      </c>
      <c r="H468">
        <v>6.4858578283671919</v>
      </c>
      <c r="I468">
        <v>6.4334796723985566</v>
      </c>
      <c r="J468">
        <v>6.4015544175245243</v>
      </c>
      <c r="K468">
        <v>6.3839996093571161</v>
      </c>
      <c r="L468">
        <v>6.374957353691646</v>
      </c>
      <c r="M468">
        <v>6.3696387387904396</v>
      </c>
      <c r="N468">
        <v>6.3650649426619799</v>
      </c>
      <c r="O468">
        <v>6.3595341030880492</v>
      </c>
      <c r="P468">
        <v>6.3519828442395898</v>
      </c>
      <c r="Q468">
        <v>6.3417735439407874</v>
      </c>
      <c r="R468">
        <v>6.3290132967456669</v>
      </c>
      <c r="S468">
        <v>6.3134903940038178</v>
      </c>
      <c r="T468">
        <v>6.2954186367797149</v>
      </c>
      <c r="U468">
        <v>6.275224425749526</v>
      </c>
      <c r="V468">
        <v>6.2529089718247999</v>
      </c>
      <c r="W468">
        <v>6.2288985276795605</v>
      </c>
      <c r="X468">
        <v>6.203512854640203</v>
      </c>
      <c r="Y468">
        <v>6.1768591180975552</v>
      </c>
      <c r="Z468">
        <v>6.1491505739900365</v>
      </c>
      <c r="AA468">
        <v>6.1208125340834529</v>
      </c>
      <c r="AB468">
        <v>6.0919515983393735</v>
      </c>
      <c r="AC468">
        <v>6.062568197535545</v>
      </c>
      <c r="AD468">
        <v>6.0330869016666178</v>
      </c>
      <c r="AE468">
        <v>6.0035077968980444</v>
      </c>
      <c r="AF468">
        <v>5.9739369435485745</v>
      </c>
      <c r="AG468">
        <v>5.9444802837436805</v>
      </c>
      <c r="AH468">
        <v>5.9153495573241122</v>
      </c>
      <c r="AI468">
        <f t="shared" si="523"/>
        <v>8.3219290746283661E-2</v>
      </c>
      <c r="AJ468">
        <f t="shared" si="459"/>
        <v>0.24478902441325151</v>
      </c>
      <c r="AK468">
        <f t="shared" si="460"/>
        <v>0.4857906242409521</v>
      </c>
      <c r="AL468">
        <f t="shared" si="461"/>
        <v>0.95294602727827904</v>
      </c>
      <c r="AM468">
        <f t="shared" si="462"/>
        <v>1.8448673574330308</v>
      </c>
      <c r="AN468">
        <f t="shared" si="463"/>
        <v>2.6837370598602983</v>
      </c>
      <c r="AO468">
        <f t="shared" si="464"/>
        <v>3.4741541512278244</v>
      </c>
      <c r="AP468">
        <f t="shared" si="465"/>
        <v>4.2183102464923179</v>
      </c>
      <c r="AQ468">
        <f t="shared" si="466"/>
        <v>4.9178752944381579</v>
      </c>
      <c r="AR468">
        <f t="shared" si="467"/>
        <v>5.5748216908766821</v>
      </c>
      <c r="AS468">
        <f t="shared" si="468"/>
        <v>6.1914727282851354</v>
      </c>
      <c r="AT468">
        <f t="shared" si="469"/>
        <v>6.7705221664233068</v>
      </c>
      <c r="AU468">
        <f t="shared" si="470"/>
        <v>7.3147380163398124</v>
      </c>
      <c r="AV468">
        <f t="shared" si="471"/>
        <v>7.8268292491800935</v>
      </c>
      <c r="AW468">
        <f t="shared" si="472"/>
        <v>8.3094491878819188</v>
      </c>
      <c r="AX468">
        <f t="shared" si="473"/>
        <v>8.7651549165411282</v>
      </c>
      <c r="AY468">
        <f t="shared" si="474"/>
        <v>9.1961239426548698</v>
      </c>
      <c r="AZ468">
        <f t="shared" si="475"/>
        <v>9.6046002141076823</v>
      </c>
      <c r="BA468">
        <f t="shared" si="476"/>
        <v>9.9924879071140715</v>
      </c>
      <c r="BB468">
        <f t="shared" si="477"/>
        <v>10.361385937684686</v>
      </c>
      <c r="BC468">
        <f t="shared" si="478"/>
        <v>10.713032514241942</v>
      </c>
      <c r="BD468">
        <f t="shared" si="479"/>
        <v>11.048711188452389</v>
      </c>
      <c r="BE468">
        <f t="shared" si="480"/>
        <v>11.369612909994988</v>
      </c>
      <c r="BF468">
        <f t="shared" si="481"/>
        <v>11.676975510829422</v>
      </c>
      <c r="BG468">
        <f t="shared" si="482"/>
        <v>11.97182386672319</v>
      </c>
      <c r="BH468">
        <f t="shared" si="483"/>
        <v>12.254827694532404</v>
      </c>
      <c r="BI468">
        <f t="shared" si="484"/>
        <v>12.526854104718515</v>
      </c>
      <c r="BJ468">
        <f t="shared" si="485"/>
        <v>12.788810676058416</v>
      </c>
      <c r="BK468">
        <f t="shared" si="486"/>
        <v>13.041008446116193</v>
      </c>
      <c r="BL468">
        <f t="shared" si="487"/>
        <v>13.284168406425135</v>
      </c>
      <c r="BM468">
        <f t="shared" si="488"/>
        <v>13.518815426040204</v>
      </c>
      <c r="BN468">
        <f t="shared" si="489"/>
        <v>13.745404405970245</v>
      </c>
      <c r="BO468">
        <f t="shared" si="490"/>
        <v>13.964164843127252</v>
      </c>
      <c r="BQ468">
        <f t="shared" si="491"/>
        <v>0.17893038075835754</v>
      </c>
      <c r="BR468">
        <f t="shared" si="492"/>
        <v>0.47198506120082584</v>
      </c>
      <c r="BS468">
        <f t="shared" si="493"/>
        <v>1.376668733335503</v>
      </c>
      <c r="BT468">
        <f t="shared" si="494"/>
        <v>4.3917496463791821</v>
      </c>
      <c r="BU468">
        <f t="shared" si="495"/>
        <v>8.8505056464524472</v>
      </c>
      <c r="BV468">
        <f t="shared" si="496"/>
        <v>14.579434775891698</v>
      </c>
      <c r="BW468">
        <f t="shared" si="497"/>
        <v>21.411962491650826</v>
      </c>
      <c r="BX468">
        <f t="shared" si="498"/>
        <v>29.189889697874392</v>
      </c>
      <c r="BY468">
        <f t="shared" si="499"/>
        <v>37.768314827278857</v>
      </c>
      <c r="BZ468">
        <f t="shared" si="500"/>
        <v>47.017862010998329</v>
      </c>
      <c r="CA468">
        <f t="shared" si="501"/>
        <v>56.826815605593481</v>
      </c>
      <c r="CB468">
        <f t="shared" si="502"/>
        <v>67.099042886186709</v>
      </c>
      <c r="CC468">
        <f t="shared" si="503"/>
        <v>77.752180548873099</v>
      </c>
      <c r="CD468">
        <f t="shared" si="504"/>
        <v>88.717047977108336</v>
      </c>
      <c r="CE468">
        <f t="shared" si="505"/>
        <v>99.936347010435355</v>
      </c>
      <c r="CF468">
        <f t="shared" si="506"/>
        <v>111.35874254995659</v>
      </c>
      <c r="CG468">
        <f t="shared" si="507"/>
        <v>122.94500242262595</v>
      </c>
      <c r="CH468">
        <f t="shared" si="508"/>
        <v>134.65993913459383</v>
      </c>
      <c r="CI468">
        <f t="shared" si="509"/>
        <v>146.47108749949467</v>
      </c>
      <c r="CJ468">
        <f t="shared" si="510"/>
        <v>158.35677220875127</v>
      </c>
      <c r="CK468">
        <f t="shared" si="511"/>
        <v>170.29284631696984</v>
      </c>
      <c r="CL468">
        <f t="shared" si="512"/>
        <v>182.25896553048261</v>
      </c>
      <c r="CM468">
        <f t="shared" si="513"/>
        <v>194.24151171774247</v>
      </c>
      <c r="CN468">
        <f t="shared" si="514"/>
        <v>206.22687519459367</v>
      </c>
      <c r="CO468">
        <f t="shared" si="515"/>
        <v>218.19639851010692</v>
      </c>
      <c r="CP468">
        <f t="shared" si="516"/>
        <v>230.14014364876547</v>
      </c>
      <c r="CQ468">
        <f t="shared" si="517"/>
        <v>242.0531968377409</v>
      </c>
      <c r="CR468">
        <f t="shared" si="518"/>
        <v>253.91656665005777</v>
      </c>
      <c r="CS468">
        <f t="shared" si="519"/>
        <v>265.72558253406885</v>
      </c>
      <c r="CT468">
        <f t="shared" si="520"/>
        <v>277.47236717193749</v>
      </c>
      <c r="CU468">
        <f t="shared" si="521"/>
        <v>289.14902074024019</v>
      </c>
      <c r="CV468">
        <f t="shared" si="522"/>
        <v>300.7419916665059</v>
      </c>
    </row>
    <row r="469" spans="1:100" x14ac:dyDescent="0.2">
      <c r="A469" s="1">
        <v>36646</v>
      </c>
      <c r="B469">
        <v>0.46</v>
      </c>
      <c r="C469" s="2">
        <v>5.66</v>
      </c>
      <c r="D469" s="2">
        <v>5.81</v>
      </c>
      <c r="E469">
        <v>6.701390062551571</v>
      </c>
      <c r="F469">
        <v>6.805688262016818</v>
      </c>
      <c r="G469">
        <v>6.7567824570770263</v>
      </c>
      <c r="H469">
        <v>6.6956283430560148</v>
      </c>
      <c r="I469">
        <v>6.6479460549720093</v>
      </c>
      <c r="J469">
        <v>6.612758039115807</v>
      </c>
      <c r="K469">
        <v>6.5852554955224019</v>
      </c>
      <c r="L469">
        <v>6.561596195081898</v>
      </c>
      <c r="M469">
        <v>6.5396467671344105</v>
      </c>
      <c r="N469">
        <v>6.5180214138883086</v>
      </c>
      <c r="O469">
        <v>6.4961874575554468</v>
      </c>
      <c r="P469">
        <v>6.4740385541300904</v>
      </c>
      <c r="Q469">
        <v>6.4514684504721309</v>
      </c>
      <c r="R469">
        <v>6.4286902735755991</v>
      </c>
      <c r="S469">
        <v>6.4058105648235886</v>
      </c>
      <c r="T469">
        <v>6.3829357746802096</v>
      </c>
      <c r="U469">
        <v>6.3601722622071311</v>
      </c>
      <c r="V469">
        <v>6.3378389711097105</v>
      </c>
      <c r="W469">
        <v>6.3158293165205492</v>
      </c>
      <c r="X469">
        <v>6.2943556879081042</v>
      </c>
      <c r="Y469">
        <v>6.2735240357618682</v>
      </c>
      <c r="Z469">
        <v>6.2532277310298534</v>
      </c>
      <c r="AA469">
        <v>6.2335727020458531</v>
      </c>
      <c r="AB469">
        <v>6.2146648089572931</v>
      </c>
      <c r="AC469">
        <v>6.1963974576473957</v>
      </c>
      <c r="AD469">
        <v>6.1787703187624388</v>
      </c>
      <c r="AE469">
        <v>6.1618892363633604</v>
      </c>
      <c r="AF469">
        <v>6.145647709818669</v>
      </c>
      <c r="AG469">
        <v>6.1301515764982994</v>
      </c>
      <c r="AH469">
        <v>6.115294395304538</v>
      </c>
      <c r="AI469">
        <f t="shared" si="523"/>
        <v>8.322171316169201E-2</v>
      </c>
      <c r="AJ469">
        <f t="shared" si="459"/>
        <v>0.24481586723674187</v>
      </c>
      <c r="AK469">
        <f t="shared" si="460"/>
        <v>0.48588503959963181</v>
      </c>
      <c r="AL469">
        <f t="shared" si="461"/>
        <v>0.95189459812338173</v>
      </c>
      <c r="AM469">
        <f t="shared" si="462"/>
        <v>1.8407833095498367</v>
      </c>
      <c r="AN469">
        <f t="shared" si="463"/>
        <v>2.6749520879601172</v>
      </c>
      <c r="AO469">
        <f t="shared" si="464"/>
        <v>3.4589131356426592</v>
      </c>
      <c r="AP469">
        <f t="shared" si="465"/>
        <v>4.19544230932574</v>
      </c>
      <c r="AQ469">
        <f t="shared" si="466"/>
        <v>4.8871925441450177</v>
      </c>
      <c r="AR469">
        <f t="shared" si="467"/>
        <v>5.5370061770424748</v>
      </c>
      <c r="AS469">
        <f t="shared" si="468"/>
        <v>6.1478234180064453</v>
      </c>
      <c r="AT469">
        <f t="shared" si="469"/>
        <v>6.7224691112573716</v>
      </c>
      <c r="AU469">
        <f t="shared" si="470"/>
        <v>7.2636852972941952</v>
      </c>
      <c r="AV469">
        <f t="shared" si="471"/>
        <v>7.7739680618885467</v>
      </c>
      <c r="AW469">
        <f t="shared" si="472"/>
        <v>8.255566210661911</v>
      </c>
      <c r="AX469">
        <f t="shared" si="473"/>
        <v>8.7105948274062648</v>
      </c>
      <c r="AY469">
        <f t="shared" si="474"/>
        <v>9.1408718533170141</v>
      </c>
      <c r="AZ469">
        <f t="shared" si="475"/>
        <v>9.5480971953048517</v>
      </c>
      <c r="BA469">
        <f t="shared" si="476"/>
        <v>9.9338209988431903</v>
      </c>
      <c r="BB469">
        <f t="shared" si="477"/>
        <v>10.299452595997824</v>
      </c>
      <c r="BC469">
        <f t="shared" si="478"/>
        <v>10.646102288281675</v>
      </c>
      <c r="BD469">
        <f t="shared" si="479"/>
        <v>10.975065184112777</v>
      </c>
      <c r="BE469">
        <f t="shared" si="480"/>
        <v>11.287282571669556</v>
      </c>
      <c r="BF469">
        <f t="shared" si="481"/>
        <v>11.583664514672932</v>
      </c>
      <c r="BG469">
        <f t="shared" si="482"/>
        <v>11.865236033168726</v>
      </c>
      <c r="BH469">
        <f t="shared" si="483"/>
        <v>12.132748001893678</v>
      </c>
      <c r="BI469">
        <f t="shared" si="484"/>
        <v>12.3868626644346</v>
      </c>
      <c r="BJ469">
        <f t="shared" si="485"/>
        <v>12.628411699876871</v>
      </c>
      <c r="BK469">
        <f t="shared" si="486"/>
        <v>12.858064624039539</v>
      </c>
      <c r="BL469">
        <f t="shared" si="487"/>
        <v>13.076303669797175</v>
      </c>
      <c r="BM469">
        <f t="shared" si="488"/>
        <v>13.283829415842336</v>
      </c>
      <c r="BN469">
        <f t="shared" si="489"/>
        <v>13.481025684374158</v>
      </c>
      <c r="BO469">
        <f t="shared" si="490"/>
        <v>13.668524571745593</v>
      </c>
      <c r="BQ469">
        <f t="shared" si="491"/>
        <v>0.17897393519378824</v>
      </c>
      <c r="BR469">
        <f t="shared" si="492"/>
        <v>0.47216854341350611</v>
      </c>
      <c r="BS469">
        <f t="shared" si="493"/>
        <v>1.3739622289829931</v>
      </c>
      <c r="BT469">
        <f t="shared" si="494"/>
        <v>4.3760756452256757</v>
      </c>
      <c r="BU469">
        <f t="shared" si="495"/>
        <v>8.805789012095147</v>
      </c>
      <c r="BV469">
        <f t="shared" si="496"/>
        <v>14.482963095981162</v>
      </c>
      <c r="BW469">
        <f t="shared" si="497"/>
        <v>21.239181016365421</v>
      </c>
      <c r="BX469">
        <f t="shared" si="498"/>
        <v>28.920889785607784</v>
      </c>
      <c r="BY469">
        <f t="shared" si="499"/>
        <v>37.39152023025369</v>
      </c>
      <c r="BZ469">
        <f t="shared" si="500"/>
        <v>46.531337423866887</v>
      </c>
      <c r="CA469">
        <f t="shared" si="501"/>
        <v>56.235099973141644</v>
      </c>
      <c r="CB469">
        <f t="shared" si="502"/>
        <v>66.411519576861025</v>
      </c>
      <c r="CC469">
        <f t="shared" si="503"/>
        <v>76.980102272011806</v>
      </c>
      <c r="CD469">
        <f t="shared" si="504"/>
        <v>87.869441799200501</v>
      </c>
      <c r="CE469">
        <f t="shared" si="505"/>
        <v>99.017481864676569</v>
      </c>
      <c r="CF469">
        <f t="shared" si="506"/>
        <v>110.36760694652241</v>
      </c>
      <c r="CG469">
        <f t="shared" si="507"/>
        <v>121.87020374027773</v>
      </c>
      <c r="CH469">
        <f t="shared" si="508"/>
        <v>133.48119581460722</v>
      </c>
      <c r="CI469">
        <f t="shared" si="509"/>
        <v>145.16125695114224</v>
      </c>
      <c r="CJ469">
        <f t="shared" si="510"/>
        <v>156.87140110511478</v>
      </c>
      <c r="CK469">
        <f t="shared" si="511"/>
        <v>168.58251742638691</v>
      </c>
      <c r="CL469">
        <f t="shared" si="512"/>
        <v>180.26315023858209</v>
      </c>
      <c r="CM469">
        <f t="shared" si="513"/>
        <v>191.88571981997114</v>
      </c>
      <c r="CN469">
        <f t="shared" si="514"/>
        <v>203.4301012845369</v>
      </c>
      <c r="CO469">
        <f t="shared" si="515"/>
        <v>214.87351477385968</v>
      </c>
      <c r="CP469">
        <f t="shared" si="516"/>
        <v>226.19431626952695</v>
      </c>
      <c r="CQ469">
        <f t="shared" si="517"/>
        <v>237.37900544673707</v>
      </c>
      <c r="CR469">
        <f t="shared" si="518"/>
        <v>248.41299581699076</v>
      </c>
      <c r="CS469">
        <f t="shared" si="519"/>
        <v>259.27900089617526</v>
      </c>
      <c r="CT469">
        <f t="shared" si="520"/>
        <v>269.96902875364071</v>
      </c>
      <c r="CU469">
        <f t="shared" si="521"/>
        <v>280.46779563184441</v>
      </c>
      <c r="CV469">
        <f t="shared" si="522"/>
        <v>290.77024471461311</v>
      </c>
    </row>
    <row r="470" spans="1:100" x14ac:dyDescent="0.2">
      <c r="A470" s="1">
        <v>36677</v>
      </c>
      <c r="B470">
        <v>0.5</v>
      </c>
      <c r="C470" s="2">
        <v>5.79</v>
      </c>
      <c r="D470" s="2">
        <v>6.1</v>
      </c>
      <c r="E470">
        <v>6.9028187717755873</v>
      </c>
      <c r="F470">
        <v>6.8763101599239151</v>
      </c>
      <c r="G470">
        <v>6.7698075790530776</v>
      </c>
      <c r="H470">
        <v>6.7114204646389508</v>
      </c>
      <c r="I470">
        <v>6.6812254054498643</v>
      </c>
      <c r="J470">
        <v>6.6623444995625558</v>
      </c>
      <c r="K470">
        <v>6.647199521962488</v>
      </c>
      <c r="L470">
        <v>6.6322699591231826</v>
      </c>
      <c r="M470">
        <v>6.6163829345120106</v>
      </c>
      <c r="N470">
        <v>6.5993256778594134</v>
      </c>
      <c r="O470">
        <v>6.5810987516150998</v>
      </c>
      <c r="P470">
        <v>6.562022442319182</v>
      </c>
      <c r="Q470">
        <v>6.5422037493404916</v>
      </c>
      <c r="R470">
        <v>6.5219626535931052</v>
      </c>
      <c r="S470">
        <v>6.5017254032885941</v>
      </c>
      <c r="T470">
        <v>6.4814919976963647</v>
      </c>
      <c r="U470">
        <v>6.4615818203523911</v>
      </c>
      <c r="V470">
        <v>6.4421011334164779</v>
      </c>
      <c r="W470">
        <v>6.4230497024675426</v>
      </c>
      <c r="X470">
        <v>6.4046401073449166</v>
      </c>
      <c r="Y470">
        <v>6.386765629305069</v>
      </c>
      <c r="Z470">
        <v>6.3696387387904396</v>
      </c>
      <c r="AA470">
        <v>6.3531527224852002</v>
      </c>
      <c r="AB470">
        <v>6.3374136206045373</v>
      </c>
      <c r="AC470">
        <v>6.3223147799134738</v>
      </c>
      <c r="AD470">
        <v>6.3078559283275881</v>
      </c>
      <c r="AE470">
        <v>6.2941430994093217</v>
      </c>
      <c r="AF470">
        <v>6.2809634428205863</v>
      </c>
      <c r="AG470">
        <v>6.2685292975094731</v>
      </c>
      <c r="AH470">
        <v>6.2566278887194793</v>
      </c>
      <c r="AI470">
        <f t="shared" si="523"/>
        <v>8.321202454733001E-2</v>
      </c>
      <c r="AJ470">
        <f t="shared" si="459"/>
        <v>0.24469959549584483</v>
      </c>
      <c r="AK470">
        <f t="shared" si="460"/>
        <v>0.48520135856380409</v>
      </c>
      <c r="AL470">
        <f t="shared" si="461"/>
        <v>0.95051261176081081</v>
      </c>
      <c r="AM470">
        <f t="shared" si="462"/>
        <v>1.8392391215359305</v>
      </c>
      <c r="AN470">
        <f t="shared" si="463"/>
        <v>2.6743787005552568</v>
      </c>
      <c r="AO470">
        <f t="shared" si="464"/>
        <v>3.4577698375599533</v>
      </c>
      <c r="AP470">
        <f t="shared" si="465"/>
        <v>4.1919103969662457</v>
      </c>
      <c r="AQ470">
        <f t="shared" si="466"/>
        <v>4.8800298995545646</v>
      </c>
      <c r="AR470">
        <f t="shared" si="467"/>
        <v>5.5254430988225653</v>
      </c>
      <c r="AS470">
        <f t="shared" si="468"/>
        <v>6.1314129897109497</v>
      </c>
      <c r="AT470">
        <f t="shared" si="469"/>
        <v>6.7009435996758659</v>
      </c>
      <c r="AU470">
        <f t="shared" si="470"/>
        <v>7.2367612611698595</v>
      </c>
      <c r="AV470">
        <f t="shared" si="471"/>
        <v>7.7413866411099006</v>
      </c>
      <c r="AW470">
        <f t="shared" si="472"/>
        <v>8.2170439893823453</v>
      </c>
      <c r="AX470">
        <f t="shared" si="473"/>
        <v>8.6658438572544387</v>
      </c>
      <c r="AY470">
        <f t="shared" si="474"/>
        <v>9.0896149973045173</v>
      </c>
      <c r="AZ470">
        <f t="shared" si="475"/>
        <v>9.4899167739947199</v>
      </c>
      <c r="BA470">
        <f t="shared" si="476"/>
        <v>9.8683680464269266</v>
      </c>
      <c r="BB470">
        <f t="shared" si="477"/>
        <v>10.226241507006989</v>
      </c>
      <c r="BC470">
        <f t="shared" si="478"/>
        <v>10.564793963527888</v>
      </c>
      <c r="BD470">
        <f t="shared" si="479"/>
        <v>10.885247011048939</v>
      </c>
      <c r="BE470">
        <f t="shared" si="480"/>
        <v>11.188541558028152</v>
      </c>
      <c r="BF470">
        <f t="shared" si="481"/>
        <v>11.475788429343986</v>
      </c>
      <c r="BG470">
        <f t="shared" si="482"/>
        <v>11.747725911412584</v>
      </c>
      <c r="BH470">
        <f t="shared" si="483"/>
        <v>12.005312016068045</v>
      </c>
      <c r="BI470">
        <f t="shared" si="484"/>
        <v>12.249227511935104</v>
      </c>
      <c r="BJ470">
        <f t="shared" si="485"/>
        <v>12.480319094065081</v>
      </c>
      <c r="BK470">
        <f t="shared" si="486"/>
        <v>12.699272675736417</v>
      </c>
      <c r="BL470">
        <f t="shared" si="487"/>
        <v>12.906589349032036</v>
      </c>
      <c r="BM470">
        <f t="shared" si="488"/>
        <v>13.103124091471271</v>
      </c>
      <c r="BN470">
        <f t="shared" si="489"/>
        <v>13.289149966819641</v>
      </c>
      <c r="BO470">
        <f t="shared" si="490"/>
        <v>13.465462781720552</v>
      </c>
      <c r="BQ470">
        <f t="shared" si="491"/>
        <v>0.17878531975146394</v>
      </c>
      <c r="BR470">
        <f t="shared" si="492"/>
        <v>0.47084071670432515</v>
      </c>
      <c r="BS470">
        <f t="shared" si="493"/>
        <v>1.3704081352591189</v>
      </c>
      <c r="BT470">
        <f t="shared" si="494"/>
        <v>4.3701538977828562</v>
      </c>
      <c r="BU470">
        <f t="shared" si="495"/>
        <v>8.8028725449381682</v>
      </c>
      <c r="BV470">
        <f t="shared" si="496"/>
        <v>14.475732702805502</v>
      </c>
      <c r="BW470">
        <f t="shared" si="497"/>
        <v>21.212524083830957</v>
      </c>
      <c r="BX470">
        <f t="shared" si="498"/>
        <v>28.858172959056461</v>
      </c>
      <c r="BY470">
        <f t="shared" si="499"/>
        <v>37.276466244394783</v>
      </c>
      <c r="BZ470">
        <f t="shared" si="500"/>
        <v>46.348695603644472</v>
      </c>
      <c r="CA470">
        <f t="shared" si="501"/>
        <v>55.970449985931054</v>
      </c>
      <c r="CB470">
        <f t="shared" si="502"/>
        <v>66.049512013527362</v>
      </c>
      <c r="CC470">
        <f t="shared" si="503"/>
        <v>76.504995628000671</v>
      </c>
      <c r="CD470">
        <f t="shared" si="504"/>
        <v>87.264464567086634</v>
      </c>
      <c r="CE470">
        <f t="shared" si="505"/>
        <v>98.265079261032554</v>
      </c>
      <c r="CF470">
        <f t="shared" si="506"/>
        <v>109.44972079248274</v>
      </c>
      <c r="CG470">
        <f t="shared" si="507"/>
        <v>120.76547018360688</v>
      </c>
      <c r="CH470">
        <f t="shared" si="508"/>
        <v>132.16856199309757</v>
      </c>
      <c r="CI470">
        <f t="shared" si="509"/>
        <v>143.61597443997209</v>
      </c>
      <c r="CJ470">
        <f t="shared" si="510"/>
        <v>155.07076109007224</v>
      </c>
      <c r="CK470">
        <f t="shared" si="511"/>
        <v>166.50138585248968</v>
      </c>
      <c r="CL470">
        <f t="shared" si="512"/>
        <v>177.87547998819321</v>
      </c>
      <c r="CM470">
        <f t="shared" si="513"/>
        <v>189.16964112633491</v>
      </c>
      <c r="CN470">
        <f t="shared" si="514"/>
        <v>200.35599686451764</v>
      </c>
      <c r="CO470">
        <f t="shared" si="515"/>
        <v>211.41632299117146</v>
      </c>
      <c r="CP470">
        <f t="shared" si="516"/>
        <v>222.32908007972239</v>
      </c>
      <c r="CQ470">
        <f t="shared" si="517"/>
        <v>233.08084506624823</v>
      </c>
      <c r="CR470">
        <f t="shared" si="518"/>
        <v>243.65723879075679</v>
      </c>
      <c r="CS470">
        <f t="shared" si="519"/>
        <v>254.04135977890988</v>
      </c>
      <c r="CT470">
        <f t="shared" si="520"/>
        <v>264.22995237652083</v>
      </c>
      <c r="CU470">
        <f t="shared" si="521"/>
        <v>274.20443687330771</v>
      </c>
      <c r="CV470">
        <f t="shared" si="522"/>
        <v>283.96521688453811</v>
      </c>
    </row>
    <row r="471" spans="1:100" x14ac:dyDescent="0.2">
      <c r="A471" s="1">
        <v>36707</v>
      </c>
      <c r="B471">
        <v>0.4</v>
      </c>
      <c r="C471" s="2">
        <v>5.69</v>
      </c>
      <c r="D471" s="2">
        <v>5.97</v>
      </c>
      <c r="E471">
        <v>6.6161697019593735</v>
      </c>
      <c r="F471">
        <v>6.5484899248020589</v>
      </c>
      <c r="G471">
        <v>6.434118275192402</v>
      </c>
      <c r="H471">
        <v>6.3696387387904396</v>
      </c>
      <c r="I471">
        <v>6.3442194328599211</v>
      </c>
      <c r="J471">
        <v>6.3398594092442639</v>
      </c>
      <c r="K471">
        <v>6.3450701900184203</v>
      </c>
      <c r="L471">
        <v>6.35347178242196</v>
      </c>
      <c r="M471">
        <v>6.3617676767566467</v>
      </c>
      <c r="N471">
        <v>6.3682559424750318</v>
      </c>
      <c r="O471">
        <v>6.3721916407548651</v>
      </c>
      <c r="P471">
        <v>6.373255367989894</v>
      </c>
      <c r="Q471">
        <v>6.3714470380195065</v>
      </c>
      <c r="R471">
        <v>6.3669795310622002</v>
      </c>
      <c r="S471">
        <v>6.3600659020880634</v>
      </c>
      <c r="T471">
        <v>6.3509193297287325</v>
      </c>
      <c r="U471">
        <v>6.3398594092442639</v>
      </c>
      <c r="V471">
        <v>6.3270993917315277</v>
      </c>
      <c r="W471">
        <v>6.3129588278807658</v>
      </c>
      <c r="X471">
        <v>6.2976508640093964</v>
      </c>
      <c r="Y471">
        <v>6.2813885675246039</v>
      </c>
      <c r="Z471">
        <v>6.2643849056830181</v>
      </c>
      <c r="AA471">
        <v>6.2467464818183771</v>
      </c>
      <c r="AB471">
        <v>6.2286860700949465</v>
      </c>
      <c r="AC471">
        <v>6.2103100969723268</v>
      </c>
      <c r="AD471">
        <v>6.1917249189558765</v>
      </c>
      <c r="AE471">
        <v>6.1730368199710783</v>
      </c>
      <c r="AF471">
        <v>6.1542458555033708</v>
      </c>
      <c r="AG471">
        <v>6.1356704878707147</v>
      </c>
      <c r="AH471">
        <v>6.1172044877944254</v>
      </c>
      <c r="AI471">
        <f t="shared" si="523"/>
        <v>8.3236251321228139E-2</v>
      </c>
      <c r="AJ471">
        <f t="shared" si="459"/>
        <v>0.24478902441325151</v>
      </c>
      <c r="AK471">
        <f t="shared" si="460"/>
        <v>0.48550759819391093</v>
      </c>
      <c r="AL471">
        <f t="shared" si="461"/>
        <v>0.95248036701311212</v>
      </c>
      <c r="AM471">
        <f t="shared" si="462"/>
        <v>1.846424816067705</v>
      </c>
      <c r="AN471">
        <f t="shared" si="463"/>
        <v>2.6892171469997339</v>
      </c>
      <c r="AO471">
        <f t="shared" si="464"/>
        <v>3.4826418119377021</v>
      </c>
      <c r="AP471">
        <f t="shared" si="465"/>
        <v>4.2278825805362006</v>
      </c>
      <c r="AQ471">
        <f t="shared" si="466"/>
        <v>4.9268918485729989</v>
      </c>
      <c r="AR471">
        <f t="shared" si="467"/>
        <v>5.5821803258911356</v>
      </c>
      <c r="AS471">
        <f t="shared" si="468"/>
        <v>6.1965267852165589</v>
      </c>
      <c r="AT471">
        <f t="shared" si="469"/>
        <v>6.7727591459640788</v>
      </c>
      <c r="AU471">
        <f t="shared" si="470"/>
        <v>7.3136675662958934</v>
      </c>
      <c r="AV471">
        <f t="shared" si="471"/>
        <v>7.821910769121863</v>
      </c>
      <c r="AW471">
        <f t="shared" si="472"/>
        <v>8.3000209065879105</v>
      </c>
      <c r="AX471">
        <f t="shared" si="473"/>
        <v>8.7503461365480817</v>
      </c>
      <c r="AY471">
        <f t="shared" si="474"/>
        <v>9.1750205576759747</v>
      </c>
      <c r="AZ471">
        <f t="shared" si="475"/>
        <v>9.5760324423595424</v>
      </c>
      <c r="BA471">
        <f t="shared" si="476"/>
        <v>9.955223343479032</v>
      </c>
      <c r="BB471">
        <f t="shared" si="477"/>
        <v>10.314211625735506</v>
      </c>
      <c r="BC471">
        <f t="shared" si="478"/>
        <v>10.654530969489951</v>
      </c>
      <c r="BD471">
        <f t="shared" si="479"/>
        <v>10.977485157999133</v>
      </c>
      <c r="BE471">
        <f t="shared" si="480"/>
        <v>11.284313169891563</v>
      </c>
      <c r="BF471">
        <f t="shared" si="481"/>
        <v>11.576122797207635</v>
      </c>
      <c r="BG471">
        <f t="shared" si="482"/>
        <v>11.853895796469077</v>
      </c>
      <c r="BH471">
        <f t="shared" si="483"/>
        <v>12.118607178266524</v>
      </c>
      <c r="BI471">
        <f t="shared" si="484"/>
        <v>12.371020642987856</v>
      </c>
      <c r="BJ471">
        <f t="shared" si="485"/>
        <v>12.611915545827156</v>
      </c>
      <c r="BK471">
        <f t="shared" si="486"/>
        <v>12.841989796275984</v>
      </c>
      <c r="BL471">
        <f t="shared" si="487"/>
        <v>13.061864446653651</v>
      </c>
      <c r="BM471">
        <f t="shared" si="488"/>
        <v>13.272231188282003</v>
      </c>
      <c r="BN471">
        <f t="shared" si="489"/>
        <v>13.473289793006957</v>
      </c>
      <c r="BO471">
        <f t="shared" si="490"/>
        <v>13.665748026965538</v>
      </c>
      <c r="BQ471">
        <f t="shared" si="491"/>
        <v>0.17893038075835754</v>
      </c>
      <c r="BR471">
        <f t="shared" si="492"/>
        <v>0.47143525580801615</v>
      </c>
      <c r="BS471">
        <f t="shared" si="493"/>
        <v>1.3754698001934287</v>
      </c>
      <c r="BT471">
        <f t="shared" si="494"/>
        <v>4.3977316285225214</v>
      </c>
      <c r="BU471">
        <f t="shared" si="495"/>
        <v>8.8784312367364322</v>
      </c>
      <c r="BV471">
        <f t="shared" si="496"/>
        <v>14.633227972936311</v>
      </c>
      <c r="BW471">
        <f t="shared" si="497"/>
        <v>21.484383230011431</v>
      </c>
      <c r="BX471">
        <f t="shared" si="498"/>
        <v>29.269043090409198</v>
      </c>
      <c r="BY471">
        <f t="shared" si="499"/>
        <v>37.841729638196568</v>
      </c>
      <c r="BZ471">
        <f t="shared" si="500"/>
        <v>47.074263326928303</v>
      </c>
      <c r="CA471">
        <f t="shared" si="501"/>
        <v>56.854392036558096</v>
      </c>
      <c r="CB471">
        <f t="shared" si="502"/>
        <v>67.08461258872569</v>
      </c>
      <c r="CC471">
        <f t="shared" si="503"/>
        <v>77.680277441974965</v>
      </c>
      <c r="CD471">
        <f t="shared" si="504"/>
        <v>88.568619592393844</v>
      </c>
      <c r="CE471">
        <f t="shared" si="505"/>
        <v>99.68678062487362</v>
      </c>
      <c r="CF471">
        <f t="shared" si="506"/>
        <v>110.97997318484076</v>
      </c>
      <c r="CG471">
        <f t="shared" si="507"/>
        <v>122.40135221451544</v>
      </c>
      <c r="CH471">
        <f t="shared" si="508"/>
        <v>133.91097449950095</v>
      </c>
      <c r="CI471">
        <f t="shared" si="509"/>
        <v>145.47318166155392</v>
      </c>
      <c r="CJ471">
        <f t="shared" si="510"/>
        <v>157.0583016776776</v>
      </c>
      <c r="CK471">
        <f t="shared" si="511"/>
        <v>168.63866223023987</v>
      </c>
      <c r="CL471">
        <f t="shared" si="512"/>
        <v>180.19125148549747</v>
      </c>
      <c r="CM471">
        <f t="shared" si="513"/>
        <v>191.6955759635112</v>
      </c>
      <c r="CN471">
        <f t="shared" si="514"/>
        <v>203.13301137590412</v>
      </c>
      <c r="CO471">
        <f t="shared" si="515"/>
        <v>214.48930862128697</v>
      </c>
      <c r="CP471">
        <f t="shared" si="516"/>
        <v>225.74870124014581</v>
      </c>
      <c r="CQ471">
        <f t="shared" si="517"/>
        <v>236.89939684643255</v>
      </c>
      <c r="CR471">
        <f t="shared" si="518"/>
        <v>247.93065594447532</v>
      </c>
      <c r="CS471">
        <f t="shared" si="519"/>
        <v>258.8324753520871</v>
      </c>
      <c r="CT471">
        <f t="shared" si="520"/>
        <v>269.59985944996419</v>
      </c>
      <c r="CU471">
        <f t="shared" si="521"/>
        <v>280.2146642149325</v>
      </c>
      <c r="CV471">
        <f t="shared" si="522"/>
        <v>290.67695198594868</v>
      </c>
    </row>
    <row r="472" spans="1:100" x14ac:dyDescent="0.2">
      <c r="A472" s="1">
        <v>36738</v>
      </c>
      <c r="B472">
        <v>0.48</v>
      </c>
      <c r="C472" s="2">
        <v>5.96</v>
      </c>
      <c r="D472" s="2">
        <v>6</v>
      </c>
      <c r="E472">
        <v>6.5852554955224019</v>
      </c>
      <c r="F472">
        <v>6.4800012672435292</v>
      </c>
      <c r="G472">
        <v>6.3836804578370154</v>
      </c>
      <c r="H472">
        <v>6.3294386136494962</v>
      </c>
      <c r="I472">
        <v>6.303710002792462</v>
      </c>
      <c r="J472">
        <v>6.2928675773452847</v>
      </c>
      <c r="K472">
        <v>6.288403370656015</v>
      </c>
      <c r="L472">
        <v>6.2857461937866121</v>
      </c>
      <c r="M472">
        <v>6.2826639518397176</v>
      </c>
      <c r="N472">
        <v>6.2782001736937376</v>
      </c>
      <c r="O472">
        <v>6.2717174012097088</v>
      </c>
      <c r="P472">
        <v>6.2633222671471644</v>
      </c>
      <c r="Q472">
        <v>6.2531214778552391</v>
      </c>
      <c r="R472">
        <v>6.2413280359193468</v>
      </c>
      <c r="S472">
        <v>6.2281549279924686</v>
      </c>
      <c r="T472">
        <v>6.2137088812757035</v>
      </c>
      <c r="U472">
        <v>6.1985214068359662</v>
      </c>
      <c r="V472">
        <v>6.1824866407588441</v>
      </c>
      <c r="W472">
        <v>6.166029630780745</v>
      </c>
      <c r="X472">
        <v>6.1491505739900365</v>
      </c>
      <c r="Y472">
        <v>6.1321680685348712</v>
      </c>
      <c r="Z472">
        <v>6.1150821649279763</v>
      </c>
      <c r="AA472">
        <v>6.0979990119301331</v>
      </c>
      <c r="AB472">
        <v>6.0810246900701914</v>
      </c>
      <c r="AC472">
        <v>6.0643712765210189</v>
      </c>
      <c r="AD472">
        <v>6.0478265251260543</v>
      </c>
      <c r="AE472">
        <v>6.0316024488411779</v>
      </c>
      <c r="AF472">
        <v>6.0158049170216499</v>
      </c>
      <c r="AG472">
        <v>6.0003277393652299</v>
      </c>
      <c r="AH472">
        <v>5.985276761470959</v>
      </c>
      <c r="AI472">
        <f t="shared" si="523"/>
        <v>8.321686850544982E-2</v>
      </c>
      <c r="AJ472">
        <f t="shared" si="459"/>
        <v>0.24454773263803847</v>
      </c>
      <c r="AK472">
        <f t="shared" si="460"/>
        <v>0.48543689320388328</v>
      </c>
      <c r="AL472">
        <f t="shared" si="461"/>
        <v>0.95269301710635534</v>
      </c>
      <c r="AM472">
        <f t="shared" si="462"/>
        <v>1.8479317809175635</v>
      </c>
      <c r="AN472">
        <f t="shared" si="463"/>
        <v>2.6914576305794493</v>
      </c>
      <c r="AO472">
        <f t="shared" si="464"/>
        <v>3.4855849752204495</v>
      </c>
      <c r="AP472">
        <f t="shared" si="465"/>
        <v>4.2322375187219734</v>
      </c>
      <c r="AQ472">
        <f t="shared" si="466"/>
        <v>4.9337759787862208</v>
      </c>
      <c r="AR472">
        <f t="shared" si="467"/>
        <v>5.5929173525612823</v>
      </c>
      <c r="AS472">
        <f t="shared" si="468"/>
        <v>6.2124976153259563</v>
      </c>
      <c r="AT472">
        <f t="shared" si="469"/>
        <v>6.7953010476571496</v>
      </c>
      <c r="AU472">
        <f t="shared" si="470"/>
        <v>7.3439662473267004</v>
      </c>
      <c r="AV472">
        <f t="shared" si="471"/>
        <v>7.8610788119873334</v>
      </c>
      <c r="AW472">
        <f t="shared" si="472"/>
        <v>8.3489153520900672</v>
      </c>
      <c r="AX472">
        <f t="shared" si="473"/>
        <v>8.8096187252730935</v>
      </c>
      <c r="AY472">
        <f t="shared" si="474"/>
        <v>9.2451393078287563</v>
      </c>
      <c r="AZ472">
        <f t="shared" si="475"/>
        <v>9.6572718192445688</v>
      </c>
      <c r="BA472">
        <f t="shared" si="476"/>
        <v>10.047729802345865</v>
      </c>
      <c r="BB472">
        <f t="shared" si="477"/>
        <v>10.417788570976391</v>
      </c>
      <c r="BC472">
        <f t="shared" si="478"/>
        <v>10.769010532636548</v>
      </c>
      <c r="BD472">
        <f t="shared" si="479"/>
        <v>11.102437972728977</v>
      </c>
      <c r="BE472">
        <f t="shared" si="480"/>
        <v>11.419316805249075</v>
      </c>
      <c r="BF472">
        <f t="shared" si="481"/>
        <v>11.720502661096566</v>
      </c>
      <c r="BG472">
        <f t="shared" si="482"/>
        <v>12.0070317344345</v>
      </c>
      <c r="BH472">
        <f t="shared" si="483"/>
        <v>12.279755584837234</v>
      </c>
      <c r="BI472">
        <f t="shared" si="484"/>
        <v>12.539437410893612</v>
      </c>
      <c r="BJ472">
        <f t="shared" si="485"/>
        <v>12.786628758111187</v>
      </c>
      <c r="BK472">
        <f t="shared" si="486"/>
        <v>13.022316047640491</v>
      </c>
      <c r="BL472">
        <f t="shared" si="487"/>
        <v>13.246922448665192</v>
      </c>
      <c r="BM472">
        <f t="shared" si="488"/>
        <v>13.460923585639298</v>
      </c>
      <c r="BN472">
        <f t="shared" si="489"/>
        <v>13.665033241273711</v>
      </c>
      <c r="BO472">
        <f t="shared" si="490"/>
        <v>13.859633963261645</v>
      </c>
      <c r="BQ472">
        <f t="shared" si="491"/>
        <v>0.17853914055634768</v>
      </c>
      <c r="BR472">
        <f t="shared" si="492"/>
        <v>0.4712979545668663</v>
      </c>
      <c r="BS472">
        <f t="shared" si="493"/>
        <v>1.3760172564734496</v>
      </c>
      <c r="BT472">
        <f t="shared" si="494"/>
        <v>4.403522125749042</v>
      </c>
      <c r="BU472">
        <f t="shared" si="495"/>
        <v>8.8898552593680904</v>
      </c>
      <c r="BV472">
        <f t="shared" si="496"/>
        <v>14.651892600681123</v>
      </c>
      <c r="BW472">
        <f t="shared" si="497"/>
        <v>21.517349733028169</v>
      </c>
      <c r="BX472">
        <f t="shared" si="498"/>
        <v>29.329508317402315</v>
      </c>
      <c r="BY472">
        <f t="shared" si="499"/>
        <v>37.948903868213137</v>
      </c>
      <c r="BZ472">
        <f t="shared" si="500"/>
        <v>47.252583560814458</v>
      </c>
      <c r="CA472">
        <f t="shared" si="501"/>
        <v>57.132429789330246</v>
      </c>
      <c r="CB472">
        <f t="shared" si="502"/>
        <v>67.493297535662919</v>
      </c>
      <c r="CC472">
        <f t="shared" si="503"/>
        <v>78.253241349581316</v>
      </c>
      <c r="CD472">
        <f t="shared" si="504"/>
        <v>89.338894431008157</v>
      </c>
      <c r="CE472">
        <f t="shared" si="505"/>
        <v>100.68641982233885</v>
      </c>
      <c r="CF472">
        <f t="shared" si="506"/>
        <v>112.23946971267199</v>
      </c>
      <c r="CG472">
        <f t="shared" si="507"/>
        <v>123.94860616936757</v>
      </c>
      <c r="CH472">
        <f t="shared" si="508"/>
        <v>135.77175241389293</v>
      </c>
      <c r="CI472">
        <f t="shared" si="509"/>
        <v>147.66599588296089</v>
      </c>
      <c r="CJ472">
        <f t="shared" si="510"/>
        <v>159.60124433960326</v>
      </c>
      <c r="CK472">
        <f t="shared" si="511"/>
        <v>171.54278221634334</v>
      </c>
      <c r="CL472">
        <f t="shared" si="512"/>
        <v>183.46603304630361</v>
      </c>
      <c r="CM472">
        <f t="shared" si="513"/>
        <v>195.34244625975708</v>
      </c>
      <c r="CN472">
        <f t="shared" si="514"/>
        <v>207.1524365714705</v>
      </c>
      <c r="CO472">
        <f t="shared" si="515"/>
        <v>218.87621897124922</v>
      </c>
      <c r="CP472">
        <f t="shared" si="516"/>
        <v>230.49552336334943</v>
      </c>
      <c r="CQ472">
        <f t="shared" si="517"/>
        <v>241.98948351289829</v>
      </c>
      <c r="CR472">
        <f t="shared" si="518"/>
        <v>253.35304887588555</v>
      </c>
      <c r="CS472">
        <f t="shared" si="519"/>
        <v>264.56793812844535</v>
      </c>
      <c r="CT472">
        <f t="shared" si="520"/>
        <v>275.61964487016468</v>
      </c>
      <c r="CU472">
        <f t="shared" si="521"/>
        <v>286.50374087932738</v>
      </c>
      <c r="CV472">
        <f t="shared" si="522"/>
        <v>297.20765879896339</v>
      </c>
    </row>
    <row r="473" spans="1:100" x14ac:dyDescent="0.2">
      <c r="A473" s="1">
        <v>36769</v>
      </c>
      <c r="B473">
        <v>0.5</v>
      </c>
      <c r="C473" s="2">
        <v>6.09</v>
      </c>
      <c r="D473" s="2">
        <v>6.07</v>
      </c>
      <c r="E473">
        <v>6.4739320801447731</v>
      </c>
      <c r="F473">
        <v>6.30477304520769</v>
      </c>
      <c r="G473">
        <v>6.1805753732007807</v>
      </c>
      <c r="H473">
        <v>6.1116865366290352</v>
      </c>
      <c r="I473">
        <v>6.0793274072534542</v>
      </c>
      <c r="J473">
        <v>6.0671289860242839</v>
      </c>
      <c r="K473">
        <v>6.0649015997032096</v>
      </c>
      <c r="L473">
        <v>6.0669168519784433</v>
      </c>
      <c r="M473">
        <v>6.0697806973951884</v>
      </c>
      <c r="N473">
        <v>6.0719021142232377</v>
      </c>
      <c r="O473">
        <v>6.0725385475452143</v>
      </c>
      <c r="P473">
        <v>6.0711596135071932</v>
      </c>
      <c r="Q473">
        <v>6.0677653907074136</v>
      </c>
      <c r="R473">
        <v>6.0623560726112746</v>
      </c>
      <c r="S473">
        <v>6.0550380225178779</v>
      </c>
      <c r="T473">
        <v>6.0461297734756947</v>
      </c>
      <c r="U473">
        <v>6.0357377619747687</v>
      </c>
      <c r="V473">
        <v>6.0240744723136563</v>
      </c>
      <c r="W473">
        <v>6.0113523467197671</v>
      </c>
      <c r="X473">
        <v>5.9977837620273311</v>
      </c>
      <c r="Y473">
        <v>5.9833690436587705</v>
      </c>
      <c r="Z473">
        <v>5.9684264421017819</v>
      </c>
      <c r="AA473">
        <v>5.9530621342069212</v>
      </c>
      <c r="AB473">
        <v>5.9373822413517408</v>
      </c>
      <c r="AC473">
        <v>5.9214928257514954</v>
      </c>
      <c r="AD473">
        <v>5.9053939823850765</v>
      </c>
      <c r="AE473">
        <v>5.8892975858568786</v>
      </c>
      <c r="AF473">
        <v>5.8732036357950212</v>
      </c>
      <c r="AG473">
        <v>5.8572179889927245</v>
      </c>
      <c r="AH473">
        <v>5.8413405971285526</v>
      </c>
      <c r="AI473">
        <f t="shared" si="523"/>
        <v>8.321202454733001E-2</v>
      </c>
      <c r="AJ473">
        <f t="shared" si="459"/>
        <v>0.24443174327936115</v>
      </c>
      <c r="AK473">
        <f t="shared" si="460"/>
        <v>0.48527199495317319</v>
      </c>
      <c r="AL473">
        <f t="shared" si="461"/>
        <v>0.9534594809938004</v>
      </c>
      <c r="AM473">
        <f t="shared" si="462"/>
        <v>1.8517963929283388</v>
      </c>
      <c r="AN473">
        <f t="shared" si="463"/>
        <v>2.7005089336386545</v>
      </c>
      <c r="AO473">
        <f t="shared" si="464"/>
        <v>3.5015926148981933</v>
      </c>
      <c r="AP473">
        <f t="shared" si="465"/>
        <v>4.2564809994597965</v>
      </c>
      <c r="AQ473">
        <f t="shared" si="466"/>
        <v>4.9670447797058737</v>
      </c>
      <c r="AR473">
        <f t="shared" si="467"/>
        <v>5.6355632556594379</v>
      </c>
      <c r="AS473">
        <f t="shared" si="468"/>
        <v>6.2645163631068153</v>
      </c>
      <c r="AT473">
        <f t="shared" si="469"/>
        <v>6.8565152457418241</v>
      </c>
      <c r="AU473">
        <f t="shared" si="470"/>
        <v>7.4140722502128451</v>
      </c>
      <c r="AV473">
        <f t="shared" si="471"/>
        <v>7.9395821768429942</v>
      </c>
      <c r="AW473">
        <f t="shared" si="472"/>
        <v>8.4354075026331863</v>
      </c>
      <c r="AX473">
        <f t="shared" si="473"/>
        <v>8.903667496604454</v>
      </c>
      <c r="AY473">
        <f t="shared" si="474"/>
        <v>9.3463912350327938</v>
      </c>
      <c r="AZ473">
        <f t="shared" si="475"/>
        <v>9.765451139928965</v>
      </c>
      <c r="BA473">
        <f t="shared" si="476"/>
        <v>10.162458874376393</v>
      </c>
      <c r="BB473">
        <f t="shared" si="477"/>
        <v>10.539020865744696</v>
      </c>
      <c r="BC473">
        <f t="shared" si="478"/>
        <v>10.896546198163835</v>
      </c>
      <c r="BD473">
        <f t="shared" si="479"/>
        <v>11.23630991214716</v>
      </c>
      <c r="BE473">
        <f t="shared" si="480"/>
        <v>11.559456538272064</v>
      </c>
      <c r="BF473">
        <f t="shared" si="481"/>
        <v>11.867215136641898</v>
      </c>
      <c r="BG473">
        <f t="shared" si="482"/>
        <v>12.160408378679435</v>
      </c>
      <c r="BH473">
        <f t="shared" si="483"/>
        <v>12.439952227104758</v>
      </c>
      <c r="BI473">
        <f t="shared" si="484"/>
        <v>12.706675174357166</v>
      </c>
      <c r="BJ473">
        <f t="shared" si="485"/>
        <v>12.96132257934546</v>
      </c>
      <c r="BK473">
        <f t="shared" si="486"/>
        <v>13.20469798554203</v>
      </c>
      <c r="BL473">
        <f t="shared" si="487"/>
        <v>13.437268306638451</v>
      </c>
      <c r="BM473">
        <f t="shared" si="488"/>
        <v>13.659703557544626</v>
      </c>
      <c r="BN473">
        <f t="shared" si="489"/>
        <v>13.872475535061696</v>
      </c>
      <c r="BO473">
        <f t="shared" si="490"/>
        <v>14.076153543234238</v>
      </c>
      <c r="BQ473">
        <f t="shared" si="491"/>
        <v>0.17835124573791994</v>
      </c>
      <c r="BR473">
        <f t="shared" si="492"/>
        <v>0.47097781817172901</v>
      </c>
      <c r="BS473">
        <f t="shared" si="493"/>
        <v>1.3779912137636359</v>
      </c>
      <c r="BT473">
        <f t="shared" si="494"/>
        <v>4.4183828823745586</v>
      </c>
      <c r="BU473">
        <f t="shared" si="495"/>
        <v>8.9360477231686133</v>
      </c>
      <c r="BV473">
        <f t="shared" si="496"/>
        <v>14.753510705231221</v>
      </c>
      <c r="BW473">
        <f t="shared" si="497"/>
        <v>21.701083261849135</v>
      </c>
      <c r="BX473">
        <f t="shared" si="498"/>
        <v>29.622102644850457</v>
      </c>
      <c r="BY473">
        <f t="shared" si="499"/>
        <v>38.375217186375608</v>
      </c>
      <c r="BZ473">
        <f t="shared" si="500"/>
        <v>47.834355959899824</v>
      </c>
      <c r="CA473">
        <f t="shared" si="501"/>
        <v>57.888847580803429</v>
      </c>
      <c r="CB473">
        <f t="shared" si="502"/>
        <v>68.440828252986989</v>
      </c>
      <c r="CC473">
        <f t="shared" si="503"/>
        <v>79.40413062343012</v>
      </c>
      <c r="CD473">
        <f t="shared" si="504"/>
        <v>90.70470156367648</v>
      </c>
      <c r="CE473">
        <f t="shared" si="505"/>
        <v>102.27659496448615</v>
      </c>
      <c r="CF473">
        <f t="shared" si="506"/>
        <v>114.06313058829403</v>
      </c>
      <c r="CG473">
        <f t="shared" si="507"/>
        <v>126.01490105073455</v>
      </c>
      <c r="CH473">
        <f t="shared" si="508"/>
        <v>138.08660169379158</v>
      </c>
      <c r="CI473">
        <f t="shared" si="509"/>
        <v>150.24087414908877</v>
      </c>
      <c r="CJ473">
        <f t="shared" si="510"/>
        <v>162.4438169814425</v>
      </c>
      <c r="CK473">
        <f t="shared" si="511"/>
        <v>174.66526504637471</v>
      </c>
      <c r="CL473">
        <f t="shared" si="512"/>
        <v>186.87803703664667</v>
      </c>
      <c r="CM473">
        <f t="shared" si="513"/>
        <v>199.06260193112988</v>
      </c>
      <c r="CN473">
        <f t="shared" si="514"/>
        <v>211.19441794743346</v>
      </c>
      <c r="CO473">
        <f t="shared" si="515"/>
        <v>223.25548092089923</v>
      </c>
      <c r="CP473">
        <f t="shared" si="516"/>
        <v>235.2295684916302</v>
      </c>
      <c r="CQ473">
        <f t="shared" si="517"/>
        <v>247.10185065499897</v>
      </c>
      <c r="CR473">
        <f t="shared" si="518"/>
        <v>258.86268801635043</v>
      </c>
      <c r="CS473">
        <f t="shared" si="519"/>
        <v>270.49550342641311</v>
      </c>
      <c r="CT473">
        <f t="shared" si="520"/>
        <v>281.99248814683028</v>
      </c>
      <c r="CU473">
        <f t="shared" si="521"/>
        <v>293.34221995238556</v>
      </c>
      <c r="CV473">
        <f t="shared" si="522"/>
        <v>304.53874190381117</v>
      </c>
    </row>
    <row r="474" spans="1:100" x14ac:dyDescent="0.2">
      <c r="A474" s="1">
        <v>36799</v>
      </c>
      <c r="B474">
        <v>0.51</v>
      </c>
      <c r="C474" s="2">
        <v>6</v>
      </c>
      <c r="D474" s="2">
        <v>5.98</v>
      </c>
      <c r="E474">
        <v>6.3831485407645383</v>
      </c>
      <c r="F474">
        <v>6.1210247759207581</v>
      </c>
      <c r="G474">
        <v>5.9857007034259002</v>
      </c>
      <c r="H474">
        <v>5.9469170348127376</v>
      </c>
      <c r="I474">
        <v>5.9603731477212429</v>
      </c>
      <c r="J474">
        <v>5.9979957578068621</v>
      </c>
      <c r="K474">
        <v>6.0443270045931197</v>
      </c>
      <c r="L474">
        <v>6.0913150485394363</v>
      </c>
      <c r="M474">
        <v>6.1349275407776238</v>
      </c>
      <c r="N474">
        <v>6.1730368199710783</v>
      </c>
      <c r="O474">
        <v>6.2051059192809843</v>
      </c>
      <c r="P474">
        <v>6.2307044343046902</v>
      </c>
      <c r="Q474">
        <v>6.2501464321047084</v>
      </c>
      <c r="R474">
        <v>6.2637473212863615</v>
      </c>
      <c r="S474">
        <v>6.2718236729802479</v>
      </c>
      <c r="T474">
        <v>6.2750118755132256</v>
      </c>
      <c r="U474">
        <v>6.2737365830225045</v>
      </c>
      <c r="V474">
        <v>6.2684230290332987</v>
      </c>
      <c r="W474">
        <v>6.2596031159533494</v>
      </c>
      <c r="X474">
        <v>6.2475964591901301</v>
      </c>
      <c r="Y474">
        <v>6.232935302521847</v>
      </c>
      <c r="Z474">
        <v>6.2159393925824924</v>
      </c>
      <c r="AA474">
        <v>6.196822244086797</v>
      </c>
      <c r="AB474">
        <v>6.1760097066222652</v>
      </c>
      <c r="AC474">
        <v>6.1538212393691838</v>
      </c>
      <c r="AD474">
        <v>6.1303638370137081</v>
      </c>
      <c r="AE474">
        <v>6.1059566602641224</v>
      </c>
      <c r="AF474">
        <v>6.0808125282329817</v>
      </c>
      <c r="AG474">
        <v>6.0549319675328839</v>
      </c>
      <c r="AH474">
        <v>6.0286336055366263</v>
      </c>
      <c r="AI474">
        <f t="shared" si="523"/>
        <v>8.3209602830062762E-2</v>
      </c>
      <c r="AJ474">
        <f t="shared" si="459"/>
        <v>0.24451203059511392</v>
      </c>
      <c r="AK474">
        <f t="shared" si="460"/>
        <v>0.4854840275754933</v>
      </c>
      <c r="AL474">
        <f t="shared" si="461"/>
        <v>0.95408534150840651</v>
      </c>
      <c r="AM474">
        <f t="shared" si="462"/>
        <v>1.8558629295266149</v>
      </c>
      <c r="AN474">
        <f t="shared" si="463"/>
        <v>2.709237689874759</v>
      </c>
      <c r="AO474">
        <f t="shared" si="464"/>
        <v>3.5137791378974956</v>
      </c>
      <c r="AP474">
        <f t="shared" si="465"/>
        <v>4.2694173533924484</v>
      </c>
      <c r="AQ474">
        <f t="shared" si="466"/>
        <v>4.9772997380863089</v>
      </c>
      <c r="AR474">
        <f t="shared" si="467"/>
        <v>5.6395130615841103</v>
      </c>
      <c r="AS474">
        <f t="shared" si="468"/>
        <v>6.2586849865380172</v>
      </c>
      <c r="AT474">
        <f t="shared" si="469"/>
        <v>6.837696805621122</v>
      </c>
      <c r="AU474">
        <f t="shared" si="470"/>
        <v>7.3795816435336095</v>
      </c>
      <c r="AV474">
        <f t="shared" si="471"/>
        <v>7.8872052944533921</v>
      </c>
      <c r="AW474">
        <f t="shared" si="472"/>
        <v>8.3635043105076843</v>
      </c>
      <c r="AX474">
        <f t="shared" si="473"/>
        <v>8.8111166468746998</v>
      </c>
      <c r="AY474">
        <f t="shared" si="474"/>
        <v>9.2325703349281589</v>
      </c>
      <c r="AZ474">
        <f t="shared" si="475"/>
        <v>9.6302646668506249</v>
      </c>
      <c r="BA474">
        <f t="shared" si="476"/>
        <v>10.006241881084474</v>
      </c>
      <c r="BB474">
        <f t="shared" si="477"/>
        <v>10.362475653195474</v>
      </c>
      <c r="BC474">
        <f t="shared" si="478"/>
        <v>10.700759310157574</v>
      </c>
      <c r="BD474">
        <f t="shared" si="479"/>
        <v>11.022613916995665</v>
      </c>
      <c r="BE474">
        <f t="shared" si="480"/>
        <v>11.329546967690266</v>
      </c>
      <c r="BF474">
        <f t="shared" si="481"/>
        <v>11.622706348459023</v>
      </c>
      <c r="BG474">
        <f t="shared" si="482"/>
        <v>11.903256709072609</v>
      </c>
      <c r="BH474">
        <f t="shared" si="483"/>
        <v>12.172330281348399</v>
      </c>
      <c r="BI474">
        <f t="shared" si="484"/>
        <v>12.430699610907794</v>
      </c>
      <c r="BJ474">
        <f t="shared" si="485"/>
        <v>12.679102011603517</v>
      </c>
      <c r="BK474">
        <f t="shared" si="486"/>
        <v>12.918407632589778</v>
      </c>
      <c r="BL474">
        <f t="shared" si="487"/>
        <v>13.14912909784255</v>
      </c>
      <c r="BM474">
        <f t="shared" si="488"/>
        <v>13.371800364153067</v>
      </c>
      <c r="BN474">
        <f t="shared" si="489"/>
        <v>13.587161478368326</v>
      </c>
      <c r="BO474">
        <f t="shared" si="490"/>
        <v>13.795439147776763</v>
      </c>
      <c r="BQ474">
        <f t="shared" si="491"/>
        <v>0.17848129358880449</v>
      </c>
      <c r="BR474">
        <f t="shared" si="492"/>
        <v>0.47138948206186271</v>
      </c>
      <c r="BS474">
        <f t="shared" si="493"/>
        <v>1.3796039156268591</v>
      </c>
      <c r="BT474">
        <f t="shared" si="494"/>
        <v>4.4340372133707859</v>
      </c>
      <c r="BU474">
        <f t="shared" si="495"/>
        <v>8.9806557442256292</v>
      </c>
      <c r="BV474">
        <f t="shared" si="496"/>
        <v>14.83098784977976</v>
      </c>
      <c r="BW474">
        <f t="shared" si="497"/>
        <v>21.799270587719008</v>
      </c>
      <c r="BX474">
        <f t="shared" si="498"/>
        <v>29.712421723300707</v>
      </c>
      <c r="BY474">
        <f t="shared" si="499"/>
        <v>38.414752702741708</v>
      </c>
      <c r="BZ474">
        <f t="shared" si="500"/>
        <v>47.769065346635841</v>
      </c>
      <c r="CA474">
        <f t="shared" si="501"/>
        <v>57.656095229757</v>
      </c>
      <c r="CB474">
        <f t="shared" si="502"/>
        <v>67.97433323286748</v>
      </c>
      <c r="CC474">
        <f t="shared" si="503"/>
        <v>78.635894456265248</v>
      </c>
      <c r="CD474">
        <f t="shared" si="504"/>
        <v>89.568982443000266</v>
      </c>
      <c r="CE474">
        <f t="shared" si="505"/>
        <v>100.71170802071424</v>
      </c>
      <c r="CF474">
        <f t="shared" si="506"/>
        <v>112.01349449141588</v>
      </c>
      <c r="CG474">
        <f t="shared" si="507"/>
        <v>123.43380999517069</v>
      </c>
      <c r="CH474">
        <f t="shared" si="508"/>
        <v>134.93658490571326</v>
      </c>
      <c r="CI474">
        <f t="shared" si="509"/>
        <v>146.49415504994565</v>
      </c>
      <c r="CJ474">
        <f t="shared" si="510"/>
        <v>158.08418368543758</v>
      </c>
      <c r="CK474">
        <f t="shared" si="511"/>
        <v>169.68637142077239</v>
      </c>
      <c r="CL474">
        <f t="shared" si="512"/>
        <v>181.28714330633784</v>
      </c>
      <c r="CM474">
        <f t="shared" si="513"/>
        <v>192.87067494522208</v>
      </c>
      <c r="CN474">
        <f t="shared" si="514"/>
        <v>204.42682050756281</v>
      </c>
      <c r="CO474">
        <f t="shared" si="515"/>
        <v>215.94973230663805</v>
      </c>
      <c r="CP474">
        <f t="shared" si="516"/>
        <v>227.42836093169223</v>
      </c>
      <c r="CQ474">
        <f t="shared" si="517"/>
        <v>238.85407052228018</v>
      </c>
      <c r="CR474">
        <f t="shared" si="518"/>
        <v>250.22544655922272</v>
      </c>
      <c r="CS474">
        <f t="shared" si="519"/>
        <v>261.53364318765512</v>
      </c>
      <c r="CT474">
        <f t="shared" si="520"/>
        <v>272.77274125775432</v>
      </c>
      <c r="CU474">
        <f t="shared" si="521"/>
        <v>283.94585909959483</v>
      </c>
      <c r="CV474">
        <f t="shared" si="522"/>
        <v>295.04177261376049</v>
      </c>
    </row>
    <row r="475" spans="1:100" x14ac:dyDescent="0.2">
      <c r="A475" s="1">
        <v>36830</v>
      </c>
      <c r="B475">
        <v>0.56000000000000005</v>
      </c>
      <c r="C475" s="2">
        <v>6.11</v>
      </c>
      <c r="D475" s="2">
        <v>6.04</v>
      </c>
      <c r="E475">
        <v>6.4113438108361231</v>
      </c>
      <c r="F475">
        <v>6.085798443589896</v>
      </c>
      <c r="G475">
        <v>5.9452218977013027</v>
      </c>
      <c r="H475">
        <v>5.9075121114459561</v>
      </c>
      <c r="I475">
        <v>5.9148199819002656</v>
      </c>
      <c r="J475">
        <v>5.9404544699838358</v>
      </c>
      <c r="K475">
        <v>5.972241374122067</v>
      </c>
      <c r="L475">
        <v>6.004567837276209</v>
      </c>
      <c r="M475">
        <v>6.0346774098989142</v>
      </c>
      <c r="N475">
        <v>6.0611893931112215</v>
      </c>
      <c r="O475">
        <v>6.08378283256783</v>
      </c>
      <c r="P475">
        <v>6.1021369145801918</v>
      </c>
      <c r="Q475">
        <v>6.1164616699628915</v>
      </c>
      <c r="R475">
        <v>6.1269677197090866</v>
      </c>
      <c r="S475">
        <v>6.1338661968089569</v>
      </c>
      <c r="T475">
        <v>6.1374748096057141</v>
      </c>
      <c r="U475">
        <v>6.1381116363650401</v>
      </c>
      <c r="V475">
        <v>6.1360950314017559</v>
      </c>
      <c r="W475">
        <v>6.1317435407116427</v>
      </c>
      <c r="X475">
        <v>6.1252697018097546</v>
      </c>
      <c r="Y475">
        <v>6.1168861366585059</v>
      </c>
      <c r="Z475">
        <v>6.1070177251360436</v>
      </c>
      <c r="AA475">
        <v>6.0956648816274051</v>
      </c>
      <c r="AB475">
        <v>6.0831463317803314</v>
      </c>
      <c r="AC475">
        <v>6.0696746276675206</v>
      </c>
      <c r="AD475">
        <v>6.0553561881091955</v>
      </c>
      <c r="AE475">
        <v>6.0401913564856136</v>
      </c>
      <c r="AF475">
        <v>6.0246045940113069</v>
      </c>
      <c r="AG475">
        <v>6.0083840704101332</v>
      </c>
      <c r="AH475">
        <v>5.9919540442391339</v>
      </c>
      <c r="AI475">
        <f t="shared" si="523"/>
        <v>8.319749686042098E-2</v>
      </c>
      <c r="AJ475">
        <f t="shared" si="459"/>
        <v>0.24441390959881104</v>
      </c>
      <c r="AK475">
        <f t="shared" si="460"/>
        <v>0.4853426519122494</v>
      </c>
      <c r="AL475">
        <f t="shared" si="461"/>
        <v>0.95389088531176336</v>
      </c>
      <c r="AM475">
        <f t="shared" si="462"/>
        <v>1.8566441688569013</v>
      </c>
      <c r="AN475">
        <f t="shared" si="463"/>
        <v>2.7110562620332415</v>
      </c>
      <c r="AO475">
        <f t="shared" si="464"/>
        <v>3.516703039829665</v>
      </c>
      <c r="AP475">
        <f t="shared" si="465"/>
        <v>4.274386779337128</v>
      </c>
      <c r="AQ475">
        <f t="shared" si="466"/>
        <v>4.9858590385228423</v>
      </c>
      <c r="AR475">
        <f t="shared" si="467"/>
        <v>5.6533838347510672</v>
      </c>
      <c r="AS475">
        <f t="shared" si="468"/>
        <v>6.2794545530483639</v>
      </c>
      <c r="AT475">
        <f t="shared" si="469"/>
        <v>6.8666867325100212</v>
      </c>
      <c r="AU475">
        <f t="shared" si="470"/>
        <v>7.4177395169524649</v>
      </c>
      <c r="AV475">
        <f t="shared" si="471"/>
        <v>7.935119805279653</v>
      </c>
      <c r="AW475">
        <f t="shared" si="472"/>
        <v>8.4213757579540953</v>
      </c>
      <c r="AX475">
        <f t="shared" si="473"/>
        <v>8.8788163021480386</v>
      </c>
      <c r="AY475">
        <f t="shared" si="474"/>
        <v>9.3096493279200612</v>
      </c>
      <c r="AZ475">
        <f t="shared" si="475"/>
        <v>9.7159702172329485</v>
      </c>
      <c r="BA475">
        <f t="shared" si="476"/>
        <v>10.099681252804629</v>
      </c>
      <c r="BB475">
        <f t="shared" si="477"/>
        <v>10.462534103357974</v>
      </c>
      <c r="BC475">
        <f t="shared" si="478"/>
        <v>10.806127052043923</v>
      </c>
      <c r="BD475">
        <f t="shared" si="479"/>
        <v>11.131904409381047</v>
      </c>
      <c r="BE475">
        <f t="shared" si="480"/>
        <v>11.44125527001577</v>
      </c>
      <c r="BF475">
        <f t="shared" si="481"/>
        <v>11.735443153754787</v>
      </c>
      <c r="BG475">
        <f t="shared" si="482"/>
        <v>12.015389007183314</v>
      </c>
      <c r="BH475">
        <f t="shared" si="483"/>
        <v>12.282310419604073</v>
      </c>
      <c r="BI475">
        <f t="shared" si="484"/>
        <v>12.536992632608028</v>
      </c>
      <c r="BJ475">
        <f t="shared" si="485"/>
        <v>12.780214465512312</v>
      </c>
      <c r="BK475">
        <f t="shared" si="486"/>
        <v>13.012783141394886</v>
      </c>
      <c r="BL475">
        <f t="shared" si="487"/>
        <v>13.235568275668895</v>
      </c>
      <c r="BM475">
        <f t="shared" si="488"/>
        <v>13.448805293091167</v>
      </c>
      <c r="BN475">
        <f t="shared" si="489"/>
        <v>13.653500034921333</v>
      </c>
      <c r="BO475">
        <f t="shared" si="490"/>
        <v>13.849716855988158</v>
      </c>
      <c r="BQ475">
        <f t="shared" si="491"/>
        <v>0.17832236647272559</v>
      </c>
      <c r="BR475">
        <f t="shared" si="492"/>
        <v>0.47111497953041059</v>
      </c>
      <c r="BS475">
        <f t="shared" si="493"/>
        <v>1.3791027633609865</v>
      </c>
      <c r="BT475">
        <f t="shared" si="494"/>
        <v>4.4370466384778524</v>
      </c>
      <c r="BU475">
        <f t="shared" si="495"/>
        <v>8.9899570987176389</v>
      </c>
      <c r="BV475">
        <f t="shared" si="496"/>
        <v>14.84959172774046</v>
      </c>
      <c r="BW475">
        <f t="shared" si="497"/>
        <v>21.837015754378172</v>
      </c>
      <c r="BX475">
        <f t="shared" si="498"/>
        <v>29.787852597347921</v>
      </c>
      <c r="BY475">
        <f t="shared" si="499"/>
        <v>38.55366010751635</v>
      </c>
      <c r="BZ475">
        <f t="shared" si="500"/>
        <v>48.001694207261494</v>
      </c>
      <c r="CA475">
        <f t="shared" si="501"/>
        <v>58.014730720663692</v>
      </c>
      <c r="CB475">
        <f t="shared" si="502"/>
        <v>68.490466571723942</v>
      </c>
      <c r="CC475">
        <f t="shared" si="503"/>
        <v>79.338621199730596</v>
      </c>
      <c r="CD475">
        <f t="shared" si="504"/>
        <v>90.48284660698485</v>
      </c>
      <c r="CE475">
        <f t="shared" si="505"/>
        <v>101.85593379828262</v>
      </c>
      <c r="CF475">
        <f t="shared" si="506"/>
        <v>113.40069739468939</v>
      </c>
      <c r="CG475">
        <f t="shared" si="507"/>
        <v>125.06894541898311</v>
      </c>
      <c r="CH475">
        <f t="shared" si="508"/>
        <v>136.81899711355416</v>
      </c>
      <c r="CI475">
        <f t="shared" si="509"/>
        <v>148.61532238347885</v>
      </c>
      <c r="CJ475">
        <f t="shared" si="510"/>
        <v>160.4274758891591</v>
      </c>
      <c r="CK475">
        <f t="shared" si="511"/>
        <v>172.2290932202288</v>
      </c>
      <c r="CL475">
        <f t="shared" si="512"/>
        <v>183.99932815979022</v>
      </c>
      <c r="CM475">
        <f t="shared" si="513"/>
        <v>195.72063115869972</v>
      </c>
      <c r="CN475">
        <f t="shared" si="514"/>
        <v>207.37226247283837</v>
      </c>
      <c r="CO475">
        <f t="shared" si="515"/>
        <v>218.94591802406322</v>
      </c>
      <c r="CP475">
        <f t="shared" si="516"/>
        <v>230.42646851427727</v>
      </c>
      <c r="CQ475">
        <f t="shared" si="517"/>
        <v>241.80220292539951</v>
      </c>
      <c r="CR475">
        <f t="shared" si="518"/>
        <v>253.06576476168166</v>
      </c>
      <c r="CS475">
        <f t="shared" si="519"/>
        <v>264.21525594730622</v>
      </c>
      <c r="CT475">
        <f t="shared" si="520"/>
        <v>275.23216472532584</v>
      </c>
      <c r="CU475">
        <f t="shared" si="521"/>
        <v>286.12458563501934</v>
      </c>
      <c r="CV475">
        <f t="shared" si="522"/>
        <v>296.87283185288936</v>
      </c>
    </row>
    <row r="476" spans="1:100" x14ac:dyDescent="0.2">
      <c r="A476" s="1">
        <v>36860</v>
      </c>
      <c r="B476">
        <v>0.51</v>
      </c>
      <c r="C476" s="2">
        <v>6.17</v>
      </c>
      <c r="D476" s="2">
        <v>6.06</v>
      </c>
      <c r="E476">
        <v>6.1234655875598287</v>
      </c>
      <c r="F476">
        <v>5.7845190551773618</v>
      </c>
      <c r="G476">
        <v>5.6228981162368186</v>
      </c>
      <c r="H476">
        <v>5.561232351892742</v>
      </c>
      <c r="I476">
        <v>5.5552155331296538</v>
      </c>
      <c r="J476">
        <v>5.5793904454085608</v>
      </c>
      <c r="K476">
        <v>5.6183564292647814</v>
      </c>
      <c r="L476">
        <v>5.6635707609932862</v>
      </c>
      <c r="M476">
        <v>5.7095444128186568</v>
      </c>
      <c r="N476">
        <v>5.75331722455239</v>
      </c>
      <c r="O476">
        <v>5.7931937413971513</v>
      </c>
      <c r="P476">
        <v>5.8283229128391012</v>
      </c>
      <c r="Q476">
        <v>5.858170708241861</v>
      </c>
      <c r="R476">
        <v>5.8827326529215851</v>
      </c>
      <c r="S476">
        <v>5.9021109660586379</v>
      </c>
      <c r="T476">
        <v>5.9165146325771412</v>
      </c>
      <c r="U476">
        <v>5.9262594001757929</v>
      </c>
      <c r="V476">
        <v>5.9317677088793763</v>
      </c>
      <c r="W476">
        <v>5.9332507640086574</v>
      </c>
      <c r="X476">
        <v>5.9310261891007299</v>
      </c>
      <c r="Y476">
        <v>5.9255179189551699</v>
      </c>
      <c r="Z476">
        <v>5.9171501335714582</v>
      </c>
      <c r="AA476">
        <v>5.9060294166552785</v>
      </c>
      <c r="AB476">
        <v>5.8924743124351142</v>
      </c>
      <c r="AC476">
        <v>5.8768033859140534</v>
      </c>
      <c r="AD476">
        <v>5.8593351545241035</v>
      </c>
      <c r="AE476">
        <v>5.8401763487853531</v>
      </c>
      <c r="AF476">
        <v>5.8196453461453412</v>
      </c>
      <c r="AG476">
        <v>5.7978487443310911</v>
      </c>
      <c r="AH476">
        <v>5.7751046519286087</v>
      </c>
      <c r="AI476">
        <f t="shared" si="523"/>
        <v>8.3209602830062762E-2</v>
      </c>
      <c r="AJ476">
        <f t="shared" si="459"/>
        <v>0.24436042587957293</v>
      </c>
      <c r="AK476">
        <f t="shared" si="460"/>
        <v>0.4852955449868967</v>
      </c>
      <c r="AL476">
        <f t="shared" si="461"/>
        <v>0.95587964162572725</v>
      </c>
      <c r="AM476">
        <f t="shared" si="462"/>
        <v>1.8633475668146009</v>
      </c>
      <c r="AN476">
        <f t="shared" si="463"/>
        <v>2.7256045775413189</v>
      </c>
      <c r="AO476">
        <f t="shared" si="464"/>
        <v>3.5425558960924342</v>
      </c>
      <c r="AP476">
        <f t="shared" si="465"/>
        <v>4.3139198887361676</v>
      </c>
      <c r="AQ476">
        <f t="shared" si="466"/>
        <v>5.0400663368566372</v>
      </c>
      <c r="AR476">
        <f t="shared" si="467"/>
        <v>5.7222106187304504</v>
      </c>
      <c r="AS476">
        <f t="shared" si="468"/>
        <v>6.3620846307904637</v>
      </c>
      <c r="AT476">
        <f t="shared" si="469"/>
        <v>6.9619559176419763</v>
      </c>
      <c r="AU476">
        <f t="shared" si="470"/>
        <v>7.5242787463496672</v>
      </c>
      <c r="AV476">
        <f t="shared" si="471"/>
        <v>8.0516343371269397</v>
      </c>
      <c r="AW476">
        <f t="shared" si="472"/>
        <v>8.5466051902426408</v>
      </c>
      <c r="AX476">
        <f t="shared" si="473"/>
        <v>9.0118084830523504</v>
      </c>
      <c r="AY476">
        <f t="shared" si="474"/>
        <v>9.4496685470007105</v>
      </c>
      <c r="AZ476">
        <f t="shared" si="475"/>
        <v>9.8625154979503851</v>
      </c>
      <c r="BA476">
        <f t="shared" si="476"/>
        <v>10.252538592167927</v>
      </c>
      <c r="BB476">
        <f t="shared" si="477"/>
        <v>10.621742619403706</v>
      </c>
      <c r="BC476">
        <f t="shared" si="478"/>
        <v>10.971907410908145</v>
      </c>
      <c r="BD476">
        <f t="shared" si="479"/>
        <v>11.304830415977284</v>
      </c>
      <c r="BE476">
        <f t="shared" si="480"/>
        <v>11.622088927328608</v>
      </c>
      <c r="BF476">
        <f t="shared" si="481"/>
        <v>11.925007307872992</v>
      </c>
      <c r="BG476">
        <f t="shared" si="482"/>
        <v>12.214738512088601</v>
      </c>
      <c r="BH476">
        <f t="shared" si="483"/>
        <v>12.492623328761628</v>
      </c>
      <c r="BI476">
        <f t="shared" si="484"/>
        <v>12.759662186856582</v>
      </c>
      <c r="BJ476">
        <f t="shared" si="485"/>
        <v>13.016718199490176</v>
      </c>
      <c r="BK476">
        <f t="shared" si="486"/>
        <v>13.264520977677121</v>
      </c>
      <c r="BL476">
        <f t="shared" si="487"/>
        <v>13.503959135668278</v>
      </c>
      <c r="BM476">
        <f t="shared" si="488"/>
        <v>13.735544837085532</v>
      </c>
      <c r="BN476">
        <f t="shared" si="489"/>
        <v>13.95998193306589</v>
      </c>
      <c r="BO476">
        <f t="shared" si="490"/>
        <v>14.177580200421076</v>
      </c>
      <c r="BQ476">
        <f t="shared" si="491"/>
        <v>0.17823577283117942</v>
      </c>
      <c r="BR476">
        <f t="shared" si="492"/>
        <v>0.47102353196824964</v>
      </c>
      <c r="BS476">
        <f t="shared" si="493"/>
        <v>1.3842316857057853</v>
      </c>
      <c r="BT476">
        <f t="shared" si="494"/>
        <v>4.4628954453735901</v>
      </c>
      <c r="BU476">
        <f t="shared" si="495"/>
        <v>9.0644606855857859</v>
      </c>
      <c r="BV476">
        <f t="shared" si="496"/>
        <v>15.014334507333729</v>
      </c>
      <c r="BW476">
        <f t="shared" si="497"/>
        <v>22.137821166599934</v>
      </c>
      <c r="BX476">
        <f t="shared" si="498"/>
        <v>30.266534897431711</v>
      </c>
      <c r="BY476">
        <f t="shared" si="499"/>
        <v>39.244477779714714</v>
      </c>
      <c r="BZ476">
        <f t="shared" si="500"/>
        <v>48.929482749522776</v>
      </c>
      <c r="CA476">
        <f t="shared" si="501"/>
        <v>59.196460540081148</v>
      </c>
      <c r="CB476">
        <f t="shared" si="502"/>
        <v>69.935650297248117</v>
      </c>
      <c r="CC476">
        <f t="shared" si="503"/>
        <v>81.05259476628504</v>
      </c>
      <c r="CD476">
        <f t="shared" si="504"/>
        <v>92.466609247868007</v>
      </c>
      <c r="CE476">
        <f t="shared" si="505"/>
        <v>104.11107150850646</v>
      </c>
      <c r="CF476">
        <f t="shared" si="506"/>
        <v>115.92920207082068</v>
      </c>
      <c r="CG476">
        <f t="shared" si="507"/>
        <v>127.8746007155255</v>
      </c>
      <c r="CH476">
        <f t="shared" si="508"/>
        <v>139.90951220555775</v>
      </c>
      <c r="CI476">
        <f t="shared" si="509"/>
        <v>152.00287588399868</v>
      </c>
      <c r="CJ476">
        <f t="shared" si="510"/>
        <v>164.12819744878871</v>
      </c>
      <c r="CK476">
        <f t="shared" si="511"/>
        <v>176.26783147084896</v>
      </c>
      <c r="CL476">
        <f t="shared" si="512"/>
        <v>188.40706015484812</v>
      </c>
      <c r="CM476">
        <f t="shared" si="513"/>
        <v>200.53194349728727</v>
      </c>
      <c r="CN476">
        <f t="shared" si="514"/>
        <v>212.63003722778049</v>
      </c>
      <c r="CO476">
        <f t="shared" si="515"/>
        <v>224.69925780500384</v>
      </c>
      <c r="CP476">
        <f t="shared" si="516"/>
        <v>236.73367346836332</v>
      </c>
      <c r="CQ476">
        <f t="shared" si="517"/>
        <v>248.72768459214888</v>
      </c>
      <c r="CR476">
        <f t="shared" si="518"/>
        <v>260.67538287649961</v>
      </c>
      <c r="CS476">
        <f t="shared" si="519"/>
        <v>272.57898185335466</v>
      </c>
      <c r="CT476">
        <f t="shared" si="520"/>
        <v>284.43224665108704</v>
      </c>
      <c r="CU476">
        <f t="shared" si="521"/>
        <v>296.23748940979056</v>
      </c>
      <c r="CV476">
        <f t="shared" si="522"/>
        <v>307.98646128692269</v>
      </c>
    </row>
    <row r="477" spans="1:100" x14ac:dyDescent="0.2">
      <c r="A477" s="1">
        <v>36891</v>
      </c>
      <c r="B477">
        <v>0.5</v>
      </c>
      <c r="C477" s="2">
        <v>5.77</v>
      </c>
      <c r="D477" s="2">
        <v>5.68</v>
      </c>
      <c r="E477">
        <v>5.5972348702052477</v>
      </c>
      <c r="F477">
        <v>5.2804967554908933</v>
      </c>
      <c r="G477">
        <v>5.1613866621956994</v>
      </c>
      <c r="H477">
        <v>5.1423541737020129</v>
      </c>
      <c r="I477">
        <v>5.1735860906016784</v>
      </c>
      <c r="J477">
        <v>5.2287114913067922</v>
      </c>
      <c r="K477">
        <v>5.2938682276493676</v>
      </c>
      <c r="L477">
        <v>5.3612778721003673</v>
      </c>
      <c r="M477">
        <v>5.4267275456792552</v>
      </c>
      <c r="N477">
        <v>5.4881037598566884</v>
      </c>
      <c r="O477">
        <v>5.5439217292968967</v>
      </c>
      <c r="P477">
        <v>5.5938558127546001</v>
      </c>
      <c r="Q477">
        <v>5.637686357125804</v>
      </c>
      <c r="R477">
        <v>5.6755114191237688</v>
      </c>
      <c r="S477">
        <v>5.7075359505552647</v>
      </c>
      <c r="T477">
        <v>5.7340718721976991</v>
      </c>
      <c r="U477">
        <v>5.7554323120476703</v>
      </c>
      <c r="V477">
        <v>5.7719314463873683</v>
      </c>
      <c r="W477">
        <v>5.783990133904382</v>
      </c>
      <c r="X477">
        <v>5.7920300226664612</v>
      </c>
      <c r="Y477">
        <v>5.7962617885021217</v>
      </c>
      <c r="Z477">
        <v>5.7971081619819342</v>
      </c>
      <c r="AA477">
        <v>5.794780651205067</v>
      </c>
      <c r="AB477">
        <v>5.7897026236074511</v>
      </c>
      <c r="AC477">
        <v>5.7820860392188811</v>
      </c>
      <c r="AD477">
        <v>5.7721429904618038</v>
      </c>
      <c r="AE477">
        <v>5.7601914135807064</v>
      </c>
      <c r="AF477">
        <v>5.74644348233182</v>
      </c>
      <c r="AG477">
        <v>5.7310056285741595</v>
      </c>
      <c r="AH477">
        <v>5.7141957351011463</v>
      </c>
      <c r="AI477">
        <f t="shared" si="523"/>
        <v>8.321202454733001E-2</v>
      </c>
      <c r="AJ477">
        <f t="shared" si="459"/>
        <v>0.24471747547762679</v>
      </c>
      <c r="AK477">
        <f t="shared" si="460"/>
        <v>0.48619214313496667</v>
      </c>
      <c r="AL477">
        <f t="shared" si="461"/>
        <v>0.95953417374189898</v>
      </c>
      <c r="AM477">
        <f t="shared" si="462"/>
        <v>1.8746494931631044</v>
      </c>
      <c r="AN477">
        <f t="shared" si="463"/>
        <v>2.7466456908404298</v>
      </c>
      <c r="AO477">
        <f t="shared" si="464"/>
        <v>3.5742130779595134</v>
      </c>
      <c r="AP477">
        <f t="shared" si="465"/>
        <v>4.3564710874768169</v>
      </c>
      <c r="AQ477">
        <f t="shared" si="466"/>
        <v>5.0935496887705005</v>
      </c>
      <c r="AR477">
        <f t="shared" si="467"/>
        <v>5.7864053074218456</v>
      </c>
      <c r="AS477">
        <f t="shared" si="468"/>
        <v>6.4366729031192094</v>
      </c>
      <c r="AT477">
        <f t="shared" si="469"/>
        <v>7.0464055478925802</v>
      </c>
      <c r="AU477">
        <f t="shared" si="470"/>
        <v>7.6178600041363209</v>
      </c>
      <c r="AV477">
        <f t="shared" si="471"/>
        <v>8.1535899287177269</v>
      </c>
      <c r="AW477">
        <f t="shared" si="472"/>
        <v>8.6560233165757747</v>
      </c>
      <c r="AX477">
        <f t="shared" si="473"/>
        <v>9.127665947348806</v>
      </c>
      <c r="AY477">
        <f t="shared" si="474"/>
        <v>9.5709180962919032</v>
      </c>
      <c r="AZ477">
        <f t="shared" si="475"/>
        <v>9.9880913208921154</v>
      </c>
      <c r="BA477">
        <f t="shared" si="476"/>
        <v>10.381354262904408</v>
      </c>
      <c r="BB477">
        <f t="shared" si="477"/>
        <v>10.752764708767295</v>
      </c>
      <c r="BC477">
        <f t="shared" si="478"/>
        <v>11.104256714845219</v>
      </c>
      <c r="BD477">
        <f t="shared" si="479"/>
        <v>11.437536854636772</v>
      </c>
      <c r="BE477">
        <f t="shared" si="480"/>
        <v>11.75414751934859</v>
      </c>
      <c r="BF477">
        <f t="shared" si="481"/>
        <v>12.055679839743595</v>
      </c>
      <c r="BG477">
        <f t="shared" si="482"/>
        <v>12.343380392449324</v>
      </c>
      <c r="BH477">
        <f t="shared" si="483"/>
        <v>12.618570280772454</v>
      </c>
      <c r="BI477">
        <f t="shared" si="484"/>
        <v>12.882202826895858</v>
      </c>
      <c r="BJ477">
        <f t="shared" si="485"/>
        <v>13.13533615537351</v>
      </c>
      <c r="BK477">
        <f t="shared" si="486"/>
        <v>13.378920439444466</v>
      </c>
      <c r="BL477">
        <f t="shared" si="487"/>
        <v>13.613655210676672</v>
      </c>
      <c r="BM477">
        <f t="shared" si="488"/>
        <v>13.840266080716043</v>
      </c>
      <c r="BN477">
        <f t="shared" si="489"/>
        <v>14.059539585017411</v>
      </c>
      <c r="BO477">
        <f t="shared" si="490"/>
        <v>14.271863959875112</v>
      </c>
      <c r="BQ477">
        <f t="shared" si="491"/>
        <v>0.17881431713846219</v>
      </c>
      <c r="BR477">
        <f t="shared" si="492"/>
        <v>0.47276560009233393</v>
      </c>
      <c r="BS477">
        <f t="shared" si="493"/>
        <v>1.3936768011148644</v>
      </c>
      <c r="BT477">
        <f t="shared" si="494"/>
        <v>4.506583872625896</v>
      </c>
      <c r="BU477">
        <f t="shared" si="495"/>
        <v>9.1725092686513534</v>
      </c>
      <c r="BV477">
        <f t="shared" si="496"/>
        <v>15.216670299278377</v>
      </c>
      <c r="BW477">
        <f t="shared" si="497"/>
        <v>22.462640329554887</v>
      </c>
      <c r="BX477">
        <f t="shared" si="498"/>
        <v>30.740447370207846</v>
      </c>
      <c r="BY477">
        <f t="shared" si="499"/>
        <v>39.89111734262255</v>
      </c>
      <c r="BZ477">
        <f t="shared" si="500"/>
        <v>49.770086232952963</v>
      </c>
      <c r="CA477">
        <f t="shared" si="501"/>
        <v>60.247970979336003</v>
      </c>
      <c r="CB477">
        <f t="shared" si="502"/>
        <v>71.209980521189749</v>
      </c>
      <c r="CC477">
        <f t="shared" si="503"/>
        <v>82.558289161055171</v>
      </c>
      <c r="CD477">
        <f t="shared" si="504"/>
        <v>94.206771529814915</v>
      </c>
      <c r="CE477">
        <f t="shared" si="505"/>
        <v>106.08348971751951</v>
      </c>
      <c r="CF477">
        <f t="shared" si="506"/>
        <v>118.12752726771839</v>
      </c>
      <c r="CG477">
        <f t="shared" si="507"/>
        <v>130.28844827950934</v>
      </c>
      <c r="CH477">
        <f t="shared" si="508"/>
        <v>142.52443829168385</v>
      </c>
      <c r="CI477">
        <f t="shared" si="509"/>
        <v>154.80195905926092</v>
      </c>
      <c r="CJ477">
        <f t="shared" si="510"/>
        <v>167.09462324921313</v>
      </c>
      <c r="CK477">
        <f t="shared" si="511"/>
        <v>179.37987476897848</v>
      </c>
      <c r="CL477">
        <f t="shared" si="512"/>
        <v>191.63915046268335</v>
      </c>
      <c r="CM477">
        <f t="shared" si="513"/>
        <v>203.86229004915612</v>
      </c>
      <c r="CN477">
        <f t="shared" si="514"/>
        <v>216.03717268617029</v>
      </c>
      <c r="CO477">
        <f t="shared" si="515"/>
        <v>228.15936832414664</v>
      </c>
      <c r="CP477">
        <f t="shared" si="516"/>
        <v>240.21976371562479</v>
      </c>
      <c r="CQ477">
        <f t="shared" si="517"/>
        <v>252.21656672985583</v>
      </c>
      <c r="CR477">
        <f t="shared" si="518"/>
        <v>264.14923689979446</v>
      </c>
      <c r="CS477">
        <f t="shared" si="519"/>
        <v>276.01339378467333</v>
      </c>
      <c r="CT477">
        <f t="shared" si="520"/>
        <v>287.8084867086128</v>
      </c>
      <c r="CU477">
        <f t="shared" si="521"/>
        <v>299.53900330293578</v>
      </c>
      <c r="CV477">
        <f t="shared" si="522"/>
        <v>311.19901155869445</v>
      </c>
    </row>
    <row r="478" spans="1:100" x14ac:dyDescent="0.2">
      <c r="A478" s="1">
        <v>36922</v>
      </c>
      <c r="B478">
        <v>0.54</v>
      </c>
      <c r="C478" s="2">
        <v>5.15</v>
      </c>
      <c r="D478" s="2">
        <v>4.95</v>
      </c>
      <c r="E478">
        <v>4.8481576591072884</v>
      </c>
      <c r="F478">
        <v>4.7803428415609917</v>
      </c>
      <c r="G478">
        <v>4.8436492852586888</v>
      </c>
      <c r="H478">
        <v>4.9462365312460399</v>
      </c>
      <c r="I478">
        <v>5.0575385216024671</v>
      </c>
      <c r="J478">
        <v>5.1665396963904486</v>
      </c>
      <c r="K478">
        <v>5.2689165377714398</v>
      </c>
      <c r="L478">
        <v>5.3628583031216426</v>
      </c>
      <c r="M478">
        <v>5.4478149998635095</v>
      </c>
      <c r="N478">
        <v>5.5238702891154512</v>
      </c>
      <c r="O478">
        <v>5.5914271820002748</v>
      </c>
      <c r="P478">
        <v>5.6508918932492547</v>
      </c>
      <c r="Q478">
        <v>5.7026735157383879</v>
      </c>
      <c r="R478">
        <v>5.7475009520539855</v>
      </c>
      <c r="S478">
        <v>5.7856826912869641</v>
      </c>
      <c r="T478">
        <v>5.8179522453646326</v>
      </c>
      <c r="U478">
        <v>5.8446217295443414</v>
      </c>
      <c r="V478">
        <v>5.8663221012110078</v>
      </c>
      <c r="W478">
        <v>5.883367951223395</v>
      </c>
      <c r="X478">
        <v>5.8961806138959627</v>
      </c>
      <c r="Y478">
        <v>5.9051821718089315</v>
      </c>
      <c r="Z478">
        <v>5.9106893844681485</v>
      </c>
      <c r="AA478">
        <v>5.9131253583375898</v>
      </c>
      <c r="AB478">
        <v>5.9127017066834542</v>
      </c>
      <c r="AC478">
        <v>5.9096302828698155</v>
      </c>
      <c r="AD478">
        <v>5.9043349337405182</v>
      </c>
      <c r="AE478">
        <v>5.8970277867295584</v>
      </c>
      <c r="AF478">
        <v>5.8878151460677985</v>
      </c>
      <c r="AG478">
        <v>5.8770151397325776</v>
      </c>
      <c r="AH478">
        <v>5.8647341182893831</v>
      </c>
      <c r="AI478">
        <f t="shared" si="523"/>
        <v>8.3202338725015437E-2</v>
      </c>
      <c r="AJ478">
        <f t="shared" si="459"/>
        <v>0.24527319704958375</v>
      </c>
      <c r="AK478">
        <f t="shared" si="460"/>
        <v>0.4879238838741165</v>
      </c>
      <c r="AL478">
        <f t="shared" si="461"/>
        <v>0.96477944588604836</v>
      </c>
      <c r="AM478">
        <f t="shared" si="462"/>
        <v>1.885974210067253</v>
      </c>
      <c r="AN478">
        <f t="shared" si="463"/>
        <v>2.7612776790807665</v>
      </c>
      <c r="AO478">
        <f t="shared" si="464"/>
        <v>3.5891813232382828</v>
      </c>
      <c r="AP478">
        <f t="shared" si="465"/>
        <v>4.3695337271723078</v>
      </c>
      <c r="AQ478">
        <f t="shared" si="466"/>
        <v>5.1031188306160784</v>
      </c>
      <c r="AR478">
        <f t="shared" si="467"/>
        <v>5.7913851954609843</v>
      </c>
      <c r="AS478">
        <f t="shared" si="468"/>
        <v>6.4362796297205174</v>
      </c>
      <c r="AT478">
        <f t="shared" si="469"/>
        <v>7.0400573412182412</v>
      </c>
      <c r="AU478">
        <f t="shared" si="470"/>
        <v>7.6051408533451808</v>
      </c>
      <c r="AV478">
        <f t="shared" si="471"/>
        <v>8.1340144920700759</v>
      </c>
      <c r="AW478">
        <f t="shared" si="472"/>
        <v>8.6292183164755318</v>
      </c>
      <c r="AX478">
        <f t="shared" si="473"/>
        <v>9.0932909309430414</v>
      </c>
      <c r="AY478">
        <f t="shared" si="474"/>
        <v>9.5285370043743018</v>
      </c>
      <c r="AZ478">
        <f t="shared" si="475"/>
        <v>9.9373741884222806</v>
      </c>
      <c r="BA478">
        <f t="shared" si="476"/>
        <v>10.321833299294854</v>
      </c>
      <c r="BB478">
        <f t="shared" si="477"/>
        <v>10.684059405532583</v>
      </c>
      <c r="BC478">
        <f t="shared" si="478"/>
        <v>11.025811939471675</v>
      </c>
      <c r="BD478">
        <f t="shared" si="479"/>
        <v>11.348922737084376</v>
      </c>
      <c r="BE478">
        <f t="shared" si="480"/>
        <v>11.654984675890605</v>
      </c>
      <c r="BF478">
        <f t="shared" si="481"/>
        <v>11.945423544722553</v>
      </c>
      <c r="BG478">
        <f t="shared" si="482"/>
        <v>12.221610193302007</v>
      </c>
      <c r="BH478">
        <f t="shared" si="483"/>
        <v>12.484654942352799</v>
      </c>
      <c r="BI478">
        <f t="shared" si="484"/>
        <v>12.735754011544689</v>
      </c>
      <c r="BJ478">
        <f t="shared" si="485"/>
        <v>12.975991617804265</v>
      </c>
      <c r="BK478">
        <f t="shared" si="486"/>
        <v>13.206068836330326</v>
      </c>
      <c r="BL478">
        <f t="shared" si="487"/>
        <v>13.426819687588875</v>
      </c>
      <c r="BM478">
        <f t="shared" si="488"/>
        <v>13.63912604037343</v>
      </c>
      <c r="BN478">
        <f t="shared" si="489"/>
        <v>13.843486268955097</v>
      </c>
      <c r="BO478">
        <f t="shared" si="490"/>
        <v>14.040602988265672</v>
      </c>
      <c r="BQ478">
        <f t="shared" si="491"/>
        <v>0.17971692171719589</v>
      </c>
      <c r="BR478">
        <f t="shared" si="492"/>
        <v>0.47613943290963689</v>
      </c>
      <c r="BS478">
        <f t="shared" si="493"/>
        <v>1.4072788821318483</v>
      </c>
      <c r="BT478">
        <f t="shared" si="494"/>
        <v>4.5504950330511633</v>
      </c>
      <c r="BU478">
        <f t="shared" si="495"/>
        <v>9.2478504383005884</v>
      </c>
      <c r="BV478">
        <f t="shared" si="496"/>
        <v>15.312569964291384</v>
      </c>
      <c r="BW478">
        <f t="shared" si="497"/>
        <v>22.562571840231726</v>
      </c>
      <c r="BX478">
        <f t="shared" si="498"/>
        <v>30.825407381590679</v>
      </c>
      <c r="BY478">
        <f t="shared" si="499"/>
        <v>39.941372706199672</v>
      </c>
      <c r="BZ478">
        <f t="shared" si="500"/>
        <v>49.765646416575777</v>
      </c>
      <c r="CA478">
        <f t="shared" si="501"/>
        <v>60.168798475665852</v>
      </c>
      <c r="CB478">
        <f t="shared" si="502"/>
        <v>71.036512008232279</v>
      </c>
      <c r="CC478">
        <f t="shared" si="503"/>
        <v>82.268774773035801</v>
      </c>
      <c r="CD478">
        <f t="shared" si="504"/>
        <v>93.779884848451559</v>
      </c>
      <c r="CE478">
        <f t="shared" si="505"/>
        <v>105.49751880664724</v>
      </c>
      <c r="CF478">
        <f t="shared" si="506"/>
        <v>117.35821809392948</v>
      </c>
      <c r="CG478">
        <f t="shared" si="507"/>
        <v>129.31248996133488</v>
      </c>
      <c r="CH478">
        <f t="shared" si="508"/>
        <v>141.31499705956725</v>
      </c>
      <c r="CI478">
        <f t="shared" si="509"/>
        <v>153.33292135854728</v>
      </c>
      <c r="CJ478">
        <f t="shared" si="510"/>
        <v>165.3351203455222</v>
      </c>
      <c r="CK478">
        <f t="shared" si="511"/>
        <v>177.30061529369411</v>
      </c>
      <c r="CL478">
        <f t="shared" si="512"/>
        <v>189.21113788527038</v>
      </c>
      <c r="CM478">
        <f t="shared" si="513"/>
        <v>201.05154216267047</v>
      </c>
      <c r="CN478">
        <f t="shared" si="514"/>
        <v>212.81175640628953</v>
      </c>
      <c r="CO478">
        <f t="shared" si="515"/>
        <v>224.48071149072447</v>
      </c>
      <c r="CP478">
        <f t="shared" si="516"/>
        <v>236.05476139756809</v>
      </c>
      <c r="CQ478">
        <f t="shared" si="517"/>
        <v>247.53216113202254</v>
      </c>
      <c r="CR478">
        <f t="shared" si="518"/>
        <v>258.90419602652923</v>
      </c>
      <c r="CS478">
        <f t="shared" si="519"/>
        <v>270.16939058382172</v>
      </c>
      <c r="CT478">
        <f t="shared" si="520"/>
        <v>281.33131027296179</v>
      </c>
      <c r="CU478">
        <f t="shared" si="521"/>
        <v>292.38444308320823</v>
      </c>
      <c r="CV478">
        <f t="shared" si="522"/>
        <v>303.3323301104823</v>
      </c>
    </row>
    <row r="479" spans="1:100" x14ac:dyDescent="0.2">
      <c r="A479" s="1">
        <v>36950</v>
      </c>
      <c r="B479">
        <v>0.38</v>
      </c>
      <c r="C479" s="2">
        <v>4.88</v>
      </c>
      <c r="D479" s="2">
        <v>4.71</v>
      </c>
      <c r="E479">
        <v>4.6470423289014295</v>
      </c>
      <c r="F479">
        <v>4.5657631580589664</v>
      </c>
      <c r="G479">
        <v>4.6295677320019601</v>
      </c>
      <c r="H479">
        <v>4.7365538107982275</v>
      </c>
      <c r="I479">
        <v>4.8539244663643011</v>
      </c>
      <c r="J479">
        <v>4.9694322125478196</v>
      </c>
      <c r="K479">
        <v>5.0784470520980562</v>
      </c>
      <c r="L479">
        <v>5.1790552592755557</v>
      </c>
      <c r="M479">
        <v>5.2706008539105564</v>
      </c>
      <c r="N479">
        <v>5.3530600129270134</v>
      </c>
      <c r="O479">
        <v>5.4267275456792552</v>
      </c>
      <c r="P479">
        <v>5.4921123839629438</v>
      </c>
      <c r="Q479">
        <v>5.549621254956083</v>
      </c>
      <c r="R479">
        <v>5.5996636345379436</v>
      </c>
      <c r="S479">
        <v>5.6429683734929625</v>
      </c>
      <c r="T479">
        <v>5.6799498838104645</v>
      </c>
      <c r="U479">
        <v>5.7110243568000207</v>
      </c>
      <c r="V479">
        <v>5.736820993804792</v>
      </c>
      <c r="W479">
        <v>5.7577589571515375</v>
      </c>
      <c r="X479">
        <v>5.7741526802706167</v>
      </c>
      <c r="Y479">
        <v>5.7864231936575417</v>
      </c>
      <c r="Z479">
        <v>5.7948864460386273</v>
      </c>
      <c r="AA479">
        <v>5.8000705224833249</v>
      </c>
      <c r="AB479">
        <v>5.8020807429202792</v>
      </c>
      <c r="AC479">
        <v>5.801340130947219</v>
      </c>
      <c r="AD479">
        <v>5.7980603402401742</v>
      </c>
      <c r="AE479">
        <v>5.792453191632907</v>
      </c>
      <c r="AF479">
        <v>5.7848364092105475</v>
      </c>
      <c r="AG479">
        <v>5.7754219777185645</v>
      </c>
      <c r="AH479">
        <v>5.764316141477499</v>
      </c>
      <c r="AI479">
        <f t="shared" si="523"/>
        <v>8.3241098771873703E-2</v>
      </c>
      <c r="AJ479">
        <f t="shared" si="459"/>
        <v>0.24551608157675112</v>
      </c>
      <c r="AK479">
        <f t="shared" si="460"/>
        <v>0.4884959210590572</v>
      </c>
      <c r="AL479">
        <f t="shared" si="461"/>
        <v>0.96619642368109582</v>
      </c>
      <c r="AM479">
        <f t="shared" si="462"/>
        <v>1.8908666184540199</v>
      </c>
      <c r="AN479">
        <f t="shared" si="463"/>
        <v>2.7712040237961446</v>
      </c>
      <c r="AO479">
        <f t="shared" si="464"/>
        <v>3.6052893396555503</v>
      </c>
      <c r="AP479">
        <f t="shared" si="465"/>
        <v>4.3925937935791515</v>
      </c>
      <c r="AQ479">
        <f t="shared" si="466"/>
        <v>5.1336318491289301</v>
      </c>
      <c r="AR479">
        <f t="shared" si="467"/>
        <v>5.8296067813980192</v>
      </c>
      <c r="AS479">
        <f t="shared" si="468"/>
        <v>6.4822532604516487</v>
      </c>
      <c r="AT479">
        <f t="shared" si="469"/>
        <v>7.0936669993190495</v>
      </c>
      <c r="AU479">
        <f t="shared" si="470"/>
        <v>7.6661645794460096</v>
      </c>
      <c r="AV479">
        <f t="shared" si="471"/>
        <v>8.2021771083801021</v>
      </c>
      <c r="AW479">
        <f t="shared" si="472"/>
        <v>8.7041427650009773</v>
      </c>
      <c r="AX479">
        <f t="shared" si="473"/>
        <v>9.1745531411356342</v>
      </c>
      <c r="AY479">
        <f t="shared" si="474"/>
        <v>9.6158713715740944</v>
      </c>
      <c r="AZ479">
        <f t="shared" si="475"/>
        <v>10.030284441814626</v>
      </c>
      <c r="BA479">
        <f t="shared" si="476"/>
        <v>10.420029152460595</v>
      </c>
      <c r="BB479">
        <f t="shared" si="477"/>
        <v>10.787218725179068</v>
      </c>
      <c r="BC479">
        <f t="shared" si="478"/>
        <v>11.133648458156898</v>
      </c>
      <c r="BD479">
        <f t="shared" si="479"/>
        <v>11.461099868675824</v>
      </c>
      <c r="BE479">
        <f t="shared" si="480"/>
        <v>11.771296299036299</v>
      </c>
      <c r="BF479">
        <f t="shared" si="481"/>
        <v>12.065714732385041</v>
      </c>
      <c r="BG479">
        <f t="shared" si="482"/>
        <v>12.34578061225606</v>
      </c>
      <c r="BH479">
        <f t="shared" si="483"/>
        <v>12.612537807631115</v>
      </c>
      <c r="BI479">
        <f t="shared" si="484"/>
        <v>12.867348581343203</v>
      </c>
      <c r="BJ479">
        <f t="shared" si="485"/>
        <v>13.111089538388523</v>
      </c>
      <c r="BK479">
        <f t="shared" si="486"/>
        <v>13.344757534097401</v>
      </c>
      <c r="BL479">
        <f t="shared" si="487"/>
        <v>13.569244145505559</v>
      </c>
      <c r="BM479">
        <f t="shared" si="488"/>
        <v>13.785187785896099</v>
      </c>
      <c r="BN479">
        <f t="shared" si="489"/>
        <v>13.993261958895458</v>
      </c>
      <c r="BO479">
        <f t="shared" si="490"/>
        <v>14.194209038021915</v>
      </c>
      <c r="BQ479">
        <f t="shared" si="491"/>
        <v>0.18011223532928256</v>
      </c>
      <c r="BR479">
        <f t="shared" si="492"/>
        <v>0.47725652978259347</v>
      </c>
      <c r="BS479">
        <f t="shared" si="493"/>
        <v>1.4109626299571758</v>
      </c>
      <c r="BT479">
        <f t="shared" si="494"/>
        <v>4.5695066932133841</v>
      </c>
      <c r="BU479">
        <f t="shared" si="495"/>
        <v>9.2990567790050136</v>
      </c>
      <c r="BV479">
        <f t="shared" si="496"/>
        <v>15.415936416581786</v>
      </c>
      <c r="BW479">
        <f t="shared" si="497"/>
        <v>22.739231943978012</v>
      </c>
      <c r="BX479">
        <f t="shared" si="498"/>
        <v>31.096657479106227</v>
      </c>
      <c r="BY479">
        <f t="shared" si="499"/>
        <v>40.327531945806015</v>
      </c>
      <c r="BZ479">
        <f t="shared" si="500"/>
        <v>50.285206298264796</v>
      </c>
      <c r="CA479">
        <f t="shared" si="501"/>
        <v>60.838051696643163</v>
      </c>
      <c r="CB479">
        <f t="shared" si="502"/>
        <v>71.869535772697873</v>
      </c>
      <c r="CC479">
        <f t="shared" si="503"/>
        <v>83.277736543050509</v>
      </c>
      <c r="CD479">
        <f t="shared" si="504"/>
        <v>94.974050098538783</v>
      </c>
      <c r="CE479">
        <f t="shared" si="505"/>
        <v>106.88376379490697</v>
      </c>
      <c r="CF479">
        <f t="shared" si="506"/>
        <v>118.94459341588555</v>
      </c>
      <c r="CG479">
        <f t="shared" si="507"/>
        <v>131.10146532777694</v>
      </c>
      <c r="CH479">
        <f t="shared" si="508"/>
        <v>143.31137456730491</v>
      </c>
      <c r="CI479">
        <f t="shared" si="509"/>
        <v>155.53968001842529</v>
      </c>
      <c r="CJ479">
        <f t="shared" si="510"/>
        <v>167.75482192185206</v>
      </c>
      <c r="CK479">
        <f t="shared" si="511"/>
        <v>179.93357304438302</v>
      </c>
      <c r="CL479">
        <f t="shared" si="512"/>
        <v>192.05966894735229</v>
      </c>
      <c r="CM479">
        <f t="shared" si="513"/>
        <v>204.11849929972766</v>
      </c>
      <c r="CN479">
        <f t="shared" si="514"/>
        <v>216.10084835778898</v>
      </c>
      <c r="CO479">
        <f t="shared" si="515"/>
        <v>227.99339191552309</v>
      </c>
      <c r="CP479">
        <f t="shared" si="516"/>
        <v>239.79662074933032</v>
      </c>
      <c r="CQ479">
        <f t="shared" si="517"/>
        <v>251.50257954035916</v>
      </c>
      <c r="CR479">
        <f t="shared" si="518"/>
        <v>263.11082839862945</v>
      </c>
      <c r="CS479">
        <f t="shared" si="519"/>
        <v>274.62184765124948</v>
      </c>
      <c r="CT479">
        <f t="shared" si="520"/>
        <v>286.03167809807394</v>
      </c>
      <c r="CU479">
        <f t="shared" si="521"/>
        <v>297.34023010258466</v>
      </c>
      <c r="CV479">
        <f t="shared" si="522"/>
        <v>308.55252715091177</v>
      </c>
    </row>
    <row r="480" spans="1:100" x14ac:dyDescent="0.2">
      <c r="A480" s="1">
        <v>36981</v>
      </c>
      <c r="B480">
        <v>0.42</v>
      </c>
      <c r="C480" s="2">
        <v>4.42</v>
      </c>
      <c r="D480" s="2">
        <v>4.28</v>
      </c>
      <c r="E480">
        <v>4.2585827667666942</v>
      </c>
      <c r="F480">
        <v>4.3055096867768317</v>
      </c>
      <c r="G480">
        <v>4.4495506555537467</v>
      </c>
      <c r="H480">
        <v>4.6136652463262262</v>
      </c>
      <c r="I480">
        <v>4.7755230566461693</v>
      </c>
      <c r="J480">
        <v>4.9275577636031187</v>
      </c>
      <c r="K480">
        <v>5.0673093270203973</v>
      </c>
      <c r="L480">
        <v>5.1943073280364072</v>
      </c>
      <c r="M480">
        <v>5.3085050925715471</v>
      </c>
      <c r="N480">
        <v>5.4105984902689475</v>
      </c>
      <c r="O480">
        <v>5.5012905969868298</v>
      </c>
      <c r="P480">
        <v>5.5811853103024278</v>
      </c>
      <c r="Q480">
        <v>5.6512088464003574</v>
      </c>
      <c r="R480">
        <v>5.7119757603005361</v>
      </c>
      <c r="S480">
        <v>5.764316141477499</v>
      </c>
      <c r="T480">
        <v>5.8088522927751018</v>
      </c>
      <c r="U480">
        <v>5.8462094107778695</v>
      </c>
      <c r="V480">
        <v>5.8770151397325776</v>
      </c>
      <c r="W480">
        <v>5.9018991620485073</v>
      </c>
      <c r="X480">
        <v>5.9212809829777058</v>
      </c>
      <c r="Y480">
        <v>5.9356872567958074</v>
      </c>
      <c r="Z480">
        <v>5.9456456794364732</v>
      </c>
      <c r="AA480">
        <v>5.9514728501945724</v>
      </c>
      <c r="AB480">
        <v>5.9534859473030721</v>
      </c>
      <c r="AC480">
        <v>5.9523204653678219</v>
      </c>
      <c r="AD480">
        <v>5.9479765092804504</v>
      </c>
      <c r="AE480">
        <v>5.9410901146175865</v>
      </c>
      <c r="AF480">
        <v>5.9316617771646429</v>
      </c>
      <c r="AG480">
        <v>5.9200099352322066</v>
      </c>
      <c r="AH480">
        <v>5.9064530416201855</v>
      </c>
      <c r="AI480">
        <f t="shared" si="523"/>
        <v>8.3231404569455728E-2</v>
      </c>
      <c r="AJ480">
        <f t="shared" si="459"/>
        <v>0.2459311171087796</v>
      </c>
      <c r="AK480">
        <f t="shared" si="460"/>
        <v>0.48952418249461621</v>
      </c>
      <c r="AL480">
        <f t="shared" si="461"/>
        <v>0.96894387244684743</v>
      </c>
      <c r="AM480">
        <f t="shared" si="462"/>
        <v>1.8968278455150769</v>
      </c>
      <c r="AN480">
        <f t="shared" si="463"/>
        <v>2.779593453414166</v>
      </c>
      <c r="AO480">
        <f t="shared" si="464"/>
        <v>3.6147802712542059</v>
      </c>
      <c r="AP480">
        <f t="shared" si="465"/>
        <v>4.4015211459510759</v>
      </c>
      <c r="AQ480">
        <f t="shared" si="466"/>
        <v>5.1401486955207334</v>
      </c>
      <c r="AR480">
        <f t="shared" si="467"/>
        <v>5.8318531987704576</v>
      </c>
      <c r="AS480">
        <f t="shared" si="468"/>
        <v>6.478420146977804</v>
      </c>
      <c r="AT480">
        <f t="shared" si="469"/>
        <v>7.0821505411081338</v>
      </c>
      <c r="AU480">
        <f t="shared" si="470"/>
        <v>7.6455288445106522</v>
      </c>
      <c r="AV480">
        <f t="shared" si="471"/>
        <v>8.1712154784344797</v>
      </c>
      <c r="AW480">
        <f t="shared" si="472"/>
        <v>8.6619945655313728</v>
      </c>
      <c r="AX480">
        <f t="shared" si="473"/>
        <v>9.1204975167872107</v>
      </c>
      <c r="AY480">
        <f t="shared" si="474"/>
        <v>9.5494164987778767</v>
      </c>
      <c r="AZ480">
        <f t="shared" si="475"/>
        <v>9.9512031986499423</v>
      </c>
      <c r="BA480">
        <f t="shared" si="476"/>
        <v>10.328266069063327</v>
      </c>
      <c r="BB480">
        <f t="shared" si="477"/>
        <v>10.682842289723345</v>
      </c>
      <c r="BC480">
        <f t="shared" si="478"/>
        <v>11.016977557656215</v>
      </c>
      <c r="BD480">
        <f t="shared" si="479"/>
        <v>11.332512583439435</v>
      </c>
      <c r="BE480">
        <f t="shared" si="480"/>
        <v>11.631274722749946</v>
      </c>
      <c r="BF480">
        <f t="shared" si="481"/>
        <v>11.914817514688099</v>
      </c>
      <c r="BG480">
        <f t="shared" si="482"/>
        <v>12.184500448398481</v>
      </c>
      <c r="BH480">
        <f t="shared" si="483"/>
        <v>12.441726502041174</v>
      </c>
      <c r="BI480">
        <f t="shared" si="484"/>
        <v>12.687756446285729</v>
      </c>
      <c r="BJ480">
        <f t="shared" si="485"/>
        <v>12.923320681388887</v>
      </c>
      <c r="BK480">
        <f t="shared" si="486"/>
        <v>13.14976004142116</v>
      </c>
      <c r="BL480">
        <f t="shared" si="487"/>
        <v>13.367502271196226</v>
      </c>
      <c r="BM480">
        <f t="shared" si="488"/>
        <v>13.577665448324307</v>
      </c>
      <c r="BN480">
        <f t="shared" si="489"/>
        <v>13.780853714990874</v>
      </c>
      <c r="BO480">
        <f t="shared" si="490"/>
        <v>13.977552701984468</v>
      </c>
      <c r="BQ480">
        <f t="shared" si="491"/>
        <v>0.18078889310649515</v>
      </c>
      <c r="BR480">
        <f t="shared" si="492"/>
        <v>0.47926785049409659</v>
      </c>
      <c r="BS480">
        <f t="shared" si="493"/>
        <v>1.4181164036710356</v>
      </c>
      <c r="BT480">
        <f t="shared" si="494"/>
        <v>4.5927054979288329</v>
      </c>
      <c r="BU480">
        <f t="shared" si="495"/>
        <v>9.3423943207446172</v>
      </c>
      <c r="BV480">
        <f t="shared" si="496"/>
        <v>15.47691998363581</v>
      </c>
      <c r="BW480">
        <f t="shared" si="497"/>
        <v>22.807707384451675</v>
      </c>
      <c r="BX480">
        <f t="shared" si="498"/>
        <v>31.154656627165195</v>
      </c>
      <c r="BY480">
        <f t="shared" si="499"/>
        <v>40.350252020669444</v>
      </c>
      <c r="BZ480">
        <f t="shared" si="500"/>
        <v>50.241845343626096</v>
      </c>
      <c r="CA480">
        <f t="shared" si="501"/>
        <v>60.694157616290624</v>
      </c>
      <c r="CB480">
        <f t="shared" si="502"/>
        <v>71.587626726685386</v>
      </c>
      <c r="CC480">
        <f t="shared" si="503"/>
        <v>82.819135645203545</v>
      </c>
      <c r="CD480">
        <f t="shared" si="504"/>
        <v>94.301918921891627</v>
      </c>
      <c r="CE480">
        <f t="shared" si="505"/>
        <v>105.96124153647378</v>
      </c>
      <c r="CF480">
        <f t="shared" si="506"/>
        <v>117.73710409446869</v>
      </c>
      <c r="CG480">
        <f t="shared" si="507"/>
        <v>129.57846186018818</v>
      </c>
      <c r="CH480">
        <f t="shared" si="508"/>
        <v>141.44561086565943</v>
      </c>
      <c r="CI480">
        <f t="shared" si="509"/>
        <v>153.30692221871826</v>
      </c>
      <c r="CJ480">
        <f t="shared" si="510"/>
        <v>165.13719820056878</v>
      </c>
      <c r="CK480">
        <f t="shared" si="511"/>
        <v>176.91609583370828</v>
      </c>
      <c r="CL480">
        <f t="shared" si="512"/>
        <v>188.63152104525977</v>
      </c>
      <c r="CM480">
        <f t="shared" si="513"/>
        <v>200.27271278250535</v>
      </c>
      <c r="CN480">
        <f t="shared" si="514"/>
        <v>211.83078056389414</v>
      </c>
      <c r="CO480">
        <f t="shared" si="515"/>
        <v>223.30408453117815</v>
      </c>
      <c r="CP480">
        <f t="shared" si="516"/>
        <v>234.69302118922843</v>
      </c>
      <c r="CQ480">
        <f t="shared" si="517"/>
        <v>245.98781466016965</v>
      </c>
      <c r="CR480">
        <f t="shared" si="518"/>
        <v>257.20038842615372</v>
      </c>
      <c r="CS480">
        <f t="shared" si="519"/>
        <v>268.3196336596983</v>
      </c>
      <c r="CT480">
        <f t="shared" si="520"/>
        <v>279.35852357793715</v>
      </c>
      <c r="CU480">
        <f t="shared" si="521"/>
        <v>290.31747298325325</v>
      </c>
      <c r="CV480">
        <f t="shared" si="522"/>
        <v>301.19532383283445</v>
      </c>
    </row>
    <row r="481" spans="1:100" x14ac:dyDescent="0.2">
      <c r="A481" s="1">
        <v>37011</v>
      </c>
      <c r="B481">
        <v>0.39</v>
      </c>
      <c r="C481" s="2">
        <v>3.87</v>
      </c>
      <c r="D481" s="2">
        <v>3.85</v>
      </c>
      <c r="E481">
        <v>4.1525015340188043</v>
      </c>
      <c r="F481">
        <v>4.4311691522581187</v>
      </c>
      <c r="G481">
        <v>4.6870251353008818</v>
      </c>
      <c r="H481">
        <v>4.9093019568534846</v>
      </c>
      <c r="I481">
        <v>5.1042995297972515</v>
      </c>
      <c r="J481">
        <v>5.27618034361097</v>
      </c>
      <c r="K481">
        <v>5.4277818182260518</v>
      </c>
      <c r="L481">
        <v>5.5611267907131667</v>
      </c>
      <c r="M481">
        <v>5.6780476618326192</v>
      </c>
      <c r="N481">
        <v>5.7800761986776861</v>
      </c>
      <c r="O481">
        <v>5.8687570546211765</v>
      </c>
      <c r="P481">
        <v>5.9452218977013027</v>
      </c>
      <c r="Q481">
        <v>6.0106102698506136</v>
      </c>
      <c r="R481">
        <v>6.0660683200377541</v>
      </c>
      <c r="S481">
        <v>6.1123232086582657</v>
      </c>
      <c r="T481">
        <v>6.1505305219171413</v>
      </c>
      <c r="U481">
        <v>6.1813186398298248</v>
      </c>
      <c r="V481">
        <v>6.2054245350766646</v>
      </c>
      <c r="W481">
        <v>6.2234809920029832</v>
      </c>
      <c r="X481">
        <v>6.2362285745616752</v>
      </c>
      <c r="Y481">
        <v>6.2440903463581554</v>
      </c>
      <c r="Z481">
        <v>6.247490211646789</v>
      </c>
      <c r="AA481">
        <v>6.2471714696542779</v>
      </c>
      <c r="AB481">
        <v>6.243240397035188</v>
      </c>
      <c r="AC481">
        <v>6.2363348108433581</v>
      </c>
      <c r="AD481">
        <v>6.2266677442337715</v>
      </c>
      <c r="AE481">
        <v>6.2145585943455872</v>
      </c>
      <c r="AF481">
        <v>6.2003267970456744</v>
      </c>
      <c r="AG481">
        <v>6.1841855741365359</v>
      </c>
      <c r="AH481">
        <v>6.1664542957486024</v>
      </c>
      <c r="AI481">
        <f t="shared" si="523"/>
        <v>8.3238674959179429E-2</v>
      </c>
      <c r="AJ481">
        <f t="shared" si="459"/>
        <v>0.24642940492761262</v>
      </c>
      <c r="AK481">
        <f t="shared" si="460"/>
        <v>0.49055678194750879</v>
      </c>
      <c r="AL481">
        <f t="shared" si="461"/>
        <v>0.9696965704036512</v>
      </c>
      <c r="AM481">
        <f t="shared" si="462"/>
        <v>1.893945787716649</v>
      </c>
      <c r="AN481">
        <f t="shared" si="463"/>
        <v>2.7685345053427644</v>
      </c>
      <c r="AO481">
        <f t="shared" si="464"/>
        <v>3.5920108145212994</v>
      </c>
      <c r="AP481">
        <f t="shared" si="465"/>
        <v>4.364263200853328</v>
      </c>
      <c r="AQ481">
        <f t="shared" si="466"/>
        <v>5.08626129851858</v>
      </c>
      <c r="AR481">
        <f t="shared" si="467"/>
        <v>5.7597854764162406</v>
      </c>
      <c r="AS481">
        <f t="shared" si="468"/>
        <v>6.3872196636245562</v>
      </c>
      <c r="AT481">
        <f t="shared" si="469"/>
        <v>6.9712875296363386</v>
      </c>
      <c r="AU481">
        <f t="shared" si="470"/>
        <v>7.5149302175427097</v>
      </c>
      <c r="AV481">
        <f t="shared" si="471"/>
        <v>8.021096412842244</v>
      </c>
      <c r="AW481">
        <f t="shared" si="472"/>
        <v>8.4928087410290871</v>
      </c>
      <c r="AX481">
        <f t="shared" si="473"/>
        <v>8.9329665116457111</v>
      </c>
      <c r="AY481">
        <f t="shared" si="474"/>
        <v>9.3442744366233317</v>
      </c>
      <c r="AZ481">
        <f t="shared" si="475"/>
        <v>9.7294558832347953</v>
      </c>
      <c r="BA481">
        <f t="shared" si="476"/>
        <v>10.090755783222559</v>
      </c>
      <c r="BB481">
        <f t="shared" si="477"/>
        <v>10.430501479807436</v>
      </c>
      <c r="BC481">
        <f t="shared" si="478"/>
        <v>10.750729280491225</v>
      </c>
      <c r="BD481">
        <f t="shared" si="479"/>
        <v>11.053325479066215</v>
      </c>
      <c r="BE481">
        <f t="shared" si="480"/>
        <v>11.339858327482556</v>
      </c>
      <c r="BF481">
        <f t="shared" si="481"/>
        <v>11.611956512417912</v>
      </c>
      <c r="BG481">
        <f t="shared" si="482"/>
        <v>11.871074147916438</v>
      </c>
      <c r="BH481">
        <f t="shared" si="483"/>
        <v>12.118151414685311</v>
      </c>
      <c r="BI481">
        <f t="shared" si="484"/>
        <v>12.354609337469006</v>
      </c>
      <c r="BJ481">
        <f t="shared" si="485"/>
        <v>12.581147559922668</v>
      </c>
      <c r="BK481">
        <f t="shared" si="486"/>
        <v>12.798786087372632</v>
      </c>
      <c r="BL481">
        <f t="shared" si="487"/>
        <v>13.008300544942861</v>
      </c>
      <c r="BM481">
        <f t="shared" si="488"/>
        <v>13.210341174485066</v>
      </c>
      <c r="BN481">
        <f t="shared" si="489"/>
        <v>13.405585470407454</v>
      </c>
      <c r="BO481">
        <f t="shared" si="490"/>
        <v>13.594464221759292</v>
      </c>
      <c r="BQ481">
        <f t="shared" si="491"/>
        <v>0.18160320818703468</v>
      </c>
      <c r="BR481">
        <f t="shared" si="492"/>
        <v>0.48129191262930249</v>
      </c>
      <c r="BS481">
        <f t="shared" si="493"/>
        <v>1.4200788401129003</v>
      </c>
      <c r="BT481">
        <f t="shared" si="494"/>
        <v>4.5814850100690165</v>
      </c>
      <c r="BU481">
        <f t="shared" si="495"/>
        <v>9.2852782002313461</v>
      </c>
      <c r="BV481">
        <f t="shared" si="496"/>
        <v>15.330714720979358</v>
      </c>
      <c r="BW481">
        <f t="shared" si="497"/>
        <v>22.522239196135502</v>
      </c>
      <c r="BX481">
        <f t="shared" si="498"/>
        <v>30.6757712875972</v>
      </c>
      <c r="BY481">
        <f t="shared" si="499"/>
        <v>39.622704063787552</v>
      </c>
      <c r="BZ481">
        <f t="shared" si="500"/>
        <v>49.212425120206859</v>
      </c>
      <c r="CA481">
        <f t="shared" si="501"/>
        <v>59.312468571090818</v>
      </c>
      <c r="CB481">
        <f t="shared" si="502"/>
        <v>69.808599252314622</v>
      </c>
      <c r="CC481">
        <f t="shared" si="503"/>
        <v>80.602670919477646</v>
      </c>
      <c r="CD481">
        <f t="shared" si="504"/>
        <v>91.613381526192086</v>
      </c>
      <c r="CE481">
        <f t="shared" si="505"/>
        <v>102.77298306458749</v>
      </c>
      <c r="CF481">
        <f t="shared" si="506"/>
        <v>114.02494543896617</v>
      </c>
      <c r="CG481">
        <f t="shared" si="507"/>
        <v>125.32661918060438</v>
      </c>
      <c r="CH481">
        <f t="shared" si="508"/>
        <v>136.63896257945646</v>
      </c>
      <c r="CI481">
        <f t="shared" si="509"/>
        <v>147.9355908968104</v>
      </c>
      <c r="CJ481">
        <f t="shared" si="510"/>
        <v>159.19461023660307</v>
      </c>
      <c r="CK481">
        <f t="shared" si="511"/>
        <v>170.40012353069551</v>
      </c>
      <c r="CL481">
        <f t="shared" si="512"/>
        <v>181.53714969169249</v>
      </c>
      <c r="CM481">
        <f t="shared" si="513"/>
        <v>192.59937214868302</v>
      </c>
      <c r="CN481">
        <f t="shared" si="514"/>
        <v>203.58308264527068</v>
      </c>
      <c r="CO481">
        <f t="shared" si="515"/>
        <v>214.47692793064408</v>
      </c>
      <c r="CP481">
        <f t="shared" si="516"/>
        <v>225.28726977328171</v>
      </c>
      <c r="CQ481">
        <f t="shared" si="517"/>
        <v>236.00540535398184</v>
      </c>
      <c r="CR481">
        <f t="shared" si="518"/>
        <v>246.63529566155228</v>
      </c>
      <c r="CS481">
        <f t="shared" si="519"/>
        <v>257.17751067497198</v>
      </c>
      <c r="CT481">
        <f t="shared" si="520"/>
        <v>267.63180073566696</v>
      </c>
      <c r="CU481">
        <f t="shared" si="521"/>
        <v>278.00144347507398</v>
      </c>
      <c r="CV481">
        <f t="shared" si="522"/>
        <v>288.28410859493579</v>
      </c>
    </row>
    <row r="482" spans="1:100" x14ac:dyDescent="0.2">
      <c r="A482" s="1">
        <v>37042</v>
      </c>
      <c r="B482">
        <v>0.32</v>
      </c>
      <c r="C482" s="2">
        <v>3.62</v>
      </c>
      <c r="D482" s="2">
        <v>3.62</v>
      </c>
      <c r="E482">
        <v>3.9013806202070622</v>
      </c>
      <c r="F482">
        <v>4.3599713760975822</v>
      </c>
      <c r="G482">
        <v>4.6893282751883092</v>
      </c>
      <c r="H482">
        <v>4.9471810516251491</v>
      </c>
      <c r="I482">
        <v>5.1618073085836436</v>
      </c>
      <c r="J482">
        <v>5.3446321052467827</v>
      </c>
      <c r="K482">
        <v>5.5019236066294219</v>
      </c>
      <c r="L482">
        <v>5.6373694445420952</v>
      </c>
      <c r="M482">
        <v>5.7540575003639072</v>
      </c>
      <c r="N482">
        <v>5.854148174183571</v>
      </c>
      <c r="O482">
        <v>5.9396069497381632</v>
      </c>
      <c r="P482">
        <v>6.0118824048066566</v>
      </c>
      <c r="Q482">
        <v>6.0724324750597081</v>
      </c>
      <c r="R482">
        <v>6.1226166032310791</v>
      </c>
      <c r="S482">
        <v>6.1633755132165957</v>
      </c>
      <c r="T482">
        <v>6.1958664769875771</v>
      </c>
      <c r="U482">
        <v>6.2208254381727279</v>
      </c>
      <c r="V482">
        <v>6.239203230606738</v>
      </c>
      <c r="W482">
        <v>6.251740196254385</v>
      </c>
      <c r="X482">
        <v>6.2589655602473204</v>
      </c>
      <c r="Y482">
        <v>6.2615158060235876</v>
      </c>
      <c r="Z482">
        <v>6.2599218952408719</v>
      </c>
      <c r="AA482">
        <v>6.2547152866309519</v>
      </c>
      <c r="AB482">
        <v>6.2462152494140444</v>
      </c>
      <c r="AC482">
        <v>6.2349537474677641</v>
      </c>
      <c r="AD482">
        <v>6.2212503223242566</v>
      </c>
      <c r="AE482">
        <v>6.2054245350766646</v>
      </c>
      <c r="AF482">
        <v>6.1876897100784145</v>
      </c>
      <c r="AG482">
        <v>6.1684714775433802</v>
      </c>
      <c r="AH482">
        <v>6.1477706440021374</v>
      </c>
      <c r="AI482">
        <f t="shared" si="523"/>
        <v>8.3255645318379423E-2</v>
      </c>
      <c r="AJ482">
        <f t="shared" si="459"/>
        <v>0.24665664134663917</v>
      </c>
      <c r="AK482">
        <f t="shared" si="460"/>
        <v>0.49111089283960296</v>
      </c>
      <c r="AL482">
        <f t="shared" si="461"/>
        <v>0.97148255171902853</v>
      </c>
      <c r="AM482">
        <f t="shared" si="462"/>
        <v>1.8955778758960002</v>
      </c>
      <c r="AN482">
        <f t="shared" si="463"/>
        <v>2.7684275820468258</v>
      </c>
      <c r="AO482">
        <f t="shared" si="464"/>
        <v>3.5891090091612061</v>
      </c>
      <c r="AP482">
        <f t="shared" si="465"/>
        <v>4.3577942981190745</v>
      </c>
      <c r="AQ482">
        <f t="shared" si="466"/>
        <v>5.075778165948134</v>
      </c>
      <c r="AR482">
        <f t="shared" si="467"/>
        <v>5.7451243773150935</v>
      </c>
      <c r="AS482">
        <f t="shared" si="468"/>
        <v>6.3684994416643859</v>
      </c>
      <c r="AT482">
        <f t="shared" si="469"/>
        <v>6.9487990346239945</v>
      </c>
      <c r="AU482">
        <f t="shared" si="470"/>
        <v>7.4891408380595879</v>
      </c>
      <c r="AV482">
        <f t="shared" si="471"/>
        <v>7.9926172771351123</v>
      </c>
      <c r="AW482">
        <f t="shared" si="472"/>
        <v>8.4623542336959314</v>
      </c>
      <c r="AX482">
        <f t="shared" si="473"/>
        <v>8.901281300612359</v>
      </c>
      <c r="AY482">
        <f t="shared" si="474"/>
        <v>9.3121169097795651</v>
      </c>
      <c r="AZ482">
        <f t="shared" si="475"/>
        <v>9.6975426993994116</v>
      </c>
      <c r="BA482">
        <f t="shared" si="476"/>
        <v>10.05985316555358</v>
      </c>
      <c r="BB482">
        <f t="shared" si="477"/>
        <v>10.401340286642274</v>
      </c>
      <c r="BC482">
        <f t="shared" si="478"/>
        <v>10.723892763917235</v>
      </c>
      <c r="BD482">
        <f t="shared" si="479"/>
        <v>11.029288116061084</v>
      </c>
      <c r="BE482">
        <f t="shared" si="480"/>
        <v>11.31924870523345</v>
      </c>
      <c r="BF482">
        <f t="shared" si="481"/>
        <v>11.595194280038955</v>
      </c>
      <c r="BG482">
        <f t="shared" si="482"/>
        <v>11.858430045322335</v>
      </c>
      <c r="BH482">
        <f t="shared" si="483"/>
        <v>12.110065684054552</v>
      </c>
      <c r="BI482">
        <f t="shared" si="484"/>
        <v>12.351259056061638</v>
      </c>
      <c r="BJ482">
        <f t="shared" si="485"/>
        <v>12.582777415469375</v>
      </c>
      <c r="BK482">
        <f t="shared" si="486"/>
        <v>12.805469436812146</v>
      </c>
      <c r="BL482">
        <f t="shared" si="487"/>
        <v>13.02005420380311</v>
      </c>
      <c r="BM482">
        <f t="shared" si="488"/>
        <v>13.227268594968688</v>
      </c>
      <c r="BN482">
        <f t="shared" si="489"/>
        <v>13.427456233324794</v>
      </c>
      <c r="BO482">
        <f t="shared" si="490"/>
        <v>13.621437461641172</v>
      </c>
      <c r="BQ482">
        <f t="shared" si="491"/>
        <v>0.18197526207687353</v>
      </c>
      <c r="BR482">
        <f t="shared" si="492"/>
        <v>0.48237981813141317</v>
      </c>
      <c r="BS482">
        <f t="shared" si="493"/>
        <v>1.424739676896948</v>
      </c>
      <c r="BT482">
        <f t="shared" si="494"/>
        <v>4.5878380271083614</v>
      </c>
      <c r="BU482">
        <f t="shared" si="495"/>
        <v>9.2847264364289117</v>
      </c>
      <c r="BV482">
        <f t="shared" si="496"/>
        <v>15.312106302730257</v>
      </c>
      <c r="BW482">
        <f t="shared" si="497"/>
        <v>22.472758515062395</v>
      </c>
      <c r="BX482">
        <f t="shared" si="498"/>
        <v>30.582797484084722</v>
      </c>
      <c r="BY482">
        <f t="shared" si="499"/>
        <v>39.475035685326333</v>
      </c>
      <c r="BZ482">
        <f t="shared" si="500"/>
        <v>49.001661823874372</v>
      </c>
      <c r="CA482">
        <f t="shared" si="501"/>
        <v>59.032975494156545</v>
      </c>
      <c r="CB482">
        <f t="shared" si="502"/>
        <v>69.458347508116162</v>
      </c>
      <c r="CC482">
        <f t="shared" si="503"/>
        <v>80.183525958429414</v>
      </c>
      <c r="CD482">
        <f t="shared" si="504"/>
        <v>91.131054688875395</v>
      </c>
      <c r="CE482">
        <f t="shared" si="505"/>
        <v>102.23618852911392</v>
      </c>
      <c r="CF482">
        <f t="shared" si="506"/>
        <v>113.44516249085629</v>
      </c>
      <c r="CG482">
        <f t="shared" si="507"/>
        <v>124.71701619267625</v>
      </c>
      <c r="CH482">
        <f t="shared" si="508"/>
        <v>136.01599377801654</v>
      </c>
      <c r="CI482">
        <f t="shared" si="509"/>
        <v>147.31733295330469</v>
      </c>
      <c r="CJ482">
        <f t="shared" si="510"/>
        <v>158.59805783313649</v>
      </c>
      <c r="CK482">
        <f t="shared" si="511"/>
        <v>169.84143143991301</v>
      </c>
      <c r="CL482">
        <f t="shared" si="512"/>
        <v>181.03752485148871</v>
      </c>
      <c r="CM482">
        <f t="shared" si="513"/>
        <v>192.17648668739824</v>
      </c>
      <c r="CN482">
        <f t="shared" si="514"/>
        <v>203.25178812687781</v>
      </c>
      <c r="CO482">
        <f t="shared" si="515"/>
        <v>214.25730630304142</v>
      </c>
      <c r="CP482">
        <f t="shared" si="516"/>
        <v>225.19309562132997</v>
      </c>
      <c r="CQ482">
        <f t="shared" si="517"/>
        <v>236.05274408719262</v>
      </c>
      <c r="CR482">
        <f t="shared" si="518"/>
        <v>246.83558386037581</v>
      </c>
      <c r="CS482">
        <f t="shared" si="519"/>
        <v>257.54046470856002</v>
      </c>
      <c r="CT482">
        <f t="shared" si="520"/>
        <v>268.16976408878196</v>
      </c>
      <c r="CU482">
        <f t="shared" si="521"/>
        <v>278.71595938720083</v>
      </c>
      <c r="CV482">
        <f t="shared" si="522"/>
        <v>289.18901730949329</v>
      </c>
    </row>
    <row r="483" spans="1:100" x14ac:dyDescent="0.2">
      <c r="A483" s="1">
        <v>37072</v>
      </c>
      <c r="B483">
        <v>0.28000000000000003</v>
      </c>
      <c r="C483" s="2">
        <v>3.49</v>
      </c>
      <c r="D483" s="2">
        <v>3.45</v>
      </c>
      <c r="E483">
        <v>3.9613490160433473</v>
      </c>
      <c r="F483">
        <v>4.3885699260770572</v>
      </c>
      <c r="G483">
        <v>4.7084881753400643</v>
      </c>
      <c r="H483">
        <v>4.9638689800675095</v>
      </c>
      <c r="I483">
        <v>5.1773724078542527</v>
      </c>
      <c r="J483">
        <v>5.3588545905771445</v>
      </c>
      <c r="K483">
        <v>5.5141625396121885</v>
      </c>
      <c r="L483">
        <v>5.6468772356362829</v>
      </c>
      <c r="M483">
        <v>5.7600856534421707</v>
      </c>
      <c r="N483">
        <v>5.8560535659991864</v>
      </c>
      <c r="O483">
        <v>5.9367466189651719</v>
      </c>
      <c r="P483">
        <v>6.0039318117772522</v>
      </c>
      <c r="Q483">
        <v>6.0591742496566736</v>
      </c>
      <c r="R483">
        <v>6.103622354895033</v>
      </c>
      <c r="S483">
        <v>6.1386423282499658</v>
      </c>
      <c r="T483">
        <v>6.1652864711744026</v>
      </c>
      <c r="U483">
        <v>6.1843979427200546</v>
      </c>
      <c r="V483">
        <v>6.1969284409621572</v>
      </c>
      <c r="W483">
        <v>6.2037252618783123</v>
      </c>
      <c r="X483">
        <v>6.2053183297052339</v>
      </c>
      <c r="Y483">
        <v>6.2024508248218035</v>
      </c>
      <c r="Z483">
        <v>6.1956540854670061</v>
      </c>
      <c r="AA483">
        <v>6.1853536066020176</v>
      </c>
      <c r="AB483">
        <v>6.1721874390740616</v>
      </c>
      <c r="AC483">
        <v>6.1563689616514594</v>
      </c>
      <c r="AD483">
        <v>6.1383239128006029</v>
      </c>
      <c r="AE483">
        <v>6.1183717834639051</v>
      </c>
      <c r="AF483">
        <v>6.0967258435810301</v>
      </c>
      <c r="AG483">
        <v>6.073811425645026</v>
      </c>
      <c r="AH483">
        <v>6.0498414529717826</v>
      </c>
      <c r="AI483">
        <f t="shared" si="523"/>
        <v>8.3265346513301197E-2</v>
      </c>
      <c r="AJ483">
        <f t="shared" si="459"/>
        <v>0.24677498828069913</v>
      </c>
      <c r="AK483">
        <f t="shared" si="460"/>
        <v>0.49152125829442161</v>
      </c>
      <c r="AL483">
        <f t="shared" si="461"/>
        <v>0.97105552214340296</v>
      </c>
      <c r="AM483">
        <f t="shared" si="462"/>
        <v>1.8949220308912393</v>
      </c>
      <c r="AN483">
        <f t="shared" si="463"/>
        <v>2.7675383297018832</v>
      </c>
      <c r="AO483">
        <f t="shared" si="464"/>
        <v>3.5878317141780438</v>
      </c>
      <c r="AP483">
        <f t="shared" si="465"/>
        <v>4.3560458648410574</v>
      </c>
      <c r="AQ483">
        <f t="shared" si="466"/>
        <v>5.073604034419736</v>
      </c>
      <c r="AR483">
        <f t="shared" si="467"/>
        <v>5.7427094597158685</v>
      </c>
      <c r="AS483">
        <f t="shared" si="468"/>
        <v>6.3661705768330812</v>
      </c>
      <c r="AT483">
        <f t="shared" si="469"/>
        <v>6.9470200686114394</v>
      </c>
      <c r="AU483">
        <f t="shared" si="470"/>
        <v>7.4884791540113103</v>
      </c>
      <c r="AV483">
        <f t="shared" si="471"/>
        <v>7.9937641548052767</v>
      </c>
      <c r="AW483">
        <f t="shared" si="472"/>
        <v>8.4659781034513255</v>
      </c>
      <c r="AX483">
        <f t="shared" si="473"/>
        <v>8.9080624582348005</v>
      </c>
      <c r="AY483">
        <f t="shared" si="474"/>
        <v>9.3229001634669704</v>
      </c>
      <c r="AZ483">
        <f t="shared" si="475"/>
        <v>9.7129841697698076</v>
      </c>
      <c r="BA483">
        <f t="shared" si="476"/>
        <v>10.080682091216124</v>
      </c>
      <c r="BB483">
        <f t="shared" si="477"/>
        <v>10.428224159202037</v>
      </c>
      <c r="BC483">
        <f t="shared" si="478"/>
        <v>10.757495137864938</v>
      </c>
      <c r="BD483">
        <f t="shared" si="479"/>
        <v>11.070176719564936</v>
      </c>
      <c r="BE483">
        <f t="shared" si="480"/>
        <v>11.367967770122299</v>
      </c>
      <c r="BF483">
        <f t="shared" si="481"/>
        <v>11.652160797158448</v>
      </c>
      <c r="BG483">
        <f t="shared" si="482"/>
        <v>11.924018622217329</v>
      </c>
      <c r="BH483">
        <f t="shared" si="483"/>
        <v>12.184723191977074</v>
      </c>
      <c r="BI483">
        <f t="shared" si="484"/>
        <v>12.435047241249158</v>
      </c>
      <c r="BJ483">
        <f t="shared" si="485"/>
        <v>12.676059906643713</v>
      </c>
      <c r="BK483">
        <f t="shared" si="486"/>
        <v>12.908454519490965</v>
      </c>
      <c r="BL483">
        <f t="shared" si="487"/>
        <v>13.132909838696539</v>
      </c>
      <c r="BM483">
        <f t="shared" si="488"/>
        <v>13.35012429233389</v>
      </c>
      <c r="BN483">
        <f t="shared" si="489"/>
        <v>13.560399220174872</v>
      </c>
      <c r="BO483">
        <f t="shared" si="490"/>
        <v>13.764208981800552</v>
      </c>
      <c r="BQ483">
        <f t="shared" si="491"/>
        <v>0.18216920462550057</v>
      </c>
      <c r="BR483">
        <f t="shared" si="492"/>
        <v>0.48318629471068419</v>
      </c>
      <c r="BS483">
        <f t="shared" si="493"/>
        <v>1.4236247014065952</v>
      </c>
      <c r="BT483">
        <f t="shared" si="494"/>
        <v>4.5852847710285829</v>
      </c>
      <c r="BU483">
        <f t="shared" si="495"/>
        <v>9.2801379087893423</v>
      </c>
      <c r="BV483">
        <f t="shared" si="496"/>
        <v>15.303917141564568</v>
      </c>
      <c r="BW483">
        <f t="shared" si="497"/>
        <v>22.459389003548608</v>
      </c>
      <c r="BX483">
        <f t="shared" si="498"/>
        <v>30.563523024010436</v>
      </c>
      <c r="BY483">
        <f t="shared" si="499"/>
        <v>39.450723448924805</v>
      </c>
      <c r="BZ483">
        <f t="shared" si="500"/>
        <v>48.975455053388572</v>
      </c>
      <c r="CA483">
        <f t="shared" si="501"/>
        <v>59.010877372862268</v>
      </c>
      <c r="CB483">
        <f t="shared" si="502"/>
        <v>69.449365633511576</v>
      </c>
      <c r="CC483">
        <f t="shared" si="503"/>
        <v>80.200396914329559</v>
      </c>
      <c r="CD483">
        <f t="shared" si="504"/>
        <v>91.188421863450429</v>
      </c>
      <c r="CE483">
        <f t="shared" si="505"/>
        <v>102.35102487687377</v>
      </c>
      <c r="CF483">
        <f t="shared" si="506"/>
        <v>113.63951385090772</v>
      </c>
      <c r="CG483">
        <f t="shared" si="507"/>
        <v>125.01190449286716</v>
      </c>
      <c r="CH483">
        <f t="shared" si="508"/>
        <v>136.43582394862401</v>
      </c>
      <c r="CI483">
        <f t="shared" si="509"/>
        <v>147.88728990575024</v>
      </c>
      <c r="CJ483">
        <f t="shared" si="510"/>
        <v>159.34508044759269</v>
      </c>
      <c r="CK483">
        <f t="shared" si="511"/>
        <v>170.79201271485192</v>
      </c>
      <c r="CL483">
        <f t="shared" si="512"/>
        <v>182.21904083907597</v>
      </c>
      <c r="CM483">
        <f t="shared" si="513"/>
        <v>193.61444503101964</v>
      </c>
      <c r="CN483">
        <f t="shared" si="514"/>
        <v>204.97152527384674</v>
      </c>
      <c r="CO483">
        <f t="shared" si="515"/>
        <v>216.28691955660207</v>
      </c>
      <c r="CP483">
        <f t="shared" si="516"/>
        <v>227.55082759882112</v>
      </c>
      <c r="CQ483">
        <f t="shared" si="517"/>
        <v>238.76549159605048</v>
      </c>
      <c r="CR483">
        <f t="shared" si="518"/>
        <v>249.92630113704621</v>
      </c>
      <c r="CS483">
        <f t="shared" si="519"/>
        <v>261.03113437498303</v>
      </c>
      <c r="CT483">
        <f t="shared" si="520"/>
        <v>272.08131427996557</v>
      </c>
      <c r="CU483">
        <f t="shared" si="521"/>
        <v>283.06796432871096</v>
      </c>
      <c r="CV483">
        <f t="shared" si="522"/>
        <v>293.98937246344627</v>
      </c>
    </row>
    <row r="484" spans="1:100" x14ac:dyDescent="0.2">
      <c r="A484" s="1">
        <v>37103</v>
      </c>
      <c r="B484">
        <v>0.3</v>
      </c>
      <c r="C484" s="2">
        <v>3.51</v>
      </c>
      <c r="D484" s="2">
        <v>3.45</v>
      </c>
      <c r="E484">
        <v>3.5512009950345425</v>
      </c>
      <c r="F484">
        <v>3.8991987141241191</v>
      </c>
      <c r="G484">
        <v>4.2312705961323749</v>
      </c>
      <c r="H484">
        <v>4.5028335123616703</v>
      </c>
      <c r="I484">
        <v>4.7294319672845253</v>
      </c>
      <c r="J484">
        <v>4.9227312069576312</v>
      </c>
      <c r="K484">
        <v>5.0894808683037418</v>
      </c>
      <c r="L484">
        <v>5.2337625906837992</v>
      </c>
      <c r="M484">
        <v>5.3588545905771445</v>
      </c>
      <c r="N484">
        <v>5.4669027817706439</v>
      </c>
      <c r="O484">
        <v>5.5599656247049101</v>
      </c>
      <c r="P484">
        <v>5.6395878525936416</v>
      </c>
      <c r="Q484">
        <v>5.7072188284230885</v>
      </c>
      <c r="R484">
        <v>5.7641046130567419</v>
      </c>
      <c r="S484">
        <v>5.8112859243645065</v>
      </c>
      <c r="T484">
        <v>5.8498082430776366</v>
      </c>
      <c r="U484">
        <v>5.8806150194449458</v>
      </c>
      <c r="V484">
        <v>5.9044408381283997</v>
      </c>
      <c r="W484">
        <v>5.9219165125701911</v>
      </c>
      <c r="X484">
        <v>5.9338863654200491</v>
      </c>
      <c r="Y484">
        <v>5.9408782326492604</v>
      </c>
      <c r="Z484">
        <v>5.9434208442380454</v>
      </c>
      <c r="AA484">
        <v>5.9420435887192591</v>
      </c>
      <c r="AB484">
        <v>5.9370644296817376</v>
      </c>
      <c r="AC484">
        <v>5.9290135187235693</v>
      </c>
      <c r="AD484">
        <v>5.9182093103686606</v>
      </c>
      <c r="AE484">
        <v>5.9049703616564031</v>
      </c>
      <c r="AF484">
        <v>5.8896152542261548</v>
      </c>
      <c r="AG484">
        <v>5.8724625259634733</v>
      </c>
      <c r="AH484">
        <v>5.8537247584377061</v>
      </c>
      <c r="AI484">
        <f t="shared" si="523"/>
        <v>8.3260495566025064E-2</v>
      </c>
      <c r="AJ484">
        <f t="shared" si="459"/>
        <v>0.24675677285322278</v>
      </c>
      <c r="AK484">
        <f t="shared" si="460"/>
        <v>0.49152125829442161</v>
      </c>
      <c r="AL484">
        <f t="shared" si="461"/>
        <v>0.9739828410117658</v>
      </c>
      <c r="AM484">
        <f t="shared" si="462"/>
        <v>1.90619521955844</v>
      </c>
      <c r="AN484">
        <f t="shared" si="463"/>
        <v>2.7898185750043099</v>
      </c>
      <c r="AO484">
        <f t="shared" si="464"/>
        <v>3.6233722401757977</v>
      </c>
      <c r="AP484">
        <f t="shared" si="465"/>
        <v>4.4067819568577953</v>
      </c>
      <c r="AQ484">
        <f t="shared" si="466"/>
        <v>5.1409006248595599</v>
      </c>
      <c r="AR484">
        <f t="shared" si="467"/>
        <v>5.8273825690454224</v>
      </c>
      <c r="AS484">
        <f t="shared" si="468"/>
        <v>6.468519669523431</v>
      </c>
      <c r="AT484">
        <f t="shared" si="469"/>
        <v>7.0668949343656609</v>
      </c>
      <c r="AU484">
        <f t="shared" si="470"/>
        <v>7.6254140714249292</v>
      </c>
      <c r="AV484">
        <f t="shared" si="471"/>
        <v>8.146971074130656</v>
      </c>
      <c r="AW484">
        <f t="shared" si="472"/>
        <v>8.6345211599528504</v>
      </c>
      <c r="AX484">
        <f t="shared" si="473"/>
        <v>9.0908937989908285</v>
      </c>
      <c r="AY484">
        <f t="shared" si="474"/>
        <v>9.5188014560360319</v>
      </c>
      <c r="AZ484">
        <f t="shared" si="475"/>
        <v>9.9208404543498219</v>
      </c>
      <c r="BA484">
        <f t="shared" si="476"/>
        <v>10.29936099552377</v>
      </c>
      <c r="BB484">
        <f t="shared" si="477"/>
        <v>10.656517585176168</v>
      </c>
      <c r="BC484">
        <f t="shared" si="478"/>
        <v>10.994367280647777</v>
      </c>
      <c r="BD484">
        <f t="shared" si="479"/>
        <v>11.314826365256881</v>
      </c>
      <c r="BE484">
        <f t="shared" si="480"/>
        <v>11.619395010925572</v>
      </c>
      <c r="BF484">
        <f t="shared" si="481"/>
        <v>11.909621176060252</v>
      </c>
      <c r="BG484">
        <f t="shared" si="482"/>
        <v>12.186857237628315</v>
      </c>
      <c r="BH484">
        <f t="shared" si="483"/>
        <v>12.452261267182402</v>
      </c>
      <c r="BI484">
        <f t="shared" si="484"/>
        <v>12.707048976292082</v>
      </c>
      <c r="BJ484">
        <f t="shared" si="485"/>
        <v>12.952035815228252</v>
      </c>
      <c r="BK484">
        <f t="shared" si="486"/>
        <v>13.18812701232061</v>
      </c>
      <c r="BL484">
        <f t="shared" si="487"/>
        <v>13.4160971295832</v>
      </c>
      <c r="BM484">
        <f t="shared" si="488"/>
        <v>13.636594272446089</v>
      </c>
      <c r="BN484">
        <f t="shared" si="489"/>
        <v>13.85014433875476</v>
      </c>
      <c r="BO484">
        <f t="shared" si="490"/>
        <v>14.057316062756803</v>
      </c>
      <c r="BQ484">
        <f t="shared" si="491"/>
        <v>0.18213934613257443</v>
      </c>
      <c r="BR484">
        <f t="shared" si="492"/>
        <v>0.48318629471068419</v>
      </c>
      <c r="BS484">
        <f t="shared" si="493"/>
        <v>1.4312750695841601</v>
      </c>
      <c r="BT484">
        <f t="shared" si="494"/>
        <v>4.6292344528202989</v>
      </c>
      <c r="BU484">
        <f t="shared" si="495"/>
        <v>9.3952881154156955</v>
      </c>
      <c r="BV484">
        <f t="shared" si="496"/>
        <v>15.532177967500246</v>
      </c>
      <c r="BW484">
        <f t="shared" si="497"/>
        <v>22.848081297852019</v>
      </c>
      <c r="BX484">
        <f t="shared" si="498"/>
        <v>31.161350213021365</v>
      </c>
      <c r="BY484">
        <f t="shared" si="499"/>
        <v>40.305039083834771</v>
      </c>
      <c r="BZ484">
        <f t="shared" si="500"/>
        <v>50.129884377311811</v>
      </c>
      <c r="CA484">
        <f t="shared" si="501"/>
        <v>60.503649093586858</v>
      </c>
      <c r="CB484">
        <f t="shared" si="502"/>
        <v>71.313045253259816</v>
      </c>
      <c r="CC484">
        <f t="shared" si="503"/>
        <v>82.460376135988326</v>
      </c>
      <c r="CD484">
        <f t="shared" si="504"/>
        <v>93.864305984947492</v>
      </c>
      <c r="CE484">
        <f t="shared" si="505"/>
        <v>105.4566798823565</v>
      </c>
      <c r="CF484">
        <f t="shared" si="506"/>
        <v>117.18163512988599</v>
      </c>
      <c r="CG484">
        <f t="shared" si="507"/>
        <v>128.99463865212019</v>
      </c>
      <c r="CH484">
        <f t="shared" si="508"/>
        <v>140.85889541555346</v>
      </c>
      <c r="CI484">
        <f t="shared" si="509"/>
        <v>152.74480607073858</v>
      </c>
      <c r="CJ484">
        <f t="shared" si="510"/>
        <v>164.63086063133696</v>
      </c>
      <c r="CK484">
        <f t="shared" si="511"/>
        <v>176.50186289627482</v>
      </c>
      <c r="CL484">
        <f t="shared" si="512"/>
        <v>188.34124277389449</v>
      </c>
      <c r="CM484">
        <f t="shared" si="513"/>
        <v>200.14054296410586</v>
      </c>
      <c r="CN484">
        <f t="shared" si="514"/>
        <v>211.89305336150719</v>
      </c>
      <c r="CO484">
        <f t="shared" si="515"/>
        <v>223.59271377280655</v>
      </c>
      <c r="CP484">
        <f t="shared" si="516"/>
        <v>235.24017233298997</v>
      </c>
      <c r="CQ484">
        <f t="shared" si="517"/>
        <v>246.82950865478264</v>
      </c>
      <c r="CR484">
        <f t="shared" si="518"/>
        <v>258.36104730151231</v>
      </c>
      <c r="CS484">
        <f t="shared" si="519"/>
        <v>269.83481566747696</v>
      </c>
      <c r="CT484">
        <f t="shared" si="520"/>
        <v>281.24998508879474</v>
      </c>
      <c r="CU484">
        <f t="shared" si="521"/>
        <v>292.60435848592647</v>
      </c>
      <c r="CV484">
        <f t="shared" si="522"/>
        <v>303.89935814945193</v>
      </c>
    </row>
    <row r="485" spans="1:100" x14ac:dyDescent="0.2">
      <c r="A485" s="1">
        <v>37134</v>
      </c>
      <c r="B485">
        <v>0.31</v>
      </c>
      <c r="C485" s="2">
        <v>3.36</v>
      </c>
      <c r="D485" s="2">
        <v>3.29</v>
      </c>
      <c r="E485">
        <v>3.3785181844641077</v>
      </c>
      <c r="F485">
        <v>3.7441929510390271</v>
      </c>
      <c r="G485">
        <v>4.079932533684083</v>
      </c>
      <c r="H485">
        <v>4.3519359676688296</v>
      </c>
      <c r="I485">
        <v>4.5794621702983873</v>
      </c>
      <c r="J485">
        <v>4.7740562095913264</v>
      </c>
      <c r="K485">
        <v>4.9422486500280804</v>
      </c>
      <c r="L485">
        <v>5.0881147139324678</v>
      </c>
      <c r="M485">
        <v>5.2146117886681331</v>
      </c>
      <c r="N485">
        <v>5.3240919047208957</v>
      </c>
      <c r="O485">
        <v>5.4183991631785666</v>
      </c>
      <c r="P485">
        <v>5.4990750931471544</v>
      </c>
      <c r="Q485">
        <v>5.5676717834668876</v>
      </c>
      <c r="R485">
        <v>5.6253274708309542</v>
      </c>
      <c r="S485">
        <v>5.6731865834458217</v>
      </c>
      <c r="T485">
        <v>5.7122928967035191</v>
      </c>
      <c r="U485">
        <v>5.743482623366547</v>
      </c>
      <c r="V485">
        <v>5.7675948860981707</v>
      </c>
      <c r="W485">
        <v>5.7853653347149203</v>
      </c>
      <c r="X485">
        <v>5.7974255537825092</v>
      </c>
      <c r="Y485">
        <v>5.8044084143009211</v>
      </c>
      <c r="Z485">
        <v>5.8069477505747757</v>
      </c>
      <c r="AA485">
        <v>5.8053606582617379</v>
      </c>
      <c r="AB485">
        <v>5.8002821228359647</v>
      </c>
      <c r="AC485">
        <v>5.7920300226664612</v>
      </c>
      <c r="AD485">
        <v>5.7809224426722539</v>
      </c>
      <c r="AE485">
        <v>5.7673833511199257</v>
      </c>
      <c r="AF485">
        <v>5.7517309366911906</v>
      </c>
      <c r="AG485">
        <v>5.7340718721976991</v>
      </c>
      <c r="AH485">
        <v>5.7149357370612996</v>
      </c>
      <c r="AI485">
        <f t="shared" si="523"/>
        <v>8.3258070354804453E-2</v>
      </c>
      <c r="AJ485">
        <f t="shared" si="459"/>
        <v>0.24689346138320747</v>
      </c>
      <c r="AK485">
        <f t="shared" si="460"/>
        <v>0.49190811156476205</v>
      </c>
      <c r="AL485">
        <f t="shared" si="461"/>
        <v>0.9752200212810892</v>
      </c>
      <c r="AM485">
        <f t="shared" si="462"/>
        <v>1.9097884453116556</v>
      </c>
      <c r="AN485">
        <f t="shared" si="463"/>
        <v>2.7969418462589704</v>
      </c>
      <c r="AO485">
        <f t="shared" si="464"/>
        <v>3.6351195796047966</v>
      </c>
      <c r="AP485">
        <f t="shared" si="465"/>
        <v>4.4239639901393826</v>
      </c>
      <c r="AQ485">
        <f t="shared" si="466"/>
        <v>5.1641420461142236</v>
      </c>
      <c r="AR485">
        <f t="shared" si="467"/>
        <v>5.857164340652691</v>
      </c>
      <c r="AS485">
        <f t="shared" si="468"/>
        <v>6.5051770123590291</v>
      </c>
      <c r="AT485">
        <f t="shared" si="469"/>
        <v>7.1107281625611316</v>
      </c>
      <c r="AU485">
        <f t="shared" si="470"/>
        <v>7.6765845127636725</v>
      </c>
      <c r="AV485">
        <f t="shared" si="471"/>
        <v>8.2056460229154826</v>
      </c>
      <c r="AW485">
        <f t="shared" si="472"/>
        <v>8.7008372997738217</v>
      </c>
      <c r="AX485">
        <f t="shared" si="473"/>
        <v>9.1649140298180019</v>
      </c>
      <c r="AY485">
        <f t="shared" si="474"/>
        <v>9.6006262930039732</v>
      </c>
      <c r="AZ485">
        <f t="shared" si="475"/>
        <v>10.010505002342821</v>
      </c>
      <c r="BA485">
        <f t="shared" si="476"/>
        <v>10.396891644378849</v>
      </c>
      <c r="BB485">
        <f t="shared" si="477"/>
        <v>10.76201980143477</v>
      </c>
      <c r="BC485">
        <f t="shared" si="478"/>
        <v>11.107880676503973</v>
      </c>
      <c r="BD485">
        <f t="shared" si="479"/>
        <v>11.436303537499578</v>
      </c>
      <c r="BE485">
        <f t="shared" si="480"/>
        <v>11.748979253596433</v>
      </c>
      <c r="BF485">
        <f t="shared" si="481"/>
        <v>12.047380206459191</v>
      </c>
      <c r="BG485">
        <f t="shared" si="482"/>
        <v>12.332758740204001</v>
      </c>
      <c r="BH485">
        <f t="shared" si="483"/>
        <v>12.606509421232118</v>
      </c>
      <c r="BI485">
        <f t="shared" si="484"/>
        <v>12.869505372640877</v>
      </c>
      <c r="BJ485">
        <f t="shared" si="485"/>
        <v>13.122805145873587</v>
      </c>
      <c r="BK485">
        <f t="shared" si="486"/>
        <v>13.367332746324873</v>
      </c>
      <c r="BL485">
        <f t="shared" si="487"/>
        <v>13.603735447326269</v>
      </c>
      <c r="BM485">
        <f t="shared" si="488"/>
        <v>13.83266045520935</v>
      </c>
      <c r="BN485">
        <f t="shared" si="489"/>
        <v>14.054948455773841</v>
      </c>
      <c r="BO485">
        <f t="shared" si="490"/>
        <v>14.27071259314283</v>
      </c>
      <c r="BQ485">
        <f t="shared" si="491"/>
        <v>0.18236347282700116</v>
      </c>
      <c r="BR485">
        <f t="shared" si="492"/>
        <v>0.48394718044656315</v>
      </c>
      <c r="BS485">
        <f t="shared" si="493"/>
        <v>1.4345133806899426</v>
      </c>
      <c r="BT485">
        <f t="shared" si="494"/>
        <v>4.6432707516355975</v>
      </c>
      <c r="BU485">
        <f t="shared" si="495"/>
        <v>9.4321838905854776</v>
      </c>
      <c r="BV485">
        <f t="shared" si="496"/>
        <v>15.607806939540978</v>
      </c>
      <c r="BW485">
        <f t="shared" si="497"/>
        <v>22.980057235634519</v>
      </c>
      <c r="BX485">
        <f t="shared" si="498"/>
        <v>31.368395812620861</v>
      </c>
      <c r="BY485">
        <f t="shared" si="499"/>
        <v>40.606431089030849</v>
      </c>
      <c r="BZ485">
        <f t="shared" si="500"/>
        <v>50.544682990390811</v>
      </c>
      <c r="CA485">
        <f t="shared" si="501"/>
        <v>61.051349800400573</v>
      </c>
      <c r="CB485">
        <f t="shared" si="502"/>
        <v>72.011967536382485</v>
      </c>
      <c r="CC485">
        <f t="shared" si="503"/>
        <v>83.329148610980866</v>
      </c>
      <c r="CD485">
        <f t="shared" si="504"/>
        <v>94.921304785123169</v>
      </c>
      <c r="CE485">
        <f t="shared" si="505"/>
        <v>106.71914739971635</v>
      </c>
      <c r="CF485">
        <f t="shared" si="506"/>
        <v>118.66737785122086</v>
      </c>
      <c r="CG485">
        <f t="shared" si="507"/>
        <v>130.72021375405737</v>
      </c>
      <c r="CH485">
        <f t="shared" si="508"/>
        <v>142.84048299285868</v>
      </c>
      <c r="CI485">
        <f t="shared" si="509"/>
        <v>155.00005917498274</v>
      </c>
      <c r="CJ485">
        <f t="shared" si="510"/>
        <v>167.17599704223184</v>
      </c>
      <c r="CK485">
        <f t="shared" si="511"/>
        <v>179.3509028682046</v>
      </c>
      <c r="CL485">
        <f t="shared" si="512"/>
        <v>191.51245164287178</v>
      </c>
      <c r="CM485">
        <f t="shared" si="513"/>
        <v>203.65043426595813</v>
      </c>
      <c r="CN485">
        <f t="shared" si="514"/>
        <v>215.7554356864317</v>
      </c>
      <c r="CO485">
        <f t="shared" si="515"/>
        <v>227.82755273549637</v>
      </c>
      <c r="CP485">
        <f t="shared" si="516"/>
        <v>239.85805022671326</v>
      </c>
      <c r="CQ485">
        <f t="shared" si="517"/>
        <v>251.84751475890113</v>
      </c>
      <c r="CR485">
        <f t="shared" si="518"/>
        <v>263.79692305936771</v>
      </c>
      <c r="CS485">
        <f t="shared" si="519"/>
        <v>275.70244469731335</v>
      </c>
      <c r="CT485">
        <f t="shared" si="520"/>
        <v>287.56299079263079</v>
      </c>
      <c r="CU485">
        <f t="shared" si="521"/>
        <v>299.38657833712546</v>
      </c>
      <c r="CV485">
        <f t="shared" si="522"/>
        <v>311.15973674128929</v>
      </c>
    </row>
    <row r="486" spans="1:100" x14ac:dyDescent="0.2">
      <c r="A486" s="1">
        <v>37164</v>
      </c>
      <c r="B486">
        <v>0.28000000000000003</v>
      </c>
      <c r="C486" s="2">
        <v>2.64</v>
      </c>
      <c r="D486" s="2">
        <v>2.63</v>
      </c>
      <c r="E486">
        <v>2.5172611627273689</v>
      </c>
      <c r="F486">
        <v>2.9461654427607176</v>
      </c>
      <c r="G486">
        <v>3.3898904469273683</v>
      </c>
      <c r="H486">
        <v>3.7720001207442122</v>
      </c>
      <c r="I486">
        <v>4.0972112365773583</v>
      </c>
      <c r="J486">
        <v>4.3769834378772687</v>
      </c>
      <c r="K486">
        <v>4.619628395193387</v>
      </c>
      <c r="L486">
        <v>4.830963971172153</v>
      </c>
      <c r="M486">
        <v>5.014998833369555</v>
      </c>
      <c r="N486">
        <v>5.1750585311140185</v>
      </c>
      <c r="O486">
        <v>5.3138759632873178</v>
      </c>
      <c r="P486">
        <v>5.4335805056884956</v>
      </c>
      <c r="Q486">
        <v>5.5361117680610583</v>
      </c>
      <c r="R486">
        <v>5.6232149854064772</v>
      </c>
      <c r="S486">
        <v>5.6964372419728404</v>
      </c>
      <c r="T486">
        <v>5.7571244125014465</v>
      </c>
      <c r="U486">
        <v>5.8065245236302188</v>
      </c>
      <c r="V486">
        <v>5.845786026786981</v>
      </c>
      <c r="W486">
        <v>5.8758504989715687</v>
      </c>
      <c r="X486">
        <v>5.8977690685185546</v>
      </c>
      <c r="Y486">
        <v>5.9122780567239408</v>
      </c>
      <c r="Z486">
        <v>5.9202217754639186</v>
      </c>
      <c r="AA486">
        <v>5.9221283566150529</v>
      </c>
      <c r="AB486">
        <v>5.9188448215310441</v>
      </c>
      <c r="AC486">
        <v>5.9107952952104803</v>
      </c>
      <c r="AD486">
        <v>5.8986162540598297</v>
      </c>
      <c r="AE486">
        <v>5.8827326529215851</v>
      </c>
      <c r="AF486">
        <v>5.8635696126188686</v>
      </c>
      <c r="AG486">
        <v>5.8415522800214115</v>
      </c>
      <c r="AH486">
        <v>5.8169998880800433</v>
      </c>
      <c r="AI486">
        <f t="shared" si="523"/>
        <v>8.3265346513301197E-2</v>
      </c>
      <c r="AJ486">
        <f t="shared" si="459"/>
        <v>0.24755191424224998</v>
      </c>
      <c r="AK486">
        <f t="shared" si="460"/>
        <v>0.49351033904160396</v>
      </c>
      <c r="AL486">
        <f t="shared" si="461"/>
        <v>0.98143246101176973</v>
      </c>
      <c r="AM486">
        <f t="shared" si="462"/>
        <v>1.9284611869490673</v>
      </c>
      <c r="AN486">
        <f t="shared" si="463"/>
        <v>2.829778020410719</v>
      </c>
      <c r="AO486">
        <f t="shared" si="464"/>
        <v>3.6808031948246196</v>
      </c>
      <c r="AP486">
        <f t="shared" si="465"/>
        <v>4.4798921447694244</v>
      </c>
      <c r="AQ486">
        <f t="shared" si="466"/>
        <v>5.2269748372818627</v>
      </c>
      <c r="AR486">
        <f t="shared" si="467"/>
        <v>5.9232052322266293</v>
      </c>
      <c r="AS486">
        <f t="shared" si="468"/>
        <v>6.5706409549417977</v>
      </c>
      <c r="AT486">
        <f t="shared" si="469"/>
        <v>7.1720435581675961</v>
      </c>
      <c r="AU486">
        <f t="shared" si="470"/>
        <v>7.7305199031589469</v>
      </c>
      <c r="AV486">
        <f t="shared" si="471"/>
        <v>8.2493643580732314</v>
      </c>
      <c r="AW486">
        <f t="shared" si="472"/>
        <v>8.7320028380422077</v>
      </c>
      <c r="AX486">
        <f t="shared" si="473"/>
        <v>9.181777031940916</v>
      </c>
      <c r="AY486">
        <f t="shared" si="474"/>
        <v>9.601879828885874</v>
      </c>
      <c r="AZ486">
        <f t="shared" si="475"/>
        <v>9.9953253534066668</v>
      </c>
      <c r="BA486">
        <f t="shared" si="476"/>
        <v>10.364945746813698</v>
      </c>
      <c r="BB486">
        <f t="shared" si="477"/>
        <v>10.713326706113508</v>
      </c>
      <c r="BC486">
        <f t="shared" si="478"/>
        <v>11.042808158106006</v>
      </c>
      <c r="BD486">
        <f t="shared" si="479"/>
        <v>11.355589918027929</v>
      </c>
      <c r="BE486">
        <f t="shared" si="480"/>
        <v>11.653482055278218</v>
      </c>
      <c r="BF486">
        <f t="shared" si="481"/>
        <v>11.938293571873075</v>
      </c>
      <c r="BG486">
        <f t="shared" si="482"/>
        <v>12.21147355842548</v>
      </c>
      <c r="BH486">
        <f t="shared" si="483"/>
        <v>12.474556179208051</v>
      </c>
      <c r="BI486">
        <f t="shared" si="484"/>
        <v>12.728506613978295</v>
      </c>
      <c r="BJ486">
        <f t="shared" si="485"/>
        <v>12.974549850898287</v>
      </c>
      <c r="BK486">
        <f t="shared" si="486"/>
        <v>13.213474992995168</v>
      </c>
      <c r="BL486">
        <f t="shared" si="487"/>
        <v>13.446151781512585</v>
      </c>
      <c r="BM486">
        <f t="shared" si="488"/>
        <v>13.673297689725789</v>
      </c>
      <c r="BN486">
        <f t="shared" si="489"/>
        <v>13.895482377399816</v>
      </c>
      <c r="BO486">
        <f t="shared" si="490"/>
        <v>14.113293686724383</v>
      </c>
      <c r="BQ486">
        <f t="shared" si="491"/>
        <v>0.18344535048320765</v>
      </c>
      <c r="BR486">
        <f t="shared" si="492"/>
        <v>0.48710490948199237</v>
      </c>
      <c r="BS486">
        <f t="shared" si="493"/>
        <v>1.4508193953320045</v>
      </c>
      <c r="BT486">
        <f t="shared" si="494"/>
        <v>4.7164274433997235</v>
      </c>
      <c r="BU486">
        <f t="shared" si="495"/>
        <v>9.6027653124502876</v>
      </c>
      <c r="BV486">
        <f t="shared" si="496"/>
        <v>15.902764172623648</v>
      </c>
      <c r="BW486">
        <f t="shared" si="497"/>
        <v>23.410834209991833</v>
      </c>
      <c r="BX486">
        <f t="shared" si="498"/>
        <v>31.9296163332709</v>
      </c>
      <c r="BY486">
        <f t="shared" si="499"/>
        <v>41.276427891399493</v>
      </c>
      <c r="BZ486">
        <f t="shared" si="500"/>
        <v>51.287164205133251</v>
      </c>
      <c r="CA486">
        <f t="shared" si="501"/>
        <v>61.819137147018552</v>
      </c>
      <c r="CB486">
        <f t="shared" si="502"/>
        <v>72.750104024078041</v>
      </c>
      <c r="CC486">
        <f t="shared" si="503"/>
        <v>83.977619038908841</v>
      </c>
      <c r="CD486">
        <f t="shared" si="504"/>
        <v>95.418839329012485</v>
      </c>
      <c r="CE486">
        <f t="shared" si="505"/>
        <v>107.00716539839198</v>
      </c>
      <c r="CF486">
        <f t="shared" si="506"/>
        <v>118.69016733060829</v>
      </c>
      <c r="CG486">
        <f t="shared" si="507"/>
        <v>130.42777049689289</v>
      </c>
      <c r="CH486">
        <f t="shared" si="508"/>
        <v>142.19082264540756</v>
      </c>
      <c r="CI486">
        <f t="shared" si="509"/>
        <v>153.95836949950882</v>
      </c>
      <c r="CJ486">
        <f t="shared" si="510"/>
        <v>165.71602937346199</v>
      </c>
      <c r="CK486">
        <f t="shared" si="511"/>
        <v>177.45688698498628</v>
      </c>
      <c r="CL486">
        <f t="shared" si="512"/>
        <v>189.17439398473056</v>
      </c>
      <c r="CM486">
        <f t="shared" si="513"/>
        <v>200.87005143042398</v>
      </c>
      <c r="CN486">
        <f t="shared" si="514"/>
        <v>212.54370782660888</v>
      </c>
      <c r="CO486">
        <f t="shared" si="515"/>
        <v>224.20379918813529</v>
      </c>
      <c r="CP486">
        <f t="shared" si="516"/>
        <v>235.84903992188336</v>
      </c>
      <c r="CQ486">
        <f t="shared" si="517"/>
        <v>247.4898604798986</v>
      </c>
      <c r="CR486">
        <f t="shared" si="518"/>
        <v>259.1284716149267</v>
      </c>
      <c r="CS486">
        <f t="shared" si="519"/>
        <v>270.77283279935648</v>
      </c>
      <c r="CT486">
        <f t="shared" si="520"/>
        <v>282.42946671365848</v>
      </c>
      <c r="CU486">
        <f t="shared" si="521"/>
        <v>294.10283084900777</v>
      </c>
      <c r="CV486">
        <f t="shared" si="522"/>
        <v>305.80022525906872</v>
      </c>
    </row>
    <row r="487" spans="1:100" x14ac:dyDescent="0.2">
      <c r="A487" s="1">
        <v>37195</v>
      </c>
      <c r="B487">
        <v>0.22</v>
      </c>
      <c r="C487" s="2">
        <v>2.16</v>
      </c>
      <c r="D487" s="2">
        <v>2.12</v>
      </c>
      <c r="E487">
        <v>2.0407441512990454</v>
      </c>
      <c r="F487">
        <v>2.5215669781176953</v>
      </c>
      <c r="G487">
        <v>3.0107329282847539</v>
      </c>
      <c r="H487">
        <v>3.4159479824315664</v>
      </c>
      <c r="I487">
        <v>3.7515590502319895</v>
      </c>
      <c r="J487">
        <v>4.0346676088668598</v>
      </c>
      <c r="K487">
        <v>4.2763082324589252</v>
      </c>
      <c r="L487">
        <v>4.4837112435698545</v>
      </c>
      <c r="M487">
        <v>4.6620079259691583</v>
      </c>
      <c r="N487">
        <v>4.8149260606159983</v>
      </c>
      <c r="O487">
        <v>4.9456068557158783</v>
      </c>
      <c r="P487">
        <v>5.0565930080106014</v>
      </c>
      <c r="Q487">
        <v>5.1500298457153093</v>
      </c>
      <c r="R487">
        <v>5.2278696649821876</v>
      </c>
      <c r="S487">
        <v>5.2917623713434336</v>
      </c>
      <c r="T487">
        <v>5.3431572907210345</v>
      </c>
      <c r="U487">
        <v>5.3835114472910783</v>
      </c>
      <c r="V487">
        <v>5.4139716833914386</v>
      </c>
      <c r="W487">
        <v>5.4354783272179352</v>
      </c>
      <c r="X487">
        <v>5.4491858303688856</v>
      </c>
      <c r="Y487">
        <v>5.455934794226569</v>
      </c>
      <c r="Z487">
        <v>5.4563566188093882</v>
      </c>
      <c r="AA487">
        <v>5.4514002865230227</v>
      </c>
      <c r="AB487">
        <v>5.4415937623068178</v>
      </c>
      <c r="AC487">
        <v>5.427465535355025</v>
      </c>
      <c r="AD487">
        <v>5.4096497991516612</v>
      </c>
      <c r="AE487">
        <v>5.3885699772442841</v>
      </c>
      <c r="AF487">
        <v>5.3646494869378225</v>
      </c>
      <c r="AG487">
        <v>5.3383116169370082</v>
      </c>
      <c r="AH487">
        <v>5.3098741120363613</v>
      </c>
      <c r="AI487">
        <f t="shared" si="523"/>
        <v>8.3279903554843812E-2</v>
      </c>
      <c r="AJ487">
        <f t="shared" si="459"/>
        <v>0.24799305443138106</v>
      </c>
      <c r="AK487">
        <f t="shared" si="460"/>
        <v>0.49475559073817199</v>
      </c>
      <c r="AL487">
        <f t="shared" si="461"/>
        <v>0.98490002691313649</v>
      </c>
      <c r="AM487">
        <f t="shared" si="462"/>
        <v>1.9385160229763521</v>
      </c>
      <c r="AN487">
        <f t="shared" si="463"/>
        <v>2.8480730613845289</v>
      </c>
      <c r="AO487">
        <f t="shared" si="464"/>
        <v>3.7092781201708283</v>
      </c>
      <c r="AP487">
        <f t="shared" si="465"/>
        <v>4.5206235137006416</v>
      </c>
      <c r="AQ487">
        <f t="shared" si="466"/>
        <v>5.282046049085193</v>
      </c>
      <c r="AR487">
        <f t="shared" si="467"/>
        <v>5.9946827747515412</v>
      </c>
      <c r="AS487">
        <f t="shared" si="468"/>
        <v>6.6605740587092699</v>
      </c>
      <c r="AT487">
        <f t="shared" si="469"/>
        <v>7.2823694533877861</v>
      </c>
      <c r="AU487">
        <f t="shared" si="470"/>
        <v>7.8631500205632809</v>
      </c>
      <c r="AV487">
        <f t="shared" si="471"/>
        <v>8.4061326778287899</v>
      </c>
      <c r="AW487">
        <f t="shared" si="472"/>
        <v>8.914601650579403</v>
      </c>
      <c r="AX487">
        <f t="shared" si="473"/>
        <v>9.3917961743318816</v>
      </c>
      <c r="AY487">
        <f t="shared" si="474"/>
        <v>9.8407747156207375</v>
      </c>
      <c r="AZ487">
        <f t="shared" si="475"/>
        <v>10.264452968781308</v>
      </c>
      <c r="BA487">
        <f t="shared" si="476"/>
        <v>10.665554104068915</v>
      </c>
      <c r="BB487">
        <f t="shared" si="477"/>
        <v>11.046455696404056</v>
      </c>
      <c r="BC487">
        <f t="shared" si="478"/>
        <v>11.409429446526238</v>
      </c>
      <c r="BD487">
        <f t="shared" si="479"/>
        <v>11.756620745989663</v>
      </c>
      <c r="BE487">
        <f t="shared" si="480"/>
        <v>12.089680202143397</v>
      </c>
      <c r="BF487">
        <f t="shared" si="481"/>
        <v>12.410246820297774</v>
      </c>
      <c r="BG487">
        <f t="shared" si="482"/>
        <v>12.719926632826672</v>
      </c>
      <c r="BH487">
        <f t="shared" si="483"/>
        <v>13.019728974043201</v>
      </c>
      <c r="BI487">
        <f t="shared" si="484"/>
        <v>13.310893625443192</v>
      </c>
      <c r="BJ487">
        <f t="shared" si="485"/>
        <v>13.59447048209182</v>
      </c>
      <c r="BK487">
        <f t="shared" si="486"/>
        <v>13.871174294942355</v>
      </c>
      <c r="BL487">
        <f t="shared" si="487"/>
        <v>14.141814188864332</v>
      </c>
      <c r="BM487">
        <f t="shared" si="488"/>
        <v>14.40704392169676</v>
      </c>
      <c r="BN487">
        <f t="shared" si="489"/>
        <v>14.667364347674932</v>
      </c>
      <c r="BO487">
        <f t="shared" si="490"/>
        <v>14.923301330597655</v>
      </c>
      <c r="BQ487">
        <f t="shared" si="491"/>
        <v>0.18417222819195089</v>
      </c>
      <c r="BR487">
        <f t="shared" si="492"/>
        <v>0.48956618913303629</v>
      </c>
      <c r="BS487">
        <f t="shared" si="493"/>
        <v>1.4599534249982185</v>
      </c>
      <c r="BT487">
        <f t="shared" si="494"/>
        <v>4.7559693044241271</v>
      </c>
      <c r="BU487">
        <f t="shared" si="495"/>
        <v>9.6981628082024827</v>
      </c>
      <c r="BV487">
        <f t="shared" si="496"/>
        <v>16.087289815752541</v>
      </c>
      <c r="BW487">
        <f t="shared" si="497"/>
        <v>23.725695843640551</v>
      </c>
      <c r="BX487">
        <f t="shared" si="498"/>
        <v>32.423264164956407</v>
      </c>
      <c r="BY487">
        <f t="shared" si="499"/>
        <v>42.004132147635886</v>
      </c>
      <c r="BZ487">
        <f t="shared" si="500"/>
        <v>52.310721198572338</v>
      </c>
      <c r="CA487">
        <f t="shared" si="501"/>
        <v>63.205400366617596</v>
      </c>
      <c r="CB487">
        <f t="shared" si="502"/>
        <v>74.571460189353616</v>
      </c>
      <c r="CC487">
        <f t="shared" si="503"/>
        <v>86.310936266778896</v>
      </c>
      <c r="CD487">
        <f t="shared" si="504"/>
        <v>98.343942659121467</v>
      </c>
      <c r="CE487">
        <f t="shared" si="505"/>
        <v>110.60674808009418</v>
      </c>
      <c r="CF487">
        <f t="shared" si="506"/>
        <v>123.04864983137193</v>
      </c>
      <c r="CG487">
        <f t="shared" si="507"/>
        <v>135.63133005507913</v>
      </c>
      <c r="CH487">
        <f t="shared" si="508"/>
        <v>148.32669772644107</v>
      </c>
      <c r="CI487">
        <f t="shared" si="509"/>
        <v>161.11221160662956</v>
      </c>
      <c r="CJ487">
        <f t="shared" si="510"/>
        <v>173.9741576067949</v>
      </c>
      <c r="CK487">
        <f t="shared" si="511"/>
        <v>186.90634374309221</v>
      </c>
      <c r="CL487">
        <f t="shared" si="512"/>
        <v>199.90008747178891</v>
      </c>
      <c r="CM487">
        <f t="shared" si="513"/>
        <v>212.95388721197904</v>
      </c>
      <c r="CN487">
        <f t="shared" si="514"/>
        <v>226.07262519757819</v>
      </c>
      <c r="CO487">
        <f t="shared" si="515"/>
        <v>239.25158035580387</v>
      </c>
      <c r="CP487">
        <f t="shared" si="516"/>
        <v>252.49710096338316</v>
      </c>
      <c r="CQ487">
        <f t="shared" si="517"/>
        <v>265.81514272100958</v>
      </c>
      <c r="CR487">
        <f t="shared" si="518"/>
        <v>279.20576040180345</v>
      </c>
      <c r="CS487">
        <f t="shared" si="519"/>
        <v>292.67501872621961</v>
      </c>
      <c r="CT487">
        <f t="shared" si="520"/>
        <v>306.22722614526788</v>
      </c>
      <c r="CU487">
        <f t="shared" si="521"/>
        <v>319.86421075528233</v>
      </c>
      <c r="CV487">
        <f t="shared" si="522"/>
        <v>333.59070475008241</v>
      </c>
    </row>
    <row r="488" spans="1:100" x14ac:dyDescent="0.2">
      <c r="A488" s="1">
        <v>37225</v>
      </c>
      <c r="B488">
        <v>0.17</v>
      </c>
      <c r="C488" s="2">
        <v>1.87</v>
      </c>
      <c r="D488" s="2">
        <v>1.88</v>
      </c>
      <c r="E488">
        <v>2.1007617523054911</v>
      </c>
      <c r="F488">
        <v>2.8947052261655726</v>
      </c>
      <c r="G488">
        <v>3.5016118473069513</v>
      </c>
      <c r="H488">
        <v>3.9551115222290711</v>
      </c>
      <c r="I488">
        <v>4.3135415202443461</v>
      </c>
      <c r="J488">
        <v>4.6078070451035957</v>
      </c>
      <c r="K488">
        <v>4.8541341744229305</v>
      </c>
      <c r="L488">
        <v>5.0621611549946044</v>
      </c>
      <c r="M488">
        <v>5.2382877397652017</v>
      </c>
      <c r="N488">
        <v>5.3873053219925193</v>
      </c>
      <c r="O488">
        <v>5.5126853516769714</v>
      </c>
      <c r="P488">
        <v>5.6175114857931252</v>
      </c>
      <c r="Q488">
        <v>5.7042590677327309</v>
      </c>
      <c r="R488">
        <v>5.7751046519286087</v>
      </c>
      <c r="S488">
        <v>5.8318153051193811</v>
      </c>
      <c r="T488">
        <v>5.8761681269995147</v>
      </c>
      <c r="U488">
        <v>5.9094184638210701</v>
      </c>
      <c r="V488">
        <v>5.9330388977190118</v>
      </c>
      <c r="W488">
        <v>5.9479765092804504</v>
      </c>
      <c r="X488">
        <v>5.9553931272146921</v>
      </c>
      <c r="Y488">
        <v>5.9562407737502987</v>
      </c>
      <c r="Z488">
        <v>5.9511549962527832</v>
      </c>
      <c r="AA488">
        <v>5.9410901146175865</v>
      </c>
      <c r="AB488">
        <v>5.9264712529064401</v>
      </c>
      <c r="AC488">
        <v>5.9080416503303645</v>
      </c>
      <c r="AD488">
        <v>5.8862268407529061</v>
      </c>
      <c r="AE488">
        <v>5.8615582239044839</v>
      </c>
      <c r="AF488">
        <v>5.8344611335747087</v>
      </c>
      <c r="AG488">
        <v>5.8052548529539783</v>
      </c>
      <c r="AH488">
        <v>5.7743642287875208</v>
      </c>
      <c r="AI488">
        <f t="shared" si="523"/>
        <v>8.3292039237436347E-2</v>
      </c>
      <c r="AJ488">
        <f t="shared" si="459"/>
        <v>0.24826042394408021</v>
      </c>
      <c r="AK488">
        <f t="shared" si="460"/>
        <v>0.49534376857539286</v>
      </c>
      <c r="AL488">
        <f t="shared" si="461"/>
        <v>0.98446208571762206</v>
      </c>
      <c r="AM488">
        <f t="shared" si="462"/>
        <v>1.9296753422755017</v>
      </c>
      <c r="AN488">
        <f t="shared" si="463"/>
        <v>2.8244216408479188</v>
      </c>
      <c r="AO488">
        <f t="shared" si="464"/>
        <v>3.6662863338617</v>
      </c>
      <c r="AP488">
        <f t="shared" si="465"/>
        <v>4.4546751279297006</v>
      </c>
      <c r="AQ488">
        <f t="shared" si="466"/>
        <v>5.1903137979875877</v>
      </c>
      <c r="AR488">
        <f t="shared" si="467"/>
        <v>5.8750943977094119</v>
      </c>
      <c r="AS488">
        <f t="shared" si="468"/>
        <v>6.511740906933948</v>
      </c>
      <c r="AT488">
        <f t="shared" si="469"/>
        <v>7.1035062654883934</v>
      </c>
      <c r="AU488">
        <f t="shared" si="470"/>
        <v>7.653872992087722</v>
      </c>
      <c r="AV488">
        <f t="shared" si="471"/>
        <v>8.1664989489747022</v>
      </c>
      <c r="AW488">
        <f t="shared" si="472"/>
        <v>8.6448911848652479</v>
      </c>
      <c r="AX488">
        <f t="shared" si="473"/>
        <v>9.0924546284155756</v>
      </c>
      <c r="AY488">
        <f t="shared" si="474"/>
        <v>9.5123596563237847</v>
      </c>
      <c r="AZ488">
        <f t="shared" si="475"/>
        <v>9.9076126049912361</v>
      </c>
      <c r="BA488">
        <f t="shared" si="476"/>
        <v>10.280820671594137</v>
      </c>
      <c r="BB488">
        <f t="shared" si="477"/>
        <v>10.634553473065418</v>
      </c>
      <c r="BC488">
        <f t="shared" si="478"/>
        <v>10.970864295413495</v>
      </c>
      <c r="BD488">
        <f t="shared" si="479"/>
        <v>11.291863217187979</v>
      </c>
      <c r="BE488">
        <f t="shared" si="480"/>
        <v>11.599168535716087</v>
      </c>
      <c r="BF488">
        <f t="shared" si="481"/>
        <v>11.894262844497204</v>
      </c>
      <c r="BG488">
        <f t="shared" si="482"/>
        <v>12.178667356903356</v>
      </c>
      <c r="BH488">
        <f t="shared" si="483"/>
        <v>12.453327286119633</v>
      </c>
      <c r="BI488">
        <f t="shared" si="484"/>
        <v>12.719518046083145</v>
      </c>
      <c r="BJ488">
        <f t="shared" si="485"/>
        <v>12.977958035166756</v>
      </c>
      <c r="BK488">
        <f t="shared" si="486"/>
        <v>13.229542310690585</v>
      </c>
      <c r="BL488">
        <f t="shared" si="487"/>
        <v>13.474866526087366</v>
      </c>
      <c r="BM488">
        <f t="shared" si="488"/>
        <v>13.714499503762887</v>
      </c>
      <c r="BN488">
        <f t="shared" si="489"/>
        <v>13.94901882194481</v>
      </c>
      <c r="BO488">
        <f t="shared" si="490"/>
        <v>14.178720473772335</v>
      </c>
      <c r="BQ488">
        <f t="shared" si="491"/>
        <v>0.18461358383562398</v>
      </c>
      <c r="BR488">
        <f t="shared" si="492"/>
        <v>0.49073089813310133</v>
      </c>
      <c r="BS488">
        <f t="shared" si="493"/>
        <v>1.4587985433158934</v>
      </c>
      <c r="BT488">
        <f t="shared" si="494"/>
        <v>4.7211967455176875</v>
      </c>
      <c r="BU488">
        <f t="shared" si="495"/>
        <v>9.5748831414654489</v>
      </c>
      <c r="BV488">
        <f t="shared" si="496"/>
        <v>15.80889017181434</v>
      </c>
      <c r="BW488">
        <f t="shared" si="497"/>
        <v>23.216379929480411</v>
      </c>
      <c r="BX488">
        <f t="shared" si="498"/>
        <v>31.601900166683663</v>
      </c>
      <c r="BY488">
        <f t="shared" si="499"/>
        <v>40.78810897337442</v>
      </c>
      <c r="BZ488">
        <f t="shared" si="500"/>
        <v>50.619030430576913</v>
      </c>
      <c r="CA488">
        <f t="shared" si="501"/>
        <v>60.961043701883284</v>
      </c>
      <c r="CB488">
        <f t="shared" si="502"/>
        <v>71.701591545238102</v>
      </c>
      <c r="CC488">
        <f t="shared" si="503"/>
        <v>82.749318342248642</v>
      </c>
      <c r="CD488">
        <f t="shared" si="504"/>
        <v>94.029439339543103</v>
      </c>
      <c r="CE488">
        <f t="shared" si="505"/>
        <v>105.48327072387124</v>
      </c>
      <c r="CF488">
        <f t="shared" si="506"/>
        <v>117.06482255769626</v>
      </c>
      <c r="CG488">
        <f t="shared" si="507"/>
        <v>128.74045125195101</v>
      </c>
      <c r="CH488">
        <f t="shared" si="508"/>
        <v>140.4828160620053</v>
      </c>
      <c r="CI488">
        <f t="shared" si="509"/>
        <v>152.27611469550143</v>
      </c>
      <c r="CJ488">
        <f t="shared" si="510"/>
        <v>164.10485942894746</v>
      </c>
      <c r="CK488">
        <f t="shared" si="511"/>
        <v>175.96432797086672</v>
      </c>
      <c r="CL488">
        <f t="shared" si="512"/>
        <v>187.84722066596635</v>
      </c>
      <c r="CM488">
        <f t="shared" si="513"/>
        <v>199.75000477716165</v>
      </c>
      <c r="CN488">
        <f t="shared" si="514"/>
        <v>211.67667053034981</v>
      </c>
      <c r="CO488">
        <f t="shared" si="515"/>
        <v>223.62192462989077</v>
      </c>
      <c r="CP488">
        <f t="shared" si="516"/>
        <v>235.59394634401636</v>
      </c>
      <c r="CQ488">
        <f t="shared" si="517"/>
        <v>247.58985719519146</v>
      </c>
      <c r="CR488">
        <f t="shared" si="518"/>
        <v>259.61516905951083</v>
      </c>
      <c r="CS488">
        <f t="shared" si="519"/>
        <v>271.6696826756326</v>
      </c>
      <c r="CT488">
        <f t="shared" si="520"/>
        <v>283.75477819014759</v>
      </c>
      <c r="CU488">
        <f t="shared" si="521"/>
        <v>295.87441997920877</v>
      </c>
      <c r="CV488">
        <f t="shared" si="522"/>
        <v>308.02527027901328</v>
      </c>
    </row>
    <row r="489" spans="1:100" x14ac:dyDescent="0.2">
      <c r="A489" s="1">
        <v>37256</v>
      </c>
      <c r="B489">
        <v>0.15</v>
      </c>
      <c r="C489" s="2">
        <v>1.69</v>
      </c>
      <c r="D489" s="2">
        <v>1.78</v>
      </c>
      <c r="E489">
        <v>2.1059690239391582</v>
      </c>
      <c r="F489">
        <v>3.1100831539425666</v>
      </c>
      <c r="G489">
        <v>3.8142439208235457</v>
      </c>
      <c r="H489">
        <v>4.3001902414298243</v>
      </c>
      <c r="I489">
        <v>4.6629498882793108</v>
      </c>
      <c r="J489">
        <v>4.9489651688679803</v>
      </c>
      <c r="K489">
        <v>5.1814744053665818</v>
      </c>
      <c r="L489">
        <v>5.3732897424413784</v>
      </c>
      <c r="M489">
        <v>5.5326291338364753</v>
      </c>
      <c r="N489">
        <v>5.665261391650489</v>
      </c>
      <c r="O489">
        <v>5.7753162023494564</v>
      </c>
      <c r="P489">
        <v>5.8660045027211005</v>
      </c>
      <c r="Q489">
        <v>5.9400307090134774</v>
      </c>
      <c r="R489">
        <v>5.9996917393067895</v>
      </c>
      <c r="S489">
        <v>6.0467660521631661</v>
      </c>
      <c r="T489">
        <v>6.0828280828187253</v>
      </c>
      <c r="U489">
        <v>6.1093521052040689</v>
      </c>
      <c r="V489">
        <v>6.1273922284289961</v>
      </c>
      <c r="W489">
        <v>6.1382177745297417</v>
      </c>
      <c r="X489">
        <v>6.1425695306688954</v>
      </c>
      <c r="Y489">
        <v>6.1415081102807134</v>
      </c>
      <c r="Z489">
        <v>6.135458216742018</v>
      </c>
      <c r="AA489">
        <v>6.1253758271325287</v>
      </c>
      <c r="AB489">
        <v>6.1116865366290352</v>
      </c>
      <c r="AC489">
        <v>6.0948161197033945</v>
      </c>
      <c r="AD489">
        <v>6.0754025447497861</v>
      </c>
      <c r="AE489">
        <v>6.0536593159852048</v>
      </c>
      <c r="AF489">
        <v>6.0301180167979584</v>
      </c>
      <c r="AG489">
        <v>6.0049918563955806</v>
      </c>
      <c r="AH489">
        <v>5.9784939208114452</v>
      </c>
      <c r="AI489">
        <f t="shared" si="523"/>
        <v>8.3296894736554591E-2</v>
      </c>
      <c r="AJ489">
        <f t="shared" si="459"/>
        <v>0.24842669977372991</v>
      </c>
      <c r="AK489">
        <f t="shared" si="460"/>
        <v>0.49558925562493172</v>
      </c>
      <c r="AL489">
        <f t="shared" si="461"/>
        <v>0.98442410521990853</v>
      </c>
      <c r="AM489">
        <f t="shared" si="462"/>
        <v>1.9246018696055027</v>
      </c>
      <c r="AN489">
        <f t="shared" si="463"/>
        <v>2.8095152230940155</v>
      </c>
      <c r="AO489">
        <f t="shared" si="464"/>
        <v>3.6391611336240914</v>
      </c>
      <c r="AP489">
        <f t="shared" si="465"/>
        <v>4.4143865962818998</v>
      </c>
      <c r="AQ489">
        <f t="shared" si="466"/>
        <v>5.1368155817721783</v>
      </c>
      <c r="AR489">
        <f t="shared" si="467"/>
        <v>5.8088865877109503</v>
      </c>
      <c r="AS489">
        <f t="shared" si="468"/>
        <v>6.4336847571141451</v>
      </c>
      <c r="AT489">
        <f t="shared" si="469"/>
        <v>7.0146088419027759</v>
      </c>
      <c r="AU489">
        <f t="shared" si="470"/>
        <v>7.5551623146964406</v>
      </c>
      <c r="AV489">
        <f t="shared" si="471"/>
        <v>8.0588842177010562</v>
      </c>
      <c r="AW489">
        <f t="shared" si="472"/>
        <v>8.5292097680634704</v>
      </c>
      <c r="AX489">
        <f t="shared" si="473"/>
        <v>8.9693436040576646</v>
      </c>
      <c r="AY489">
        <f t="shared" si="474"/>
        <v>9.3822309143288418</v>
      </c>
      <c r="AZ489">
        <f t="shared" si="475"/>
        <v>9.7706651602882513</v>
      </c>
      <c r="BA489">
        <f t="shared" si="476"/>
        <v>10.137168062455382</v>
      </c>
      <c r="BB489">
        <f t="shared" si="477"/>
        <v>10.483937297930535</v>
      </c>
      <c r="BC489">
        <f t="shared" si="478"/>
        <v>10.813111279649929</v>
      </c>
      <c r="BD489">
        <f t="shared" si="479"/>
        <v>11.126331254271257</v>
      </c>
      <c r="BE489">
        <f t="shared" si="480"/>
        <v>11.425356209308072</v>
      </c>
      <c r="BF489">
        <f t="shared" si="481"/>
        <v>11.711385516375268</v>
      </c>
      <c r="BG489">
        <f t="shared" si="482"/>
        <v>11.985955235348642</v>
      </c>
      <c r="BH489">
        <f t="shared" si="483"/>
        <v>12.249850771996638</v>
      </c>
      <c r="BI489">
        <f t="shared" si="484"/>
        <v>12.504176698947225</v>
      </c>
      <c r="BJ489">
        <f t="shared" si="485"/>
        <v>12.749873819787959</v>
      </c>
      <c r="BK489">
        <f t="shared" si="486"/>
        <v>12.987456166056319</v>
      </c>
      <c r="BL489">
        <f t="shared" si="487"/>
        <v>13.21779466337208</v>
      </c>
      <c r="BM489">
        <f t="shared" si="488"/>
        <v>13.441221278886992</v>
      </c>
      <c r="BN489">
        <f t="shared" si="489"/>
        <v>13.658354367179635</v>
      </c>
      <c r="BO489">
        <f t="shared" si="490"/>
        <v>13.869719298346887</v>
      </c>
      <c r="BQ489">
        <f t="shared" si="491"/>
        <v>0.18488836706891476</v>
      </c>
      <c r="BR489">
        <f t="shared" si="492"/>
        <v>0.49121742058104445</v>
      </c>
      <c r="BS489">
        <f t="shared" si="493"/>
        <v>1.4586984035936723</v>
      </c>
      <c r="BT489">
        <f t="shared" si="494"/>
        <v>4.7012777980125833</v>
      </c>
      <c r="BU489">
        <f t="shared" si="495"/>
        <v>9.4974042098130553</v>
      </c>
      <c r="BV489">
        <f t="shared" si="496"/>
        <v>15.633847026136607</v>
      </c>
      <c r="BW489">
        <f t="shared" si="497"/>
        <v>22.906471539300469</v>
      </c>
      <c r="BX489">
        <f t="shared" si="498"/>
        <v>31.12498939269031</v>
      </c>
      <c r="BY489">
        <f t="shared" si="499"/>
        <v>40.118095844923317</v>
      </c>
      <c r="BZ489">
        <f t="shared" si="500"/>
        <v>49.736353915928987</v>
      </c>
      <c r="CA489">
        <f t="shared" si="501"/>
        <v>59.851623772958106</v>
      </c>
      <c r="CB489">
        <f t="shared" si="502"/>
        <v>70.355698658703744</v>
      </c>
      <c r="CC489">
        <f t="shared" si="503"/>
        <v>81.159481755820423</v>
      </c>
      <c r="CD489">
        <f t="shared" si="504"/>
        <v>92.190542814133181</v>
      </c>
      <c r="CE489">
        <f t="shared" si="505"/>
        <v>103.38994511217717</v>
      </c>
      <c r="CF489">
        <f t="shared" si="506"/>
        <v>114.7100276885985</v>
      </c>
      <c r="CG489">
        <f t="shared" si="507"/>
        <v>126.11466235109575</v>
      </c>
      <c r="CH489">
        <f t="shared" si="508"/>
        <v>137.57565162173017</v>
      </c>
      <c r="CI489">
        <f t="shared" si="509"/>
        <v>149.06984361810672</v>
      </c>
      <c r="CJ489">
        <f t="shared" si="510"/>
        <v>160.5830437918608</v>
      </c>
      <c r="CK489">
        <f t="shared" si="511"/>
        <v>172.09924486130612</v>
      </c>
      <c r="CL489">
        <f t="shared" si="512"/>
        <v>183.61281154992238</v>
      </c>
      <c r="CM489">
        <f t="shared" si="513"/>
        <v>195.11174005837125</v>
      </c>
      <c r="CN489">
        <f t="shared" si="514"/>
        <v>206.59826430631128</v>
      </c>
      <c r="CO489">
        <f t="shared" si="515"/>
        <v>218.06072337575708</v>
      </c>
      <c r="CP489">
        <f t="shared" si="516"/>
        <v>229.49997665938454</v>
      </c>
      <c r="CQ489">
        <f t="shared" si="517"/>
        <v>240.91675338741808</v>
      </c>
      <c r="CR489">
        <f t="shared" si="518"/>
        <v>252.30284984671053</v>
      </c>
      <c r="CS489">
        <f t="shared" si="519"/>
        <v>263.66337856266568</v>
      </c>
      <c r="CT489">
        <f t="shared" si="520"/>
        <v>274.98972797694262</v>
      </c>
      <c r="CU489">
        <f t="shared" si="521"/>
        <v>286.28415874556828</v>
      </c>
      <c r="CV489">
        <f t="shared" si="522"/>
        <v>297.54825188279688</v>
      </c>
    </row>
    <row r="490" spans="1:100" x14ac:dyDescent="0.2">
      <c r="A490" s="1">
        <v>37287</v>
      </c>
      <c r="B490">
        <v>0.14000000000000001</v>
      </c>
      <c r="C490" s="2">
        <v>1.65</v>
      </c>
      <c r="D490" s="2">
        <v>1.73</v>
      </c>
      <c r="E490">
        <v>2.2948353133970256</v>
      </c>
      <c r="F490">
        <v>3.1878574738746002</v>
      </c>
      <c r="G490">
        <v>3.8286751036725075</v>
      </c>
      <c r="H490">
        <v>4.2833992625110229</v>
      </c>
      <c r="I490">
        <v>4.6283121847224828</v>
      </c>
      <c r="J490">
        <v>4.9025879763779256</v>
      </c>
      <c r="K490">
        <v>5.1265840033682952</v>
      </c>
      <c r="L490">
        <v>5.3117697068306713</v>
      </c>
      <c r="M490">
        <v>5.4658481180161367</v>
      </c>
      <c r="N490">
        <v>5.5939614066632171</v>
      </c>
      <c r="O490">
        <v>5.7001366820161437</v>
      </c>
      <c r="P490">
        <v>5.7873752757506614</v>
      </c>
      <c r="Q490">
        <v>5.8582765664654923</v>
      </c>
      <c r="R490">
        <v>5.9150318117520584</v>
      </c>
      <c r="S490">
        <v>5.9593135492877591</v>
      </c>
      <c r="T490">
        <v>5.9929079761182225</v>
      </c>
      <c r="U490">
        <v>6.0170771143138291</v>
      </c>
      <c r="V490">
        <v>6.0329808686327313</v>
      </c>
      <c r="W490">
        <v>6.0416759295565781</v>
      </c>
      <c r="X490">
        <v>6.0441149161511998</v>
      </c>
      <c r="Y490">
        <v>6.0410396814097433</v>
      </c>
      <c r="Z490">
        <v>6.0334050014044793</v>
      </c>
      <c r="AA490">
        <v>6.0216359466439329</v>
      </c>
      <c r="AB490">
        <v>6.006263923930244</v>
      </c>
      <c r="AC490">
        <v>5.9880324144900854</v>
      </c>
      <c r="AD490">
        <v>5.9671548286141629</v>
      </c>
      <c r="AE490">
        <v>5.9441624507795776</v>
      </c>
      <c r="AF490">
        <v>5.9193744170791485</v>
      </c>
      <c r="AG490">
        <v>5.8931096691870577</v>
      </c>
      <c r="AH490">
        <v>5.8655810395500163</v>
      </c>
      <c r="AI490">
        <f t="shared" si="523"/>
        <v>8.3299322749054619E-2</v>
      </c>
      <c r="AJ490">
        <f t="shared" si="459"/>
        <v>0.24846368356165352</v>
      </c>
      <c r="AK490">
        <f t="shared" si="460"/>
        <v>0.49571209041788716</v>
      </c>
      <c r="AL490">
        <f t="shared" si="461"/>
        <v>0.98304832328734626</v>
      </c>
      <c r="AM490">
        <f t="shared" si="462"/>
        <v>1.922775069922954</v>
      </c>
      <c r="AN490">
        <f t="shared" si="463"/>
        <v>2.8088300575568348</v>
      </c>
      <c r="AO490">
        <f t="shared" si="464"/>
        <v>3.6404740267497835</v>
      </c>
      <c r="AP490">
        <f t="shared" si="465"/>
        <v>4.4183563740534355</v>
      </c>
      <c r="AQ490">
        <f t="shared" si="466"/>
        <v>5.1440404836265827</v>
      </c>
      <c r="AR490">
        <f t="shared" si="467"/>
        <v>5.819912360685513</v>
      </c>
      <c r="AS490">
        <f t="shared" si="468"/>
        <v>6.4490102656960824</v>
      </c>
      <c r="AT490">
        <f t="shared" si="469"/>
        <v>7.034635234511553</v>
      </c>
      <c r="AU490">
        <f t="shared" si="470"/>
        <v>7.5803050780946908</v>
      </c>
      <c r="AV490">
        <f t="shared" si="471"/>
        <v>8.0894766066680255</v>
      </c>
      <c r="AW490">
        <f t="shared" si="472"/>
        <v>8.5655674410612352</v>
      </c>
      <c r="AX490">
        <f t="shared" si="473"/>
        <v>9.0117533782346904</v>
      </c>
      <c r="AY490">
        <f t="shared" si="474"/>
        <v>9.4309737954689048</v>
      </c>
      <c r="AZ490">
        <f t="shared" si="475"/>
        <v>9.826041844773842</v>
      </c>
      <c r="BA490">
        <f t="shared" si="476"/>
        <v>10.199303985926209</v>
      </c>
      <c r="BB490">
        <f t="shared" si="477"/>
        <v>10.553052750329426</v>
      </c>
      <c r="BC490">
        <f t="shared" si="478"/>
        <v>10.889315848018077</v>
      </c>
      <c r="BD490">
        <f t="shared" si="479"/>
        <v>11.209874373519986</v>
      </c>
      <c r="BE490">
        <f t="shared" si="480"/>
        <v>11.516287198862649</v>
      </c>
      <c r="BF490">
        <f t="shared" si="481"/>
        <v>11.810024434848973</v>
      </c>
      <c r="BG490">
        <f t="shared" si="482"/>
        <v>12.092086148277845</v>
      </c>
      <c r="BH490">
        <f t="shared" si="483"/>
        <v>12.363762948827185</v>
      </c>
      <c r="BI490">
        <f t="shared" si="484"/>
        <v>12.626054336531553</v>
      </c>
      <c r="BJ490">
        <f t="shared" si="485"/>
        <v>12.879511822143671</v>
      </c>
      <c r="BK490">
        <f t="shared" si="486"/>
        <v>13.125132399005496</v>
      </c>
      <c r="BL490">
        <f t="shared" si="487"/>
        <v>13.363381416969434</v>
      </c>
      <c r="BM490">
        <f t="shared" si="488"/>
        <v>13.594845265580821</v>
      </c>
      <c r="BN490">
        <f t="shared" si="489"/>
        <v>13.819988552504107</v>
      </c>
      <c r="BO490">
        <f t="shared" si="490"/>
        <v>14.039318587514641</v>
      </c>
      <c r="BQ490">
        <f t="shared" si="491"/>
        <v>0.18494951747825539</v>
      </c>
      <c r="BR490">
        <f t="shared" si="492"/>
        <v>0.49146095317316707</v>
      </c>
      <c r="BS490">
        <f t="shared" si="493"/>
        <v>1.4550728899954208</v>
      </c>
      <c r="BT490">
        <f t="shared" si="494"/>
        <v>4.694112093098795</v>
      </c>
      <c r="BU490">
        <f t="shared" si="495"/>
        <v>9.4938470137833519</v>
      </c>
      <c r="BV490">
        <f t="shared" si="496"/>
        <v>15.642308388132761</v>
      </c>
      <c r="BW490">
        <f t="shared" si="497"/>
        <v>22.936965900597755</v>
      </c>
      <c r="BX490">
        <f t="shared" si="498"/>
        <v>31.189304226390988</v>
      </c>
      <c r="BY490">
        <f t="shared" si="499"/>
        <v>40.229514067324772</v>
      </c>
      <c r="BZ490">
        <f t="shared" si="500"/>
        <v>49.909408507348729</v>
      </c>
      <c r="CA490">
        <f t="shared" si="501"/>
        <v>60.101192464852886</v>
      </c>
      <c r="CB490">
        <f t="shared" si="502"/>
        <v>70.698033968402399</v>
      </c>
      <c r="CC490">
        <f t="shared" si="503"/>
        <v>81.610818802136436</v>
      </c>
      <c r="CD490">
        <f t="shared" si="504"/>
        <v>92.767725562327939</v>
      </c>
      <c r="CE490">
        <f t="shared" si="505"/>
        <v>104.11013509861507</v>
      </c>
      <c r="CF490">
        <f t="shared" si="506"/>
        <v>115.5909750863288</v>
      </c>
      <c r="CG490">
        <f t="shared" si="507"/>
        <v>127.17515757373164</v>
      </c>
      <c r="CH490">
        <f t="shared" si="508"/>
        <v>138.83165248829684</v>
      </c>
      <c r="CI490">
        <f t="shared" si="509"/>
        <v>150.53947098281057</v>
      </c>
      <c r="CJ490">
        <f t="shared" si="510"/>
        <v>162.28239556012909</v>
      </c>
      <c r="CK490">
        <f t="shared" si="511"/>
        <v>174.04777396852367</v>
      </c>
      <c r="CL490">
        <f t="shared" si="512"/>
        <v>185.82562805537694</v>
      </c>
      <c r="CM490">
        <f t="shared" si="513"/>
        <v>197.61072451599523</v>
      </c>
      <c r="CN490">
        <f t="shared" si="514"/>
        <v>209.3919137469054</v>
      </c>
      <c r="CO490">
        <f t="shared" si="515"/>
        <v>221.17046246479839</v>
      </c>
      <c r="CP490">
        <f t="shared" si="516"/>
        <v>232.9448935370888</v>
      </c>
      <c r="CQ490">
        <f t="shared" si="517"/>
        <v>244.70486653003235</v>
      </c>
      <c r="CR490">
        <f t="shared" si="518"/>
        <v>256.45595252856447</v>
      </c>
      <c r="CS490">
        <f t="shared" si="519"/>
        <v>268.19123040267596</v>
      </c>
      <c r="CT490">
        <f t="shared" si="520"/>
        <v>279.90966446181437</v>
      </c>
      <c r="CU490">
        <f t="shared" si="521"/>
        <v>291.6086055244491</v>
      </c>
      <c r="CV490">
        <f t="shared" si="522"/>
        <v>303.28876366896031</v>
      </c>
    </row>
    <row r="491" spans="1:100" x14ac:dyDescent="0.2">
      <c r="A491" s="1">
        <v>37315</v>
      </c>
      <c r="B491">
        <v>0.13</v>
      </c>
      <c r="C491" s="2">
        <v>1.72</v>
      </c>
      <c r="D491" s="2">
        <v>1.82</v>
      </c>
      <c r="E491">
        <v>2.214156520303967</v>
      </c>
      <c r="F491">
        <v>3.0777116704211238</v>
      </c>
      <c r="G491">
        <v>3.6819651054889047</v>
      </c>
      <c r="H491">
        <v>4.1203233828251751</v>
      </c>
      <c r="I491">
        <v>4.4635478331315426</v>
      </c>
      <c r="J491">
        <v>4.7439903701135266</v>
      </c>
      <c r="K491">
        <v>4.9779350809185496</v>
      </c>
      <c r="L491">
        <v>5.1750585311140185</v>
      </c>
      <c r="M491">
        <v>5.3415771552127289</v>
      </c>
      <c r="N491">
        <v>5.4820911093045543</v>
      </c>
      <c r="O491">
        <v>5.5999804340040482</v>
      </c>
      <c r="P491">
        <v>5.698339794966123</v>
      </c>
      <c r="Q491">
        <v>5.7794415201245286</v>
      </c>
      <c r="R491">
        <v>5.8454684899052145</v>
      </c>
      <c r="S491">
        <v>5.8980867623022792</v>
      </c>
      <c r="T491">
        <v>5.9389713140033829</v>
      </c>
      <c r="U491">
        <v>5.9693801622314968</v>
      </c>
      <c r="V491">
        <v>5.9906821484219996</v>
      </c>
      <c r="W491">
        <v>6.0039318117772522</v>
      </c>
      <c r="X491">
        <v>6.0099742080971907</v>
      </c>
      <c r="Y491">
        <v>6.0098681981759716</v>
      </c>
      <c r="Z491">
        <v>6.0042498240497011</v>
      </c>
      <c r="AA491">
        <v>5.9938619165827323</v>
      </c>
      <c r="AB491">
        <v>5.9793417521541325</v>
      </c>
      <c r="AC491">
        <v>5.9612208340971584</v>
      </c>
      <c r="AD491">
        <v>5.9400307090134774</v>
      </c>
      <c r="AE491">
        <v>5.9161968835098833</v>
      </c>
      <c r="AF491">
        <v>5.8900388135342929</v>
      </c>
      <c r="AG491">
        <v>5.8619816709842842</v>
      </c>
      <c r="AH491">
        <v>5.8323444655187906</v>
      </c>
      <c r="AI491">
        <f t="shared" si="523"/>
        <v>8.3301750936583582E-2</v>
      </c>
      <c r="AJ491">
        <f t="shared" si="459"/>
        <v>0.24839896995703181</v>
      </c>
      <c r="AK491">
        <f t="shared" si="460"/>
        <v>0.49549103161233293</v>
      </c>
      <c r="AL491">
        <f t="shared" si="461"/>
        <v>0.98363560289281671</v>
      </c>
      <c r="AM491">
        <f t="shared" si="462"/>
        <v>1.9253630479712605</v>
      </c>
      <c r="AN491">
        <f t="shared" si="463"/>
        <v>2.8158075509152503</v>
      </c>
      <c r="AO491">
        <f t="shared" si="464"/>
        <v>3.6532620301884493</v>
      </c>
      <c r="AP491">
        <f t="shared" si="465"/>
        <v>4.4373122994778766</v>
      </c>
      <c r="AQ491">
        <f t="shared" si="466"/>
        <v>5.1688607934219899</v>
      </c>
      <c r="AR491">
        <f t="shared" si="467"/>
        <v>5.8499253897099059</v>
      </c>
      <c r="AS491">
        <f t="shared" si="468"/>
        <v>6.483258255553749</v>
      </c>
      <c r="AT491">
        <f t="shared" si="469"/>
        <v>7.0721244933879328</v>
      </c>
      <c r="AU491">
        <f t="shared" si="470"/>
        <v>7.6200012468370142</v>
      </c>
      <c r="AV491">
        <f t="shared" si="471"/>
        <v>8.130497276262858</v>
      </c>
      <c r="AW491">
        <f t="shared" si="472"/>
        <v>8.6070119700631711</v>
      </c>
      <c r="AX491">
        <f t="shared" si="473"/>
        <v>9.052928824063029</v>
      </c>
      <c r="AY491">
        <f t="shared" si="474"/>
        <v>9.4713050359327138</v>
      </c>
      <c r="AZ491">
        <f t="shared" si="475"/>
        <v>9.8650889619316029</v>
      </c>
      <c r="BA491">
        <f t="shared" si="476"/>
        <v>10.236846930166964</v>
      </c>
      <c r="BB491">
        <f t="shared" si="477"/>
        <v>10.589045421449006</v>
      </c>
      <c r="BC491">
        <f t="shared" si="478"/>
        <v>10.923718709897173</v>
      </c>
      <c r="BD491">
        <f t="shared" si="479"/>
        <v>11.24279327084353</v>
      </c>
      <c r="BE491">
        <f t="shared" si="480"/>
        <v>11.548074367751836</v>
      </c>
      <c r="BF491">
        <f t="shared" si="481"/>
        <v>11.840884514224108</v>
      </c>
      <c r="BG491">
        <f t="shared" si="482"/>
        <v>12.122669176033254</v>
      </c>
      <c r="BH491">
        <f t="shared" si="483"/>
        <v>12.394535318658308</v>
      </c>
      <c r="BI491">
        <f t="shared" si="484"/>
        <v>12.657471087648549</v>
      </c>
      <c r="BJ491">
        <f t="shared" si="485"/>
        <v>12.91238090354266</v>
      </c>
      <c r="BK491">
        <f t="shared" si="486"/>
        <v>13.159984496536369</v>
      </c>
      <c r="BL491">
        <f t="shared" si="487"/>
        <v>13.400963850720519</v>
      </c>
      <c r="BM491">
        <f t="shared" si="488"/>
        <v>13.63599866245907</v>
      </c>
      <c r="BN491">
        <f t="shared" si="489"/>
        <v>13.865491339055705</v>
      </c>
      <c r="BO491">
        <f t="shared" si="490"/>
        <v>14.089862362078081</v>
      </c>
      <c r="BQ491">
        <f t="shared" si="491"/>
        <v>0.18484252515315802</v>
      </c>
      <c r="BR491">
        <f t="shared" si="492"/>
        <v>0.49102272481707843</v>
      </c>
      <c r="BS491">
        <f t="shared" si="493"/>
        <v>1.4566200629235055</v>
      </c>
      <c r="BT491">
        <f t="shared" si="494"/>
        <v>4.7042645693646961</v>
      </c>
      <c r="BU491">
        <f t="shared" si="495"/>
        <v>9.5300890825049578</v>
      </c>
      <c r="BV491">
        <f t="shared" si="496"/>
        <v>15.724783084170781</v>
      </c>
      <c r="BW491">
        <f t="shared" si="497"/>
        <v>23.082705245743369</v>
      </c>
      <c r="BX491">
        <f t="shared" si="498"/>
        <v>31.410468823501958</v>
      </c>
      <c r="BY491">
        <f t="shared" si="499"/>
        <v>40.533129713866117</v>
      </c>
      <c r="BZ491">
        <f t="shared" si="500"/>
        <v>50.296576264910726</v>
      </c>
      <c r="CA491">
        <f t="shared" si="501"/>
        <v>60.568941144618577</v>
      </c>
      <c r="CB491">
        <f t="shared" si="502"/>
        <v>71.239191806357752</v>
      </c>
      <c r="CC491">
        <f t="shared" si="503"/>
        <v>82.216777429025512</v>
      </c>
      <c r="CD491">
        <f t="shared" si="504"/>
        <v>93.42652161381838</v>
      </c>
      <c r="CE491">
        <f t="shared" si="505"/>
        <v>104.81029828683748</v>
      </c>
      <c r="CF491">
        <f t="shared" si="506"/>
        <v>116.32089247043533</v>
      </c>
      <c r="CG491">
        <f t="shared" si="507"/>
        <v>127.92397960001117</v>
      </c>
      <c r="CH491">
        <f t="shared" si="508"/>
        <v>139.59162692309278</v>
      </c>
      <c r="CI491">
        <f t="shared" si="509"/>
        <v>151.30592789355694</v>
      </c>
      <c r="CJ491">
        <f t="shared" si="510"/>
        <v>163.0507439430607</v>
      </c>
      <c r="CK491">
        <f t="shared" si="511"/>
        <v>174.81677280278899</v>
      </c>
      <c r="CL491">
        <f t="shared" si="512"/>
        <v>186.60043865157738</v>
      </c>
      <c r="CM491">
        <f t="shared" si="513"/>
        <v>198.39388765154908</v>
      </c>
      <c r="CN491">
        <f t="shared" si="514"/>
        <v>210.19837439741485</v>
      </c>
      <c r="CO491">
        <f t="shared" si="515"/>
        <v>222.01209963996104</v>
      </c>
      <c r="CP491">
        <f t="shared" si="516"/>
        <v>233.83464265609965</v>
      </c>
      <c r="CQ491">
        <f t="shared" si="517"/>
        <v>245.66730911065869</v>
      </c>
      <c r="CR491">
        <f t="shared" si="518"/>
        <v>257.50958482736405</v>
      </c>
      <c r="CS491">
        <f t="shared" si="519"/>
        <v>269.36276511106388</v>
      </c>
      <c r="CT491">
        <f t="shared" si="520"/>
        <v>281.23085370824288</v>
      </c>
      <c r="CU491">
        <f t="shared" si="521"/>
        <v>293.11140628901796</v>
      </c>
      <c r="CV491">
        <f t="shared" si="522"/>
        <v>305.00423466254995</v>
      </c>
    </row>
    <row r="492" spans="1:100" x14ac:dyDescent="0.2">
      <c r="A492" s="1">
        <v>37346</v>
      </c>
      <c r="B492">
        <v>0.13</v>
      </c>
      <c r="C492" s="2">
        <v>1.79</v>
      </c>
      <c r="D492" s="2">
        <v>2</v>
      </c>
      <c r="E492">
        <v>2.7917591593366264</v>
      </c>
      <c r="F492">
        <v>3.7589256724365416</v>
      </c>
      <c r="G492">
        <v>4.3793841361042585</v>
      </c>
      <c r="H492">
        <v>4.806750815221994</v>
      </c>
      <c r="I492">
        <v>5.1256378683698811</v>
      </c>
      <c r="J492">
        <v>5.37634561215381</v>
      </c>
      <c r="K492">
        <v>5.5791792868388201</v>
      </c>
      <c r="L492">
        <v>5.745914751436243</v>
      </c>
      <c r="M492">
        <v>5.8836856018037231</v>
      </c>
      <c r="N492">
        <v>5.9977837620273311</v>
      </c>
      <c r="O492">
        <v>6.0918455064408406</v>
      </c>
      <c r="P492">
        <v>6.1687899834355742</v>
      </c>
      <c r="Q492">
        <v>6.231129357972276</v>
      </c>
      <c r="R492">
        <v>6.2807508811062673</v>
      </c>
      <c r="S492">
        <v>6.3194441161685377</v>
      </c>
      <c r="T492">
        <v>6.3484732867137517</v>
      </c>
      <c r="U492">
        <v>6.3692132610864372</v>
      </c>
      <c r="V492">
        <v>6.3827230090214293</v>
      </c>
      <c r="W492">
        <v>6.3899572801484839</v>
      </c>
      <c r="X492">
        <v>6.3916595330829384</v>
      </c>
      <c r="Y492">
        <v>6.3886806083211622</v>
      </c>
      <c r="Z492">
        <v>6.3816591871104666</v>
      </c>
      <c r="AA492">
        <v>6.3710215530823122</v>
      </c>
      <c r="AB492">
        <v>6.357406933677745</v>
      </c>
      <c r="AC492">
        <v>6.34113549521369</v>
      </c>
      <c r="AD492">
        <v>6.3227400700231584</v>
      </c>
      <c r="AE492">
        <v>6.3025406684137808</v>
      </c>
      <c r="AF492">
        <v>6.2808571619102915</v>
      </c>
      <c r="AG492">
        <v>6.2577967180547978</v>
      </c>
      <c r="AH492">
        <v>6.2337851694037161</v>
      </c>
      <c r="AI492">
        <f t="shared" si="523"/>
        <v>8.3301750936583582E-2</v>
      </c>
      <c r="AJ492">
        <f t="shared" si="459"/>
        <v>0.24833429378266669</v>
      </c>
      <c r="AK492">
        <f t="shared" si="460"/>
        <v>0.49504950495049549</v>
      </c>
      <c r="AL492">
        <f t="shared" si="461"/>
        <v>0.97944481472874201</v>
      </c>
      <c r="AM492">
        <f t="shared" si="462"/>
        <v>1.9094464544687921</v>
      </c>
      <c r="AN492">
        <f t="shared" si="463"/>
        <v>2.7828740440518738</v>
      </c>
      <c r="AO492">
        <f t="shared" si="464"/>
        <v>3.599884669511678</v>
      </c>
      <c r="AP492">
        <f t="shared" si="465"/>
        <v>4.3618612454453469</v>
      </c>
      <c r="AQ492">
        <f t="shared" si="466"/>
        <v>5.0709321340113016</v>
      </c>
      <c r="AR492">
        <f t="shared" si="467"/>
        <v>5.7299056285231975</v>
      </c>
      <c r="AS492">
        <f t="shared" si="468"/>
        <v>6.3419859556999167</v>
      </c>
      <c r="AT492">
        <f t="shared" si="469"/>
        <v>6.910690907289017</v>
      </c>
      <c r="AU492">
        <f t="shared" si="470"/>
        <v>7.4394995943012319</v>
      </c>
      <c r="AV492">
        <f t="shared" si="471"/>
        <v>7.931922344272385</v>
      </c>
      <c r="AW492">
        <f t="shared" si="472"/>
        <v>8.3913002213604706</v>
      </c>
      <c r="AX492">
        <f t="shared" si="473"/>
        <v>8.8207005481849183</v>
      </c>
      <c r="AY492">
        <f t="shared" si="474"/>
        <v>9.2230544664173042</v>
      </c>
      <c r="AZ492">
        <f t="shared" si="475"/>
        <v>9.6009413490714746</v>
      </c>
      <c r="BA492">
        <f t="shared" si="476"/>
        <v>9.9568613046944119</v>
      </c>
      <c r="BB492">
        <f t="shared" si="477"/>
        <v>10.292893714940691</v>
      </c>
      <c r="BC492">
        <f t="shared" si="478"/>
        <v>10.610984590684431</v>
      </c>
      <c r="BD492">
        <f t="shared" si="479"/>
        <v>10.912849506576531</v>
      </c>
      <c r="BE492">
        <f t="shared" si="480"/>
        <v>11.200095239895841</v>
      </c>
      <c r="BF492">
        <f t="shared" si="481"/>
        <v>11.473977367860167</v>
      </c>
      <c r="BG492">
        <f t="shared" si="482"/>
        <v>11.735693512475162</v>
      </c>
      <c r="BH492">
        <f t="shared" si="483"/>
        <v>11.986446033607441</v>
      </c>
      <c r="BI492">
        <f t="shared" si="484"/>
        <v>12.22703314248848</v>
      </c>
      <c r="BJ492">
        <f t="shared" si="485"/>
        <v>12.458415213831469</v>
      </c>
      <c r="BK492">
        <f t="shared" si="486"/>
        <v>12.681159678925239</v>
      </c>
      <c r="BL492">
        <f t="shared" si="487"/>
        <v>12.895929591627182</v>
      </c>
      <c r="BM492">
        <f t="shared" si="488"/>
        <v>13.103264505652664</v>
      </c>
      <c r="BN492">
        <f t="shared" si="489"/>
        <v>13.303877435676105</v>
      </c>
      <c r="BO492">
        <f t="shared" si="490"/>
        <v>13.497957469070792</v>
      </c>
      <c r="BQ492">
        <f t="shared" si="491"/>
        <v>0.18473563026543971</v>
      </c>
      <c r="BR492">
        <f t="shared" si="492"/>
        <v>0.49014802470350105</v>
      </c>
      <c r="BS492">
        <f t="shared" si="493"/>
        <v>1.4455941904564185</v>
      </c>
      <c r="BT492">
        <f t="shared" si="494"/>
        <v>4.6419342488157298</v>
      </c>
      <c r="BU492">
        <f t="shared" si="495"/>
        <v>9.3593557792402606</v>
      </c>
      <c r="BV492">
        <f t="shared" si="496"/>
        <v>15.38123525536696</v>
      </c>
      <c r="BW492">
        <f t="shared" si="497"/>
        <v>22.503863723437803</v>
      </c>
      <c r="BX492">
        <f t="shared" si="498"/>
        <v>30.539839283329059</v>
      </c>
      <c r="BY492">
        <f t="shared" si="499"/>
        <v>39.321873196674915</v>
      </c>
      <c r="BZ492">
        <f t="shared" si="500"/>
        <v>48.703475017961438</v>
      </c>
      <c r="CA492">
        <f t="shared" si="501"/>
        <v>58.559965788375223</v>
      </c>
      <c r="CB492">
        <f t="shared" si="502"/>
        <v>68.78514809612696</v>
      </c>
      <c r="CC492">
        <f t="shared" si="503"/>
        <v>79.291687772917669</v>
      </c>
      <c r="CD492">
        <f t="shared" si="504"/>
        <v>90.007686382189604</v>
      </c>
      <c r="CE492">
        <f t="shared" si="505"/>
        <v>100.87353499965812</v>
      </c>
      <c r="CF492">
        <f t="shared" si="506"/>
        <v>111.8424704915351</v>
      </c>
      <c r="CG492">
        <f t="shared" si="507"/>
        <v>122.87534675494632</v>
      </c>
      <c r="CH492">
        <f t="shared" si="508"/>
        <v>133.94387764020777</v>
      </c>
      <c r="CI492">
        <f t="shared" si="509"/>
        <v>145.02268150646049</v>
      </c>
      <c r="CJ492">
        <f t="shared" si="510"/>
        <v>156.09317395844579</v>
      </c>
      <c r="CK492">
        <f t="shared" si="511"/>
        <v>167.14038757514749</v>
      </c>
      <c r="CL492">
        <f t="shared" si="512"/>
        <v>178.15452261536063</v>
      </c>
      <c r="CM492">
        <f t="shared" si="513"/>
        <v>189.12411127075171</v>
      </c>
      <c r="CN492">
        <f t="shared" si="514"/>
        <v>200.04177882226207</v>
      </c>
      <c r="CO492">
        <f t="shared" si="515"/>
        <v>210.90551847850796</v>
      </c>
      <c r="CP492">
        <f t="shared" si="516"/>
        <v>221.70712302840468</v>
      </c>
      <c r="CQ492">
        <f t="shared" si="517"/>
        <v>232.44655625646902</v>
      </c>
      <c r="CR492">
        <f t="shared" si="518"/>
        <v>243.11603362747098</v>
      </c>
      <c r="CS492">
        <f t="shared" si="519"/>
        <v>253.7131682465465</v>
      </c>
      <c r="CT492">
        <f t="shared" si="520"/>
        <v>264.23440119716059</v>
      </c>
      <c r="CU492">
        <f t="shared" si="521"/>
        <v>274.68405761071961</v>
      </c>
      <c r="CV492">
        <f t="shared" si="522"/>
        <v>285.05172650599832</v>
      </c>
    </row>
    <row r="493" spans="1:100" x14ac:dyDescent="0.2">
      <c r="A493" s="1">
        <v>37376</v>
      </c>
      <c r="B493">
        <v>0.15</v>
      </c>
      <c r="C493" s="2">
        <v>1.71</v>
      </c>
      <c r="D493" s="2">
        <v>1.92</v>
      </c>
      <c r="E493">
        <v>2.3246074421078511</v>
      </c>
      <c r="F493">
        <v>3.2868620943198312</v>
      </c>
      <c r="G493">
        <v>3.9320360489434325</v>
      </c>
      <c r="H493">
        <v>4.3732259341089819</v>
      </c>
      <c r="I493">
        <v>4.7028340696408266</v>
      </c>
      <c r="J493">
        <v>4.9637640162510044</v>
      </c>
      <c r="K493">
        <v>5.1770568762103286</v>
      </c>
      <c r="L493">
        <v>5.3543242572326122</v>
      </c>
      <c r="M493">
        <v>5.5028731282147358</v>
      </c>
      <c r="N493">
        <v>5.6276512535968326</v>
      </c>
      <c r="O493">
        <v>5.7322744082543675</v>
      </c>
      <c r="P493">
        <v>5.8197511658435896</v>
      </c>
      <c r="Q493">
        <v>5.8923684200137494</v>
      </c>
      <c r="R493">
        <v>5.9518966569335863</v>
      </c>
      <c r="S493">
        <v>6.000115738921763</v>
      </c>
      <c r="T493">
        <v>6.0382826502195952</v>
      </c>
      <c r="U493">
        <v>6.0676593229950448</v>
      </c>
      <c r="V493">
        <v>6.0892993327028799</v>
      </c>
      <c r="W493">
        <v>6.1041528743331241</v>
      </c>
      <c r="X493">
        <v>6.1129598845075517</v>
      </c>
      <c r="Y493">
        <v>6.1165677864776002</v>
      </c>
      <c r="Z493">
        <v>6.1156127416652328</v>
      </c>
      <c r="AA493">
        <v>6.110519314496865</v>
      </c>
      <c r="AB493">
        <v>6.1020308124963174</v>
      </c>
      <c r="AC493">
        <v>6.090360231000691</v>
      </c>
      <c r="AD493">
        <v>6.0761450751664503</v>
      </c>
      <c r="AE493">
        <v>6.0595984872021447</v>
      </c>
      <c r="AF493">
        <v>6.0411457225024501</v>
      </c>
      <c r="AG493">
        <v>6.0209998187366498</v>
      </c>
      <c r="AH493">
        <v>5.9994797401353273</v>
      </c>
      <c r="AI493">
        <f t="shared" si="523"/>
        <v>8.3296894736554591E-2</v>
      </c>
      <c r="AJ493">
        <f t="shared" si="459"/>
        <v>0.24840821246524958</v>
      </c>
      <c r="AK493">
        <f t="shared" si="460"/>
        <v>0.49524564183835512</v>
      </c>
      <c r="AL493">
        <f t="shared" si="461"/>
        <v>0.98283176265608696</v>
      </c>
      <c r="AM493">
        <f t="shared" si="462"/>
        <v>1.9204536295510446</v>
      </c>
      <c r="AN493">
        <f t="shared" si="463"/>
        <v>2.8039301670470871</v>
      </c>
      <c r="AO493">
        <f t="shared" si="464"/>
        <v>3.633458700662497</v>
      </c>
      <c r="AP493">
        <f t="shared" si="465"/>
        <v>4.4098220630661524</v>
      </c>
      <c r="AQ493">
        <f t="shared" si="466"/>
        <v>5.1345132700587</v>
      </c>
      <c r="AR493">
        <f t="shared" si="467"/>
        <v>5.8097728008725023</v>
      </c>
      <c r="AS493">
        <f t="shared" si="468"/>
        <v>6.4384036528357225</v>
      </c>
      <c r="AT493">
        <f t="shared" si="469"/>
        <v>7.0235218259539494</v>
      </c>
      <c r="AU493">
        <f t="shared" si="470"/>
        <v>7.5684096993951151</v>
      </c>
      <c r="AV493">
        <f t="shared" si="471"/>
        <v>8.0763782141355698</v>
      </c>
      <c r="AW493">
        <f t="shared" si="472"/>
        <v>8.5505695406626465</v>
      </c>
      <c r="AX493">
        <f t="shared" si="473"/>
        <v>8.9940325139871256</v>
      </c>
      <c r="AY493">
        <f t="shared" si="474"/>
        <v>9.4097030472279286</v>
      </c>
      <c r="AZ493">
        <f t="shared" si="475"/>
        <v>9.800147365847744</v>
      </c>
      <c r="BA493">
        <f t="shared" si="476"/>
        <v>10.167878936088476</v>
      </c>
      <c r="BB493">
        <f t="shared" si="477"/>
        <v>10.515081908984566</v>
      </c>
      <c r="BC493">
        <f t="shared" si="478"/>
        <v>10.843761640262624</v>
      </c>
      <c r="BD493">
        <f t="shared" si="479"/>
        <v>11.155702222322853</v>
      </c>
      <c r="BE493">
        <f t="shared" si="480"/>
        <v>11.452588740269835</v>
      </c>
      <c r="BF493">
        <f t="shared" si="481"/>
        <v>11.735754698523985</v>
      </c>
      <c r="BG493">
        <f t="shared" si="482"/>
        <v>12.006482202286225</v>
      </c>
      <c r="BH493">
        <f t="shared" si="483"/>
        <v>12.266065294415139</v>
      </c>
      <c r="BI493">
        <f t="shared" si="484"/>
        <v>12.515264193464477</v>
      </c>
      <c r="BJ493">
        <f t="shared" si="485"/>
        <v>12.755243055720651</v>
      </c>
      <c r="BK493">
        <f t="shared" si="486"/>
        <v>12.986519505714444</v>
      </c>
      <c r="BL493">
        <f t="shared" si="487"/>
        <v>13.209968561220991</v>
      </c>
      <c r="BM493">
        <f t="shared" si="488"/>
        <v>13.426072101835953</v>
      </c>
      <c r="BN493">
        <f t="shared" si="489"/>
        <v>13.635470351231071</v>
      </c>
      <c r="BO493">
        <f t="shared" si="490"/>
        <v>13.838553074088306</v>
      </c>
      <c r="BQ493">
        <f t="shared" si="491"/>
        <v>0.18485780380279593</v>
      </c>
      <c r="BR493">
        <f t="shared" si="492"/>
        <v>0.49053649152011047</v>
      </c>
      <c r="BS493">
        <f t="shared" si="493"/>
        <v>1.4545025354148606</v>
      </c>
      <c r="BT493">
        <f t="shared" si="494"/>
        <v>4.685011100465772</v>
      </c>
      <c r="BU493">
        <f t="shared" si="495"/>
        <v>9.4684185741378712</v>
      </c>
      <c r="BV493">
        <f t="shared" si="496"/>
        <v>15.597108820246717</v>
      </c>
      <c r="BW493">
        <f t="shared" si="497"/>
        <v>22.871419893640507</v>
      </c>
      <c r="BX493">
        <f t="shared" si="498"/>
        <v>31.104500650537631</v>
      </c>
      <c r="BY493">
        <f t="shared" si="499"/>
        <v>40.127048864892117</v>
      </c>
      <c r="BZ493">
        <f t="shared" si="500"/>
        <v>49.789626299794946</v>
      </c>
      <c r="CA493">
        <f t="shared" si="501"/>
        <v>59.962671578128067</v>
      </c>
      <c r="CB493">
        <f t="shared" si="502"/>
        <v>70.536029500186999</v>
      </c>
      <c r="CC493">
        <f t="shared" si="503"/>
        <v>81.417514703060164</v>
      </c>
      <c r="CD493">
        <f t="shared" si="504"/>
        <v>92.529546379819436</v>
      </c>
      <c r="CE493">
        <f t="shared" si="505"/>
        <v>103.80908561483477</v>
      </c>
      <c r="CF493">
        <f t="shared" si="506"/>
        <v>115.20637870541381</v>
      </c>
      <c r="CG493">
        <f t="shared" si="507"/>
        <v>126.67904592620627</v>
      </c>
      <c r="CH493">
        <f t="shared" si="508"/>
        <v>138.1961518914629</v>
      </c>
      <c r="CI493">
        <f t="shared" si="509"/>
        <v>149.73172809116102</v>
      </c>
      <c r="CJ493">
        <f t="shared" si="510"/>
        <v>161.26611225412967</v>
      </c>
      <c r="CK493">
        <f t="shared" si="511"/>
        <v>172.78377826727933</v>
      </c>
      <c r="CL493">
        <f t="shared" si="512"/>
        <v>184.27495316551133</v>
      </c>
      <c r="CM493">
        <f t="shared" si="513"/>
        <v>195.72851880887305</v>
      </c>
      <c r="CN493">
        <f t="shared" si="514"/>
        <v>207.13798361779436</v>
      </c>
      <c r="CO493">
        <f t="shared" si="515"/>
        <v>218.50280983533199</v>
      </c>
      <c r="CP493">
        <f t="shared" si="516"/>
        <v>229.81292177026535</v>
      </c>
      <c r="CQ493">
        <f t="shared" si="517"/>
        <v>241.07339674417386</v>
      </c>
      <c r="CR493">
        <f t="shared" si="518"/>
        <v>252.27464466771158</v>
      </c>
      <c r="CS493">
        <f t="shared" si="519"/>
        <v>263.420454486891</v>
      </c>
      <c r="CT493">
        <f t="shared" si="520"/>
        <v>274.5055971619671</v>
      </c>
      <c r="CU493">
        <f t="shared" si="521"/>
        <v>285.53208053139656</v>
      </c>
      <c r="CV493">
        <f t="shared" si="522"/>
        <v>296.49601481215655</v>
      </c>
    </row>
    <row r="494" spans="1:100" x14ac:dyDescent="0.2">
      <c r="A494" s="1">
        <v>37407</v>
      </c>
      <c r="B494">
        <v>0.14000000000000001</v>
      </c>
      <c r="C494" s="2">
        <v>1.73</v>
      </c>
      <c r="D494" s="2">
        <v>1.86</v>
      </c>
      <c r="E494">
        <v>2.3585848517165386</v>
      </c>
      <c r="F494">
        <v>3.2191281319546405</v>
      </c>
      <c r="G494">
        <v>3.7844535079469832</v>
      </c>
      <c r="H494">
        <v>4.2001101049497169</v>
      </c>
      <c r="I494">
        <v>4.5331437288492094</v>
      </c>
      <c r="J494">
        <v>4.8109431691011117</v>
      </c>
      <c r="K494">
        <v>5.0470332930204975</v>
      </c>
      <c r="L494">
        <v>5.2492330908385343</v>
      </c>
      <c r="M494">
        <v>5.4228268289237658</v>
      </c>
      <c r="N494">
        <v>5.5718945747934789</v>
      </c>
      <c r="O494">
        <v>5.6992910843050693</v>
      </c>
      <c r="P494">
        <v>5.8075825941658055</v>
      </c>
      <c r="Q494">
        <v>5.8989339503851435</v>
      </c>
      <c r="R494">
        <v>5.9752086384220471</v>
      </c>
      <c r="S494">
        <v>6.0380705738663831</v>
      </c>
      <c r="T494">
        <v>6.088981065282284</v>
      </c>
      <c r="U494">
        <v>6.129090280289029</v>
      </c>
      <c r="V494">
        <v>6.159766019810875</v>
      </c>
      <c r="W494">
        <v>6.181743365953829</v>
      </c>
      <c r="X494">
        <v>6.196291261303033</v>
      </c>
      <c r="Y494">
        <v>6.2040438735320169</v>
      </c>
      <c r="Z494">
        <v>6.2057431518281803</v>
      </c>
      <c r="AA494">
        <v>6.2022384201325664</v>
      </c>
      <c r="AB494">
        <v>6.193954968594606</v>
      </c>
      <c r="AC494">
        <v>6.1815310026794634</v>
      </c>
      <c r="AD494">
        <v>6.165604967511551</v>
      </c>
      <c r="AE494">
        <v>6.1463907319532218</v>
      </c>
      <c r="AF494">
        <v>6.1244207030481501</v>
      </c>
      <c r="AG494">
        <v>6.1001209931301092</v>
      </c>
      <c r="AH494">
        <v>6.073811425645026</v>
      </c>
      <c r="AI494">
        <f t="shared" si="523"/>
        <v>8.3299322749054619E-2</v>
      </c>
      <c r="AJ494">
        <f t="shared" si="459"/>
        <v>0.24838972821269642</v>
      </c>
      <c r="AK494">
        <f t="shared" si="460"/>
        <v>0.4953928465273017</v>
      </c>
      <c r="AL494">
        <f t="shared" si="461"/>
        <v>0.98258471677829384</v>
      </c>
      <c r="AM494">
        <f t="shared" si="462"/>
        <v>1.9220413550009525</v>
      </c>
      <c r="AN494">
        <f t="shared" si="463"/>
        <v>2.8109304282551641</v>
      </c>
      <c r="AO494">
        <f t="shared" si="464"/>
        <v>3.6469969522600052</v>
      </c>
      <c r="AP494">
        <f t="shared" si="465"/>
        <v>4.4292907324400597</v>
      </c>
      <c r="AQ494">
        <f t="shared" si="466"/>
        <v>5.1583613754355744</v>
      </c>
      <c r="AR494">
        <f t="shared" si="467"/>
        <v>5.8359460123784448</v>
      </c>
      <c r="AS494">
        <f t="shared" si="468"/>
        <v>6.4646436926237563</v>
      </c>
      <c r="AT494">
        <f t="shared" si="469"/>
        <v>7.0475807421853407</v>
      </c>
      <c r="AU494">
        <f t="shared" si="470"/>
        <v>7.5881113517450185</v>
      </c>
      <c r="AV494">
        <f t="shared" si="471"/>
        <v>8.0898216670435836</v>
      </c>
      <c r="AW494">
        <f t="shared" si="472"/>
        <v>8.5562020229496571</v>
      </c>
      <c r="AX494">
        <f t="shared" si="473"/>
        <v>8.9906256552345702</v>
      </c>
      <c r="AY494">
        <f t="shared" si="474"/>
        <v>9.3962887362441769</v>
      </c>
      <c r="AZ494">
        <f t="shared" si="475"/>
        <v>9.7761505783851295</v>
      </c>
      <c r="BA494">
        <f t="shared" si="476"/>
        <v>10.132936874129038</v>
      </c>
      <c r="BB494">
        <f t="shared" si="477"/>
        <v>10.46924087296664</v>
      </c>
      <c r="BC494">
        <f t="shared" si="478"/>
        <v>10.787164666451529</v>
      </c>
      <c r="BD494">
        <f t="shared" si="479"/>
        <v>11.088972401499252</v>
      </c>
      <c r="BE494">
        <f t="shared" si="480"/>
        <v>11.376196795121709</v>
      </c>
      <c r="BF494">
        <f t="shared" si="481"/>
        <v>11.650618766091238</v>
      </c>
      <c r="BG494">
        <f t="shared" si="482"/>
        <v>11.913685606115193</v>
      </c>
      <c r="BH494">
        <f t="shared" si="483"/>
        <v>12.16648432601793</v>
      </c>
      <c r="BI494">
        <f t="shared" si="484"/>
        <v>12.410319063667719</v>
      </c>
      <c r="BJ494">
        <f t="shared" si="485"/>
        <v>12.646075708691944</v>
      </c>
      <c r="BK494">
        <f t="shared" si="486"/>
        <v>12.874433011490211</v>
      </c>
      <c r="BL494">
        <f t="shared" si="487"/>
        <v>13.096419956095749</v>
      </c>
      <c r="BM494">
        <f t="shared" si="488"/>
        <v>13.312531060658072</v>
      </c>
      <c r="BN494">
        <f t="shared" si="489"/>
        <v>13.52324241607573</v>
      </c>
      <c r="BO494">
        <f t="shared" si="490"/>
        <v>13.729045401580786</v>
      </c>
      <c r="BQ494">
        <f t="shared" si="491"/>
        <v>0.18482724849201304</v>
      </c>
      <c r="BR494">
        <f t="shared" si="492"/>
        <v>0.49082814478142467</v>
      </c>
      <c r="BS494">
        <f t="shared" si="493"/>
        <v>1.4538520030812663</v>
      </c>
      <c r="BT494">
        <f t="shared" si="494"/>
        <v>4.6912350309204527</v>
      </c>
      <c r="BU494">
        <f t="shared" si="495"/>
        <v>9.5047527135456562</v>
      </c>
      <c r="BV494">
        <f t="shared" si="496"/>
        <v>15.684364013155914</v>
      </c>
      <c r="BW494">
        <f t="shared" si="497"/>
        <v>23.021007228273788</v>
      </c>
      <c r="BX494">
        <f t="shared" si="498"/>
        <v>31.316871162395842</v>
      </c>
      <c r="BY494">
        <f t="shared" si="499"/>
        <v>40.391653257053349</v>
      </c>
      <c r="BZ494">
        <f t="shared" si="500"/>
        <v>50.086066191597098</v>
      </c>
      <c r="CA494">
        <f t="shared" si="501"/>
        <v>60.262629857211408</v>
      </c>
      <c r="CB494">
        <f t="shared" si="502"/>
        <v>70.804388443297455</v>
      </c>
      <c r="CC494">
        <f t="shared" si="503"/>
        <v>81.615912369457305</v>
      </c>
      <c r="CD494">
        <f t="shared" si="504"/>
        <v>92.618980830425414</v>
      </c>
      <c r="CE494">
        <f t="shared" si="505"/>
        <v>103.75122804305434</v>
      </c>
      <c r="CF494">
        <f t="shared" si="506"/>
        <v>114.96396393197011</v>
      </c>
      <c r="CG494">
        <f t="shared" si="507"/>
        <v>126.21963317266145</v>
      </c>
      <c r="CH494">
        <f t="shared" si="508"/>
        <v>137.49020558918605</v>
      </c>
      <c r="CI494">
        <f t="shared" si="509"/>
        <v>148.75771851796691</v>
      </c>
      <c r="CJ494">
        <f t="shared" si="510"/>
        <v>160.00525706050678</v>
      </c>
      <c r="CK494">
        <f t="shared" si="511"/>
        <v>171.22933641751587</v>
      </c>
      <c r="CL494">
        <f t="shared" si="512"/>
        <v>182.4187628718926</v>
      </c>
      <c r="CM494">
        <f t="shared" si="513"/>
        <v>193.57549175337314</v>
      </c>
      <c r="CN494">
        <f t="shared" si="514"/>
        <v>204.70039299365052</v>
      </c>
      <c r="CO494">
        <f t="shared" si="515"/>
        <v>215.79071341745879</v>
      </c>
      <c r="CP494">
        <f t="shared" si="516"/>
        <v>226.85445553987833</v>
      </c>
      <c r="CQ494">
        <f t="shared" si="517"/>
        <v>237.89279826390376</v>
      </c>
      <c r="CR494">
        <f t="shared" si="518"/>
        <v>248.9043522885209</v>
      </c>
      <c r="CS494">
        <f t="shared" si="519"/>
        <v>259.90136655344247</v>
      </c>
      <c r="CT494">
        <f t="shared" si="520"/>
        <v>270.88307483427036</v>
      </c>
      <c r="CU494">
        <f t="shared" si="521"/>
        <v>281.85009402469933</v>
      </c>
      <c r="CV494">
        <f t="shared" si="522"/>
        <v>292.80543312149098</v>
      </c>
    </row>
    <row r="495" spans="1:100" x14ac:dyDescent="0.2">
      <c r="A495" s="1">
        <v>37437</v>
      </c>
      <c r="B495">
        <v>0.13</v>
      </c>
      <c r="C495" s="2">
        <v>1.7</v>
      </c>
      <c r="D495" s="2">
        <v>1.79</v>
      </c>
      <c r="E495">
        <v>2.0793228435017186</v>
      </c>
      <c r="F495">
        <v>2.8864739790017468</v>
      </c>
      <c r="G495">
        <v>3.4824658201773051</v>
      </c>
      <c r="H495">
        <v>3.9252806861519218</v>
      </c>
      <c r="I495">
        <v>4.2777681109933186</v>
      </c>
      <c r="J495">
        <v>4.5707824351522319</v>
      </c>
      <c r="K495">
        <v>4.8201669379398737</v>
      </c>
      <c r="L495">
        <v>5.0349535787886701</v>
      </c>
      <c r="M495">
        <v>5.2209248547655518</v>
      </c>
      <c r="N495">
        <v>5.3821414705471193</v>
      </c>
      <c r="O495">
        <v>5.5217598328143103</v>
      </c>
      <c r="P495">
        <v>5.6423345175842909</v>
      </c>
      <c r="Q495">
        <v>5.7460204974038698</v>
      </c>
      <c r="R495">
        <v>5.8344611335747087</v>
      </c>
      <c r="S495">
        <v>5.9094184638210701</v>
      </c>
      <c r="T495">
        <v>5.9721354019336648</v>
      </c>
      <c r="U495">
        <v>6.023862424376758</v>
      </c>
      <c r="V495">
        <v>6.0657501223100985</v>
      </c>
      <c r="W495">
        <v>6.0988477993173751</v>
      </c>
      <c r="X495">
        <v>6.1238900822711662</v>
      </c>
      <c r="Y495">
        <v>6.1418265352826795</v>
      </c>
      <c r="Z495">
        <v>6.1532904715899006</v>
      </c>
      <c r="AA495">
        <v>6.159022904049638</v>
      </c>
      <c r="AB495">
        <v>6.1596598600979435</v>
      </c>
      <c r="AC495">
        <v>6.1556258696695565</v>
      </c>
      <c r="AD495">
        <v>6.1475583486731544</v>
      </c>
      <c r="AE495">
        <v>6.1357766235942801</v>
      </c>
      <c r="AF495">
        <v>6.1208125340834529</v>
      </c>
      <c r="AG495">
        <v>6.1030918381095534</v>
      </c>
      <c r="AH495">
        <v>6.0827220000436721</v>
      </c>
      <c r="AI495">
        <f t="shared" si="523"/>
        <v>8.3301750936583582E-2</v>
      </c>
      <c r="AJ495">
        <f t="shared" si="459"/>
        <v>0.24841745573744201</v>
      </c>
      <c r="AK495">
        <f t="shared" si="460"/>
        <v>0.49556469597106029</v>
      </c>
      <c r="AL495">
        <f t="shared" si="461"/>
        <v>0.98461848306368571</v>
      </c>
      <c r="AM495">
        <f t="shared" si="462"/>
        <v>1.9298696646719877</v>
      </c>
      <c r="AN495">
        <f t="shared" si="463"/>
        <v>2.825338474047526</v>
      </c>
      <c r="AO495">
        <f t="shared" si="464"/>
        <v>3.668645432695588</v>
      </c>
      <c r="AP495">
        <f t="shared" si="465"/>
        <v>4.4588306359783827</v>
      </c>
      <c r="AQ495">
        <f t="shared" si="466"/>
        <v>5.1961688765563938</v>
      </c>
      <c r="AR495">
        <f t="shared" si="467"/>
        <v>5.8820276618561911</v>
      </c>
      <c r="AS495">
        <f t="shared" si="468"/>
        <v>6.5186323219217233</v>
      </c>
      <c r="AT495">
        <f t="shared" si="469"/>
        <v>7.1088014368463686</v>
      </c>
      <c r="AU495">
        <f t="shared" si="470"/>
        <v>7.6557246004393003</v>
      </c>
      <c r="AV495">
        <f t="shared" si="471"/>
        <v>8.1627456737270254</v>
      </c>
      <c r="AW495">
        <f t="shared" si="472"/>
        <v>8.6332322318546293</v>
      </c>
      <c r="AX495">
        <f t="shared" si="473"/>
        <v>9.0704680890541116</v>
      </c>
      <c r="AY495">
        <f t="shared" si="474"/>
        <v>9.4777101550725877</v>
      </c>
      <c r="AZ495">
        <f t="shared" si="475"/>
        <v>9.8578449184150436</v>
      </c>
      <c r="BA495">
        <f t="shared" si="476"/>
        <v>10.213738602753185</v>
      </c>
      <c r="BB495">
        <f t="shared" si="477"/>
        <v>10.547947308834004</v>
      </c>
      <c r="BC495">
        <f t="shared" si="478"/>
        <v>10.862775038566429</v>
      </c>
      <c r="BD495">
        <f t="shared" si="479"/>
        <v>11.160286794449446</v>
      </c>
      <c r="BE495">
        <f t="shared" si="480"/>
        <v>11.442524621811291</v>
      </c>
      <c r="BF495">
        <f t="shared" si="481"/>
        <v>11.711074880350894</v>
      </c>
      <c r="BG495">
        <f t="shared" si="482"/>
        <v>11.967556236650664</v>
      </c>
      <c r="BH495">
        <f t="shared" si="483"/>
        <v>12.213249205966848</v>
      </c>
      <c r="BI495">
        <f t="shared" si="484"/>
        <v>12.449313130172408</v>
      </c>
      <c r="BJ495">
        <f t="shared" si="485"/>
        <v>12.676947078242636</v>
      </c>
      <c r="BK495">
        <f t="shared" si="486"/>
        <v>12.89692287888775</v>
      </c>
      <c r="BL495">
        <f t="shared" si="487"/>
        <v>13.11022439652065</v>
      </c>
      <c r="BM495">
        <f t="shared" si="488"/>
        <v>13.317419424897389</v>
      </c>
      <c r="BN495">
        <f t="shared" si="489"/>
        <v>13.519056769881381</v>
      </c>
      <c r="BO495">
        <f t="shared" si="490"/>
        <v>13.716009852648593</v>
      </c>
      <c r="BQ495">
        <f t="shared" si="491"/>
        <v>0.18487308444041517</v>
      </c>
      <c r="BR495">
        <f t="shared" si="492"/>
        <v>0.49116873578591225</v>
      </c>
      <c r="BS495">
        <f t="shared" si="493"/>
        <v>1.4592109314265116</v>
      </c>
      <c r="BT495">
        <f t="shared" si="494"/>
        <v>4.7219602005704076</v>
      </c>
      <c r="BU495">
        <f t="shared" si="495"/>
        <v>9.5796540886091748</v>
      </c>
      <c r="BV495">
        <f t="shared" si="496"/>
        <v>15.824136202255431</v>
      </c>
      <c r="BW495">
        <f t="shared" si="497"/>
        <v>23.248398715601468</v>
      </c>
      <c r="BX495">
        <f t="shared" si="498"/>
        <v>31.654190285643267</v>
      </c>
      <c r="BY495">
        <f t="shared" si="499"/>
        <v>40.858406134131826</v>
      </c>
      <c r="BZ495">
        <f t="shared" si="500"/>
        <v>50.697111469409293</v>
      </c>
      <c r="CA495">
        <f t="shared" si="501"/>
        <v>61.027254481421551</v>
      </c>
      <c r="CB495">
        <f t="shared" si="502"/>
        <v>71.726885757645903</v>
      </c>
      <c r="CC495">
        <f t="shared" si="503"/>
        <v>82.693768026008343</v>
      </c>
      <c r="CD495">
        <f t="shared" si="504"/>
        <v>93.843784917870806</v>
      </c>
      <c r="CE495">
        <f t="shared" si="505"/>
        <v>105.10882081058975</v>
      </c>
      <c r="CF495">
        <f t="shared" si="506"/>
        <v>116.43689537757123</v>
      </c>
      <c r="CG495">
        <f t="shared" si="507"/>
        <v>127.78499253717996</v>
      </c>
      <c r="CH495">
        <f t="shared" si="508"/>
        <v>139.12375276724072</v>
      </c>
      <c r="CI495">
        <f t="shared" si="509"/>
        <v>150.43081417405554</v>
      </c>
      <c r="CJ495">
        <f t="shared" si="510"/>
        <v>161.69013295058994</v>
      </c>
      <c r="CK495">
        <f t="shared" si="511"/>
        <v>172.8906778782532</v>
      </c>
      <c r="CL495">
        <f t="shared" si="512"/>
        <v>184.03019406322463</v>
      </c>
      <c r="CM495">
        <f t="shared" si="513"/>
        <v>195.10388050693098</v>
      </c>
      <c r="CN495">
        <f t="shared" si="514"/>
        <v>206.1147440468466</v>
      </c>
      <c r="CO495">
        <f t="shared" si="515"/>
        <v>217.06347605782935</v>
      </c>
      <c r="CP495">
        <f t="shared" si="516"/>
        <v>227.95277565539411</v>
      </c>
      <c r="CQ495">
        <f t="shared" si="517"/>
        <v>238.79132321724742</v>
      </c>
      <c r="CR495">
        <f t="shared" si="518"/>
        <v>249.57980885588475</v>
      </c>
      <c r="CS495">
        <f t="shared" si="519"/>
        <v>260.32864198701748</v>
      </c>
      <c r="CT495">
        <f t="shared" si="520"/>
        <v>271.03881977436674</v>
      </c>
      <c r="CU495">
        <f t="shared" si="521"/>
        <v>281.71297631582672</v>
      </c>
      <c r="CV495">
        <f t="shared" si="522"/>
        <v>292.36680554729901</v>
      </c>
    </row>
    <row r="496" spans="1:100" x14ac:dyDescent="0.2">
      <c r="A496" s="1">
        <v>37468</v>
      </c>
      <c r="B496">
        <v>0.15</v>
      </c>
      <c r="C496" s="2">
        <v>1.68</v>
      </c>
      <c r="D496" s="2">
        <v>1.69</v>
      </c>
      <c r="E496">
        <v>1.7212456131905363</v>
      </c>
      <c r="F496">
        <v>2.2490174911351302</v>
      </c>
      <c r="G496">
        <v>2.8119083186849636</v>
      </c>
      <c r="H496">
        <v>3.2914068162351207</v>
      </c>
      <c r="I496">
        <v>3.6966889899049393</v>
      </c>
      <c r="J496">
        <v>4.0441351943878656</v>
      </c>
      <c r="K496">
        <v>4.3451533122696118</v>
      </c>
      <c r="L496">
        <v>4.6073886147122822</v>
      </c>
      <c r="M496">
        <v>4.8362056504115847</v>
      </c>
      <c r="N496">
        <v>5.0354787548695157</v>
      </c>
      <c r="O496">
        <v>5.2087199353814118</v>
      </c>
      <c r="P496">
        <v>5.3584331560016629</v>
      </c>
      <c r="Q496">
        <v>5.4871543711951132</v>
      </c>
      <c r="R496">
        <v>5.5969180789758211</v>
      </c>
      <c r="S496">
        <v>5.6895671968310024</v>
      </c>
      <c r="T496">
        <v>5.7668545155252549</v>
      </c>
      <c r="U496">
        <v>5.8302278397958096</v>
      </c>
      <c r="V496">
        <v>5.8810385427520595</v>
      </c>
      <c r="W496">
        <v>5.9205395366058733</v>
      </c>
      <c r="X496">
        <v>5.9498835900212876</v>
      </c>
      <c r="Y496">
        <v>5.9701219504888936</v>
      </c>
      <c r="Z496">
        <v>5.9820972508610071</v>
      </c>
      <c r="AA496">
        <v>5.9867605657322409</v>
      </c>
      <c r="AB496">
        <v>5.9847468364119694</v>
      </c>
      <c r="AC496">
        <v>5.976904255325155</v>
      </c>
      <c r="AD496">
        <v>5.9638698977311666</v>
      </c>
      <c r="AE496">
        <v>5.946175408989185</v>
      </c>
      <c r="AF496">
        <v>5.9243527446665389</v>
      </c>
      <c r="AG496">
        <v>5.8989339503851435</v>
      </c>
      <c r="AH496">
        <v>5.8702392275951309</v>
      </c>
      <c r="AI496">
        <f t="shared" si="523"/>
        <v>8.3296894736554591E-2</v>
      </c>
      <c r="AJ496">
        <f t="shared" si="459"/>
        <v>0.24843594457417739</v>
      </c>
      <c r="AK496">
        <f t="shared" si="460"/>
        <v>0.4958104021022377</v>
      </c>
      <c r="AL496">
        <f t="shared" si="461"/>
        <v>0.98723721492109717</v>
      </c>
      <c r="AM496">
        <f t="shared" si="462"/>
        <v>1.9450146385660325</v>
      </c>
      <c r="AN496">
        <f t="shared" si="463"/>
        <v>2.8577393054670477</v>
      </c>
      <c r="AO496">
        <f t="shared" si="464"/>
        <v>3.7193160436955468</v>
      </c>
      <c r="AP496">
        <f t="shared" si="465"/>
        <v>4.5271395841660631</v>
      </c>
      <c r="AQ496">
        <f t="shared" si="466"/>
        <v>5.2805115250729076</v>
      </c>
      <c r="AR496">
        <f t="shared" si="467"/>
        <v>5.9802492312556472</v>
      </c>
      <c r="AS496">
        <f t="shared" si="468"/>
        <v>6.6283395357098236</v>
      </c>
      <c r="AT496">
        <f t="shared" si="469"/>
        <v>7.2276188546825404</v>
      </c>
      <c r="AU496">
        <f t="shared" si="470"/>
        <v>7.7815357567326542</v>
      </c>
      <c r="AV496">
        <f t="shared" si="471"/>
        <v>8.2936909637357488</v>
      </c>
      <c r="AW496">
        <f t="shared" si="472"/>
        <v>8.7679630421697752</v>
      </c>
      <c r="AX496">
        <f t="shared" si="473"/>
        <v>9.2080258564369721</v>
      </c>
      <c r="AY496">
        <f t="shared" si="474"/>
        <v>9.6175044203902118</v>
      </c>
      <c r="AZ496">
        <f t="shared" si="475"/>
        <v>9.9998070592761348</v>
      </c>
      <c r="BA496">
        <f t="shared" si="476"/>
        <v>10.358031509233257</v>
      </c>
      <c r="BB496">
        <f t="shared" si="477"/>
        <v>10.695103179302667</v>
      </c>
      <c r="BC496">
        <f t="shared" si="478"/>
        <v>11.013656238541069</v>
      </c>
      <c r="BD496">
        <f t="shared" si="479"/>
        <v>11.31604165733096</v>
      </c>
      <c r="BE496">
        <f t="shared" si="480"/>
        <v>11.604345032857918</v>
      </c>
      <c r="BF496">
        <f t="shared" si="481"/>
        <v>11.88041124182431</v>
      </c>
      <c r="BG496">
        <f t="shared" si="482"/>
        <v>12.145985404728426</v>
      </c>
      <c r="BH496">
        <f t="shared" si="483"/>
        <v>12.402422078380589</v>
      </c>
      <c r="BI496">
        <f t="shared" si="484"/>
        <v>12.651154026548193</v>
      </c>
      <c r="BJ496">
        <f t="shared" si="485"/>
        <v>12.893138489755678</v>
      </c>
      <c r="BK496">
        <f t="shared" si="486"/>
        <v>13.129345644919027</v>
      </c>
      <c r="BL496">
        <f t="shared" si="487"/>
        <v>13.360682551464437</v>
      </c>
      <c r="BM496">
        <f t="shared" si="488"/>
        <v>13.587880637135781</v>
      </c>
      <c r="BN496">
        <f t="shared" si="489"/>
        <v>13.811500579760168</v>
      </c>
      <c r="BO496">
        <f t="shared" si="490"/>
        <v>14.032257496413955</v>
      </c>
      <c r="BQ496">
        <f t="shared" si="491"/>
        <v>0.18490365168442935</v>
      </c>
      <c r="BR496">
        <f t="shared" si="492"/>
        <v>0.49165590966575223</v>
      </c>
      <c r="BS496">
        <f t="shared" si="493"/>
        <v>1.4661230370638521</v>
      </c>
      <c r="BT496">
        <f t="shared" si="494"/>
        <v>4.7815810148655373</v>
      </c>
      <c r="BU496">
        <f t="shared" si="495"/>
        <v>9.7486685973031513</v>
      </c>
      <c r="BV496">
        <f t="shared" si="496"/>
        <v>16.152461321710831</v>
      </c>
      <c r="BW496">
        <f t="shared" si="497"/>
        <v>23.776154385333598</v>
      </c>
      <c r="BX496">
        <f t="shared" si="498"/>
        <v>32.409486992418408</v>
      </c>
      <c r="BY496">
        <f t="shared" si="499"/>
        <v>41.856974053990768</v>
      </c>
      <c r="BZ496">
        <f t="shared" si="500"/>
        <v>51.943381125914527</v>
      </c>
      <c r="CA496">
        <f t="shared" si="501"/>
        <v>62.516688961496385</v>
      </c>
      <c r="CB496">
        <f t="shared" si="502"/>
        <v>73.449640942088507</v>
      </c>
      <c r="CC496">
        <f t="shared" si="503"/>
        <v>84.636109545384329</v>
      </c>
      <c r="CD496">
        <f t="shared" si="504"/>
        <v>95.993543349271789</v>
      </c>
      <c r="CE496">
        <f t="shared" si="505"/>
        <v>107.45579124027378</v>
      </c>
      <c r="CF496">
        <f t="shared" si="506"/>
        <v>118.97429611696242</v>
      </c>
      <c r="CG496">
        <f t="shared" si="507"/>
        <v>130.51409944996905</v>
      </c>
      <c r="CH496">
        <f t="shared" si="508"/>
        <v>142.05028917640718</v>
      </c>
      <c r="CI496">
        <f t="shared" si="509"/>
        <v>153.56887010324905</v>
      </c>
      <c r="CJ496">
        <f t="shared" si="510"/>
        <v>165.06280079583408</v>
      </c>
      <c r="CK496">
        <f t="shared" si="511"/>
        <v>176.53032031184944</v>
      </c>
      <c r="CL496">
        <f t="shared" si="512"/>
        <v>187.97362923385467</v>
      </c>
      <c r="CM496">
        <f t="shared" si="513"/>
        <v>199.3979135216762</v>
      </c>
      <c r="CN496">
        <f t="shared" si="514"/>
        <v>210.81364092204393</v>
      </c>
      <c r="CO496">
        <f t="shared" si="515"/>
        <v>222.22791257762162</v>
      </c>
      <c r="CP496">
        <f t="shared" si="516"/>
        <v>233.655681060701</v>
      </c>
      <c r="CQ496">
        <f t="shared" si="517"/>
        <v>245.10377332691883</v>
      </c>
      <c r="CR496">
        <f t="shared" si="518"/>
        <v>256.58327643071902</v>
      </c>
      <c r="CS496">
        <f t="shared" si="519"/>
        <v>268.10714260453921</v>
      </c>
      <c r="CT496">
        <f t="shared" si="520"/>
        <v>279.68620571357542</v>
      </c>
      <c r="CU496">
        <f t="shared" si="521"/>
        <v>291.32846443907067</v>
      </c>
      <c r="CV496">
        <f t="shared" si="522"/>
        <v>303.04927857420319</v>
      </c>
    </row>
    <row r="497" spans="1:100" x14ac:dyDescent="0.2">
      <c r="A497" s="1">
        <v>37499</v>
      </c>
      <c r="B497">
        <v>0.14000000000000001</v>
      </c>
      <c r="C497" s="2">
        <v>1.62</v>
      </c>
      <c r="D497" s="2">
        <v>1.6</v>
      </c>
      <c r="E497">
        <v>1.7390483888702901</v>
      </c>
      <c r="F497">
        <v>2.1333370907947069</v>
      </c>
      <c r="G497">
        <v>2.5746869066860745</v>
      </c>
      <c r="H497">
        <v>2.9842625715087223</v>
      </c>
      <c r="I497">
        <v>3.3532969031485615</v>
      </c>
      <c r="J497">
        <v>3.6831056133778572</v>
      </c>
      <c r="K497">
        <v>3.9764245045971869</v>
      </c>
      <c r="L497">
        <v>4.2358568729359725</v>
      </c>
      <c r="M497">
        <v>4.4642790805257349</v>
      </c>
      <c r="N497">
        <v>4.6643105154719144</v>
      </c>
      <c r="O497">
        <v>4.8384072338468087</v>
      </c>
      <c r="P497">
        <v>4.9887483651064546</v>
      </c>
      <c r="Q497">
        <v>5.1175435058909757</v>
      </c>
      <c r="R497">
        <v>5.2267121647821213</v>
      </c>
      <c r="S497">
        <v>5.317983284542116</v>
      </c>
      <c r="T497">
        <v>5.3932071763409084</v>
      </c>
      <c r="U497">
        <v>5.4537202428487586</v>
      </c>
      <c r="V497">
        <v>5.5009740935897833</v>
      </c>
      <c r="W497">
        <v>5.5364283768712719</v>
      </c>
      <c r="X497">
        <v>5.5610212296391737</v>
      </c>
      <c r="Y497">
        <v>5.5760119589703727</v>
      </c>
      <c r="Z497">
        <v>5.5823467097285251</v>
      </c>
      <c r="AA497">
        <v>5.5809741481429809</v>
      </c>
      <c r="AB497">
        <v>5.5726335806420169</v>
      </c>
      <c r="AC497">
        <v>5.5582766787665161</v>
      </c>
      <c r="AD497">
        <v>5.5383280496790643</v>
      </c>
      <c r="AE497">
        <v>5.5136349701184084</v>
      </c>
      <c r="AF497">
        <v>5.484622709870246</v>
      </c>
      <c r="AG497">
        <v>5.4519275448426052</v>
      </c>
      <c r="AH497">
        <v>5.4159745678807658</v>
      </c>
      <c r="AI497">
        <f t="shared" si="523"/>
        <v>8.3299322749054619E-2</v>
      </c>
      <c r="AJ497">
        <f t="shared" si="459"/>
        <v>0.2484914294303289</v>
      </c>
      <c r="AK497">
        <f t="shared" si="460"/>
        <v>0.49603174603174427</v>
      </c>
      <c r="AL497">
        <f t="shared" si="461"/>
        <v>0.98710672496758289</v>
      </c>
      <c r="AM497">
        <f t="shared" si="462"/>
        <v>1.9477834726459429</v>
      </c>
      <c r="AN497">
        <f t="shared" si="463"/>
        <v>2.8693382193296562</v>
      </c>
      <c r="AO497">
        <f t="shared" si="464"/>
        <v>3.7442459600227753</v>
      </c>
      <c r="AP497">
        <f t="shared" si="465"/>
        <v>4.5682352292941513</v>
      </c>
      <c r="AQ497">
        <f t="shared" si="466"/>
        <v>5.3394926314072091</v>
      </c>
      <c r="AR497">
        <f t="shared" si="467"/>
        <v>6.0581491201808673</v>
      </c>
      <c r="AS497">
        <f t="shared" si="468"/>
        <v>6.7258619555642358</v>
      </c>
      <c r="AT497">
        <f t="shared" si="469"/>
        <v>7.3452480239599991</v>
      </c>
      <c r="AU497">
        <f t="shared" si="470"/>
        <v>7.919600417316448</v>
      </c>
      <c r="AV497">
        <f t="shared" si="471"/>
        <v>8.4525807898268539</v>
      </c>
      <c r="AW497">
        <f t="shared" si="472"/>
        <v>8.948053301799332</v>
      </c>
      <c r="AX497">
        <f t="shared" si="473"/>
        <v>9.4097873320213097</v>
      </c>
      <c r="AY497">
        <f t="shared" si="474"/>
        <v>9.8414868975337981</v>
      </c>
      <c r="AZ497">
        <f t="shared" si="475"/>
        <v>10.246693681641954</v>
      </c>
      <c r="BA497">
        <f t="shared" si="476"/>
        <v>10.628530425959131</v>
      </c>
      <c r="BB497">
        <f t="shared" si="477"/>
        <v>10.990111700652456</v>
      </c>
      <c r="BC497">
        <f t="shared" si="478"/>
        <v>11.334119676999233</v>
      </c>
      <c r="BD497">
        <f t="shared" si="479"/>
        <v>11.662840917605479</v>
      </c>
      <c r="BE497">
        <f t="shared" si="480"/>
        <v>11.978669076007373</v>
      </c>
      <c r="BF497">
        <f t="shared" si="481"/>
        <v>12.283374662701521</v>
      </c>
      <c r="BG497">
        <f t="shared" si="482"/>
        <v>12.578704959398916</v>
      </c>
      <c r="BH497">
        <f t="shared" si="483"/>
        <v>12.866110231869252</v>
      </c>
      <c r="BI497">
        <f t="shared" si="484"/>
        <v>13.147006047416191</v>
      </c>
      <c r="BJ497">
        <f t="shared" si="485"/>
        <v>13.422292445626397</v>
      </c>
      <c r="BK497">
        <f t="shared" si="486"/>
        <v>13.693299410758064</v>
      </c>
      <c r="BL497">
        <f t="shared" si="487"/>
        <v>13.960598979581253</v>
      </c>
      <c r="BM497">
        <f t="shared" si="488"/>
        <v>14.225136571225912</v>
      </c>
      <c r="BN497">
        <f t="shared" si="489"/>
        <v>14.487380547971277</v>
      </c>
      <c r="BO497">
        <f t="shared" si="490"/>
        <v>14.747944187131678</v>
      </c>
      <c r="BQ497">
        <f t="shared" si="491"/>
        <v>0.18499540118954627</v>
      </c>
      <c r="BR497">
        <f t="shared" si="492"/>
        <v>0.49209498614239067</v>
      </c>
      <c r="BS497">
        <f t="shared" si="493"/>
        <v>1.4657782962480894</v>
      </c>
      <c r="BT497">
        <f t="shared" si="494"/>
        <v>4.7925063877374612</v>
      </c>
      <c r="BU497">
        <f t="shared" si="495"/>
        <v>9.8093653920639952</v>
      </c>
      <c r="BV497">
        <f t="shared" si="496"/>
        <v>16.314594995100208</v>
      </c>
      <c r="BW497">
        <f t="shared" si="497"/>
        <v>24.094942307900055</v>
      </c>
      <c r="BX497">
        <f t="shared" si="498"/>
        <v>32.939927109264659</v>
      </c>
      <c r="BY497">
        <f t="shared" si="499"/>
        <v>42.652468113368514</v>
      </c>
      <c r="BZ497">
        <f t="shared" si="500"/>
        <v>53.056322015068702</v>
      </c>
      <c r="CA497">
        <f t="shared" si="501"/>
        <v>63.998184977869869</v>
      </c>
      <c r="CB497">
        <f t="shared" si="502"/>
        <v>75.349324728247211</v>
      </c>
      <c r="CC497">
        <f t="shared" si="503"/>
        <v>87.004629887714259</v>
      </c>
      <c r="CD497">
        <f t="shared" si="504"/>
        <v>98.88165151739031</v>
      </c>
      <c r="CE497">
        <f t="shared" si="505"/>
        <v>110.91616561228346</v>
      </c>
      <c r="CF497">
        <f t="shared" si="506"/>
        <v>123.0616882201906</v>
      </c>
      <c r="CG497">
        <f t="shared" si="507"/>
        <v>135.28674854406341</v>
      </c>
      <c r="CH497">
        <f t="shared" si="508"/>
        <v>147.56828285829451</v>
      </c>
      <c r="CI497">
        <f t="shared" si="509"/>
        <v>159.89780561456894</v>
      </c>
      <c r="CJ497">
        <f t="shared" si="510"/>
        <v>172.27139998633211</v>
      </c>
      <c r="CK497">
        <f t="shared" si="511"/>
        <v>184.68797072524879</v>
      </c>
      <c r="CL497">
        <f t="shared" si="512"/>
        <v>197.15930038614223</v>
      </c>
      <c r="CM497">
        <f t="shared" si="513"/>
        <v>209.69159909459759</v>
      </c>
      <c r="CN497">
        <f t="shared" si="514"/>
        <v>222.29812572735716</v>
      </c>
      <c r="CO497">
        <f t="shared" si="515"/>
        <v>234.99132259298358</v>
      </c>
      <c r="CP497">
        <f t="shared" si="516"/>
        <v>247.78870799447895</v>
      </c>
      <c r="CQ497">
        <f t="shared" si="517"/>
        <v>260.69832406157593</v>
      </c>
      <c r="CR497">
        <f t="shared" si="518"/>
        <v>273.74507479215771</v>
      </c>
      <c r="CS497">
        <f t="shared" si="519"/>
        <v>286.93520326088617</v>
      </c>
      <c r="CT497">
        <f t="shared" si="520"/>
        <v>300.28939979415071</v>
      </c>
      <c r="CU497">
        <f t="shared" si="521"/>
        <v>313.81604259775395</v>
      </c>
      <c r="CV497">
        <f t="shared" si="522"/>
        <v>327.53032153765355</v>
      </c>
    </row>
    <row r="498" spans="1:100" x14ac:dyDescent="0.2">
      <c r="A498" s="1">
        <v>37529</v>
      </c>
      <c r="B498">
        <v>0.14000000000000001</v>
      </c>
      <c r="C498" s="2">
        <v>1.63</v>
      </c>
      <c r="D498" s="2">
        <v>1.6</v>
      </c>
      <c r="E498">
        <v>1.4998363320162689</v>
      </c>
      <c r="F498">
        <v>1.7194146472482519</v>
      </c>
      <c r="G498">
        <v>2.0667678589393335</v>
      </c>
      <c r="H498">
        <v>2.4381483785735902</v>
      </c>
      <c r="I498">
        <v>2.7981324459743551</v>
      </c>
      <c r="J498">
        <v>3.1342137365686584</v>
      </c>
      <c r="K498">
        <v>3.4422189694932381</v>
      </c>
      <c r="L498">
        <v>3.7212680176953006</v>
      </c>
      <c r="M498">
        <v>3.9719536144683154</v>
      </c>
      <c r="N498">
        <v>4.1957337922285287</v>
      </c>
      <c r="O498">
        <v>4.393998272849009</v>
      </c>
      <c r="P498">
        <v>4.5684819032446145</v>
      </c>
      <c r="Q498">
        <v>4.7209492268507791</v>
      </c>
      <c r="R498">
        <v>4.853085638323873</v>
      </c>
      <c r="S498">
        <v>4.966493109593495</v>
      </c>
      <c r="T498">
        <v>5.0625814044797268</v>
      </c>
      <c r="U498">
        <v>5.1429850297196156</v>
      </c>
      <c r="V498">
        <v>5.2088251441539501</v>
      </c>
      <c r="W498">
        <v>5.2615479715166336</v>
      </c>
      <c r="X498">
        <v>5.3021867718175075</v>
      </c>
      <c r="Y498">
        <v>5.3318861759063196</v>
      </c>
      <c r="Z498">
        <v>5.3516904320491498</v>
      </c>
      <c r="AA498">
        <v>5.3625422150208601</v>
      </c>
      <c r="AB498">
        <v>5.365281676731315</v>
      </c>
      <c r="AC498">
        <v>5.3606457063296364</v>
      </c>
      <c r="AD498">
        <v>5.3493727203545616</v>
      </c>
      <c r="AE498">
        <v>5.3322021720388468</v>
      </c>
      <c r="AF498">
        <v>5.3097688022148981</v>
      </c>
      <c r="AG498">
        <v>5.2826023864822602</v>
      </c>
      <c r="AH498">
        <v>5.2512328452648749</v>
      </c>
      <c r="AI498">
        <f t="shared" si="523"/>
        <v>8.3299322749054619E-2</v>
      </c>
      <c r="AJ498">
        <f t="shared" si="459"/>
        <v>0.24848218004269662</v>
      </c>
      <c r="AK498">
        <f t="shared" si="460"/>
        <v>0.49603174603174427</v>
      </c>
      <c r="AL498">
        <f t="shared" si="461"/>
        <v>0.98886265802445117</v>
      </c>
      <c r="AM498">
        <f t="shared" si="462"/>
        <v>1.9577427618869616</v>
      </c>
      <c r="AN498">
        <f t="shared" si="463"/>
        <v>2.8944166455507885</v>
      </c>
      <c r="AO498">
        <f t="shared" si="464"/>
        <v>3.7891930844819068</v>
      </c>
      <c r="AP498">
        <f t="shared" si="465"/>
        <v>4.6358460716805681</v>
      </c>
      <c r="AQ498">
        <f t="shared" si="466"/>
        <v>5.4310237867605133</v>
      </c>
      <c r="AR498">
        <f t="shared" si="467"/>
        <v>6.1736490277370084</v>
      </c>
      <c r="AS498">
        <f t="shared" si="468"/>
        <v>6.8644052329519329</v>
      </c>
      <c r="AT498">
        <f t="shared" si="469"/>
        <v>7.5052661165816064</v>
      </c>
      <c r="AU498">
        <f t="shared" si="470"/>
        <v>8.0990247101826629</v>
      </c>
      <c r="AV498">
        <f t="shared" si="471"/>
        <v>8.649162189569287</v>
      </c>
      <c r="AW498">
        <f t="shared" si="472"/>
        <v>9.1593951966306033</v>
      </c>
      <c r="AX498">
        <f t="shared" si="473"/>
        <v>9.6335337854771339</v>
      </c>
      <c r="AY498">
        <f t="shared" si="474"/>
        <v>10.075367868963161</v>
      </c>
      <c r="AZ498">
        <f t="shared" si="475"/>
        <v>10.488561806468519</v>
      </c>
      <c r="BA498">
        <f t="shared" si="476"/>
        <v>10.876664485835875</v>
      </c>
      <c r="BB498">
        <f t="shared" si="477"/>
        <v>11.242753609202888</v>
      </c>
      <c r="BC498">
        <f t="shared" si="478"/>
        <v>11.589971013340707</v>
      </c>
      <c r="BD498">
        <f t="shared" si="479"/>
        <v>11.92085187228027</v>
      </c>
      <c r="BE498">
        <f t="shared" si="480"/>
        <v>12.237950474268759</v>
      </c>
      <c r="BF498">
        <f t="shared" si="481"/>
        <v>12.543391640526176</v>
      </c>
      <c r="BG498">
        <f t="shared" si="482"/>
        <v>12.839070917570734</v>
      </c>
      <c r="BH498">
        <f t="shared" si="483"/>
        <v>13.126685450519407</v>
      </c>
      <c r="BI498">
        <f t="shared" si="484"/>
        <v>13.407767932329792</v>
      </c>
      <c r="BJ498">
        <f t="shared" si="485"/>
        <v>13.683722625184691</v>
      </c>
      <c r="BK498">
        <f t="shared" si="486"/>
        <v>13.955714374216999</v>
      </c>
      <c r="BL498">
        <f t="shared" si="487"/>
        <v>14.224671703974062</v>
      </c>
      <c r="BM498">
        <f t="shared" si="488"/>
        <v>14.491452194110847</v>
      </c>
      <c r="BN498">
        <f t="shared" si="489"/>
        <v>14.756880706948433</v>
      </c>
      <c r="BO498">
        <f t="shared" si="490"/>
        <v>15.021610824456198</v>
      </c>
      <c r="BQ498">
        <f t="shared" si="491"/>
        <v>0.18498010462809233</v>
      </c>
      <c r="BR498">
        <f t="shared" si="492"/>
        <v>0.49209498614239067</v>
      </c>
      <c r="BS498">
        <f t="shared" si="493"/>
        <v>1.4704200502406479</v>
      </c>
      <c r="BT498">
        <f t="shared" si="494"/>
        <v>4.8318687577711046</v>
      </c>
      <c r="BU498">
        <f t="shared" si="495"/>
        <v>9.9409446921636118</v>
      </c>
      <c r="BV498">
        <f t="shared" si="496"/>
        <v>16.607897285480476</v>
      </c>
      <c r="BW498">
        <f t="shared" si="497"/>
        <v>24.621480604136366</v>
      </c>
      <c r="BX498">
        <f t="shared" si="498"/>
        <v>33.766719665047845</v>
      </c>
      <c r="BY498">
        <f t="shared" si="499"/>
        <v>43.837552514861727</v>
      </c>
      <c r="BZ498">
        <f t="shared" si="500"/>
        <v>54.645458772743893</v>
      </c>
      <c r="CA498">
        <f t="shared" si="501"/>
        <v>66.024408876482084</v>
      </c>
      <c r="CB498">
        <f t="shared" si="502"/>
        <v>77.832030558223664</v>
      </c>
      <c r="CC498">
        <f t="shared" si="503"/>
        <v>89.952261718645275</v>
      </c>
      <c r="CD498">
        <f t="shared" si="504"/>
        <v>102.2916732333772</v>
      </c>
      <c r="CE498">
        <f t="shared" si="505"/>
        <v>114.77791669713417</v>
      </c>
      <c r="CF498">
        <f t="shared" si="506"/>
        <v>127.35767907465805</v>
      </c>
      <c r="CG498">
        <f t="shared" si="507"/>
        <v>139.994018744865</v>
      </c>
      <c r="CH498">
        <f t="shared" si="508"/>
        <v>152.66539921261875</v>
      </c>
      <c r="CI498">
        <f t="shared" si="509"/>
        <v>165.35688849598989</v>
      </c>
      <c r="CJ498">
        <f t="shared" si="510"/>
        <v>178.06939345259309</v>
      </c>
      <c r="CK498">
        <f t="shared" si="511"/>
        <v>190.80367016015714</v>
      </c>
      <c r="CL498">
        <f t="shared" si="512"/>
        <v>203.57235040607929</v>
      </c>
      <c r="CM498">
        <f t="shared" si="513"/>
        <v>216.38816951502048</v>
      </c>
      <c r="CN498">
        <f t="shared" si="514"/>
        <v>229.26689923543472</v>
      </c>
      <c r="CO498">
        <f t="shared" si="515"/>
        <v>242.22684881425127</v>
      </c>
      <c r="CP498">
        <f t="shared" si="516"/>
        <v>255.28868414521548</v>
      </c>
      <c r="CQ498">
        <f t="shared" si="517"/>
        <v>268.47554785809734</v>
      </c>
      <c r="CR498">
        <f t="shared" si="518"/>
        <v>281.808891816715</v>
      </c>
      <c r="CS498">
        <f t="shared" si="519"/>
        <v>295.30731133733605</v>
      </c>
      <c r="CT498">
        <f t="shared" si="520"/>
        <v>308.99074640604186</v>
      </c>
      <c r="CU498">
        <f t="shared" si="521"/>
        <v>322.88137924194268</v>
      </c>
      <c r="CV498">
        <f t="shared" si="522"/>
        <v>336.99862946230564</v>
      </c>
    </row>
    <row r="499" spans="1:100" x14ac:dyDescent="0.2">
      <c r="A499" s="1">
        <v>37560</v>
      </c>
      <c r="B499">
        <v>0.14000000000000001</v>
      </c>
      <c r="C499" s="2">
        <v>1.58</v>
      </c>
      <c r="D499" s="2">
        <v>1.56</v>
      </c>
      <c r="E499">
        <v>1.3890590061697905</v>
      </c>
      <c r="F499">
        <v>1.7051749260013738</v>
      </c>
      <c r="G499">
        <v>2.133030691243043</v>
      </c>
      <c r="H499">
        <v>2.5634043116804506</v>
      </c>
      <c r="I499">
        <v>2.9684042161974178</v>
      </c>
      <c r="J499">
        <v>3.3402752081227671</v>
      </c>
      <c r="K499">
        <v>3.6776105544007009</v>
      </c>
      <c r="L499">
        <v>3.9809995679260357</v>
      </c>
      <c r="M499">
        <v>4.2521189350160027</v>
      </c>
      <c r="N499">
        <v>4.4930107076905479</v>
      </c>
      <c r="O499">
        <v>4.7055563787165022</v>
      </c>
      <c r="P499">
        <v>4.8918884580890332</v>
      </c>
      <c r="Q499">
        <v>5.0540716800344443</v>
      </c>
      <c r="R499">
        <v>5.1940969396321313</v>
      </c>
      <c r="S499">
        <v>5.3137706494640113</v>
      </c>
      <c r="T499">
        <v>5.4147095837758785</v>
      </c>
      <c r="U499">
        <v>5.4985475990904309</v>
      </c>
      <c r="V499">
        <v>5.5669328123507889</v>
      </c>
      <c r="W499">
        <v>5.621102542231271</v>
      </c>
      <c r="X499">
        <v>5.6623028057519065</v>
      </c>
      <c r="Y499">
        <v>5.6918923928863885</v>
      </c>
      <c r="Z499">
        <v>5.7109186458285111</v>
      </c>
      <c r="AA499">
        <v>5.7203273362685048</v>
      </c>
      <c r="AB499">
        <v>5.7211731022702494</v>
      </c>
      <c r="AC499">
        <v>5.7143014493497457</v>
      </c>
      <c r="AD499">
        <v>5.7003480825009056</v>
      </c>
      <c r="AE499">
        <v>5.6802669241356796</v>
      </c>
      <c r="AF499">
        <v>5.6545897391774513</v>
      </c>
      <c r="AG499">
        <v>5.6239543504991385</v>
      </c>
      <c r="AH499">
        <v>5.5888930181579921</v>
      </c>
      <c r="AI499">
        <f t="shared" si="523"/>
        <v>8.3299322749054619E-2</v>
      </c>
      <c r="AJ499">
        <f t="shared" si="459"/>
        <v>0.24852843463064472</v>
      </c>
      <c r="AK499">
        <f t="shared" si="460"/>
        <v>0.49613018456043306</v>
      </c>
      <c r="AL499">
        <f t="shared" si="461"/>
        <v>0.98967770107158382</v>
      </c>
      <c r="AM499">
        <f t="shared" si="462"/>
        <v>1.958086832680028</v>
      </c>
      <c r="AN499">
        <f t="shared" si="463"/>
        <v>2.8911259354202667</v>
      </c>
      <c r="AO499">
        <f t="shared" si="464"/>
        <v>3.7788131594253289</v>
      </c>
      <c r="AP499">
        <f t="shared" si="465"/>
        <v>4.6149538260309404</v>
      </c>
      <c r="AQ499">
        <f t="shared" si="466"/>
        <v>5.3963953929269408</v>
      </c>
      <c r="AR499">
        <f t="shared" si="467"/>
        <v>6.1223649668153408</v>
      </c>
      <c r="AS499">
        <f t="shared" si="468"/>
        <v>6.7939664397113226</v>
      </c>
      <c r="AT499">
        <f t="shared" si="469"/>
        <v>7.4135943429476212</v>
      </c>
      <c r="AU499">
        <f t="shared" si="470"/>
        <v>7.9845200631859274</v>
      </c>
      <c r="AV499">
        <f t="shared" si="471"/>
        <v>8.5106620134878277</v>
      </c>
      <c r="AW499">
        <f t="shared" si="472"/>
        <v>8.9961287147259252</v>
      </c>
      <c r="AX499">
        <f t="shared" si="473"/>
        <v>9.4450838864554871</v>
      </c>
      <c r="AY499">
        <f t="shared" si="474"/>
        <v>9.8615853143226531</v>
      </c>
      <c r="AZ499">
        <f t="shared" si="475"/>
        <v>10.24954383239672</v>
      </c>
      <c r="BA499">
        <f t="shared" si="476"/>
        <v>10.61268250578685</v>
      </c>
      <c r="BB499">
        <f t="shared" si="477"/>
        <v>10.954359059155468</v>
      </c>
      <c r="BC499">
        <f t="shared" si="478"/>
        <v>11.277516663800528</v>
      </c>
      <c r="BD499">
        <f t="shared" si="479"/>
        <v>11.585038943026417</v>
      </c>
      <c r="BE499">
        <f t="shared" si="480"/>
        <v>11.879446264792145</v>
      </c>
      <c r="BF499">
        <f t="shared" si="481"/>
        <v>12.1627771900441</v>
      </c>
      <c r="BG499">
        <f t="shared" si="482"/>
        <v>12.437015717574237</v>
      </c>
      <c r="BH499">
        <f t="shared" si="483"/>
        <v>12.703943194322637</v>
      </c>
      <c r="BI499">
        <f t="shared" si="484"/>
        <v>12.964916919051969</v>
      </c>
      <c r="BJ499">
        <f t="shared" si="485"/>
        <v>13.221246551563587</v>
      </c>
      <c r="BK499">
        <f t="shared" si="486"/>
        <v>13.474263114948911</v>
      </c>
      <c r="BL499">
        <f t="shared" si="487"/>
        <v>13.724650812752694</v>
      </c>
      <c r="BM499">
        <f t="shared" si="488"/>
        <v>13.973433270612292</v>
      </c>
      <c r="BN499">
        <f t="shared" si="489"/>
        <v>14.221304731952564</v>
      </c>
      <c r="BO499">
        <f t="shared" si="490"/>
        <v>14.468936008382055</v>
      </c>
      <c r="BQ499">
        <f t="shared" si="491"/>
        <v>0.18505660736107643</v>
      </c>
      <c r="BR499">
        <f t="shared" si="492"/>
        <v>0.49229032006448392</v>
      </c>
      <c r="BS499">
        <f t="shared" si="493"/>
        <v>1.4725766183834992</v>
      </c>
      <c r="BT499">
        <f t="shared" si="494"/>
        <v>4.8332304422306436</v>
      </c>
      <c r="BU499">
        <f t="shared" si="495"/>
        <v>9.9236525186568656</v>
      </c>
      <c r="BV499">
        <f t="shared" si="496"/>
        <v>16.540051203400196</v>
      </c>
      <c r="BW499">
        <f t="shared" si="497"/>
        <v>24.458503985799325</v>
      </c>
      <c r="BX499">
        <f t="shared" si="498"/>
        <v>33.453411587821449</v>
      </c>
      <c r="BY499">
        <f t="shared" si="499"/>
        <v>43.310531585090757</v>
      </c>
      <c r="BZ499">
        <f t="shared" si="500"/>
        <v>53.836332776363975</v>
      </c>
      <c r="CA499">
        <f t="shared" si="501"/>
        <v>64.862103862767185</v>
      </c>
      <c r="CB499">
        <f t="shared" si="502"/>
        <v>76.245823633024941</v>
      </c>
      <c r="CC499">
        <f t="shared" si="503"/>
        <v>87.873562856372644</v>
      </c>
      <c r="CD499">
        <f t="shared" si="504"/>
        <v>99.655408701666772</v>
      </c>
      <c r="CE499">
        <f t="shared" si="505"/>
        <v>111.5236871794109</v>
      </c>
      <c r="CF499">
        <f t="shared" si="506"/>
        <v>123.42975248542831</v>
      </c>
      <c r="CG499">
        <f t="shared" si="507"/>
        <v>135.34203835182635</v>
      </c>
      <c r="CH499">
        <f t="shared" si="508"/>
        <v>147.24387439057932</v>
      </c>
      <c r="CI499">
        <f t="shared" si="509"/>
        <v>159.12814052486024</v>
      </c>
      <c r="CJ499">
        <f t="shared" si="510"/>
        <v>170.99376219294516</v>
      </c>
      <c r="CK499">
        <f t="shared" si="511"/>
        <v>182.85152314051462</v>
      </c>
      <c r="CL499">
        <f t="shared" si="512"/>
        <v>194.71593039623522</v>
      </c>
      <c r="CM499">
        <f t="shared" si="513"/>
        <v>206.60002118379532</v>
      </c>
      <c r="CN499">
        <f t="shared" si="514"/>
        <v>218.52405537665612</v>
      </c>
      <c r="CO499">
        <f t="shared" si="515"/>
        <v>230.51095388468789</v>
      </c>
      <c r="CP499">
        <f t="shared" si="516"/>
        <v>242.5788019598603</v>
      </c>
      <c r="CQ499">
        <f t="shared" si="517"/>
        <v>254.74975418753411</v>
      </c>
      <c r="CR499">
        <f t="shared" si="518"/>
        <v>267.05180146961357</v>
      </c>
      <c r="CS499">
        <f t="shared" si="519"/>
        <v>279.49777778273091</v>
      </c>
      <c r="CT499">
        <f t="shared" si="520"/>
        <v>292.11414546244805</v>
      </c>
      <c r="CU499">
        <f t="shared" si="521"/>
        <v>304.92027160007814</v>
      </c>
      <c r="CV499">
        <f t="shared" si="522"/>
        <v>317.93731680730372</v>
      </c>
    </row>
    <row r="500" spans="1:100" x14ac:dyDescent="0.2">
      <c r="A500" s="1">
        <v>37590</v>
      </c>
      <c r="B500">
        <v>0.12</v>
      </c>
      <c r="C500" s="2">
        <v>1.23</v>
      </c>
      <c r="D500" s="2">
        <v>1.27</v>
      </c>
      <c r="E500">
        <v>1.5417644219759996</v>
      </c>
      <c r="F500">
        <v>2.1111765611504296</v>
      </c>
      <c r="G500">
        <v>2.6132622406713102</v>
      </c>
      <c r="H500">
        <v>3.0505027462761403</v>
      </c>
      <c r="I500">
        <v>3.4353920083334488</v>
      </c>
      <c r="J500">
        <v>3.7756322043095425</v>
      </c>
      <c r="K500">
        <v>4.0763938761354757</v>
      </c>
      <c r="L500">
        <v>4.3418143207877735</v>
      </c>
      <c r="M500">
        <v>4.5750699251250193</v>
      </c>
      <c r="N500">
        <v>4.7791902641289186</v>
      </c>
      <c r="O500">
        <v>4.9569415933210959</v>
      </c>
      <c r="P500">
        <v>5.1106059769605583</v>
      </c>
      <c r="Q500">
        <v>5.242392113021821</v>
      </c>
      <c r="R500">
        <v>5.3544296116095458</v>
      </c>
      <c r="S500">
        <v>5.4484476886515809</v>
      </c>
      <c r="T500">
        <v>5.5261918397987886</v>
      </c>
      <c r="U500">
        <v>5.5892097853122102</v>
      </c>
      <c r="V500">
        <v>5.6389540169680341</v>
      </c>
      <c r="W500">
        <v>5.6765681795217571</v>
      </c>
      <c r="X500">
        <v>5.7034134370427259</v>
      </c>
      <c r="Y500">
        <v>5.7205387771346095</v>
      </c>
      <c r="Z500">
        <v>5.7288910296076523</v>
      </c>
      <c r="AA500">
        <v>5.7294196753844062</v>
      </c>
      <c r="AB500">
        <v>5.7228646545722794</v>
      </c>
      <c r="AC500">
        <v>5.7101786719879088</v>
      </c>
      <c r="AD500">
        <v>5.6919980848316287</v>
      </c>
      <c r="AE500">
        <v>5.6688540716130165</v>
      </c>
      <c r="AF500">
        <v>5.6413837408521461</v>
      </c>
      <c r="AG500">
        <v>5.610118518745999</v>
      </c>
      <c r="AH500">
        <v>5.5755896557671436</v>
      </c>
      <c r="AI500">
        <f t="shared" si="523"/>
        <v>8.3304179299599962E-2</v>
      </c>
      <c r="AJ500">
        <f t="shared" si="459"/>
        <v>0.24885275313873562</v>
      </c>
      <c r="AK500">
        <f t="shared" si="460"/>
        <v>0.49684503403388935</v>
      </c>
      <c r="AL500">
        <f t="shared" si="461"/>
        <v>0.98855448395172807</v>
      </c>
      <c r="AM500">
        <f t="shared" si="462"/>
        <v>1.9483146111931082</v>
      </c>
      <c r="AN500">
        <f t="shared" si="463"/>
        <v>2.8674471767997471</v>
      </c>
      <c r="AO500">
        <f t="shared" si="464"/>
        <v>3.7388483731792035</v>
      </c>
      <c r="AP500">
        <f t="shared" si="465"/>
        <v>4.5583605944750447</v>
      </c>
      <c r="AQ500">
        <f t="shared" si="466"/>
        <v>5.3242852392785176</v>
      </c>
      <c r="AR500">
        <f t="shared" si="467"/>
        <v>6.036883822740565</v>
      </c>
      <c r="AS500">
        <f t="shared" si="468"/>
        <v>6.6978383400438357</v>
      </c>
      <c r="AT500">
        <f t="shared" si="469"/>
        <v>7.3099195708774465</v>
      </c>
      <c r="AU500">
        <f t="shared" si="470"/>
        <v>7.8764907757949629</v>
      </c>
      <c r="AV500">
        <f t="shared" si="471"/>
        <v>8.4012431865910724</v>
      </c>
      <c r="AW500">
        <f t="shared" si="472"/>
        <v>8.888099927439379</v>
      </c>
      <c r="AX500">
        <f t="shared" si="473"/>
        <v>9.3409188779025616</v>
      </c>
      <c r="AY500">
        <f t="shared" si="474"/>
        <v>9.7633585276477408</v>
      </c>
      <c r="AZ500">
        <f t="shared" si="475"/>
        <v>10.15899871398325</v>
      </c>
      <c r="BA500">
        <f t="shared" si="476"/>
        <v>10.53107314428553</v>
      </c>
      <c r="BB500">
        <f t="shared" si="477"/>
        <v>10.882574974362067</v>
      </c>
      <c r="BC500">
        <f t="shared" si="478"/>
        <v>11.216190043064536</v>
      </c>
      <c r="BD500">
        <f t="shared" si="479"/>
        <v>11.534494441781655</v>
      </c>
      <c r="BE500">
        <f t="shared" si="480"/>
        <v>11.839522758051011</v>
      </c>
      <c r="BF500">
        <f t="shared" si="481"/>
        <v>12.133239639326524</v>
      </c>
      <c r="BG500">
        <f t="shared" si="482"/>
        <v>12.417402164816499</v>
      </c>
      <c r="BH500">
        <f t="shared" si="483"/>
        <v>12.693470340441479</v>
      </c>
      <c r="BI500">
        <f t="shared" si="484"/>
        <v>12.962865493074112</v>
      </c>
      <c r="BJ500">
        <f t="shared" si="485"/>
        <v>13.226499532185178</v>
      </c>
      <c r="BK500">
        <f t="shared" si="486"/>
        <v>13.485419621863171</v>
      </c>
      <c r="BL500">
        <f t="shared" si="487"/>
        <v>13.740614462260227</v>
      </c>
      <c r="BM500">
        <f t="shared" si="488"/>
        <v>13.992742205302957</v>
      </c>
      <c r="BN500">
        <f t="shared" si="489"/>
        <v>14.24242320120581</v>
      </c>
      <c r="BO500">
        <f t="shared" si="490"/>
        <v>14.490108312556748</v>
      </c>
      <c r="BQ500">
        <f t="shared" si="491"/>
        <v>0.1855935244491107</v>
      </c>
      <c r="BR500">
        <f t="shared" si="492"/>
        <v>0.49370997568898645</v>
      </c>
      <c r="BS500">
        <f t="shared" si="493"/>
        <v>1.4696049700028624</v>
      </c>
      <c r="BT500">
        <f t="shared" si="494"/>
        <v>4.7946030694136823</v>
      </c>
      <c r="BU500">
        <f t="shared" si="495"/>
        <v>9.7994627211606371</v>
      </c>
      <c r="BV500">
        <f t="shared" si="496"/>
        <v>16.279458140608682</v>
      </c>
      <c r="BW500">
        <f t="shared" si="497"/>
        <v>24.018255381946261</v>
      </c>
      <c r="BX500">
        <f t="shared" si="498"/>
        <v>32.802984936578213</v>
      </c>
      <c r="BY500">
        <f t="shared" si="499"/>
        <v>42.435005981496545</v>
      </c>
      <c r="BZ500">
        <f t="shared" si="500"/>
        <v>52.736027229482858</v>
      </c>
      <c r="CA500">
        <f t="shared" si="501"/>
        <v>63.552517568114069</v>
      </c>
      <c r="CB500">
        <f t="shared" si="502"/>
        <v>74.755148789183636</v>
      </c>
      <c r="CC500">
        <f t="shared" si="503"/>
        <v>86.23797507883998</v>
      </c>
      <c r="CD500">
        <f t="shared" si="504"/>
        <v>97.918349055667449</v>
      </c>
      <c r="CE500">
        <f t="shared" si="505"/>
        <v>109.7326440729949</v>
      </c>
      <c r="CF500">
        <f t="shared" si="506"/>
        <v>121.63292598830151</v>
      </c>
      <c r="CG500">
        <f t="shared" si="507"/>
        <v>133.58769449176867</v>
      </c>
      <c r="CH500">
        <f t="shared" si="508"/>
        <v>145.57551614152905</v>
      </c>
      <c r="CI500">
        <f t="shared" si="509"/>
        <v>157.58499668174639</v>
      </c>
      <c r="CJ500">
        <f t="shared" si="510"/>
        <v>169.61161224529511</v>
      </c>
      <c r="CK500">
        <f t="shared" si="511"/>
        <v>181.66041030774679</v>
      </c>
      <c r="CL500">
        <f t="shared" si="512"/>
        <v>193.73452502437456</v>
      </c>
      <c r="CM500">
        <f t="shared" si="513"/>
        <v>205.84421849763561</v>
      </c>
      <c r="CN500">
        <f t="shared" si="514"/>
        <v>218.00265621407053</v>
      </c>
      <c r="CO500">
        <f t="shared" si="515"/>
        <v>230.22221495951612</v>
      </c>
      <c r="CP500">
        <f t="shared" si="516"/>
        <v>242.52023693704157</v>
      </c>
      <c r="CQ500">
        <f t="shared" si="517"/>
        <v>254.90481664153265</v>
      </c>
      <c r="CR500">
        <f t="shared" si="518"/>
        <v>267.39187998461352</v>
      </c>
      <c r="CS500">
        <f t="shared" si="519"/>
        <v>279.99967176923622</v>
      </c>
      <c r="CT500">
        <f t="shared" si="520"/>
        <v>292.73958987275239</v>
      </c>
      <c r="CU500">
        <f t="shared" si="521"/>
        <v>305.62432033920834</v>
      </c>
      <c r="CV500">
        <f t="shared" si="522"/>
        <v>318.66310697511744</v>
      </c>
    </row>
    <row r="501" spans="1:100" x14ac:dyDescent="0.2">
      <c r="A501" s="1">
        <v>37621</v>
      </c>
      <c r="B501">
        <v>0.11</v>
      </c>
      <c r="C501" s="2">
        <v>1.19</v>
      </c>
      <c r="D501" s="2">
        <v>1.24</v>
      </c>
      <c r="E501">
        <v>1.246606157027208</v>
      </c>
      <c r="F501">
        <v>1.6072799865263887</v>
      </c>
      <c r="G501">
        <v>2.0558472990388044</v>
      </c>
      <c r="H501">
        <v>2.4888678140456477</v>
      </c>
      <c r="I501">
        <v>2.8866797521554854</v>
      </c>
      <c r="J501">
        <v>3.2465880720478513</v>
      </c>
      <c r="K501">
        <v>3.5697383190536502</v>
      </c>
      <c r="L501">
        <v>3.8580627768864728</v>
      </c>
      <c r="M501">
        <v>4.1140763508350497</v>
      </c>
      <c r="N501">
        <v>4.3402492053113528</v>
      </c>
      <c r="O501">
        <v>4.5387886710226422</v>
      </c>
      <c r="P501">
        <v>4.7119436124642533</v>
      </c>
      <c r="Q501">
        <v>4.8619985293956391</v>
      </c>
      <c r="R501">
        <v>4.9906381795853161</v>
      </c>
      <c r="S501">
        <v>5.0999903418554871</v>
      </c>
      <c r="T501">
        <v>5.1915723116012558</v>
      </c>
      <c r="U501">
        <v>5.2670217143272247</v>
      </c>
      <c r="V501">
        <v>5.3277783124493272</v>
      </c>
      <c r="W501">
        <v>5.3752918539664796</v>
      </c>
      <c r="X501">
        <v>5.4107039009201552</v>
      </c>
      <c r="Y501">
        <v>5.4352674564721593</v>
      </c>
      <c r="Z501">
        <v>5.4499239772532126</v>
      </c>
      <c r="AA501">
        <v>5.4558293383444978</v>
      </c>
      <c r="AB501">
        <v>5.4537202428487586</v>
      </c>
      <c r="AC501">
        <v>5.4444407237722148</v>
      </c>
      <c r="AD501">
        <v>5.4288361013156372</v>
      </c>
      <c r="AE501">
        <v>5.4074362197485515</v>
      </c>
      <c r="AF501">
        <v>5.3810876544015063</v>
      </c>
      <c r="AG501">
        <v>5.3502155187075129</v>
      </c>
      <c r="AH501">
        <v>5.3153503678716074</v>
      </c>
      <c r="AI501">
        <f t="shared" si="523"/>
        <v>8.3306607837719704E-2</v>
      </c>
      <c r="AJ501">
        <f t="shared" si="459"/>
        <v>0.24888987799489953</v>
      </c>
      <c r="AK501">
        <f t="shared" si="460"/>
        <v>0.49691910157026364</v>
      </c>
      <c r="AL501">
        <f t="shared" si="461"/>
        <v>0.99072755426967984</v>
      </c>
      <c r="AM501">
        <f t="shared" si="462"/>
        <v>1.9604548701122892</v>
      </c>
      <c r="AN501">
        <f t="shared" si="463"/>
        <v>2.8949595268614057</v>
      </c>
      <c r="AO501">
        <f t="shared" si="464"/>
        <v>3.7849848585676531</v>
      </c>
      <c r="AP501">
        <f t="shared" si="465"/>
        <v>4.6249640543723647</v>
      </c>
      <c r="AQ501">
        <f t="shared" si="466"/>
        <v>5.4120993969926285</v>
      </c>
      <c r="AR501">
        <f t="shared" si="467"/>
        <v>6.1457897892136222</v>
      </c>
      <c r="AS501">
        <f t="shared" si="468"/>
        <v>6.8271757551187031</v>
      </c>
      <c r="AT501">
        <f t="shared" si="469"/>
        <v>7.4585592369553986</v>
      </c>
      <c r="AU501">
        <f t="shared" si="470"/>
        <v>8.0430659777104694</v>
      </c>
      <c r="AV501">
        <f t="shared" si="471"/>
        <v>8.5843941201814964</v>
      </c>
      <c r="AW501">
        <f t="shared" si="472"/>
        <v>9.0864445310693611</v>
      </c>
      <c r="AX501">
        <f t="shared" si="473"/>
        <v>9.5530789240773739</v>
      </c>
      <c r="AY501">
        <f t="shared" si="474"/>
        <v>9.988328303991981</v>
      </c>
      <c r="AZ501">
        <f t="shared" si="475"/>
        <v>10.395723527677189</v>
      </c>
      <c r="BA501">
        <f t="shared" si="476"/>
        <v>10.778853160926154</v>
      </c>
      <c r="BB501">
        <f t="shared" si="477"/>
        <v>11.140887699409912</v>
      </c>
      <c r="BC501">
        <f t="shared" si="478"/>
        <v>11.484773612008272</v>
      </c>
      <c r="BD501">
        <f t="shared" si="479"/>
        <v>11.813067916000271</v>
      </c>
      <c r="BE501">
        <f t="shared" si="480"/>
        <v>12.128234563567958</v>
      </c>
      <c r="BF501">
        <f t="shared" si="481"/>
        <v>12.432282082041656</v>
      </c>
      <c r="BG501">
        <f t="shared" si="482"/>
        <v>12.727200985311089</v>
      </c>
      <c r="BH501">
        <f t="shared" si="483"/>
        <v>13.014432315315142</v>
      </c>
      <c r="BI501">
        <f t="shared" si="484"/>
        <v>13.295597469766895</v>
      </c>
      <c r="BJ501">
        <f t="shared" si="485"/>
        <v>13.571937653041413</v>
      </c>
      <c r="BK501">
        <f t="shared" si="486"/>
        <v>13.844429139252288</v>
      </c>
      <c r="BL501">
        <f t="shared" si="487"/>
        <v>14.114247079581503</v>
      </c>
      <c r="BM501">
        <f t="shared" si="488"/>
        <v>14.381908645042008</v>
      </c>
      <c r="BN501">
        <f t="shared" si="489"/>
        <v>14.648345248984402</v>
      </c>
      <c r="BO501">
        <f t="shared" si="490"/>
        <v>14.914171518998701</v>
      </c>
      <c r="BQ501">
        <f t="shared" si="491"/>
        <v>0.18565504258134524</v>
      </c>
      <c r="BR501">
        <f t="shared" si="492"/>
        <v>0.4938571870106756</v>
      </c>
      <c r="BS501">
        <f t="shared" si="493"/>
        <v>1.4753563772086977</v>
      </c>
      <c r="BT501">
        <f t="shared" si="494"/>
        <v>4.842605380552726</v>
      </c>
      <c r="BU501">
        <f t="shared" si="495"/>
        <v>9.9437982242988028</v>
      </c>
      <c r="BV501">
        <f t="shared" si="496"/>
        <v>16.580383077697604</v>
      </c>
      <c r="BW501">
        <f t="shared" si="497"/>
        <v>24.536561697351942</v>
      </c>
      <c r="BX501">
        <f t="shared" si="498"/>
        <v>33.595420092598488</v>
      </c>
      <c r="BY501">
        <f t="shared" si="499"/>
        <v>43.5510949840546</v>
      </c>
      <c r="BZ501">
        <f t="shared" si="500"/>
        <v>54.217506454648799</v>
      </c>
      <c r="CA501">
        <f t="shared" si="501"/>
        <v>65.431708856958892</v>
      </c>
      <c r="CB501">
        <f t="shared" si="502"/>
        <v>77.056059638725969</v>
      </c>
      <c r="CC501">
        <f t="shared" si="503"/>
        <v>88.97902363954438</v>
      </c>
      <c r="CD501">
        <f t="shared" si="504"/>
        <v>101.11211790640101</v>
      </c>
      <c r="CE501">
        <f t="shared" si="505"/>
        <v>113.38641119192664</v>
      </c>
      <c r="CF501">
        <f t="shared" si="506"/>
        <v>125.75563265588124</v>
      </c>
      <c r="CG501">
        <f t="shared" si="507"/>
        <v>138.183551862196</v>
      </c>
      <c r="CH501">
        <f t="shared" si="508"/>
        <v>150.65221658316705</v>
      </c>
      <c r="CI501">
        <f t="shared" si="509"/>
        <v>163.15151952342501</v>
      </c>
      <c r="CJ501">
        <f t="shared" si="510"/>
        <v>175.68094654217407</v>
      </c>
      <c r="CK501">
        <f t="shared" si="511"/>
        <v>188.24410473592752</v>
      </c>
      <c r="CL501">
        <f t="shared" si="512"/>
        <v>200.85371136359015</v>
      </c>
      <c r="CM501">
        <f t="shared" si="513"/>
        <v>213.52150308177801</v>
      </c>
      <c r="CN501">
        <f t="shared" si="514"/>
        <v>226.26739470477713</v>
      </c>
      <c r="CO501">
        <f t="shared" si="515"/>
        <v>239.10443283294927</v>
      </c>
      <c r="CP501">
        <f t="shared" si="516"/>
        <v>252.05688874383623</v>
      </c>
      <c r="CQ501">
        <f t="shared" si="517"/>
        <v>265.14434805375265</v>
      </c>
      <c r="CR501">
        <f t="shared" si="518"/>
        <v>278.38327088608878</v>
      </c>
      <c r="CS501">
        <f t="shared" si="519"/>
        <v>291.80032956892171</v>
      </c>
      <c r="CT501">
        <f t="shared" si="520"/>
        <v>305.40530563590642</v>
      </c>
      <c r="CU501">
        <f t="shared" si="521"/>
        <v>319.22393918847877</v>
      </c>
      <c r="CV501">
        <f t="shared" si="522"/>
        <v>333.27459176880666</v>
      </c>
    </row>
    <row r="502" spans="1:100" x14ac:dyDescent="0.2">
      <c r="A502" s="1">
        <v>37652</v>
      </c>
      <c r="B502">
        <v>0.1</v>
      </c>
      <c r="C502" s="2">
        <v>1.17</v>
      </c>
      <c r="D502" s="2">
        <v>1.2</v>
      </c>
      <c r="E502">
        <v>1.2870116132363218</v>
      </c>
      <c r="F502">
        <v>1.7398623045130623</v>
      </c>
      <c r="G502">
        <v>2.2489152421687475</v>
      </c>
      <c r="H502">
        <v>2.7076071735271379</v>
      </c>
      <c r="I502">
        <v>3.10781475706563</v>
      </c>
      <c r="J502">
        <v>3.4572191787326956</v>
      </c>
      <c r="K502">
        <v>3.7634911656062364</v>
      </c>
      <c r="L502">
        <v>4.0322748390288154</v>
      </c>
      <c r="M502">
        <v>4.2683835341756238</v>
      </c>
      <c r="N502">
        <v>4.4753528810093313</v>
      </c>
      <c r="O502">
        <v>4.6561470176322617</v>
      </c>
      <c r="P502">
        <v>4.8133538485167104</v>
      </c>
      <c r="Q502">
        <v>4.9492800162357575</v>
      </c>
      <c r="R502">
        <v>5.0659434608772758</v>
      </c>
      <c r="S502">
        <v>5.1650673751409748</v>
      </c>
      <c r="T502">
        <v>5.2483911003417649</v>
      </c>
      <c r="U502">
        <v>5.3173513785381266</v>
      </c>
      <c r="V502">
        <v>5.3732897424413784</v>
      </c>
      <c r="W502">
        <v>5.4174504018555503</v>
      </c>
      <c r="X502">
        <v>5.4510839327966965</v>
      </c>
      <c r="Y502">
        <v>5.4751295210262674</v>
      </c>
      <c r="Z502">
        <v>5.4904245236677029</v>
      </c>
      <c r="AA502">
        <v>5.4981256057440087</v>
      </c>
      <c r="AB502">
        <v>5.4987585963966135</v>
      </c>
      <c r="AC502">
        <v>5.493167310361402</v>
      </c>
      <c r="AD502">
        <v>5.4818801453332844</v>
      </c>
      <c r="AE502">
        <v>5.4657426522207508</v>
      </c>
      <c r="AF502">
        <v>5.4451788374406673</v>
      </c>
      <c r="AG502">
        <v>5.420612972805916</v>
      </c>
      <c r="AH502">
        <v>5.392680211622447</v>
      </c>
      <c r="AI502">
        <f t="shared" si="523"/>
        <v>8.3309036551293403E-2</v>
      </c>
      <c r="AJ502">
        <f t="shared" si="459"/>
        <v>0.24890844503764278</v>
      </c>
      <c r="AK502">
        <f t="shared" si="460"/>
        <v>0.49701789264413226</v>
      </c>
      <c r="AL502">
        <f t="shared" si="461"/>
        <v>0.99042957176243762</v>
      </c>
      <c r="AM502">
        <f t="shared" si="462"/>
        <v>1.9572488598236508</v>
      </c>
      <c r="AN502">
        <f t="shared" si="463"/>
        <v>2.8853846857734036</v>
      </c>
      <c r="AO502">
        <f t="shared" si="464"/>
        <v>3.7669155785308899</v>
      </c>
      <c r="AP502">
        <f t="shared" si="465"/>
        <v>4.5979511749641624</v>
      </c>
      <c r="AQ502">
        <f t="shared" si="466"/>
        <v>5.3768860996885026</v>
      </c>
      <c r="AR502">
        <f t="shared" si="467"/>
        <v>6.1038082024297378</v>
      </c>
      <c r="AS502">
        <f t="shared" si="468"/>
        <v>6.7801843466493219</v>
      </c>
      <c r="AT502">
        <f t="shared" si="469"/>
        <v>7.4083222758961549</v>
      </c>
      <c r="AU502">
        <f t="shared" si="470"/>
        <v>7.9912558512600622</v>
      </c>
      <c r="AV502">
        <f t="shared" si="471"/>
        <v>8.53241111168491</v>
      </c>
      <c r="AW502">
        <f t="shared" si="472"/>
        <v>9.0353847673906884</v>
      </c>
      <c r="AX502">
        <f t="shared" si="473"/>
        <v>9.5037822226690345</v>
      </c>
      <c r="AY502">
        <f t="shared" si="474"/>
        <v>9.9411414173527923</v>
      </c>
      <c r="AZ502">
        <f t="shared" si="475"/>
        <v>10.350902769161335</v>
      </c>
      <c r="BA502">
        <f t="shared" si="476"/>
        <v>10.736178460591665</v>
      </c>
      <c r="BB502">
        <f t="shared" si="477"/>
        <v>11.099942348649199</v>
      </c>
      <c r="BC502">
        <f t="shared" si="478"/>
        <v>11.444899082671345</v>
      </c>
      <c r="BD502">
        <f t="shared" si="479"/>
        <v>11.773486412225004</v>
      </c>
      <c r="BE502">
        <f t="shared" si="480"/>
        <v>12.087783270483419</v>
      </c>
      <c r="BF502">
        <f t="shared" si="481"/>
        <v>12.389834093901447</v>
      </c>
      <c r="BG502">
        <f t="shared" si="482"/>
        <v>12.681505178253547</v>
      </c>
      <c r="BH502">
        <f t="shared" si="483"/>
        <v>12.964014375297085</v>
      </c>
      <c r="BI502">
        <f t="shared" si="484"/>
        <v>13.239019754227328</v>
      </c>
      <c r="BJ502">
        <f t="shared" si="485"/>
        <v>13.50757327684266</v>
      </c>
      <c r="BK502">
        <f t="shared" si="486"/>
        <v>13.770896291253637</v>
      </c>
      <c r="BL502">
        <f t="shared" si="487"/>
        <v>14.029569767057463</v>
      </c>
      <c r="BM502">
        <f t="shared" si="488"/>
        <v>14.284550183382127</v>
      </c>
      <c r="BN502">
        <f t="shared" si="489"/>
        <v>14.536644896440214</v>
      </c>
      <c r="BO502">
        <f t="shared" si="490"/>
        <v>14.786168979488405</v>
      </c>
      <c r="BQ502">
        <f t="shared" si="491"/>
        <v>0.18568581369044068</v>
      </c>
      <c r="BR502">
        <f t="shared" si="492"/>
        <v>0.49405357121634097</v>
      </c>
      <c r="BS502">
        <f t="shared" si="493"/>
        <v>1.4745671745673405</v>
      </c>
      <c r="BT502">
        <f t="shared" si="494"/>
        <v>4.8299143158352535</v>
      </c>
      <c r="BU502">
        <f t="shared" si="495"/>
        <v>9.8935024606329023</v>
      </c>
      <c r="BV502">
        <f t="shared" si="496"/>
        <v>16.462367801514688</v>
      </c>
      <c r="BW502">
        <f t="shared" si="497"/>
        <v>24.326048788358605</v>
      </c>
      <c r="BX502">
        <f t="shared" si="498"/>
        <v>33.277171130349927</v>
      </c>
      <c r="BY502">
        <f t="shared" si="499"/>
        <v>43.120155351143353</v>
      </c>
      <c r="BZ502">
        <f t="shared" si="500"/>
        <v>53.678300872420607</v>
      </c>
      <c r="CA502">
        <f t="shared" si="501"/>
        <v>64.795382467072443</v>
      </c>
      <c r="CB502">
        <f t="shared" si="502"/>
        <v>76.338958041351248</v>
      </c>
      <c r="CC502">
        <f t="shared" si="503"/>
        <v>88.199369955688837</v>
      </c>
      <c r="CD502">
        <f t="shared" si="504"/>
        <v>100.28807581275726</v>
      </c>
      <c r="CE502">
        <f t="shared" si="505"/>
        <v>112.53540001600686</v>
      </c>
      <c r="CF502">
        <f t="shared" si="506"/>
        <v>124.88873044616287</v>
      </c>
      <c r="CG502">
        <f t="shared" si="507"/>
        <v>137.31110258136869</v>
      </c>
      <c r="CH502">
        <f t="shared" si="508"/>
        <v>149.77548123676945</v>
      </c>
      <c r="CI502">
        <f t="shared" si="509"/>
        <v>162.26667500072267</v>
      </c>
      <c r="CJ502">
        <f t="shared" si="510"/>
        <v>174.77725602945367</v>
      </c>
      <c r="CK502">
        <f t="shared" si="511"/>
        <v>187.30585336396643</v>
      </c>
      <c r="CL502">
        <f t="shared" si="512"/>
        <v>199.85319086507292</v>
      </c>
      <c r="CM502">
        <f t="shared" si="513"/>
        <v>212.42833487853599</v>
      </c>
      <c r="CN502">
        <f t="shared" si="514"/>
        <v>225.04445503397764</v>
      </c>
      <c r="CO502">
        <f t="shared" si="515"/>
        <v>237.70467770392654</v>
      </c>
      <c r="CP502">
        <f t="shared" si="516"/>
        <v>250.42998321550769</v>
      </c>
      <c r="CQ502">
        <f t="shared" si="517"/>
        <v>263.23016032938853</v>
      </c>
      <c r="CR502">
        <f t="shared" si="518"/>
        <v>276.12451786486935</v>
      </c>
      <c r="CS502">
        <f t="shared" si="519"/>
        <v>289.11698504488879</v>
      </c>
      <c r="CT502">
        <f t="shared" si="520"/>
        <v>302.2260866859624</v>
      </c>
      <c r="CU502">
        <f t="shared" si="521"/>
        <v>315.46908167883089</v>
      </c>
      <c r="CV502">
        <f t="shared" si="522"/>
        <v>328.84935118782028</v>
      </c>
    </row>
    <row r="503" spans="1:100" x14ac:dyDescent="0.2">
      <c r="A503" s="1">
        <v>37680</v>
      </c>
      <c r="B503">
        <v>0.09</v>
      </c>
      <c r="C503" s="2">
        <v>1.17</v>
      </c>
      <c r="D503" s="2">
        <v>1.18</v>
      </c>
      <c r="E503">
        <v>1.2273711292428713</v>
      </c>
      <c r="F503">
        <v>1.5390228313482357</v>
      </c>
      <c r="G503">
        <v>1.964446213659965</v>
      </c>
      <c r="H503">
        <v>2.3853039290507416</v>
      </c>
      <c r="I503">
        <v>2.7714084058141575</v>
      </c>
      <c r="J503">
        <v>3.118126054097603</v>
      </c>
      <c r="K503">
        <v>3.4273243623990757</v>
      </c>
      <c r="L503">
        <v>3.7023924646435002</v>
      </c>
      <c r="M503">
        <v>3.9465875525717786</v>
      </c>
      <c r="N503">
        <v>4.1628131420868408</v>
      </c>
      <c r="O503">
        <v>4.3537099656592249</v>
      </c>
      <c r="P503">
        <v>4.5214366723589805</v>
      </c>
      <c r="Q503">
        <v>4.6680784984737489</v>
      </c>
      <c r="R503">
        <v>4.7955370928296048</v>
      </c>
      <c r="S503">
        <v>4.9053154791226961</v>
      </c>
      <c r="T503">
        <v>4.9991427657089416</v>
      </c>
      <c r="U503">
        <v>5.0784470520980562</v>
      </c>
      <c r="V503">
        <v>5.144351897409627</v>
      </c>
      <c r="W503">
        <v>5.1980943912669497</v>
      </c>
      <c r="X503">
        <v>5.2409187298459337</v>
      </c>
      <c r="Y503">
        <v>5.2735484720009218</v>
      </c>
      <c r="Z503">
        <v>5.2972376853436698</v>
      </c>
      <c r="AA503">
        <v>5.3126122043583246</v>
      </c>
      <c r="AB503">
        <v>5.3205109464727673</v>
      </c>
      <c r="AC503">
        <v>5.3217748001872289</v>
      </c>
      <c r="AD503">
        <v>5.3168247930976964</v>
      </c>
      <c r="AE503">
        <v>5.3065042499828463</v>
      </c>
      <c r="AF503">
        <v>5.2913412051362796</v>
      </c>
      <c r="AG503">
        <v>5.2716535651826435</v>
      </c>
      <c r="AH503">
        <v>5.2481806037700807</v>
      </c>
      <c r="AI503">
        <f t="shared" si="523"/>
        <v>8.3311465440210564E-2</v>
      </c>
      <c r="AJ503">
        <f t="shared" si="459"/>
        <v>0.24890844503764278</v>
      </c>
      <c r="AK503">
        <f t="shared" si="460"/>
        <v>0.49706730291281892</v>
      </c>
      <c r="AL503">
        <f t="shared" si="461"/>
        <v>0.99086946494968631</v>
      </c>
      <c r="AM503">
        <f t="shared" si="462"/>
        <v>1.9621086999642849</v>
      </c>
      <c r="AN503">
        <f t="shared" si="463"/>
        <v>2.8995093604875288</v>
      </c>
      <c r="AO503">
        <f t="shared" si="464"/>
        <v>3.7935850542678473</v>
      </c>
      <c r="AP503">
        <f t="shared" si="465"/>
        <v>4.6391377154908513</v>
      </c>
      <c r="AQ503">
        <f t="shared" si="466"/>
        <v>5.4337409177330445</v>
      </c>
      <c r="AR503">
        <f t="shared" si="467"/>
        <v>6.1769149945495316</v>
      </c>
      <c r="AS503">
        <f t="shared" si="468"/>
        <v>6.8695653501455132</v>
      </c>
      <c r="AT503">
        <f t="shared" si="469"/>
        <v>7.5136467617241056</v>
      </c>
      <c r="AU503">
        <f t="shared" si="470"/>
        <v>8.1118507640032096</v>
      </c>
      <c r="AV503">
        <f t="shared" si="471"/>
        <v>8.6673097973025612</v>
      </c>
      <c r="AW503">
        <f t="shared" si="472"/>
        <v>9.1835027515583061</v>
      </c>
      <c r="AX503">
        <f t="shared" si="473"/>
        <v>9.6639453157390474</v>
      </c>
      <c r="AY503">
        <f t="shared" si="474"/>
        <v>10.112111478578688</v>
      </c>
      <c r="AZ503">
        <f t="shared" si="475"/>
        <v>10.531512502590424</v>
      </c>
      <c r="BA503">
        <f t="shared" si="476"/>
        <v>10.925247594333392</v>
      </c>
      <c r="BB503">
        <f t="shared" si="477"/>
        <v>11.296299751971018</v>
      </c>
      <c r="BC503">
        <f t="shared" si="478"/>
        <v>11.647585533915731</v>
      </c>
      <c r="BD503">
        <f t="shared" si="479"/>
        <v>11.981616784610626</v>
      </c>
      <c r="BE503">
        <f t="shared" si="480"/>
        <v>12.300550591818972</v>
      </c>
      <c r="BF503">
        <f t="shared" si="481"/>
        <v>12.60674811751087</v>
      </c>
      <c r="BG503">
        <f t="shared" si="482"/>
        <v>12.901720784793975</v>
      </c>
      <c r="BH503">
        <f t="shared" si="483"/>
        <v>13.187368221516188</v>
      </c>
      <c r="BI503">
        <f t="shared" si="484"/>
        <v>13.465100239838234</v>
      </c>
      <c r="BJ503">
        <f t="shared" si="485"/>
        <v>13.736053715463068</v>
      </c>
      <c r="BK503">
        <f t="shared" si="486"/>
        <v>14.001691099245487</v>
      </c>
      <c r="BL503">
        <f t="shared" si="487"/>
        <v>14.262693267899966</v>
      </c>
      <c r="BM503">
        <f t="shared" si="488"/>
        <v>14.519965012496455</v>
      </c>
      <c r="BN503">
        <f t="shared" si="489"/>
        <v>14.774572895262965</v>
      </c>
      <c r="BO503">
        <f t="shared" si="490"/>
        <v>15.026755192629494</v>
      </c>
      <c r="BQ503">
        <f t="shared" si="491"/>
        <v>0.18568581369044068</v>
      </c>
      <c r="BR503">
        <f t="shared" si="492"/>
        <v>0.49415180725081598</v>
      </c>
      <c r="BS503">
        <f t="shared" si="493"/>
        <v>1.4757322860706381</v>
      </c>
      <c r="BT503">
        <f t="shared" si="494"/>
        <v>4.8491561852348468</v>
      </c>
      <c r="BU503">
        <f t="shared" si="495"/>
        <v>9.9677220071320676</v>
      </c>
      <c r="BV503">
        <f t="shared" si="496"/>
        <v>16.636624568391483</v>
      </c>
      <c r="BW503">
        <f t="shared" si="497"/>
        <v>24.64718021116272</v>
      </c>
      <c r="BX503">
        <f t="shared" si="498"/>
        <v>33.791329745414657</v>
      </c>
      <c r="BY503">
        <f t="shared" si="499"/>
        <v>43.871159351925769</v>
      </c>
      <c r="BZ503">
        <f t="shared" si="500"/>
        <v>54.704827012265923</v>
      </c>
      <c r="CA503">
        <f t="shared" si="501"/>
        <v>66.130867616334911</v>
      </c>
      <c r="CB503">
        <f t="shared" si="502"/>
        <v>78.010097959265693</v>
      </c>
      <c r="CC503">
        <f t="shared" si="503"/>
        <v>90.22531873324283</v>
      </c>
      <c r="CD503">
        <f t="shared" si="504"/>
        <v>102.68204375657729</v>
      </c>
      <c r="CE503">
        <f t="shared" si="505"/>
        <v>115.30473511203269</v>
      </c>
      <c r="CF503">
        <f t="shared" si="506"/>
        <v>128.03513270931467</v>
      </c>
      <c r="CG503">
        <f t="shared" si="507"/>
        <v>140.83312598944963</v>
      </c>
      <c r="CH503">
        <f t="shared" si="508"/>
        <v>153.6672439497824</v>
      </c>
      <c r="CI503">
        <f t="shared" si="509"/>
        <v>166.51842137695883</v>
      </c>
      <c r="CJ503">
        <f t="shared" si="510"/>
        <v>179.38013182007739</v>
      </c>
      <c r="CK503">
        <f t="shared" si="511"/>
        <v>192.24962167714318</v>
      </c>
      <c r="CL503">
        <f t="shared" si="512"/>
        <v>205.12671289243895</v>
      </c>
      <c r="CM503">
        <f t="shared" si="513"/>
        <v>218.02616073617241</v>
      </c>
      <c r="CN503">
        <f t="shared" si="514"/>
        <v>230.95012110810956</v>
      </c>
      <c r="CO503">
        <f t="shared" si="515"/>
        <v>243.91816962840869</v>
      </c>
      <c r="CP503">
        <f t="shared" si="516"/>
        <v>256.9437230308497</v>
      </c>
      <c r="CQ503">
        <f t="shared" si="517"/>
        <v>270.037928878895</v>
      </c>
      <c r="CR503">
        <f t="shared" si="518"/>
        <v>283.22667532999924</v>
      </c>
      <c r="CS503">
        <f t="shared" si="519"/>
        <v>296.51684853910666</v>
      </c>
      <c r="CT503">
        <f t="shared" si="520"/>
        <v>309.92542516414619</v>
      </c>
      <c r="CU503">
        <f t="shared" si="521"/>
        <v>323.47840400273742</v>
      </c>
      <c r="CV503">
        <f t="shared" si="522"/>
        <v>337.17716269953911</v>
      </c>
    </row>
    <row r="504" spans="1:100" x14ac:dyDescent="0.2">
      <c r="A504" s="1">
        <v>37711</v>
      </c>
      <c r="B504">
        <v>0.1</v>
      </c>
      <c r="C504" s="2">
        <v>1.1299999999999999</v>
      </c>
      <c r="D504" s="2">
        <v>1.1299999999999999</v>
      </c>
      <c r="E504">
        <v>1.1722172427766742</v>
      </c>
      <c r="F504">
        <v>1.5511066940407492</v>
      </c>
      <c r="G504">
        <v>2.0260513420489179</v>
      </c>
      <c r="H504">
        <v>2.4761599823385438</v>
      </c>
      <c r="I504">
        <v>2.8795808161686809</v>
      </c>
      <c r="J504">
        <v>3.2375027720565663</v>
      </c>
      <c r="K504">
        <v>3.5546182410516103</v>
      </c>
      <c r="L504">
        <v>3.8359433653159414</v>
      </c>
      <c r="M504">
        <v>4.0852407456015705</v>
      </c>
      <c r="N504">
        <v>4.3059269096500374</v>
      </c>
      <c r="O504">
        <v>4.5006389759006282</v>
      </c>
      <c r="P504">
        <v>4.6718466171254303</v>
      </c>
      <c r="Q504">
        <v>4.8216344305494374</v>
      </c>
      <c r="R504">
        <v>4.9519037810330957</v>
      </c>
      <c r="S504">
        <v>5.0643674835452401</v>
      </c>
      <c r="T504">
        <v>5.1606505350655141</v>
      </c>
      <c r="U504">
        <v>5.2421816284480727</v>
      </c>
      <c r="V504">
        <v>5.3101900421325787</v>
      </c>
      <c r="W504">
        <v>5.365913870317951</v>
      </c>
      <c r="X504">
        <v>5.4104930797231665</v>
      </c>
      <c r="Y504">
        <v>5.4449679472938994</v>
      </c>
      <c r="Z504">
        <v>5.4701723064342289</v>
      </c>
      <c r="AA504">
        <v>5.4869433970973436</v>
      </c>
      <c r="AB504">
        <v>5.4962266565736995</v>
      </c>
      <c r="AC504">
        <v>5.4986530976907755</v>
      </c>
      <c r="AD504">
        <v>5.4949607094495256</v>
      </c>
      <c r="AE504">
        <v>5.4856775613715936</v>
      </c>
      <c r="AF504">
        <v>5.4714379560957926</v>
      </c>
      <c r="AG504">
        <v>5.4527711636374265</v>
      </c>
      <c r="AH504">
        <v>5.4299958248912317</v>
      </c>
      <c r="AI504">
        <f t="shared" si="523"/>
        <v>8.3309036551293403E-2</v>
      </c>
      <c r="AJ504">
        <f t="shared" si="459"/>
        <v>0.24894558835648342</v>
      </c>
      <c r="AK504">
        <f t="shared" si="460"/>
        <v>0.49719087157559627</v>
      </c>
      <c r="AL504">
        <f t="shared" si="461"/>
        <v>0.99127657550366921</v>
      </c>
      <c r="AM504">
        <f t="shared" si="462"/>
        <v>1.9618157523388216</v>
      </c>
      <c r="AN504">
        <f t="shared" si="463"/>
        <v>2.8964415320326449</v>
      </c>
      <c r="AO504">
        <f t="shared" si="464"/>
        <v>3.7860385809797577</v>
      </c>
      <c r="AP504">
        <f t="shared" si="465"/>
        <v>4.6258350923594636</v>
      </c>
      <c r="AQ504">
        <f t="shared" si="466"/>
        <v>5.4136258329883331</v>
      </c>
      <c r="AR504">
        <f t="shared" si="467"/>
        <v>6.1490835482198571</v>
      </c>
      <c r="AS504">
        <f t="shared" si="468"/>
        <v>6.8331758623466055</v>
      </c>
      <c r="AT504">
        <f t="shared" si="469"/>
        <v>7.4680016802600218</v>
      </c>
      <c r="AU504">
        <f t="shared" si="470"/>
        <v>8.0563054159666017</v>
      </c>
      <c r="AV504">
        <f t="shared" si="471"/>
        <v>8.6013910598051115</v>
      </c>
      <c r="AW504">
        <f t="shared" si="472"/>
        <v>9.1067488544435893</v>
      </c>
      <c r="AX504">
        <f t="shared" si="473"/>
        <v>9.576002573259645</v>
      </c>
      <c r="AY504">
        <f t="shared" si="474"/>
        <v>10.012727066955359</v>
      </c>
      <c r="AZ504">
        <f t="shared" si="475"/>
        <v>10.420378744075526</v>
      </c>
      <c r="BA504">
        <f t="shared" si="476"/>
        <v>10.802182391683241</v>
      </c>
      <c r="BB504">
        <f t="shared" si="477"/>
        <v>11.161178425313169</v>
      </c>
      <c r="BC504">
        <f t="shared" si="478"/>
        <v>11.500238647731909</v>
      </c>
      <c r="BD504">
        <f t="shared" si="479"/>
        <v>11.821899576683256</v>
      </c>
      <c r="BE504">
        <f t="shared" si="480"/>
        <v>12.128446287428654</v>
      </c>
      <c r="BF504">
        <f t="shared" si="481"/>
        <v>12.421932233185677</v>
      </c>
      <c r="BG504">
        <f t="shared" si="482"/>
        <v>12.70432431913046</v>
      </c>
      <c r="BH504">
        <f t="shared" si="483"/>
        <v>12.977315007117381</v>
      </c>
      <c r="BI504">
        <f t="shared" si="484"/>
        <v>13.242190699226343</v>
      </c>
      <c r="BJ504">
        <f t="shared" si="485"/>
        <v>13.50035609514117</v>
      </c>
      <c r="BK504">
        <f t="shared" si="486"/>
        <v>13.752855079759485</v>
      </c>
      <c r="BL504">
        <f t="shared" si="487"/>
        <v>14.000797572747368</v>
      </c>
      <c r="BM504">
        <f t="shared" si="488"/>
        <v>14.244954054212966</v>
      </c>
      <c r="BN504">
        <f t="shared" si="489"/>
        <v>14.486056936031224</v>
      </c>
      <c r="BO504">
        <f t="shared" si="490"/>
        <v>14.725009988325892</v>
      </c>
      <c r="BQ504">
        <f t="shared" si="491"/>
        <v>0.18574738001171198</v>
      </c>
      <c r="BR504">
        <f t="shared" si="492"/>
        <v>0.49439752555591099</v>
      </c>
      <c r="BS504">
        <f t="shared" si="493"/>
        <v>1.4768109020184852</v>
      </c>
      <c r="BT504">
        <f t="shared" si="494"/>
        <v>4.8479956200787342</v>
      </c>
      <c r="BU504">
        <f t="shared" si="495"/>
        <v>9.9515891637964842</v>
      </c>
      <c r="BV504">
        <f t="shared" si="496"/>
        <v>16.58727148960952</v>
      </c>
      <c r="BW504">
        <f t="shared" si="497"/>
        <v>24.54335650862879</v>
      </c>
      <c r="BX504">
        <f t="shared" si="498"/>
        <v>33.609230200037928</v>
      </c>
      <c r="BY504">
        <f t="shared" si="499"/>
        <v>43.584942419841809</v>
      </c>
      <c r="BZ504">
        <f t="shared" si="500"/>
        <v>54.286432298768148</v>
      </c>
      <c r="CA504">
        <f t="shared" si="501"/>
        <v>65.55144717335628</v>
      </c>
      <c r="CB504">
        <f t="shared" si="502"/>
        <v>77.239513463322169</v>
      </c>
      <c r="CC504">
        <f t="shared" si="503"/>
        <v>89.234232434196031</v>
      </c>
      <c r="CD504">
        <f t="shared" si="504"/>
        <v>101.44016148805991</v>
      </c>
      <c r="CE504">
        <f t="shared" si="505"/>
        <v>113.78255818772402</v>
      </c>
      <c r="CF504">
        <f t="shared" si="506"/>
        <v>126.20432619575183</v>
      </c>
      <c r="CG504">
        <f t="shared" si="507"/>
        <v>138.66392229424685</v>
      </c>
      <c r="CH504">
        <f t="shared" si="508"/>
        <v>151.13192113800227</v>
      </c>
      <c r="CI504">
        <f t="shared" si="509"/>
        <v>163.59035332377613</v>
      </c>
      <c r="CJ504">
        <f t="shared" si="510"/>
        <v>176.0316793330631</v>
      </c>
      <c r="CK504">
        <f t="shared" si="511"/>
        <v>188.4535779296115</v>
      </c>
      <c r="CL504">
        <f t="shared" si="512"/>
        <v>200.85895072001114</v>
      </c>
      <c r="CM504">
        <f t="shared" si="513"/>
        <v>213.25485948169049</v>
      </c>
      <c r="CN504">
        <f t="shared" si="514"/>
        <v>225.6549892367336</v>
      </c>
      <c r="CO504">
        <f t="shared" si="515"/>
        <v>238.07378245474126</v>
      </c>
      <c r="CP504">
        <f t="shared" si="516"/>
        <v>250.52110770511584</v>
      </c>
      <c r="CQ504">
        <f t="shared" si="517"/>
        <v>263.01570009954958</v>
      </c>
      <c r="CR504">
        <f t="shared" si="518"/>
        <v>275.57091804659103</v>
      </c>
      <c r="CS504">
        <f t="shared" si="519"/>
        <v>288.20640162820405</v>
      </c>
      <c r="CT504">
        <f t="shared" si="520"/>
        <v>300.93509190721528</v>
      </c>
      <c r="CU504">
        <f t="shared" si="521"/>
        <v>313.7716550103853</v>
      </c>
      <c r="CV504">
        <f t="shared" si="522"/>
        <v>326.73947341755036</v>
      </c>
    </row>
    <row r="505" spans="1:100" x14ac:dyDescent="0.2">
      <c r="A505" s="1">
        <v>37741</v>
      </c>
      <c r="B505">
        <v>0.1</v>
      </c>
      <c r="C505" s="2">
        <v>1.1299999999999999</v>
      </c>
      <c r="D505" s="2">
        <v>1.1399999999999999</v>
      </c>
      <c r="E505">
        <v>1.1701938186661431</v>
      </c>
      <c r="F505">
        <v>1.5444045421723729</v>
      </c>
      <c r="G505">
        <v>2.0391115124537729</v>
      </c>
      <c r="H505">
        <v>2.5109052895693873</v>
      </c>
      <c r="I505">
        <v>2.9273280181616013</v>
      </c>
      <c r="J505">
        <v>3.2881015441016403</v>
      </c>
      <c r="K505">
        <v>3.6001922986350854</v>
      </c>
      <c r="L505">
        <v>3.8712535884579458</v>
      </c>
      <c r="M505">
        <v>4.1074132631696791</v>
      </c>
      <c r="N505">
        <v>4.3135415202443461</v>
      </c>
      <c r="O505">
        <v>4.4935331740502571</v>
      </c>
      <c r="P505">
        <v>4.6506003888272973</v>
      </c>
      <c r="Q505">
        <v>4.787153785198961</v>
      </c>
      <c r="R505">
        <v>4.9054203844906219</v>
      </c>
      <c r="S505">
        <v>5.0073330182603737</v>
      </c>
      <c r="T505">
        <v>5.0944201899776997</v>
      </c>
      <c r="U505">
        <v>5.1682223744869971</v>
      </c>
      <c r="V505">
        <v>5.2299742434211982</v>
      </c>
      <c r="W505">
        <v>5.2808125974549203</v>
      </c>
      <c r="X505">
        <v>5.3218801220146883</v>
      </c>
      <c r="Y505">
        <v>5.3540081947339502</v>
      </c>
      <c r="Z505">
        <v>5.3780316471718548</v>
      </c>
      <c r="AA505">
        <v>5.3948934811461458</v>
      </c>
      <c r="AB505">
        <v>5.4051172816601323</v>
      </c>
      <c r="AC505">
        <v>5.4095443895545658</v>
      </c>
      <c r="AD505">
        <v>5.4085957079241354</v>
      </c>
      <c r="AE505">
        <v>5.4029037974388627</v>
      </c>
      <c r="AF505">
        <v>5.3929963901373501</v>
      </c>
      <c r="AG505">
        <v>5.3791908118953513</v>
      </c>
      <c r="AH505">
        <v>5.3620154036268186</v>
      </c>
      <c r="AI505">
        <f t="shared" si="523"/>
        <v>8.3309036551293403E-2</v>
      </c>
      <c r="AJ505">
        <f t="shared" si="459"/>
        <v>0.24894558835648342</v>
      </c>
      <c r="AK505">
        <f t="shared" si="460"/>
        <v>0.49716615292831157</v>
      </c>
      <c r="AL505">
        <f t="shared" si="461"/>
        <v>0.99129151677783256</v>
      </c>
      <c r="AM505">
        <f t="shared" si="462"/>
        <v>1.9619782231375662</v>
      </c>
      <c r="AN505">
        <f t="shared" si="463"/>
        <v>2.895791796319223</v>
      </c>
      <c r="AO505">
        <f t="shared" si="464"/>
        <v>3.783158567400239</v>
      </c>
      <c r="AP505">
        <f t="shared" si="465"/>
        <v>4.619981161453719</v>
      </c>
      <c r="AQ505">
        <f t="shared" si="466"/>
        <v>5.4051326267424136</v>
      </c>
      <c r="AR505">
        <f t="shared" si="467"/>
        <v>6.1391634531285773</v>
      </c>
      <c r="AS505">
        <f t="shared" si="468"/>
        <v>6.8236012445939567</v>
      </c>
      <c r="AT505">
        <f t="shared" si="469"/>
        <v>7.4607395834782757</v>
      </c>
      <c r="AU505">
        <f t="shared" si="470"/>
        <v>8.0533654476090479</v>
      </c>
      <c r="AV505">
        <f t="shared" si="471"/>
        <v>8.6045623097393946</v>
      </c>
      <c r="AW505">
        <f t="shared" si="472"/>
        <v>9.117534215295926</v>
      </c>
      <c r="AX505">
        <f t="shared" si="473"/>
        <v>9.595648319657661</v>
      </c>
      <c r="AY505">
        <f t="shared" si="474"/>
        <v>10.042121908162111</v>
      </c>
      <c r="AZ505">
        <f t="shared" si="475"/>
        <v>10.460031990560005</v>
      </c>
      <c r="BA505">
        <f t="shared" si="476"/>
        <v>10.852400895933583</v>
      </c>
      <c r="BB505">
        <f t="shared" si="477"/>
        <v>11.221916272698525</v>
      </c>
      <c r="BC505">
        <f t="shared" si="478"/>
        <v>11.571163589234274</v>
      </c>
      <c r="BD505">
        <f t="shared" si="479"/>
        <v>11.902494093908297</v>
      </c>
      <c r="BE505">
        <f t="shared" si="480"/>
        <v>12.217929828717287</v>
      </c>
      <c r="BF505">
        <f t="shared" si="481"/>
        <v>12.519491082937613</v>
      </c>
      <c r="BG505">
        <f t="shared" si="482"/>
        <v>12.808928384727931</v>
      </c>
      <c r="BH505">
        <f t="shared" si="483"/>
        <v>13.0875918270658</v>
      </c>
      <c r="BI505">
        <f t="shared" si="484"/>
        <v>13.357065786974072</v>
      </c>
      <c r="BJ505">
        <f t="shared" si="485"/>
        <v>13.618320852420748</v>
      </c>
      <c r="BK505">
        <f t="shared" si="486"/>
        <v>13.872645955954832</v>
      </c>
      <c r="BL505">
        <f t="shared" si="487"/>
        <v>14.120862268639291</v>
      </c>
      <c r="BM505">
        <f t="shared" si="488"/>
        <v>14.363741374478368</v>
      </c>
      <c r="BN505">
        <f t="shared" si="489"/>
        <v>14.602209748128416</v>
      </c>
      <c r="BO505">
        <f t="shared" si="490"/>
        <v>14.836723216277253</v>
      </c>
      <c r="BQ505">
        <f t="shared" si="491"/>
        <v>0.18574738001171198</v>
      </c>
      <c r="BR505">
        <f t="shared" si="492"/>
        <v>0.49434836723557396</v>
      </c>
      <c r="BS505">
        <f t="shared" si="493"/>
        <v>1.4768504941503409</v>
      </c>
      <c r="BT505">
        <f t="shared" si="494"/>
        <v>4.8486392668621647</v>
      </c>
      <c r="BU505">
        <f t="shared" si="495"/>
        <v>9.9481732852108848</v>
      </c>
      <c r="BV505">
        <f t="shared" si="496"/>
        <v>16.568445850581497</v>
      </c>
      <c r="BW505">
        <f t="shared" si="497"/>
        <v>24.497699149711138</v>
      </c>
      <c r="BX505">
        <f t="shared" si="498"/>
        <v>33.532405041134211</v>
      </c>
      <c r="BY505">
        <f t="shared" si="499"/>
        <v>43.483017526438346</v>
      </c>
      <c r="BZ505">
        <f t="shared" si="500"/>
        <v>54.176452791308009</v>
      </c>
      <c r="CA505">
        <f t="shared" si="501"/>
        <v>65.459353730199211</v>
      </c>
      <c r="CB505">
        <f t="shared" si="502"/>
        <v>77.198768181939613</v>
      </c>
      <c r="CC505">
        <f t="shared" si="503"/>
        <v>89.281864171370728</v>
      </c>
      <c r="CD505">
        <f t="shared" si="504"/>
        <v>101.61449565484804</v>
      </c>
      <c r="CE505">
        <f t="shared" si="505"/>
        <v>114.12226797205182</v>
      </c>
      <c r="CF505">
        <f t="shared" si="506"/>
        <v>126.74530078166623</v>
      </c>
      <c r="CG505">
        <f t="shared" si="507"/>
        <v>139.43717284504464</v>
      </c>
      <c r="CH505">
        <f t="shared" si="508"/>
        <v>152.1655222638982</v>
      </c>
      <c r="CI505">
        <f t="shared" si="509"/>
        <v>164.90530312148479</v>
      </c>
      <c r="CJ505">
        <f t="shared" si="510"/>
        <v>177.64192401221152</v>
      </c>
      <c r="CK505">
        <f t="shared" si="511"/>
        <v>190.36724928070083</v>
      </c>
      <c r="CL505">
        <f t="shared" si="512"/>
        <v>203.07572633053314</v>
      </c>
      <c r="CM505">
        <f t="shared" si="513"/>
        <v>215.77088865029748</v>
      </c>
      <c r="CN505">
        <f t="shared" si="514"/>
        <v>228.45792988373017</v>
      </c>
      <c r="CO505">
        <f t="shared" si="515"/>
        <v>241.13850243470142</v>
      </c>
      <c r="CP505">
        <f t="shared" si="516"/>
        <v>253.82684710203378</v>
      </c>
      <c r="CQ505">
        <f t="shared" si="517"/>
        <v>266.5255379451084</v>
      </c>
      <c r="CR505">
        <f t="shared" si="518"/>
        <v>279.25103269620894</v>
      </c>
      <c r="CS505">
        <f t="shared" si="519"/>
        <v>292.01017615675778</v>
      </c>
      <c r="CT505">
        <f t="shared" si="520"/>
        <v>304.81152693432659</v>
      </c>
      <c r="CU505">
        <f t="shared" si="521"/>
        <v>317.67193221405614</v>
      </c>
      <c r="CV505">
        <f t="shared" si="522"/>
        <v>330.59557663332555</v>
      </c>
    </row>
    <row r="506" spans="1:100" x14ac:dyDescent="0.2">
      <c r="A506" s="1">
        <v>37772</v>
      </c>
      <c r="B506">
        <v>0.09</v>
      </c>
      <c r="C506" s="2">
        <v>1.07</v>
      </c>
      <c r="D506" s="2">
        <v>1.08</v>
      </c>
      <c r="E506">
        <v>1.1402518729223932</v>
      </c>
      <c r="F506">
        <v>1.3340196916556746</v>
      </c>
      <c r="G506">
        <v>1.649760707412895</v>
      </c>
      <c r="H506">
        <v>2.0028940568455944</v>
      </c>
      <c r="I506">
        <v>2.3539788190347188</v>
      </c>
      <c r="J506">
        <v>2.6856300972230462</v>
      </c>
      <c r="K506">
        <v>2.9907507844272985</v>
      </c>
      <c r="L506">
        <v>3.2675492569147702</v>
      </c>
      <c r="M506">
        <v>3.5163101197418944</v>
      </c>
      <c r="N506">
        <v>3.7383834389016268</v>
      </c>
      <c r="O506">
        <v>3.9356737338642755</v>
      </c>
      <c r="P506">
        <v>4.1099118710711702</v>
      </c>
      <c r="Q506">
        <v>4.2629617192002422</v>
      </c>
      <c r="R506">
        <v>4.3965037588732825</v>
      </c>
      <c r="S506">
        <v>4.5122391906269543</v>
      </c>
      <c r="T506">
        <v>4.6116776055691977</v>
      </c>
      <c r="U506">
        <v>4.6961333026871888</v>
      </c>
      <c r="V506">
        <v>4.7670365829854067</v>
      </c>
      <c r="W506">
        <v>4.8254080773141528</v>
      </c>
      <c r="X506">
        <v>4.8724852535760421</v>
      </c>
      <c r="Y506">
        <v>4.9090921384594033</v>
      </c>
      <c r="Z506">
        <v>4.9363720486500506</v>
      </c>
      <c r="AA506">
        <v>4.9551573404802207</v>
      </c>
      <c r="AB506">
        <v>4.9660732444607891</v>
      </c>
      <c r="AC506">
        <v>4.9700620310305421</v>
      </c>
      <c r="AD506">
        <v>4.9676477473681979</v>
      </c>
      <c r="AE506">
        <v>4.9595655496602609</v>
      </c>
      <c r="AF506">
        <v>4.9463414775350323</v>
      </c>
      <c r="AG506">
        <v>4.928397187422906</v>
      </c>
      <c r="AH506">
        <v>4.906364537522756</v>
      </c>
      <c r="AI506">
        <f t="shared" si="523"/>
        <v>8.3311465440210564E-2</v>
      </c>
      <c r="AJ506">
        <f t="shared" si="459"/>
        <v>0.24900132643014508</v>
      </c>
      <c r="AK506">
        <f t="shared" si="460"/>
        <v>0.49731450169087577</v>
      </c>
      <c r="AL506">
        <f t="shared" si="461"/>
        <v>0.99151265952898471</v>
      </c>
      <c r="AM506">
        <f t="shared" si="462"/>
        <v>1.967089271519554</v>
      </c>
      <c r="AN506">
        <f t="shared" si="463"/>
        <v>2.9152579746975502</v>
      </c>
      <c r="AO506">
        <f t="shared" si="464"/>
        <v>3.825595092719448</v>
      </c>
      <c r="AP506">
        <f t="shared" si="465"/>
        <v>4.6910020170696969</v>
      </c>
      <c r="AQ506">
        <f t="shared" si="466"/>
        <v>5.5075353632348634</v>
      </c>
      <c r="AR506">
        <f t="shared" si="467"/>
        <v>6.2737653220016805</v>
      </c>
      <c r="AS506">
        <f t="shared" si="468"/>
        <v>6.9900082551845992</v>
      </c>
      <c r="AT506">
        <f t="shared" si="469"/>
        <v>7.6578856151190449</v>
      </c>
      <c r="AU506">
        <f t="shared" si="470"/>
        <v>8.2798678936460366</v>
      </c>
      <c r="AV506">
        <f t="shared" si="471"/>
        <v>8.8589008549551753</v>
      </c>
      <c r="AW506">
        <f t="shared" si="472"/>
        <v>9.3983519364324017</v>
      </c>
      <c r="AX506">
        <f t="shared" si="473"/>
        <v>9.9016619220467685</v>
      </c>
      <c r="AY506">
        <f t="shared" si="474"/>
        <v>10.372333152630668</v>
      </c>
      <c r="AZ506">
        <f t="shared" si="475"/>
        <v>10.813702303962474</v>
      </c>
      <c r="BA506">
        <f t="shared" si="476"/>
        <v>11.228997106589697</v>
      </c>
      <c r="BB506">
        <f t="shared" si="477"/>
        <v>11.621325488855314</v>
      </c>
      <c r="BC506">
        <f t="shared" si="478"/>
        <v>11.993393239432272</v>
      </c>
      <c r="BD506">
        <f t="shared" si="479"/>
        <v>12.347951679532988</v>
      </c>
      <c r="BE506">
        <f t="shared" si="480"/>
        <v>12.687237187798173</v>
      </c>
      <c r="BF506">
        <f t="shared" si="481"/>
        <v>13.013598127516305</v>
      </c>
      <c r="BG506">
        <f t="shared" si="482"/>
        <v>13.328737474146997</v>
      </c>
      <c r="BH506">
        <f t="shared" si="483"/>
        <v>13.634402982293013</v>
      </c>
      <c r="BI506">
        <f t="shared" si="484"/>
        <v>13.932351327673944</v>
      </c>
      <c r="BJ506">
        <f t="shared" si="485"/>
        <v>14.223673920299531</v>
      </c>
      <c r="BK506">
        <f t="shared" si="486"/>
        <v>14.509783620155643</v>
      </c>
      <c r="BL506">
        <f t="shared" si="487"/>
        <v>14.791578780232353</v>
      </c>
      <c r="BM506">
        <f t="shared" si="488"/>
        <v>15.070057639662243</v>
      </c>
      <c r="BN506">
        <f t="shared" si="489"/>
        <v>15.346216380404355</v>
      </c>
      <c r="BO506">
        <f t="shared" si="490"/>
        <v>15.620526890388494</v>
      </c>
      <c r="BQ506">
        <f t="shared" si="491"/>
        <v>0.18583978978761451</v>
      </c>
      <c r="BR506">
        <f t="shared" si="492"/>
        <v>0.49464342718528087</v>
      </c>
      <c r="BS506">
        <f t="shared" si="493"/>
        <v>1.4774365397869076</v>
      </c>
      <c r="BT506">
        <f t="shared" si="494"/>
        <v>4.8689009415471105</v>
      </c>
      <c r="BU506">
        <f t="shared" si="495"/>
        <v>10.05064946085605</v>
      </c>
      <c r="BV506">
        <f t="shared" si="496"/>
        <v>16.846358173164219</v>
      </c>
      <c r="BW506">
        <f t="shared" si="497"/>
        <v>25.052901277383057</v>
      </c>
      <c r="BX506">
        <f t="shared" si="498"/>
        <v>34.461161957582306</v>
      </c>
      <c r="BY506">
        <f t="shared" si="499"/>
        <v>44.870127245645222</v>
      </c>
      <c r="BZ506">
        <f t="shared" si="500"/>
        <v>56.094161330171005</v>
      </c>
      <c r="CA506">
        <f t="shared" si="501"/>
        <v>67.968318485823147</v>
      </c>
      <c r="CB506">
        <f t="shared" si="502"/>
        <v>80.349881621312932</v>
      </c>
      <c r="CC506">
        <f t="shared" si="503"/>
        <v>93.117609618889617</v>
      </c>
      <c r="CD506">
        <f t="shared" si="504"/>
        <v>106.17338835377524</v>
      </c>
      <c r="CE506">
        <f t="shared" si="505"/>
        <v>119.43824746548677</v>
      </c>
      <c r="CF506">
        <f t="shared" si="506"/>
        <v>132.85215975186952</v>
      </c>
      <c r="CG506">
        <f t="shared" si="507"/>
        <v>146.36949596219671</v>
      </c>
      <c r="CH506">
        <f t="shared" si="508"/>
        <v>159.9588653973596</v>
      </c>
      <c r="CI506">
        <f t="shared" si="509"/>
        <v>173.60188297598</v>
      </c>
      <c r="CJ506">
        <f t="shared" si="510"/>
        <v>187.2856602767614</v>
      </c>
      <c r="CK506">
        <f t="shared" si="511"/>
        <v>201.01105897285765</v>
      </c>
      <c r="CL506">
        <f t="shared" si="512"/>
        <v>214.77857636899023</v>
      </c>
      <c r="CM506">
        <f t="shared" si="513"/>
        <v>228.60173785610669</v>
      </c>
      <c r="CN506">
        <f t="shared" si="514"/>
        <v>242.48688728434195</v>
      </c>
      <c r="CO506">
        <f t="shared" si="515"/>
        <v>256.44909964016341</v>
      </c>
      <c r="CP506">
        <f t="shared" si="516"/>
        <v>270.5112069377206</v>
      </c>
      <c r="CQ506">
        <f t="shared" si="517"/>
        <v>284.68334003360991</v>
      </c>
      <c r="CR506">
        <f t="shared" si="518"/>
        <v>298.99024294650218</v>
      </c>
      <c r="CS506">
        <f t="shared" si="519"/>
        <v>313.44588414543682</v>
      </c>
      <c r="CT506">
        <f t="shared" si="520"/>
        <v>328.07120560410345</v>
      </c>
      <c r="CU506">
        <f t="shared" si="521"/>
        <v>342.89107887393817</v>
      </c>
      <c r="CV506">
        <f t="shared" si="522"/>
        <v>357.91589062297118</v>
      </c>
    </row>
    <row r="507" spans="1:100" x14ac:dyDescent="0.2">
      <c r="A507" s="1">
        <v>37802</v>
      </c>
      <c r="B507">
        <v>0.1</v>
      </c>
      <c r="C507" s="2">
        <v>0.92</v>
      </c>
      <c r="D507" s="2">
        <v>0.92</v>
      </c>
      <c r="E507">
        <v>1.038454902663144</v>
      </c>
      <c r="F507">
        <v>1.3362490646119163</v>
      </c>
      <c r="G507">
        <v>1.7315199778441537</v>
      </c>
      <c r="H507">
        <v>2.1358904561389114</v>
      </c>
      <c r="I507">
        <v>2.5162359952416002</v>
      </c>
      <c r="J507">
        <v>2.8620927739556379</v>
      </c>
      <c r="K507">
        <v>3.1721741115043001</v>
      </c>
      <c r="L507">
        <v>3.4487360345736962</v>
      </c>
      <c r="M507">
        <v>3.6946150768643493</v>
      </c>
      <c r="N507">
        <v>3.9129143135640421</v>
      </c>
      <c r="O507">
        <v>4.1063721942423914</v>
      </c>
      <c r="P507">
        <v>4.2775595556656443</v>
      </c>
      <c r="Q507">
        <v>4.428453977157587</v>
      </c>
      <c r="R507">
        <v>4.5610578045880867</v>
      </c>
      <c r="S507">
        <v>4.6770803402982786</v>
      </c>
      <c r="T507">
        <v>4.7779329213898158</v>
      </c>
      <c r="U507">
        <v>4.864934706460744</v>
      </c>
      <c r="V507">
        <v>4.9394152475656261</v>
      </c>
      <c r="W507">
        <v>5.002292787242002</v>
      </c>
      <c r="X507">
        <v>5.054807061110056</v>
      </c>
      <c r="Y507">
        <v>5.0977832652326915</v>
      </c>
      <c r="Z507">
        <v>5.1319455958719118</v>
      </c>
      <c r="AA507">
        <v>5.158231867917995</v>
      </c>
      <c r="AB507">
        <v>5.1773724078542527</v>
      </c>
      <c r="AC507">
        <v>5.1898892599087088</v>
      </c>
      <c r="AD507">
        <v>5.1964112352219649</v>
      </c>
      <c r="AE507">
        <v>5.1974632045941549</v>
      </c>
      <c r="AF507">
        <v>5.1936761640859253</v>
      </c>
      <c r="AG507">
        <v>5.1854713773359817</v>
      </c>
      <c r="AH507">
        <v>5.1732705703166904</v>
      </c>
      <c r="AI507">
        <f t="shared" si="523"/>
        <v>8.3309036551293403E-2</v>
      </c>
      <c r="AJ507">
        <f t="shared" si="459"/>
        <v>0.24914079299719241</v>
      </c>
      <c r="AK507">
        <f t="shared" si="460"/>
        <v>0.49771053155484024</v>
      </c>
      <c r="AL507">
        <f t="shared" si="461"/>
        <v>0.99226515987101638</v>
      </c>
      <c r="AM507">
        <f t="shared" si="462"/>
        <v>1.9670349997390402</v>
      </c>
      <c r="AN507">
        <f t="shared" si="463"/>
        <v>2.9111537288877813</v>
      </c>
      <c r="AO507">
        <f t="shared" si="464"/>
        <v>3.8144169654727698</v>
      </c>
      <c r="AP507">
        <f t="shared" si="465"/>
        <v>4.6707413986007325</v>
      </c>
      <c r="AQ507">
        <f t="shared" si="466"/>
        <v>5.4772514323585062</v>
      </c>
      <c r="AR507">
        <f t="shared" si="467"/>
        <v>6.2332530192786075</v>
      </c>
      <c r="AS507">
        <f t="shared" si="468"/>
        <v>6.939455727046437</v>
      </c>
      <c r="AT507">
        <f t="shared" si="469"/>
        <v>7.5976336230277264</v>
      </c>
      <c r="AU507">
        <f t="shared" si="470"/>
        <v>8.2101754108255562</v>
      </c>
      <c r="AV507">
        <f t="shared" si="471"/>
        <v>8.7799365952238375</v>
      </c>
      <c r="AW507">
        <f t="shared" si="472"/>
        <v>9.3099580989748105</v>
      </c>
      <c r="AX507">
        <f t="shared" si="473"/>
        <v>9.8035406807761802</v>
      </c>
      <c r="AY507">
        <f t="shared" si="474"/>
        <v>10.263856598113202</v>
      </c>
      <c r="AZ507">
        <f t="shared" si="475"/>
        <v>10.694036376183547</v>
      </c>
      <c r="BA507">
        <f t="shared" si="476"/>
        <v>11.097168309605063</v>
      </c>
      <c r="BB507">
        <f t="shared" si="477"/>
        <v>11.476147287932481</v>
      </c>
      <c r="BC507">
        <f t="shared" si="478"/>
        <v>11.833557334880069</v>
      </c>
      <c r="BD507">
        <f t="shared" si="479"/>
        <v>12.172045169101949</v>
      </c>
      <c r="BE507">
        <f t="shared" si="480"/>
        <v>12.493660337591686</v>
      </c>
      <c r="BF507">
        <f t="shared" si="481"/>
        <v>12.800553442332173</v>
      </c>
      <c r="BG507">
        <f t="shared" si="482"/>
        <v>13.094731538796266</v>
      </c>
      <c r="BH507">
        <f t="shared" si="483"/>
        <v>13.377693402310177</v>
      </c>
      <c r="BI507">
        <f t="shared" si="484"/>
        <v>13.650909710204461</v>
      </c>
      <c r="BJ507">
        <f t="shared" si="485"/>
        <v>13.915892091036755</v>
      </c>
      <c r="BK507">
        <f t="shared" si="486"/>
        <v>14.173808414732202</v>
      </c>
      <c r="BL507">
        <f t="shared" si="487"/>
        <v>14.425768182452886</v>
      </c>
      <c r="BM507">
        <f t="shared" si="488"/>
        <v>14.672528995636503</v>
      </c>
      <c r="BN507">
        <f t="shared" si="489"/>
        <v>14.914982899684595</v>
      </c>
      <c r="BO507">
        <f t="shared" si="490"/>
        <v>15.153870127495839</v>
      </c>
      <c r="BQ507">
        <f t="shared" si="491"/>
        <v>0.18607113124691921</v>
      </c>
      <c r="BR507">
        <f t="shared" si="492"/>
        <v>0.495431546439562</v>
      </c>
      <c r="BS507">
        <f t="shared" si="493"/>
        <v>1.4794314326483686</v>
      </c>
      <c r="BT507">
        <f t="shared" si="494"/>
        <v>4.8686856534345679</v>
      </c>
      <c r="BU507">
        <f t="shared" si="495"/>
        <v>10.029020037482212</v>
      </c>
      <c r="BV507">
        <f t="shared" si="496"/>
        <v>16.77304591776084</v>
      </c>
      <c r="BW507">
        <f t="shared" si="497"/>
        <v>24.894231571557555</v>
      </c>
      <c r="BX507">
        <f t="shared" si="498"/>
        <v>34.18593788344873</v>
      </c>
      <c r="BY507">
        <f t="shared" si="499"/>
        <v>44.451703631895327</v>
      </c>
      <c r="BZ507">
        <f t="shared" si="500"/>
        <v>55.510187238448395</v>
      </c>
      <c r="CA507">
        <f t="shared" si="501"/>
        <v>67.199583742944071</v>
      </c>
      <c r="CB507">
        <f t="shared" si="502"/>
        <v>79.37774879530798</v>
      </c>
      <c r="CC507">
        <f t="shared" si="503"/>
        <v>91.923457625436981</v>
      </c>
      <c r="CD507">
        <f t="shared" si="504"/>
        <v>104.73430737727415</v>
      </c>
      <c r="CE507">
        <f t="shared" si="505"/>
        <v>117.72876045928837</v>
      </c>
      <c r="CF507">
        <f t="shared" si="506"/>
        <v>130.84006118927323</v>
      </c>
      <c r="CG507">
        <f t="shared" si="507"/>
        <v>144.01682546943556</v>
      </c>
      <c r="CH507">
        <f t="shared" si="508"/>
        <v>157.22241271362617</v>
      </c>
      <c r="CI507">
        <f t="shared" si="509"/>
        <v>170.43101385507384</v>
      </c>
      <c r="CJ507">
        <f t="shared" si="510"/>
        <v>183.62355210667835</v>
      </c>
      <c r="CK507">
        <f t="shared" si="511"/>
        <v>196.79462955725774</v>
      </c>
      <c r="CL507">
        <f t="shared" si="512"/>
        <v>209.93607385747697</v>
      </c>
      <c r="CM507">
        <f t="shared" si="513"/>
        <v>223.05170554016678</v>
      </c>
      <c r="CN507">
        <f t="shared" si="514"/>
        <v>236.15101535868695</v>
      </c>
      <c r="CO507">
        <f t="shared" si="515"/>
        <v>249.23799116635132</v>
      </c>
      <c r="CP507">
        <f t="shared" si="516"/>
        <v>262.32230670176068</v>
      </c>
      <c r="CQ507">
        <f t="shared" si="517"/>
        <v>275.42110469882374</v>
      </c>
      <c r="CR507">
        <f t="shared" si="518"/>
        <v>288.54714277275042</v>
      </c>
      <c r="CS507">
        <f t="shared" si="519"/>
        <v>301.71610851570824</v>
      </c>
      <c r="CT507">
        <f t="shared" si="520"/>
        <v>314.93658370197875</v>
      </c>
      <c r="CU507">
        <f t="shared" si="521"/>
        <v>328.22474419529044</v>
      </c>
      <c r="CV507">
        <f t="shared" si="522"/>
        <v>341.5949784776551</v>
      </c>
    </row>
    <row r="508" spans="1:100" x14ac:dyDescent="0.2">
      <c r="A508" s="1">
        <v>37833</v>
      </c>
      <c r="B508">
        <v>7.0000000000000007E-2</v>
      </c>
      <c r="C508" s="2">
        <v>0.9</v>
      </c>
      <c r="D508" s="2">
        <v>0.95</v>
      </c>
      <c r="E508">
        <v>1.2696930150328134</v>
      </c>
      <c r="F508">
        <v>1.8358482449241764</v>
      </c>
      <c r="G508">
        <v>2.4273929376643855</v>
      </c>
      <c r="H508">
        <v>2.9614026027682705</v>
      </c>
      <c r="I508">
        <v>3.4277380725239448</v>
      </c>
      <c r="J508">
        <v>3.832828333740701</v>
      </c>
      <c r="K508">
        <v>4.1850021843352181</v>
      </c>
      <c r="L508">
        <v>4.4914433242853491</v>
      </c>
      <c r="M508">
        <v>4.7579222472820426</v>
      </c>
      <c r="N508">
        <v>4.9891683209398296</v>
      </c>
      <c r="O508">
        <v>5.189152933261032</v>
      </c>
      <c r="P508">
        <v>5.3610671497553497</v>
      </c>
      <c r="Q508">
        <v>5.5078318797814996</v>
      </c>
      <c r="R508">
        <v>5.6319820760794892</v>
      </c>
      <c r="S508">
        <v>5.7358693666981875</v>
      </c>
      <c r="T508">
        <v>5.8214442954072521</v>
      </c>
      <c r="U508">
        <v>5.8905682650519875</v>
      </c>
      <c r="V508">
        <v>5.9449040625123795</v>
      </c>
      <c r="W508">
        <v>5.9860186610049437</v>
      </c>
      <c r="X508">
        <v>6.0151688241004253</v>
      </c>
      <c r="Y508">
        <v>6.0336170684265333</v>
      </c>
      <c r="Z508">
        <v>6.0425242663573631</v>
      </c>
      <c r="AA508">
        <v>6.0429484373027753</v>
      </c>
      <c r="AB508">
        <v>6.0357377619747687</v>
      </c>
      <c r="AC508">
        <v>6.0218479901278821</v>
      </c>
      <c r="AD508">
        <v>6.0019177562064208</v>
      </c>
      <c r="AE508">
        <v>5.9767982784738827</v>
      </c>
      <c r="AF508">
        <v>5.9470229817827347</v>
      </c>
      <c r="AG508">
        <v>5.9132312715159063</v>
      </c>
      <c r="AH508">
        <v>5.8759563748750132</v>
      </c>
      <c r="AI508">
        <f t="shared" si="523"/>
        <v>8.3316323743952217E-2</v>
      </c>
      <c r="AJ508">
        <f t="shared" si="459"/>
        <v>0.2491594016542395</v>
      </c>
      <c r="AK508">
        <f t="shared" si="460"/>
        <v>0.49763622791739565</v>
      </c>
      <c r="AL508">
        <f t="shared" si="461"/>
        <v>0.99055727358644263</v>
      </c>
      <c r="AM508">
        <f t="shared" si="462"/>
        <v>1.9549330396512918</v>
      </c>
      <c r="AN508">
        <f t="shared" si="463"/>
        <v>2.8765764764483484</v>
      </c>
      <c r="AO508">
        <f t="shared" si="464"/>
        <v>3.7461114098219932</v>
      </c>
      <c r="AP508">
        <f t="shared" si="465"/>
        <v>4.5592799019581198</v>
      </c>
      <c r="AQ508">
        <f t="shared" si="466"/>
        <v>5.3149162816997872</v>
      </c>
      <c r="AR508">
        <f t="shared" si="467"/>
        <v>6.0139036597372737</v>
      </c>
      <c r="AS508">
        <f t="shared" si="468"/>
        <v>6.658552150846103</v>
      </c>
      <c r="AT508">
        <f t="shared" si="469"/>
        <v>7.2521492447552802</v>
      </c>
      <c r="AU508">
        <f t="shared" si="470"/>
        <v>7.798570239954917</v>
      </c>
      <c r="AV508">
        <f t="shared" si="471"/>
        <v>8.3019773637346432</v>
      </c>
      <c r="AW508">
        <f t="shared" si="472"/>
        <v>8.7666989433147009</v>
      </c>
      <c r="AX508">
        <f t="shared" si="473"/>
        <v>9.1969260787413418</v>
      </c>
      <c r="AY508">
        <f t="shared" si="474"/>
        <v>9.5966790641347721</v>
      </c>
      <c r="AZ508">
        <f t="shared" si="475"/>
        <v>9.9696588867026321</v>
      </c>
      <c r="BA508">
        <f t="shared" si="476"/>
        <v>10.319366341357155</v>
      </c>
      <c r="BB508">
        <f t="shared" si="477"/>
        <v>10.648920088100095</v>
      </c>
      <c r="BC508">
        <f t="shared" si="478"/>
        <v>10.961135097055509</v>
      </c>
      <c r="BD508">
        <f t="shared" si="479"/>
        <v>11.258467268013794</v>
      </c>
      <c r="BE508">
        <f t="shared" si="480"/>
        <v>11.543229314053342</v>
      </c>
      <c r="BF508">
        <f t="shared" si="481"/>
        <v>11.817361828143637</v>
      </c>
      <c r="BG508">
        <f t="shared" si="482"/>
        <v>12.082544381272962</v>
      </c>
      <c r="BH508">
        <f t="shared" si="483"/>
        <v>12.340228773443576</v>
      </c>
      <c r="BI508">
        <f t="shared" si="484"/>
        <v>12.591796925199183</v>
      </c>
      <c r="BJ508">
        <f t="shared" si="485"/>
        <v>12.838239813096262</v>
      </c>
      <c r="BK508">
        <f t="shared" si="486"/>
        <v>13.080673416815316</v>
      </c>
      <c r="BL508">
        <f t="shared" si="487"/>
        <v>13.319729226909937</v>
      </c>
      <c r="BM508">
        <f t="shared" si="488"/>
        <v>13.556235433271143</v>
      </c>
      <c r="BN508">
        <f t="shared" si="489"/>
        <v>13.790699038879707</v>
      </c>
      <c r="BO508">
        <f t="shared" si="490"/>
        <v>14.023598807010776</v>
      </c>
      <c r="BQ508">
        <f t="shared" si="491"/>
        <v>0.18610201104045387</v>
      </c>
      <c r="BR508">
        <f t="shared" si="492"/>
        <v>0.49528363067238956</v>
      </c>
      <c r="BS508">
        <f t="shared" si="493"/>
        <v>1.4749053701007995</v>
      </c>
      <c r="BT508">
        <f t="shared" si="494"/>
        <v>4.8207535888979578</v>
      </c>
      <c r="BU508">
        <f t="shared" si="495"/>
        <v>9.8472941708135977</v>
      </c>
      <c r="BV508">
        <f t="shared" si="496"/>
        <v>16.326742836025545</v>
      </c>
      <c r="BW508">
        <f t="shared" si="497"/>
        <v>24.025392448560751</v>
      </c>
      <c r="BX508">
        <f t="shared" si="498"/>
        <v>32.718678492154169</v>
      </c>
      <c r="BY508">
        <f t="shared" si="499"/>
        <v>42.200265348642006</v>
      </c>
      <c r="BZ508">
        <f t="shared" si="500"/>
        <v>52.287664510224459</v>
      </c>
      <c r="CA508">
        <f t="shared" si="501"/>
        <v>62.825073839211456</v>
      </c>
      <c r="CB508">
        <f t="shared" si="502"/>
        <v>73.683511826728648</v>
      </c>
      <c r="CC508">
        <f t="shared" si="503"/>
        <v>84.759318393026859</v>
      </c>
      <c r="CD508">
        <f t="shared" si="504"/>
        <v>95.973329602654076</v>
      </c>
      <c r="CE508">
        <f t="shared" si="505"/>
        <v>107.26603752234982</v>
      </c>
      <c r="CF508">
        <f t="shared" si="506"/>
        <v>118.59562216242446</v>
      </c>
      <c r="CG508">
        <f t="shared" si="507"/>
        <v>129.93358425544002</v>
      </c>
      <c r="CH508">
        <f t="shared" si="508"/>
        <v>141.26491313289034</v>
      </c>
      <c r="CI508">
        <f t="shared" si="509"/>
        <v>152.58265117775278</v>
      </c>
      <c r="CJ508">
        <f t="shared" si="510"/>
        <v>163.88721618011999</v>
      </c>
      <c r="CK508">
        <f t="shared" si="511"/>
        <v>175.18316287107555</v>
      </c>
      <c r="CL508">
        <f t="shared" si="512"/>
        <v>186.48229856408128</v>
      </c>
      <c r="CM508">
        <f t="shared" si="513"/>
        <v>197.7968746165358</v>
      </c>
      <c r="CN508">
        <f t="shared" si="514"/>
        <v>209.14043240771639</v>
      </c>
      <c r="CO508">
        <f t="shared" si="515"/>
        <v>220.52724157649067</v>
      </c>
      <c r="CP508">
        <f t="shared" si="516"/>
        <v>231.9755059148803</v>
      </c>
      <c r="CQ508">
        <f t="shared" si="517"/>
        <v>243.4975103196526</v>
      </c>
      <c r="CR508">
        <f t="shared" si="518"/>
        <v>255.11322966021504</v>
      </c>
      <c r="CS508">
        <f t="shared" si="519"/>
        <v>266.8318693609499</v>
      </c>
      <c r="CT508">
        <f t="shared" si="520"/>
        <v>278.67136469797231</v>
      </c>
      <c r="CU508">
        <f t="shared" si="521"/>
        <v>290.64217046064698</v>
      </c>
      <c r="CV508">
        <f t="shared" si="522"/>
        <v>302.75566626080672</v>
      </c>
    </row>
    <row r="509" spans="1:100" x14ac:dyDescent="0.2">
      <c r="A509" s="1">
        <v>37864</v>
      </c>
      <c r="B509">
        <v>7.0000000000000007E-2</v>
      </c>
      <c r="C509" s="2">
        <v>0.95</v>
      </c>
      <c r="D509" s="2">
        <v>1.03</v>
      </c>
      <c r="E509">
        <v>1.3101076847362503</v>
      </c>
      <c r="F509">
        <v>1.9635285377735956</v>
      </c>
      <c r="G509">
        <v>2.584637133894252</v>
      </c>
      <c r="H509">
        <v>3.1057526213919218</v>
      </c>
      <c r="I509">
        <v>3.540225149459153</v>
      </c>
      <c r="J509">
        <v>3.90730316769341</v>
      </c>
      <c r="K509">
        <v>4.2211606532247092</v>
      </c>
      <c r="L509">
        <v>4.4916523073809778</v>
      </c>
      <c r="M509">
        <v>4.7253475990834959</v>
      </c>
      <c r="N509">
        <v>4.927452836097812</v>
      </c>
      <c r="O509">
        <v>5.1018821587079488</v>
      </c>
      <c r="P509">
        <v>5.2517591027447352</v>
      </c>
      <c r="Q509">
        <v>5.3798230889370746</v>
      </c>
      <c r="R509">
        <v>5.4883147362751794</v>
      </c>
      <c r="S509">
        <v>5.5793904454085608</v>
      </c>
      <c r="T509">
        <v>5.6548010485682365</v>
      </c>
      <c r="U509">
        <v>5.7162043239016525</v>
      </c>
      <c r="V509">
        <v>5.7649507292781177</v>
      </c>
      <c r="W509">
        <v>5.8022923472933696</v>
      </c>
      <c r="X509">
        <v>5.8295928603337099</v>
      </c>
      <c r="Y509">
        <v>5.8477971158267916</v>
      </c>
      <c r="Z509">
        <v>5.8579589921121666</v>
      </c>
      <c r="AA509">
        <v>5.8608171955905286</v>
      </c>
      <c r="AB509">
        <v>5.8572179889927245</v>
      </c>
      <c r="AC509">
        <v>5.8477971158267916</v>
      </c>
      <c r="AD509">
        <v>5.8334027942550826</v>
      </c>
      <c r="AE509">
        <v>5.8144603105577897</v>
      </c>
      <c r="AF509">
        <v>5.7916068553927058</v>
      </c>
      <c r="AG509">
        <v>5.7652680246062404</v>
      </c>
      <c r="AH509">
        <v>5.7358693666981875</v>
      </c>
      <c r="AI509">
        <f t="shared" si="523"/>
        <v>8.3316323743952217E-2</v>
      </c>
      <c r="AJ509">
        <f t="shared" si="459"/>
        <v>0.2491128858005924</v>
      </c>
      <c r="AK509">
        <f t="shared" si="460"/>
        <v>0.49743819330448297</v>
      </c>
      <c r="AL509">
        <f t="shared" si="461"/>
        <v>0.99025931425184022</v>
      </c>
      <c r="AM509">
        <f t="shared" si="462"/>
        <v>1.9518593440090024</v>
      </c>
      <c r="AN509">
        <f t="shared" si="463"/>
        <v>2.8688502558314379</v>
      </c>
      <c r="AO509">
        <f t="shared" si="464"/>
        <v>3.7343552226425061</v>
      </c>
      <c r="AP509">
        <f t="shared" si="465"/>
        <v>4.5457966211164029</v>
      </c>
      <c r="AQ509">
        <f t="shared" si="466"/>
        <v>5.3027530701237424</v>
      </c>
      <c r="AR509">
        <f t="shared" si="467"/>
        <v>6.0062812105633849</v>
      </c>
      <c r="AS509">
        <f t="shared" si="468"/>
        <v>6.6584975149816286</v>
      </c>
      <c r="AT509">
        <f t="shared" si="469"/>
        <v>7.2623922577169546</v>
      </c>
      <c r="AU509">
        <f t="shared" si="470"/>
        <v>7.8213555679479203</v>
      </c>
      <c r="AV509">
        <f t="shared" si="471"/>
        <v>8.3390827288074227</v>
      </c>
      <c r="AW509">
        <f t="shared" si="472"/>
        <v>8.819382232599855</v>
      </c>
      <c r="AX509">
        <f t="shared" si="473"/>
        <v>9.2659582359799124</v>
      </c>
      <c r="AY509">
        <f t="shared" si="474"/>
        <v>9.6824297586115495</v>
      </c>
      <c r="AZ509">
        <f t="shared" si="475"/>
        <v>10.0720882694512</v>
      </c>
      <c r="BA509">
        <f t="shared" si="476"/>
        <v>10.438072812632692</v>
      </c>
      <c r="BB509">
        <f t="shared" si="477"/>
        <v>10.783191390336423</v>
      </c>
      <c r="BC509">
        <f t="shared" si="478"/>
        <v>11.110091202386876</v>
      </c>
      <c r="BD509">
        <f t="shared" si="479"/>
        <v>11.421139239887228</v>
      </c>
      <c r="BE509">
        <f t="shared" si="480"/>
        <v>11.718237679735383</v>
      </c>
      <c r="BF509">
        <f t="shared" si="481"/>
        <v>12.003321612400613</v>
      </c>
      <c r="BG509">
        <f t="shared" si="482"/>
        <v>12.277914594958581</v>
      </c>
      <c r="BH509">
        <f t="shared" si="483"/>
        <v>12.543576970224441</v>
      </c>
      <c r="BI509">
        <f t="shared" si="484"/>
        <v>12.801498674650606</v>
      </c>
      <c r="BJ509">
        <f t="shared" si="485"/>
        <v>13.052868471392216</v>
      </c>
      <c r="BK509">
        <f t="shared" si="486"/>
        <v>13.298387169559447</v>
      </c>
      <c r="BL509">
        <f t="shared" si="487"/>
        <v>13.539077959465912</v>
      </c>
      <c r="BM509">
        <f t="shared" si="488"/>
        <v>13.775510256736139</v>
      </c>
      <c r="BN509">
        <f t="shared" si="489"/>
        <v>14.008370564146864</v>
      </c>
      <c r="BO509">
        <f t="shared" si="490"/>
        <v>14.238202135722609</v>
      </c>
      <c r="BQ509">
        <f t="shared" si="491"/>
        <v>0.18602482668830334</v>
      </c>
      <c r="BR509">
        <f t="shared" si="492"/>
        <v>0.49488951231626288</v>
      </c>
      <c r="BS509">
        <f t="shared" si="493"/>
        <v>1.47411632692274</v>
      </c>
      <c r="BT509">
        <f t="shared" si="494"/>
        <v>4.808603351673554</v>
      </c>
      <c r="BU509">
        <f t="shared" si="495"/>
        <v>9.8068098557703252</v>
      </c>
      <c r="BV509">
        <f t="shared" si="496"/>
        <v>16.250222910799778</v>
      </c>
      <c r="BW509">
        <f t="shared" si="497"/>
        <v>23.92076254850241</v>
      </c>
      <c r="BX509">
        <f t="shared" si="498"/>
        <v>32.609297306483569</v>
      </c>
      <c r="BY509">
        <f t="shared" si="499"/>
        <v>42.122461997630069</v>
      </c>
      <c r="BZ509">
        <f t="shared" si="500"/>
        <v>52.287041502255192</v>
      </c>
      <c r="CA509">
        <f t="shared" si="501"/>
        <v>62.953933091651493</v>
      </c>
      <c r="CB509">
        <f t="shared" si="502"/>
        <v>73.996564578266458</v>
      </c>
      <c r="CC509">
        <f t="shared" si="503"/>
        <v>85.311456976147014</v>
      </c>
      <c r="CD509">
        <f t="shared" si="504"/>
        <v>96.816466171719497</v>
      </c>
      <c r="CE509">
        <f t="shared" si="505"/>
        <v>108.44721208876808</v>
      </c>
      <c r="CF509">
        <f t="shared" si="506"/>
        <v>120.15635257156535</v>
      </c>
      <c r="CG509">
        <f t="shared" si="507"/>
        <v>131.90794923396501</v>
      </c>
      <c r="CH509">
        <f t="shared" si="508"/>
        <v>143.67880657606224</v>
      </c>
      <c r="CI509">
        <f t="shared" si="509"/>
        <v>155.45341219402599</v>
      </c>
      <c r="CJ509">
        <f t="shared" si="510"/>
        <v>167.225636861975</v>
      </c>
      <c r="CK509">
        <f t="shared" si="511"/>
        <v>178.99475390110479</v>
      </c>
      <c r="CL509">
        <f t="shared" si="512"/>
        <v>190.75917661825028</v>
      </c>
      <c r="CM509">
        <f t="shared" si="513"/>
        <v>202.5265444139049</v>
      </c>
      <c r="CN509">
        <f t="shared" si="514"/>
        <v>214.3019008624544</v>
      </c>
      <c r="CO509">
        <f t="shared" si="515"/>
        <v>226.09778293705986</v>
      </c>
      <c r="CP509">
        <f t="shared" si="516"/>
        <v>237.92266532221129</v>
      </c>
      <c r="CQ509">
        <f t="shared" si="517"/>
        <v>249.78988403180523</v>
      </c>
      <c r="CR509">
        <f t="shared" si="518"/>
        <v>261.70274927024059</v>
      </c>
      <c r="CS509">
        <f t="shared" si="519"/>
        <v>273.67749747171922</v>
      </c>
      <c r="CT509">
        <f t="shared" si="520"/>
        <v>285.71972893106215</v>
      </c>
      <c r="CU509">
        <f t="shared" si="521"/>
        <v>297.84115108631283</v>
      </c>
      <c r="CV509">
        <f t="shared" si="522"/>
        <v>310.05120576992147</v>
      </c>
    </row>
    <row r="510" spans="1:100" x14ac:dyDescent="0.2">
      <c r="A510" s="1">
        <v>37894</v>
      </c>
      <c r="B510">
        <v>0.08</v>
      </c>
      <c r="C510" s="2">
        <v>0.94</v>
      </c>
      <c r="D510" s="2">
        <v>1.01</v>
      </c>
      <c r="E510">
        <v>1.0858530520096998</v>
      </c>
      <c r="F510">
        <v>1.4901943055682265</v>
      </c>
      <c r="G510">
        <v>1.9958560999679742</v>
      </c>
      <c r="H510">
        <v>2.4742129537957069</v>
      </c>
      <c r="I510">
        <v>2.9002616902709555</v>
      </c>
      <c r="J510">
        <v>3.2749847881371696</v>
      </c>
      <c r="K510">
        <v>3.6042327849236999</v>
      </c>
      <c r="L510">
        <v>3.8938999901083182</v>
      </c>
      <c r="M510">
        <v>4.1487521114535797</v>
      </c>
      <c r="N510">
        <v>4.3727040692839614</v>
      </c>
      <c r="O510">
        <v>4.5691093160182605</v>
      </c>
      <c r="P510">
        <v>4.7405338754637816</v>
      </c>
      <c r="Q510">
        <v>4.8895808619266123</v>
      </c>
      <c r="R510">
        <v>5.0183593671004667</v>
      </c>
      <c r="S510">
        <v>5.1285814274398378</v>
      </c>
      <c r="T510">
        <v>5.2221875134397466</v>
      </c>
      <c r="U510">
        <v>5.3006072508623658</v>
      </c>
      <c r="V510">
        <v>5.3651763115023066</v>
      </c>
      <c r="W510">
        <v>5.4173449844578503</v>
      </c>
      <c r="X510">
        <v>5.4582548503125716</v>
      </c>
      <c r="Y510">
        <v>5.4888421791674746</v>
      </c>
      <c r="Z510">
        <v>5.5101530776159535</v>
      </c>
      <c r="AA510">
        <v>5.5232371477931475</v>
      </c>
      <c r="AB510">
        <v>5.5287244987947348</v>
      </c>
      <c r="AC510">
        <v>5.5274581616987728</v>
      </c>
      <c r="AD510">
        <v>5.5200714981636922</v>
      </c>
      <c r="AE510">
        <v>5.5073043419409551</v>
      </c>
      <c r="AF510">
        <v>5.4896860932805547</v>
      </c>
      <c r="AG510">
        <v>5.4676410526740549</v>
      </c>
      <c r="AH510">
        <v>5.4418046457052283</v>
      </c>
      <c r="AI510">
        <f t="shared" si="523"/>
        <v>8.3313894504444264E-2</v>
      </c>
      <c r="AJ510">
        <f t="shared" si="459"/>
        <v>0.24912218742773173</v>
      </c>
      <c r="AK510">
        <f t="shared" si="460"/>
        <v>0.4974876871797449</v>
      </c>
      <c r="AL510">
        <f t="shared" si="461"/>
        <v>0.99191465844764115</v>
      </c>
      <c r="AM510">
        <f t="shared" si="462"/>
        <v>1.9632931585035935</v>
      </c>
      <c r="AN510">
        <f t="shared" si="463"/>
        <v>2.8979445817526033</v>
      </c>
      <c r="AO510">
        <f t="shared" si="464"/>
        <v>3.786200065573647</v>
      </c>
      <c r="AP510">
        <f t="shared" si="465"/>
        <v>4.6232982253050494</v>
      </c>
      <c r="AQ510">
        <f t="shared" si="466"/>
        <v>5.4073324609272255</v>
      </c>
      <c r="AR510">
        <f t="shared" si="467"/>
        <v>6.1382850815905003</v>
      </c>
      <c r="AS510">
        <f t="shared" si="468"/>
        <v>6.8174707225815636</v>
      </c>
      <c r="AT510">
        <f t="shared" si="469"/>
        <v>7.4472272233824848</v>
      </c>
      <c r="AU510">
        <f t="shared" si="470"/>
        <v>8.0305758005874051</v>
      </c>
      <c r="AV510">
        <f t="shared" si="471"/>
        <v>8.57091994839252</v>
      </c>
      <c r="AW510">
        <f t="shared" si="472"/>
        <v>9.0720070918171878</v>
      </c>
      <c r="AX510">
        <f t="shared" si="473"/>
        <v>9.5374602257917402</v>
      </c>
      <c r="AY510">
        <f t="shared" si="474"/>
        <v>9.9709200114919856</v>
      </c>
      <c r="AZ510">
        <f t="shared" si="475"/>
        <v>10.3759969096907</v>
      </c>
      <c r="BA510">
        <f t="shared" si="476"/>
        <v>10.7558281583309</v>
      </c>
      <c r="BB510">
        <f t="shared" si="477"/>
        <v>11.113539709941769</v>
      </c>
      <c r="BC510">
        <f t="shared" si="478"/>
        <v>11.451992557541272</v>
      </c>
      <c r="BD510">
        <f t="shared" si="479"/>
        <v>11.773585139319636</v>
      </c>
      <c r="BE510">
        <f t="shared" si="480"/>
        <v>12.080620791404229</v>
      </c>
      <c r="BF510">
        <f t="shared" si="481"/>
        <v>12.375282151263143</v>
      </c>
      <c r="BG510">
        <f t="shared" si="482"/>
        <v>12.659335425107928</v>
      </c>
      <c r="BH510">
        <f t="shared" si="483"/>
        <v>12.934220635840861</v>
      </c>
      <c r="BI510">
        <f t="shared" si="484"/>
        <v>13.201578588516288</v>
      </c>
      <c r="BJ510">
        <f t="shared" si="485"/>
        <v>13.462556089128592</v>
      </c>
      <c r="BK510">
        <f t="shared" si="486"/>
        <v>13.71832259632748</v>
      </c>
      <c r="BL510">
        <f t="shared" si="487"/>
        <v>13.969685925309495</v>
      </c>
      <c r="BM510">
        <f t="shared" si="488"/>
        <v>14.217537303157878</v>
      </c>
      <c r="BN510">
        <f t="shared" si="489"/>
        <v>14.462757240891673</v>
      </c>
      <c r="BO510">
        <f t="shared" si="490"/>
        <v>14.705737567253651</v>
      </c>
      <c r="BQ510">
        <f t="shared" si="491"/>
        <v>0.18604025952431869</v>
      </c>
      <c r="BR510">
        <f t="shared" si="492"/>
        <v>0.49498799779141223</v>
      </c>
      <c r="BS510">
        <f t="shared" si="493"/>
        <v>1.4785021105042802</v>
      </c>
      <c r="BT510">
        <f t="shared" si="494"/>
        <v>4.8538495203965795</v>
      </c>
      <c r="BU510">
        <f t="shared" si="495"/>
        <v>9.959492403530362</v>
      </c>
      <c r="BV510">
        <f t="shared" si="496"/>
        <v>16.588327210372768</v>
      </c>
      <c r="BW510">
        <f t="shared" si="497"/>
        <v>24.523568037491543</v>
      </c>
      <c r="BX510">
        <f t="shared" si="498"/>
        <v>33.552300016975494</v>
      </c>
      <c r="BY510">
        <f t="shared" si="499"/>
        <v>43.47399497617846</v>
      </c>
      <c r="BZ510">
        <f t="shared" si="500"/>
        <v>54.106057477752756</v>
      </c>
      <c r="CA510">
        <f t="shared" si="501"/>
        <v>65.288065691654936</v>
      </c>
      <c r="CB510">
        <f t="shared" si="502"/>
        <v>76.883065250140419</v>
      </c>
      <c r="CC510">
        <f t="shared" si="503"/>
        <v>88.776808612898549</v>
      </c>
      <c r="CD510">
        <f t="shared" si="504"/>
        <v>100.87898493920954</v>
      </c>
      <c r="CE510">
        <f t="shared" si="505"/>
        <v>113.11665279725332</v>
      </c>
      <c r="CF510">
        <f t="shared" si="506"/>
        <v>125.43568010231508</v>
      </c>
      <c r="CG510">
        <f t="shared" si="507"/>
        <v>137.79943730028015</v>
      </c>
      <c r="CH510">
        <f t="shared" si="508"/>
        <v>150.17905471146764</v>
      </c>
      <c r="CI510">
        <f t="shared" si="509"/>
        <v>162.56041609931384</v>
      </c>
      <c r="CJ510">
        <f t="shared" si="510"/>
        <v>174.93795172847575</v>
      </c>
      <c r="CK510">
        <f t="shared" si="511"/>
        <v>187.30819247794159</v>
      </c>
      <c r="CL510">
        <f t="shared" si="512"/>
        <v>199.67613712891097</v>
      </c>
      <c r="CM510">
        <f t="shared" si="513"/>
        <v>212.05383378103235</v>
      </c>
      <c r="CN510">
        <f t="shared" si="514"/>
        <v>224.451613178266</v>
      </c>
      <c r="CO510">
        <f t="shared" si="515"/>
        <v>236.87829454065189</v>
      </c>
      <c r="CP510">
        <f t="shared" si="516"/>
        <v>249.35453573987766</v>
      </c>
      <c r="CQ510">
        <f t="shared" si="517"/>
        <v>261.89305203747421</v>
      </c>
      <c r="CR510">
        <f t="shared" si="518"/>
        <v>274.51192235147084</v>
      </c>
      <c r="CS510">
        <f t="shared" si="519"/>
        <v>287.22245633440491</v>
      </c>
      <c r="CT510">
        <f t="shared" si="520"/>
        <v>300.04187862837563</v>
      </c>
      <c r="CU510">
        <f t="shared" si="521"/>
        <v>312.9905142684047</v>
      </c>
      <c r="CV510">
        <f t="shared" si="522"/>
        <v>326.07521337757862</v>
      </c>
    </row>
    <row r="511" spans="1:100" x14ac:dyDescent="0.2">
      <c r="A511" s="1">
        <v>37925</v>
      </c>
      <c r="B511">
        <v>7.0000000000000007E-2</v>
      </c>
      <c r="C511" s="2">
        <v>0.92</v>
      </c>
      <c r="D511" s="2">
        <v>1</v>
      </c>
      <c r="E511">
        <v>1.2831627799233303</v>
      </c>
      <c r="F511">
        <v>1.8666073154800067</v>
      </c>
      <c r="G511">
        <v>2.4323095705236275</v>
      </c>
      <c r="H511">
        <v>2.9208438007514603</v>
      </c>
      <c r="I511">
        <v>3.3399651877621839</v>
      </c>
      <c r="J511">
        <v>3.7024961670878209</v>
      </c>
      <c r="K511">
        <v>4.0183354481604372</v>
      </c>
      <c r="L511">
        <v>4.2946624778340547</v>
      </c>
      <c r="M511">
        <v>4.5364888429700878</v>
      </c>
      <c r="N511">
        <v>4.747865969455356</v>
      </c>
      <c r="O511">
        <v>4.9319648135765837</v>
      </c>
      <c r="P511">
        <v>5.0916877705743602</v>
      </c>
      <c r="Q511">
        <v>5.229448094865341</v>
      </c>
      <c r="R511">
        <v>5.3471604067568013</v>
      </c>
      <c r="S511">
        <v>5.4470768677419734</v>
      </c>
      <c r="T511">
        <v>5.5306240329314527</v>
      </c>
      <c r="U511">
        <v>5.5995580349271101</v>
      </c>
      <c r="V511">
        <v>5.6551180134468249</v>
      </c>
      <c r="W511">
        <v>5.6987625891709026</v>
      </c>
      <c r="X511">
        <v>5.7315342849239448</v>
      </c>
      <c r="Y511">
        <v>5.7546920266124957</v>
      </c>
      <c r="Z511">
        <v>5.768969873769092</v>
      </c>
      <c r="AA511">
        <v>5.7754219777185645</v>
      </c>
      <c r="AB511">
        <v>5.7747873270906469</v>
      </c>
      <c r="AC511">
        <v>5.7679121893587704</v>
      </c>
      <c r="AD511">
        <v>5.7553265566682388</v>
      </c>
      <c r="AE511">
        <v>5.7377726294761011</v>
      </c>
      <c r="AF511">
        <v>5.7157814599300805</v>
      </c>
      <c r="AG511">
        <v>5.689884266008205</v>
      </c>
      <c r="AH511">
        <v>5.660506561872336</v>
      </c>
      <c r="AI511">
        <f t="shared" si="523"/>
        <v>8.3316323743952217E-2</v>
      </c>
      <c r="AJ511">
        <f t="shared" si="459"/>
        <v>0.24914079299719241</v>
      </c>
      <c r="AK511">
        <f t="shared" si="460"/>
        <v>0.49751243781093191</v>
      </c>
      <c r="AL511">
        <f t="shared" si="461"/>
        <v>0.99045794930184772</v>
      </c>
      <c r="AM511">
        <f t="shared" si="462"/>
        <v>1.9541918555511726</v>
      </c>
      <c r="AN511">
        <f t="shared" si="463"/>
        <v>2.8763344143969416</v>
      </c>
      <c r="AO511">
        <f t="shared" si="464"/>
        <v>3.7494245630933034</v>
      </c>
      <c r="AP511">
        <f t="shared" si="465"/>
        <v>4.5698417798236948</v>
      </c>
      <c r="AQ511">
        <f t="shared" si="466"/>
        <v>5.3363004085109083</v>
      </c>
      <c r="AR511">
        <f t="shared" si="467"/>
        <v>6.0492206678653835</v>
      </c>
      <c r="AS511">
        <f t="shared" si="468"/>
        <v>6.7102881032818171</v>
      </c>
      <c r="AT511">
        <f t="shared" si="469"/>
        <v>7.3221941164623301</v>
      </c>
      <c r="AU511">
        <f t="shared" si="470"/>
        <v>7.888211675757443</v>
      </c>
      <c r="AV511">
        <f t="shared" si="471"/>
        <v>8.4120229625803358</v>
      </c>
      <c r="AW511">
        <f t="shared" si="472"/>
        <v>8.897369161283919</v>
      </c>
      <c r="AX511">
        <f t="shared" si="473"/>
        <v>9.3480247317378655</v>
      </c>
      <c r="AY511">
        <f t="shared" si="474"/>
        <v>9.7677808688802692</v>
      </c>
      <c r="AZ511">
        <f t="shared" si="475"/>
        <v>10.159914398732013</v>
      </c>
      <c r="BA511">
        <f t="shared" si="476"/>
        <v>10.527847780108718</v>
      </c>
      <c r="BB511">
        <f t="shared" si="477"/>
        <v>10.874425858216785</v>
      </c>
      <c r="BC511">
        <f t="shared" si="478"/>
        <v>11.202494500988514</v>
      </c>
      <c r="BD511">
        <f t="shared" si="479"/>
        <v>11.514361528905527</v>
      </c>
      <c r="BE511">
        <f t="shared" si="480"/>
        <v>11.812329849222223</v>
      </c>
      <c r="BF511">
        <f t="shared" si="481"/>
        <v>12.098165029646685</v>
      </c>
      <c r="BG511">
        <f t="shared" si="482"/>
        <v>12.373831779565721</v>
      </c>
      <c r="BH511">
        <f t="shared" si="483"/>
        <v>12.640684035022083</v>
      </c>
      <c r="BI511">
        <f t="shared" si="484"/>
        <v>12.900136620815442</v>
      </c>
      <c r="BJ511">
        <f t="shared" si="485"/>
        <v>13.153229226197729</v>
      </c>
      <c r="BK511">
        <f t="shared" si="486"/>
        <v>13.401159103180817</v>
      </c>
      <c r="BL511">
        <f t="shared" si="487"/>
        <v>13.644649074554023</v>
      </c>
      <c r="BM511">
        <f t="shared" si="488"/>
        <v>13.884499436601335</v>
      </c>
      <c r="BN511">
        <f t="shared" si="489"/>
        <v>14.121337640986546</v>
      </c>
      <c r="BO511">
        <f t="shared" si="490"/>
        <v>14.35578797290415</v>
      </c>
      <c r="BQ511">
        <f t="shared" si="491"/>
        <v>0.18607113124691921</v>
      </c>
      <c r="BR511">
        <f t="shared" si="492"/>
        <v>0.49503725155049949</v>
      </c>
      <c r="BS511">
        <f t="shared" si="493"/>
        <v>1.4746423247003122</v>
      </c>
      <c r="BT511">
        <f t="shared" si="494"/>
        <v>4.8178228277399171</v>
      </c>
      <c r="BU511">
        <f t="shared" si="495"/>
        <v>9.8460251208604745</v>
      </c>
      <c r="BV511">
        <f t="shared" si="496"/>
        <v>16.348323534679793</v>
      </c>
      <c r="BW511">
        <f t="shared" si="497"/>
        <v>24.107424062610306</v>
      </c>
      <c r="BX511">
        <f t="shared" si="498"/>
        <v>32.911171116768458</v>
      </c>
      <c r="BY511">
        <f t="shared" si="499"/>
        <v>42.56113653640341</v>
      </c>
      <c r="BZ511">
        <f t="shared" si="500"/>
        <v>52.878273266487156</v>
      </c>
      <c r="CA511">
        <f t="shared" si="501"/>
        <v>63.707291060967066</v>
      </c>
      <c r="CB511">
        <f t="shared" si="502"/>
        <v>74.916606198776606</v>
      </c>
      <c r="CC511">
        <f t="shared" si="503"/>
        <v>86.398847161014629</v>
      </c>
      <c r="CD511">
        <f t="shared" si="504"/>
        <v>98.067164149574097</v>
      </c>
      <c r="CE511">
        <f t="shared" si="505"/>
        <v>109.85464702065801</v>
      </c>
      <c r="CF511">
        <f t="shared" si="506"/>
        <v>121.71371320615907</v>
      </c>
      <c r="CG511">
        <f t="shared" si="507"/>
        <v>133.60541407988211</v>
      </c>
      <c r="CH511">
        <f t="shared" si="508"/>
        <v>145.50965510692163</v>
      </c>
      <c r="CI511">
        <f t="shared" si="509"/>
        <v>157.41000056495616</v>
      </c>
      <c r="CJ511">
        <f t="shared" si="510"/>
        <v>169.30324995884735</v>
      </c>
      <c r="CK511">
        <f t="shared" si="511"/>
        <v>181.18639510123987</v>
      </c>
      <c r="CL511">
        <f t="shared" si="512"/>
        <v>193.06663211200384</v>
      </c>
      <c r="CM511">
        <f t="shared" si="513"/>
        <v>204.94745901546685</v>
      </c>
      <c r="CN511">
        <f t="shared" si="514"/>
        <v>216.84530344339049</v>
      </c>
      <c r="CO511">
        <f t="shared" si="515"/>
        <v>228.76801418686642</v>
      </c>
      <c r="CP511">
        <f t="shared" si="516"/>
        <v>240.73083749408067</v>
      </c>
      <c r="CQ511">
        <f t="shared" si="517"/>
        <v>252.74373296212468</v>
      </c>
      <c r="CR511">
        <f t="shared" si="518"/>
        <v>264.82566197882966</v>
      </c>
      <c r="CS511">
        <f t="shared" si="519"/>
        <v>276.98542086318616</v>
      </c>
      <c r="CT511">
        <f t="shared" si="520"/>
        <v>289.23715094271392</v>
      </c>
      <c r="CU511">
        <f t="shared" si="521"/>
        <v>301.59232632552028</v>
      </c>
      <c r="CV511">
        <f t="shared" si="522"/>
        <v>314.0646986416333</v>
      </c>
    </row>
    <row r="512" spans="1:100" x14ac:dyDescent="0.2">
      <c r="A512" s="1">
        <v>37955</v>
      </c>
      <c r="B512">
        <v>7.0000000000000007E-2</v>
      </c>
      <c r="C512" s="2">
        <v>0.93</v>
      </c>
      <c r="D512" s="2">
        <v>1.02</v>
      </c>
      <c r="E512">
        <v>1.4457513341836314</v>
      </c>
      <c r="F512">
        <v>2.074933526990419</v>
      </c>
      <c r="G512">
        <v>2.61213350099474</v>
      </c>
      <c r="H512">
        <v>3.0610144336432166</v>
      </c>
      <c r="I512">
        <v>3.4445981678902005</v>
      </c>
      <c r="J512">
        <v>3.778019071299088</v>
      </c>
      <c r="K512">
        <v>4.0704616907534241</v>
      </c>
      <c r="L512">
        <v>4.3278334544077479</v>
      </c>
      <c r="M512">
        <v>4.5544706654434775</v>
      </c>
      <c r="N512">
        <v>4.753732014197376</v>
      </c>
      <c r="O512">
        <v>4.928397187422906</v>
      </c>
      <c r="P512">
        <v>5.080863884173703</v>
      </c>
      <c r="Q512">
        <v>5.2131387944140739</v>
      </c>
      <c r="R512">
        <v>5.3272516748743559</v>
      </c>
      <c r="S512">
        <v>5.4247244568852881</v>
      </c>
      <c r="T512">
        <v>5.507198834689353</v>
      </c>
      <c r="U512">
        <v>5.5759063830111977</v>
      </c>
      <c r="V512">
        <v>5.6322989725010597</v>
      </c>
      <c r="W512">
        <v>5.6775192729152879</v>
      </c>
      <c r="X512">
        <v>5.7125043215007443</v>
      </c>
      <c r="Y512">
        <v>5.7381955814125307</v>
      </c>
      <c r="Z512">
        <v>5.7556438231238127</v>
      </c>
      <c r="AA512">
        <v>5.7656910865244715</v>
      </c>
      <c r="AB512">
        <v>5.7688641048520894</v>
      </c>
      <c r="AC512">
        <v>5.766008384073662</v>
      </c>
      <c r="AD512">
        <v>5.7577589571515375</v>
      </c>
      <c r="AE512">
        <v>5.7445400634799748</v>
      </c>
      <c r="AF512">
        <v>5.7269879266970802</v>
      </c>
      <c r="AG512">
        <v>5.7056332320326586</v>
      </c>
      <c r="AH512">
        <v>5.6809010076394717</v>
      </c>
      <c r="AI512">
        <f t="shared" si="523"/>
        <v>8.3316323743952217E-2</v>
      </c>
      <c r="AJ512">
        <f t="shared" si="459"/>
        <v>0.24913148982656916</v>
      </c>
      <c r="AK512">
        <f t="shared" si="460"/>
        <v>0.49746293901105815</v>
      </c>
      <c r="AL512">
        <f t="shared" si="461"/>
        <v>0.98926043861754209</v>
      </c>
      <c r="AM512">
        <f t="shared" si="462"/>
        <v>1.9491837768941034</v>
      </c>
      <c r="AN512">
        <f t="shared" si="463"/>
        <v>2.8675024828288174</v>
      </c>
      <c r="AO512">
        <f t="shared" si="464"/>
        <v>3.7379928966198772</v>
      </c>
      <c r="AP512">
        <f t="shared" si="465"/>
        <v>4.5572552125286636</v>
      </c>
      <c r="AQ512">
        <f t="shared" si="466"/>
        <v>5.3238937784946874</v>
      </c>
      <c r="AR512">
        <f t="shared" si="467"/>
        <v>6.0381426751608922</v>
      </c>
      <c r="AS512">
        <f t="shared" si="468"/>
        <v>6.7015262890596041</v>
      </c>
      <c r="AT512">
        <f t="shared" si="469"/>
        <v>7.3164694965971551</v>
      </c>
      <c r="AU512">
        <f t="shared" si="470"/>
        <v>7.886014798850268</v>
      </c>
      <c r="AV512">
        <f t="shared" si="471"/>
        <v>8.4135643617115417</v>
      </c>
      <c r="AW512">
        <f t="shared" si="472"/>
        <v>8.9026788073416707</v>
      </c>
      <c r="AX512">
        <f t="shared" si="473"/>
        <v>9.3569892693570296</v>
      </c>
      <c r="AY512">
        <f t="shared" si="474"/>
        <v>9.7799077220475858</v>
      </c>
      <c r="AZ512">
        <f t="shared" si="475"/>
        <v>10.174862575327822</v>
      </c>
      <c r="BA512">
        <f t="shared" si="476"/>
        <v>10.544911141870909</v>
      </c>
      <c r="BB512">
        <f t="shared" si="477"/>
        <v>10.893064548792045</v>
      </c>
      <c r="BC512">
        <f t="shared" si="478"/>
        <v>11.221836022399733</v>
      </c>
      <c r="BD512">
        <f t="shared" si="479"/>
        <v>11.533630610073203</v>
      </c>
      <c r="BE512">
        <f t="shared" si="480"/>
        <v>11.830721582281786</v>
      </c>
      <c r="BF512">
        <f t="shared" si="481"/>
        <v>12.115087383952782</v>
      </c>
      <c r="BG512">
        <f t="shared" si="482"/>
        <v>12.388293025277473</v>
      </c>
      <c r="BH512">
        <f t="shared" si="483"/>
        <v>12.651822077029815</v>
      </c>
      <c r="BI512">
        <f t="shared" si="484"/>
        <v>12.907269142383308</v>
      </c>
      <c r="BJ512">
        <f t="shared" si="485"/>
        <v>13.15563543794592</v>
      </c>
      <c r="BK512">
        <f t="shared" si="486"/>
        <v>13.397938888643903</v>
      </c>
      <c r="BL512">
        <f t="shared" si="487"/>
        <v>13.6352816444907</v>
      </c>
      <c r="BM512">
        <f t="shared" si="488"/>
        <v>13.868307466033416</v>
      </c>
      <c r="BN512">
        <f t="shared" si="489"/>
        <v>14.097619862728948</v>
      </c>
      <c r="BO512">
        <f t="shared" si="490"/>
        <v>14.323817828966913</v>
      </c>
      <c r="BQ512">
        <f t="shared" si="491"/>
        <v>0.18605569437801961</v>
      </c>
      <c r="BR512">
        <f t="shared" si="492"/>
        <v>0.49493875138185217</v>
      </c>
      <c r="BS512">
        <f t="shared" si="493"/>
        <v>1.4714723996974044</v>
      </c>
      <c r="BT512">
        <f t="shared" si="494"/>
        <v>4.7980347419580198</v>
      </c>
      <c r="BU512">
        <f t="shared" si="495"/>
        <v>9.7997522997063982</v>
      </c>
      <c r="BV512">
        <f t="shared" si="496"/>
        <v>16.273890898580987</v>
      </c>
      <c r="BW512">
        <f t="shared" si="497"/>
        <v>24.009674353652713</v>
      </c>
      <c r="BX512">
        <f t="shared" si="498"/>
        <v>32.799461453057319</v>
      </c>
      <c r="BY512">
        <f t="shared" si="499"/>
        <v>42.447872816362576</v>
      </c>
      <c r="BZ512">
        <f t="shared" si="500"/>
        <v>52.778156249434687</v>
      </c>
      <c r="CA512">
        <f t="shared" si="501"/>
        <v>63.635098350789121</v>
      </c>
      <c r="CB512">
        <f t="shared" si="502"/>
        <v>74.886338680012329</v>
      </c>
      <c r="CC512">
        <f t="shared" si="503"/>
        <v>86.421854975875902</v>
      </c>
      <c r="CD512">
        <f t="shared" si="504"/>
        <v>98.15242869260419</v>
      </c>
      <c r="CE512">
        <f t="shared" si="505"/>
        <v>110.00859953875056</v>
      </c>
      <c r="CF512">
        <f t="shared" si="506"/>
        <v>121.93529921250587</v>
      </c>
      <c r="CG512">
        <f t="shared" si="507"/>
        <v>133.89474322266676</v>
      </c>
      <c r="CH512">
        <f t="shared" si="508"/>
        <v>145.85814979380328</v>
      </c>
      <c r="CI512">
        <f t="shared" si="509"/>
        <v>157.81030822749182</v>
      </c>
      <c r="CJ512">
        <f t="shared" si="510"/>
        <v>169.73876651649837</v>
      </c>
      <c r="CK512">
        <f t="shared" si="511"/>
        <v>181.64006696558508</v>
      </c>
      <c r="CL512">
        <f t="shared" si="512"/>
        <v>193.518306400878</v>
      </c>
      <c r="CM512">
        <f t="shared" si="513"/>
        <v>205.38001777691238</v>
      </c>
      <c r="CN512">
        <f t="shared" si="514"/>
        <v>217.22929631666588</v>
      </c>
      <c r="CO512">
        <f t="shared" si="515"/>
        <v>229.07469694872219</v>
      </c>
      <c r="CP512">
        <f t="shared" si="516"/>
        <v>240.93416117957514</v>
      </c>
      <c r="CQ512">
        <f t="shared" si="517"/>
        <v>252.81464238569987</v>
      </c>
      <c r="CR512">
        <f t="shared" si="518"/>
        <v>264.72769134536622</v>
      </c>
      <c r="CS512">
        <f t="shared" si="519"/>
        <v>276.69156362136414</v>
      </c>
      <c r="CT512">
        <f t="shared" si="520"/>
        <v>288.71400086472227</v>
      </c>
      <c r="CU512">
        <f t="shared" si="521"/>
        <v>300.80391213319507</v>
      </c>
      <c r="CV512">
        <f t="shared" si="522"/>
        <v>312.97236243858652</v>
      </c>
    </row>
    <row r="513" spans="1:100" x14ac:dyDescent="0.2">
      <c r="A513" s="1">
        <v>37986</v>
      </c>
      <c r="B513">
        <v>0.08</v>
      </c>
      <c r="C513" s="2">
        <v>0.9</v>
      </c>
      <c r="D513" s="2">
        <v>0.99</v>
      </c>
      <c r="E513">
        <v>1.2504536011621603</v>
      </c>
      <c r="F513">
        <v>1.8417548954135832</v>
      </c>
      <c r="G513">
        <v>2.408138397775561</v>
      </c>
      <c r="H513">
        <v>2.8905895202711918</v>
      </c>
      <c r="I513">
        <v>3.2997737590438447</v>
      </c>
      <c r="J513">
        <v>3.6512797854690859</v>
      </c>
      <c r="K513">
        <v>3.9562550347451264</v>
      </c>
      <c r="L513">
        <v>4.2226197596875847</v>
      </c>
      <c r="M513">
        <v>4.455713360840452</v>
      </c>
      <c r="N513">
        <v>4.6597053871227923</v>
      </c>
      <c r="O513">
        <v>4.8378830431211162</v>
      </c>
      <c r="P513">
        <v>4.9930529920336753</v>
      </c>
      <c r="Q513">
        <v>5.127319892031923</v>
      </c>
      <c r="R513">
        <v>5.2429183262979073</v>
      </c>
      <c r="S513">
        <v>5.3415771552127289</v>
      </c>
      <c r="T513">
        <v>5.4249353065450423</v>
      </c>
      <c r="U513">
        <v>5.4944332359646575</v>
      </c>
      <c r="V513">
        <v>5.5514156137694171</v>
      </c>
      <c r="W513">
        <v>5.5970236759466996</v>
      </c>
      <c r="X513">
        <v>5.6324046048528587</v>
      </c>
      <c r="Y513">
        <v>5.6584990313192529</v>
      </c>
      <c r="Z513">
        <v>5.6763568265967512</v>
      </c>
      <c r="AA513">
        <v>5.6866079303794281</v>
      </c>
      <c r="AB513">
        <v>5.6900956459881025</v>
      </c>
      <c r="AC513">
        <v>5.6874534266248444</v>
      </c>
      <c r="AD513">
        <v>5.6795271648563794</v>
      </c>
      <c r="AE513">
        <v>5.6666350489773309</v>
      </c>
      <c r="AF513">
        <v>5.649518440582102</v>
      </c>
      <c r="AG513">
        <v>5.6284962781869563</v>
      </c>
      <c r="AH513">
        <v>5.6039933095046957</v>
      </c>
      <c r="AI513">
        <f t="shared" si="523"/>
        <v>8.3313894504444264E-2</v>
      </c>
      <c r="AJ513">
        <f t="shared" si="459"/>
        <v>0.2491594016542395</v>
      </c>
      <c r="AK513">
        <f t="shared" si="460"/>
        <v>0.4975371909050238</v>
      </c>
      <c r="AL513">
        <f t="shared" si="461"/>
        <v>0.99069917323655243</v>
      </c>
      <c r="AM513">
        <f t="shared" si="462"/>
        <v>1.9547906754320328</v>
      </c>
      <c r="AN513">
        <f t="shared" si="463"/>
        <v>2.8775247413418557</v>
      </c>
      <c r="AO513">
        <f t="shared" si="464"/>
        <v>3.7518988159877766</v>
      </c>
      <c r="AP513">
        <f t="shared" si="465"/>
        <v>4.5746901234260475</v>
      </c>
      <c r="AQ513">
        <f t="shared" si="466"/>
        <v>5.3447380930743318</v>
      </c>
      <c r="AR513">
        <f t="shared" si="467"/>
        <v>6.0624527285851473</v>
      </c>
      <c r="AS513">
        <f t="shared" si="468"/>
        <v>6.7293748476756958</v>
      </c>
      <c r="AT513">
        <f t="shared" si="469"/>
        <v>7.3479897176362101</v>
      </c>
      <c r="AU513">
        <f t="shared" si="470"/>
        <v>7.9213356594245097</v>
      </c>
      <c r="AV513">
        <f t="shared" si="471"/>
        <v>8.4528088293938346</v>
      </c>
      <c r="AW513">
        <f t="shared" si="472"/>
        <v>8.9459254269939663</v>
      </c>
      <c r="AX513">
        <f t="shared" si="473"/>
        <v>9.4043678145646208</v>
      </c>
      <c r="AY513">
        <f t="shared" si="474"/>
        <v>9.8315225017722856</v>
      </c>
      <c r="AZ513">
        <f t="shared" si="475"/>
        <v>10.230752235772801</v>
      </c>
      <c r="BA513">
        <f t="shared" si="476"/>
        <v>10.605158067742815</v>
      </c>
      <c r="BB513">
        <f t="shared" si="477"/>
        <v>10.957633338574167</v>
      </c>
      <c r="BC513">
        <f t="shared" si="478"/>
        <v>11.290795001015551</v>
      </c>
      <c r="BD513">
        <f t="shared" si="479"/>
        <v>11.60708451462175</v>
      </c>
      <c r="BE513">
        <f t="shared" si="480"/>
        <v>11.908608134159643</v>
      </c>
      <c r="BF513">
        <f t="shared" si="481"/>
        <v>12.197346377136464</v>
      </c>
      <c r="BG513">
        <f t="shared" si="482"/>
        <v>12.474865582562275</v>
      </c>
      <c r="BH513">
        <f t="shared" si="483"/>
        <v>12.742897160552173</v>
      </c>
      <c r="BI513">
        <f t="shared" si="484"/>
        <v>13.002694336838145</v>
      </c>
      <c r="BJ513">
        <f t="shared" si="485"/>
        <v>13.255512047715072</v>
      </c>
      <c r="BK513">
        <f t="shared" si="486"/>
        <v>13.50210859533278</v>
      </c>
      <c r="BL513">
        <f t="shared" si="487"/>
        <v>13.743721632327397</v>
      </c>
      <c r="BM513">
        <f t="shared" si="488"/>
        <v>13.980843303010685</v>
      </c>
      <c r="BN513">
        <f t="shared" si="489"/>
        <v>14.214382722679069</v>
      </c>
      <c r="BO513">
        <f t="shared" si="490"/>
        <v>14.444962302102061</v>
      </c>
      <c r="BQ513">
        <f t="shared" si="491"/>
        <v>0.18610201104045387</v>
      </c>
      <c r="BR513">
        <f t="shared" si="492"/>
        <v>0.49508651266805259</v>
      </c>
      <c r="BS513">
        <f t="shared" si="493"/>
        <v>1.4752812030288851</v>
      </c>
      <c r="BT513">
        <f t="shared" si="494"/>
        <v>4.8201906144941802</v>
      </c>
      <c r="BU513">
        <f t="shared" si="495"/>
        <v>9.852266027290284</v>
      </c>
      <c r="BV513">
        <f t="shared" si="496"/>
        <v>16.364444429089019</v>
      </c>
      <c r="BW513">
        <f t="shared" si="497"/>
        <v>24.145101054228093</v>
      </c>
      <c r="BX513">
        <f t="shared" si="498"/>
        <v>32.987190611495748</v>
      </c>
      <c r="BY513">
        <f t="shared" si="499"/>
        <v>42.696505287656521</v>
      </c>
      <c r="BZ513">
        <f t="shared" si="500"/>
        <v>53.096499884794355</v>
      </c>
      <c r="CA513">
        <f t="shared" si="501"/>
        <v>64.032796976272323</v>
      </c>
      <c r="CB513">
        <f t="shared" si="502"/>
        <v>75.373260526684817</v>
      </c>
      <c r="CC513">
        <f t="shared" si="503"/>
        <v>87.008038254539372</v>
      </c>
      <c r="CD513">
        <f t="shared" si="504"/>
        <v>98.847430853577123</v>
      </c>
      <c r="CE513">
        <f t="shared" si="505"/>
        <v>110.82294162566581</v>
      </c>
      <c r="CF513">
        <f t="shared" si="506"/>
        <v>122.87928748229501</v>
      </c>
      <c r="CG513">
        <f t="shared" si="507"/>
        <v>134.97758211106594</v>
      </c>
      <c r="CH513">
        <f t="shared" si="508"/>
        <v>147.08989674865862</v>
      </c>
      <c r="CI513">
        <f t="shared" si="509"/>
        <v>159.19859753786082</v>
      </c>
      <c r="CJ513">
        <f t="shared" si="510"/>
        <v>171.29331235283229</v>
      </c>
      <c r="CK513">
        <f t="shared" si="511"/>
        <v>183.3715219932964</v>
      </c>
      <c r="CL513">
        <f t="shared" si="512"/>
        <v>195.43341515295256</v>
      </c>
      <c r="CM513">
        <f t="shared" si="513"/>
        <v>207.48527849793882</v>
      </c>
      <c r="CN513">
        <f t="shared" si="514"/>
        <v>219.53095430994583</v>
      </c>
      <c r="CO513">
        <f t="shared" si="515"/>
        <v>231.5855721127555</v>
      </c>
      <c r="CP513">
        <f t="shared" si="516"/>
        <v>243.6578094156022</v>
      </c>
      <c r="CQ513">
        <f t="shared" si="517"/>
        <v>255.7615889546972</v>
      </c>
      <c r="CR513">
        <f t="shared" si="518"/>
        <v>267.90077157997393</v>
      </c>
      <c r="CS513">
        <f t="shared" si="519"/>
        <v>280.09738274540621</v>
      </c>
      <c r="CT513">
        <f t="shared" si="520"/>
        <v>292.35413337828197</v>
      </c>
      <c r="CU513">
        <f t="shared" si="521"/>
        <v>304.68958138664834</v>
      </c>
      <c r="CV513">
        <f t="shared" si="522"/>
        <v>317.11592826732669</v>
      </c>
    </row>
    <row r="514" spans="1:100" x14ac:dyDescent="0.2">
      <c r="A514" s="1">
        <v>38017</v>
      </c>
      <c r="B514">
        <v>7.0000000000000007E-2</v>
      </c>
      <c r="C514" s="2">
        <v>0.88</v>
      </c>
      <c r="D514" s="2">
        <v>0.97</v>
      </c>
      <c r="E514">
        <v>1.2732375163167609</v>
      </c>
      <c r="F514">
        <v>1.8485785215805128</v>
      </c>
      <c r="G514">
        <v>2.38909225537971</v>
      </c>
      <c r="H514">
        <v>2.8475902413271026</v>
      </c>
      <c r="I514">
        <v>3.2372962972575081</v>
      </c>
      <c r="J514">
        <v>3.5732597500204744</v>
      </c>
      <c r="K514">
        <v>3.8657485579023376</v>
      </c>
      <c r="L514">
        <v>4.1220934433681578</v>
      </c>
      <c r="M514">
        <v>4.347135889016962</v>
      </c>
      <c r="N514">
        <v>4.5447475518033853</v>
      </c>
      <c r="O514">
        <v>4.7179123633579456</v>
      </c>
      <c r="P514">
        <v>4.8690245186651104</v>
      </c>
      <c r="Q514">
        <v>5.0004027629821035</v>
      </c>
      <c r="R514">
        <v>5.1139695701690302</v>
      </c>
      <c r="S514">
        <v>5.2112449749602163</v>
      </c>
      <c r="T514">
        <v>5.2937629338337899</v>
      </c>
      <c r="U514">
        <v>5.3630690290489724</v>
      </c>
      <c r="V514">
        <v>5.420191291197396</v>
      </c>
      <c r="W514">
        <v>5.4663754485750671</v>
      </c>
      <c r="X514">
        <v>5.5027676253943447</v>
      </c>
      <c r="Y514">
        <v>5.5299908510868079</v>
      </c>
      <c r="Z514">
        <v>5.549199057315457</v>
      </c>
      <c r="AA514">
        <v>5.5611267907131667</v>
      </c>
      <c r="AB514">
        <v>5.5664049790063119</v>
      </c>
      <c r="AC514">
        <v>5.5657715824766418</v>
      </c>
      <c r="AD514">
        <v>5.5597545049847819</v>
      </c>
      <c r="AE514">
        <v>5.5489879591284375</v>
      </c>
      <c r="AF514">
        <v>5.534001066932781</v>
      </c>
      <c r="AG514">
        <v>5.5151121713483908</v>
      </c>
      <c r="AH514">
        <v>5.4929563242377633</v>
      </c>
      <c r="AI514">
        <f t="shared" si="523"/>
        <v>8.3316323743952217E-2</v>
      </c>
      <c r="AJ514">
        <f t="shared" si="459"/>
        <v>0.24917801339967166</v>
      </c>
      <c r="AK514">
        <f t="shared" si="460"/>
        <v>0.49758670448325698</v>
      </c>
      <c r="AL514">
        <f t="shared" si="461"/>
        <v>0.99053113517998614</v>
      </c>
      <c r="AM514">
        <f t="shared" si="462"/>
        <v>1.9546262306312792</v>
      </c>
      <c r="AN514">
        <f t="shared" si="463"/>
        <v>2.8784632139491149</v>
      </c>
      <c r="AO514">
        <f t="shared" si="464"/>
        <v>3.755419578480343</v>
      </c>
      <c r="AP514">
        <f t="shared" si="465"/>
        <v>4.5822419124771949</v>
      </c>
      <c r="AQ514">
        <f t="shared" si="466"/>
        <v>5.3576290533345832</v>
      </c>
      <c r="AR514">
        <f t="shared" si="467"/>
        <v>6.0818191031735145</v>
      </c>
      <c r="AS514">
        <f t="shared" si="468"/>
        <v>6.7561397190138477</v>
      </c>
      <c r="AT514">
        <f t="shared" si="469"/>
        <v>7.3828717705865463</v>
      </c>
      <c r="AU514">
        <f t="shared" si="470"/>
        <v>7.9648316908673333</v>
      </c>
      <c r="AV514">
        <f t="shared" si="471"/>
        <v>8.5052357018376412</v>
      </c>
      <c r="AW514">
        <f t="shared" si="472"/>
        <v>9.0075317871640284</v>
      </c>
      <c r="AX514">
        <f t="shared" si="473"/>
        <v>9.4750799390260632</v>
      </c>
      <c r="AY514">
        <f t="shared" si="474"/>
        <v>9.9112178101458888</v>
      </c>
      <c r="AZ514">
        <f t="shared" si="475"/>
        <v>10.319270355987493</v>
      </c>
      <c r="BA514">
        <f t="shared" si="476"/>
        <v>10.702279510033922</v>
      </c>
      <c r="BB514">
        <f t="shared" si="477"/>
        <v>11.062941480947435</v>
      </c>
      <c r="BC514">
        <f t="shared" si="478"/>
        <v>11.404021094722593</v>
      </c>
      <c r="BD514">
        <f t="shared" si="479"/>
        <v>11.727799149680374</v>
      </c>
      <c r="BE514">
        <f t="shared" si="480"/>
        <v>12.036302067468361</v>
      </c>
      <c r="BF514">
        <f t="shared" si="481"/>
        <v>12.331768723684601</v>
      </c>
      <c r="BG514">
        <f t="shared" si="482"/>
        <v>12.615629874245439</v>
      </c>
      <c r="BH514">
        <f t="shared" si="483"/>
        <v>12.889462081760568</v>
      </c>
      <c r="BI514">
        <f t="shared" si="484"/>
        <v>13.154726379992681</v>
      </c>
      <c r="BJ514">
        <f t="shared" si="485"/>
        <v>13.412528328164894</v>
      </c>
      <c r="BK514">
        <f t="shared" si="486"/>
        <v>13.664020542087695</v>
      </c>
      <c r="BL514">
        <f t="shared" si="487"/>
        <v>13.91002026817111</v>
      </c>
      <c r="BM514">
        <f t="shared" si="488"/>
        <v>14.151294746983016</v>
      </c>
      <c r="BN514">
        <f t="shared" si="489"/>
        <v>14.388761747820071</v>
      </c>
      <c r="BO514">
        <f t="shared" si="490"/>
        <v>14.622707284565404</v>
      </c>
      <c r="BQ514">
        <f t="shared" si="491"/>
        <v>0.18613289890607376</v>
      </c>
      <c r="BR514">
        <f t="shared" si="492"/>
        <v>0.49518505695718318</v>
      </c>
      <c r="BS514">
        <f t="shared" si="493"/>
        <v>1.4748361446215199</v>
      </c>
      <c r="BT514">
        <f t="shared" si="494"/>
        <v>4.8195403488644502</v>
      </c>
      <c r="BU514">
        <f t="shared" si="495"/>
        <v>9.8571872042823259</v>
      </c>
      <c r="BV514">
        <f t="shared" si="496"/>
        <v>16.387390432170577</v>
      </c>
      <c r="BW514">
        <f t="shared" si="497"/>
        <v>24.203813140834541</v>
      </c>
      <c r="BX514">
        <f t="shared" si="498"/>
        <v>33.103404238322355</v>
      </c>
      <c r="BY514">
        <f t="shared" si="499"/>
        <v>42.894789543101524</v>
      </c>
      <c r="BZ514">
        <f t="shared" si="500"/>
        <v>53.402816524384093</v>
      </c>
      <c r="CA514">
        <f t="shared" si="501"/>
        <v>64.473479582242192</v>
      </c>
      <c r="CB514">
        <f t="shared" si="502"/>
        <v>75.973722709858237</v>
      </c>
      <c r="CC514">
        <f t="shared" si="503"/>
        <v>87.792311424057289</v>
      </c>
      <c r="CD514">
        <f t="shared" si="504"/>
        <v>99.839106504521681</v>
      </c>
      <c r="CE514">
        <f t="shared" si="505"/>
        <v>112.04047515090258</v>
      </c>
      <c r="CF514">
        <f t="shared" si="506"/>
        <v>124.3395774434839</v>
      </c>
      <c r="CG514">
        <f t="shared" si="507"/>
        <v>136.69600569631604</v>
      </c>
      <c r="CH514">
        <f t="shared" si="508"/>
        <v>149.07974207325347</v>
      </c>
      <c r="CI514">
        <f t="shared" si="509"/>
        <v>161.46787303021361</v>
      </c>
      <c r="CJ514">
        <f t="shared" si="510"/>
        <v>173.85176576964687</v>
      </c>
      <c r="CK514">
        <f t="shared" si="511"/>
        <v>186.22401233129003</v>
      </c>
      <c r="CL514">
        <f t="shared" si="512"/>
        <v>198.58128494712068</v>
      </c>
      <c r="CM514">
        <f t="shared" si="513"/>
        <v>210.93478074934242</v>
      </c>
      <c r="CN514">
        <f t="shared" si="514"/>
        <v>223.28380248045383</v>
      </c>
      <c r="CO514">
        <f t="shared" si="515"/>
        <v>235.63793167659631</v>
      </c>
      <c r="CP514">
        <f t="shared" si="516"/>
        <v>248.01010182979181</v>
      </c>
      <c r="CQ514">
        <f t="shared" si="517"/>
        <v>260.40876691573658</v>
      </c>
      <c r="CR514">
        <f t="shared" si="518"/>
        <v>272.84837682410216</v>
      </c>
      <c r="CS514">
        <f t="shared" si="519"/>
        <v>285.33743151641977</v>
      </c>
      <c r="CT514">
        <f t="shared" si="520"/>
        <v>297.88607682174057</v>
      </c>
      <c r="CU514">
        <f t="shared" si="521"/>
        <v>310.5125159660538</v>
      </c>
      <c r="CV514">
        <f t="shared" si="522"/>
        <v>323.21675123738595</v>
      </c>
    </row>
    <row r="515" spans="1:100" x14ac:dyDescent="0.2">
      <c r="A515" s="1">
        <v>38046</v>
      </c>
      <c r="B515">
        <v>0.06</v>
      </c>
      <c r="C515" s="2">
        <v>0.93</v>
      </c>
      <c r="D515" s="2">
        <v>0.99</v>
      </c>
      <c r="E515">
        <v>1.1653377659090358</v>
      </c>
      <c r="F515">
        <v>1.6587062799545693</v>
      </c>
      <c r="G515">
        <v>2.1930003796403641</v>
      </c>
      <c r="H515">
        <v>2.6609885031092739</v>
      </c>
      <c r="I515">
        <v>3.0583348821022538</v>
      </c>
      <c r="J515">
        <v>3.3977483771989059</v>
      </c>
      <c r="K515">
        <v>3.6909858288488584</v>
      </c>
      <c r="L515">
        <v>3.9465875525717786</v>
      </c>
      <c r="M515">
        <v>4.1705214754641728</v>
      </c>
      <c r="N515">
        <v>4.3671724625571784</v>
      </c>
      <c r="O515">
        <v>4.5399386040226419</v>
      </c>
      <c r="P515">
        <v>4.6916314657453606</v>
      </c>
      <c r="Q515">
        <v>4.8242550041672327</v>
      </c>
      <c r="R515">
        <v>4.93983500606614</v>
      </c>
      <c r="S515">
        <v>5.039995377562656</v>
      </c>
      <c r="T515">
        <v>5.1262686240893585</v>
      </c>
      <c r="U515">
        <v>5.1998827740728171</v>
      </c>
      <c r="V515">
        <v>5.2619690185506052</v>
      </c>
      <c r="W515">
        <v>5.3136653357459984</v>
      </c>
      <c r="X515">
        <v>5.3557992280969913</v>
      </c>
      <c r="Y515">
        <v>5.3894130891765535</v>
      </c>
      <c r="Z515">
        <v>5.4152366586414757</v>
      </c>
      <c r="AA515">
        <v>5.4340022408539967</v>
      </c>
      <c r="AB515">
        <v>5.4463387407873487</v>
      </c>
      <c r="AC515">
        <v>5.4528766164613218</v>
      </c>
      <c r="AD515">
        <v>5.4541420585733524</v>
      </c>
      <c r="AE515">
        <v>5.4507675800194333</v>
      </c>
      <c r="AF515">
        <v>5.4430699549528283</v>
      </c>
      <c r="AG515">
        <v>5.4315772866895262</v>
      </c>
      <c r="AH515">
        <v>5.4167124822854573</v>
      </c>
      <c r="AI515">
        <f t="shared" si="523"/>
        <v>8.3318753158848999E-2</v>
      </c>
      <c r="AJ515">
        <f t="shared" si="459"/>
        <v>0.24913148982656916</v>
      </c>
      <c r="AK515">
        <f t="shared" si="460"/>
        <v>0.4975371909050238</v>
      </c>
      <c r="AL515">
        <f t="shared" si="461"/>
        <v>0.99132737625101552</v>
      </c>
      <c r="AM515">
        <f t="shared" si="462"/>
        <v>1.9592103175771913</v>
      </c>
      <c r="AN515">
        <f t="shared" si="463"/>
        <v>2.8881526858239455</v>
      </c>
      <c r="AO515">
        <f t="shared" si="464"/>
        <v>3.7707557672625542</v>
      </c>
      <c r="AP515">
        <f t="shared" si="465"/>
        <v>4.603975224758547</v>
      </c>
      <c r="AQ515">
        <f t="shared" si="466"/>
        <v>5.3867944969347485</v>
      </c>
      <c r="AR515">
        <f t="shared" si="467"/>
        <v>6.1194695093757385</v>
      </c>
      <c r="AS515">
        <f t="shared" si="468"/>
        <v>6.8032386708273584</v>
      </c>
      <c r="AT515">
        <f t="shared" si="469"/>
        <v>7.4401257237477223</v>
      </c>
      <c r="AU515">
        <f t="shared" si="470"/>
        <v>8.0327026422583856</v>
      </c>
      <c r="AV515">
        <f t="shared" si="471"/>
        <v>8.5838825426802003</v>
      </c>
      <c r="AW515">
        <f t="shared" si="472"/>
        <v>9.0967219797861674</v>
      </c>
      <c r="AX515">
        <f t="shared" si="473"/>
        <v>9.574511864241332</v>
      </c>
      <c r="AY515">
        <f t="shared" si="474"/>
        <v>10.020346953953879</v>
      </c>
      <c r="AZ515">
        <f t="shared" si="475"/>
        <v>10.437296488516788</v>
      </c>
      <c r="BA515">
        <f t="shared" si="476"/>
        <v>10.828209411307862</v>
      </c>
      <c r="BB515">
        <f t="shared" si="477"/>
        <v>11.195856140114898</v>
      </c>
      <c r="BC515">
        <f t="shared" si="478"/>
        <v>11.542797099741003</v>
      </c>
      <c r="BD515">
        <f t="shared" si="479"/>
        <v>11.871284614775638</v>
      </c>
      <c r="BE515">
        <f t="shared" si="480"/>
        <v>12.183561399257243</v>
      </c>
      <c r="BF515">
        <f t="shared" si="481"/>
        <v>12.481381489665742</v>
      </c>
      <c r="BG515">
        <f t="shared" si="482"/>
        <v>12.766535325896866</v>
      </c>
      <c r="BH515">
        <f t="shared" si="483"/>
        <v>13.04056669834431</v>
      </c>
      <c r="BI515">
        <f t="shared" si="484"/>
        <v>13.304905203794043</v>
      </c>
      <c r="BJ515">
        <f t="shared" si="485"/>
        <v>13.56076102282395</v>
      </c>
      <c r="BK515">
        <f t="shared" si="486"/>
        <v>13.809273766049452</v>
      </c>
      <c r="BL515">
        <f t="shared" si="487"/>
        <v>14.051243187543525</v>
      </c>
      <c r="BM515">
        <f t="shared" si="488"/>
        <v>14.287737528008806</v>
      </c>
      <c r="BN515">
        <f t="shared" si="489"/>
        <v>14.519366290029998</v>
      </c>
      <c r="BO515">
        <f t="shared" si="490"/>
        <v>14.746735817311102</v>
      </c>
      <c r="BQ515">
        <f t="shared" si="491"/>
        <v>0.18605569437801961</v>
      </c>
      <c r="BR515">
        <f t="shared" si="492"/>
        <v>0.49508651266805259</v>
      </c>
      <c r="BS515">
        <f t="shared" si="493"/>
        <v>1.4769455181499893</v>
      </c>
      <c r="BT515">
        <f t="shared" si="494"/>
        <v>4.8376775508622245</v>
      </c>
      <c r="BU515">
        <f t="shared" si="495"/>
        <v>9.90803548895218</v>
      </c>
      <c r="BV515">
        <f t="shared" si="496"/>
        <v>16.487432068159421</v>
      </c>
      <c r="BW515">
        <f t="shared" si="497"/>
        <v>24.372959284622766</v>
      </c>
      <c r="BX515">
        <f t="shared" si="498"/>
        <v>33.366655514223396</v>
      </c>
      <c r="BY515">
        <f t="shared" si="499"/>
        <v>43.280815391319322</v>
      </c>
      <c r="BZ515">
        <f t="shared" si="500"/>
        <v>53.942704656148521</v>
      </c>
      <c r="CA515">
        <f t="shared" si="501"/>
        <v>65.198079468824687</v>
      </c>
      <c r="CB515">
        <f t="shared" si="502"/>
        <v>76.912517630384798</v>
      </c>
      <c r="CC515">
        <f t="shared" si="503"/>
        <v>88.971344479361278</v>
      </c>
      <c r="CD515">
        <f t="shared" si="504"/>
        <v>101.27813859056374</v>
      </c>
      <c r="CE515">
        <f t="shared" si="505"/>
        <v>113.75678904129882</v>
      </c>
      <c r="CF515">
        <f t="shared" si="506"/>
        <v>126.34451826820725</v>
      </c>
      <c r="CG515">
        <f t="shared" si="507"/>
        <v>138.99372331574614</v>
      </c>
      <c r="CH515">
        <f t="shared" si="508"/>
        <v>151.66744302097288</v>
      </c>
      <c r="CI515">
        <f t="shared" si="509"/>
        <v>164.34086383672246</v>
      </c>
      <c r="CJ515">
        <f t="shared" si="510"/>
        <v>176.9975648422801</v>
      </c>
      <c r="CK515">
        <f t="shared" si="511"/>
        <v>189.62575078486327</v>
      </c>
      <c r="CL515">
        <f t="shared" si="512"/>
        <v>202.22375215220757</v>
      </c>
      <c r="CM515">
        <f t="shared" si="513"/>
        <v>214.78735218417913</v>
      </c>
      <c r="CN515">
        <f t="shared" si="514"/>
        <v>227.32114500287472</v>
      </c>
      <c r="CO515">
        <f t="shared" si="515"/>
        <v>239.83065428783161</v>
      </c>
      <c r="CP515">
        <f t="shared" si="516"/>
        <v>252.32473995553508</v>
      </c>
      <c r="CQ515">
        <f t="shared" si="517"/>
        <v>264.81175250798844</v>
      </c>
      <c r="CR515">
        <f t="shared" si="518"/>
        <v>277.30290687008494</v>
      </c>
      <c r="CS515">
        <f t="shared" si="519"/>
        <v>289.80330247836423</v>
      </c>
      <c r="CT515">
        <f t="shared" si="520"/>
        <v>302.33005773977402</v>
      </c>
      <c r="CU515">
        <f t="shared" si="521"/>
        <v>314.88909689969319</v>
      </c>
      <c r="CV515">
        <f t="shared" si="522"/>
        <v>327.48864265291417</v>
      </c>
    </row>
    <row r="516" spans="1:100" x14ac:dyDescent="0.2">
      <c r="A516" s="1">
        <v>38077</v>
      </c>
      <c r="B516">
        <v>0.09</v>
      </c>
      <c r="C516" s="2">
        <v>0.94</v>
      </c>
      <c r="D516" s="2">
        <v>0.99</v>
      </c>
      <c r="E516">
        <v>1.1677657631512739</v>
      </c>
      <c r="F516">
        <v>1.5884843783762426</v>
      </c>
      <c r="G516">
        <v>2.0490097863290035</v>
      </c>
      <c r="H516">
        <v>2.474930275797016</v>
      </c>
      <c r="I516">
        <v>2.8563326580450576</v>
      </c>
      <c r="J516">
        <v>3.1963192251145189</v>
      </c>
      <c r="K516">
        <v>3.4992313376104089</v>
      </c>
      <c r="L516">
        <v>3.7689907763764241</v>
      </c>
      <c r="M516">
        <v>4.008870210309512</v>
      </c>
      <c r="N516">
        <v>4.2216817603307533</v>
      </c>
      <c r="O516">
        <v>4.4097629567918961</v>
      </c>
      <c r="P516">
        <v>4.5753836508053869</v>
      </c>
      <c r="Q516">
        <v>4.7204256234136599</v>
      </c>
      <c r="R516">
        <v>4.8466897951751298</v>
      </c>
      <c r="S516">
        <v>4.9557870733134557</v>
      </c>
      <c r="T516">
        <v>5.0491342546959084</v>
      </c>
      <c r="U516">
        <v>5.1281609139551598</v>
      </c>
      <c r="V516">
        <v>5.1939917455877893</v>
      </c>
      <c r="W516">
        <v>5.2479701076193486</v>
      </c>
      <c r="X516">
        <v>5.2910253315864741</v>
      </c>
      <c r="Y516">
        <v>5.3243025531153565</v>
      </c>
      <c r="Z516">
        <v>5.3484245802667196</v>
      </c>
      <c r="AA516">
        <v>5.3645441223410195</v>
      </c>
      <c r="AB516">
        <v>5.3731843692043313</v>
      </c>
      <c r="AC516">
        <v>5.3751864787273229</v>
      </c>
      <c r="AD516">
        <v>5.3710769265914449</v>
      </c>
      <c r="AE516">
        <v>5.3615939564081172</v>
      </c>
      <c r="AF516">
        <v>5.3472657539698876</v>
      </c>
      <c r="AG516">
        <v>5.3285156094780461</v>
      </c>
      <c r="AH516">
        <v>5.3058724128528745</v>
      </c>
      <c r="AI516">
        <f t="shared" si="523"/>
        <v>8.3311465440210564E-2</v>
      </c>
      <c r="AJ516">
        <f t="shared" ref="AJ516:AJ579" si="524">IFERROR((1-(1/(1+0.5*C516/100)^(2*AJ$1)))/(C516/100),"")</f>
        <v>0.24912218742773173</v>
      </c>
      <c r="AK516">
        <f t="shared" ref="AK516:AK579" si="525">IFERROR((1-(1/(1+0.5*D516/100)^(2*AK$1)))/(D516/100),"")</f>
        <v>0.4975371909050238</v>
      </c>
      <c r="AL516">
        <f t="shared" ref="AL516:AL579" si="526">IFERROR((1-(1/(1+0.5*E516/100)^(2*AL$1)))/(E516/100),"")</f>
        <v>0.99130944644116681</v>
      </c>
      <c r="AM516">
        <f t="shared" ref="AM516:AM579" si="527">IFERROR((1-(1/(1+0.5*F516/100)^(2*AM$1)))/(F516/100),"")</f>
        <v>1.9609100533782564</v>
      </c>
      <c r="AN516">
        <f t="shared" ref="AN516:AN579" si="528">IFERROR((1-(1/(1+0.5*G516/100)^(2*AN$1)))/(G516/100),"")</f>
        <v>2.8952995116433531</v>
      </c>
      <c r="AO516">
        <f t="shared" ref="AO516:AO579" si="529">IFERROR((1-(1/(1+0.5*H516/100)^(2*AO$1)))/(H516/100),"")</f>
        <v>3.7861405704108169</v>
      </c>
      <c r="AP516">
        <f t="shared" ref="AP516:AP579" si="530">IFERROR((1-(1/(1+0.5*I516/100)^(2*AP$1)))/(I516/100),"")</f>
        <v>4.628689325528315</v>
      </c>
      <c r="AQ516">
        <f t="shared" ref="AQ516:AQ579" si="531">IFERROR((1-(1/(1+0.5*J516/100)^(2*AQ$1)))/(J516/100),"")</f>
        <v>5.4205530213327195</v>
      </c>
      <c r="AR516">
        <f t="shared" ref="AR516:AR579" si="532">IFERROR((1-(1/(1+0.5*K516/100)^(2*AR$1)))/(K516/100),"")</f>
        <v>6.1611709191372537</v>
      </c>
      <c r="AS516">
        <f t="shared" ref="AS516:AS579" si="533">IFERROR((1-(1/(1+0.5*L516/100)^(2*AS$1)))/(L516/100),"")</f>
        <v>6.8513839494142994</v>
      </c>
      <c r="AT516">
        <f t="shared" ref="AT516:AT579" si="534">IFERROR((1-(1/(1+0.5*M516/100)^(2*AT$1)))/(M516/100),"")</f>
        <v>7.4930934065969677</v>
      </c>
      <c r="AU516">
        <f t="shared" ref="AU516:AU579" si="535">IFERROR((1-(1/(1+0.5*N516/100)^(2*AU$1)))/(N516/100),"")</f>
        <v>8.0889358806895153</v>
      </c>
      <c r="AV516">
        <f t="shared" ref="AV516:AV579" si="536">IFERROR((1-(1/(1+0.5*O516/100)^(2*AV$1)))/(O516/100),"")</f>
        <v>8.6420760461154611</v>
      </c>
      <c r="AW516">
        <f t="shared" ref="AW516:AW579" si="537">IFERROR((1-(1/(1+0.5*P516/100)^(2*AW$1)))/(P516/100),"")</f>
        <v>9.1558662257865819</v>
      </c>
      <c r="AX516">
        <f t="shared" ref="AX516:AX579" si="538">IFERROR((1-(1/(1+0.5*Q516/100)^(2*AX$1)))/(Q516/100),"")</f>
        <v>9.6338342828466494</v>
      </c>
      <c r="AY516">
        <f t="shared" ref="AY516:AY579" si="539">IFERROR((1-(1/(1+0.5*R516/100)^(2*AY$1)))/(R516/100),"")</f>
        <v>10.079441868019078</v>
      </c>
      <c r="AZ516">
        <f t="shared" ref="AZ516:AZ579" si="540">IFERROR((1-(1/(1+0.5*S516/100)^(2*AZ$1)))/(S516/100),"")</f>
        <v>10.496059629624821</v>
      </c>
      <c r="BA516">
        <f t="shared" ref="BA516:BA579" si="541">IFERROR((1-(1/(1+0.5*T516/100)^(2*BA$1)))/(T516/100),"")</f>
        <v>10.886936173598849</v>
      </c>
      <c r="BB516">
        <f t="shared" ref="BB516:BB579" si="542">IFERROR((1-(1/(1+0.5*U516/100)^(2*BB$1)))/(U516/100),"")</f>
        <v>11.255019810270603</v>
      </c>
      <c r="BC516">
        <f t="shared" ref="BC516:BC579" si="543">IFERROR((1-(1/(1+0.5*V516/100)^(2*BC$1)))/(V516/100),"")</f>
        <v>11.603189026390375</v>
      </c>
      <c r="BD516">
        <f t="shared" ref="BD516:BD579" si="544">IFERROR((1-(1/(1+0.5*W516/100)^(2*BD$1)))/(W516/100),"")</f>
        <v>11.933815865751676</v>
      </c>
      <c r="BE516">
        <f t="shared" ref="BE516:BE579" si="545">IFERROR((1-(1/(1+0.5*X516/100)^(2*BE$1)))/(X516/100),"")</f>
        <v>12.249319147157864</v>
      </c>
      <c r="BF516">
        <f t="shared" ref="BF516:BF579" si="546">IFERROR((1-(1/(1+0.5*Y516/100)^(2*BF$1)))/(Y516/100),"")</f>
        <v>12.551600692147796</v>
      </c>
      <c r="BG516">
        <f t="shared" ref="BG516:BG579" si="547">IFERROR((1-(1/(1+0.5*Z516/100)^(2*BG$1)))/(Z516/100),"")</f>
        <v>12.842815496905889</v>
      </c>
      <c r="BH516">
        <f t="shared" ref="BH516:BH579" si="548">IFERROR((1-(1/(1+0.5*AA516/100)^(2*BH$1)))/(AA516/100),"")</f>
        <v>13.124261209942398</v>
      </c>
      <c r="BI516">
        <f t="shared" ref="BI516:BI579" si="549">IFERROR((1-(1/(1+0.5*AB516/100)^(2*BI$1)))/(AB516/100),"")</f>
        <v>13.397686339212836</v>
      </c>
      <c r="BJ516">
        <f t="shared" ref="BJ516:BJ579" si="550">IFERROR((1-(1/(1+0.5*AC516/100)^(2*BJ$1)))/(AC516/100),"")</f>
        <v>13.664224569487009</v>
      </c>
      <c r="BK516">
        <f t="shared" ref="BK516:BK579" si="551">IFERROR((1-(1/(1+0.5*AD516/100)^(2*BK$1)))/(AD516/100),"")</f>
        <v>13.925183258669197</v>
      </c>
      <c r="BL516">
        <f t="shared" ref="BL516:BL579" si="552">IFERROR((1-(1/(1+0.5*AE516/100)^(2*BL$1)))/(AE516/100),"")</f>
        <v>14.181374870287971</v>
      </c>
      <c r="BM516">
        <f t="shared" ref="BM516:BM579" si="553">IFERROR((1-(1/(1+0.5*AF516/100)^(2*BM$1)))/(AF516/100),"")</f>
        <v>14.433698663026416</v>
      </c>
      <c r="BN516">
        <f t="shared" ref="BN516:BN579" si="554">IFERROR((1-(1/(1+0.5*AG516/100)^(2*BN$1)))/(AG516/100),"")</f>
        <v>14.683044236588785</v>
      </c>
      <c r="BO516">
        <f t="shared" ref="BO516:BO579" si="555">IFERROR((1-(1/(1+0.5*AH516/100)^(2*BO$1)))/(AH516/100),"")</f>
        <v>14.929978291762456</v>
      </c>
      <c r="BQ516">
        <f t="shared" ref="BQ516:BQ579" si="556">IFERROR((2/(C516/100)^2)*(1-(1/(1+C516/200)^(2*BQ$1)))-2*BQ$1/((C516/100)*(1+C516/200)^(2*BQ$1+1)),"")</f>
        <v>0.18604025952431869</v>
      </c>
      <c r="BR516">
        <f t="shared" ref="BR516:BR579" si="557">IFERROR((2/(D516/100)^2)*(1-(1/(1+D516/200)^(2*BR$1)))-2*BR$1/((D516/100)*(1+D516/200)^(2*BR$1+1)),"")</f>
        <v>0.49508651266805259</v>
      </c>
      <c r="BS516">
        <f t="shared" ref="BS516:BS579" si="558">IFERROR((2/(E516/100)^2)*(1-(1/(1+E516/200)^(2*BS$1)))-2*BS$1/((E516/100)*(1+E516/200)^(2*BS$1+1)),"")</f>
        <v>1.4768980056431076</v>
      </c>
      <c r="BT516">
        <f t="shared" ref="BT516:BT579" si="559">IFERROR((2/(F516/100)^2)*(1-(1/(1+F516/200)^(2*BT$1)))-2*BT$1/((F516/100)*(1+F516/200)^(2*BT$1+1)),"")</f>
        <v>4.8444080803013208</v>
      </c>
      <c r="BU516">
        <f t="shared" ref="BU516:BU579" si="560">IFERROR((2/(G516/100)^2)*(1-(1/(1+G516/200)^(2*BU$1)))-2*BU$1/((G516/100)*(1+G516/200)^(2*BU$1+1)),"")</f>
        <v>9.9455853886563546</v>
      </c>
      <c r="BV516">
        <f t="shared" ref="BV516:BV579" si="561">IFERROR((2/(H516/100)^2)*(1-(1/(1+H516/200)^(2*BV$1)))-2*BV$1/((H516/100)*(1+H516/200)^(2*BV$1+1)),"")</f>
        <v>16.587938253249945</v>
      </c>
      <c r="BW516">
        <f t="shared" ref="BW516:BW579" si="562">IFERROR((2/(I516/100)^2)*(1-(1/(1+I516/200)^(2*BW$1)))-2*BW$1/((I516/100)*(1+I516/200)^(2*BW$1+1)),"")</f>
        <v>24.565624823367273</v>
      </c>
      <c r="BX516">
        <f t="shared" ref="BX516:BX579" si="563">IFERROR((2/(J516/100)^2)*(1-(1/(1+J516/200)^(2*BX$1)))-2*BX$1/((J516/100)*(1+J516/200)^(2*BX$1+1)),"")</f>
        <v>33.671917630785913</v>
      </c>
      <c r="BY516">
        <f t="shared" ref="BY516:BY579" si="564">IFERROR((2/(K516/100)^2)*(1-(1/(1+K516/200)^(2*BY$1)))-2*BY$1/((K516/100)*(1+K516/200)^(2*BY$1+1)),"")</f>
        <v>43.709201146584803</v>
      </c>
      <c r="BZ516">
        <f t="shared" ref="BZ516:BZ579" si="565">IFERROR((2/(L516/100)^2)*(1-(1/(1+L516/200)^(2*BZ$1)))-2*BZ$1/((L516/100)*(1+L516/200)^(2*BZ$1+1)),"")</f>
        <v>54.495703177347593</v>
      </c>
      <c r="CA516">
        <f t="shared" ref="CA516:CA579" si="566">IFERROR((2/(M516/100)^2)*(1-(1/(1+M516/200)^(2*CA$1)))-2*CA$1/((M516/100)*(1+M516/200)^(2*CA$1+1)),"")</f>
        <v>65.869839406604854</v>
      </c>
      <c r="CB516">
        <f t="shared" ref="CB516:CB579" si="567">IFERROR((2/(N516/100)^2)*(1-(1/(1+N516/200)^(2*CB$1)))-2*CB$1/((N516/100)*(1+N516/200)^(2*CB$1+1)),"")</f>
        <v>77.692019777320979</v>
      </c>
      <c r="CC516">
        <f t="shared" ref="CC516:CC579" si="568">IFERROR((2/(O516/100)^2)*(1-(1/(1+O516/200)^(2*CC$1)))-2*CC$1/((O516/100)*(1+O516/200)^(2*CC$1+1)),"")</f>
        <v>89.8456833024037</v>
      </c>
      <c r="CD516">
        <f t="shared" ref="CD516:CD579" si="569">IFERROR((2/(P516/100)^2)*(1-(1/(1+P516/200)^(2*CD$1)))-2*CD$1/((P516/100)*(1+P516/200)^(2*CD$1+1)),"")</f>
        <v>102.23455274814791</v>
      </c>
      <c r="CE516">
        <f t="shared" ref="CE516:CE579" si="570">IFERROR((2/(Q516/100)^2)*(1-(1/(1+Q516/200)^(2*CE$1)))-2*CE$1/((Q516/100)*(1+Q516/200)^(2*CE$1+1)),"")</f>
        <v>114.7831199720107</v>
      </c>
      <c r="CF516">
        <f t="shared" ref="CF516:CF579" si="571">IFERROR((2/(R516/100)^2)*(1-(1/(1+R516/200)^(2*CF$1)))-2*CF$1/((R516/100)*(1+R516/200)^(2*CF$1+1)),"")</f>
        <v>127.43275911335041</v>
      </c>
      <c r="CG516">
        <f t="shared" ref="CG516:CG579" si="572">IFERROR((2/(S516/100)^2)*(1-(1/(1+S516/200)^(2*CG$1)))-2*CG$1/((S516/100)*(1+S516/200)^(2*CG$1+1)),"")</f>
        <v>140.14043149048433</v>
      </c>
      <c r="CH516">
        <f t="shared" ref="CH516:CH579" si="573">IFERROR((2/(T516/100)^2)*(1-(1/(1+T516/200)^(2*CH$1)))-2*CH$1/((T516/100)*(1+T516/200)^(2*CH$1+1)),"")</f>
        <v>152.87711011184604</v>
      </c>
      <c r="CI516">
        <f t="shared" ref="CI516:CI579" si="574">IFERROR((2/(U516/100)^2)*(1-(1/(1+U516/200)^(2*CI$1)))-2*CI$1/((U516/100)*(1+U516/200)^(2*CI$1+1)),"")</f>
        <v>165.62283154154454</v>
      </c>
      <c r="CJ516">
        <f t="shared" ref="CJ516:CJ579" si="575">IFERROR((2/(V516/100)^2)*(1-(1/(1+V516/200)^(2*CJ$1)))-2*CJ$1/((V516/100)*(1+V516/200)^(2*CJ$1+1)),"")</f>
        <v>178.36994114526163</v>
      </c>
      <c r="CK516">
        <f t="shared" ref="CK516:CK579" si="576">IFERROR((2/(W516/100)^2)*(1-(1/(1+W516/200)^(2*CK$1)))-2*CK$1/((W516/100)*(1+W516/200)^(2*CK$1+1)),"")</f>
        <v>191.11198116965937</v>
      </c>
      <c r="CL516">
        <f t="shared" ref="CL516:CL579" si="577">IFERROR((2/(X516/100)^2)*(1-(1/(1+X516/200)^(2*CL$1)))-2*CL$1/((X516/100)*(1+X516/200)^(2*CL$1+1)),"")</f>
        <v>203.85446285264607</v>
      </c>
      <c r="CM516">
        <f t="shared" ref="CM516:CM579" si="578">IFERROR((2/(Y516/100)^2)*(1-(1/(1+Y516/200)^(2*CM$1)))-2*CM$1/((Y516/100)*(1+Y516/200)^(2*CM$1+1)),"")</f>
        <v>216.60026538548249</v>
      </c>
      <c r="CN516">
        <f t="shared" ref="CN516:CN579" si="579">IFERROR((2/(Z516/100)^2)*(1-(1/(1+Z516/200)^(2*CN$1)))-2*CN$1/((Z516/100)*(1+Z516/200)^(2*CN$1+1)),"")</f>
        <v>229.36743649457853</v>
      </c>
      <c r="CO516">
        <f t="shared" ref="CO516:CO579" si="580">IFERROR((2/(AA516/100)^2)*(1-(1/(1+AA516/200)^(2*CO$1)))-2*CO$1/((AA516/100)*(1+AA516/200)^(2*CO$1+1)),"")</f>
        <v>242.15933059799738</v>
      </c>
      <c r="CP516">
        <f t="shared" ref="CP516:CP579" si="581">IFERROR((2/(AB516/100)^2)*(1-(1/(1+AB516/200)^(2*CP$1)))-2*CP$1/((AB516/100)*(1+AB516/200)^(2*CP$1+1)),"")</f>
        <v>254.99787774144087</v>
      </c>
      <c r="CQ516">
        <f t="shared" ref="CQ516:CQ579" si="582">IFERROR((2/(AC516/100)^2)*(1-(1/(1+AC516/200)^(2*CQ$1)))-2*CQ$1/((AC516/100)*(1+AC516/200)^(2*CQ$1+1)),"")</f>
        <v>267.8938929722832</v>
      </c>
      <c r="CR516">
        <f t="shared" ref="CR516:CR579" si="583">IFERROR((2/(AD516/100)^2)*(1-(1/(1+AD516/200)^(2*CR$1)))-2*CR$1/((AD516/100)*(1+AD516/200)^(2*CR$1+1)),"")</f>
        <v>280.86821346599373</v>
      </c>
      <c r="CS516">
        <f t="shared" ref="CS516:CS579" si="584">IFERROR((2/(AE516/100)^2)*(1-(1/(1+AE516/200)^(2*CS$1)))-2*CS$1/((AE516/100)*(1+AE516/200)^(2*CS$1+1)),"")</f>
        <v>293.93120769377742</v>
      </c>
      <c r="CT516">
        <f t="shared" ref="CT516:CT579" si="585">IFERROR((2/(AF516/100)^2)*(1-(1/(1+AF516/200)^(2*CT$1)))-2*CT$1/((AF516/100)*(1+AF516/200)^(2*CT$1+1)),"")</f>
        <v>307.09933859393936</v>
      </c>
      <c r="CU516">
        <f t="shared" ref="CU516:CU579" si="586">IFERROR((2/(AG516/100)^2)*(1-(1/(1+AG516/200)^(2*CU$1)))-2*CU$1/((AG516/100)*(1+AG516/200)^(2*CU$1+1)),"")</f>
        <v>320.39227275864164</v>
      </c>
      <c r="CV516">
        <f t="shared" ref="CV516:CV579" si="587">IFERROR((2/(AH516/100)^2)*(1-(1/(1+AH516/200)^(2*CV$1)))-2*CV$1/((AH516/100)*(1+AH516/200)^(2*CV$1+1)),"")</f>
        <v>333.82193000181724</v>
      </c>
    </row>
    <row r="517" spans="1:100" x14ac:dyDescent="0.2">
      <c r="A517" s="1">
        <v>38107</v>
      </c>
      <c r="B517">
        <v>0.08</v>
      </c>
      <c r="C517" s="2">
        <v>0.94</v>
      </c>
      <c r="D517" s="2">
        <v>1.0900000000000001</v>
      </c>
      <c r="E517">
        <v>1.632481716848444</v>
      </c>
      <c r="F517">
        <v>2.3726089384692228</v>
      </c>
      <c r="G517">
        <v>2.9319598521378998</v>
      </c>
      <c r="H517">
        <v>3.3705583450216681</v>
      </c>
      <c r="I517">
        <v>3.7338190504476065</v>
      </c>
      <c r="J517">
        <v>4.0445513717610071</v>
      </c>
      <c r="K517">
        <v>4.3143760319145574</v>
      </c>
      <c r="L517">
        <v>4.5503931206001491</v>
      </c>
      <c r="M517">
        <v>4.7573984589802887</v>
      </c>
      <c r="N517">
        <v>4.9389954907441469</v>
      </c>
      <c r="O517">
        <v>5.0978883630685035</v>
      </c>
      <c r="P517">
        <v>5.2363934676343815</v>
      </c>
      <c r="Q517">
        <v>5.3567474345569632</v>
      </c>
      <c r="R517">
        <v>5.4604694969181189</v>
      </c>
      <c r="S517">
        <v>5.5493046065672846</v>
      </c>
      <c r="T517">
        <v>5.6244824715911967</v>
      </c>
      <c r="U517">
        <v>5.6874534266248444</v>
      </c>
      <c r="V517">
        <v>5.7393587079610953</v>
      </c>
      <c r="W517">
        <v>5.781134004728683</v>
      </c>
      <c r="X517">
        <v>5.8138254257005695</v>
      </c>
      <c r="Y517">
        <v>5.8381654045387643</v>
      </c>
      <c r="Z517">
        <v>5.8552067209580505</v>
      </c>
      <c r="AA517">
        <v>5.8654751740218947</v>
      </c>
      <c r="AB517">
        <v>5.8697098777223733</v>
      </c>
      <c r="AC517">
        <v>5.8684394488264235</v>
      </c>
      <c r="AD517">
        <v>5.8622992574056676</v>
      </c>
      <c r="AE517">
        <v>5.8519252604126049</v>
      </c>
      <c r="AF517">
        <v>5.8375303774514054</v>
      </c>
      <c r="AG517">
        <v>5.8196453461453412</v>
      </c>
      <c r="AH517">
        <v>5.7988009292546216</v>
      </c>
      <c r="AI517">
        <f t="shared" si="523"/>
        <v>8.3313894504444264E-2</v>
      </c>
      <c r="AJ517">
        <f t="shared" si="524"/>
        <v>0.24912218742773173</v>
      </c>
      <c r="AK517">
        <f t="shared" si="525"/>
        <v>0.49728977074940989</v>
      </c>
      <c r="AL517">
        <f t="shared" si="526"/>
        <v>0.98788829059300076</v>
      </c>
      <c r="AM517">
        <f t="shared" si="527"/>
        <v>1.9420634232914074</v>
      </c>
      <c r="AN517">
        <f t="shared" si="528"/>
        <v>2.8518967630617742</v>
      </c>
      <c r="AO517">
        <f t="shared" si="529"/>
        <v>3.7129317915525717</v>
      </c>
      <c r="AP517">
        <f t="shared" si="530"/>
        <v>4.5227287056709562</v>
      </c>
      <c r="AQ517">
        <f t="shared" si="531"/>
        <v>5.280444085226998</v>
      </c>
      <c r="AR517">
        <f t="shared" si="532"/>
        <v>5.986695504739064</v>
      </c>
      <c r="AS517">
        <f t="shared" si="533"/>
        <v>6.6431662795958752</v>
      </c>
      <c r="AT517">
        <f t="shared" si="534"/>
        <v>7.2523137826588906</v>
      </c>
      <c r="AU517">
        <f t="shared" si="535"/>
        <v>7.8170866773131245</v>
      </c>
      <c r="AV517">
        <f t="shared" si="536"/>
        <v>8.3407865647259012</v>
      </c>
      <c r="AW517">
        <f t="shared" si="537"/>
        <v>8.8268250439968039</v>
      </c>
      <c r="AX517">
        <f t="shared" si="538"/>
        <v>9.2784830615992213</v>
      </c>
      <c r="AY517">
        <f t="shared" si="539"/>
        <v>9.6991799145919622</v>
      </c>
      <c r="AZ517">
        <f t="shared" si="540"/>
        <v>10.091959919293419</v>
      </c>
      <c r="BA517">
        <f t="shared" si="541"/>
        <v>10.459887165277465</v>
      </c>
      <c r="BB517">
        <f t="shared" si="542"/>
        <v>10.805572962966508</v>
      </c>
      <c r="BC517">
        <f t="shared" si="543"/>
        <v>11.131520192641558</v>
      </c>
      <c r="BD517">
        <f t="shared" si="544"/>
        <v>11.440098944847128</v>
      </c>
      <c r="BE517">
        <f t="shared" si="545"/>
        <v>11.733291125425836</v>
      </c>
      <c r="BF517">
        <f t="shared" si="546"/>
        <v>12.013080988912137</v>
      </c>
      <c r="BG517">
        <f t="shared" si="547"/>
        <v>12.280864217157342</v>
      </c>
      <c r="BH517">
        <f t="shared" si="548"/>
        <v>12.538312860933296</v>
      </c>
      <c r="BI517">
        <f t="shared" si="549"/>
        <v>12.78665134420296</v>
      </c>
      <c r="BJ517">
        <f t="shared" si="550"/>
        <v>13.027126304049801</v>
      </c>
      <c r="BK517">
        <f t="shared" si="551"/>
        <v>13.260658502361178</v>
      </c>
      <c r="BL517">
        <f t="shared" si="552"/>
        <v>13.487961298305343</v>
      </c>
      <c r="BM517">
        <f t="shared" si="553"/>
        <v>13.710146015789407</v>
      </c>
      <c r="BN517">
        <f t="shared" si="554"/>
        <v>13.927755264313438</v>
      </c>
      <c r="BO517">
        <f t="shared" si="555"/>
        <v>14.141162990081057</v>
      </c>
      <c r="BQ517">
        <f t="shared" si="556"/>
        <v>0.18604025952431869</v>
      </c>
      <c r="BR517">
        <f t="shared" si="557"/>
        <v>0.49459423218294774</v>
      </c>
      <c r="BS517">
        <f t="shared" si="558"/>
        <v>1.4678436034996736</v>
      </c>
      <c r="BT517">
        <f t="shared" si="559"/>
        <v>4.7699446184451517</v>
      </c>
      <c r="BU517">
        <f t="shared" si="560"/>
        <v>9.7181330885249793</v>
      </c>
      <c r="BV517">
        <f t="shared" si="561"/>
        <v>16.111003988970424</v>
      </c>
      <c r="BW517">
        <f t="shared" si="562"/>
        <v>23.74199518867394</v>
      </c>
      <c r="BX517">
        <f t="shared" si="563"/>
        <v>32.408881536793729</v>
      </c>
      <c r="BY517">
        <f t="shared" si="564"/>
        <v>41.922684242547717</v>
      </c>
      <c r="BZ517">
        <f t="shared" si="565"/>
        <v>52.112279848175092</v>
      </c>
      <c r="CA517">
        <f t="shared" si="566"/>
        <v>62.82714334791217</v>
      </c>
      <c r="CB517">
        <f t="shared" si="567"/>
        <v>73.937893591118808</v>
      </c>
      <c r="CC517">
        <f t="shared" si="568"/>
        <v>85.336827239386224</v>
      </c>
      <c r="CD517">
        <f t="shared" si="569"/>
        <v>96.935694787840873</v>
      </c>
      <c r="CE517">
        <f t="shared" si="570"/>
        <v>108.66178561192163</v>
      </c>
      <c r="CF517">
        <f t="shared" si="571"/>
        <v>120.46167902232435</v>
      </c>
      <c r="CG517">
        <f t="shared" si="572"/>
        <v>132.29165149008753</v>
      </c>
      <c r="CH517">
        <f t="shared" si="573"/>
        <v>144.12326782003345</v>
      </c>
      <c r="CI517">
        <f t="shared" si="574"/>
        <v>155.93295711760467</v>
      </c>
      <c r="CJ517">
        <f t="shared" si="575"/>
        <v>167.70699947007265</v>
      </c>
      <c r="CK517">
        <f t="shared" si="576"/>
        <v>179.44006390469298</v>
      </c>
      <c r="CL517">
        <f t="shared" si="577"/>
        <v>191.12796378146564</v>
      </c>
      <c r="CM517">
        <f t="shared" si="578"/>
        <v>202.77538767919631</v>
      </c>
      <c r="CN517">
        <f t="shared" si="579"/>
        <v>214.38002368731401</v>
      </c>
      <c r="CO517">
        <f t="shared" si="580"/>
        <v>225.95321602683981</v>
      </c>
      <c r="CP517">
        <f t="shared" si="581"/>
        <v>237.5005627137495</v>
      </c>
      <c r="CQ517">
        <f t="shared" si="582"/>
        <v>249.03340731176019</v>
      </c>
      <c r="CR517">
        <f t="shared" si="583"/>
        <v>260.55826508360008</v>
      </c>
      <c r="CS517">
        <f t="shared" si="584"/>
        <v>272.07888361209586</v>
      </c>
      <c r="CT517">
        <f t="shared" si="585"/>
        <v>283.6146790369209</v>
      </c>
      <c r="CU517">
        <f t="shared" si="586"/>
        <v>295.17050378186241</v>
      </c>
      <c r="CV517">
        <f t="shared" si="587"/>
        <v>306.74757469548382</v>
      </c>
    </row>
    <row r="518" spans="1:100" x14ac:dyDescent="0.2">
      <c r="A518" s="1">
        <v>38138</v>
      </c>
      <c r="B518">
        <v>0.06</v>
      </c>
      <c r="C518" s="2">
        <v>1.02</v>
      </c>
      <c r="D518" s="2">
        <v>1.31</v>
      </c>
      <c r="E518">
        <v>1.8728213680529349</v>
      </c>
      <c r="F518">
        <v>2.5943831373498094</v>
      </c>
      <c r="G518">
        <v>3.1354513545591933</v>
      </c>
      <c r="H518">
        <v>3.5634207577037724</v>
      </c>
      <c r="I518">
        <v>3.9181100891730214</v>
      </c>
      <c r="J518">
        <v>4.2200142267628804</v>
      </c>
      <c r="K518">
        <v>4.4807857406122809</v>
      </c>
      <c r="L518">
        <v>4.7073363883049835</v>
      </c>
      <c r="M518">
        <v>4.9046860491181121</v>
      </c>
      <c r="N518">
        <v>5.0763455041725525</v>
      </c>
      <c r="O518">
        <v>5.2254494518124472</v>
      </c>
      <c r="P518">
        <v>5.3542189029610388</v>
      </c>
      <c r="Q518">
        <v>5.464898929654427</v>
      </c>
      <c r="R518">
        <v>5.5592267075317503</v>
      </c>
      <c r="S518">
        <v>5.6388483780668297</v>
      </c>
      <c r="T518">
        <v>5.7052104103453738</v>
      </c>
      <c r="U518">
        <v>5.7595568543358899</v>
      </c>
      <c r="V518">
        <v>5.8032445722094872</v>
      </c>
      <c r="W518">
        <v>5.8372128653365385</v>
      </c>
      <c r="X518">
        <v>5.862405119757863</v>
      </c>
      <c r="Y518">
        <v>5.8797679779129419</v>
      </c>
      <c r="Z518">
        <v>5.8901447036260324</v>
      </c>
      <c r="AA518">
        <v>5.8941686055784315</v>
      </c>
      <c r="AB518">
        <v>5.8925802049623721</v>
      </c>
      <c r="AC518">
        <v>5.886015068511008</v>
      </c>
      <c r="AD518">
        <v>5.8748976206050463</v>
      </c>
      <c r="AE518">
        <v>5.8598644525231114</v>
      </c>
      <c r="AF518">
        <v>5.8412347558408628</v>
      </c>
      <c r="AG518">
        <v>5.8195395265528971</v>
      </c>
      <c r="AH518">
        <v>5.795203831174045</v>
      </c>
      <c r="AI518">
        <f t="shared" si="523"/>
        <v>8.3318753158848999E-2</v>
      </c>
      <c r="AJ518">
        <f t="shared" si="524"/>
        <v>0.24904779600947952</v>
      </c>
      <c r="AK518">
        <f t="shared" si="525"/>
        <v>0.4967463116586382</v>
      </c>
      <c r="AL518">
        <f t="shared" si="526"/>
        <v>0.98612718278657141</v>
      </c>
      <c r="AM518">
        <f t="shared" si="527"/>
        <v>1.9367857063463327</v>
      </c>
      <c r="AN518">
        <f t="shared" si="528"/>
        <v>2.8420351953955878</v>
      </c>
      <c r="AO518">
        <f t="shared" si="529"/>
        <v>3.6974442579841318</v>
      </c>
      <c r="AP518">
        <f t="shared" si="530"/>
        <v>4.5009293394500114</v>
      </c>
      <c r="AQ518">
        <f t="shared" si="531"/>
        <v>5.2521229267443106</v>
      </c>
      <c r="AR518">
        <f t="shared" si="532"/>
        <v>5.9519612415897099</v>
      </c>
      <c r="AS518">
        <f t="shared" si="533"/>
        <v>6.6024551038458927</v>
      </c>
      <c r="AT518">
        <f t="shared" si="534"/>
        <v>7.2062589852480849</v>
      </c>
      <c r="AU518">
        <f t="shared" si="535"/>
        <v>7.7665485380615529</v>
      </c>
      <c r="AV518">
        <f t="shared" si="536"/>
        <v>8.286615757600801</v>
      </c>
      <c r="AW518">
        <f t="shared" si="537"/>
        <v>8.7699860884003034</v>
      </c>
      <c r="AX518">
        <f t="shared" si="538"/>
        <v>9.2199946207479559</v>
      </c>
      <c r="AY518">
        <f t="shared" si="539"/>
        <v>9.6399644233947512</v>
      </c>
      <c r="AZ518">
        <f t="shared" si="540"/>
        <v>10.032985665416447</v>
      </c>
      <c r="BA518">
        <f t="shared" si="541"/>
        <v>10.401951795969048</v>
      </c>
      <c r="BB518">
        <f t="shared" si="542"/>
        <v>10.74957297702149</v>
      </c>
      <c r="BC518">
        <f t="shared" si="543"/>
        <v>11.078141359436875</v>
      </c>
      <c r="BD518">
        <f t="shared" si="544"/>
        <v>11.389950254488504</v>
      </c>
      <c r="BE518">
        <f t="shared" si="545"/>
        <v>11.687004262360778</v>
      </c>
      <c r="BF518">
        <f t="shared" si="546"/>
        <v>11.971012734297105</v>
      </c>
      <c r="BG518">
        <f t="shared" si="547"/>
        <v>12.243500668586169</v>
      </c>
      <c r="BH518">
        <f t="shared" si="548"/>
        <v>12.505959751285875</v>
      </c>
      <c r="BI518">
        <f t="shared" si="549"/>
        <v>12.759536846164227</v>
      </c>
      <c r="BJ518">
        <f t="shared" si="550"/>
        <v>13.005269941247127</v>
      </c>
      <c r="BK518">
        <f t="shared" si="551"/>
        <v>13.244261125973766</v>
      </c>
      <c r="BL518">
        <f t="shared" si="552"/>
        <v>13.477167562177812</v>
      </c>
      <c r="BM518">
        <f t="shared" si="553"/>
        <v>13.704894500440096</v>
      </c>
      <c r="BN518">
        <f t="shared" si="554"/>
        <v>13.92791143979289</v>
      </c>
      <c r="BO518">
        <f t="shared" si="555"/>
        <v>14.146681683110907</v>
      </c>
      <c r="BQ518">
        <f t="shared" si="556"/>
        <v>0.18591685325468887</v>
      </c>
      <c r="BR518">
        <f t="shared" si="557"/>
        <v>0.49351379629328562</v>
      </c>
      <c r="BS518">
        <f t="shared" si="558"/>
        <v>1.4631915009479854</v>
      </c>
      <c r="BT518">
        <f t="shared" si="559"/>
        <v>4.7491572365007073</v>
      </c>
      <c r="BU518">
        <f t="shared" si="560"/>
        <v>9.6666509783728998</v>
      </c>
      <c r="BV518">
        <f t="shared" si="561"/>
        <v>16.010540278572478</v>
      </c>
      <c r="BW518">
        <f t="shared" si="562"/>
        <v>23.573337234183754</v>
      </c>
      <c r="BX518">
        <f t="shared" si="563"/>
        <v>32.154837134378511</v>
      </c>
      <c r="BY518">
        <f t="shared" si="564"/>
        <v>41.56887253748252</v>
      </c>
      <c r="BZ518">
        <f t="shared" si="565"/>
        <v>51.648784222949445</v>
      </c>
      <c r="CA518">
        <f t="shared" si="566"/>
        <v>62.248407521536706</v>
      </c>
      <c r="CB518">
        <f t="shared" si="567"/>
        <v>73.243997939153218</v>
      </c>
      <c r="CC518">
        <f t="shared" si="568"/>
        <v>84.530937282978357</v>
      </c>
      <c r="CD518">
        <f t="shared" si="569"/>
        <v>96.025894864172756</v>
      </c>
      <c r="CE518">
        <f t="shared" si="570"/>
        <v>107.66047325266473</v>
      </c>
      <c r="CF518">
        <f t="shared" si="571"/>
        <v>119.38295561860124</v>
      </c>
      <c r="CG518">
        <f t="shared" si="572"/>
        <v>131.15354856142977</v>
      </c>
      <c r="CH518">
        <f t="shared" si="573"/>
        <v>142.94344067792932</v>
      </c>
      <c r="CI518">
        <f t="shared" si="574"/>
        <v>154.73365335970999</v>
      </c>
      <c r="CJ518">
        <f t="shared" si="575"/>
        <v>166.50845102976584</v>
      </c>
      <c r="CK518">
        <f t="shared" si="576"/>
        <v>178.26269238976536</v>
      </c>
      <c r="CL518">
        <f t="shared" si="577"/>
        <v>189.99446063732682</v>
      </c>
      <c r="CM518">
        <f t="shared" si="578"/>
        <v>201.70317888119069</v>
      </c>
      <c r="CN518">
        <f t="shared" si="579"/>
        <v>213.39085399932375</v>
      </c>
      <c r="CO518">
        <f t="shared" si="580"/>
        <v>225.06512970554763</v>
      </c>
      <c r="CP518">
        <f t="shared" si="581"/>
        <v>236.73011315341853</v>
      </c>
      <c r="CQ518">
        <f t="shared" si="582"/>
        <v>248.39150008067676</v>
      </c>
      <c r="CR518">
        <f t="shared" si="583"/>
        <v>260.06118897576437</v>
      </c>
      <c r="CS518">
        <f t="shared" si="584"/>
        <v>271.74157861821175</v>
      </c>
      <c r="CT518">
        <f t="shared" si="585"/>
        <v>283.44570046422837</v>
      </c>
      <c r="CU518">
        <f t="shared" si="586"/>
        <v>295.17567253533986</v>
      </c>
      <c r="CV518">
        <f t="shared" si="587"/>
        <v>306.93524585915293</v>
      </c>
    </row>
    <row r="519" spans="1:100" x14ac:dyDescent="0.2">
      <c r="A519" s="1">
        <v>38168</v>
      </c>
      <c r="B519">
        <v>0.08</v>
      </c>
      <c r="C519" s="2">
        <v>1.27</v>
      </c>
      <c r="D519" s="2">
        <v>1.6</v>
      </c>
      <c r="E519">
        <v>2.0958610333595695</v>
      </c>
      <c r="F519">
        <v>2.7444858238240943</v>
      </c>
      <c r="G519">
        <v>3.2160316045588111</v>
      </c>
      <c r="H519">
        <v>3.593769285828019</v>
      </c>
      <c r="I519">
        <v>3.9139534479028404</v>
      </c>
      <c r="J519">
        <v>4.1918786213993142</v>
      </c>
      <c r="K519">
        <v>4.435659789079649</v>
      </c>
      <c r="L519">
        <v>4.6500771371334793</v>
      </c>
      <c r="M519">
        <v>4.8388265883144488</v>
      </c>
      <c r="N519">
        <v>5.0046028630940764</v>
      </c>
      <c r="O519">
        <v>5.1499246957380507</v>
      </c>
      <c r="P519">
        <v>5.2766014491745672</v>
      </c>
      <c r="Q519">
        <v>5.386567613437232</v>
      </c>
      <c r="R519">
        <v>5.4811417747565816</v>
      </c>
      <c r="S519">
        <v>5.5619712831054713</v>
      </c>
      <c r="T519">
        <v>5.6302919778870919</v>
      </c>
      <c r="U519">
        <v>5.687136364740164</v>
      </c>
      <c r="V519">
        <v>5.733648936756075</v>
      </c>
      <c r="W519">
        <v>5.7707679615406349</v>
      </c>
      <c r="X519">
        <v>5.7994357239645744</v>
      </c>
      <c r="Y519">
        <v>5.8204919066943361</v>
      </c>
      <c r="Z519">
        <v>5.8345669680887724</v>
      </c>
      <c r="AA519">
        <v>5.8425048582785299</v>
      </c>
      <c r="AB519">
        <v>5.8447275742189886</v>
      </c>
      <c r="AC519">
        <v>5.8419756470772688</v>
      </c>
      <c r="AD519">
        <v>5.8345669680887724</v>
      </c>
      <c r="AE519">
        <v>5.8232432752515439</v>
      </c>
      <c r="AF519">
        <v>5.8083232498362447</v>
      </c>
      <c r="AG519">
        <v>5.7901257832642772</v>
      </c>
      <c r="AH519">
        <v>5.7690756427918322</v>
      </c>
      <c r="AI519">
        <f t="shared" si="523"/>
        <v>8.3313894504444264E-2</v>
      </c>
      <c r="AJ519">
        <f t="shared" si="524"/>
        <v>0.24881564058298977</v>
      </c>
      <c r="AK519">
        <f t="shared" si="525"/>
        <v>0.49603174603174427</v>
      </c>
      <c r="AL519">
        <f t="shared" si="526"/>
        <v>0.98449783268066393</v>
      </c>
      <c r="AM519">
        <f t="shared" si="527"/>
        <v>1.9332266577668817</v>
      </c>
      <c r="AN519">
        <f t="shared" si="528"/>
        <v>2.83814457901184</v>
      </c>
      <c r="AO519">
        <f t="shared" si="529"/>
        <v>3.6950159706191767</v>
      </c>
      <c r="AP519">
        <f t="shared" si="530"/>
        <v>4.5014193083423804</v>
      </c>
      <c r="AQ519">
        <f t="shared" si="531"/>
        <v>5.2566492589172622</v>
      </c>
      <c r="AR519">
        <f t="shared" si="532"/>
        <v>5.9613511948924049</v>
      </c>
      <c r="AS519">
        <f t="shared" si="533"/>
        <v>6.6172660657894173</v>
      </c>
      <c r="AT519">
        <f t="shared" si="534"/>
        <v>7.2267996603320324</v>
      </c>
      <c r="AU519">
        <f t="shared" si="535"/>
        <v>7.7928868956887802</v>
      </c>
      <c r="AV519">
        <f t="shared" si="536"/>
        <v>8.3186264308580817</v>
      </c>
      <c r="AW519">
        <f t="shared" si="537"/>
        <v>8.8073684450718872</v>
      </c>
      <c r="AX519">
        <f t="shared" si="538"/>
        <v>9.2623021675585786</v>
      </c>
      <c r="AY519">
        <f t="shared" si="539"/>
        <v>9.6867405517359497</v>
      </c>
      <c r="AZ519">
        <f t="shared" si="540"/>
        <v>10.083586563497436</v>
      </c>
      <c r="BA519">
        <f t="shared" si="541"/>
        <v>10.455701979036016</v>
      </c>
      <c r="BB519">
        <f t="shared" si="542"/>
        <v>10.805820169152451</v>
      </c>
      <c r="BC519">
        <f t="shared" si="543"/>
        <v>11.136309571667752</v>
      </c>
      <c r="BD519">
        <f t="shared" si="544"/>
        <v>11.449405027173967</v>
      </c>
      <c r="BE519">
        <f t="shared" si="545"/>
        <v>11.747054627595988</v>
      </c>
      <c r="BF519">
        <f t="shared" si="546"/>
        <v>12.031019948660115</v>
      </c>
      <c r="BG519">
        <f t="shared" si="547"/>
        <v>12.303018240372328</v>
      </c>
      <c r="BH519">
        <f t="shared" si="548"/>
        <v>12.564304920434408</v>
      </c>
      <c r="BI519">
        <f t="shared" si="549"/>
        <v>12.816370641135938</v>
      </c>
      <c r="BJ519">
        <f t="shared" si="550"/>
        <v>13.060142303045438</v>
      </c>
      <c r="BK519">
        <f t="shared" si="551"/>
        <v>13.296863966638441</v>
      </c>
      <c r="BL519">
        <f t="shared" si="552"/>
        <v>13.527067714065806</v>
      </c>
      <c r="BM519">
        <f t="shared" si="553"/>
        <v>13.751661369706078</v>
      </c>
      <c r="BN519">
        <f t="shared" si="554"/>
        <v>13.971428405143444</v>
      </c>
      <c r="BO519">
        <f t="shared" si="555"/>
        <v>14.186869231028771</v>
      </c>
      <c r="BQ519">
        <f t="shared" si="556"/>
        <v>0.18553203841320709</v>
      </c>
      <c r="BR519">
        <f t="shared" si="557"/>
        <v>0.49209498614239067</v>
      </c>
      <c r="BS519">
        <f t="shared" si="558"/>
        <v>1.4588927966335348</v>
      </c>
      <c r="BT519">
        <f t="shared" si="559"/>
        <v>4.7351552999517708</v>
      </c>
      <c r="BU519">
        <f t="shared" si="560"/>
        <v>9.6463603378435607</v>
      </c>
      <c r="BV519">
        <f t="shared" si="561"/>
        <v>15.99480242836816</v>
      </c>
      <c r="BW519">
        <f t="shared" si="562"/>
        <v>23.577125053928597</v>
      </c>
      <c r="BX519">
        <f t="shared" si="563"/>
        <v>32.195410078734938</v>
      </c>
      <c r="BY519">
        <f t="shared" si="564"/>
        <v>41.664459652998943</v>
      </c>
      <c r="BZ519">
        <f t="shared" si="565"/>
        <v>51.817309948818462</v>
      </c>
      <c r="CA519">
        <f t="shared" si="566"/>
        <v>62.506395609833277</v>
      </c>
      <c r="CB519">
        <f t="shared" si="567"/>
        <v>73.605467536513629</v>
      </c>
      <c r="CC519">
        <f t="shared" si="568"/>
        <v>85.006975264377076</v>
      </c>
      <c r="CD519">
        <f t="shared" si="569"/>
        <v>96.624073574424102</v>
      </c>
      <c r="CE519">
        <f t="shared" si="570"/>
        <v>108.38459228974884</v>
      </c>
      <c r="CF519">
        <f t="shared" si="571"/>
        <v>120.2349165782048</v>
      </c>
      <c r="CG519">
        <f t="shared" si="572"/>
        <v>132.12994377289999</v>
      </c>
      <c r="CH519">
        <f t="shared" si="573"/>
        <v>144.03797510287436</v>
      </c>
      <c r="CI519">
        <f t="shared" si="574"/>
        <v>155.93825534431133</v>
      </c>
      <c r="CJ519">
        <f t="shared" si="575"/>
        <v>167.81462133448917</v>
      </c>
      <c r="CK519">
        <f t="shared" si="576"/>
        <v>179.65871802390771</v>
      </c>
      <c r="CL519">
        <f t="shared" si="577"/>
        <v>191.46527418015776</v>
      </c>
      <c r="CM519">
        <f t="shared" si="578"/>
        <v>203.23295399827711</v>
      </c>
      <c r="CN519">
        <f t="shared" si="579"/>
        <v>214.96697427195627</v>
      </c>
      <c r="CO519">
        <f t="shared" si="580"/>
        <v>226.66721448001601</v>
      </c>
      <c r="CP519">
        <f t="shared" si="581"/>
        <v>238.34562446672834</v>
      </c>
      <c r="CQ519">
        <f t="shared" si="582"/>
        <v>250.00372497954882</v>
      </c>
      <c r="CR519">
        <f t="shared" si="583"/>
        <v>261.65652293521237</v>
      </c>
      <c r="CS519">
        <f t="shared" si="584"/>
        <v>273.30171113363167</v>
      </c>
      <c r="CT519">
        <f t="shared" si="585"/>
        <v>284.95128828640929</v>
      </c>
      <c r="CU519">
        <f t="shared" si="586"/>
        <v>296.61666999411693</v>
      </c>
      <c r="CV519">
        <f t="shared" si="587"/>
        <v>308.30264301713748</v>
      </c>
    </row>
    <row r="520" spans="1:100" x14ac:dyDescent="0.2">
      <c r="A520" s="1">
        <v>38199</v>
      </c>
      <c r="B520">
        <v>0.1</v>
      </c>
      <c r="C520" s="2">
        <v>1.33</v>
      </c>
      <c r="D520" s="2">
        <v>1.66</v>
      </c>
      <c r="E520">
        <v>2.1190394244620103</v>
      </c>
      <c r="F520">
        <v>2.7201382659834072</v>
      </c>
      <c r="G520">
        <v>3.1561836638087204</v>
      </c>
      <c r="H520">
        <v>3.509788797628155</v>
      </c>
      <c r="I520">
        <v>3.8126867188437608</v>
      </c>
      <c r="J520">
        <v>4.0780591117593357</v>
      </c>
      <c r="K520">
        <v>4.3127070152502167</v>
      </c>
      <c r="L520">
        <v>4.5209140664821401</v>
      </c>
      <c r="M520">
        <v>4.7055563787165022</v>
      </c>
      <c r="N520">
        <v>4.8692342569238933</v>
      </c>
      <c r="O520">
        <v>5.0138436747357629</v>
      </c>
      <c r="P520">
        <v>5.1411976141671811</v>
      </c>
      <c r="Q520">
        <v>5.2528116255983637</v>
      </c>
      <c r="R520">
        <v>5.350110168544675</v>
      </c>
      <c r="S520">
        <v>5.4343185433351593</v>
      </c>
      <c r="T520">
        <v>5.5065657933954792</v>
      </c>
      <c r="U520">
        <v>5.5678829190215939</v>
      </c>
      <c r="V520">
        <v>5.6193069987502176</v>
      </c>
      <c r="W520">
        <v>5.6615631722209958</v>
      </c>
      <c r="X520">
        <v>5.6956973695017066</v>
      </c>
      <c r="Y520">
        <v>5.722230319287358</v>
      </c>
      <c r="Z520">
        <v>5.742002224972631</v>
      </c>
      <c r="AA520">
        <v>5.7555380675328616</v>
      </c>
      <c r="AB520">
        <v>5.7634700303328179</v>
      </c>
      <c r="AC520">
        <v>5.7663256825747577</v>
      </c>
      <c r="AD520">
        <v>5.7645276703213177</v>
      </c>
      <c r="AE520">
        <v>5.7586050226074548</v>
      </c>
      <c r="AF520">
        <v>5.7489814274306328</v>
      </c>
      <c r="AG520">
        <v>5.736080838648383</v>
      </c>
      <c r="AH520">
        <v>5.720115895825284</v>
      </c>
      <c r="AI520">
        <f t="shared" si="523"/>
        <v>8.3309036551293403E-2</v>
      </c>
      <c r="AJ520">
        <f t="shared" si="524"/>
        <v>0.24875999479860836</v>
      </c>
      <c r="AK520">
        <f t="shared" si="525"/>
        <v>0.49588416145987824</v>
      </c>
      <c r="AL520">
        <f t="shared" si="526"/>
        <v>0.98432878457017836</v>
      </c>
      <c r="AM520">
        <f t="shared" si="527"/>
        <v>1.933803243110904</v>
      </c>
      <c r="AN520">
        <f t="shared" si="528"/>
        <v>2.8410334062913432</v>
      </c>
      <c r="AO520">
        <f t="shared" si="529"/>
        <v>3.7017413752600894</v>
      </c>
      <c r="AP520">
        <f t="shared" si="530"/>
        <v>4.5133806023001171</v>
      </c>
      <c r="AQ520">
        <f t="shared" si="531"/>
        <v>5.2750184243295708</v>
      </c>
      <c r="AR520">
        <f t="shared" si="532"/>
        <v>5.9870453679151199</v>
      </c>
      <c r="AS520">
        <f t="shared" si="533"/>
        <v>6.6508538381206073</v>
      </c>
      <c r="AT520">
        <f t="shared" si="534"/>
        <v>7.2686258138707212</v>
      </c>
      <c r="AU520">
        <f t="shared" si="535"/>
        <v>7.8429386020221168</v>
      </c>
      <c r="AV520">
        <f t="shared" si="536"/>
        <v>8.3767595757839732</v>
      </c>
      <c r="AW520">
        <f t="shared" si="537"/>
        <v>8.8731408838095245</v>
      </c>
      <c r="AX520">
        <f t="shared" si="538"/>
        <v>9.3352046301839984</v>
      </c>
      <c r="AY520">
        <f t="shared" si="539"/>
        <v>9.7659859784004652</v>
      </c>
      <c r="AZ520">
        <f t="shared" si="540"/>
        <v>10.168442567983849</v>
      </c>
      <c r="BA520">
        <f t="shared" si="541"/>
        <v>10.545372827956399</v>
      </c>
      <c r="BB520">
        <f t="shared" si="542"/>
        <v>10.899398204423942</v>
      </c>
      <c r="BC520">
        <f t="shared" si="543"/>
        <v>11.232870301229525</v>
      </c>
      <c r="BD520">
        <f t="shared" si="544"/>
        <v>11.548135569590624</v>
      </c>
      <c r="BE520">
        <f t="shared" si="545"/>
        <v>11.847000645294681</v>
      </c>
      <c r="BF520">
        <f t="shared" si="546"/>
        <v>12.131498856764198</v>
      </c>
      <c r="BG520">
        <f t="shared" si="547"/>
        <v>12.403123228926621</v>
      </c>
      <c r="BH520">
        <f t="shared" si="548"/>
        <v>12.66345920897556</v>
      </c>
      <c r="BI520">
        <f t="shared" si="549"/>
        <v>12.913769725442345</v>
      </c>
      <c r="BJ520">
        <f t="shared" si="550"/>
        <v>13.15523435878662</v>
      </c>
      <c r="BK520">
        <f t="shared" si="551"/>
        <v>13.388984169955148</v>
      </c>
      <c r="BL520">
        <f t="shared" si="552"/>
        <v>13.615844808693911</v>
      </c>
      <c r="BM520">
        <f t="shared" si="553"/>
        <v>13.836614617944859</v>
      </c>
      <c r="BN520">
        <f t="shared" si="554"/>
        <v>14.051941669166148</v>
      </c>
      <c r="BO520">
        <f t="shared" si="555"/>
        <v>14.262656867875783</v>
      </c>
      <c r="BQ520">
        <f t="shared" si="556"/>
        <v>0.1854398694881354</v>
      </c>
      <c r="BR520">
        <f t="shared" si="557"/>
        <v>0.4918022031729663</v>
      </c>
      <c r="BS520">
        <f t="shared" si="558"/>
        <v>1.4584470926243114</v>
      </c>
      <c r="BT520">
        <f t="shared" si="559"/>
        <v>4.7374228082577474</v>
      </c>
      <c r="BU520">
        <f t="shared" si="560"/>
        <v>9.6614252749419336</v>
      </c>
      <c r="BV520">
        <f t="shared" si="561"/>
        <v>16.03839930803278</v>
      </c>
      <c r="BW520">
        <f t="shared" si="562"/>
        <v>23.669637268573638</v>
      </c>
      <c r="BX520">
        <f t="shared" si="563"/>
        <v>32.360179457763763</v>
      </c>
      <c r="BY520">
        <f t="shared" si="564"/>
        <v>41.926251187917785</v>
      </c>
      <c r="BZ520">
        <f t="shared" si="565"/>
        <v>52.199896055963706</v>
      </c>
      <c r="CA520">
        <f t="shared" si="566"/>
        <v>63.03237806930224</v>
      </c>
      <c r="CB520">
        <f t="shared" si="567"/>
        <v>74.293337509590344</v>
      </c>
      <c r="CC520">
        <f t="shared" si="568"/>
        <v>85.872809207231114</v>
      </c>
      <c r="CD520">
        <f t="shared" si="569"/>
        <v>97.678277396429877</v>
      </c>
      <c r="CE520">
        <f t="shared" si="570"/>
        <v>109.63455302691497</v>
      </c>
      <c r="CF520">
        <f t="shared" si="571"/>
        <v>121.6809229469292</v>
      </c>
      <c r="CG520">
        <f t="shared" si="572"/>
        <v>133.77046608753545</v>
      </c>
      <c r="CH520">
        <f t="shared" si="573"/>
        <v>145.86758131661759</v>
      </c>
      <c r="CI520">
        <f t="shared" si="574"/>
        <v>157.94638283221053</v>
      </c>
      <c r="CJ520">
        <f t="shared" si="575"/>
        <v>169.98732582373611</v>
      </c>
      <c r="CK520">
        <f t="shared" si="576"/>
        <v>181.98172029931968</v>
      </c>
      <c r="CL520">
        <f t="shared" si="577"/>
        <v>193.91827224341213</v>
      </c>
      <c r="CM520">
        <f t="shared" si="578"/>
        <v>205.79969298656832</v>
      </c>
      <c r="CN520">
        <f t="shared" si="579"/>
        <v>217.62322947912617</v>
      </c>
      <c r="CO520">
        <f t="shared" si="580"/>
        <v>229.39521194362644</v>
      </c>
      <c r="CP520">
        <f t="shared" si="581"/>
        <v>241.11950139774768</v>
      </c>
      <c r="CQ520">
        <f t="shared" si="582"/>
        <v>252.80282256718326</v>
      </c>
      <c r="CR520">
        <f t="shared" si="583"/>
        <v>264.45529642457927</v>
      </c>
      <c r="CS520">
        <f t="shared" si="584"/>
        <v>276.08203990231152</v>
      </c>
      <c r="CT520">
        <f t="shared" si="585"/>
        <v>287.69061843553953</v>
      </c>
      <c r="CU520">
        <f t="shared" si="586"/>
        <v>299.28676249035067</v>
      </c>
      <c r="CV520">
        <f t="shared" si="587"/>
        <v>310.88497445387543</v>
      </c>
    </row>
    <row r="521" spans="1:100" x14ac:dyDescent="0.2">
      <c r="A521" s="1">
        <v>38230</v>
      </c>
      <c r="B521">
        <v>0.11</v>
      </c>
      <c r="C521" s="2">
        <v>1.48</v>
      </c>
      <c r="D521" s="2">
        <v>1.72</v>
      </c>
      <c r="E521">
        <v>1.9955501128586572</v>
      </c>
      <c r="F521">
        <v>2.4220668517110466</v>
      </c>
      <c r="G521">
        <v>2.7879559346078109</v>
      </c>
      <c r="H521">
        <v>3.1109080379073228</v>
      </c>
      <c r="I521">
        <v>3.4009537570817372</v>
      </c>
      <c r="J521">
        <v>3.6638223491329391</v>
      </c>
      <c r="K521">
        <v>3.9029391526053114</v>
      </c>
      <c r="L521">
        <v>4.1203233828251751</v>
      </c>
      <c r="M521">
        <v>4.3172968753350638</v>
      </c>
      <c r="N521">
        <v>4.4948915988112681</v>
      </c>
      <c r="O521">
        <v>4.654053915622991</v>
      </c>
      <c r="P521">
        <v>4.7956418884190999</v>
      </c>
      <c r="Q521">
        <v>4.9206327733179123</v>
      </c>
      <c r="R521">
        <v>5.0298069921557165</v>
      </c>
      <c r="S521">
        <v>5.1242712439606652</v>
      </c>
      <c r="T521">
        <v>5.2048272847582844</v>
      </c>
      <c r="U521">
        <v>5.272495741779859</v>
      </c>
      <c r="V521">
        <v>5.3280942962582234</v>
      </c>
      <c r="W521">
        <v>5.3726575045996539</v>
      </c>
      <c r="X521">
        <v>5.4068037770285571</v>
      </c>
      <c r="Y521">
        <v>5.431471855164971</v>
      </c>
      <c r="Z521">
        <v>5.4474986568930239</v>
      </c>
      <c r="AA521">
        <v>5.4555129713310446</v>
      </c>
      <c r="AB521">
        <v>5.4563566188093882</v>
      </c>
      <c r="AC521">
        <v>5.450451228191211</v>
      </c>
      <c r="AD521">
        <v>5.4386414390142024</v>
      </c>
      <c r="AE521">
        <v>5.4213509196795462</v>
      </c>
      <c r="AF521">
        <v>5.3991093612024255</v>
      </c>
      <c r="AG521">
        <v>5.3725521319948344</v>
      </c>
      <c r="AH521">
        <v>5.3418931804182224</v>
      </c>
      <c r="AI521">
        <f t="shared" si="523"/>
        <v>8.3306607837719704E-2</v>
      </c>
      <c r="AJ521">
        <f t="shared" si="524"/>
        <v>0.24862100121478045</v>
      </c>
      <c r="AK521">
        <f t="shared" si="525"/>
        <v>0.49573666468371874</v>
      </c>
      <c r="AL521">
        <f t="shared" si="526"/>
        <v>0.98523003120785724</v>
      </c>
      <c r="AM521">
        <f t="shared" si="527"/>
        <v>1.9408844403497059</v>
      </c>
      <c r="AN521">
        <f t="shared" si="528"/>
        <v>2.8589071903797647</v>
      </c>
      <c r="AO521">
        <f t="shared" si="529"/>
        <v>3.7339363744224396</v>
      </c>
      <c r="AP521">
        <f t="shared" si="530"/>
        <v>4.5624990938069807</v>
      </c>
      <c r="AQ521">
        <f t="shared" si="531"/>
        <v>5.3426699578192123</v>
      </c>
      <c r="AR521">
        <f t="shared" si="532"/>
        <v>6.0738502804415901</v>
      </c>
      <c r="AS521">
        <f t="shared" si="533"/>
        <v>6.7566123740569077</v>
      </c>
      <c r="AT521">
        <f t="shared" si="534"/>
        <v>7.392499974049116</v>
      </c>
      <c r="AU521">
        <f t="shared" si="535"/>
        <v>7.9838030593349965</v>
      </c>
      <c r="AV521">
        <f t="shared" si="536"/>
        <v>8.533334235463693</v>
      </c>
      <c r="AW521">
        <f t="shared" si="537"/>
        <v>9.0442726049351219</v>
      </c>
      <c r="AX521">
        <f t="shared" si="538"/>
        <v>9.5199213014553674</v>
      </c>
      <c r="AY521">
        <f t="shared" si="539"/>
        <v>9.9637440823439114</v>
      </c>
      <c r="AZ521">
        <f t="shared" si="540"/>
        <v>10.378967237018308</v>
      </c>
      <c r="BA521">
        <f t="shared" si="541"/>
        <v>10.768875502992787</v>
      </c>
      <c r="BB521">
        <f t="shared" si="542"/>
        <v>11.136423540926192</v>
      </c>
      <c r="BC521">
        <f t="shared" si="543"/>
        <v>11.484496055306723</v>
      </c>
      <c r="BD521">
        <f t="shared" si="544"/>
        <v>11.815547807011894</v>
      </c>
      <c r="BE521">
        <f t="shared" si="545"/>
        <v>12.132152280589635</v>
      </c>
      <c r="BF521">
        <f t="shared" si="546"/>
        <v>12.436335285465649</v>
      </c>
      <c r="BG521">
        <f t="shared" si="547"/>
        <v>12.729945285451286</v>
      </c>
      <c r="BH521">
        <f t="shared" si="548"/>
        <v>13.014810547401957</v>
      </c>
      <c r="BI521">
        <f t="shared" si="549"/>
        <v>13.292275516184048</v>
      </c>
      <c r="BJ521">
        <f t="shared" si="550"/>
        <v>13.563972958874187</v>
      </c>
      <c r="BK521">
        <f t="shared" si="551"/>
        <v>13.83079120875175</v>
      </c>
      <c r="BL521">
        <f t="shared" si="552"/>
        <v>14.093967890722658</v>
      </c>
      <c r="BM521">
        <f t="shared" si="553"/>
        <v>14.354429504945058</v>
      </c>
      <c r="BN521">
        <f t="shared" si="554"/>
        <v>14.612760246325767</v>
      </c>
      <c r="BO521">
        <f t="shared" si="555"/>
        <v>14.870042716902947</v>
      </c>
      <c r="BQ521">
        <f t="shared" si="556"/>
        <v>0.18520976238866638</v>
      </c>
      <c r="BR521">
        <f t="shared" si="557"/>
        <v>0.49150968142332374</v>
      </c>
      <c r="BS521">
        <f t="shared" si="558"/>
        <v>1.4608239150649354</v>
      </c>
      <c r="BT521">
        <f t="shared" si="559"/>
        <v>4.7652984764151824</v>
      </c>
      <c r="BU521">
        <f t="shared" si="560"/>
        <v>9.7547755250967896</v>
      </c>
      <c r="BV521">
        <f t="shared" si="561"/>
        <v>16.247498272028679</v>
      </c>
      <c r="BW521">
        <f t="shared" si="562"/>
        <v>24.05038848583547</v>
      </c>
      <c r="BX521">
        <f t="shared" si="563"/>
        <v>32.968554238347849</v>
      </c>
      <c r="BY521">
        <f t="shared" si="564"/>
        <v>42.813177206709611</v>
      </c>
      <c r="BZ521">
        <f t="shared" si="565"/>
        <v>53.408229099822847</v>
      </c>
      <c r="CA521">
        <f t="shared" si="566"/>
        <v>64.595221963090012</v>
      </c>
      <c r="CB521">
        <f t="shared" si="567"/>
        <v>76.235911058665465</v>
      </c>
      <c r="CC521">
        <f t="shared" si="568"/>
        <v>88.213203706215722</v>
      </c>
      <c r="CD521">
        <f t="shared" si="569"/>
        <v>100.4314220866637</v>
      </c>
      <c r="CE521">
        <f t="shared" si="570"/>
        <v>112.81387515047106</v>
      </c>
      <c r="CF521">
        <f t="shared" si="571"/>
        <v>125.30383664062992</v>
      </c>
      <c r="CG521">
        <f t="shared" si="572"/>
        <v>137.85726212449589</v>
      </c>
      <c r="CH521">
        <f t="shared" si="573"/>
        <v>150.4471414888028</v>
      </c>
      <c r="CI521">
        <f t="shared" si="574"/>
        <v>163.05500229418959</v>
      </c>
      <c r="CJ521">
        <f t="shared" si="575"/>
        <v>175.67465305116318</v>
      </c>
      <c r="CK521">
        <f t="shared" si="576"/>
        <v>188.30291928066134</v>
      </c>
      <c r="CL521">
        <f t="shared" si="577"/>
        <v>200.95066424407992</v>
      </c>
      <c r="CM521">
        <f t="shared" si="578"/>
        <v>213.62594394658385</v>
      </c>
      <c r="CN521">
        <f t="shared" si="579"/>
        <v>226.34088157226677</v>
      </c>
      <c r="CO521">
        <f t="shared" si="580"/>
        <v>239.11493996808707</v>
      </c>
      <c r="CP521">
        <f t="shared" si="581"/>
        <v>251.96130598161571</v>
      </c>
      <c r="CQ521">
        <f t="shared" si="582"/>
        <v>264.90732493376584</v>
      </c>
      <c r="CR521">
        <f t="shared" si="583"/>
        <v>277.96405887875699</v>
      </c>
      <c r="CS521">
        <f t="shared" si="584"/>
        <v>291.15723042346627</v>
      </c>
      <c r="CT521">
        <f t="shared" si="585"/>
        <v>304.50727210555698</v>
      </c>
      <c r="CU521">
        <f t="shared" si="586"/>
        <v>318.02671167273809</v>
      </c>
      <c r="CV521">
        <f t="shared" si="587"/>
        <v>331.7475661707756</v>
      </c>
    </row>
    <row r="522" spans="1:100" x14ac:dyDescent="0.2">
      <c r="A522" s="1">
        <v>38260</v>
      </c>
      <c r="B522">
        <v>0.11</v>
      </c>
      <c r="C522" s="2">
        <v>1.65</v>
      </c>
      <c r="D522" s="2">
        <v>1.87</v>
      </c>
      <c r="E522">
        <v>2.252596269375573</v>
      </c>
      <c r="F522">
        <v>2.6380976550975044</v>
      </c>
      <c r="G522">
        <v>2.9455477676210817</v>
      </c>
      <c r="H522">
        <v>3.214586590231483</v>
      </c>
      <c r="I522">
        <v>3.4616679348049573</v>
      </c>
      <c r="J522">
        <v>3.6927485905913882</v>
      </c>
      <c r="K522">
        <v>3.9090696068619479</v>
      </c>
      <c r="L522">
        <v>4.1101200911031199</v>
      </c>
      <c r="M522">
        <v>4.2954968384713244</v>
      </c>
      <c r="N522">
        <v>4.4644880092928219</v>
      </c>
      <c r="O522">
        <v>4.6172221714119832</v>
      </c>
      <c r="P522">
        <v>4.7535225069428533</v>
      </c>
      <c r="Q522">
        <v>4.8740583526530656</v>
      </c>
      <c r="R522">
        <v>4.9794047822975696</v>
      </c>
      <c r="S522">
        <v>5.0702512528683075</v>
      </c>
      <c r="T522">
        <v>5.1474011278282772</v>
      </c>
      <c r="U522">
        <v>5.2116658207818078</v>
      </c>
      <c r="V522">
        <v>5.2640742789835215</v>
      </c>
      <c r="W522">
        <v>5.3054511902056678</v>
      </c>
      <c r="X522">
        <v>5.3366262174343815</v>
      </c>
      <c r="Y522">
        <v>5.3584331560016629</v>
      </c>
      <c r="Z522">
        <v>5.3716037832932217</v>
      </c>
      <c r="AA522">
        <v>5.3769778721242556</v>
      </c>
      <c r="AB522">
        <v>5.3750811035935264</v>
      </c>
      <c r="AC522">
        <v>5.3667568010006272</v>
      </c>
      <c r="AD522">
        <v>5.3526386015297911</v>
      </c>
      <c r="AE522">
        <v>5.3331501661243674</v>
      </c>
      <c r="AF522">
        <v>5.3088210185607165</v>
      </c>
      <c r="AG522">
        <v>5.2802861947079505</v>
      </c>
      <c r="AH522">
        <v>5.2478648597018784</v>
      </c>
      <c r="AI522">
        <f t="shared" si="523"/>
        <v>8.3306607837719704E-2</v>
      </c>
      <c r="AJ522">
        <f t="shared" si="524"/>
        <v>0.24846368356165352</v>
      </c>
      <c r="AK522">
        <f t="shared" si="525"/>
        <v>0.4953683063357564</v>
      </c>
      <c r="AL522">
        <f t="shared" si="526"/>
        <v>0.98335571322073079</v>
      </c>
      <c r="AM522">
        <f t="shared" si="527"/>
        <v>1.9357481170990019</v>
      </c>
      <c r="AN522">
        <f t="shared" si="528"/>
        <v>2.8512366343594735</v>
      </c>
      <c r="AO522">
        <f t="shared" si="529"/>
        <v>3.7255279700857455</v>
      </c>
      <c r="AP522">
        <f t="shared" si="530"/>
        <v>4.5552066934503701</v>
      </c>
      <c r="AQ522">
        <f t="shared" si="531"/>
        <v>5.3379047814436502</v>
      </c>
      <c r="AR522">
        <f t="shared" si="532"/>
        <v>6.0725381652375017</v>
      </c>
      <c r="AS522">
        <f t="shared" si="533"/>
        <v>6.7593378688602552</v>
      </c>
      <c r="AT522">
        <f t="shared" si="534"/>
        <v>7.3995457207224424</v>
      </c>
      <c r="AU522">
        <f t="shared" si="535"/>
        <v>7.9954044743369774</v>
      </c>
      <c r="AV522">
        <f t="shared" si="536"/>
        <v>8.5496019076966441</v>
      </c>
      <c r="AW522">
        <f t="shared" si="537"/>
        <v>9.0654591250279424</v>
      </c>
      <c r="AX522">
        <f t="shared" si="538"/>
        <v>9.5462453832898468</v>
      </c>
      <c r="AY522">
        <f t="shared" si="539"/>
        <v>9.9953952670534481</v>
      </c>
      <c r="AZ522">
        <f t="shared" si="540"/>
        <v>10.41630058063676</v>
      </c>
      <c r="BA522">
        <f t="shared" si="541"/>
        <v>10.812201258487537</v>
      </c>
      <c r="BB522">
        <f t="shared" si="542"/>
        <v>11.186180132055584</v>
      </c>
      <c r="BC522">
        <f t="shared" si="543"/>
        <v>11.540934192538344</v>
      </c>
      <c r="BD522">
        <f t="shared" si="544"/>
        <v>11.879076482140084</v>
      </c>
      <c r="BE522">
        <f t="shared" si="545"/>
        <v>12.202970637431617</v>
      </c>
      <c r="BF522">
        <f t="shared" si="546"/>
        <v>12.514718557061002</v>
      </c>
      <c r="BG522">
        <f t="shared" si="547"/>
        <v>12.816274033744133</v>
      </c>
      <c r="BH522">
        <f t="shared" si="548"/>
        <v>13.109219491419726</v>
      </c>
      <c r="BI522">
        <f t="shared" si="549"/>
        <v>13.395268353695313</v>
      </c>
      <c r="BJ522">
        <f t="shared" si="550"/>
        <v>13.675522965948435</v>
      </c>
      <c r="BK522">
        <f t="shared" si="551"/>
        <v>13.951113760221256</v>
      </c>
      <c r="BL522">
        <f t="shared" si="552"/>
        <v>14.22327206153226</v>
      </c>
      <c r="BM522">
        <f t="shared" si="553"/>
        <v>14.492916589711344</v>
      </c>
      <c r="BN522">
        <f t="shared" si="554"/>
        <v>14.760620713550749</v>
      </c>
      <c r="BO522">
        <f t="shared" si="555"/>
        <v>15.027287515658168</v>
      </c>
      <c r="BQ522">
        <f t="shared" si="556"/>
        <v>0.18494951747825539</v>
      </c>
      <c r="BR522">
        <f t="shared" si="557"/>
        <v>0.49077951784347107</v>
      </c>
      <c r="BS522">
        <f t="shared" si="558"/>
        <v>1.4558826174019117</v>
      </c>
      <c r="BT522">
        <f t="shared" si="559"/>
        <v>4.7450738324188819</v>
      </c>
      <c r="BU522">
        <f t="shared" si="560"/>
        <v>9.7146846056160143</v>
      </c>
      <c r="BV522">
        <f t="shared" si="561"/>
        <v>16.1928243863901</v>
      </c>
      <c r="BW522">
        <f t="shared" si="562"/>
        <v>23.993773621221948</v>
      </c>
      <c r="BX522">
        <f t="shared" si="563"/>
        <v>32.925622862950831</v>
      </c>
      <c r="BY522">
        <f t="shared" si="564"/>
        <v>42.799742303272069</v>
      </c>
      <c r="BZ522">
        <f t="shared" si="565"/>
        <v>53.439442049410616</v>
      </c>
      <c r="CA522">
        <f t="shared" si="566"/>
        <v>64.684339393310665</v>
      </c>
      <c r="CB522">
        <f t="shared" si="567"/>
        <v>76.396331175495618</v>
      </c>
      <c r="CC522">
        <f t="shared" si="568"/>
        <v>88.457056077415757</v>
      </c>
      <c r="CD522">
        <f t="shared" si="569"/>
        <v>100.77328347219094</v>
      </c>
      <c r="CE522">
        <f t="shared" si="570"/>
        <v>113.26837062543763</v>
      </c>
      <c r="CF522">
        <f t="shared" si="571"/>
        <v>125.88556289770571</v>
      </c>
      <c r="CG522">
        <f t="shared" si="572"/>
        <v>138.58444336079759</v>
      </c>
      <c r="CH522">
        <f t="shared" si="573"/>
        <v>151.3380225328126</v>
      </c>
      <c r="CI522">
        <f t="shared" si="574"/>
        <v>164.13138488947146</v>
      </c>
      <c r="CJ522">
        <f t="shared" si="575"/>
        <v>176.95526381702177</v>
      </c>
      <c r="CK522">
        <f t="shared" si="576"/>
        <v>189.8108230872171</v>
      </c>
      <c r="CL522">
        <f t="shared" si="577"/>
        <v>202.70480996465875</v>
      </c>
      <c r="CM522">
        <f t="shared" si="578"/>
        <v>215.64767013737097</v>
      </c>
      <c r="CN522">
        <f t="shared" si="579"/>
        <v>228.65502090914049</v>
      </c>
      <c r="CO522">
        <f t="shared" si="580"/>
        <v>241.74048387076076</v>
      </c>
      <c r="CP522">
        <f t="shared" si="581"/>
        <v>254.92814024027683</v>
      </c>
      <c r="CQ522">
        <f t="shared" si="582"/>
        <v>268.23090893279584</v>
      </c>
      <c r="CR522">
        <f t="shared" si="583"/>
        <v>281.66710328765305</v>
      </c>
      <c r="CS522">
        <f t="shared" si="584"/>
        <v>295.26280564485944</v>
      </c>
      <c r="CT522">
        <f t="shared" si="585"/>
        <v>309.03873639441241</v>
      </c>
      <c r="CU522">
        <f t="shared" si="586"/>
        <v>323.00756680714358</v>
      </c>
      <c r="CV522">
        <f t="shared" si="587"/>
        <v>337.19563790197469</v>
      </c>
    </row>
    <row r="523" spans="1:100" x14ac:dyDescent="0.2">
      <c r="A523" s="1">
        <v>38291</v>
      </c>
      <c r="B523">
        <v>0.11</v>
      </c>
      <c r="C523" s="2">
        <v>1.76</v>
      </c>
      <c r="D523" s="2">
        <v>2</v>
      </c>
      <c r="E523">
        <v>2.2773443920748093</v>
      </c>
      <c r="F523">
        <v>2.5779693491859046</v>
      </c>
      <c r="G523">
        <v>2.8577726567822426</v>
      </c>
      <c r="H523">
        <v>3.1212196442828466</v>
      </c>
      <c r="I523">
        <v>3.3693179057641798</v>
      </c>
      <c r="J523">
        <v>3.6019535168744676</v>
      </c>
      <c r="K523">
        <v>3.8186042106336471</v>
      </c>
      <c r="L523">
        <v>4.0186475036348535</v>
      </c>
      <c r="M523">
        <v>4.2019857238121183</v>
      </c>
      <c r="N523">
        <v>4.3684248761411748</v>
      </c>
      <c r="O523">
        <v>4.5181965580441741</v>
      </c>
      <c r="P523">
        <v>4.6517515517629615</v>
      </c>
      <c r="Q523">
        <v>4.7697605613481242</v>
      </c>
      <c r="R523">
        <v>4.8729047443560436</v>
      </c>
      <c r="S523">
        <v>4.961874685502754</v>
      </c>
      <c r="T523">
        <v>5.0376845230838407</v>
      </c>
      <c r="U523">
        <v>5.1009362460251229</v>
      </c>
      <c r="V523">
        <v>5.1527637820323102</v>
      </c>
      <c r="W523">
        <v>5.1937813578146974</v>
      </c>
      <c r="X523">
        <v>5.2250285508564476</v>
      </c>
      <c r="Y523">
        <v>5.2471281272264303</v>
      </c>
      <c r="Z523">
        <v>5.260811143259736</v>
      </c>
      <c r="AA523">
        <v>5.2669164473581498</v>
      </c>
      <c r="AB523">
        <v>5.2659690493734201</v>
      </c>
      <c r="AC523">
        <v>5.2588112068474802</v>
      </c>
      <c r="AD523">
        <v>5.2458651692666614</v>
      </c>
      <c r="AE523">
        <v>5.227659209453317</v>
      </c>
      <c r="AF523">
        <v>5.2048272847582844</v>
      </c>
      <c r="AG523">
        <v>5.1777931181852921</v>
      </c>
      <c r="AH523">
        <v>5.1469805390649492</v>
      </c>
      <c r="AI523">
        <f t="shared" si="523"/>
        <v>8.3306607837719704E-2</v>
      </c>
      <c r="AJ523">
        <f t="shared" si="524"/>
        <v>0.24836200756199844</v>
      </c>
      <c r="AK523">
        <f t="shared" si="525"/>
        <v>0.49504950495049549</v>
      </c>
      <c r="AL523">
        <f t="shared" si="526"/>
        <v>0.98317559077226213</v>
      </c>
      <c r="AM523">
        <f t="shared" si="527"/>
        <v>1.9371755276100251</v>
      </c>
      <c r="AN523">
        <f t="shared" si="528"/>
        <v>2.8555050638934829</v>
      </c>
      <c r="AO523">
        <f t="shared" si="529"/>
        <v>3.7330988258420184</v>
      </c>
      <c r="AP523">
        <f t="shared" si="530"/>
        <v>4.5663057040534518</v>
      </c>
      <c r="AQ523">
        <f t="shared" si="531"/>
        <v>5.352882817415181</v>
      </c>
      <c r="AR523">
        <f t="shared" si="532"/>
        <v>6.0919425566223602</v>
      </c>
      <c r="AS523">
        <f t="shared" si="533"/>
        <v>6.7838432364860113</v>
      </c>
      <c r="AT523">
        <f t="shared" si="534"/>
        <v>7.4298788950705283</v>
      </c>
      <c r="AU523">
        <f t="shared" si="535"/>
        <v>8.0322210317319094</v>
      </c>
      <c r="AV523">
        <f t="shared" si="536"/>
        <v>8.5935625346114204</v>
      </c>
      <c r="AW523">
        <f t="shared" si="537"/>
        <v>9.1169493683011904</v>
      </c>
      <c r="AX523">
        <f t="shared" si="538"/>
        <v>9.6055805594179056</v>
      </c>
      <c r="AY523">
        <f t="shared" si="539"/>
        <v>10.062758807347215</v>
      </c>
      <c r="AZ523">
        <f t="shared" si="540"/>
        <v>10.491795294141303</v>
      </c>
      <c r="BA523">
        <f t="shared" si="541"/>
        <v>10.895693349607162</v>
      </c>
      <c r="BB523">
        <f t="shared" si="542"/>
        <v>11.277598255960207</v>
      </c>
      <c r="BC523">
        <f t="shared" si="543"/>
        <v>11.640044519794259</v>
      </c>
      <c r="BD523">
        <f t="shared" si="544"/>
        <v>11.985763744610212</v>
      </c>
      <c r="BE523">
        <f t="shared" si="545"/>
        <v>12.316864192933929</v>
      </c>
      <c r="BF523">
        <f t="shared" si="546"/>
        <v>12.635599036020631</v>
      </c>
      <c r="BG523">
        <f t="shared" si="547"/>
        <v>12.943887549412967</v>
      </c>
      <c r="BH523">
        <f t="shared" si="548"/>
        <v>13.243276371857732</v>
      </c>
      <c r="BI523">
        <f t="shared" si="549"/>
        <v>13.535448098105523</v>
      </c>
      <c r="BJ523">
        <f t="shared" si="550"/>
        <v>13.821467778350485</v>
      </c>
      <c r="BK523">
        <f t="shared" si="551"/>
        <v>14.102731818117189</v>
      </c>
      <c r="BL523">
        <f t="shared" si="552"/>
        <v>14.380324698732085</v>
      </c>
      <c r="BM523">
        <f t="shared" si="553"/>
        <v>14.654985610160329</v>
      </c>
      <c r="BN523">
        <f t="shared" si="554"/>
        <v>14.927592066171469</v>
      </c>
      <c r="BO523">
        <f t="shared" si="555"/>
        <v>15.198875740334094</v>
      </c>
      <c r="BQ523">
        <f t="shared" si="556"/>
        <v>0.18478143043680006</v>
      </c>
      <c r="BR523">
        <f t="shared" si="557"/>
        <v>0.49014802470350105</v>
      </c>
      <c r="BS523">
        <f t="shared" si="558"/>
        <v>1.4554081161246302</v>
      </c>
      <c r="BT523">
        <f t="shared" si="559"/>
        <v>4.7506916525963732</v>
      </c>
      <c r="BU523">
        <f t="shared" si="560"/>
        <v>9.7369885009919983</v>
      </c>
      <c r="BV523">
        <f t="shared" si="561"/>
        <v>16.242050287972205</v>
      </c>
      <c r="BW523">
        <f t="shared" si="562"/>
        <v>24.079953191710047</v>
      </c>
      <c r="BX523">
        <f t="shared" si="563"/>
        <v>33.060606178986291</v>
      </c>
      <c r="BY523">
        <f t="shared" si="564"/>
        <v>42.998514468966164</v>
      </c>
      <c r="BZ523">
        <f t="shared" si="565"/>
        <v>53.720246360989222</v>
      </c>
      <c r="CA523">
        <f t="shared" si="566"/>
        <v>65.068280226023944</v>
      </c>
      <c r="CB523">
        <f t="shared" si="567"/>
        <v>76.905848124984118</v>
      </c>
      <c r="CC523">
        <f t="shared" si="568"/>
        <v>89.116669878279936</v>
      </c>
      <c r="CD523">
        <f t="shared" si="569"/>
        <v>101.60504074991519</v>
      </c>
      <c r="CE523">
        <f t="shared" si="570"/>
        <v>114.2940871376411</v>
      </c>
      <c r="CF523">
        <f t="shared" si="571"/>
        <v>127.12535891214969</v>
      </c>
      <c r="CG523">
        <f t="shared" si="572"/>
        <v>140.05715667866895</v>
      </c>
      <c r="CH523">
        <f t="shared" si="573"/>
        <v>153.05764942497058</v>
      </c>
      <c r="CI523">
        <f t="shared" si="574"/>
        <v>166.11256804742561</v>
      </c>
      <c r="CJ523">
        <f t="shared" si="575"/>
        <v>179.20846736733665</v>
      </c>
      <c r="CK523">
        <f t="shared" si="576"/>
        <v>192.34837917884852</v>
      </c>
      <c r="CL523">
        <f t="shared" si="577"/>
        <v>205.53215914178941</v>
      </c>
      <c r="CM523">
        <f t="shared" si="578"/>
        <v>218.77286499805814</v>
      </c>
      <c r="CN523">
        <f t="shared" si="579"/>
        <v>232.08439465069233</v>
      </c>
      <c r="CO523">
        <f t="shared" si="580"/>
        <v>245.47849482679305</v>
      </c>
      <c r="CP523">
        <f t="shared" si="581"/>
        <v>258.97742966575566</v>
      </c>
      <c r="CQ523">
        <f t="shared" si="582"/>
        <v>272.59197674890561</v>
      </c>
      <c r="CR523">
        <f t="shared" si="583"/>
        <v>286.34757957338854</v>
      </c>
      <c r="CS523">
        <f t="shared" si="584"/>
        <v>300.26537887341146</v>
      </c>
      <c r="CT523">
        <f t="shared" si="585"/>
        <v>314.35949978294235</v>
      </c>
      <c r="CU523">
        <f t="shared" si="586"/>
        <v>328.65168501975495</v>
      </c>
      <c r="CV523">
        <f t="shared" si="587"/>
        <v>343.16203127835036</v>
      </c>
    </row>
    <row r="524" spans="1:100" x14ac:dyDescent="0.2">
      <c r="A524" s="1">
        <v>38321</v>
      </c>
      <c r="B524">
        <v>0.15</v>
      </c>
      <c r="C524" s="2">
        <v>2.0699999999999998</v>
      </c>
      <c r="D524" s="2">
        <v>2.27</v>
      </c>
      <c r="E524">
        <v>2.6988773979381042</v>
      </c>
      <c r="F524">
        <v>3.0761655163422441</v>
      </c>
      <c r="G524">
        <v>3.3454423510606679</v>
      </c>
      <c r="H524">
        <v>3.5722240226016222</v>
      </c>
      <c r="I524">
        <v>3.7816513655313688</v>
      </c>
      <c r="J524">
        <v>3.9813115113926489</v>
      </c>
      <c r="K524">
        <v>4.1719798729735968</v>
      </c>
      <c r="L524">
        <v>4.3519359676688296</v>
      </c>
      <c r="M524">
        <v>4.5195553034312441</v>
      </c>
      <c r="N524">
        <v>4.6733120332359546</v>
      </c>
      <c r="O524">
        <v>4.8123057202188679</v>
      </c>
      <c r="P524">
        <v>4.9362671123304613</v>
      </c>
      <c r="Q524">
        <v>5.0452475086337101</v>
      </c>
      <c r="R524">
        <v>5.139725647704374</v>
      </c>
      <c r="S524">
        <v>5.2200830907337625</v>
      </c>
      <c r="T524">
        <v>5.2873402101898836</v>
      </c>
      <c r="U524">
        <v>5.3421038644152707</v>
      </c>
      <c r="V524">
        <v>5.385197596963387</v>
      </c>
      <c r="W524">
        <v>5.4175558193586548</v>
      </c>
      <c r="X524">
        <v>5.4401175903273868</v>
      </c>
      <c r="Y524">
        <v>5.4534038821625774</v>
      </c>
      <c r="Z524">
        <v>5.4584657670331715</v>
      </c>
      <c r="AA524">
        <v>5.455934794226569</v>
      </c>
      <c r="AB524">
        <v>5.4465496336757235</v>
      </c>
      <c r="AC524">
        <v>5.4309446991235744</v>
      </c>
      <c r="AD524">
        <v>5.4097552088541612</v>
      </c>
      <c r="AE524">
        <v>5.3834060638323189</v>
      </c>
      <c r="AF524">
        <v>5.3527439542210731</v>
      </c>
      <c r="AG524">
        <v>5.317983284542116</v>
      </c>
      <c r="AH524">
        <v>5.2796545148858343</v>
      </c>
      <c r="AI524">
        <f t="shared" si="523"/>
        <v>8.3296894736554591E-2</v>
      </c>
      <c r="AJ524">
        <f t="shared" si="524"/>
        <v>0.24807596270683138</v>
      </c>
      <c r="AK524">
        <f t="shared" si="525"/>
        <v>0.49438868838680916</v>
      </c>
      <c r="AL524">
        <f t="shared" si="526"/>
        <v>0.9801165711447285</v>
      </c>
      <c r="AM524">
        <f t="shared" si="527"/>
        <v>1.9253994161121644</v>
      </c>
      <c r="AN524">
        <f t="shared" si="528"/>
        <v>2.8319133790987965</v>
      </c>
      <c r="AO524">
        <f t="shared" si="529"/>
        <v>3.6967396333672609</v>
      </c>
      <c r="AP524">
        <f t="shared" si="530"/>
        <v>4.5170557862573411</v>
      </c>
      <c r="AQ524">
        <f t="shared" si="531"/>
        <v>5.2907063129086609</v>
      </c>
      <c r="AR524">
        <f t="shared" si="532"/>
        <v>6.0166522982020876</v>
      </c>
      <c r="AS524">
        <f t="shared" si="533"/>
        <v>6.6951702340409547</v>
      </c>
      <c r="AT524">
        <f t="shared" si="534"/>
        <v>7.3275909473326797</v>
      </c>
      <c r="AU524">
        <f t="shared" si="535"/>
        <v>7.9162101783085479</v>
      </c>
      <c r="AV524">
        <f t="shared" si="536"/>
        <v>8.4639466354341408</v>
      </c>
      <c r="AW524">
        <f t="shared" si="537"/>
        <v>8.9740553093210629</v>
      </c>
      <c r="AX524">
        <f t="shared" si="538"/>
        <v>9.4500062769837925</v>
      </c>
      <c r="AY524">
        <f t="shared" si="539"/>
        <v>9.8952242070816006</v>
      </c>
      <c r="AZ524">
        <f t="shared" si="540"/>
        <v>10.313232273718278</v>
      </c>
      <c r="BA524">
        <f t="shared" si="541"/>
        <v>10.707068577371787</v>
      </c>
      <c r="BB524">
        <f t="shared" si="542"/>
        <v>11.079886644003132</v>
      </c>
      <c r="BC524">
        <f t="shared" si="543"/>
        <v>11.434499985485655</v>
      </c>
      <c r="BD524">
        <f t="shared" si="544"/>
        <v>11.773387686264536</v>
      </c>
      <c r="BE524">
        <f t="shared" si="545"/>
        <v>12.098748994363742</v>
      </c>
      <c r="BF524">
        <f t="shared" si="546"/>
        <v>12.41294209727393</v>
      </c>
      <c r="BG524">
        <f t="shared" si="547"/>
        <v>12.717542865968426</v>
      </c>
      <c r="BH524">
        <f t="shared" si="548"/>
        <v>13.01430624139411</v>
      </c>
      <c r="BI524">
        <f t="shared" si="549"/>
        <v>13.304639140365154</v>
      </c>
      <c r="BJ524">
        <f t="shared" si="550"/>
        <v>13.589847607412668</v>
      </c>
      <c r="BK524">
        <f t="shared" si="551"/>
        <v>13.871027141154572</v>
      </c>
      <c r="BL524">
        <f t="shared" si="552"/>
        <v>14.149374028517968</v>
      </c>
      <c r="BM524">
        <f t="shared" si="553"/>
        <v>14.425290673735157</v>
      </c>
      <c r="BN524">
        <f t="shared" si="554"/>
        <v>14.699931589289713</v>
      </c>
      <c r="BO524">
        <f t="shared" si="555"/>
        <v>14.973838357430731</v>
      </c>
      <c r="BQ524">
        <f t="shared" si="556"/>
        <v>0.18430902266420546</v>
      </c>
      <c r="BR524">
        <f t="shared" si="557"/>
        <v>0.48884035040960327</v>
      </c>
      <c r="BS524">
        <f t="shared" si="558"/>
        <v>1.4473592727001829</v>
      </c>
      <c r="BT524">
        <f t="shared" si="559"/>
        <v>4.7044072884597057</v>
      </c>
      <c r="BU524">
        <f t="shared" si="560"/>
        <v>9.6138868206164432</v>
      </c>
      <c r="BV524">
        <f t="shared" si="561"/>
        <v>16.00597318483392</v>
      </c>
      <c r="BW524">
        <f t="shared" si="562"/>
        <v>23.698078660093898</v>
      </c>
      <c r="BX524">
        <f t="shared" si="563"/>
        <v>32.501040754668423</v>
      </c>
      <c r="BY524">
        <f t="shared" si="564"/>
        <v>42.228328334558398</v>
      </c>
      <c r="BZ524">
        <f t="shared" si="565"/>
        <v>52.705552524176568</v>
      </c>
      <c r="CA524">
        <f t="shared" si="566"/>
        <v>63.77536481120336</v>
      </c>
      <c r="CB524">
        <f t="shared" si="567"/>
        <v>75.302564289457962</v>
      </c>
      <c r="CC524">
        <f t="shared" si="568"/>
        <v>87.174539473508048</v>
      </c>
      <c r="CD524">
        <f t="shared" si="569"/>
        <v>99.300001357046597</v>
      </c>
      <c r="CE524">
        <f t="shared" si="570"/>
        <v>111.6084614093628</v>
      </c>
      <c r="CF524">
        <f t="shared" si="571"/>
        <v>124.04625535590941</v>
      </c>
      <c r="CG524">
        <f t="shared" si="572"/>
        <v>136.57865447808535</v>
      </c>
      <c r="CH524">
        <f t="shared" si="573"/>
        <v>149.1779946723841</v>
      </c>
      <c r="CI524">
        <f t="shared" si="574"/>
        <v>161.83360307533778</v>
      </c>
      <c r="CJ524">
        <f t="shared" si="575"/>
        <v>174.54172662157276</v>
      </c>
      <c r="CK524">
        <f t="shared" si="576"/>
        <v>187.30351428257904</v>
      </c>
      <c r="CL524">
        <f t="shared" si="577"/>
        <v>200.12431929274109</v>
      </c>
      <c r="CM524">
        <f t="shared" si="578"/>
        <v>213.02329991670697</v>
      </c>
      <c r="CN524">
        <f t="shared" si="579"/>
        <v>226.00880756018742</v>
      </c>
      <c r="CO524">
        <f t="shared" si="580"/>
        <v>239.10093057085459</v>
      </c>
      <c r="CP524">
        <f t="shared" si="581"/>
        <v>252.3170825726443</v>
      </c>
      <c r="CQ524">
        <f t="shared" si="582"/>
        <v>265.67749300682209</v>
      </c>
      <c r="CR524">
        <f t="shared" si="583"/>
        <v>279.20123363447425</v>
      </c>
      <c r="CS524">
        <f t="shared" si="584"/>
        <v>292.91498340814667</v>
      </c>
      <c r="CT524">
        <f t="shared" si="585"/>
        <v>306.82418275555722</v>
      </c>
      <c r="CU524">
        <f t="shared" si="586"/>
        <v>320.96120497673894</v>
      </c>
      <c r="CV524">
        <f t="shared" si="587"/>
        <v>335.34166464435339</v>
      </c>
    </row>
    <row r="525" spans="1:100" x14ac:dyDescent="0.2">
      <c r="A525" s="1">
        <v>38352</v>
      </c>
      <c r="B525">
        <v>0.16</v>
      </c>
      <c r="C525" s="2">
        <v>2.19</v>
      </c>
      <c r="D525" s="2">
        <v>2.4300000000000002</v>
      </c>
      <c r="E525">
        <v>2.8077959246006534</v>
      </c>
      <c r="F525">
        <v>3.112764050956085</v>
      </c>
      <c r="G525">
        <v>3.3263252126155551</v>
      </c>
      <c r="H525">
        <v>3.5120660380312696</v>
      </c>
      <c r="I525">
        <v>3.69119321102791</v>
      </c>
      <c r="J525">
        <v>3.8679297615246133</v>
      </c>
      <c r="K525">
        <v>4.040597753928088</v>
      </c>
      <c r="L525">
        <v>4.206258092809767</v>
      </c>
      <c r="M525">
        <v>4.3618498724887766</v>
      </c>
      <c r="N525">
        <v>4.5055506213552476</v>
      </c>
      <c r="O525">
        <v>4.6360549663035266</v>
      </c>
      <c r="P525">
        <v>4.7526844821148995</v>
      </c>
      <c r="Q525">
        <v>4.8553924315825503</v>
      </c>
      <c r="R525">
        <v>4.9444524603896589</v>
      </c>
      <c r="S525">
        <v>5.0203547348843802</v>
      </c>
      <c r="T525">
        <v>5.0837011058008974</v>
      </c>
      <c r="U525">
        <v>5.135309871959115</v>
      </c>
      <c r="V525">
        <v>5.1760051109003946</v>
      </c>
      <c r="W525">
        <v>5.2064053690031642</v>
      </c>
      <c r="X525">
        <v>5.2273435269492019</v>
      </c>
      <c r="Y525">
        <v>5.2396558463984944</v>
      </c>
      <c r="Z525">
        <v>5.244076004766729</v>
      </c>
      <c r="AA525">
        <v>5.2413396943627788</v>
      </c>
      <c r="AB525">
        <v>5.2319736319259569</v>
      </c>
      <c r="AC525">
        <v>5.2168213187156809</v>
      </c>
      <c r="AD525">
        <v>5.1962008426098993</v>
      </c>
      <c r="AE525">
        <v>5.1708516129116866</v>
      </c>
      <c r="AF525">
        <v>5.1411976141671811</v>
      </c>
      <c r="AG525">
        <v>5.1076629211961766</v>
      </c>
      <c r="AH525">
        <v>5.0707766054379544</v>
      </c>
      <c r="AI525">
        <f t="shared" si="523"/>
        <v>8.3294466899364039E-2</v>
      </c>
      <c r="AJ525">
        <f t="shared" si="524"/>
        <v>0.24796543201456864</v>
      </c>
      <c r="AK525">
        <f t="shared" si="525"/>
        <v>0.4939979252087201</v>
      </c>
      <c r="AL525">
        <f t="shared" si="526"/>
        <v>0.97932891366178254</v>
      </c>
      <c r="AM525">
        <f t="shared" si="527"/>
        <v>1.9245388530545411</v>
      </c>
      <c r="AN525">
        <f t="shared" si="528"/>
        <v>2.8328325579522313</v>
      </c>
      <c r="AO525">
        <f t="shared" si="529"/>
        <v>3.7015587655470856</v>
      </c>
      <c r="AP525">
        <f t="shared" si="530"/>
        <v>4.5277929961359176</v>
      </c>
      <c r="AQ525">
        <f t="shared" si="531"/>
        <v>5.3091784503576367</v>
      </c>
      <c r="AR525">
        <f t="shared" si="532"/>
        <v>6.0444858180293508</v>
      </c>
      <c r="AS525">
        <f t="shared" si="533"/>
        <v>6.7337206169459574</v>
      </c>
      <c r="AT525">
        <f t="shared" si="534"/>
        <v>7.3781306670122717</v>
      </c>
      <c r="AU525">
        <f t="shared" si="535"/>
        <v>7.9797415542234988</v>
      </c>
      <c r="AV525">
        <f t="shared" si="536"/>
        <v>8.5412783165827619</v>
      </c>
      <c r="AW525">
        <f t="shared" si="537"/>
        <v>9.0658813918751093</v>
      </c>
      <c r="AX525">
        <f t="shared" si="538"/>
        <v>9.5568252014713533</v>
      </c>
      <c r="AY525">
        <f t="shared" si="539"/>
        <v>10.017430623211682</v>
      </c>
      <c r="AZ525">
        <f t="shared" si="540"/>
        <v>10.45095919718498</v>
      </c>
      <c r="BA525">
        <f t="shared" si="541"/>
        <v>10.860560774164066</v>
      </c>
      <c r="BB525">
        <f t="shared" si="542"/>
        <v>11.249101950586425</v>
      </c>
      <c r="BC525">
        <f t="shared" si="543"/>
        <v>11.619246818579406</v>
      </c>
      <c r="BD525">
        <f t="shared" si="544"/>
        <v>11.973631824167922</v>
      </c>
      <c r="BE525">
        <f t="shared" si="545"/>
        <v>12.314485524976337</v>
      </c>
      <c r="BF525">
        <f t="shared" si="546"/>
        <v>12.643776652133706</v>
      </c>
      <c r="BG525">
        <f t="shared" si="547"/>
        <v>12.963329257699506</v>
      </c>
      <c r="BH525">
        <f t="shared" si="548"/>
        <v>13.274725223247678</v>
      </c>
      <c r="BI525">
        <f t="shared" si="549"/>
        <v>13.579576782410296</v>
      </c>
      <c r="BJ525">
        <f t="shared" si="550"/>
        <v>13.878878580640315</v>
      </c>
      <c r="BK525">
        <f t="shared" si="551"/>
        <v>14.174111960612246</v>
      </c>
      <c r="BL525">
        <f t="shared" si="552"/>
        <v>14.465999363884928</v>
      </c>
      <c r="BM525">
        <f t="shared" si="553"/>
        <v>14.755524016191702</v>
      </c>
      <c r="BN525">
        <f t="shared" si="554"/>
        <v>15.043521611696661</v>
      </c>
      <c r="BO525">
        <f t="shared" si="555"/>
        <v>15.330499633501127</v>
      </c>
      <c r="BQ525">
        <f t="shared" si="556"/>
        <v>0.18412666556077895</v>
      </c>
      <c r="BR525">
        <f t="shared" si="557"/>
        <v>0.48806790022153024</v>
      </c>
      <c r="BS525">
        <f t="shared" si="558"/>
        <v>1.4452897417650519</v>
      </c>
      <c r="BT525">
        <f t="shared" si="559"/>
        <v>4.701030555471192</v>
      </c>
      <c r="BU525">
        <f t="shared" si="560"/>
        <v>9.6186752118019854</v>
      </c>
      <c r="BV525">
        <f t="shared" si="561"/>
        <v>16.037215175449063</v>
      </c>
      <c r="BW525">
        <f t="shared" si="562"/>
        <v>23.781215550215791</v>
      </c>
      <c r="BX525">
        <f t="shared" si="563"/>
        <v>32.667069621340744</v>
      </c>
      <c r="BY525">
        <f t="shared" si="564"/>
        <v>42.512718830682786</v>
      </c>
      <c r="BZ525">
        <f t="shared" si="565"/>
        <v>53.146212020345729</v>
      </c>
      <c r="CA525">
        <f t="shared" si="566"/>
        <v>64.413547976250186</v>
      </c>
      <c r="CB525">
        <f t="shared" si="567"/>
        <v>76.179765482298876</v>
      </c>
      <c r="CC525">
        <f t="shared" si="568"/>
        <v>88.332269334881573</v>
      </c>
      <c r="CD525">
        <f t="shared" si="569"/>
        <v>100.78009933617375</v>
      </c>
      <c r="CE525">
        <f t="shared" si="570"/>
        <v>113.45113320615724</v>
      </c>
      <c r="CF525">
        <f t="shared" si="571"/>
        <v>126.29085958696908</v>
      </c>
      <c r="CG525">
        <f t="shared" si="572"/>
        <v>139.26017832555658</v>
      </c>
      <c r="CH525">
        <f t="shared" si="573"/>
        <v>152.33359661256026</v>
      </c>
      <c r="CI525">
        <f t="shared" si="574"/>
        <v>165.49451641275641</v>
      </c>
      <c r="CJ525">
        <f t="shared" si="575"/>
        <v>178.73519047554015</v>
      </c>
      <c r="CK525">
        <f t="shared" si="576"/>
        <v>192.05949207406843</v>
      </c>
      <c r="CL525">
        <f t="shared" si="577"/>
        <v>205.47303174511853</v>
      </c>
      <c r="CM525">
        <f t="shared" si="578"/>
        <v>218.9846050152201</v>
      </c>
      <c r="CN525">
        <f t="shared" si="579"/>
        <v>232.60774140710538</v>
      </c>
      <c r="CO525">
        <f t="shared" si="580"/>
        <v>246.35706409846023</v>
      </c>
      <c r="CP525">
        <f t="shared" si="581"/>
        <v>260.25480263462083</v>
      </c>
      <c r="CQ525">
        <f t="shared" si="582"/>
        <v>274.31140698006459</v>
      </c>
      <c r="CR525">
        <f t="shared" si="583"/>
        <v>288.5565437736812</v>
      </c>
      <c r="CS525">
        <f t="shared" si="584"/>
        <v>303.00163948922017</v>
      </c>
      <c r="CT525">
        <f t="shared" si="585"/>
        <v>317.66964458029457</v>
      </c>
      <c r="CU525">
        <f t="shared" si="586"/>
        <v>332.58242472985756</v>
      </c>
      <c r="CV525">
        <f t="shared" si="587"/>
        <v>347.75368245329076</v>
      </c>
    </row>
    <row r="526" spans="1:100" x14ac:dyDescent="0.2">
      <c r="A526" s="1">
        <v>38383</v>
      </c>
      <c r="B526">
        <v>0.16</v>
      </c>
      <c r="C526" s="2">
        <v>2.33</v>
      </c>
      <c r="D526" s="2">
        <v>2.61</v>
      </c>
      <c r="E526">
        <v>3.0173258261626312</v>
      </c>
      <c r="F526">
        <v>3.3109307370758012</v>
      </c>
      <c r="G526">
        <v>3.4844320057065836</v>
      </c>
      <c r="H526">
        <v>3.6196709657245751</v>
      </c>
      <c r="I526">
        <v>3.7473053235129061</v>
      </c>
      <c r="J526">
        <v>3.8754085216995859</v>
      </c>
      <c r="K526">
        <v>4.0039819082856143</v>
      </c>
      <c r="L526">
        <v>4.1303194136717236</v>
      </c>
      <c r="M526">
        <v>4.2511806701677868</v>
      </c>
      <c r="N526">
        <v>4.364145858441737</v>
      </c>
      <c r="O526">
        <v>4.4675175233728437</v>
      </c>
      <c r="P526">
        <v>4.5603258797451973</v>
      </c>
      <c r="Q526">
        <v>4.6420193914211039</v>
      </c>
      <c r="R526">
        <v>4.7125718860107524</v>
      </c>
      <c r="S526">
        <v>4.7720655214349428</v>
      </c>
      <c r="T526">
        <v>4.8211103236875497</v>
      </c>
      <c r="U526">
        <v>4.86000617035105</v>
      </c>
      <c r="V526">
        <v>4.889475972398194</v>
      </c>
      <c r="W526">
        <v>4.9102461448199408</v>
      </c>
      <c r="X526">
        <v>4.9227312069576312</v>
      </c>
      <c r="Y526">
        <v>4.9277676189285025</v>
      </c>
      <c r="Z526">
        <v>4.9259838620409502</v>
      </c>
      <c r="AA526">
        <v>4.91790487232866</v>
      </c>
      <c r="AB526">
        <v>4.904056622890085</v>
      </c>
      <c r="AC526">
        <v>4.8851755920417128</v>
      </c>
      <c r="AD526">
        <v>4.8615790822404081</v>
      </c>
      <c r="AE526">
        <v>4.8338992792574587</v>
      </c>
      <c r="AF526">
        <v>4.8024538265274419</v>
      </c>
      <c r="AG526">
        <v>4.7677699548082986</v>
      </c>
      <c r="AH526">
        <v>4.7301650758741598</v>
      </c>
      <c r="AI526">
        <f t="shared" si="523"/>
        <v>8.3294466899364039E-2</v>
      </c>
      <c r="AJ526">
        <f t="shared" si="524"/>
        <v>0.24783661770808241</v>
      </c>
      <c r="AK526">
        <f t="shared" si="525"/>
        <v>0.49355905434085068</v>
      </c>
      <c r="AL526">
        <f t="shared" si="526"/>
        <v>0.97781683725320589</v>
      </c>
      <c r="AM526">
        <f t="shared" si="527"/>
        <v>1.9198899531915714</v>
      </c>
      <c r="AN526">
        <f t="shared" si="528"/>
        <v>2.8252442995703402</v>
      </c>
      <c r="AO526">
        <f t="shared" si="529"/>
        <v>3.6929453782916055</v>
      </c>
      <c r="AP526">
        <f t="shared" si="530"/>
        <v>4.5211281683795752</v>
      </c>
      <c r="AQ526">
        <f t="shared" si="531"/>
        <v>5.3079571098246712</v>
      </c>
      <c r="AR526">
        <f t="shared" si="532"/>
        <v>6.0522763040082772</v>
      </c>
      <c r="AS526">
        <f t="shared" si="533"/>
        <v>6.7539437862559906</v>
      </c>
      <c r="AT526">
        <f t="shared" si="534"/>
        <v>7.41389864114202</v>
      </c>
      <c r="AU526">
        <f t="shared" si="535"/>
        <v>8.0338666829411629</v>
      </c>
      <c r="AV526">
        <f t="shared" si="536"/>
        <v>8.6161872931832217</v>
      </c>
      <c r="AW526">
        <f t="shared" si="537"/>
        <v>9.1635680402547415</v>
      </c>
      <c r="AX526">
        <f t="shared" si="538"/>
        <v>9.6789859855005744</v>
      </c>
      <c r="AY526">
        <f t="shared" si="539"/>
        <v>10.165427613755559</v>
      </c>
      <c r="AZ526">
        <f t="shared" si="540"/>
        <v>10.625956713892727</v>
      </c>
      <c r="BA526">
        <f t="shared" si="541"/>
        <v>11.063301827231291</v>
      </c>
      <c r="BB526">
        <f t="shared" si="542"/>
        <v>11.480348293468086</v>
      </c>
      <c r="BC526">
        <f t="shared" si="543"/>
        <v>11.879538673945047</v>
      </c>
      <c r="BD526">
        <f t="shared" si="544"/>
        <v>12.263117342020896</v>
      </c>
      <c r="BE526">
        <f t="shared" si="545"/>
        <v>12.633447921617108</v>
      </c>
      <c r="BF526">
        <f t="shared" si="546"/>
        <v>12.992277890750515</v>
      </c>
      <c r="BG526">
        <f t="shared" si="547"/>
        <v>13.341341353566456</v>
      </c>
      <c r="BH526">
        <f t="shared" si="548"/>
        <v>13.682295367527718</v>
      </c>
      <c r="BI526">
        <f t="shared" si="549"/>
        <v>14.016613208341441</v>
      </c>
      <c r="BJ526">
        <f t="shared" si="550"/>
        <v>14.345280877206692</v>
      </c>
      <c r="BK526">
        <f t="shared" si="551"/>
        <v>14.66967147074979</v>
      </c>
      <c r="BL526">
        <f t="shared" si="552"/>
        <v>14.990534590401198</v>
      </c>
      <c r="BM526">
        <f t="shared" si="553"/>
        <v>15.308928795064791</v>
      </c>
      <c r="BN526">
        <f t="shared" si="554"/>
        <v>15.625424660377398</v>
      </c>
      <c r="BO526">
        <f t="shared" si="555"/>
        <v>15.940792668429406</v>
      </c>
      <c r="BQ526">
        <f t="shared" si="556"/>
        <v>0.18391427445633113</v>
      </c>
      <c r="BR526">
        <f t="shared" si="557"/>
        <v>0.48720108024357245</v>
      </c>
      <c r="BS526">
        <f t="shared" si="558"/>
        <v>1.4413202137481704</v>
      </c>
      <c r="BT526">
        <f t="shared" si="559"/>
        <v>4.6828020979914982</v>
      </c>
      <c r="BU526">
        <f t="shared" si="560"/>
        <v>9.5791640011044876</v>
      </c>
      <c r="BV526">
        <f t="shared" si="561"/>
        <v>15.981385785400221</v>
      </c>
      <c r="BW526">
        <f t="shared" si="562"/>
        <v>23.729602877406506</v>
      </c>
      <c r="BX526">
        <f t="shared" si="563"/>
        <v>32.656086536467569</v>
      </c>
      <c r="BY526">
        <f t="shared" si="564"/>
        <v>42.59238893555812</v>
      </c>
      <c r="BZ526">
        <f t="shared" si="565"/>
        <v>53.37767139702305</v>
      </c>
      <c r="CA526">
        <f t="shared" si="566"/>
        <v>64.865955362667592</v>
      </c>
      <c r="CB526">
        <f t="shared" si="567"/>
        <v>76.928638120349206</v>
      </c>
      <c r="CC526">
        <f t="shared" si="568"/>
        <v>89.456511347910975</v>
      </c>
      <c r="CD526">
        <f t="shared" si="569"/>
        <v>102.35922335841292</v>
      </c>
      <c r="CE526">
        <f t="shared" si="570"/>
        <v>115.56545294043258</v>
      </c>
      <c r="CF526">
        <f t="shared" si="571"/>
        <v>129.01934591982285</v>
      </c>
      <c r="CG526">
        <f t="shared" si="572"/>
        <v>142.68156906548705</v>
      </c>
      <c r="CH526">
        <f t="shared" si="573"/>
        <v>156.5208667369904</v>
      </c>
      <c r="CI526">
        <f t="shared" si="574"/>
        <v>170.52261313743338</v>
      </c>
      <c r="CJ526">
        <f t="shared" si="575"/>
        <v>184.67565001492051</v>
      </c>
      <c r="CK526">
        <f t="shared" si="576"/>
        <v>198.97546759369152</v>
      </c>
      <c r="CL526">
        <f t="shared" si="577"/>
        <v>213.43085590717686</v>
      </c>
      <c r="CM526">
        <f t="shared" si="578"/>
        <v>228.04513454067603</v>
      </c>
      <c r="CN526">
        <f t="shared" si="579"/>
        <v>242.82907358610311</v>
      </c>
      <c r="CO526">
        <f t="shared" si="580"/>
        <v>257.79888619665292</v>
      </c>
      <c r="CP526">
        <f t="shared" si="581"/>
        <v>272.97257782584251</v>
      </c>
      <c r="CQ526">
        <f t="shared" si="582"/>
        <v>288.35969757847982</v>
      </c>
      <c r="CR526">
        <f t="shared" si="583"/>
        <v>303.98610966269871</v>
      </c>
      <c r="CS526">
        <f t="shared" si="584"/>
        <v>319.86325386408089</v>
      </c>
      <c r="CT526">
        <f t="shared" si="585"/>
        <v>336.01599040653929</v>
      </c>
      <c r="CU526">
        <f t="shared" si="586"/>
        <v>352.45675607991069</v>
      </c>
      <c r="CV526">
        <f t="shared" si="587"/>
        <v>369.20738489872991</v>
      </c>
    </row>
    <row r="527" spans="1:100" x14ac:dyDescent="0.2">
      <c r="A527" s="1">
        <v>38411</v>
      </c>
      <c r="B527">
        <v>0.16</v>
      </c>
      <c r="C527" s="2">
        <v>2.54</v>
      </c>
      <c r="D527" s="2">
        <v>2.77</v>
      </c>
      <c r="E527">
        <v>3.3075215326136442</v>
      </c>
      <c r="F527">
        <v>3.6495177286902658</v>
      </c>
      <c r="G527">
        <v>3.8281559615948479</v>
      </c>
      <c r="H527">
        <v>3.9493941483245587</v>
      </c>
      <c r="I527">
        <v>4.0557887901188305</v>
      </c>
      <c r="J527">
        <v>4.1612507116079778</v>
      </c>
      <c r="K527">
        <v>4.2682792658442104</v>
      </c>
      <c r="L527">
        <v>4.3746871695006684</v>
      </c>
      <c r="M527">
        <v>4.4777558417595342</v>
      </c>
      <c r="N527">
        <v>4.5747562003858322</v>
      </c>
      <c r="O527">
        <v>4.6637871952276422</v>
      </c>
      <c r="P527">
        <v>4.7433619080566869</v>
      </c>
      <c r="Q527">
        <v>4.8129345959398329</v>
      </c>
      <c r="R527">
        <v>4.8722755088152825</v>
      </c>
      <c r="S527">
        <v>4.9212622990031152</v>
      </c>
      <c r="T527">
        <v>4.9604052295433743</v>
      </c>
      <c r="U527">
        <v>4.9900082376460597</v>
      </c>
      <c r="V527">
        <v>5.0105882960404857</v>
      </c>
      <c r="W527">
        <v>5.0228752536441323</v>
      </c>
      <c r="X527">
        <v>5.0273913343750642</v>
      </c>
      <c r="Y527">
        <v>5.0246606576993313</v>
      </c>
      <c r="Z527">
        <v>5.0155239096764115</v>
      </c>
      <c r="AA527">
        <v>5.0004027629821035</v>
      </c>
      <c r="AB527">
        <v>4.9799296806337212</v>
      </c>
      <c r="AC527">
        <v>4.9546325660054569</v>
      </c>
      <c r="AD527">
        <v>4.9250395324356822</v>
      </c>
      <c r="AE527">
        <v>4.8915737828956862</v>
      </c>
      <c r="AF527">
        <v>4.8545535917984717</v>
      </c>
      <c r="AG527">
        <v>4.8146116163094943</v>
      </c>
      <c r="AH527">
        <v>4.7720655214349428</v>
      </c>
      <c r="AI527">
        <f t="shared" si="523"/>
        <v>8.3294466899364039E-2</v>
      </c>
      <c r="AJ527">
        <f t="shared" si="524"/>
        <v>0.24764367467430456</v>
      </c>
      <c r="AK527">
        <f t="shared" si="525"/>
        <v>0.49316960102578883</v>
      </c>
      <c r="AL527">
        <f t="shared" si="526"/>
        <v>0.97572948630732004</v>
      </c>
      <c r="AM527">
        <f t="shared" si="527"/>
        <v>1.9119884936236649</v>
      </c>
      <c r="AN527">
        <f t="shared" si="528"/>
        <v>2.8088547010002123</v>
      </c>
      <c r="AO527">
        <f t="shared" si="529"/>
        <v>3.6667383022866726</v>
      </c>
      <c r="AP527">
        <f t="shared" si="530"/>
        <v>4.4847446929732389</v>
      </c>
      <c r="AQ527">
        <f t="shared" si="531"/>
        <v>5.2615830358236719</v>
      </c>
      <c r="AR527">
        <f t="shared" si="532"/>
        <v>5.996369368897108</v>
      </c>
      <c r="AS527">
        <f t="shared" si="533"/>
        <v>6.6891785535109038</v>
      </c>
      <c r="AT527">
        <f t="shared" si="534"/>
        <v>7.3409374161899432</v>
      </c>
      <c r="AU527">
        <f t="shared" si="535"/>
        <v>7.9534441524599178</v>
      </c>
      <c r="AV527">
        <f t="shared" si="536"/>
        <v>8.5290427816113485</v>
      </c>
      <c r="AW527">
        <f t="shared" si="537"/>
        <v>9.070580809331835</v>
      </c>
      <c r="AX527">
        <f t="shared" si="538"/>
        <v>9.5809538819082967</v>
      </c>
      <c r="AY527">
        <f t="shared" si="539"/>
        <v>10.063158777907622</v>
      </c>
      <c r="AZ527">
        <f t="shared" si="540"/>
        <v>10.520292045691283</v>
      </c>
      <c r="BA527">
        <f t="shared" si="541"/>
        <v>10.955070616754085</v>
      </c>
      <c r="BB527">
        <f t="shared" si="542"/>
        <v>11.370287950614863</v>
      </c>
      <c r="BC527">
        <f t="shared" si="543"/>
        <v>11.768477131466273</v>
      </c>
      <c r="BD527">
        <f t="shared" si="544"/>
        <v>12.151817478951548</v>
      </c>
      <c r="BE527">
        <f t="shared" si="545"/>
        <v>12.522487387552268</v>
      </c>
      <c r="BF527">
        <f t="shared" si="546"/>
        <v>12.882492962576507</v>
      </c>
      <c r="BG527">
        <f t="shared" si="547"/>
        <v>13.233284323233013</v>
      </c>
      <c r="BH527">
        <f t="shared" si="548"/>
        <v>13.576571630979496</v>
      </c>
      <c r="BI527">
        <f t="shared" si="549"/>
        <v>13.913628653663027</v>
      </c>
      <c r="BJ527">
        <f t="shared" si="550"/>
        <v>14.245662080973325</v>
      </c>
      <c r="BK527">
        <f t="shared" si="551"/>
        <v>14.573693040857695</v>
      </c>
      <c r="BL527">
        <f t="shared" si="552"/>
        <v>14.898723078750082</v>
      </c>
      <c r="BM527">
        <f t="shared" si="553"/>
        <v>15.221775815113418</v>
      </c>
      <c r="BN527">
        <f t="shared" si="554"/>
        <v>15.54320740109411</v>
      </c>
      <c r="BO527">
        <f t="shared" si="555"/>
        <v>15.863728622505713</v>
      </c>
      <c r="BQ527">
        <f t="shared" si="556"/>
        <v>0.18359641037952201</v>
      </c>
      <c r="BR527">
        <f t="shared" si="557"/>
        <v>0.486432510751591</v>
      </c>
      <c r="BS527">
        <f t="shared" si="558"/>
        <v>1.4358477678297277</v>
      </c>
      <c r="BT527">
        <f t="shared" si="559"/>
        <v>4.6518714535237962</v>
      </c>
      <c r="BU527">
        <f t="shared" si="560"/>
        <v>9.4939749497143566</v>
      </c>
      <c r="BV527">
        <f t="shared" si="561"/>
        <v>15.811810808794348</v>
      </c>
      <c r="BW527">
        <f t="shared" si="562"/>
        <v>23.448295430200858</v>
      </c>
      <c r="BX527">
        <f t="shared" si="563"/>
        <v>32.239647771278953</v>
      </c>
      <c r="BY527">
        <f t="shared" si="564"/>
        <v>42.02133488655349</v>
      </c>
      <c r="BZ527">
        <f t="shared" si="565"/>
        <v>52.637129346061641</v>
      </c>
      <c r="CA527">
        <f t="shared" si="566"/>
        <v>63.943773963242847</v>
      </c>
      <c r="CB527">
        <f t="shared" si="567"/>
        <v>75.816428615718678</v>
      </c>
      <c r="CC527">
        <f t="shared" si="568"/>
        <v>88.148896358423144</v>
      </c>
      <c r="CD527">
        <f t="shared" si="569"/>
        <v>100.85595917542133</v>
      </c>
      <c r="CE527">
        <f t="shared" si="570"/>
        <v>113.86815695891966</v>
      </c>
      <c r="CF527">
        <f t="shared" si="571"/>
        <v>127.13272707691772</v>
      </c>
      <c r="CG527">
        <f t="shared" si="572"/>
        <v>140.61382543830916</v>
      </c>
      <c r="CH527">
        <f t="shared" si="573"/>
        <v>154.28284950919806</v>
      </c>
      <c r="CI527">
        <f t="shared" si="574"/>
        <v>168.12594013442367</v>
      </c>
      <c r="CJ527">
        <f t="shared" si="575"/>
        <v>182.13642027214456</v>
      </c>
      <c r="CK527">
        <f t="shared" si="576"/>
        <v>196.31087936001376</v>
      </c>
      <c r="CL527">
        <f t="shared" si="577"/>
        <v>210.65585612969227</v>
      </c>
      <c r="CM527">
        <f t="shared" si="578"/>
        <v>225.18317531661233</v>
      </c>
      <c r="CN527">
        <f t="shared" si="579"/>
        <v>239.89846479557656</v>
      </c>
      <c r="CO527">
        <f t="shared" si="580"/>
        <v>254.82105322149187</v>
      </c>
      <c r="CP527">
        <f t="shared" si="581"/>
        <v>269.96489861577612</v>
      </c>
      <c r="CQ527">
        <f t="shared" si="582"/>
        <v>285.34737888400946</v>
      </c>
      <c r="CR527">
        <f t="shared" si="583"/>
        <v>300.98517103676318</v>
      </c>
      <c r="CS527">
        <f t="shared" si="584"/>
        <v>316.89859239139486</v>
      </c>
      <c r="CT527">
        <f t="shared" si="585"/>
        <v>333.11284020702169</v>
      </c>
      <c r="CU527">
        <f t="shared" si="586"/>
        <v>349.63441404298038</v>
      </c>
      <c r="CV527">
        <f t="shared" si="587"/>
        <v>366.48379033415415</v>
      </c>
    </row>
    <row r="528" spans="1:100" x14ac:dyDescent="0.2">
      <c r="A528" s="1">
        <v>38442</v>
      </c>
      <c r="B528">
        <v>0.21</v>
      </c>
      <c r="C528" s="2">
        <v>2.74</v>
      </c>
      <c r="D528" s="2">
        <v>3</v>
      </c>
      <c r="E528">
        <v>3.4881575123175246</v>
      </c>
      <c r="F528">
        <v>3.8580627768864728</v>
      </c>
      <c r="G528">
        <v>4.0305063053891255</v>
      </c>
      <c r="H528">
        <v>4.1374005161466165</v>
      </c>
      <c r="I528">
        <v>4.2299155984221404</v>
      </c>
      <c r="J528">
        <v>4.3242863683710997</v>
      </c>
      <c r="K528">
        <v>4.4225017249216902</v>
      </c>
      <c r="L528">
        <v>4.521959280848864</v>
      </c>
      <c r="M528">
        <v>4.6191052983591607</v>
      </c>
      <c r="N528">
        <v>4.7106870766801201</v>
      </c>
      <c r="O528">
        <v>4.7943843482616932</v>
      </c>
      <c r="P528">
        <v>4.8689196496930265</v>
      </c>
      <c r="Q528">
        <v>4.93322400470948</v>
      </c>
      <c r="R528">
        <v>4.9872785329182046</v>
      </c>
      <c r="S528">
        <v>5.0308572954771424</v>
      </c>
      <c r="T528">
        <v>5.0644725479652486</v>
      </c>
      <c r="U528">
        <v>5.088429978749498</v>
      </c>
      <c r="V528">
        <v>5.1034586987643404</v>
      </c>
      <c r="W528">
        <v>5.1100804252445453</v>
      </c>
      <c r="X528">
        <v>5.1089242207190244</v>
      </c>
      <c r="Y528">
        <v>5.1007260443628244</v>
      </c>
      <c r="Z528">
        <v>5.0860129726556735</v>
      </c>
      <c r="AA528">
        <v>5.0655231979439774</v>
      </c>
      <c r="AB528">
        <v>5.0397852977819735</v>
      </c>
      <c r="AC528">
        <v>5.0093281765416497</v>
      </c>
      <c r="AD528">
        <v>4.9746808153724231</v>
      </c>
      <c r="AE528">
        <v>4.9363720486500506</v>
      </c>
      <c r="AF528">
        <v>4.8947205773108404</v>
      </c>
      <c r="AG528">
        <v>4.8502546432302562</v>
      </c>
      <c r="AH528">
        <v>4.8033970528563952</v>
      </c>
      <c r="AI528">
        <f t="shared" si="523"/>
        <v>8.3282330341097735E-2</v>
      </c>
      <c r="AJ528">
        <f t="shared" si="524"/>
        <v>0.24746022929121764</v>
      </c>
      <c r="AK528">
        <f t="shared" si="525"/>
        <v>0.49261083743841938</v>
      </c>
      <c r="AL528">
        <f t="shared" si="526"/>
        <v>0.97443418994630127</v>
      </c>
      <c r="AM528">
        <f t="shared" si="527"/>
        <v>1.9071477414990168</v>
      </c>
      <c r="AN528">
        <f t="shared" si="528"/>
        <v>2.7992743261108228</v>
      </c>
      <c r="AO528">
        <f t="shared" si="529"/>
        <v>3.6519197289488963</v>
      </c>
      <c r="AP528">
        <f t="shared" si="530"/>
        <v>4.4643982394608264</v>
      </c>
      <c r="AQ528">
        <f t="shared" si="531"/>
        <v>5.2353977514451877</v>
      </c>
      <c r="AR528">
        <f t="shared" si="532"/>
        <v>5.9640932314250268</v>
      </c>
      <c r="AS528">
        <f t="shared" si="533"/>
        <v>6.6505810458395969</v>
      </c>
      <c r="AT528">
        <f t="shared" si="534"/>
        <v>7.2959461745159215</v>
      </c>
      <c r="AU528">
        <f t="shared" si="535"/>
        <v>7.9021561111457439</v>
      </c>
      <c r="AV528">
        <f t="shared" si="536"/>
        <v>8.4717633078273593</v>
      </c>
      <c r="AW528">
        <f t="shared" si="537"/>
        <v>9.0075841375075392</v>
      </c>
      <c r="AX528">
        <f t="shared" si="538"/>
        <v>9.5128228302645041</v>
      </c>
      <c r="AY528">
        <f t="shared" si="539"/>
        <v>9.9904411026740938</v>
      </c>
      <c r="AZ528">
        <f t="shared" si="540"/>
        <v>10.44364999871854</v>
      </c>
      <c r="BA528">
        <f t="shared" si="541"/>
        <v>10.875221065600336</v>
      </c>
      <c r="BB528">
        <f t="shared" si="542"/>
        <v>11.287992546896296</v>
      </c>
      <c r="BC528">
        <f t="shared" si="543"/>
        <v>11.684348193411983</v>
      </c>
      <c r="BD528">
        <f t="shared" si="544"/>
        <v>12.066665197728064</v>
      </c>
      <c r="BE528">
        <f t="shared" si="545"/>
        <v>12.437045936495171</v>
      </c>
      <c r="BF528">
        <f t="shared" si="546"/>
        <v>12.797272110216225</v>
      </c>
      <c r="BG528">
        <f t="shared" si="547"/>
        <v>13.149135319846232</v>
      </c>
      <c r="BH528">
        <f t="shared" si="548"/>
        <v>13.493979981502134</v>
      </c>
      <c r="BI528">
        <f t="shared" si="549"/>
        <v>13.833185553306267</v>
      </c>
      <c r="BJ528">
        <f t="shared" si="550"/>
        <v>14.167947099189485</v>
      </c>
      <c r="BK528">
        <f t="shared" si="551"/>
        <v>14.499275290788157</v>
      </c>
      <c r="BL528">
        <f t="shared" si="552"/>
        <v>14.827996263465991</v>
      </c>
      <c r="BM528">
        <f t="shared" si="553"/>
        <v>15.15509811033264</v>
      </c>
      <c r="BN528">
        <f t="shared" si="554"/>
        <v>15.481087233210042</v>
      </c>
      <c r="BO528">
        <f t="shared" si="555"/>
        <v>15.806474592296917</v>
      </c>
      <c r="BQ528">
        <f t="shared" si="556"/>
        <v>0.18329448620700717</v>
      </c>
      <c r="BR528">
        <f t="shared" si="557"/>
        <v>0.48533087432327449</v>
      </c>
      <c r="BS528">
        <f t="shared" si="558"/>
        <v>1.4324561272402718</v>
      </c>
      <c r="BT528">
        <f t="shared" si="559"/>
        <v>4.6329540067092552</v>
      </c>
      <c r="BU528">
        <f t="shared" si="560"/>
        <v>9.4442737097451186</v>
      </c>
      <c r="BV528">
        <f t="shared" si="561"/>
        <v>15.716121112444483</v>
      </c>
      <c r="BW528">
        <f t="shared" si="562"/>
        <v>23.291313570603734</v>
      </c>
      <c r="BX528">
        <f t="shared" si="563"/>
        <v>32.005012189862157</v>
      </c>
      <c r="BY528">
        <f t="shared" si="564"/>
        <v>41.69238139768612</v>
      </c>
      <c r="BZ528">
        <f t="shared" si="565"/>
        <v>52.196786496097047</v>
      </c>
      <c r="CA528">
        <f t="shared" si="566"/>
        <v>63.376413146746359</v>
      </c>
      <c r="CB528">
        <f t="shared" si="567"/>
        <v>75.108781409141557</v>
      </c>
      <c r="CC528">
        <f t="shared" si="568"/>
        <v>87.291429016837526</v>
      </c>
      <c r="CD528">
        <f t="shared" si="569"/>
        <v>99.839949991646108</v>
      </c>
      <c r="CE528">
        <f t="shared" si="570"/>
        <v>112.69137692194187</v>
      </c>
      <c r="CF528">
        <f t="shared" si="571"/>
        <v>125.79447501619785</v>
      </c>
      <c r="CG528">
        <f t="shared" si="572"/>
        <v>139.1176196419392</v>
      </c>
      <c r="CH528">
        <f t="shared" si="573"/>
        <v>152.63565320519183</v>
      </c>
      <c r="CI528">
        <f t="shared" si="574"/>
        <v>166.33811790721205</v>
      </c>
      <c r="CJ528">
        <f t="shared" si="575"/>
        <v>180.21745348677547</v>
      </c>
      <c r="CK528">
        <f t="shared" si="576"/>
        <v>194.27696173186382</v>
      </c>
      <c r="CL528">
        <f t="shared" si="577"/>
        <v>208.52386090525999</v>
      </c>
      <c r="CM528">
        <f t="shared" si="578"/>
        <v>222.96643154435287</v>
      </c>
      <c r="CN528">
        <f t="shared" si="579"/>
        <v>237.62109832640863</v>
      </c>
      <c r="CO528">
        <f t="shared" si="580"/>
        <v>252.49951167461359</v>
      </c>
      <c r="CP528">
        <f t="shared" si="581"/>
        <v>267.62014663672943</v>
      </c>
      <c r="CQ528">
        <f t="shared" si="582"/>
        <v>283.00178313764235</v>
      </c>
      <c r="CR528">
        <f t="shared" si="583"/>
        <v>298.66248137713768</v>
      </c>
      <c r="CS528">
        <f t="shared" si="584"/>
        <v>314.61857408359992</v>
      </c>
      <c r="CT528">
        <f t="shared" si="585"/>
        <v>330.89519706012214</v>
      </c>
      <c r="CU528">
        <f t="shared" si="586"/>
        <v>347.50503664313271</v>
      </c>
      <c r="CV528">
        <f t="shared" si="587"/>
        <v>364.46300259925562</v>
      </c>
    </row>
    <row r="529" spans="1:100" x14ac:dyDescent="0.2">
      <c r="A529" s="1">
        <v>38472</v>
      </c>
      <c r="B529">
        <v>0.21</v>
      </c>
      <c r="C529" s="2">
        <v>2.78</v>
      </c>
      <c r="D529" s="2">
        <v>3.05</v>
      </c>
      <c r="E529">
        <v>3.4434602835687445</v>
      </c>
      <c r="F529">
        <v>3.6896378547949471</v>
      </c>
      <c r="G529">
        <v>3.7952476523976042</v>
      </c>
      <c r="H529">
        <v>3.8651253652805861</v>
      </c>
      <c r="I529">
        <v>3.9362973497775178</v>
      </c>
      <c r="J529">
        <v>4.0178153577834275</v>
      </c>
      <c r="K529">
        <v>4.1081420176131589</v>
      </c>
      <c r="L529">
        <v>4.2028193430323935</v>
      </c>
      <c r="M529">
        <v>4.2973741743103755</v>
      </c>
      <c r="N529">
        <v>4.3881523726324811</v>
      </c>
      <c r="O529">
        <v>4.4726365571467808</v>
      </c>
      <c r="P529">
        <v>4.549138523410301</v>
      </c>
      <c r="Q529">
        <v>4.6165944699620542</v>
      </c>
      <c r="R529">
        <v>4.6746727951373357</v>
      </c>
      <c r="S529">
        <v>4.723357836381914</v>
      </c>
      <c r="T529">
        <v>4.7626364598521542</v>
      </c>
      <c r="U529">
        <v>4.793022030120242</v>
      </c>
      <c r="V529">
        <v>4.8149260606159983</v>
      </c>
      <c r="W529">
        <v>4.8288673728587694</v>
      </c>
      <c r="X529">
        <v>4.8354717995405139</v>
      </c>
      <c r="Y529">
        <v>4.8351572935968923</v>
      </c>
      <c r="Z529">
        <v>4.8286577153336951</v>
      </c>
      <c r="AA529">
        <v>4.8163934798527652</v>
      </c>
      <c r="AB529">
        <v>4.798995402615458</v>
      </c>
      <c r="AC529">
        <v>4.7768851472994811</v>
      </c>
      <c r="AD529">
        <v>4.7504846988385863</v>
      </c>
      <c r="AE529">
        <v>4.7204256234136599</v>
      </c>
      <c r="AF529">
        <v>4.6869204483281024</v>
      </c>
      <c r="AG529">
        <v>4.6503910878358035</v>
      </c>
      <c r="AH529">
        <v>4.6113637710071265</v>
      </c>
      <c r="AI529">
        <f t="shared" si="523"/>
        <v>8.3282330341097735E-2</v>
      </c>
      <c r="AJ529">
        <f t="shared" si="524"/>
        <v>0.24742357642359833</v>
      </c>
      <c r="AK529">
        <f t="shared" si="525"/>
        <v>0.49248953459738948</v>
      </c>
      <c r="AL529">
        <f t="shared" si="526"/>
        <v>0.97475441769128401</v>
      </c>
      <c r="AM529">
        <f t="shared" si="527"/>
        <v>1.9110556911590912</v>
      </c>
      <c r="AN529">
        <f t="shared" si="528"/>
        <v>2.8104175217651428</v>
      </c>
      <c r="AO529">
        <f t="shared" si="529"/>
        <v>3.6734095927417174</v>
      </c>
      <c r="AP529">
        <f t="shared" si="530"/>
        <v>4.4987864205875017</v>
      </c>
      <c r="AQ529">
        <f t="shared" si="531"/>
        <v>5.2847791077933755</v>
      </c>
      <c r="AR529">
        <f t="shared" si="532"/>
        <v>6.0301531208584045</v>
      </c>
      <c r="AS529">
        <f t="shared" si="533"/>
        <v>6.7346344894478491</v>
      </c>
      <c r="AT529">
        <f t="shared" si="534"/>
        <v>7.3989385856264116</v>
      </c>
      <c r="AU529">
        <f t="shared" si="535"/>
        <v>8.0246404105991296</v>
      </c>
      <c r="AV529">
        <f t="shared" si="536"/>
        <v>8.6138980789011104</v>
      </c>
      <c r="AW529">
        <f t="shared" si="537"/>
        <v>9.1692962791821699</v>
      </c>
      <c r="AX529">
        <f t="shared" si="538"/>
        <v>9.6936934027256765</v>
      </c>
      <c r="AY529">
        <f t="shared" si="539"/>
        <v>10.18991904517139</v>
      </c>
      <c r="AZ529">
        <f t="shared" si="540"/>
        <v>10.6607882315402</v>
      </c>
      <c r="BA529">
        <f t="shared" si="541"/>
        <v>11.109202578165396</v>
      </c>
      <c r="BB529">
        <f t="shared" si="542"/>
        <v>11.53766899572207</v>
      </c>
      <c r="BC529">
        <f t="shared" si="543"/>
        <v>11.948671152603787</v>
      </c>
      <c r="BD529">
        <f t="shared" si="544"/>
        <v>12.344475618290643</v>
      </c>
      <c r="BE529">
        <f t="shared" si="545"/>
        <v>12.727078054736834</v>
      </c>
      <c r="BF529">
        <f t="shared" si="546"/>
        <v>13.09851575980934</v>
      </c>
      <c r="BG529">
        <f t="shared" si="547"/>
        <v>13.460294276354558</v>
      </c>
      <c r="BH529">
        <f t="shared" si="548"/>
        <v>13.814084714096344</v>
      </c>
      <c r="BI529">
        <f t="shared" si="549"/>
        <v>14.16111530459599</v>
      </c>
      <c r="BJ529">
        <f t="shared" si="550"/>
        <v>14.502701788807526</v>
      </c>
      <c r="BK529">
        <f t="shared" si="551"/>
        <v>14.840005262261624</v>
      </c>
      <c r="BL529">
        <f t="shared" si="552"/>
        <v>15.173691125193999</v>
      </c>
      <c r="BM529">
        <f t="shared" si="553"/>
        <v>15.504917813411575</v>
      </c>
      <c r="BN529">
        <f t="shared" si="554"/>
        <v>15.834381951832423</v>
      </c>
      <c r="BO529">
        <f t="shared" si="555"/>
        <v>16.162427620632737</v>
      </c>
      <c r="BQ529">
        <f t="shared" si="556"/>
        <v>0.18323419519260398</v>
      </c>
      <c r="BR529">
        <f t="shared" si="557"/>
        <v>0.48509188337588327</v>
      </c>
      <c r="BS529">
        <f t="shared" si="558"/>
        <v>1.4332943168004775</v>
      </c>
      <c r="BT529">
        <f t="shared" si="559"/>
        <v>4.6482242143152206</v>
      </c>
      <c r="BU529">
        <f t="shared" si="560"/>
        <v>9.5020892510765975</v>
      </c>
      <c r="BV529">
        <f t="shared" si="561"/>
        <v>15.854936194093227</v>
      </c>
      <c r="BW529">
        <f t="shared" si="562"/>
        <v>23.556772512491079</v>
      </c>
      <c r="BX529">
        <f t="shared" si="563"/>
        <v>32.447805059473382</v>
      </c>
      <c r="BY529">
        <f t="shared" si="564"/>
        <v>42.366224567208519</v>
      </c>
      <c r="BZ529">
        <f t="shared" si="565"/>
        <v>53.156667179084764</v>
      </c>
      <c r="CA529">
        <f t="shared" si="566"/>
        <v>64.676659156355527</v>
      </c>
      <c r="CB529">
        <f t="shared" si="567"/>
        <v>76.800883836961304</v>
      </c>
      <c r="CC529">
        <f t="shared" si="568"/>
        <v>89.422114330971112</v>
      </c>
      <c r="CD529">
        <f t="shared" si="569"/>
        <v>102.45196604929987</v>
      </c>
      <c r="CE529">
        <f t="shared" si="570"/>
        <v>115.82050167702835</v>
      </c>
      <c r="CF529">
        <f t="shared" si="571"/>
        <v>129.47193289042173</v>
      </c>
      <c r="CG529">
        <f t="shared" si="572"/>
        <v>143.36443178462258</v>
      </c>
      <c r="CH529">
        <f t="shared" si="573"/>
        <v>157.47184587284971</v>
      </c>
      <c r="CI529">
        <f t="shared" si="574"/>
        <v>171.77337229412473</v>
      </c>
      <c r="CJ529">
        <f t="shared" si="575"/>
        <v>186.25961819334753</v>
      </c>
      <c r="CK529">
        <f t="shared" si="576"/>
        <v>200.9275735692874</v>
      </c>
      <c r="CL529">
        <f t="shared" si="577"/>
        <v>215.77786031721149</v>
      </c>
      <c r="CM529">
        <f t="shared" si="578"/>
        <v>230.82126152184867</v>
      </c>
      <c r="CN529">
        <f t="shared" si="579"/>
        <v>246.06316748500581</v>
      </c>
      <c r="CO529">
        <f t="shared" si="580"/>
        <v>261.52033504561439</v>
      </c>
      <c r="CP529">
        <f t="shared" si="581"/>
        <v>277.2038044397496</v>
      </c>
      <c r="CQ529">
        <f t="shared" si="582"/>
        <v>293.13258972140522</v>
      </c>
      <c r="CR529">
        <f t="shared" si="583"/>
        <v>309.32645469519395</v>
      </c>
      <c r="CS529">
        <f t="shared" si="584"/>
        <v>325.7939814416917</v>
      </c>
      <c r="CT529">
        <f t="shared" si="585"/>
        <v>342.56305743371871</v>
      </c>
      <c r="CU529">
        <f t="shared" si="586"/>
        <v>359.65043882999049</v>
      </c>
      <c r="CV529">
        <f t="shared" si="587"/>
        <v>377.06322856316888</v>
      </c>
    </row>
    <row r="530" spans="1:100" x14ac:dyDescent="0.2">
      <c r="A530" s="1">
        <v>38503</v>
      </c>
      <c r="B530">
        <v>0.24</v>
      </c>
      <c r="C530" s="2">
        <v>2.84</v>
      </c>
      <c r="D530" s="2">
        <v>3.08</v>
      </c>
      <c r="E530">
        <v>3.4424258541380537</v>
      </c>
      <c r="F530">
        <v>3.6336605655816756</v>
      </c>
      <c r="G530">
        <v>3.6970000804385394</v>
      </c>
      <c r="H530">
        <v>3.7352713340802701</v>
      </c>
      <c r="I530">
        <v>3.7826891872341228</v>
      </c>
      <c r="J530">
        <v>3.8459120943703518</v>
      </c>
      <c r="K530">
        <v>3.9217472866767356</v>
      </c>
      <c r="L530">
        <v>4.0049179483349739</v>
      </c>
      <c r="M530">
        <v>4.0901328668805581</v>
      </c>
      <c r="N530">
        <v>4.1734382909007106</v>
      </c>
      <c r="O530">
        <v>4.2518061791283257</v>
      </c>
      <c r="P530">
        <v>4.3235561009224766</v>
      </c>
      <c r="Q530">
        <v>4.3874216581233583</v>
      </c>
      <c r="R530">
        <v>4.4428660982199109</v>
      </c>
      <c r="S530">
        <v>4.4897714745669948</v>
      </c>
      <c r="T530">
        <v>4.5282307865490035</v>
      </c>
      <c r="U530">
        <v>4.5583392524265021</v>
      </c>
      <c r="V530">
        <v>4.580717131374179</v>
      </c>
      <c r="W530">
        <v>4.5955686476395252</v>
      </c>
      <c r="X530">
        <v>4.6036228165069248</v>
      </c>
      <c r="Y530">
        <v>4.6051918826171434</v>
      </c>
      <c r="Z530">
        <v>4.6009031576694115</v>
      </c>
      <c r="AA530">
        <v>4.5912803172363459</v>
      </c>
      <c r="AB530">
        <v>4.5766385629386619</v>
      </c>
      <c r="AC530">
        <v>4.5575027890583542</v>
      </c>
      <c r="AD530">
        <v>4.5343981341003703</v>
      </c>
      <c r="AE530">
        <v>4.5076407532689267</v>
      </c>
      <c r="AF530">
        <v>4.4775468864568069</v>
      </c>
      <c r="AG530">
        <v>4.4446416420356627</v>
      </c>
      <c r="AH530">
        <v>4.4092409092822304</v>
      </c>
      <c r="AI530">
        <f t="shared" si="523"/>
        <v>8.3275050507582632E-2</v>
      </c>
      <c r="AJ530">
        <f t="shared" si="524"/>
        <v>0.24736861972349297</v>
      </c>
      <c r="AK530">
        <f t="shared" si="525"/>
        <v>0.49241678156391805</v>
      </c>
      <c r="AL530">
        <f t="shared" si="526"/>
        <v>0.97476183095060365</v>
      </c>
      <c r="AM530">
        <f t="shared" si="527"/>
        <v>1.9123573782298222</v>
      </c>
      <c r="AN530">
        <f t="shared" si="528"/>
        <v>2.8150912675812485</v>
      </c>
      <c r="AO530">
        <f t="shared" si="529"/>
        <v>3.6837253771669745</v>
      </c>
      <c r="AP530">
        <f t="shared" si="530"/>
        <v>4.5169328168250003</v>
      </c>
      <c r="AQ530">
        <f t="shared" si="531"/>
        <v>5.3127764945887321</v>
      </c>
      <c r="AR530">
        <f t="shared" si="532"/>
        <v>6.0698260382610414</v>
      </c>
      <c r="AS530">
        <f t="shared" si="533"/>
        <v>6.7875324636202681</v>
      </c>
      <c r="AT530">
        <f t="shared" si="534"/>
        <v>7.4663985008027085</v>
      </c>
      <c r="AU530">
        <f t="shared" si="535"/>
        <v>8.1077079477398133</v>
      </c>
      <c r="AV530">
        <f t="shared" si="536"/>
        <v>8.7134581132167774</v>
      </c>
      <c r="AW530">
        <f t="shared" si="537"/>
        <v>9.2859159862111955</v>
      </c>
      <c r="AX530">
        <f t="shared" si="538"/>
        <v>9.8277372701786074</v>
      </c>
      <c r="AY530">
        <f t="shared" si="539"/>
        <v>10.341602659572386</v>
      </c>
      <c r="AZ530">
        <f t="shared" si="540"/>
        <v>10.830163446853527</v>
      </c>
      <c r="BA530">
        <f t="shared" si="541"/>
        <v>11.296027876178327</v>
      </c>
      <c r="BB530">
        <f t="shared" si="542"/>
        <v>11.741838913639464</v>
      </c>
      <c r="BC530">
        <f t="shared" si="543"/>
        <v>12.169749498914245</v>
      </c>
      <c r="BD530">
        <f t="shared" si="544"/>
        <v>12.58217626973207</v>
      </c>
      <c r="BE530">
        <f t="shared" si="545"/>
        <v>12.980898037688041</v>
      </c>
      <c r="BF530">
        <f t="shared" si="546"/>
        <v>13.367960383823796</v>
      </c>
      <c r="BG530">
        <f t="shared" si="547"/>
        <v>13.744901795660887</v>
      </c>
      <c r="BH530">
        <f t="shared" si="548"/>
        <v>14.113187488117783</v>
      </c>
      <c r="BI530">
        <f t="shared" si="549"/>
        <v>14.474396208365818</v>
      </c>
      <c r="BJ530">
        <f t="shared" si="550"/>
        <v>14.829669853973851</v>
      </c>
      <c r="BK530">
        <f t="shared" si="551"/>
        <v>15.179959671744637</v>
      </c>
      <c r="BL530">
        <f t="shared" si="552"/>
        <v>15.526376343023427</v>
      </c>
      <c r="BM530">
        <f t="shared" si="553"/>
        <v>15.869907929304526</v>
      </c>
      <c r="BN530">
        <f t="shared" si="554"/>
        <v>16.21103095899576</v>
      </c>
      <c r="BO530">
        <f t="shared" si="555"/>
        <v>16.550432435832771</v>
      </c>
      <c r="BQ530">
        <f t="shared" si="556"/>
        <v>0.18314381720438533</v>
      </c>
      <c r="BR530">
        <f t="shared" si="557"/>
        <v>0.48494857353168541</v>
      </c>
      <c r="BS530">
        <f t="shared" si="558"/>
        <v>1.4333137232192286</v>
      </c>
      <c r="BT530">
        <f t="shared" si="559"/>
        <v>4.6533140335796332</v>
      </c>
      <c r="BU530">
        <f t="shared" si="560"/>
        <v>9.5263668933326642</v>
      </c>
      <c r="BV530">
        <f t="shared" si="561"/>
        <v>15.921676930728381</v>
      </c>
      <c r="BW530">
        <f t="shared" si="562"/>
        <v>23.697126903664554</v>
      </c>
      <c r="BX530">
        <f t="shared" si="563"/>
        <v>32.699430158339737</v>
      </c>
      <c r="BY530">
        <f t="shared" si="564"/>
        <v>42.771975262120293</v>
      </c>
      <c r="BZ530">
        <f t="shared" si="565"/>
        <v>53.762546260890474</v>
      </c>
      <c r="CA530">
        <f t="shared" si="566"/>
        <v>65.531114462072821</v>
      </c>
      <c r="CB530">
        <f t="shared" si="567"/>
        <v>77.952573622187117</v>
      </c>
      <c r="CC530">
        <f t="shared" si="568"/>
        <v>90.920395580137324</v>
      </c>
      <c r="CD530">
        <f t="shared" si="569"/>
        <v>104.34353445920931</v>
      </c>
      <c r="CE530">
        <f t="shared" si="570"/>
        <v>118.14988845484612</v>
      </c>
      <c r="CF530">
        <f t="shared" si="571"/>
        <v>132.28156566767296</v>
      </c>
      <c r="CG530">
        <f t="shared" si="572"/>
        <v>146.69368532345464</v>
      </c>
      <c r="CH530">
        <f t="shared" si="573"/>
        <v>161.35365601358819</v>
      </c>
      <c r="CI530">
        <f t="shared" si="574"/>
        <v>176.24237640507459</v>
      </c>
      <c r="CJ530">
        <f t="shared" si="575"/>
        <v>191.34207816799739</v>
      </c>
      <c r="CK530">
        <f t="shared" si="576"/>
        <v>206.65158752147329</v>
      </c>
      <c r="CL530">
        <f t="shared" si="577"/>
        <v>222.16481803440138</v>
      </c>
      <c r="CM530">
        <f t="shared" si="578"/>
        <v>237.89092228469951</v>
      </c>
      <c r="CN530">
        <f t="shared" si="579"/>
        <v>253.83438593200339</v>
      </c>
      <c r="CO530">
        <f t="shared" si="580"/>
        <v>270.00451476090069</v>
      </c>
      <c r="CP530">
        <f t="shared" si="581"/>
        <v>286.4204516987632</v>
      </c>
      <c r="CQ530">
        <f t="shared" si="582"/>
        <v>303.09485724155047</v>
      </c>
      <c r="CR530">
        <f t="shared" si="583"/>
        <v>320.03930994039126</v>
      </c>
      <c r="CS530">
        <f t="shared" si="584"/>
        <v>337.2746846023133</v>
      </c>
      <c r="CT530">
        <f t="shared" si="585"/>
        <v>354.8224305509064</v>
      </c>
      <c r="CU530">
        <f t="shared" si="586"/>
        <v>372.69037752803615</v>
      </c>
      <c r="CV530">
        <f t="shared" si="587"/>
        <v>390.89588553706244</v>
      </c>
    </row>
    <row r="531" spans="1:100" x14ac:dyDescent="0.2">
      <c r="A531" s="1">
        <v>38533</v>
      </c>
      <c r="B531">
        <v>0.23</v>
      </c>
      <c r="C531" s="2">
        <v>2.97</v>
      </c>
      <c r="D531" s="2">
        <v>3.13</v>
      </c>
      <c r="E531">
        <v>3.5653884813914738</v>
      </c>
      <c r="F531">
        <v>3.6856977234194233</v>
      </c>
      <c r="G531">
        <v>3.711726099972612</v>
      </c>
      <c r="H531">
        <v>3.7266616638657935</v>
      </c>
      <c r="I531">
        <v>3.7567467578760949</v>
      </c>
      <c r="J531">
        <v>3.8055238905805755</v>
      </c>
      <c r="K531">
        <v>3.868656839577711</v>
      </c>
      <c r="L531">
        <v>3.9401430639247392</v>
      </c>
      <c r="M531">
        <v>4.0147988848771021</v>
      </c>
      <c r="N531">
        <v>4.0882592613514568</v>
      </c>
      <c r="O531">
        <v>4.157813447049663</v>
      </c>
      <c r="P531">
        <v>4.221369095754457</v>
      </c>
      <c r="Q531">
        <v>4.2777681109933186</v>
      </c>
      <c r="R531">
        <v>4.3264772013885011</v>
      </c>
      <c r="S531">
        <v>4.3671724625571784</v>
      </c>
      <c r="T531">
        <v>4.3998445004451492</v>
      </c>
      <c r="U531">
        <v>4.4250078950370142</v>
      </c>
      <c r="V531">
        <v>4.4426572126966102</v>
      </c>
      <c r="W531">
        <v>4.4534153604246063</v>
      </c>
      <c r="X531">
        <v>4.4576980382486697</v>
      </c>
      <c r="Y531">
        <v>4.4560267284505795</v>
      </c>
      <c r="Z531">
        <v>4.448819511258173</v>
      </c>
      <c r="AA531">
        <v>4.4364952776999145</v>
      </c>
      <c r="AB531">
        <v>4.4195779358066289</v>
      </c>
      <c r="AC531">
        <v>4.3984873112883793</v>
      </c>
      <c r="AD531">
        <v>4.3737478015433151</v>
      </c>
      <c r="AE531">
        <v>4.3455706937176375</v>
      </c>
      <c r="AF531">
        <v>4.3143760319145574</v>
      </c>
      <c r="AG531">
        <v>4.2805836487418869</v>
      </c>
      <c r="AH531">
        <v>4.2444045636500727</v>
      </c>
      <c r="AI531">
        <f t="shared" ref="AI531:AI594" si="588">IFERROR((1-(1/(1+0.5*B531/100)^(2*AI$1)))/(B531/100),"")</f>
        <v>8.327747694368981E-2</v>
      </c>
      <c r="AJ531">
        <f t="shared" si="524"/>
        <v>0.24724963982309525</v>
      </c>
      <c r="AK531">
        <f t="shared" si="525"/>
        <v>0.49229557426278486</v>
      </c>
      <c r="AL531">
        <f t="shared" si="526"/>
        <v>0.97388131945504508</v>
      </c>
      <c r="AM531">
        <f t="shared" si="527"/>
        <v>1.9111472677560082</v>
      </c>
      <c r="AN531">
        <f t="shared" si="528"/>
        <v>2.814389974418142</v>
      </c>
      <c r="AO531">
        <f t="shared" si="529"/>
        <v>3.6844108746115212</v>
      </c>
      <c r="AP531">
        <f t="shared" si="530"/>
        <v>4.5200081656180275</v>
      </c>
      <c r="AQ531">
        <f t="shared" si="531"/>
        <v>5.319385852527466</v>
      </c>
      <c r="AR531">
        <f t="shared" si="532"/>
        <v>6.081195398973879</v>
      </c>
      <c r="AS531">
        <f t="shared" si="533"/>
        <v>6.8049771579410532</v>
      </c>
      <c r="AT531">
        <f t="shared" si="534"/>
        <v>7.4911411697418888</v>
      </c>
      <c r="AU531">
        <f t="shared" si="535"/>
        <v>8.1410059609345691</v>
      </c>
      <c r="AV531">
        <f t="shared" si="536"/>
        <v>8.7563391613164399</v>
      </c>
      <c r="AW531">
        <f t="shared" si="537"/>
        <v>9.3394507744969388</v>
      </c>
      <c r="AX531">
        <f t="shared" si="538"/>
        <v>9.8928253817422256</v>
      </c>
      <c r="AY531">
        <f t="shared" si="539"/>
        <v>10.419000704048448</v>
      </c>
      <c r="AZ531">
        <f t="shared" si="540"/>
        <v>10.920631460764792</v>
      </c>
      <c r="BA531">
        <f t="shared" si="541"/>
        <v>11.400301869037174</v>
      </c>
      <c r="BB531">
        <f t="shared" si="542"/>
        <v>11.860196398194477</v>
      </c>
      <c r="BC531">
        <f t="shared" si="543"/>
        <v>12.302890221178306</v>
      </c>
      <c r="BD531">
        <f t="shared" si="544"/>
        <v>12.730326229187851</v>
      </c>
      <c r="BE531">
        <f t="shared" si="545"/>
        <v>13.144497903261406</v>
      </c>
      <c r="BF531">
        <f t="shared" si="546"/>
        <v>13.547140210378506</v>
      </c>
      <c r="BG531">
        <f t="shared" si="547"/>
        <v>13.939948660578104</v>
      </c>
      <c r="BH531">
        <f t="shared" si="548"/>
        <v>14.32447177893105</v>
      </c>
      <c r="BI531">
        <f t="shared" si="549"/>
        <v>14.701953824987518</v>
      </c>
      <c r="BJ531">
        <f t="shared" si="550"/>
        <v>15.073610695248433</v>
      </c>
      <c r="BK531">
        <f t="shared" si="551"/>
        <v>15.440329524091139</v>
      </c>
      <c r="BL531">
        <f t="shared" si="552"/>
        <v>15.803342598016229</v>
      </c>
      <c r="BM531">
        <f t="shared" si="553"/>
        <v>16.163415602633389</v>
      </c>
      <c r="BN531">
        <f t="shared" si="554"/>
        <v>16.521151630361526</v>
      </c>
      <c r="BO531">
        <f t="shared" si="555"/>
        <v>16.877408420140021</v>
      </c>
      <c r="BQ531">
        <f t="shared" si="556"/>
        <v>0.18294823886528988</v>
      </c>
      <c r="BR531">
        <f t="shared" si="557"/>
        <v>0.48470986487729206</v>
      </c>
      <c r="BS531">
        <f t="shared" si="558"/>
        <v>1.4310094698585445</v>
      </c>
      <c r="BT531">
        <f t="shared" si="559"/>
        <v>4.6485822371197401</v>
      </c>
      <c r="BU531">
        <f t="shared" si="560"/>
        <v>9.5227229807972833</v>
      </c>
      <c r="BV531">
        <f t="shared" si="561"/>
        <v>15.92611435330528</v>
      </c>
      <c r="BW531">
        <f t="shared" si="562"/>
        <v>23.720932018613667</v>
      </c>
      <c r="BX531">
        <f t="shared" si="563"/>
        <v>32.758892079171233</v>
      </c>
      <c r="BY531">
        <f t="shared" si="564"/>
        <v>42.888400752518578</v>
      </c>
      <c r="BZ531">
        <f t="shared" si="565"/>
        <v>53.962653401811906</v>
      </c>
      <c r="CA531">
        <f t="shared" si="566"/>
        <v>65.845056416596663</v>
      </c>
      <c r="CB531">
        <f t="shared" si="567"/>
        <v>78.415157583181667</v>
      </c>
      <c r="CC531">
        <f t="shared" si="568"/>
        <v>91.567168263963822</v>
      </c>
      <c r="CD531">
        <f t="shared" si="569"/>
        <v>105.21404728646087</v>
      </c>
      <c r="CE531">
        <f t="shared" si="570"/>
        <v>119.2841066578203</v>
      </c>
      <c r="CF531">
        <f t="shared" si="571"/>
        <v>133.7195441443539</v>
      </c>
      <c r="CG531">
        <f t="shared" si="572"/>
        <v>148.47776758499941</v>
      </c>
      <c r="CH531">
        <f t="shared" si="573"/>
        <v>163.52789807425768</v>
      </c>
      <c r="CI531">
        <f t="shared" si="574"/>
        <v>178.84287531418238</v>
      </c>
      <c r="CJ531">
        <f t="shared" si="575"/>
        <v>194.41526153219371</v>
      </c>
      <c r="CK531">
        <f t="shared" si="576"/>
        <v>210.23442770894644</v>
      </c>
      <c r="CL531">
        <f t="shared" si="577"/>
        <v>226.30015362055906</v>
      </c>
      <c r="CM531">
        <f t="shared" si="578"/>
        <v>242.61458297096118</v>
      </c>
      <c r="CN531">
        <f t="shared" si="579"/>
        <v>259.18669474649977</v>
      </c>
      <c r="CO531">
        <f t="shared" si="580"/>
        <v>276.02889549192685</v>
      </c>
      <c r="CP531">
        <f t="shared" si="581"/>
        <v>293.15145874596328</v>
      </c>
      <c r="CQ531">
        <f t="shared" si="582"/>
        <v>310.5692838033047</v>
      </c>
      <c r="CR531">
        <f t="shared" si="583"/>
        <v>328.29213227749773</v>
      </c>
      <c r="CS531">
        <f t="shared" si="584"/>
        <v>346.34495596432868</v>
      </c>
      <c r="CT531">
        <f t="shared" si="585"/>
        <v>364.74216888175971</v>
      </c>
      <c r="CU531">
        <f t="shared" si="586"/>
        <v>383.49576971476495</v>
      </c>
      <c r="CV531">
        <f t="shared" si="587"/>
        <v>402.62948000482794</v>
      </c>
    </row>
    <row r="532" spans="1:100" x14ac:dyDescent="0.2">
      <c r="A532" s="1">
        <v>38564</v>
      </c>
      <c r="B532">
        <v>0.24</v>
      </c>
      <c r="C532" s="2">
        <v>3.22</v>
      </c>
      <c r="D532" s="2">
        <v>3.42</v>
      </c>
      <c r="E532">
        <v>3.9320360489434325</v>
      </c>
      <c r="F532">
        <v>4.0923187826227947</v>
      </c>
      <c r="G532">
        <v>4.1339640386317766</v>
      </c>
      <c r="H532">
        <v>4.1482313689948924</v>
      </c>
      <c r="I532">
        <v>4.1687505916516487</v>
      </c>
      <c r="J532">
        <v>4.20386137643598</v>
      </c>
      <c r="K532">
        <v>4.2523274394623778</v>
      </c>
      <c r="L532">
        <v>4.3094733714544642</v>
      </c>
      <c r="M532">
        <v>4.3705122655125273</v>
      </c>
      <c r="N532">
        <v>4.4314824462355018</v>
      </c>
      <c r="O532">
        <v>4.4894580057227573</v>
      </c>
      <c r="P532">
        <v>4.5423430502615547</v>
      </c>
      <c r="Q532">
        <v>4.5886655679129307</v>
      </c>
      <c r="R532">
        <v>4.6277890444694103</v>
      </c>
      <c r="S532">
        <v>4.6592867491385359</v>
      </c>
      <c r="T532">
        <v>4.6832564702323998</v>
      </c>
      <c r="U532">
        <v>4.699693031734542</v>
      </c>
      <c r="V532">
        <v>4.7091164281538811</v>
      </c>
      <c r="W532">
        <v>4.7117341887864539</v>
      </c>
      <c r="X532">
        <v>4.7080693422250297</v>
      </c>
      <c r="Y532">
        <v>4.6985413414454946</v>
      </c>
      <c r="Z532">
        <v>4.6835705204728795</v>
      </c>
      <c r="AA532">
        <v>4.6637871952276422</v>
      </c>
      <c r="AB532">
        <v>4.6396126526527137</v>
      </c>
      <c r="AC532">
        <v>4.6113637710071265</v>
      </c>
      <c r="AD532">
        <v>4.5795667498128356</v>
      </c>
      <c r="AE532">
        <v>4.5446430071081068</v>
      </c>
      <c r="AF532">
        <v>4.5068046954871432</v>
      </c>
      <c r="AG532">
        <v>4.4665773199460634</v>
      </c>
      <c r="AH532">
        <v>4.4241724983154374</v>
      </c>
      <c r="AI532">
        <f t="shared" si="588"/>
        <v>8.3275050507582632E-2</v>
      </c>
      <c r="AJ532">
        <f t="shared" si="524"/>
        <v>0.24702118914401769</v>
      </c>
      <c r="AK532">
        <f t="shared" si="525"/>
        <v>0.49159374692753477</v>
      </c>
      <c r="AL532">
        <f t="shared" si="526"/>
        <v>0.97126421538824059</v>
      </c>
      <c r="AM532">
        <f t="shared" si="527"/>
        <v>1.9017336415419444</v>
      </c>
      <c r="AN532">
        <f t="shared" si="528"/>
        <v>2.7943954535374944</v>
      </c>
      <c r="AO532">
        <f t="shared" si="529"/>
        <v>3.6510687826543142</v>
      </c>
      <c r="AP532">
        <f t="shared" si="530"/>
        <v>4.4715297116326713</v>
      </c>
      <c r="AQ532">
        <f t="shared" si="531"/>
        <v>5.2547208282867421</v>
      </c>
      <c r="AR532">
        <f t="shared" si="532"/>
        <v>5.9997223178814529</v>
      </c>
      <c r="AS532">
        <f t="shared" si="533"/>
        <v>6.7063738874102246</v>
      </c>
      <c r="AT532">
        <f t="shared" si="534"/>
        <v>7.3753415531620927</v>
      </c>
      <c r="AU532">
        <f t="shared" si="535"/>
        <v>8.0080263947929708</v>
      </c>
      <c r="AV532">
        <f t="shared" si="536"/>
        <v>8.6063817812879275</v>
      </c>
      <c r="AW532">
        <f t="shared" si="537"/>
        <v>9.1727782848717823</v>
      </c>
      <c r="AX532">
        <f t="shared" si="538"/>
        <v>9.7098867063371532</v>
      </c>
      <c r="AY532">
        <f t="shared" si="539"/>
        <v>10.220335567293713</v>
      </c>
      <c r="AZ532">
        <f t="shared" si="540"/>
        <v>10.706860455157191</v>
      </c>
      <c r="BA532">
        <f t="shared" si="541"/>
        <v>11.171961105387441</v>
      </c>
      <c r="BB532">
        <f t="shared" si="542"/>
        <v>11.61823621206514</v>
      </c>
      <c r="BC532">
        <f t="shared" si="543"/>
        <v>12.047812066070438</v>
      </c>
      <c r="BD532">
        <f t="shared" si="544"/>
        <v>12.462984282725525</v>
      </c>
      <c r="BE532">
        <f t="shared" si="545"/>
        <v>12.865636780305847</v>
      </c>
      <c r="BF532">
        <f t="shared" si="546"/>
        <v>13.25760397760814</v>
      </c>
      <c r="BG532">
        <f t="shared" si="547"/>
        <v>13.640573870751007</v>
      </c>
      <c r="BH532">
        <f t="shared" si="548"/>
        <v>14.01580435284639</v>
      </c>
      <c r="BI532">
        <f t="shared" si="549"/>
        <v>14.384628362670828</v>
      </c>
      <c r="BJ532">
        <f t="shared" si="550"/>
        <v>14.748379792797172</v>
      </c>
      <c r="BK532">
        <f t="shared" si="551"/>
        <v>15.107938333697202</v>
      </c>
      <c r="BL532">
        <f t="shared" si="552"/>
        <v>15.464164814596419</v>
      </c>
      <c r="BM532">
        <f t="shared" si="553"/>
        <v>15.818129011065512</v>
      </c>
      <c r="BN532">
        <f t="shared" si="554"/>
        <v>16.170232641886503</v>
      </c>
      <c r="BO532">
        <f t="shared" si="555"/>
        <v>16.521287888165929</v>
      </c>
      <c r="BQ532">
        <f t="shared" si="556"/>
        <v>0.18257304978942912</v>
      </c>
      <c r="BR532">
        <f t="shared" si="557"/>
        <v>0.48332882403625632</v>
      </c>
      <c r="BS532">
        <f t="shared" si="558"/>
        <v>1.4241695556847418</v>
      </c>
      <c r="BT532">
        <f t="shared" si="559"/>
        <v>4.6118247348544941</v>
      </c>
      <c r="BU532">
        <f t="shared" si="560"/>
        <v>9.4189900827223596</v>
      </c>
      <c r="BV532">
        <f t="shared" si="561"/>
        <v>15.710630493457529</v>
      </c>
      <c r="BW532">
        <f t="shared" si="562"/>
        <v>23.346308839204909</v>
      </c>
      <c r="BX532">
        <f t="shared" si="563"/>
        <v>32.178122750303515</v>
      </c>
      <c r="BY532">
        <f t="shared" si="564"/>
        <v>42.055538251460888</v>
      </c>
      <c r="BZ532">
        <f t="shared" si="565"/>
        <v>52.833542708171706</v>
      </c>
      <c r="CA532">
        <f t="shared" si="566"/>
        <v>64.378296304155413</v>
      </c>
      <c r="CB532">
        <f t="shared" si="567"/>
        <v>76.570936504447843</v>
      </c>
      <c r="CC532">
        <f t="shared" si="568"/>
        <v>89.309194576772484</v>
      </c>
      <c r="CD532">
        <f t="shared" si="569"/>
        <v>102.50834902794247</v>
      </c>
      <c r="CE532">
        <f t="shared" si="570"/>
        <v>116.10144067784444</v>
      </c>
      <c r="CF532">
        <f t="shared" si="571"/>
        <v>130.03442740874419</v>
      </c>
      <c r="CG532">
        <f t="shared" si="572"/>
        <v>144.26860792694595</v>
      </c>
      <c r="CH532">
        <f t="shared" si="573"/>
        <v>158.77384254248113</v>
      </c>
      <c r="CI532">
        <f t="shared" si="574"/>
        <v>173.53429457977404</v>
      </c>
      <c r="CJ532">
        <f t="shared" si="575"/>
        <v>188.53560915414056</v>
      </c>
      <c r="CK532">
        <f t="shared" si="576"/>
        <v>203.77753928492905</v>
      </c>
      <c r="CL532">
        <f t="shared" si="577"/>
        <v>219.2600604265059</v>
      </c>
      <c r="CM532">
        <f t="shared" si="578"/>
        <v>234.9904666570381</v>
      </c>
      <c r="CN532">
        <f t="shared" si="579"/>
        <v>250.98031360101959</v>
      </c>
      <c r="CO532">
        <f t="shared" si="580"/>
        <v>267.23645266622475</v>
      </c>
      <c r="CP532">
        <f t="shared" si="581"/>
        <v>283.77351806224357</v>
      </c>
      <c r="CQ532">
        <f t="shared" si="582"/>
        <v>300.61198857788844</v>
      </c>
      <c r="CR532">
        <f t="shared" si="583"/>
        <v>317.76375193701557</v>
      </c>
      <c r="CS532">
        <f t="shared" si="584"/>
        <v>335.24386017957244</v>
      </c>
      <c r="CT532">
        <f t="shared" si="585"/>
        <v>353.07806509342345</v>
      </c>
      <c r="CU532">
        <f t="shared" si="586"/>
        <v>371.27343198241005</v>
      </c>
      <c r="CV532">
        <f t="shared" si="587"/>
        <v>389.85339401600828</v>
      </c>
    </row>
    <row r="533" spans="1:100" x14ac:dyDescent="0.2">
      <c r="A533" s="1">
        <v>38595</v>
      </c>
      <c r="B533">
        <v>0.3</v>
      </c>
      <c r="C533" s="2">
        <v>3.44</v>
      </c>
      <c r="D533" s="2">
        <v>3.66</v>
      </c>
      <c r="E533">
        <v>3.8234837997010107</v>
      </c>
      <c r="F533">
        <v>3.8804985414216064</v>
      </c>
      <c r="G533">
        <v>3.8820567605863499</v>
      </c>
      <c r="H533">
        <v>3.8828878203646777</v>
      </c>
      <c r="I533">
        <v>3.9002377113062314</v>
      </c>
      <c r="J533">
        <v>3.9359855413531708</v>
      </c>
      <c r="K533">
        <v>3.9856788181889424</v>
      </c>
      <c r="L533">
        <v>4.0442392385750869</v>
      </c>
      <c r="M533">
        <v>4.1066845138274521</v>
      </c>
      <c r="N533">
        <v>4.1689589293611773</v>
      </c>
      <c r="O533">
        <v>4.2282479331139156</v>
      </c>
      <c r="P533">
        <v>4.2826692812711231</v>
      </c>
      <c r="Q533">
        <v>4.3308590054482066</v>
      </c>
      <c r="R533">
        <v>4.3721822070682759</v>
      </c>
      <c r="S533">
        <v>4.4062130851995285</v>
      </c>
      <c r="T533">
        <v>4.4330489302208065</v>
      </c>
      <c r="U533">
        <v>4.4527886418125995</v>
      </c>
      <c r="V533">
        <v>4.46563712498107</v>
      </c>
      <c r="W533">
        <v>4.4719052512504742</v>
      </c>
      <c r="X533">
        <v>4.4722186674363451</v>
      </c>
      <c r="Y533">
        <v>4.4668907201481201</v>
      </c>
      <c r="Z533">
        <v>4.4562356407129577</v>
      </c>
      <c r="AA533">
        <v>4.4408817026158731</v>
      </c>
      <c r="AB533">
        <v>4.4211442412229296</v>
      </c>
      <c r="AC533">
        <v>4.3975477291307019</v>
      </c>
      <c r="AD533">
        <v>4.3704078950524528</v>
      </c>
      <c r="AE533">
        <v>4.3400405250216156</v>
      </c>
      <c r="AF533">
        <v>4.3068656672166306</v>
      </c>
      <c r="AG533">
        <v>4.2711988185372141</v>
      </c>
      <c r="AH533">
        <v>4.2334594757980515</v>
      </c>
      <c r="AI533">
        <f t="shared" si="588"/>
        <v>8.3260495566025064E-2</v>
      </c>
      <c r="AJ533">
        <f t="shared" si="524"/>
        <v>0.24682053991584813</v>
      </c>
      <c r="AK533">
        <f t="shared" si="525"/>
        <v>0.49101443582441356</v>
      </c>
      <c r="AL533">
        <f t="shared" si="526"/>
        <v>0.97203774751108329</v>
      </c>
      <c r="AM533">
        <f t="shared" si="527"/>
        <v>1.9066281359978816</v>
      </c>
      <c r="AN533">
        <f t="shared" si="528"/>
        <v>2.8062978257119275</v>
      </c>
      <c r="AO533">
        <f t="shared" si="529"/>
        <v>3.6720018840260749</v>
      </c>
      <c r="AP533">
        <f t="shared" si="530"/>
        <v>4.5030366252354161</v>
      </c>
      <c r="AQ533">
        <f t="shared" si="531"/>
        <v>5.2980795228354207</v>
      </c>
      <c r="AR533">
        <f t="shared" si="532"/>
        <v>6.056175990693907</v>
      </c>
      <c r="AS533">
        <f t="shared" si="533"/>
        <v>6.7769743041679034</v>
      </c>
      <c r="AT533">
        <f t="shared" si="534"/>
        <v>7.4609781062931848</v>
      </c>
      <c r="AU533">
        <f t="shared" si="535"/>
        <v>8.1094541080293325</v>
      </c>
      <c r="AV533">
        <f t="shared" si="536"/>
        <v>8.724177252311538</v>
      </c>
      <c r="AW533">
        <f t="shared" si="537"/>
        <v>9.307282836797258</v>
      </c>
      <c r="AX533">
        <f t="shared" si="538"/>
        <v>9.8612340500327118</v>
      </c>
      <c r="AY533">
        <f t="shared" si="539"/>
        <v>10.38850726946826</v>
      </c>
      <c r="AZ533">
        <f t="shared" si="540"/>
        <v>10.891703902039765</v>
      </c>
      <c r="BA533">
        <f t="shared" si="541"/>
        <v>11.373199602387761</v>
      </c>
      <c r="BB533">
        <f t="shared" si="542"/>
        <v>11.835392368967918</v>
      </c>
      <c r="BC533">
        <f t="shared" si="543"/>
        <v>12.28058162790931</v>
      </c>
      <c r="BD533">
        <f t="shared" si="544"/>
        <v>12.710911914305285</v>
      </c>
      <c r="BE533">
        <f t="shared" si="545"/>
        <v>13.128082891636014</v>
      </c>
      <c r="BF533">
        <f t="shared" si="546"/>
        <v>13.533970844638185</v>
      </c>
      <c r="BG533">
        <f t="shared" si="547"/>
        <v>13.93034274755489</v>
      </c>
      <c r="BH533">
        <f t="shared" si="548"/>
        <v>14.318419775238457</v>
      </c>
      <c r="BI533">
        <f t="shared" si="549"/>
        <v>14.699658267882842</v>
      </c>
      <c r="BJ533">
        <f t="shared" si="550"/>
        <v>15.075069827300229</v>
      </c>
      <c r="BK533">
        <f t="shared" si="551"/>
        <v>15.445813304040396</v>
      </c>
      <c r="BL533">
        <f t="shared" si="552"/>
        <v>15.812923676960875</v>
      </c>
      <c r="BM533">
        <f t="shared" si="553"/>
        <v>16.177121055640242</v>
      </c>
      <c r="BN533">
        <f t="shared" si="554"/>
        <v>16.539161605483695</v>
      </c>
      <c r="BO533">
        <f t="shared" si="555"/>
        <v>16.899464211229553</v>
      </c>
      <c r="BQ533">
        <f t="shared" si="556"/>
        <v>0.18224388458496854</v>
      </c>
      <c r="BR533">
        <f t="shared" si="557"/>
        <v>0.48219035237594809</v>
      </c>
      <c r="BS533">
        <f t="shared" si="558"/>
        <v>1.4261898261320809</v>
      </c>
      <c r="BT533">
        <f t="shared" si="559"/>
        <v>4.6309248547159001</v>
      </c>
      <c r="BU533">
        <f t="shared" si="560"/>
        <v>9.4807034631915315</v>
      </c>
      <c r="BV533">
        <f t="shared" si="561"/>
        <v>15.84583393105703</v>
      </c>
      <c r="BW533">
        <f t="shared" si="562"/>
        <v>23.589629078617179</v>
      </c>
      <c r="BX533">
        <f t="shared" si="563"/>
        <v>32.5672899523463</v>
      </c>
      <c r="BY533">
        <f t="shared" si="564"/>
        <v>42.632280963908386</v>
      </c>
      <c r="BZ533">
        <f t="shared" si="565"/>
        <v>53.641506358841411</v>
      </c>
      <c r="CA533">
        <f t="shared" si="566"/>
        <v>65.462378127869272</v>
      </c>
      <c r="CB533">
        <f t="shared" si="567"/>
        <v>77.976818625156739</v>
      </c>
      <c r="CC533">
        <f t="shared" si="568"/>
        <v>91.081990168109201</v>
      </c>
      <c r="CD533">
        <f t="shared" si="569"/>
        <v>104.6908109022292</v>
      </c>
      <c r="CE533">
        <f t="shared" si="570"/>
        <v>118.73334604640877</v>
      </c>
      <c r="CF533">
        <f t="shared" si="571"/>
        <v>133.15265989378184</v>
      </c>
      <c r="CG533">
        <f t="shared" si="572"/>
        <v>147.90686168602059</v>
      </c>
      <c r="CH533">
        <f t="shared" si="573"/>
        <v>162.96226005468901</v>
      </c>
      <c r="CI533">
        <f t="shared" si="574"/>
        <v>178.29730270906447</v>
      </c>
      <c r="CJ533">
        <f t="shared" si="575"/>
        <v>193.89969031435959</v>
      </c>
      <c r="CK533">
        <f t="shared" si="576"/>
        <v>209.7642558393743</v>
      </c>
      <c r="CL533">
        <f t="shared" si="577"/>
        <v>225.88458039548016</v>
      </c>
      <c r="CM533">
        <f t="shared" si="578"/>
        <v>242.26680473128329</v>
      </c>
      <c r="CN533">
        <f t="shared" si="579"/>
        <v>258.92260050249729</v>
      </c>
      <c r="CO533">
        <f t="shared" si="580"/>
        <v>275.85598062604578</v>
      </c>
      <c r="CP533">
        <f t="shared" si="581"/>
        <v>293.08340785448956</v>
      </c>
      <c r="CQ533">
        <f t="shared" si="582"/>
        <v>310.61409771875702</v>
      </c>
      <c r="CR533">
        <f t="shared" si="583"/>
        <v>328.46638690729031</v>
      </c>
      <c r="CS533">
        <f t="shared" si="584"/>
        <v>346.65956216523921</v>
      </c>
      <c r="CT533">
        <f t="shared" si="585"/>
        <v>365.20668286922137</v>
      </c>
      <c r="CU533">
        <f t="shared" si="586"/>
        <v>384.12514864342444</v>
      </c>
      <c r="CV533">
        <f t="shared" si="587"/>
        <v>403.42342440577863</v>
      </c>
    </row>
    <row r="534" spans="1:100" x14ac:dyDescent="0.2">
      <c r="A534" s="1">
        <v>38625</v>
      </c>
      <c r="B534">
        <v>0.28999999999999998</v>
      </c>
      <c r="C534" s="2">
        <v>3.42</v>
      </c>
      <c r="D534" s="2">
        <v>3.67</v>
      </c>
      <c r="E534">
        <v>4.2219944258450326</v>
      </c>
      <c r="F534">
        <v>4.2166792396677089</v>
      </c>
      <c r="G534">
        <v>4.2033403584316398</v>
      </c>
      <c r="H534">
        <v>4.2280394768265062</v>
      </c>
      <c r="I534">
        <v>4.2709902763481189</v>
      </c>
      <c r="J534">
        <v>4.3206350822460937</v>
      </c>
      <c r="K534">
        <v>4.3716603474619031</v>
      </c>
      <c r="L534">
        <v>4.4215619266352535</v>
      </c>
      <c r="M534">
        <v>4.4690845478883467</v>
      </c>
      <c r="N534">
        <v>4.513493345022157</v>
      </c>
      <c r="O534">
        <v>4.5546797745939172</v>
      </c>
      <c r="P534">
        <v>4.5924308276476422</v>
      </c>
      <c r="Q534">
        <v>4.6268473986054159</v>
      </c>
      <c r="R534">
        <v>4.6579261872544686</v>
      </c>
      <c r="S534">
        <v>4.6859782702838748</v>
      </c>
      <c r="T534">
        <v>4.7110012092125508</v>
      </c>
      <c r="U534">
        <v>4.7332022947008223</v>
      </c>
      <c r="V534">
        <v>4.7526844821148995</v>
      </c>
      <c r="W534">
        <v>4.7697605613481242</v>
      </c>
      <c r="X534">
        <v>4.7844293546182914</v>
      </c>
      <c r="Y534">
        <v>4.7970042406189073</v>
      </c>
      <c r="Z534">
        <v>4.807484465045464</v>
      </c>
      <c r="AA534">
        <v>4.8160790311440049</v>
      </c>
      <c r="AB534">
        <v>4.8228922977097799</v>
      </c>
      <c r="AC534">
        <v>4.8281335733554753</v>
      </c>
      <c r="AD534">
        <v>4.8319074540935647</v>
      </c>
      <c r="AE534">
        <v>4.8342137814270547</v>
      </c>
      <c r="AF534">
        <v>4.8352621288066056</v>
      </c>
      <c r="AG534">
        <v>4.8351572935968923</v>
      </c>
      <c r="AH534">
        <v>4.8338992792574587</v>
      </c>
      <c r="AI534">
        <f t="shared" si="588"/>
        <v>8.3262920952206873E-2</v>
      </c>
      <c r="AJ534">
        <f t="shared" si="524"/>
        <v>0.24683876579851269</v>
      </c>
      <c r="AK534">
        <f t="shared" si="525"/>
        <v>0.49099032749055133</v>
      </c>
      <c r="AL534">
        <f t="shared" si="526"/>
        <v>0.96920336694578735</v>
      </c>
      <c r="AM534">
        <f t="shared" si="527"/>
        <v>1.8988694715941088</v>
      </c>
      <c r="AN534">
        <f t="shared" si="528"/>
        <v>2.7911311125830691</v>
      </c>
      <c r="AO534">
        <f t="shared" si="529"/>
        <v>3.6448076660475803</v>
      </c>
      <c r="AP534">
        <f t="shared" si="530"/>
        <v>4.4596186078812972</v>
      </c>
      <c r="AQ534">
        <f t="shared" si="531"/>
        <v>5.2359820964876285</v>
      </c>
      <c r="AR534">
        <f t="shared" si="532"/>
        <v>5.9747054545402163</v>
      </c>
      <c r="AS534">
        <f t="shared" si="533"/>
        <v>6.6768582799539127</v>
      </c>
      <c r="AT534">
        <f t="shared" si="534"/>
        <v>7.3437105511886225</v>
      </c>
      <c r="AU534">
        <f t="shared" si="535"/>
        <v>7.976717010308656</v>
      </c>
      <c r="AV534">
        <f t="shared" si="536"/>
        <v>8.5773284598909374</v>
      </c>
      <c r="AW534">
        <f t="shared" si="537"/>
        <v>9.1471581808149391</v>
      </c>
      <c r="AX534">
        <f t="shared" si="538"/>
        <v>9.6877585448848027</v>
      </c>
      <c r="AY534">
        <f t="shared" si="539"/>
        <v>10.200768518945177</v>
      </c>
      <c r="AZ534">
        <f t="shared" si="540"/>
        <v>10.687631914947264</v>
      </c>
      <c r="BA534">
        <f t="shared" si="541"/>
        <v>11.14996709446611</v>
      </c>
      <c r="BB534">
        <f t="shared" si="542"/>
        <v>11.589214390607991</v>
      </c>
      <c r="BC534">
        <f t="shared" si="543"/>
        <v>12.006844029266643</v>
      </c>
      <c r="BD534">
        <f t="shared" si="544"/>
        <v>12.404067886469553</v>
      </c>
      <c r="BE534">
        <f t="shared" si="545"/>
        <v>12.782323984809558</v>
      </c>
      <c r="BF534">
        <f t="shared" si="546"/>
        <v>13.142658535194848</v>
      </c>
      <c r="BG534">
        <f t="shared" si="547"/>
        <v>13.48638164211892</v>
      </c>
      <c r="BH534">
        <f t="shared" si="548"/>
        <v>13.814495896894982</v>
      </c>
      <c r="BI534">
        <f t="shared" si="549"/>
        <v>14.128051700588557</v>
      </c>
      <c r="BJ534">
        <f t="shared" si="550"/>
        <v>14.427880215920679</v>
      </c>
      <c r="BK534">
        <f t="shared" si="551"/>
        <v>14.714875182683148</v>
      </c>
      <c r="BL534">
        <f t="shared" si="552"/>
        <v>14.990031614746579</v>
      </c>
      <c r="BM534">
        <f t="shared" si="553"/>
        <v>15.253958626424076</v>
      </c>
      <c r="BN534">
        <f t="shared" si="554"/>
        <v>15.507353210945984</v>
      </c>
      <c r="BO534">
        <f t="shared" si="555"/>
        <v>15.751039122839938</v>
      </c>
      <c r="BQ534">
        <f t="shared" si="556"/>
        <v>0.1822737700666277</v>
      </c>
      <c r="BR534">
        <f t="shared" si="557"/>
        <v>0.48214300337871308</v>
      </c>
      <c r="BS534">
        <f t="shared" si="558"/>
        <v>1.4187928337054601</v>
      </c>
      <c r="BT534">
        <f t="shared" si="559"/>
        <v>4.6006592344118786</v>
      </c>
      <c r="BU534">
        <f t="shared" si="560"/>
        <v>9.4020836144135131</v>
      </c>
      <c r="BV534">
        <f t="shared" si="561"/>
        <v>15.670245837508276</v>
      </c>
      <c r="BW534">
        <f t="shared" si="562"/>
        <v>23.25447128031405</v>
      </c>
      <c r="BX534">
        <f t="shared" si="563"/>
        <v>32.010244244156382</v>
      </c>
      <c r="BY534">
        <f t="shared" si="564"/>
        <v>41.800480538139425</v>
      </c>
      <c r="BZ534">
        <f t="shared" si="565"/>
        <v>52.496491695598877</v>
      </c>
      <c r="CA534">
        <f t="shared" si="566"/>
        <v>63.978777051967882</v>
      </c>
      <c r="CB534">
        <f t="shared" si="567"/>
        <v>76.137959889649721</v>
      </c>
      <c r="CC534">
        <f t="shared" si="568"/>
        <v>88.872974029001455</v>
      </c>
      <c r="CD534">
        <f t="shared" si="569"/>
        <v>102.09362886654327</v>
      </c>
      <c r="CE534">
        <f t="shared" si="570"/>
        <v>115.71756952898261</v>
      </c>
      <c r="CF534">
        <f t="shared" si="571"/>
        <v>129.67252012164113</v>
      </c>
      <c r="CG534">
        <f t="shared" si="572"/>
        <v>143.89111403245829</v>
      </c>
      <c r="CH534">
        <f t="shared" si="573"/>
        <v>158.31732195360792</v>
      </c>
      <c r="CI534">
        <f t="shared" si="574"/>
        <v>172.89958654110404</v>
      </c>
      <c r="CJ534">
        <f t="shared" si="575"/>
        <v>187.59446562728925</v>
      </c>
      <c r="CK534">
        <f t="shared" si="576"/>
        <v>202.35972876534191</v>
      </c>
      <c r="CL534">
        <f t="shared" si="577"/>
        <v>217.16500038680948</v>
      </c>
      <c r="CM534">
        <f t="shared" si="578"/>
        <v>231.9766673911152</v>
      </c>
      <c r="CN534">
        <f t="shared" si="579"/>
        <v>246.77353870813181</v>
      </c>
      <c r="CO534">
        <f t="shared" si="580"/>
        <v>261.5319622331229</v>
      </c>
      <c r="CP534">
        <f t="shared" si="581"/>
        <v>276.23452821290516</v>
      </c>
      <c r="CQ534">
        <f t="shared" si="582"/>
        <v>290.86212031018562</v>
      </c>
      <c r="CR534">
        <f t="shared" si="583"/>
        <v>305.40154122936332</v>
      </c>
      <c r="CS534">
        <f t="shared" si="584"/>
        <v>319.84699729944685</v>
      </c>
      <c r="CT534">
        <f t="shared" si="585"/>
        <v>334.18428673496391</v>
      </c>
      <c r="CU534">
        <f t="shared" si="586"/>
        <v>348.40506707810351</v>
      </c>
      <c r="CV534">
        <f t="shared" si="587"/>
        <v>362.50859307117793</v>
      </c>
    </row>
    <row r="535" spans="1:100" x14ac:dyDescent="0.2">
      <c r="A535" s="1">
        <v>38656</v>
      </c>
      <c r="B535">
        <v>0.27</v>
      </c>
      <c r="C535" s="2">
        <v>3.71</v>
      </c>
      <c r="D535" s="2">
        <v>3.99</v>
      </c>
      <c r="E535">
        <v>4.421875191790936</v>
      </c>
      <c r="F535">
        <v>4.4995939747358715</v>
      </c>
      <c r="G535">
        <v>4.498548984021089</v>
      </c>
      <c r="H535">
        <v>4.4937421613255868</v>
      </c>
      <c r="I535">
        <v>4.5069092023440893</v>
      </c>
      <c r="J535">
        <v>4.5397295243545077</v>
      </c>
      <c r="K535">
        <v>4.5866784021452611</v>
      </c>
      <c r="L535">
        <v>4.6418101075916152</v>
      </c>
      <c r="M535">
        <v>4.6995883320938514</v>
      </c>
      <c r="N535">
        <v>4.7561413777412742</v>
      </c>
      <c r="O535">
        <v>4.8087421624052107</v>
      </c>
      <c r="P535">
        <v>4.8556021425771201</v>
      </c>
      <c r="Q535">
        <v>4.8956646340442944</v>
      </c>
      <c r="R535">
        <v>4.9285021158725684</v>
      </c>
      <c r="S535">
        <v>4.9540028400992364</v>
      </c>
      <c r="T535">
        <v>4.9721614532653113</v>
      </c>
      <c r="U535">
        <v>4.9834990589219474</v>
      </c>
      <c r="V535">
        <v>4.9882234226769961</v>
      </c>
      <c r="W535">
        <v>4.9868585846439606</v>
      </c>
      <c r="X535">
        <v>4.9798247007565299</v>
      </c>
      <c r="Y535">
        <v>4.9676477473681979</v>
      </c>
      <c r="Z535">
        <v>4.950749316441061</v>
      </c>
      <c r="AA535">
        <v>4.9295514061401535</v>
      </c>
      <c r="AB535">
        <v>4.9046860491181121</v>
      </c>
      <c r="AC535">
        <v>4.876365607316524</v>
      </c>
      <c r="AD535">
        <v>4.8450122615587121</v>
      </c>
      <c r="AE535">
        <v>4.8111527911970819</v>
      </c>
      <c r="AF535">
        <v>4.7748944053937814</v>
      </c>
      <c r="AG535">
        <v>4.7366585474044154</v>
      </c>
      <c r="AH535">
        <v>4.6967614813715475</v>
      </c>
      <c r="AI535">
        <f t="shared" si="588"/>
        <v>8.3267772249375593E-2</v>
      </c>
      <c r="AJ535">
        <f t="shared" si="524"/>
        <v>0.2465747826519859</v>
      </c>
      <c r="AK535">
        <f t="shared" si="525"/>
        <v>0.49022010882886274</v>
      </c>
      <c r="AL535">
        <f t="shared" si="526"/>
        <v>0.96778726487372568</v>
      </c>
      <c r="AM535">
        <f t="shared" si="527"/>
        <v>1.8923793940976918</v>
      </c>
      <c r="AN535">
        <f t="shared" si="528"/>
        <v>2.7773060933329932</v>
      </c>
      <c r="AO535">
        <f t="shared" si="529"/>
        <v>3.6240783858496748</v>
      </c>
      <c r="AP535">
        <f t="shared" si="530"/>
        <v>4.4323119820527754</v>
      </c>
      <c r="AQ535">
        <f t="shared" si="531"/>
        <v>5.2010870602922159</v>
      </c>
      <c r="AR535">
        <f t="shared" si="532"/>
        <v>5.9300112188408756</v>
      </c>
      <c r="AS535">
        <f t="shared" si="533"/>
        <v>6.6194084459045603</v>
      </c>
      <c r="AT535">
        <f t="shared" si="534"/>
        <v>7.2705070679790733</v>
      </c>
      <c r="AU535">
        <f t="shared" si="535"/>
        <v>7.885112731637304</v>
      </c>
      <c r="AV535">
        <f t="shared" si="536"/>
        <v>8.4655000999146424</v>
      </c>
      <c r="AW535">
        <f t="shared" si="537"/>
        <v>9.0142358015632329</v>
      </c>
      <c r="AX535">
        <f t="shared" si="538"/>
        <v>9.5340202495905508</v>
      </c>
      <c r="AY535">
        <f t="shared" si="539"/>
        <v>10.027509930489728</v>
      </c>
      <c r="AZ535">
        <f t="shared" si="540"/>
        <v>10.497309954603862</v>
      </c>
      <c r="BA535">
        <f t="shared" si="541"/>
        <v>10.946007199639315</v>
      </c>
      <c r="BB535">
        <f t="shared" si="542"/>
        <v>11.375761696492276</v>
      </c>
      <c r="BC535">
        <f t="shared" si="543"/>
        <v>11.788870449445561</v>
      </c>
      <c r="BD535">
        <f t="shared" si="544"/>
        <v>12.187246037762474</v>
      </c>
      <c r="BE535">
        <f t="shared" si="545"/>
        <v>12.57273749985352</v>
      </c>
      <c r="BF535">
        <f t="shared" si="546"/>
        <v>12.946923629982724</v>
      </c>
      <c r="BG535">
        <f t="shared" si="547"/>
        <v>13.311322974228204</v>
      </c>
      <c r="BH535">
        <f t="shared" si="548"/>
        <v>13.667295367791731</v>
      </c>
      <c r="BI535">
        <f t="shared" si="549"/>
        <v>14.015754167363108</v>
      </c>
      <c r="BJ535">
        <f t="shared" si="550"/>
        <v>14.357991572879342</v>
      </c>
      <c r="BK535">
        <f t="shared" si="551"/>
        <v>14.694884561861288</v>
      </c>
      <c r="BL535">
        <f t="shared" si="552"/>
        <v>15.026980380521447</v>
      </c>
      <c r="BM535">
        <f t="shared" si="553"/>
        <v>15.355337382046928</v>
      </c>
      <c r="BN535">
        <f t="shared" si="554"/>
        <v>15.680398610075306</v>
      </c>
      <c r="BO535">
        <f t="shared" si="555"/>
        <v>16.002639502084701</v>
      </c>
      <c r="BQ535">
        <f t="shared" si="556"/>
        <v>0.18184118453244658</v>
      </c>
      <c r="BR535">
        <f t="shared" si="557"/>
        <v>0.48063151020029338</v>
      </c>
      <c r="BS535">
        <f t="shared" si="558"/>
        <v>1.4151030470971193</v>
      </c>
      <c r="BT535">
        <f t="shared" si="559"/>
        <v>4.575390325541278</v>
      </c>
      <c r="BU535">
        <f t="shared" si="560"/>
        <v>9.3305730305372094</v>
      </c>
      <c r="BV535">
        <f t="shared" si="561"/>
        <v>15.536721576594061</v>
      </c>
      <c r="BW535">
        <f t="shared" si="562"/>
        <v>23.04424081789611</v>
      </c>
      <c r="BX535">
        <f t="shared" si="563"/>
        <v>31.698127652301963</v>
      </c>
      <c r="BY535">
        <f t="shared" si="564"/>
        <v>41.345605136867334</v>
      </c>
      <c r="BZ535">
        <f t="shared" si="565"/>
        <v>51.841696071464867</v>
      </c>
      <c r="CA535">
        <f t="shared" si="566"/>
        <v>63.056056137529055</v>
      </c>
      <c r="CB535">
        <f t="shared" si="567"/>
        <v>74.873911118977901</v>
      </c>
      <c r="CC535">
        <f t="shared" si="568"/>
        <v>87.197767385936913</v>
      </c>
      <c r="CD535">
        <f t="shared" si="569"/>
        <v>99.947135026054639</v>
      </c>
      <c r="CE535">
        <f t="shared" si="570"/>
        <v>113.05725567909991</v>
      </c>
      <c r="CF535">
        <f t="shared" si="571"/>
        <v>126.47633099089194</v>
      </c>
      <c r="CG535">
        <f t="shared" si="572"/>
        <v>140.16484987440282</v>
      </c>
      <c r="CH535">
        <f t="shared" si="573"/>
        <v>154.09571331184844</v>
      </c>
      <c r="CI535">
        <f t="shared" si="574"/>
        <v>168.24498354177302</v>
      </c>
      <c r="CJ535">
        <f t="shared" si="575"/>
        <v>182.6021741120507</v>
      </c>
      <c r="CK535">
        <f t="shared" si="576"/>
        <v>197.15831260231494</v>
      </c>
      <c r="CL535">
        <f t="shared" si="577"/>
        <v>211.91168752261854</v>
      </c>
      <c r="CM535">
        <f t="shared" si="578"/>
        <v>226.86195454253374</v>
      </c>
      <c r="CN535">
        <f t="shared" si="579"/>
        <v>242.01425083137019</v>
      </c>
      <c r="CO535">
        <f t="shared" si="580"/>
        <v>257.37598070728205</v>
      </c>
      <c r="CP535">
        <f t="shared" si="581"/>
        <v>272.94746223011595</v>
      </c>
      <c r="CQ535">
        <f t="shared" si="582"/>
        <v>288.74450073161995</v>
      </c>
      <c r="CR535">
        <f t="shared" si="583"/>
        <v>304.7754274808625</v>
      </c>
      <c r="CS535">
        <f t="shared" si="584"/>
        <v>321.04165130405698</v>
      </c>
      <c r="CT535">
        <f t="shared" si="585"/>
        <v>337.56398001986645</v>
      </c>
      <c r="CU535">
        <f t="shared" si="586"/>
        <v>354.34646336251916</v>
      </c>
      <c r="CV535">
        <f t="shared" si="587"/>
        <v>371.39615093712877</v>
      </c>
    </row>
    <row r="536" spans="1:100" x14ac:dyDescent="0.2">
      <c r="A536" s="1">
        <v>38686</v>
      </c>
      <c r="B536">
        <v>0.31</v>
      </c>
      <c r="C536" s="2">
        <v>3.88</v>
      </c>
      <c r="D536" s="2">
        <v>4.1500000000000004</v>
      </c>
      <c r="E536">
        <v>4.4771289771050826</v>
      </c>
      <c r="F536">
        <v>4.4975040037561476</v>
      </c>
      <c r="G536">
        <v>4.4667862533096292</v>
      </c>
      <c r="H536">
        <v>4.4477750282854833</v>
      </c>
      <c r="I536">
        <v>4.455399994170417</v>
      </c>
      <c r="J536">
        <v>4.4873682374604096</v>
      </c>
      <c r="K536">
        <v>4.5361752339739603</v>
      </c>
      <c r="L536">
        <v>4.5944181027124165</v>
      </c>
      <c r="M536">
        <v>4.6558330496621725</v>
      </c>
      <c r="N536">
        <v>4.7161321739794149</v>
      </c>
      <c r="O536">
        <v>4.7722750657755331</v>
      </c>
      <c r="P536">
        <v>4.8222633622428068</v>
      </c>
      <c r="Q536">
        <v>4.864934706460744</v>
      </c>
      <c r="R536">
        <v>4.8999654444602969</v>
      </c>
      <c r="S536">
        <v>4.9271380542114773</v>
      </c>
      <c r="T536">
        <v>4.9464464239289851</v>
      </c>
      <c r="U536">
        <v>4.9584110007892424</v>
      </c>
      <c r="V536">
        <v>4.9633441620346552</v>
      </c>
      <c r="W536">
        <v>4.9616647619633136</v>
      </c>
      <c r="X536">
        <v>4.9540028400992364</v>
      </c>
      <c r="Y536">
        <v>4.9408844096632043</v>
      </c>
      <c r="Z536">
        <v>4.9226262842788859</v>
      </c>
      <c r="AA536">
        <v>4.8998605445472965</v>
      </c>
      <c r="AB536">
        <v>4.8730096173132287</v>
      </c>
      <c r="AC536">
        <v>4.8426008540080057</v>
      </c>
      <c r="AD536">
        <v>4.8089517800991688</v>
      </c>
      <c r="AE536">
        <v>4.7724846105352103</v>
      </c>
      <c r="AF536">
        <v>4.7336212283478618</v>
      </c>
      <c r="AG536">
        <v>4.6926783872946354</v>
      </c>
      <c r="AH536">
        <v>4.6497631873729794</v>
      </c>
      <c r="AI536">
        <f t="shared" si="588"/>
        <v>8.3258070354804453E-2</v>
      </c>
      <c r="AJ536">
        <f t="shared" si="524"/>
        <v>0.24642032513864714</v>
      </c>
      <c r="AK536">
        <f t="shared" si="525"/>
        <v>0.48983590497183443</v>
      </c>
      <c r="AL536">
        <f t="shared" si="526"/>
        <v>0.96739645646310701</v>
      </c>
      <c r="AM536">
        <f t="shared" si="527"/>
        <v>1.892427207234529</v>
      </c>
      <c r="AN536">
        <f t="shared" si="528"/>
        <v>2.7787885239460799</v>
      </c>
      <c r="AO536">
        <f t="shared" si="529"/>
        <v>3.6276519207098143</v>
      </c>
      <c r="AP536">
        <f t="shared" si="530"/>
        <v>4.4382528176979932</v>
      </c>
      <c r="AQ536">
        <f t="shared" si="531"/>
        <v>5.2093955496857776</v>
      </c>
      <c r="AR536">
        <f t="shared" si="532"/>
        <v>5.9404650535452932</v>
      </c>
      <c r="AS536">
        <f t="shared" si="533"/>
        <v>6.6317094412402513</v>
      </c>
      <c r="AT536">
        <f t="shared" si="534"/>
        <v>7.2843212604413035</v>
      </c>
      <c r="AU536">
        <f t="shared" si="535"/>
        <v>7.9001116216962908</v>
      </c>
      <c r="AV536">
        <f t="shared" si="536"/>
        <v>8.4814210444063232</v>
      </c>
      <c r="AW536">
        <f t="shared" si="537"/>
        <v>9.0309187817097438</v>
      </c>
      <c r="AX536">
        <f t="shared" si="538"/>
        <v>9.5514145222442046</v>
      </c>
      <c r="AY536">
        <f t="shared" si="539"/>
        <v>10.045579716377885</v>
      </c>
      <c r="AZ536">
        <f t="shared" si="540"/>
        <v>10.516162169187112</v>
      </c>
      <c r="BA536">
        <f t="shared" si="541"/>
        <v>10.965846402336787</v>
      </c>
      <c r="BB536">
        <f t="shared" si="542"/>
        <v>11.396895216974851</v>
      </c>
      <c r="BC536">
        <f t="shared" si="543"/>
        <v>11.81161779626631</v>
      </c>
      <c r="BD536">
        <f t="shared" si="544"/>
        <v>12.212119372642388</v>
      </c>
      <c r="BE536">
        <f t="shared" si="545"/>
        <v>12.600141492463536</v>
      </c>
      <c r="BF536">
        <f t="shared" si="546"/>
        <v>12.977334581304575</v>
      </c>
      <c r="BG536">
        <f t="shared" si="547"/>
        <v>13.345418870361742</v>
      </c>
      <c r="BH536">
        <f t="shared" si="548"/>
        <v>13.705584022132347</v>
      </c>
      <c r="BI536">
        <f t="shared" si="549"/>
        <v>14.059084450165805</v>
      </c>
      <c r="BJ536">
        <f t="shared" si="550"/>
        <v>14.406863350265015</v>
      </c>
      <c r="BK536">
        <f t="shared" si="551"/>
        <v>14.749991784271081</v>
      </c>
      <c r="BL536">
        <f t="shared" si="552"/>
        <v>15.089245431289953</v>
      </c>
      <c r="BM536">
        <f t="shared" si="553"/>
        <v>15.425239603165668</v>
      </c>
      <c r="BN536">
        <f t="shared" si="554"/>
        <v>15.758615239345746</v>
      </c>
      <c r="BO536">
        <f t="shared" si="555"/>
        <v>16.090278769916267</v>
      </c>
      <c r="BQ536">
        <f t="shared" si="556"/>
        <v>0.18158835094940784</v>
      </c>
      <c r="BR536">
        <f t="shared" si="557"/>
        <v>0.47987842759915367</v>
      </c>
      <c r="BS536">
        <f t="shared" si="558"/>
        <v>1.4140854482428438</v>
      </c>
      <c r="BT536">
        <f t="shared" si="559"/>
        <v>4.5755763239175735</v>
      </c>
      <c r="BU536">
        <f t="shared" si="560"/>
        <v>9.3382339087670374</v>
      </c>
      <c r="BV536">
        <f t="shared" si="561"/>
        <v>15.55972002696538</v>
      </c>
      <c r="BW536">
        <f t="shared" si="562"/>
        <v>23.089941712520925</v>
      </c>
      <c r="BX536">
        <f t="shared" si="563"/>
        <v>31.772382673016892</v>
      </c>
      <c r="BY536">
        <f t="shared" si="564"/>
        <v>41.451906528866886</v>
      </c>
      <c r="BZ536">
        <f t="shared" si="565"/>
        <v>51.981759670405467</v>
      </c>
      <c r="CA536">
        <f t="shared" si="566"/>
        <v>63.229979771807763</v>
      </c>
      <c r="CB536">
        <f t="shared" si="567"/>
        <v>75.080599292406362</v>
      </c>
      <c r="CC536">
        <f t="shared" si="568"/>
        <v>87.435891223891133</v>
      </c>
      <c r="CD536">
        <f t="shared" si="569"/>
        <v>100.21606153908505</v>
      </c>
      <c r="CE536">
        <f t="shared" si="570"/>
        <v>113.35765865111898</v>
      </c>
      <c r="CF536">
        <f t="shared" si="571"/>
        <v>126.8089662169923</v>
      </c>
      <c r="CG536">
        <f t="shared" si="572"/>
        <v>140.53312454217809</v>
      </c>
      <c r="CH536">
        <f t="shared" si="573"/>
        <v>154.50539787530698</v>
      </c>
      <c r="CI536">
        <f t="shared" si="574"/>
        <v>168.70474746188034</v>
      </c>
      <c r="CJ536">
        <f t="shared" si="575"/>
        <v>183.12195881324465</v>
      </c>
      <c r="CK536">
        <f t="shared" si="576"/>
        <v>197.75368877212259</v>
      </c>
      <c r="CL536">
        <f t="shared" si="577"/>
        <v>212.59716386974543</v>
      </c>
      <c r="CM536">
        <f t="shared" si="578"/>
        <v>227.65516905059843</v>
      </c>
      <c r="CN536">
        <f t="shared" si="579"/>
        <v>242.93979535771712</v>
      </c>
      <c r="CO536">
        <f t="shared" si="580"/>
        <v>258.4557488284056</v>
      </c>
      <c r="CP536">
        <f t="shared" si="581"/>
        <v>274.21486749493266</v>
      </c>
      <c r="CQ536">
        <f t="shared" si="582"/>
        <v>290.22498923645747</v>
      </c>
      <c r="CR536">
        <f t="shared" si="583"/>
        <v>306.50202554704902</v>
      </c>
      <c r="CS536">
        <f t="shared" si="584"/>
        <v>323.05686662565466</v>
      </c>
      <c r="CT536">
        <f t="shared" si="585"/>
        <v>339.89831873697216</v>
      </c>
      <c r="CU536">
        <f t="shared" si="586"/>
        <v>357.03865319193426</v>
      </c>
      <c r="CV536">
        <f t="shared" si="587"/>
        <v>374.50222215353699</v>
      </c>
    </row>
    <row r="537" spans="1:100" x14ac:dyDescent="0.2">
      <c r="A537" s="1">
        <v>38717</v>
      </c>
      <c r="B537">
        <v>0.32</v>
      </c>
      <c r="C537" s="2">
        <v>3.89</v>
      </c>
      <c r="D537" s="2">
        <v>4.18</v>
      </c>
      <c r="E537">
        <v>4.4989669790530096</v>
      </c>
      <c r="F537">
        <v>4.4789051033947258</v>
      </c>
      <c r="G537">
        <v>4.4344065686815259</v>
      </c>
      <c r="H537">
        <v>4.4006797025419431</v>
      </c>
      <c r="I537">
        <v>4.3881523726324811</v>
      </c>
      <c r="J537">
        <v>4.3965037588732825</v>
      </c>
      <c r="K537">
        <v>4.4211442412229296</v>
      </c>
      <c r="L537">
        <v>4.4568623800070206</v>
      </c>
      <c r="M537">
        <v>4.4986534826223279</v>
      </c>
      <c r="N537">
        <v>4.5423430502615547</v>
      </c>
      <c r="O537">
        <v>4.5850050286778465</v>
      </c>
      <c r="P537">
        <v>4.6243363844001406</v>
      </c>
      <c r="Q537">
        <v>4.658972771749248</v>
      </c>
      <c r="R537">
        <v>4.6878626348519692</v>
      </c>
      <c r="S537">
        <v>4.7105823660454016</v>
      </c>
      <c r="T537">
        <v>4.7268137642130004</v>
      </c>
      <c r="U537">
        <v>4.7366585474044154</v>
      </c>
      <c r="V537">
        <v>4.7402196543334885</v>
      </c>
      <c r="W537">
        <v>4.7378106569850198</v>
      </c>
      <c r="X537">
        <v>4.7297461560517062</v>
      </c>
      <c r="Y537">
        <v>4.7164463228471565</v>
      </c>
      <c r="Z537">
        <v>4.6983319445722094</v>
      </c>
      <c r="AA537">
        <v>4.6756148714318213</v>
      </c>
      <c r="AB537">
        <v>4.6489259926162818</v>
      </c>
      <c r="AC537">
        <v>4.6185822041403979</v>
      </c>
      <c r="AD537">
        <v>4.5850050286778465</v>
      </c>
      <c r="AE537">
        <v>4.548406682002093</v>
      </c>
      <c r="AF537">
        <v>4.5092083796373972</v>
      </c>
      <c r="AG537">
        <v>4.4677264586168164</v>
      </c>
      <c r="AH537">
        <v>4.424276922540149</v>
      </c>
      <c r="AI537">
        <f t="shared" si="588"/>
        <v>8.3255645318379423E-2</v>
      </c>
      <c r="AJ537">
        <f t="shared" si="524"/>
        <v>0.24641124609248849</v>
      </c>
      <c r="AK537">
        <f t="shared" si="525"/>
        <v>0.4897639337839142</v>
      </c>
      <c r="AL537">
        <f t="shared" si="526"/>
        <v>0.96724207440257681</v>
      </c>
      <c r="AM537">
        <f t="shared" si="527"/>
        <v>1.8928527876527779</v>
      </c>
      <c r="AN537">
        <f t="shared" si="528"/>
        <v>2.7803010020322318</v>
      </c>
      <c r="AO537">
        <f t="shared" si="529"/>
        <v>3.6313186496826808</v>
      </c>
      <c r="AP537">
        <f t="shared" si="530"/>
        <v>4.4460265895977251</v>
      </c>
      <c r="AQ537">
        <f t="shared" si="531"/>
        <v>5.2238598159823644</v>
      </c>
      <c r="AR537">
        <f t="shared" si="532"/>
        <v>5.9643762248457346</v>
      </c>
      <c r="AS537">
        <f t="shared" si="533"/>
        <v>6.667601854445337</v>
      </c>
      <c r="AT537">
        <f t="shared" si="534"/>
        <v>7.3342604494531178</v>
      </c>
      <c r="AU537">
        <f t="shared" si="535"/>
        <v>7.9657451613958354</v>
      </c>
      <c r="AV537">
        <f t="shared" si="536"/>
        <v>8.563868300331329</v>
      </c>
      <c r="AW537">
        <f t="shared" si="537"/>
        <v>9.1308924097187525</v>
      </c>
      <c r="AX537">
        <f t="shared" si="538"/>
        <v>9.6691970545081194</v>
      </c>
      <c r="AY537">
        <f t="shared" si="539"/>
        <v>10.181385677149171</v>
      </c>
      <c r="AZ537">
        <f t="shared" si="540"/>
        <v>10.669951711310272</v>
      </c>
      <c r="BA537">
        <f t="shared" si="541"/>
        <v>11.137460348868469</v>
      </c>
      <c r="BB537">
        <f t="shared" si="542"/>
        <v>11.58622703164145</v>
      </c>
      <c r="BC537">
        <f t="shared" si="543"/>
        <v>12.018544063348092</v>
      </c>
      <c r="BD537">
        <f t="shared" si="544"/>
        <v>12.43645694759075</v>
      </c>
      <c r="BE537">
        <f t="shared" si="545"/>
        <v>12.841904862420737</v>
      </c>
      <c r="BF537">
        <f t="shared" si="546"/>
        <v>13.236591175920527</v>
      </c>
      <c r="BG537">
        <f t="shared" si="547"/>
        <v>13.622068402464139</v>
      </c>
      <c r="BH537">
        <f t="shared" si="548"/>
        <v>14.000013682622706</v>
      </c>
      <c r="BI537">
        <f t="shared" si="549"/>
        <v>14.371423025566335</v>
      </c>
      <c r="BJ537">
        <f t="shared" si="550"/>
        <v>14.737536027922044</v>
      </c>
      <c r="BK537">
        <f t="shared" si="551"/>
        <v>15.099301601974195</v>
      </c>
      <c r="BL537">
        <f t="shared" si="552"/>
        <v>15.457858006213636</v>
      </c>
      <c r="BM537">
        <f t="shared" si="553"/>
        <v>15.813886428816161</v>
      </c>
      <c r="BN537">
        <f t="shared" si="554"/>
        <v>16.168099631341427</v>
      </c>
      <c r="BO537">
        <f t="shared" si="555"/>
        <v>16.521084339374053</v>
      </c>
      <c r="BQ537">
        <f t="shared" si="556"/>
        <v>0.1815734956250914</v>
      </c>
      <c r="BR537">
        <f t="shared" si="557"/>
        <v>0.47973742167089739</v>
      </c>
      <c r="BS537">
        <f t="shared" si="558"/>
        <v>1.4136835456807333</v>
      </c>
      <c r="BT537">
        <f t="shared" si="559"/>
        <v>4.5772319837722648</v>
      </c>
      <c r="BU537">
        <f t="shared" si="560"/>
        <v>9.3460518172643532</v>
      </c>
      <c r="BV537">
        <f t="shared" si="561"/>
        <v>15.583326877012752</v>
      </c>
      <c r="BW537">
        <f t="shared" si="562"/>
        <v>23.14977380549584</v>
      </c>
      <c r="BX537">
        <f t="shared" si="563"/>
        <v>31.901742603991011</v>
      </c>
      <c r="BY537">
        <f t="shared" si="564"/>
        <v>41.69526329749948</v>
      </c>
      <c r="BZ537">
        <f t="shared" si="565"/>
        <v>52.390878089612698</v>
      </c>
      <c r="CA537">
        <f t="shared" si="566"/>
        <v>63.859511364368814</v>
      </c>
      <c r="CB537">
        <f t="shared" si="567"/>
        <v>75.98634305644714</v>
      </c>
      <c r="CC537">
        <f t="shared" si="568"/>
        <v>88.671015407721768</v>
      </c>
      <c r="CD537">
        <f t="shared" si="569"/>
        <v>101.83049588787128</v>
      </c>
      <c r="CE537">
        <f t="shared" si="570"/>
        <v>115.39575709554856</v>
      </c>
      <c r="CF537">
        <f t="shared" si="571"/>
        <v>129.31420743205229</v>
      </c>
      <c r="CG537">
        <f t="shared" si="572"/>
        <v>143.54418147700017</v>
      </c>
      <c r="CH537">
        <f t="shared" si="573"/>
        <v>158.05783513780682</v>
      </c>
      <c r="CI537">
        <f t="shared" si="574"/>
        <v>172.83427784983553</v>
      </c>
      <c r="CJ537">
        <f t="shared" si="575"/>
        <v>187.86315519957498</v>
      </c>
      <c r="CK537">
        <f t="shared" si="576"/>
        <v>203.13893186357626</v>
      </c>
      <c r="CL537">
        <f t="shared" si="577"/>
        <v>218.66288506121566</v>
      </c>
      <c r="CM537">
        <f t="shared" si="578"/>
        <v>234.43896718573768</v>
      </c>
      <c r="CN537">
        <f t="shared" si="579"/>
        <v>250.47471240109513</v>
      </c>
      <c r="CO537">
        <f t="shared" si="580"/>
        <v>266.78813095617664</v>
      </c>
      <c r="CP537">
        <f t="shared" si="581"/>
        <v>283.38454247186695</v>
      </c>
      <c r="CQ537">
        <f t="shared" si="582"/>
        <v>300.2810853084905</v>
      </c>
      <c r="CR537">
        <f t="shared" si="583"/>
        <v>317.49108304648377</v>
      </c>
      <c r="CS537">
        <f t="shared" si="584"/>
        <v>335.0381166126968</v>
      </c>
      <c r="CT537">
        <f t="shared" si="585"/>
        <v>352.93521343123035</v>
      </c>
      <c r="CU537">
        <f t="shared" si="586"/>
        <v>371.19938104198377</v>
      </c>
      <c r="CV537">
        <f t="shared" si="587"/>
        <v>389.84611509666172</v>
      </c>
    </row>
    <row r="538" spans="1:100" x14ac:dyDescent="0.2">
      <c r="A538" s="1">
        <v>38748</v>
      </c>
      <c r="B538">
        <v>0.35</v>
      </c>
      <c r="C538" s="2">
        <v>4.24</v>
      </c>
      <c r="D538" s="2">
        <v>4.3099999999999996</v>
      </c>
      <c r="E538">
        <v>4.6610659721366243</v>
      </c>
      <c r="F538">
        <v>4.6025767855089272</v>
      </c>
      <c r="G538">
        <v>4.5605350006060918</v>
      </c>
      <c r="H538">
        <v>4.5391022878590759</v>
      </c>
      <c r="I538">
        <v>4.5371160637847963</v>
      </c>
      <c r="J538">
        <v>4.5510204248407904</v>
      </c>
      <c r="K538">
        <v>4.5767431396295022</v>
      </c>
      <c r="L538">
        <v>4.6101084421738658</v>
      </c>
      <c r="M538">
        <v>4.6477748607615998</v>
      </c>
      <c r="N538">
        <v>4.6868157614599948</v>
      </c>
      <c r="O538">
        <v>4.7249286985308947</v>
      </c>
      <c r="P538">
        <v>4.7604364675865041</v>
      </c>
      <c r="Q538">
        <v>4.7919741051395848</v>
      </c>
      <c r="R538">
        <v>4.8188042846269541</v>
      </c>
      <c r="S538">
        <v>4.8405040229593022</v>
      </c>
      <c r="T538">
        <v>4.8566507038413587</v>
      </c>
      <c r="U538">
        <v>4.8671368932124537</v>
      </c>
      <c r="V538">
        <v>4.8721706365922213</v>
      </c>
      <c r="W538">
        <v>4.8717511487486487</v>
      </c>
      <c r="X538">
        <v>4.8660882270868733</v>
      </c>
      <c r="Y538">
        <v>4.8556021425771201</v>
      </c>
      <c r="Z538">
        <v>4.8406088635157385</v>
      </c>
      <c r="AA538">
        <v>4.8212151448502771</v>
      </c>
      <c r="AB538">
        <v>4.7979474179013826</v>
      </c>
      <c r="AC538">
        <v>4.7710178060183184</v>
      </c>
      <c r="AD538">
        <v>4.7408480975367429</v>
      </c>
      <c r="AE538">
        <v>4.7076505107853217</v>
      </c>
      <c r="AF538">
        <v>4.6718466171254303</v>
      </c>
      <c r="AG538">
        <v>4.633648364715337</v>
      </c>
      <c r="AH538">
        <v>4.5932675704412285</v>
      </c>
      <c r="AI538">
        <f t="shared" si="588"/>
        <v>8.3248371258472439E-2</v>
      </c>
      <c r="AJ538">
        <f t="shared" si="524"/>
        <v>0.24609394670757412</v>
      </c>
      <c r="AK538">
        <f t="shared" si="525"/>
        <v>0.48945230287308333</v>
      </c>
      <c r="AL538">
        <f t="shared" si="526"/>
        <v>0.96609749851966953</v>
      </c>
      <c r="AM538">
        <f t="shared" si="527"/>
        <v>1.8900258187833288</v>
      </c>
      <c r="AN538">
        <f t="shared" si="528"/>
        <v>2.7744165820811126</v>
      </c>
      <c r="AO538">
        <f t="shared" si="529"/>
        <v>3.6205572172362395</v>
      </c>
      <c r="AP538">
        <f t="shared" si="530"/>
        <v>4.4288335315960738</v>
      </c>
      <c r="AQ538">
        <f t="shared" si="531"/>
        <v>5.1992980095061476</v>
      </c>
      <c r="AR538">
        <f t="shared" si="532"/>
        <v>5.9320656347666265</v>
      </c>
      <c r="AS538">
        <f t="shared" si="533"/>
        <v>6.6276332052310103</v>
      </c>
      <c r="AT538">
        <f t="shared" si="534"/>
        <v>7.2868695025152785</v>
      </c>
      <c r="AU538">
        <f t="shared" si="535"/>
        <v>7.9111282178953442</v>
      </c>
      <c r="AV538">
        <f t="shared" si="536"/>
        <v>8.5021566091187903</v>
      </c>
      <c r="AW538">
        <f t="shared" si="537"/>
        <v>9.0619763841754519</v>
      </c>
      <c r="AX538">
        <f t="shared" si="538"/>
        <v>9.5928983636596303</v>
      </c>
      <c r="AY538">
        <f t="shared" si="539"/>
        <v>10.097232357475461</v>
      </c>
      <c r="AZ538">
        <f t="shared" si="540"/>
        <v>10.57729541421322</v>
      </c>
      <c r="BA538">
        <f t="shared" si="541"/>
        <v>11.03553886871928</v>
      </c>
      <c r="BB538">
        <f t="shared" si="542"/>
        <v>11.474270908566812</v>
      </c>
      <c r="BC538">
        <f t="shared" si="543"/>
        <v>11.895533883796313</v>
      </c>
      <c r="BD538">
        <f t="shared" si="544"/>
        <v>12.30150365485536</v>
      </c>
      <c r="BE538">
        <f t="shared" si="545"/>
        <v>12.694109664267717</v>
      </c>
      <c r="BF538">
        <f t="shared" si="546"/>
        <v>13.074951748601803</v>
      </c>
      <c r="BG538">
        <f t="shared" si="547"/>
        <v>13.445602541143725</v>
      </c>
      <c r="BH538">
        <f t="shared" si="548"/>
        <v>13.807782045339268</v>
      </c>
      <c r="BI538">
        <f t="shared" si="549"/>
        <v>14.162567942951931</v>
      </c>
      <c r="BJ538">
        <f t="shared" si="550"/>
        <v>14.511305165594388</v>
      </c>
      <c r="BK538">
        <f t="shared" si="551"/>
        <v>14.8549208246411</v>
      </c>
      <c r="BL538">
        <f t="shared" si="552"/>
        <v>15.194522977822732</v>
      </c>
      <c r="BM538">
        <f t="shared" si="553"/>
        <v>15.53076909997074</v>
      </c>
      <c r="BN538">
        <f t="shared" si="554"/>
        <v>15.864533113895535</v>
      </c>
      <c r="BO538">
        <f t="shared" si="555"/>
        <v>16.196599575610907</v>
      </c>
      <c r="BQ538">
        <f t="shared" si="556"/>
        <v>0.18105476228830852</v>
      </c>
      <c r="BR538">
        <f t="shared" si="557"/>
        <v>0.47912711357545135</v>
      </c>
      <c r="BS538">
        <f t="shared" si="558"/>
        <v>1.4107053247104631</v>
      </c>
      <c r="BT538">
        <f t="shared" si="559"/>
        <v>4.5662376072106809</v>
      </c>
      <c r="BU538">
        <f t="shared" si="560"/>
        <v>9.3156455541775642</v>
      </c>
      <c r="BV538">
        <f t="shared" si="561"/>
        <v>15.514068266713537</v>
      </c>
      <c r="BW538">
        <f t="shared" si="562"/>
        <v>23.017491790314494</v>
      </c>
      <c r="BX538">
        <f t="shared" si="563"/>
        <v>31.682143365627439</v>
      </c>
      <c r="BY538">
        <f t="shared" si="564"/>
        <v>41.366491303656574</v>
      </c>
      <c r="BZ538">
        <f t="shared" si="565"/>
        <v>51.935337727008232</v>
      </c>
      <c r="CA538">
        <f t="shared" si="566"/>
        <v>63.262073013425436</v>
      </c>
      <c r="CB538">
        <f t="shared" si="567"/>
        <v>75.232481065803483</v>
      </c>
      <c r="CC538">
        <f t="shared" si="568"/>
        <v>87.746212738649206</v>
      </c>
      <c r="CD538">
        <f t="shared" si="569"/>
        <v>100.71707145350024</v>
      </c>
      <c r="CE538">
        <f t="shared" si="570"/>
        <v>114.07470478422607</v>
      </c>
      <c r="CF538">
        <f t="shared" si="571"/>
        <v>127.76071960330722</v>
      </c>
      <c r="CG538">
        <f t="shared" si="572"/>
        <v>141.72861017527771</v>
      </c>
      <c r="CH538">
        <f t="shared" si="573"/>
        <v>155.94619883559403</v>
      </c>
      <c r="CI538">
        <f t="shared" si="574"/>
        <v>170.39010404867713</v>
      </c>
      <c r="CJ538">
        <f t="shared" si="575"/>
        <v>185.04190437474119</v>
      </c>
      <c r="CK538">
        <f t="shared" si="576"/>
        <v>199.89605283271857</v>
      </c>
      <c r="CL538">
        <f t="shared" si="577"/>
        <v>214.95088748031196</v>
      </c>
      <c r="CM538">
        <f t="shared" si="578"/>
        <v>230.20494558350941</v>
      </c>
      <c r="CN538">
        <f t="shared" si="579"/>
        <v>245.66327932915135</v>
      </c>
      <c r="CO538">
        <f t="shared" si="580"/>
        <v>261.34212445741383</v>
      </c>
      <c r="CP538">
        <f t="shared" si="581"/>
        <v>277.24640452259013</v>
      </c>
      <c r="CQ538">
        <f t="shared" si="582"/>
        <v>293.39388323742384</v>
      </c>
      <c r="CR538">
        <f t="shared" si="583"/>
        <v>309.79496887494503</v>
      </c>
      <c r="CS538">
        <f t="shared" si="584"/>
        <v>326.46990625910746</v>
      </c>
      <c r="CT538">
        <f t="shared" si="585"/>
        <v>343.42851767227666</v>
      </c>
      <c r="CU538">
        <f t="shared" si="586"/>
        <v>360.69085901525153</v>
      </c>
      <c r="CV538">
        <f t="shared" si="587"/>
        <v>378.27743539730477</v>
      </c>
    </row>
    <row r="539" spans="1:100" x14ac:dyDescent="0.2">
      <c r="A539" s="1">
        <v>38776</v>
      </c>
      <c r="B539">
        <v>0.34</v>
      </c>
      <c r="C539" s="2">
        <v>4.43</v>
      </c>
      <c r="D539" s="2">
        <v>4.5199999999999996</v>
      </c>
      <c r="E539">
        <v>4.8017202119183144</v>
      </c>
      <c r="F539">
        <v>4.7690271755910674</v>
      </c>
      <c r="G539">
        <v>4.7247192488829359</v>
      </c>
      <c r="H539">
        <v>4.687234509560545</v>
      </c>
      <c r="I539">
        <v>4.6631592143884015</v>
      </c>
      <c r="J539">
        <v>4.65342599318328</v>
      </c>
      <c r="K539">
        <v>4.6559377055475304</v>
      </c>
      <c r="L539">
        <v>4.6676598269971059</v>
      </c>
      <c r="M539">
        <v>4.6855595272082828</v>
      </c>
      <c r="N539">
        <v>4.7068128529318853</v>
      </c>
      <c r="O539">
        <v>4.7290130503944816</v>
      </c>
      <c r="P539">
        <v>4.7502751980786906</v>
      </c>
      <c r="Q539">
        <v>4.7692367138549407</v>
      </c>
      <c r="R539">
        <v>4.7847437083778921</v>
      </c>
      <c r="S539">
        <v>4.7963754604798181</v>
      </c>
      <c r="T539">
        <v>4.8033970528563952</v>
      </c>
      <c r="U539">
        <v>4.8059123645692647</v>
      </c>
      <c r="V539">
        <v>4.8036066598601046</v>
      </c>
      <c r="W539">
        <v>4.7966898500777733</v>
      </c>
      <c r="X539">
        <v>4.7853724187262747</v>
      </c>
      <c r="Y539">
        <v>4.7696557916399485</v>
      </c>
      <c r="Z539">
        <v>4.7498561978158937</v>
      </c>
      <c r="AA539">
        <v>4.7263948577957571</v>
      </c>
      <c r="AB539">
        <v>4.6993789331265967</v>
      </c>
      <c r="AC539">
        <v>4.6691251844921622</v>
      </c>
      <c r="AD539">
        <v>4.6360549663035266</v>
      </c>
      <c r="AE539">
        <v>4.6002755541332707</v>
      </c>
      <c r="AF539">
        <v>4.5622079825499151</v>
      </c>
      <c r="AG539">
        <v>4.521959280848864</v>
      </c>
      <c r="AH539">
        <v>4.4799498976697327</v>
      </c>
      <c r="AI539">
        <f t="shared" si="588"/>
        <v>8.3250795770265437E-2</v>
      </c>
      <c r="AJ539">
        <f t="shared" si="524"/>
        <v>0.24592207803294366</v>
      </c>
      <c r="AK539">
        <f t="shared" si="525"/>
        <v>0.48894973596714231</v>
      </c>
      <c r="AL539">
        <f t="shared" si="526"/>
        <v>0.96510629667272441</v>
      </c>
      <c r="AM539">
        <f t="shared" si="527"/>
        <v>1.8862316977629079</v>
      </c>
      <c r="AN539">
        <f t="shared" si="528"/>
        <v>2.7667853543500667</v>
      </c>
      <c r="AO539">
        <f t="shared" si="529"/>
        <v>3.6090938679828337</v>
      </c>
      <c r="AP539">
        <f t="shared" si="530"/>
        <v>4.4143626217654459</v>
      </c>
      <c r="AQ539">
        <f t="shared" si="531"/>
        <v>5.1831129051772278</v>
      </c>
      <c r="AR539">
        <f t="shared" si="532"/>
        <v>5.9157185465968896</v>
      </c>
      <c r="AS539">
        <f t="shared" si="533"/>
        <v>6.6127129056172604</v>
      </c>
      <c r="AT539">
        <f t="shared" si="534"/>
        <v>7.2749320267186617</v>
      </c>
      <c r="AU539">
        <f t="shared" si="535"/>
        <v>7.9036112465457107</v>
      </c>
      <c r="AV539">
        <f t="shared" si="536"/>
        <v>8.5003649509708978</v>
      </c>
      <c r="AW539">
        <f t="shared" si="537"/>
        <v>9.0670955493380756</v>
      </c>
      <c r="AX539">
        <f t="shared" si="538"/>
        <v>9.6058799295562949</v>
      </c>
      <c r="AY539">
        <f t="shared" si="539"/>
        <v>10.119024581290843</v>
      </c>
      <c r="AZ539">
        <f t="shared" si="540"/>
        <v>10.608634447494765</v>
      </c>
      <c r="BA539">
        <f t="shared" si="541"/>
        <v>11.07717703006238</v>
      </c>
      <c r="BB539">
        <f t="shared" si="542"/>
        <v>11.526605700631803</v>
      </c>
      <c r="BC539">
        <f t="shared" si="543"/>
        <v>11.959219733008178</v>
      </c>
      <c r="BD539">
        <f t="shared" si="544"/>
        <v>12.376864926137179</v>
      </c>
      <c r="BE539">
        <f t="shared" si="545"/>
        <v>12.781300042875117</v>
      </c>
      <c r="BF539">
        <f t="shared" si="546"/>
        <v>13.174436420465852</v>
      </c>
      <c r="BG539">
        <f t="shared" si="547"/>
        <v>13.557767206065245</v>
      </c>
      <c r="BH539">
        <f t="shared" si="548"/>
        <v>13.932519603275939</v>
      </c>
      <c r="BI539">
        <f t="shared" si="549"/>
        <v>14.300199891718758</v>
      </c>
      <c r="BJ539">
        <f t="shared" si="550"/>
        <v>14.661942199216046</v>
      </c>
      <c r="BK539">
        <f t="shared" si="551"/>
        <v>15.018587554584615</v>
      </c>
      <c r="BL539">
        <f t="shared" si="552"/>
        <v>15.371334065704129</v>
      </c>
      <c r="BM539">
        <f t="shared" si="553"/>
        <v>15.720775057375072</v>
      </c>
      <c r="BN539">
        <f t="shared" si="554"/>
        <v>16.067915677332618</v>
      </c>
      <c r="BO539">
        <f t="shared" si="555"/>
        <v>16.413102849647917</v>
      </c>
      <c r="BQ539">
        <f t="shared" si="556"/>
        <v>0.18077414062215702</v>
      </c>
      <c r="BR539">
        <f t="shared" si="557"/>
        <v>0.47814368860466416</v>
      </c>
      <c r="BS539">
        <f t="shared" si="558"/>
        <v>1.4081282550985961</v>
      </c>
      <c r="BT539">
        <f t="shared" si="559"/>
        <v>4.5514949939238818</v>
      </c>
      <c r="BU539">
        <f t="shared" si="560"/>
        <v>9.2762530481674617</v>
      </c>
      <c r="BV539">
        <f t="shared" si="561"/>
        <v>15.440375183232845</v>
      </c>
      <c r="BW539">
        <f t="shared" si="562"/>
        <v>22.906287403976847</v>
      </c>
      <c r="BX539">
        <f t="shared" si="563"/>
        <v>31.537616533950256</v>
      </c>
      <c r="BY539">
        <f t="shared" si="564"/>
        <v>41.200359689735564</v>
      </c>
      <c r="BZ539">
        <f t="shared" si="565"/>
        <v>51.765490270187883</v>
      </c>
      <c r="CA539">
        <f t="shared" si="566"/>
        <v>63.111757013353213</v>
      </c>
      <c r="CB539">
        <f t="shared" si="567"/>
        <v>75.128840870202396</v>
      </c>
      <c r="CC539">
        <f t="shared" si="568"/>
        <v>87.719391042171139</v>
      </c>
      <c r="CD539">
        <f t="shared" si="569"/>
        <v>100.79969769914334</v>
      </c>
      <c r="CE539">
        <f t="shared" si="570"/>
        <v>114.29926674376384</v>
      </c>
      <c r="CF539">
        <f t="shared" si="571"/>
        <v>128.16266779091552</v>
      </c>
      <c r="CG539">
        <f t="shared" si="572"/>
        <v>142.34219999246767</v>
      </c>
      <c r="CH539">
        <f t="shared" si="573"/>
        <v>156.80822056836803</v>
      </c>
      <c r="CI539">
        <f t="shared" si="574"/>
        <v>171.53183224201416</v>
      </c>
      <c r="CJ539">
        <f t="shared" si="575"/>
        <v>186.50153388886599</v>
      </c>
      <c r="CK539">
        <f t="shared" si="576"/>
        <v>201.70573143691149</v>
      </c>
      <c r="CL539">
        <f t="shared" si="577"/>
        <v>217.13927532380887</v>
      </c>
      <c r="CM539">
        <f t="shared" si="578"/>
        <v>232.80911705177613</v>
      </c>
      <c r="CN539">
        <f t="shared" si="579"/>
        <v>248.71942176252094</v>
      </c>
      <c r="CO539">
        <f t="shared" si="580"/>
        <v>264.87351321697224</v>
      </c>
      <c r="CP539">
        <f t="shared" si="581"/>
        <v>281.28838985373068</v>
      </c>
      <c r="CQ539">
        <f t="shared" si="582"/>
        <v>297.97628141687767</v>
      </c>
      <c r="CR539">
        <f t="shared" si="583"/>
        <v>314.94509896744285</v>
      </c>
      <c r="CS539">
        <f t="shared" si="584"/>
        <v>332.21801531500813</v>
      </c>
      <c r="CT539">
        <f t="shared" si="585"/>
        <v>349.80296084659699</v>
      </c>
      <c r="CU539">
        <f t="shared" si="586"/>
        <v>367.72465549886266</v>
      </c>
      <c r="CV539">
        <f t="shared" si="587"/>
        <v>385.98853528479003</v>
      </c>
    </row>
    <row r="540" spans="1:100" x14ac:dyDescent="0.2">
      <c r="A540" s="1">
        <v>38807</v>
      </c>
      <c r="B540">
        <v>0.37</v>
      </c>
      <c r="C540" s="2">
        <v>4.51</v>
      </c>
      <c r="D540" s="2">
        <v>4.62</v>
      </c>
      <c r="E540">
        <v>4.9446623495044584</v>
      </c>
      <c r="F540">
        <v>4.9278725467485796</v>
      </c>
      <c r="G540">
        <v>4.8974478755005713</v>
      </c>
      <c r="H540">
        <v>4.8776241312549429</v>
      </c>
      <c r="I540">
        <v>4.8754217242735542</v>
      </c>
      <c r="J540">
        <v>4.890315091562436</v>
      </c>
      <c r="K540">
        <v>4.9185343816464222</v>
      </c>
      <c r="L540">
        <v>4.9556821175788635</v>
      </c>
      <c r="M540">
        <v>4.997357795454227</v>
      </c>
      <c r="N540">
        <v>5.0401004176105602</v>
      </c>
      <c r="O540">
        <v>5.0810740461116444</v>
      </c>
      <c r="P540">
        <v>5.1183844496027975</v>
      </c>
      <c r="Q540">
        <v>5.1504504466759027</v>
      </c>
      <c r="R540">
        <v>5.1765309922406466</v>
      </c>
      <c r="S540">
        <v>5.1960956464616403</v>
      </c>
      <c r="T540">
        <v>5.2089303530316933</v>
      </c>
      <c r="U540">
        <v>5.2150326479570186</v>
      </c>
      <c r="V540">
        <v>5.2146117886681331</v>
      </c>
      <c r="W540">
        <v>5.2079834769194644</v>
      </c>
      <c r="X540">
        <v>5.1953592763694267</v>
      </c>
      <c r="Y540">
        <v>5.1772672305344214</v>
      </c>
      <c r="Z540">
        <v>5.1541307768469435</v>
      </c>
      <c r="AA540">
        <v>5.1262686240893585</v>
      </c>
      <c r="AB540">
        <v>5.09421000134751</v>
      </c>
      <c r="AC540">
        <v>5.0583789852724825</v>
      </c>
      <c r="AD540">
        <v>5.0189894791470069</v>
      </c>
      <c r="AE540">
        <v>4.976675353255966</v>
      </c>
      <c r="AF540">
        <v>4.9316500181543432</v>
      </c>
      <c r="AG540">
        <v>4.8843365139933148</v>
      </c>
      <c r="AH540">
        <v>4.8349476234919697</v>
      </c>
      <c r="AI540">
        <f t="shared" si="588"/>
        <v>8.324352275931643E-2</v>
      </c>
      <c r="AJ540">
        <f t="shared" si="524"/>
        <v>0.24584979197107434</v>
      </c>
      <c r="AK540">
        <f t="shared" si="525"/>
        <v>0.48871078095982662</v>
      </c>
      <c r="AL540">
        <f t="shared" si="526"/>
        <v>0.96410082625102156</v>
      </c>
      <c r="AM540">
        <f t="shared" si="527"/>
        <v>1.8826223458001023</v>
      </c>
      <c r="AN540">
        <f t="shared" si="528"/>
        <v>2.7587917961414061</v>
      </c>
      <c r="AO540">
        <f t="shared" si="529"/>
        <v>3.5944402669345767</v>
      </c>
      <c r="AP540">
        <f t="shared" si="530"/>
        <v>4.3901506447698972</v>
      </c>
      <c r="AQ540">
        <f t="shared" si="531"/>
        <v>5.1459549202933719</v>
      </c>
      <c r="AR540">
        <f t="shared" si="532"/>
        <v>5.8619819920392304</v>
      </c>
      <c r="AS540">
        <f t="shared" si="533"/>
        <v>6.5387717003878381</v>
      </c>
      <c r="AT540">
        <f t="shared" si="534"/>
        <v>7.1774993432408669</v>
      </c>
      <c r="AU540">
        <f t="shared" si="535"/>
        <v>7.7798387285128037</v>
      </c>
      <c r="AV540">
        <f t="shared" si="536"/>
        <v>8.3479654599772424</v>
      </c>
      <c r="AW540">
        <f t="shared" si="537"/>
        <v>8.8842928399304171</v>
      </c>
      <c r="AX540">
        <f t="shared" si="538"/>
        <v>9.3915635720147339</v>
      </c>
      <c r="AY540">
        <f t="shared" si="539"/>
        <v>9.8724348434476674</v>
      </c>
      <c r="AZ540">
        <f t="shared" si="540"/>
        <v>10.329632246060893</v>
      </c>
      <c r="BA540">
        <f t="shared" si="541"/>
        <v>10.765789679055839</v>
      </c>
      <c r="BB540">
        <f t="shared" si="542"/>
        <v>11.183417625372224</v>
      </c>
      <c r="BC540">
        <f t="shared" si="543"/>
        <v>11.584820585956292</v>
      </c>
      <c r="BD540">
        <f t="shared" si="544"/>
        <v>11.97211651348208</v>
      </c>
      <c r="BE540">
        <f t="shared" si="545"/>
        <v>12.347410443254994</v>
      </c>
      <c r="BF540">
        <f t="shared" si="546"/>
        <v>12.712364175485479</v>
      </c>
      <c r="BG540">
        <f t="shared" si="547"/>
        <v>13.068575461862556</v>
      </c>
      <c r="BH540">
        <f t="shared" si="548"/>
        <v>13.417614992532306</v>
      </c>
      <c r="BI540">
        <f t="shared" si="549"/>
        <v>13.760647477281676</v>
      </c>
      <c r="BJ540">
        <f t="shared" si="550"/>
        <v>14.098795684058295</v>
      </c>
      <c r="BK540">
        <f t="shared" si="551"/>
        <v>14.433336565915008</v>
      </c>
      <c r="BL540">
        <f t="shared" si="552"/>
        <v>14.764800672791804</v>
      </c>
      <c r="BM540">
        <f t="shared" si="553"/>
        <v>15.094186259798539</v>
      </c>
      <c r="BN540">
        <f t="shared" si="554"/>
        <v>15.422041569099058</v>
      </c>
      <c r="BO540">
        <f t="shared" si="555"/>
        <v>15.749139129337733</v>
      </c>
      <c r="BQ540">
        <f t="shared" si="556"/>
        <v>0.18065618894791236</v>
      </c>
      <c r="BR540">
        <f t="shared" si="557"/>
        <v>0.47767645485266996</v>
      </c>
      <c r="BS540">
        <f t="shared" si="558"/>
        <v>1.4055160495093943</v>
      </c>
      <c r="BT540">
        <f t="shared" si="559"/>
        <v>4.5374843017929152</v>
      </c>
      <c r="BU540">
        <f t="shared" si="560"/>
        <v>9.235038679331069</v>
      </c>
      <c r="BV540">
        <f t="shared" si="561"/>
        <v>15.346298330992681</v>
      </c>
      <c r="BW540">
        <f t="shared" si="562"/>
        <v>22.720500442719754</v>
      </c>
      <c r="BX540">
        <f t="shared" si="563"/>
        <v>31.206351026655369</v>
      </c>
      <c r="BY540">
        <f t="shared" si="564"/>
        <v>40.655229761122314</v>
      </c>
      <c r="BZ540">
        <f t="shared" si="565"/>
        <v>50.925434247728163</v>
      </c>
      <c r="CA540">
        <f t="shared" si="566"/>
        <v>61.887546463174317</v>
      </c>
      <c r="CB540">
        <f t="shared" si="567"/>
        <v>73.426349969056844</v>
      </c>
      <c r="CC540">
        <f t="shared" si="568"/>
        <v>85.443737663046392</v>
      </c>
      <c r="CD540">
        <f t="shared" si="569"/>
        <v>97.857239879654173</v>
      </c>
      <c r="CE540">
        <f t="shared" si="570"/>
        <v>110.60274879860236</v>
      </c>
      <c r="CF540">
        <f t="shared" si="571"/>
        <v>123.62852846752753</v>
      </c>
      <c r="CG540">
        <f t="shared" si="572"/>
        <v>136.8974358974375</v>
      </c>
      <c r="CH540">
        <f t="shared" si="573"/>
        <v>150.38372807441328</v>
      </c>
      <c r="CI540">
        <f t="shared" si="574"/>
        <v>164.07158794575474</v>
      </c>
      <c r="CJ540">
        <f t="shared" si="575"/>
        <v>177.95231089299682</v>
      </c>
      <c r="CK540">
        <f t="shared" si="576"/>
        <v>192.02341518555954</v>
      </c>
      <c r="CL540">
        <f t="shared" si="577"/>
        <v>206.29175290374263</v>
      </c>
      <c r="CM540">
        <f t="shared" si="578"/>
        <v>220.76209709692313</v>
      </c>
      <c r="CN540">
        <f t="shared" si="579"/>
        <v>235.44487307687592</v>
      </c>
      <c r="CO540">
        <f t="shared" si="580"/>
        <v>250.35673577614432</v>
      </c>
      <c r="CP540">
        <f t="shared" si="581"/>
        <v>265.50930179638027</v>
      </c>
      <c r="CQ540">
        <f t="shared" si="582"/>
        <v>280.91791299151328</v>
      </c>
      <c r="CR540">
        <f t="shared" si="583"/>
        <v>296.60746300288059</v>
      </c>
      <c r="CS540">
        <f t="shared" si="584"/>
        <v>312.58416065770598</v>
      </c>
      <c r="CT540">
        <f t="shared" si="585"/>
        <v>328.87195837621221</v>
      </c>
      <c r="CU540">
        <f t="shared" si="586"/>
        <v>345.48351773561006</v>
      </c>
      <c r="CV540">
        <f t="shared" si="587"/>
        <v>362.4416460648481</v>
      </c>
    </row>
    <row r="541" spans="1:100" x14ac:dyDescent="0.2">
      <c r="A541" s="1">
        <v>38837</v>
      </c>
      <c r="B541">
        <v>0.36</v>
      </c>
      <c r="C541" s="2">
        <v>4.5999999999999996</v>
      </c>
      <c r="D541" s="2">
        <v>4.72</v>
      </c>
      <c r="E541">
        <v>5.0033428154200088</v>
      </c>
      <c r="F541">
        <v>4.9570465503151695</v>
      </c>
      <c r="G541">
        <v>4.9389954907441469</v>
      </c>
      <c r="H541">
        <v>4.9467612637405178</v>
      </c>
      <c r="I541">
        <v>4.975205690088691</v>
      </c>
      <c r="J541">
        <v>5.0186744226511593</v>
      </c>
      <c r="K541">
        <v>5.0718273184575668</v>
      </c>
      <c r="L541">
        <v>5.1299481078817877</v>
      </c>
      <c r="M541">
        <v>5.1892581224665557</v>
      </c>
      <c r="N541">
        <v>5.2468123863156579</v>
      </c>
      <c r="O541">
        <v>5.3005019503077788</v>
      </c>
      <c r="P541">
        <v>5.3486352773265633</v>
      </c>
      <c r="Q541">
        <v>5.3902562078537386</v>
      </c>
      <c r="R541">
        <v>5.4247244568852881</v>
      </c>
      <c r="S541">
        <v>5.4518220929677952</v>
      </c>
      <c r="T541">
        <v>5.4713324847105893</v>
      </c>
      <c r="U541">
        <v>5.4834623854022491</v>
      </c>
      <c r="V541">
        <v>5.488420224642665</v>
      </c>
      <c r="W541">
        <v>5.4866269367418452</v>
      </c>
      <c r="X541">
        <v>5.4782938223761901</v>
      </c>
      <c r="Y541">
        <v>5.4640552138378595</v>
      </c>
      <c r="Z541">
        <v>5.444229835101666</v>
      </c>
      <c r="AA541">
        <v>5.4192425137452815</v>
      </c>
      <c r="AB541">
        <v>5.3896238682135111</v>
      </c>
      <c r="AC541">
        <v>5.3557992280969913</v>
      </c>
      <c r="AD541">
        <v>5.3181939207193274</v>
      </c>
      <c r="AE541">
        <v>5.2772331106782477</v>
      </c>
      <c r="AF541">
        <v>5.2331311900024602</v>
      </c>
      <c r="AG541">
        <v>5.1865232373090375</v>
      </c>
      <c r="AH541">
        <v>5.137412599183766</v>
      </c>
      <c r="AI541">
        <f t="shared" si="588"/>
        <v>8.3245946921513728E-2</v>
      </c>
      <c r="AJ541">
        <f t="shared" si="524"/>
        <v>0.24576852651572845</v>
      </c>
      <c r="AK541">
        <f t="shared" si="525"/>
        <v>0.48847205939820448</v>
      </c>
      <c r="AL541">
        <f t="shared" si="526"/>
        <v>0.96368860162272829</v>
      </c>
      <c r="AM541">
        <f t="shared" si="527"/>
        <v>1.8819606501368951</v>
      </c>
      <c r="AN541">
        <f t="shared" si="528"/>
        <v>2.7568743533108053</v>
      </c>
      <c r="AO541">
        <f t="shared" si="529"/>
        <v>3.5891411485610396</v>
      </c>
      <c r="AP541">
        <f t="shared" si="530"/>
        <v>4.3788365812881249</v>
      </c>
      <c r="AQ541">
        <f t="shared" si="531"/>
        <v>5.1259838877588209</v>
      </c>
      <c r="AR541">
        <f t="shared" si="532"/>
        <v>5.8309417924291393</v>
      </c>
      <c r="AS541">
        <f t="shared" si="533"/>
        <v>6.4946172442252559</v>
      </c>
      <c r="AT541">
        <f t="shared" si="534"/>
        <v>7.1184736792019807</v>
      </c>
      <c r="AU541">
        <f t="shared" si="535"/>
        <v>7.7044834158769229</v>
      </c>
      <c r="AV541">
        <f t="shared" si="536"/>
        <v>8.2549827351037894</v>
      </c>
      <c r="AW541">
        <f t="shared" si="537"/>
        <v>8.772667550205707</v>
      </c>
      <c r="AX541">
        <f t="shared" si="538"/>
        <v>9.2603035492076327</v>
      </c>
      <c r="AY541">
        <f t="shared" si="539"/>
        <v>9.7207445764251066</v>
      </c>
      <c r="AZ541">
        <f t="shared" si="540"/>
        <v>10.156745187407505</v>
      </c>
      <c r="BA541">
        <f t="shared" si="541"/>
        <v>10.571116121392258</v>
      </c>
      <c r="BB541">
        <f t="shared" si="542"/>
        <v>10.966371215264086</v>
      </c>
      <c r="BC541">
        <f t="shared" si="543"/>
        <v>11.344940710112912</v>
      </c>
      <c r="BD541">
        <f t="shared" si="544"/>
        <v>11.708965154574161</v>
      </c>
      <c r="BE541">
        <f t="shared" si="545"/>
        <v>12.060639017966697</v>
      </c>
      <c r="BF541">
        <f t="shared" si="546"/>
        <v>12.401604964170536</v>
      </c>
      <c r="BG541">
        <f t="shared" si="547"/>
        <v>12.733645435180339</v>
      </c>
      <c r="BH541">
        <f t="shared" si="548"/>
        <v>13.058284041834085</v>
      </c>
      <c r="BI541">
        <f t="shared" si="549"/>
        <v>13.376750974371522</v>
      </c>
      <c r="BJ541">
        <f t="shared" si="550"/>
        <v>13.690230782361345</v>
      </c>
      <c r="BK541">
        <f t="shared" si="551"/>
        <v>13.999752436657966</v>
      </c>
      <c r="BL541">
        <f t="shared" si="552"/>
        <v>14.306191455004143</v>
      </c>
      <c r="BM541">
        <f t="shared" si="553"/>
        <v>14.610600940474566</v>
      </c>
      <c r="BN541">
        <f t="shared" si="554"/>
        <v>14.913256821001367</v>
      </c>
      <c r="BO541">
        <f t="shared" si="555"/>
        <v>15.21530619752957</v>
      </c>
      <c r="BQ541">
        <f t="shared" si="556"/>
        <v>0.18052363808581084</v>
      </c>
      <c r="BR541">
        <f t="shared" si="557"/>
        <v>0.47720990562553212</v>
      </c>
      <c r="BS541">
        <f t="shared" si="558"/>
        <v>1.4044456638082821</v>
      </c>
      <c r="BT541">
        <f t="shared" si="559"/>
        <v>4.5349172276398519</v>
      </c>
      <c r="BU541">
        <f t="shared" si="560"/>
        <v>9.2251598371994135</v>
      </c>
      <c r="BV541">
        <f t="shared" si="561"/>
        <v>15.312312372893132</v>
      </c>
      <c r="BW541">
        <f t="shared" si="562"/>
        <v>22.633801968530889</v>
      </c>
      <c r="BX541">
        <f t="shared" si="563"/>
        <v>31.028621414127286</v>
      </c>
      <c r="BY541">
        <f t="shared" si="564"/>
        <v>40.341033812070918</v>
      </c>
      <c r="BZ541">
        <f t="shared" si="565"/>
        <v>50.425121992064476</v>
      </c>
      <c r="CA541">
        <f t="shared" si="566"/>
        <v>61.148233103928249</v>
      </c>
      <c r="CB541">
        <f t="shared" si="567"/>
        <v>72.393595120099832</v>
      </c>
      <c r="CC541">
        <f t="shared" si="568"/>
        <v>84.061026965642014</v>
      </c>
      <c r="CD541">
        <f t="shared" si="569"/>
        <v>96.068778676307176</v>
      </c>
      <c r="CE541">
        <f t="shared" si="570"/>
        <v>108.35036364050399</v>
      </c>
      <c r="CF541">
        <f t="shared" si="571"/>
        <v>120.85498583776572</v>
      </c>
      <c r="CG541">
        <f t="shared" si="572"/>
        <v>133.54408800835998</v>
      </c>
      <c r="CH541">
        <f t="shared" si="573"/>
        <v>146.39366340119088</v>
      </c>
      <c r="CI541">
        <f t="shared" si="574"/>
        <v>159.38665170632569</v>
      </c>
      <c r="CJ541">
        <f t="shared" si="575"/>
        <v>172.51586286669095</v>
      </c>
      <c r="CK541">
        <f t="shared" si="576"/>
        <v>185.77839514899387</v>
      </c>
      <c r="CL541">
        <f t="shared" si="577"/>
        <v>199.18235914491294</v>
      </c>
      <c r="CM541">
        <f t="shared" si="578"/>
        <v>212.73135983154677</v>
      </c>
      <c r="CN541">
        <f t="shared" si="579"/>
        <v>226.43997173330632</v>
      </c>
      <c r="CO541">
        <f t="shared" si="580"/>
        <v>240.32323544346667</v>
      </c>
      <c r="CP541">
        <f t="shared" si="581"/>
        <v>254.39420567534356</v>
      </c>
      <c r="CQ541">
        <f t="shared" si="582"/>
        <v>268.66975276304629</v>
      </c>
      <c r="CR541">
        <f t="shared" si="583"/>
        <v>283.16686332818233</v>
      </c>
      <c r="CS541">
        <f t="shared" si="584"/>
        <v>297.90186056910119</v>
      </c>
      <c r="CT541">
        <f t="shared" si="585"/>
        <v>312.90046278461375</v>
      </c>
      <c r="CU541">
        <f t="shared" si="586"/>
        <v>328.16630896453171</v>
      </c>
      <c r="CV541">
        <f t="shared" si="587"/>
        <v>343.73450044766855</v>
      </c>
    </row>
    <row r="542" spans="1:100" x14ac:dyDescent="0.2">
      <c r="A542" s="1">
        <v>38868</v>
      </c>
      <c r="B542">
        <v>0.43</v>
      </c>
      <c r="C542" s="2">
        <v>4.72</v>
      </c>
      <c r="D542" s="2">
        <v>4.82</v>
      </c>
      <c r="E542">
        <v>5.169063723631373</v>
      </c>
      <c r="F542">
        <v>5.1300532378824704</v>
      </c>
      <c r="G542">
        <v>5.0922132303268697</v>
      </c>
      <c r="H542">
        <v>5.0747693708110164</v>
      </c>
      <c r="I542">
        <v>5.0811791272382223</v>
      </c>
      <c r="J542">
        <v>5.1079782446579181</v>
      </c>
      <c r="K542">
        <v>5.149504096880464</v>
      </c>
      <c r="L542">
        <v>5.1998827740728171</v>
      </c>
      <c r="M542">
        <v>5.2539694128940662</v>
      </c>
      <c r="N542">
        <v>5.3078732434365339</v>
      </c>
      <c r="O542">
        <v>5.3586438730786945</v>
      </c>
      <c r="P542">
        <v>5.4040632357575502</v>
      </c>
      <c r="Q542">
        <v>5.4428590690237977</v>
      </c>
      <c r="R542">
        <v>5.4740747750048113</v>
      </c>
      <c r="S542">
        <v>5.4974926188893436</v>
      </c>
      <c r="T542">
        <v>5.5130018902078248</v>
      </c>
      <c r="U542">
        <v>5.5205990998401955</v>
      </c>
      <c r="V542">
        <v>5.5207046204920562</v>
      </c>
      <c r="W542">
        <v>5.5136349701184084</v>
      </c>
      <c r="X542">
        <v>5.5000245890957089</v>
      </c>
      <c r="Y542">
        <v>5.4800869686128628</v>
      </c>
      <c r="Z542">
        <v>5.4546693306018357</v>
      </c>
      <c r="AA542">
        <v>5.4239864863969922</v>
      </c>
      <c r="AB542">
        <v>5.3886753658669573</v>
      </c>
      <c r="AC542">
        <v>5.3491620218198088</v>
      </c>
      <c r="AD542">
        <v>5.3059777187779433</v>
      </c>
      <c r="AE542">
        <v>5.2595480211047541</v>
      </c>
      <c r="AF542">
        <v>5.2101928677710019</v>
      </c>
      <c r="AG542">
        <v>5.1583370262024308</v>
      </c>
      <c r="AH542">
        <v>5.1042995297972515</v>
      </c>
      <c r="AI542">
        <f t="shared" si="588"/>
        <v>8.3228981455578097E-2</v>
      </c>
      <c r="AJ542">
        <f t="shared" si="524"/>
        <v>0.24566026529540447</v>
      </c>
      <c r="AK542">
        <f t="shared" si="525"/>
        <v>0.48823357094033742</v>
      </c>
      <c r="AL542">
        <f t="shared" si="526"/>
        <v>0.96252612202982124</v>
      </c>
      <c r="AM542">
        <f t="shared" si="527"/>
        <v>1.8780443672509299</v>
      </c>
      <c r="AN542">
        <f t="shared" si="528"/>
        <v>2.7498209844785801</v>
      </c>
      <c r="AO542">
        <f t="shared" si="529"/>
        <v>3.5793607233808502</v>
      </c>
      <c r="AP542">
        <f t="shared" si="530"/>
        <v>4.3668679688545193</v>
      </c>
      <c r="AQ542">
        <f t="shared" si="531"/>
        <v>5.1121564818788485</v>
      </c>
      <c r="AR542">
        <f t="shared" si="532"/>
        <v>5.8153047086207392</v>
      </c>
      <c r="AS542">
        <f t="shared" si="533"/>
        <v>6.4770197642852416</v>
      </c>
      <c r="AT542">
        <f t="shared" si="534"/>
        <v>7.0987287516393023</v>
      </c>
      <c r="AU542">
        <f t="shared" si="535"/>
        <v>7.6824274399585271</v>
      </c>
      <c r="AV542">
        <f t="shared" si="536"/>
        <v>8.2305980336794438</v>
      </c>
      <c r="AW542">
        <f t="shared" si="537"/>
        <v>8.7461019701830462</v>
      </c>
      <c r="AX542">
        <f t="shared" si="538"/>
        <v>9.2318699196195606</v>
      </c>
      <c r="AY542">
        <f t="shared" si="539"/>
        <v>9.6909904207730424</v>
      </c>
      <c r="AZ542">
        <f t="shared" si="540"/>
        <v>10.126317297815449</v>
      </c>
      <c r="BA542">
        <f t="shared" si="541"/>
        <v>10.540680281126519</v>
      </c>
      <c r="BB542">
        <f t="shared" si="542"/>
        <v>10.936834780404128</v>
      </c>
      <c r="BC542">
        <f t="shared" si="543"/>
        <v>11.317143568578219</v>
      </c>
      <c r="BD542">
        <f t="shared" si="544"/>
        <v>11.683917627099184</v>
      </c>
      <c r="BE542">
        <f t="shared" si="545"/>
        <v>12.039026107046416</v>
      </c>
      <c r="BF542">
        <f t="shared" si="546"/>
        <v>12.384570261552025</v>
      </c>
      <c r="BG542">
        <f t="shared" si="547"/>
        <v>12.721834096608971</v>
      </c>
      <c r="BH542">
        <f t="shared" si="548"/>
        <v>13.052585487059934</v>
      </c>
      <c r="BI542">
        <f t="shared" si="549"/>
        <v>13.377957524353892</v>
      </c>
      <c r="BJ542">
        <f t="shared" si="550"/>
        <v>13.699151281993604</v>
      </c>
      <c r="BK542">
        <f t="shared" si="551"/>
        <v>14.017064863701595</v>
      </c>
      <c r="BL542">
        <f t="shared" si="552"/>
        <v>14.332570703822627</v>
      </c>
      <c r="BM542">
        <f t="shared" si="553"/>
        <v>14.646555719483032</v>
      </c>
      <c r="BN542">
        <f t="shared" si="554"/>
        <v>14.959616185245695</v>
      </c>
      <c r="BO542">
        <f t="shared" si="555"/>
        <v>15.272381278653254</v>
      </c>
      <c r="BQ542">
        <f t="shared" si="556"/>
        <v>0.18034714164620702</v>
      </c>
      <c r="BR542">
        <f t="shared" si="557"/>
        <v>0.47674403958628986</v>
      </c>
      <c r="BS542">
        <f t="shared" si="558"/>
        <v>1.4014289499943402</v>
      </c>
      <c r="BT542">
        <f t="shared" si="559"/>
        <v>4.5197332515991064</v>
      </c>
      <c r="BU542">
        <f t="shared" si="560"/>
        <v>9.1888448941020897</v>
      </c>
      <c r="BV542">
        <f t="shared" si="561"/>
        <v>15.249633969741339</v>
      </c>
      <c r="BW542">
        <f t="shared" si="562"/>
        <v>22.542170096335838</v>
      </c>
      <c r="BX542">
        <f t="shared" si="563"/>
        <v>30.905695225505497</v>
      </c>
      <c r="BY542">
        <f t="shared" si="564"/>
        <v>40.182944722860753</v>
      </c>
      <c r="BZ542">
        <f t="shared" si="565"/>
        <v>50.226005829696533</v>
      </c>
      <c r="CA542">
        <f t="shared" si="566"/>
        <v>60.901318015853121</v>
      </c>
      <c r="CB542">
        <f t="shared" si="567"/>
        <v>72.091859749610876</v>
      </c>
      <c r="CC542">
        <f t="shared" si="568"/>
        <v>83.699139598567683</v>
      </c>
      <c r="CD542">
        <f t="shared" si="569"/>
        <v>95.644087196764417</v>
      </c>
      <c r="CE542">
        <f t="shared" si="570"/>
        <v>107.86363133953125</v>
      </c>
      <c r="CF542">
        <f t="shared" si="571"/>
        <v>120.31237996304503</v>
      </c>
      <c r="CG542">
        <f t="shared" si="572"/>
        <v>132.95556800145775</v>
      </c>
      <c r="CH542">
        <f t="shared" si="573"/>
        <v>145.77172545257847</v>
      </c>
      <c r="CI542">
        <f t="shared" si="574"/>
        <v>158.75115059679413</v>
      </c>
      <c r="CJ542">
        <f t="shared" si="575"/>
        <v>171.88802159961025</v>
      </c>
      <c r="CK542">
        <f t="shared" si="576"/>
        <v>185.18608926596232</v>
      </c>
      <c r="CL542">
        <f t="shared" si="577"/>
        <v>198.64854545217079</v>
      </c>
      <c r="CM542">
        <f t="shared" si="578"/>
        <v>212.29285250556077</v>
      </c>
      <c r="CN542">
        <f t="shared" si="579"/>
        <v>226.12369395885631</v>
      </c>
      <c r="CO542">
        <f t="shared" si="580"/>
        <v>240.1647808795305</v>
      </c>
      <c r="CP542">
        <f t="shared" si="581"/>
        <v>254.42898872136496</v>
      </c>
      <c r="CQ542">
        <f t="shared" si="582"/>
        <v>268.93598903125053</v>
      </c>
      <c r="CR542">
        <f t="shared" si="583"/>
        <v>283.70108150469008</v>
      </c>
      <c r="CS542">
        <f t="shared" si="584"/>
        <v>298.74244288024477</v>
      </c>
      <c r="CT542">
        <f t="shared" si="585"/>
        <v>314.08227943150712</v>
      </c>
      <c r="CU542">
        <f t="shared" si="586"/>
        <v>329.73652859104214</v>
      </c>
      <c r="CV542">
        <f t="shared" si="587"/>
        <v>345.7246650602259</v>
      </c>
    </row>
    <row r="543" spans="1:100" x14ac:dyDescent="0.2">
      <c r="A543" s="1">
        <v>38898</v>
      </c>
      <c r="B543">
        <v>0.4</v>
      </c>
      <c r="C543" s="2">
        <v>4.79</v>
      </c>
      <c r="D543" s="2">
        <v>4.97</v>
      </c>
      <c r="E543">
        <v>5.34821388362825</v>
      </c>
      <c r="F543">
        <v>5.2642848073426007</v>
      </c>
      <c r="G543">
        <v>5.1876802954284651</v>
      </c>
      <c r="H543">
        <v>5.1446673309384794</v>
      </c>
      <c r="I543">
        <v>5.1350996015496531</v>
      </c>
      <c r="J543">
        <v>5.1505555971789185</v>
      </c>
      <c r="K543">
        <v>5.1821054961062929</v>
      </c>
      <c r="L543">
        <v>5.2220822913048526</v>
      </c>
      <c r="M543">
        <v>5.2649163949462174</v>
      </c>
      <c r="N543">
        <v>5.3067148632019778</v>
      </c>
      <c r="O543">
        <v>5.344948139617145</v>
      </c>
      <c r="P543">
        <v>5.3780316471718548</v>
      </c>
      <c r="Q543">
        <v>5.4053280921054991</v>
      </c>
      <c r="R543">
        <v>5.42620041335935</v>
      </c>
      <c r="S543">
        <v>5.4408556737338021</v>
      </c>
      <c r="T543">
        <v>5.4492912796074489</v>
      </c>
      <c r="U543">
        <v>5.4519275448426052</v>
      </c>
      <c r="V543">
        <v>5.4489749322081282</v>
      </c>
      <c r="W543">
        <v>5.4410665556560378</v>
      </c>
      <c r="X543">
        <v>5.4285198152817626</v>
      </c>
      <c r="Y543">
        <v>5.4117580132297061</v>
      </c>
      <c r="Z543">
        <v>5.3913101156853438</v>
      </c>
      <c r="AA543">
        <v>5.3674943708797329</v>
      </c>
      <c r="AB543">
        <v>5.3406290852846539</v>
      </c>
      <c r="AC543">
        <v>5.311243149298539</v>
      </c>
      <c r="AD543">
        <v>5.2795492352839535</v>
      </c>
      <c r="AE543">
        <v>5.2459704151844422</v>
      </c>
      <c r="AF543">
        <v>5.2106137093841598</v>
      </c>
      <c r="AG543">
        <v>5.1739016118332426</v>
      </c>
      <c r="AH543">
        <v>5.1360458217040383</v>
      </c>
      <c r="AI543">
        <f t="shared" si="588"/>
        <v>8.3236251321228139E-2</v>
      </c>
      <c r="AJ543">
        <f t="shared" si="524"/>
        <v>0.24559716179391333</v>
      </c>
      <c r="AK543">
        <f t="shared" si="525"/>
        <v>0.48787627457676869</v>
      </c>
      <c r="AL543">
        <f t="shared" si="526"/>
        <v>0.96127224772964692</v>
      </c>
      <c r="AM543">
        <f t="shared" si="527"/>
        <v>1.8750148530117789</v>
      </c>
      <c r="AN543">
        <f t="shared" si="528"/>
        <v>2.7454402054563967</v>
      </c>
      <c r="AO543">
        <f t="shared" si="529"/>
        <v>3.5740370917197595</v>
      </c>
      <c r="AP543">
        <f t="shared" si="530"/>
        <v>4.3607968102843104</v>
      </c>
      <c r="AQ543">
        <f t="shared" si="531"/>
        <v>5.1055832870297246</v>
      </c>
      <c r="AR543">
        <f t="shared" si="532"/>
        <v>5.8087599989346579</v>
      </c>
      <c r="AS543">
        <f t="shared" si="533"/>
        <v>6.4714482966212419</v>
      </c>
      <c r="AT543">
        <f t="shared" si="534"/>
        <v>7.0953964635117206</v>
      </c>
      <c r="AU543">
        <f t="shared" si="535"/>
        <v>7.6828450054216821</v>
      </c>
      <c r="AV543">
        <f t="shared" si="536"/>
        <v>8.2363325516109427</v>
      </c>
      <c r="AW543">
        <f t="shared" si="537"/>
        <v>8.758563764593891</v>
      </c>
      <c r="AX543">
        <f t="shared" si="538"/>
        <v>9.2521435947336457</v>
      </c>
      <c r="AY543">
        <f t="shared" si="539"/>
        <v>9.7198527529689169</v>
      </c>
      <c r="AZ543">
        <f t="shared" si="540"/>
        <v>10.16407157585906</v>
      </c>
      <c r="BA543">
        <f t="shared" si="541"/>
        <v>10.587267775218551</v>
      </c>
      <c r="BB543">
        <f t="shared" si="542"/>
        <v>10.991545081394747</v>
      </c>
      <c r="BC543">
        <f t="shared" si="543"/>
        <v>11.379041349486922</v>
      </c>
      <c r="BD543">
        <f t="shared" si="544"/>
        <v>11.751400096693814</v>
      </c>
      <c r="BE543">
        <f t="shared" si="545"/>
        <v>12.110362303916045</v>
      </c>
      <c r="BF543">
        <f t="shared" si="546"/>
        <v>12.457418995439363</v>
      </c>
      <c r="BG543">
        <f t="shared" si="547"/>
        <v>12.793774026610331</v>
      </c>
      <c r="BH543">
        <f t="shared" si="548"/>
        <v>13.12068979253827</v>
      </c>
      <c r="BI543">
        <f t="shared" si="549"/>
        <v>13.439291599220924</v>
      </c>
      <c r="BJ543">
        <f t="shared" si="550"/>
        <v>13.750284632856387</v>
      </c>
      <c r="BK543">
        <f t="shared" si="551"/>
        <v>14.054630382809382</v>
      </c>
      <c r="BL543">
        <f t="shared" si="552"/>
        <v>14.352873701806907</v>
      </c>
      <c r="BM543">
        <f t="shared" si="553"/>
        <v>14.645894847880744</v>
      </c>
      <c r="BN543">
        <f t="shared" si="554"/>
        <v>14.93398892412247</v>
      </c>
      <c r="BO543">
        <f t="shared" si="555"/>
        <v>15.217655520137154</v>
      </c>
      <c r="BQ543">
        <f t="shared" si="556"/>
        <v>0.18024431081688164</v>
      </c>
      <c r="BR543">
        <f t="shared" si="557"/>
        <v>0.47604651858986813</v>
      </c>
      <c r="BS543">
        <f t="shared" si="558"/>
        <v>1.3981780242189927</v>
      </c>
      <c r="BT543">
        <f t="shared" si="559"/>
        <v>4.5079984410711091</v>
      </c>
      <c r="BU543">
        <f t="shared" si="560"/>
        <v>9.1663095887609671</v>
      </c>
      <c r="BV543">
        <f t="shared" si="561"/>
        <v>15.215543655632501</v>
      </c>
      <c r="BW543">
        <f t="shared" si="562"/>
        <v>22.495721661621019</v>
      </c>
      <c r="BX543">
        <f t="shared" si="563"/>
        <v>30.847296395920239</v>
      </c>
      <c r="BY543">
        <f t="shared" si="564"/>
        <v>40.116817008550385</v>
      </c>
      <c r="BZ543">
        <f t="shared" si="565"/>
        <v>50.162997880964099</v>
      </c>
      <c r="CA543">
        <f t="shared" si="566"/>
        <v>60.859666614772124</v>
      </c>
      <c r="CB543">
        <f t="shared" si="567"/>
        <v>72.097569923430029</v>
      </c>
      <c r="CC543">
        <f t="shared" si="568"/>
        <v>83.784216792061017</v>
      </c>
      <c r="CD543">
        <f t="shared" si="569"/>
        <v>95.843262649915971</v>
      </c>
      <c r="CE543">
        <f t="shared" si="570"/>
        <v>108.21063666215539</v>
      </c>
      <c r="CF543">
        <f t="shared" si="571"/>
        <v>120.83871542156902</v>
      </c>
      <c r="CG543">
        <f t="shared" si="572"/>
        <v>133.68586610654896</v>
      </c>
      <c r="CH543">
        <f t="shared" si="573"/>
        <v>146.72392084824753</v>
      </c>
      <c r="CI543">
        <f t="shared" si="574"/>
        <v>159.92867776014134</v>
      </c>
      <c r="CJ543">
        <f t="shared" si="575"/>
        <v>173.28668818663155</v>
      </c>
      <c r="CK543">
        <f t="shared" si="576"/>
        <v>186.7827122041399</v>
      </c>
      <c r="CL543">
        <f t="shared" si="577"/>
        <v>200.41153829803787</v>
      </c>
      <c r="CM543">
        <f t="shared" si="578"/>
        <v>214.16938144228016</v>
      </c>
      <c r="CN543">
        <f t="shared" si="579"/>
        <v>228.05143054040548</v>
      </c>
      <c r="CO543">
        <f t="shared" si="580"/>
        <v>242.05986891418681</v>
      </c>
      <c r="CP543">
        <f t="shared" si="581"/>
        <v>256.19842537311808</v>
      </c>
      <c r="CQ543">
        <f t="shared" si="582"/>
        <v>270.46312177302332</v>
      </c>
      <c r="CR543">
        <f t="shared" si="583"/>
        <v>284.86096874001464</v>
      </c>
      <c r="CS543">
        <f t="shared" si="584"/>
        <v>299.3897363611801</v>
      </c>
      <c r="CT543">
        <f t="shared" si="585"/>
        <v>314.06054854866687</v>
      </c>
      <c r="CU543">
        <f t="shared" si="586"/>
        <v>328.86832416732534</v>
      </c>
      <c r="CV543">
        <f t="shared" si="587"/>
        <v>343.81637183749876</v>
      </c>
    </row>
    <row r="544" spans="1:100" x14ac:dyDescent="0.2">
      <c r="A544" s="1">
        <v>38929</v>
      </c>
      <c r="B544">
        <v>0.4</v>
      </c>
      <c r="C544" s="2">
        <v>4.95</v>
      </c>
      <c r="D544" s="2">
        <v>5.0599999999999996</v>
      </c>
      <c r="E544">
        <v>5.194938495773882</v>
      </c>
      <c r="F544">
        <v>5.0579587525970249</v>
      </c>
      <c r="G544">
        <v>4.9792998029452695</v>
      </c>
      <c r="H544">
        <v>4.9453969647120566</v>
      </c>
      <c r="I544">
        <v>4.944137627504519</v>
      </c>
      <c r="J544">
        <v>4.9655484154066398</v>
      </c>
      <c r="K544">
        <v>5.0013477708594989</v>
      </c>
      <c r="L544">
        <v>5.0452475086337101</v>
      </c>
      <c r="M544">
        <v>5.0925285074394644</v>
      </c>
      <c r="N544">
        <v>5.1394102290005739</v>
      </c>
      <c r="O544">
        <v>5.1834728723656687</v>
      </c>
      <c r="P544">
        <v>5.2228188484588323</v>
      </c>
      <c r="Q544">
        <v>5.2563902820304431</v>
      </c>
      <c r="R544">
        <v>5.2833393672783835</v>
      </c>
      <c r="S544">
        <v>5.303345102242818</v>
      </c>
      <c r="T544">
        <v>5.3162982102902046</v>
      </c>
      <c r="U544">
        <v>5.3224067327318325</v>
      </c>
      <c r="V544">
        <v>5.3216694784651075</v>
      </c>
      <c r="W544">
        <v>5.3146131629992377</v>
      </c>
      <c r="X544">
        <v>5.3015549605923251</v>
      </c>
      <c r="Y544">
        <v>5.2829182347631898</v>
      </c>
      <c r="Z544">
        <v>5.2590217246804016</v>
      </c>
      <c r="AA544">
        <v>5.2303951641600177</v>
      </c>
      <c r="AB544">
        <v>5.1975684021099644</v>
      </c>
      <c r="AC544">
        <v>5.1608608565768987</v>
      </c>
      <c r="AD544">
        <v>5.120591958854992</v>
      </c>
      <c r="AE544">
        <v>5.0772911955377031</v>
      </c>
      <c r="AF544">
        <v>5.0312774197465826</v>
      </c>
      <c r="AG544">
        <v>4.9828691598172936</v>
      </c>
      <c r="AH544">
        <v>4.9323845422752921</v>
      </c>
      <c r="AI544">
        <f t="shared" si="588"/>
        <v>8.3236251321228139E-2</v>
      </c>
      <c r="AJ544">
        <f t="shared" si="524"/>
        <v>0.24545306025558039</v>
      </c>
      <c r="AK544">
        <f t="shared" si="525"/>
        <v>0.48766214766410015</v>
      </c>
      <c r="AL544">
        <f t="shared" si="526"/>
        <v>0.96234484417360422</v>
      </c>
      <c r="AM544">
        <f t="shared" si="527"/>
        <v>1.8796747450713869</v>
      </c>
      <c r="AN544">
        <f t="shared" si="528"/>
        <v>2.7550162492319274</v>
      </c>
      <c r="AO544">
        <f t="shared" si="529"/>
        <v>3.5892456037098279</v>
      </c>
      <c r="AP544">
        <f t="shared" si="530"/>
        <v>4.382354615887615</v>
      </c>
      <c r="AQ544">
        <f t="shared" si="531"/>
        <v>5.1342357668512033</v>
      </c>
      <c r="AR544">
        <f t="shared" si="532"/>
        <v>5.8451832521311369</v>
      </c>
      <c r="AS544">
        <f t="shared" si="533"/>
        <v>6.5160237201578335</v>
      </c>
      <c r="AT544">
        <f t="shared" si="534"/>
        <v>7.148137591831869</v>
      </c>
      <c r="AU544">
        <f t="shared" si="535"/>
        <v>7.7435028383985989</v>
      </c>
      <c r="AV544">
        <f t="shared" si="536"/>
        <v>8.3043850625940347</v>
      </c>
      <c r="AW544">
        <f t="shared" si="537"/>
        <v>8.8334079484583263</v>
      </c>
      <c r="AX544">
        <f t="shared" si="538"/>
        <v>9.3332432094077102</v>
      </c>
      <c r="AY544">
        <f t="shared" si="539"/>
        <v>9.8067338230017462</v>
      </c>
      <c r="AZ544">
        <f t="shared" si="540"/>
        <v>10.256602475150167</v>
      </c>
      <c r="BA544">
        <f t="shared" si="541"/>
        <v>10.685501140423311</v>
      </c>
      <c r="BB544">
        <f t="shared" si="542"/>
        <v>11.095841890461934</v>
      </c>
      <c r="BC544">
        <f t="shared" si="543"/>
        <v>11.49014149940486</v>
      </c>
      <c r="BD544">
        <f t="shared" si="544"/>
        <v>11.870386003074421</v>
      </c>
      <c r="BE544">
        <f t="shared" si="545"/>
        <v>12.238593595953464</v>
      </c>
      <c r="BF544">
        <f t="shared" si="546"/>
        <v>12.596540037907319</v>
      </c>
      <c r="BG544">
        <f t="shared" si="547"/>
        <v>12.945964280074667</v>
      </c>
      <c r="BH544">
        <f t="shared" si="548"/>
        <v>13.288216849688693</v>
      </c>
      <c r="BI544">
        <f t="shared" si="549"/>
        <v>13.624459160807616</v>
      </c>
      <c r="BJ544">
        <f t="shared" si="550"/>
        <v>13.955954428745841</v>
      </c>
      <c r="BK544">
        <f t="shared" si="551"/>
        <v>14.283840776493518</v>
      </c>
      <c r="BL544">
        <f t="shared" si="552"/>
        <v>14.608810422565293</v>
      </c>
      <c r="BM544">
        <f t="shared" si="553"/>
        <v>14.931708495350158</v>
      </c>
      <c r="BN544">
        <f t="shared" si="554"/>
        <v>15.253259475406995</v>
      </c>
      <c r="BO544">
        <f t="shared" si="555"/>
        <v>15.574068279914641</v>
      </c>
      <c r="BQ544">
        <f t="shared" si="556"/>
        <v>0.1800096152574806</v>
      </c>
      <c r="BR544">
        <f t="shared" si="557"/>
        <v>0.47562874052880133</v>
      </c>
      <c r="BS544">
        <f t="shared" si="558"/>
        <v>1.4009587598257269</v>
      </c>
      <c r="BT544">
        <f t="shared" si="559"/>
        <v>4.5260525002349965</v>
      </c>
      <c r="BU544">
        <f t="shared" si="560"/>
        <v>9.2155894466043122</v>
      </c>
      <c r="BV544">
        <f t="shared" si="561"/>
        <v>15.312982119070085</v>
      </c>
      <c r="BW544">
        <f t="shared" si="562"/>
        <v>22.660752202759852</v>
      </c>
      <c r="BX544">
        <f t="shared" si="563"/>
        <v>31.102031290125751</v>
      </c>
      <c r="BY544">
        <f t="shared" si="564"/>
        <v>40.485125966150775</v>
      </c>
      <c r="BZ544">
        <f t="shared" si="565"/>
        <v>50.667552643381953</v>
      </c>
      <c r="CA544">
        <f t="shared" si="566"/>
        <v>61.519561131782467</v>
      </c>
      <c r="CB544">
        <f t="shared" si="567"/>
        <v>72.928003376591647</v>
      </c>
      <c r="CC544">
        <f t="shared" si="568"/>
        <v>84.795124520708924</v>
      </c>
      <c r="CD544">
        <f t="shared" si="569"/>
        <v>97.041171906770927</v>
      </c>
      <c r="CE544">
        <f t="shared" si="570"/>
        <v>109.60088707601307</v>
      </c>
      <c r="CF544">
        <f t="shared" si="571"/>
        <v>122.42575007816322</v>
      </c>
      <c r="CG544">
        <f t="shared" si="572"/>
        <v>135.4789870010699</v>
      </c>
      <c r="CH544">
        <f t="shared" si="573"/>
        <v>148.73561507810572</v>
      </c>
      <c r="CI544">
        <f t="shared" si="574"/>
        <v>162.17811376029022</v>
      </c>
      <c r="CJ544">
        <f t="shared" si="575"/>
        <v>175.80266991779615</v>
      </c>
      <c r="CK544">
        <f t="shared" si="576"/>
        <v>189.60440923749587</v>
      </c>
      <c r="CL544">
        <f t="shared" si="577"/>
        <v>203.58830736255095</v>
      </c>
      <c r="CM544">
        <f t="shared" si="578"/>
        <v>217.76208100003504</v>
      </c>
      <c r="CN544">
        <f t="shared" si="579"/>
        <v>232.14028653605516</v>
      </c>
      <c r="CO544">
        <f t="shared" si="580"/>
        <v>246.73416395738508</v>
      </c>
      <c r="CP544">
        <f t="shared" si="581"/>
        <v>261.55528502010981</v>
      </c>
      <c r="CQ544">
        <f t="shared" si="582"/>
        <v>276.62322721886886</v>
      </c>
      <c r="CR544">
        <f t="shared" si="583"/>
        <v>291.95898476562485</v>
      </c>
      <c r="CS544">
        <f t="shared" si="584"/>
        <v>307.573980133102</v>
      </c>
      <c r="CT544">
        <f t="shared" si="585"/>
        <v>323.4875574489389</v>
      </c>
      <c r="CU544">
        <f t="shared" si="586"/>
        <v>339.71840365701433</v>
      </c>
      <c r="CV544">
        <f t="shared" si="587"/>
        <v>356.28394952941454</v>
      </c>
    </row>
    <row r="545" spans="1:100" x14ac:dyDescent="0.2">
      <c r="A545" s="1">
        <v>38960</v>
      </c>
      <c r="B545">
        <v>0.42</v>
      </c>
      <c r="C545" s="2">
        <v>4.96</v>
      </c>
      <c r="D545" s="2">
        <v>4.97</v>
      </c>
      <c r="E545">
        <v>5.0755048967709548</v>
      </c>
      <c r="F545">
        <v>4.856755560544479</v>
      </c>
      <c r="G545">
        <v>4.7528939876933629</v>
      </c>
      <c r="H545">
        <v>4.7167604726573664</v>
      </c>
      <c r="I545">
        <v>4.7197973027448992</v>
      </c>
      <c r="J545">
        <v>4.7446188359411501</v>
      </c>
      <c r="K545">
        <v>4.7804476219562186</v>
      </c>
      <c r="L545">
        <v>4.8210055026296272</v>
      </c>
      <c r="M545">
        <v>4.862208253602418</v>
      </c>
      <c r="N545">
        <v>4.9016438573346699</v>
      </c>
      <c r="O545">
        <v>4.9379461060361729</v>
      </c>
      <c r="P545">
        <v>4.9702719713645482</v>
      </c>
      <c r="Q545">
        <v>4.9983027759267884</v>
      </c>
      <c r="R545">
        <v>5.0220350740028064</v>
      </c>
      <c r="S545">
        <v>5.0413609063784781</v>
      </c>
      <c r="T545">
        <v>5.0564879514701122</v>
      </c>
      <c r="U545">
        <v>5.0676245294211775</v>
      </c>
      <c r="V545">
        <v>5.0750845955919832</v>
      </c>
      <c r="W545">
        <v>5.0791826038018462</v>
      </c>
      <c r="X545">
        <v>5.0800232406252199</v>
      </c>
      <c r="Y545">
        <v>5.0779216611762656</v>
      </c>
      <c r="Z545">
        <v>5.0732983343371174</v>
      </c>
      <c r="AA545">
        <v>5.066258659180467</v>
      </c>
      <c r="AB545">
        <v>5.0571182922888314</v>
      </c>
      <c r="AC545">
        <v>5.0459828279398877</v>
      </c>
      <c r="AD545">
        <v>5.0331679997553058</v>
      </c>
      <c r="AE545">
        <v>5.0187794413780962</v>
      </c>
      <c r="AF545">
        <v>5.0031328089443772</v>
      </c>
      <c r="AG545">
        <v>4.9863336516633661</v>
      </c>
      <c r="AH545">
        <v>4.968487491909146</v>
      </c>
      <c r="AI545">
        <f t="shared" si="588"/>
        <v>8.3231404569455728E-2</v>
      </c>
      <c r="AJ545">
        <f t="shared" si="524"/>
        <v>0.24544406014113906</v>
      </c>
      <c r="AK545">
        <f t="shared" si="525"/>
        <v>0.48787627457676869</v>
      </c>
      <c r="AL545">
        <f t="shared" si="526"/>
        <v>0.96318210024783624</v>
      </c>
      <c r="AM545">
        <f t="shared" si="527"/>
        <v>1.8842369205050677</v>
      </c>
      <c r="AN545">
        <f t="shared" si="528"/>
        <v>2.7654790490375958</v>
      </c>
      <c r="AO545">
        <f t="shared" si="529"/>
        <v>3.6068154888502506</v>
      </c>
      <c r="AP545">
        <f t="shared" si="530"/>
        <v>4.4078828283838538</v>
      </c>
      <c r="AQ545">
        <f t="shared" si="531"/>
        <v>5.1687620927734494</v>
      </c>
      <c r="AR545">
        <f t="shared" si="532"/>
        <v>5.8901501791616191</v>
      </c>
      <c r="AS545">
        <f t="shared" si="533"/>
        <v>6.5731953853120242</v>
      </c>
      <c r="AT545">
        <f t="shared" si="534"/>
        <v>7.2194975062867996</v>
      </c>
      <c r="AU545">
        <f t="shared" si="535"/>
        <v>7.8309129212300483</v>
      </c>
      <c r="AV545">
        <f t="shared" si="536"/>
        <v>8.4094396553222452</v>
      </c>
      <c r="AW545">
        <f t="shared" si="537"/>
        <v>8.9571949734913066</v>
      </c>
      <c r="AX545">
        <f t="shared" si="538"/>
        <v>9.4762564632242121</v>
      </c>
      <c r="AY545">
        <f t="shared" si="539"/>
        <v>9.9686150767214574</v>
      </c>
      <c r="AZ545">
        <f t="shared" si="540"/>
        <v>10.436347552012011</v>
      </c>
      <c r="BA545">
        <f t="shared" si="541"/>
        <v>10.881317243612294</v>
      </c>
      <c r="BB545">
        <f t="shared" si="542"/>
        <v>11.305315793442416</v>
      </c>
      <c r="BC545">
        <f t="shared" si="543"/>
        <v>11.709957116375252</v>
      </c>
      <c r="BD545">
        <f t="shared" si="544"/>
        <v>12.096734273945941</v>
      </c>
      <c r="BE545">
        <f t="shared" si="545"/>
        <v>12.467233006645769</v>
      </c>
      <c r="BF545">
        <f t="shared" si="546"/>
        <v>12.822732879296856</v>
      </c>
      <c r="BG545">
        <f t="shared" si="547"/>
        <v>13.16425464351752</v>
      </c>
      <c r="BH545">
        <f t="shared" si="548"/>
        <v>13.493051511429154</v>
      </c>
      <c r="BI545">
        <f t="shared" si="549"/>
        <v>13.810021500151809</v>
      </c>
      <c r="BJ545">
        <f t="shared" si="550"/>
        <v>14.116223457870049</v>
      </c>
      <c r="BK545">
        <f t="shared" si="551"/>
        <v>14.412332483034785</v>
      </c>
      <c r="BL545">
        <f t="shared" si="552"/>
        <v>14.699217553500034</v>
      </c>
      <c r="BM545">
        <f t="shared" si="553"/>
        <v>14.977336816708721</v>
      </c>
      <c r="BN545">
        <f t="shared" si="554"/>
        <v>15.247376454740472</v>
      </c>
      <c r="BO545">
        <f t="shared" si="555"/>
        <v>15.509957063025889</v>
      </c>
      <c r="BQ545">
        <f t="shared" si="556"/>
        <v>0.17999496276178917</v>
      </c>
      <c r="BR545">
        <f t="shared" si="557"/>
        <v>0.47604651858986813</v>
      </c>
      <c r="BS545">
        <f t="shared" si="558"/>
        <v>1.4031309333024922</v>
      </c>
      <c r="BT545">
        <f t="shared" si="559"/>
        <v>4.5437500319160193</v>
      </c>
      <c r="BU545">
        <f t="shared" si="560"/>
        <v>9.269514411090455</v>
      </c>
      <c r="BV545">
        <f t="shared" si="561"/>
        <v>15.425738651671935</v>
      </c>
      <c r="BW545">
        <f t="shared" si="562"/>
        <v>22.856531954008062</v>
      </c>
      <c r="BX545">
        <f t="shared" si="563"/>
        <v>31.409588669963341</v>
      </c>
      <c r="BY545">
        <f t="shared" si="564"/>
        <v>40.940793296427273</v>
      </c>
      <c r="BZ545">
        <f t="shared" si="565"/>
        <v>51.316180522406256</v>
      </c>
      <c r="CA545">
        <f t="shared" si="566"/>
        <v>62.414657326775171</v>
      </c>
      <c r="CB545">
        <f t="shared" si="567"/>
        <v>74.127952331996084</v>
      </c>
      <c r="CC545">
        <f t="shared" si="568"/>
        <v>86.360289876231036</v>
      </c>
      <c r="CD545">
        <f t="shared" si="569"/>
        <v>99.028694505654357</v>
      </c>
      <c r="CE545">
        <f t="shared" si="570"/>
        <v>112.06075423616335</v>
      </c>
      <c r="CF545">
        <f t="shared" si="571"/>
        <v>125.39332861777331</v>
      </c>
      <c r="CG545">
        <f t="shared" si="572"/>
        <v>138.9752204297468</v>
      </c>
      <c r="CH545">
        <f t="shared" si="573"/>
        <v>152.76129078450265</v>
      </c>
      <c r="CI545">
        <f t="shared" si="574"/>
        <v>166.71415205659832</v>
      </c>
      <c r="CJ545">
        <f t="shared" si="575"/>
        <v>180.80117552879312</v>
      </c>
      <c r="CK545">
        <f t="shared" si="576"/>
        <v>194.99471459917453</v>
      </c>
      <c r="CL545">
        <f t="shared" si="577"/>
        <v>209.27662966055385</v>
      </c>
      <c r="CM545">
        <f t="shared" si="578"/>
        <v>223.62826294327556</v>
      </c>
      <c r="CN545">
        <f t="shared" si="579"/>
        <v>238.02996613014091</v>
      </c>
      <c r="CO545">
        <f t="shared" si="580"/>
        <v>252.47343745634788</v>
      </c>
      <c r="CP545">
        <f t="shared" si="581"/>
        <v>266.94571567148006</v>
      </c>
      <c r="CQ545">
        <f t="shared" si="582"/>
        <v>281.44280634890481</v>
      </c>
      <c r="CR545">
        <f t="shared" si="583"/>
        <v>295.95345950119042</v>
      </c>
      <c r="CS545">
        <f t="shared" si="584"/>
        <v>310.47572136376482</v>
      </c>
      <c r="CT545">
        <f t="shared" si="585"/>
        <v>324.99781092374388</v>
      </c>
      <c r="CU545">
        <f t="shared" si="586"/>
        <v>339.51781731160753</v>
      </c>
      <c r="CV545">
        <f t="shared" si="587"/>
        <v>354.03447462321361</v>
      </c>
    </row>
    <row r="546" spans="1:100" x14ac:dyDescent="0.2">
      <c r="A546" s="1">
        <v>38990</v>
      </c>
      <c r="B546">
        <v>0.41</v>
      </c>
      <c r="C546" s="2">
        <v>4.8099999999999996</v>
      </c>
      <c r="D546" s="2">
        <v>4.8899999999999997</v>
      </c>
      <c r="E546">
        <v>4.9984077742820654</v>
      </c>
      <c r="F546">
        <v>4.7705987227852686</v>
      </c>
      <c r="G546">
        <v>4.657193584335273</v>
      </c>
      <c r="H546">
        <v>4.6133514058012359</v>
      </c>
      <c r="I546">
        <v>4.6108407154959119</v>
      </c>
      <c r="J546">
        <v>4.6322881361280821</v>
      </c>
      <c r="K546">
        <v>4.6665084890713748</v>
      </c>
      <c r="L546">
        <v>4.7064987329644925</v>
      </c>
      <c r="M546">
        <v>4.7477612216417775</v>
      </c>
      <c r="N546">
        <v>4.7876777222777278</v>
      </c>
      <c r="O546">
        <v>4.8246743020258442</v>
      </c>
      <c r="P546">
        <v>4.8575944179443997</v>
      </c>
      <c r="Q546">
        <v>4.8861195628699061</v>
      </c>
      <c r="R546">
        <v>4.9100363245374812</v>
      </c>
      <c r="S546">
        <v>4.9293415472472013</v>
      </c>
      <c r="T546">
        <v>4.944137627504519</v>
      </c>
      <c r="U546">
        <v>4.9547375206904887</v>
      </c>
      <c r="V546">
        <v>4.9613498774413456</v>
      </c>
      <c r="W546">
        <v>4.964288836383135</v>
      </c>
      <c r="X546">
        <v>4.9637640162510044</v>
      </c>
      <c r="Y546">
        <v>4.9600903488000059</v>
      </c>
      <c r="Z546">
        <v>4.9535830249274992</v>
      </c>
      <c r="AA546">
        <v>4.9445574048945895</v>
      </c>
      <c r="AB546">
        <v>4.9331190715379503</v>
      </c>
      <c r="AC546">
        <v>4.9196884918722095</v>
      </c>
      <c r="AD546">
        <v>4.9043713355320318</v>
      </c>
      <c r="AE546">
        <v>4.8874830912871481</v>
      </c>
      <c r="AF546">
        <v>4.8691293877420661</v>
      </c>
      <c r="AG546">
        <v>4.8495206940165625</v>
      </c>
      <c r="AH546">
        <v>4.8287625440438298</v>
      </c>
      <c r="AI546">
        <f t="shared" si="588"/>
        <v>8.3233827857987761E-2</v>
      </c>
      <c r="AJ546">
        <f t="shared" si="524"/>
        <v>0.24557913883106069</v>
      </c>
      <c r="AK546">
        <f t="shared" si="525"/>
        <v>0.48806676753380068</v>
      </c>
      <c r="AL546">
        <f t="shared" si="526"/>
        <v>0.96372325771842315</v>
      </c>
      <c r="AM546">
        <f t="shared" si="527"/>
        <v>1.8861959338626886</v>
      </c>
      <c r="AN546">
        <f t="shared" si="528"/>
        <v>2.7699200097827434</v>
      </c>
      <c r="AO546">
        <f t="shared" si="529"/>
        <v>3.6148045578001708</v>
      </c>
      <c r="AP546">
        <f t="shared" si="530"/>
        <v>4.4203607591015537</v>
      </c>
      <c r="AQ546">
        <f t="shared" si="531"/>
        <v>5.1864476660264849</v>
      </c>
      <c r="AR546">
        <f t="shared" si="532"/>
        <v>5.9135415306495451</v>
      </c>
      <c r="AS546">
        <f t="shared" si="533"/>
        <v>6.6026714283984127</v>
      </c>
      <c r="AT546">
        <f t="shared" si="534"/>
        <v>7.2553421007531806</v>
      </c>
      <c r="AU546">
        <f t="shared" si="535"/>
        <v>7.8733192966648096</v>
      </c>
      <c r="AV546">
        <f t="shared" si="536"/>
        <v>8.4585579999150617</v>
      </c>
      <c r="AW546">
        <f t="shared" si="537"/>
        <v>9.013240270397306</v>
      </c>
      <c r="AX546">
        <f t="shared" si="538"/>
        <v>9.5394181711584238</v>
      </c>
      <c r="AY546">
        <f t="shared" si="539"/>
        <v>10.039197286013774</v>
      </c>
      <c r="AZ546">
        <f t="shared" si="540"/>
        <v>10.514614017026155</v>
      </c>
      <c r="BA546">
        <f t="shared" si="541"/>
        <v>10.967630222555071</v>
      </c>
      <c r="BB546">
        <f t="shared" si="542"/>
        <v>11.399994503988639</v>
      </c>
      <c r="BC546">
        <f t="shared" si="543"/>
        <v>11.813443990873374</v>
      </c>
      <c r="BD546">
        <f t="shared" si="544"/>
        <v>12.209525178150633</v>
      </c>
      <c r="BE546">
        <f t="shared" si="545"/>
        <v>12.589771833127243</v>
      </c>
      <c r="BF546">
        <f t="shared" si="546"/>
        <v>12.955500285778028</v>
      </c>
      <c r="BG546">
        <f t="shared" si="547"/>
        <v>13.307894644111331</v>
      </c>
      <c r="BH546">
        <f t="shared" si="548"/>
        <v>13.648004853967016</v>
      </c>
      <c r="BI546">
        <f t="shared" si="549"/>
        <v>13.977031069139297</v>
      </c>
      <c r="BJ546">
        <f t="shared" si="550"/>
        <v>14.295649922597438</v>
      </c>
      <c r="BK546">
        <f t="shared" si="551"/>
        <v>14.604847410622888</v>
      </c>
      <c r="BL546">
        <f t="shared" si="552"/>
        <v>14.905206889803877</v>
      </c>
      <c r="BM546">
        <f t="shared" si="553"/>
        <v>15.197528304834099</v>
      </c>
      <c r="BN546">
        <f t="shared" si="554"/>
        <v>15.482362568614985</v>
      </c>
      <c r="BO546">
        <f t="shared" si="555"/>
        <v>15.760353890635178</v>
      </c>
      <c r="BQ546">
        <f t="shared" si="556"/>
        <v>0.18021494753430289</v>
      </c>
      <c r="BR546">
        <f t="shared" si="557"/>
        <v>0.47641833914186904</v>
      </c>
      <c r="BS546">
        <f t="shared" si="558"/>
        <v>1.404535639306232</v>
      </c>
      <c r="BT546">
        <f t="shared" si="559"/>
        <v>4.5513560996422626</v>
      </c>
      <c r="BU546">
        <f t="shared" si="560"/>
        <v>9.2924287184070522</v>
      </c>
      <c r="BV546">
        <f t="shared" si="561"/>
        <v>15.477076111194634</v>
      </c>
      <c r="BW546">
        <f t="shared" si="562"/>
        <v>22.952366346672761</v>
      </c>
      <c r="BX546">
        <f t="shared" si="563"/>
        <v>31.567383017154668</v>
      </c>
      <c r="BY546">
        <f t="shared" si="564"/>
        <v>41.178245666697109</v>
      </c>
      <c r="BZ546">
        <f t="shared" si="565"/>
        <v>51.651244862429166</v>
      </c>
      <c r="CA546">
        <f t="shared" si="566"/>
        <v>62.865235037185101</v>
      </c>
      <c r="CB546">
        <f t="shared" si="567"/>
        <v>74.711472780650695</v>
      </c>
      <c r="CC546">
        <f t="shared" si="568"/>
        <v>87.093976060644195</v>
      </c>
      <c r="CD546">
        <f t="shared" si="569"/>
        <v>99.931091619389974</v>
      </c>
      <c r="CE546">
        <f t="shared" si="570"/>
        <v>113.15046275082369</v>
      </c>
      <c r="CF546">
        <f t="shared" si="571"/>
        <v>126.69145714997427</v>
      </c>
      <c r="CG546">
        <f t="shared" si="572"/>
        <v>140.50287474991416</v>
      </c>
      <c r="CH546">
        <f t="shared" si="573"/>
        <v>154.54224434458769</v>
      </c>
      <c r="CI546">
        <f t="shared" si="574"/>
        <v>168.77219315954454</v>
      </c>
      <c r="CJ546">
        <f t="shared" si="575"/>
        <v>183.16370023287431</v>
      </c>
      <c r="CK546">
        <f t="shared" si="576"/>
        <v>197.6915772043825</v>
      </c>
      <c r="CL546">
        <f t="shared" si="577"/>
        <v>212.337729707233</v>
      </c>
      <c r="CM546">
        <f t="shared" si="578"/>
        <v>227.08560672028341</v>
      </c>
      <c r="CN546">
        <f t="shared" si="579"/>
        <v>241.92122576796402</v>
      </c>
      <c r="CO546">
        <f t="shared" si="580"/>
        <v>256.83230993940577</v>
      </c>
      <c r="CP546">
        <f t="shared" si="581"/>
        <v>271.81579709544764</v>
      </c>
      <c r="CQ546">
        <f t="shared" si="582"/>
        <v>286.8581481490607</v>
      </c>
      <c r="CR546">
        <f t="shared" si="583"/>
        <v>301.95861549506009</v>
      </c>
      <c r="CS546">
        <f t="shared" si="584"/>
        <v>317.10777689939891</v>
      </c>
      <c r="CT546">
        <f t="shared" si="585"/>
        <v>332.30604094995772</v>
      </c>
      <c r="CU546">
        <f t="shared" si="586"/>
        <v>347.54872631489366</v>
      </c>
      <c r="CV546">
        <f t="shared" si="587"/>
        <v>362.83683936110259</v>
      </c>
    </row>
    <row r="547" spans="1:100" x14ac:dyDescent="0.2">
      <c r="A547" s="1">
        <v>39021</v>
      </c>
      <c r="B547">
        <v>0.41</v>
      </c>
      <c r="C547" s="2">
        <v>4.92</v>
      </c>
      <c r="D547" s="2">
        <v>4.92</v>
      </c>
      <c r="E547">
        <v>5.0007177646628875</v>
      </c>
      <c r="F547">
        <v>4.7673508845666124</v>
      </c>
      <c r="G547">
        <v>4.6473562704993254</v>
      </c>
      <c r="H547">
        <v>4.5972421901262051</v>
      </c>
      <c r="I547">
        <v>4.5893976911343337</v>
      </c>
      <c r="J547">
        <v>4.6063425460564744</v>
      </c>
      <c r="K547">
        <v>4.6369966950359887</v>
      </c>
      <c r="L547">
        <v>4.6742540972835478</v>
      </c>
      <c r="M547">
        <v>4.7134095899366457</v>
      </c>
      <c r="N547">
        <v>4.7517417121970329</v>
      </c>
      <c r="O547">
        <v>4.7875729346523954</v>
      </c>
      <c r="P547">
        <v>4.8196428384154277</v>
      </c>
      <c r="Q547">
        <v>4.8476334196295934</v>
      </c>
      <c r="R547">
        <v>4.8712267913037843</v>
      </c>
      <c r="S547">
        <v>4.890315091562436</v>
      </c>
      <c r="T547">
        <v>4.9051056687015482</v>
      </c>
      <c r="U547">
        <v>4.9157016194605774</v>
      </c>
      <c r="V547">
        <v>4.9224164392361658</v>
      </c>
      <c r="W547">
        <v>4.9254592334332159</v>
      </c>
      <c r="X547">
        <v>4.9251444575276748</v>
      </c>
      <c r="Y547">
        <v>4.9216819848916904</v>
      </c>
      <c r="Z547">
        <v>4.9153868728278427</v>
      </c>
      <c r="AA547">
        <v>4.9065743504616455</v>
      </c>
      <c r="AB547">
        <v>4.8953499475224094</v>
      </c>
      <c r="AC547">
        <v>4.882133966053348</v>
      </c>
      <c r="AD547">
        <v>4.8670320261280153</v>
      </c>
      <c r="AE547">
        <v>4.8502546432302562</v>
      </c>
      <c r="AF547">
        <v>4.8320122860534331</v>
      </c>
      <c r="AG547">
        <v>4.8125153450399472</v>
      </c>
      <c r="AH547">
        <v>4.7919741051395848</v>
      </c>
      <c r="AI547">
        <f t="shared" si="588"/>
        <v>8.3233827857987761E-2</v>
      </c>
      <c r="AJ547">
        <f t="shared" si="524"/>
        <v>0.24548006499531519</v>
      </c>
      <c r="AK547">
        <f t="shared" si="525"/>
        <v>0.48799531524497181</v>
      </c>
      <c r="AL547">
        <f t="shared" si="526"/>
        <v>0.96370703564256932</v>
      </c>
      <c r="AM547">
        <f t="shared" si="527"/>
        <v>1.8862698465348311</v>
      </c>
      <c r="AN547">
        <f t="shared" si="528"/>
        <v>2.7703771304955906</v>
      </c>
      <c r="AO547">
        <f t="shared" si="529"/>
        <v>3.6160514984018692</v>
      </c>
      <c r="AP547">
        <f t="shared" si="530"/>
        <v>4.4228226138628237</v>
      </c>
      <c r="AQ547">
        <f t="shared" si="531"/>
        <v>5.1905452103162499</v>
      </c>
      <c r="AR547">
        <f t="shared" si="532"/>
        <v>5.9196223064821591</v>
      </c>
      <c r="AS547">
        <f t="shared" si="533"/>
        <v>6.6110064475977088</v>
      </c>
      <c r="AT547">
        <f t="shared" si="534"/>
        <v>7.2661513924334287</v>
      </c>
      <c r="AU547">
        <f t="shared" si="535"/>
        <v>7.8867600820877799</v>
      </c>
      <c r="AV547">
        <f t="shared" si="536"/>
        <v>8.4747369552405711</v>
      </c>
      <c r="AW547">
        <f t="shared" si="537"/>
        <v>9.0322320133130471</v>
      </c>
      <c r="AX547">
        <f t="shared" si="538"/>
        <v>9.5612280204088673</v>
      </c>
      <c r="AY547">
        <f t="shared" si="539"/>
        <v>10.063825441691892</v>
      </c>
      <c r="AZ547">
        <f t="shared" si="540"/>
        <v>10.542083007519857</v>
      </c>
      <c r="BA547">
        <f t="shared" si="541"/>
        <v>10.997851545331949</v>
      </c>
      <c r="BB547">
        <f t="shared" si="542"/>
        <v>11.433005455149015</v>
      </c>
      <c r="BC547">
        <f t="shared" si="543"/>
        <v>11.849179421890232</v>
      </c>
      <c r="BD547">
        <f t="shared" si="544"/>
        <v>12.247995973691939</v>
      </c>
      <c r="BE547">
        <f t="shared" si="545"/>
        <v>12.630872999953935</v>
      </c>
      <c r="BF547">
        <f t="shared" si="546"/>
        <v>12.999219643242871</v>
      </c>
      <c r="BG547">
        <f t="shared" si="547"/>
        <v>13.354216899606396</v>
      </c>
      <c r="BH547">
        <f t="shared" si="548"/>
        <v>13.696912020300474</v>
      </c>
      <c r="BI547">
        <f t="shared" si="549"/>
        <v>14.028504192813953</v>
      </c>
      <c r="BJ547">
        <f t="shared" si="550"/>
        <v>14.349667298554211</v>
      </c>
      <c r="BK547">
        <f t="shared" si="551"/>
        <v>14.661386909770071</v>
      </c>
      <c r="BL547">
        <f t="shared" si="552"/>
        <v>14.964411722531402</v>
      </c>
      <c r="BM547">
        <f t="shared" si="553"/>
        <v>15.259390327948456</v>
      </c>
      <c r="BN547">
        <f t="shared" si="554"/>
        <v>15.546872702807571</v>
      </c>
      <c r="BO547">
        <f t="shared" si="555"/>
        <v>15.82731178788244</v>
      </c>
      <c r="BQ547">
        <f t="shared" si="556"/>
        <v>0.18005358401384086</v>
      </c>
      <c r="BR547">
        <f t="shared" si="557"/>
        <v>0.47627885540200765</v>
      </c>
      <c r="BS547">
        <f t="shared" si="558"/>
        <v>1.4044935226322721</v>
      </c>
      <c r="BT547">
        <f t="shared" si="559"/>
        <v>4.5516431516754778</v>
      </c>
      <c r="BU547">
        <f t="shared" si="560"/>
        <v>9.2947882219345672</v>
      </c>
      <c r="BV547">
        <f t="shared" si="561"/>
        <v>15.485092662535664</v>
      </c>
      <c r="BW547">
        <f t="shared" si="562"/>
        <v>22.971284919383322</v>
      </c>
      <c r="BX547">
        <f t="shared" si="563"/>
        <v>31.603966493436957</v>
      </c>
      <c r="BY547">
        <f t="shared" si="564"/>
        <v>41.240020067573425</v>
      </c>
      <c r="BZ547">
        <f t="shared" si="565"/>
        <v>51.746071706126344</v>
      </c>
      <c r="CA547">
        <f t="shared" si="566"/>
        <v>63.001236882466287</v>
      </c>
      <c r="CB547">
        <f t="shared" si="567"/>
        <v>74.896606569063124</v>
      </c>
      <c r="CC547">
        <f t="shared" si="568"/>
        <v>87.335904484961929</v>
      </c>
      <c r="CD547">
        <f t="shared" si="569"/>
        <v>100.23723644778198</v>
      </c>
      <c r="CE547">
        <f t="shared" si="570"/>
        <v>113.52720684183657</v>
      </c>
      <c r="CF547">
        <f t="shared" si="571"/>
        <v>127.14500838236324</v>
      </c>
      <c r="CG547">
        <f t="shared" si="572"/>
        <v>141.03978269634706</v>
      </c>
      <c r="CH547">
        <f t="shared" si="573"/>
        <v>155.16674738263049</v>
      </c>
      <c r="CI547">
        <f t="shared" si="574"/>
        <v>169.4908851546283</v>
      </c>
      <c r="CJ547">
        <f t="shared" si="575"/>
        <v>183.98087207522053</v>
      </c>
      <c r="CK547">
        <f t="shared" si="576"/>
        <v>198.61304854729411</v>
      </c>
      <c r="CL547">
        <f t="shared" si="577"/>
        <v>213.36638073516593</v>
      </c>
      <c r="CM547">
        <f t="shared" si="578"/>
        <v>228.22633271371399</v>
      </c>
      <c r="CN547">
        <f t="shared" si="579"/>
        <v>243.17873240407482</v>
      </c>
      <c r="CO547">
        <f t="shared" si="580"/>
        <v>258.21111449474984</v>
      </c>
      <c r="CP547">
        <f t="shared" si="581"/>
        <v>273.32027874659599</v>
      </c>
      <c r="CQ547">
        <f t="shared" si="582"/>
        <v>288.49248044350753</v>
      </c>
      <c r="CR547">
        <f t="shared" si="583"/>
        <v>303.72684344962983</v>
      </c>
      <c r="CS547">
        <f t="shared" si="584"/>
        <v>319.01916214407623</v>
      </c>
      <c r="CT547">
        <f t="shared" si="585"/>
        <v>334.36519042924135</v>
      </c>
      <c r="CU547">
        <f t="shared" si="586"/>
        <v>349.76013746440623</v>
      </c>
      <c r="CV547">
        <f t="shared" si="587"/>
        <v>365.19818826860399</v>
      </c>
    </row>
    <row r="548" spans="1:100" x14ac:dyDescent="0.2">
      <c r="A548" s="1">
        <v>39051</v>
      </c>
      <c r="B548">
        <v>0.42</v>
      </c>
      <c r="C548" s="2">
        <v>4.9400000000000004</v>
      </c>
      <c r="D548" s="2">
        <v>4.95</v>
      </c>
      <c r="E548">
        <v>4.9352177549061294</v>
      </c>
      <c r="F548">
        <v>4.6746727951373357</v>
      </c>
      <c r="G548">
        <v>4.5333527953457464</v>
      </c>
      <c r="H548">
        <v>4.4677264586168164</v>
      </c>
      <c r="I548">
        <v>4.4493417566613402</v>
      </c>
      <c r="J548">
        <v>4.4595782937356221</v>
      </c>
      <c r="K548">
        <v>4.4864278553779835</v>
      </c>
      <c r="L548">
        <v>4.5218547589418456</v>
      </c>
      <c r="M548">
        <v>4.5605350006060918</v>
      </c>
      <c r="N548">
        <v>4.5991249574304671</v>
      </c>
      <c r="O548">
        <v>4.6356364229207525</v>
      </c>
      <c r="P548">
        <v>4.6686018401746132</v>
      </c>
      <c r="Q548">
        <v>4.6973896638249801</v>
      </c>
      <c r="R548">
        <v>4.7215775544311223</v>
      </c>
      <c r="S548">
        <v>4.7410575794424314</v>
      </c>
      <c r="T548">
        <v>4.7558271097885463</v>
      </c>
      <c r="U548">
        <v>4.7660936838992196</v>
      </c>
      <c r="V548">
        <v>4.7721702935528576</v>
      </c>
      <c r="W548">
        <v>4.7741609836999377</v>
      </c>
      <c r="X548">
        <v>4.7723798381029914</v>
      </c>
      <c r="Y548">
        <v>4.7671413500743887</v>
      </c>
      <c r="Z548">
        <v>4.7588650728249693</v>
      </c>
      <c r="AA548">
        <v>4.7476564739329152</v>
      </c>
      <c r="AB548">
        <v>4.7339354296828562</v>
      </c>
      <c r="AC548">
        <v>4.7178076454979401</v>
      </c>
      <c r="AD548">
        <v>4.699693031734542</v>
      </c>
      <c r="AE548">
        <v>4.6796973000186481</v>
      </c>
      <c r="AF548">
        <v>4.6580308452329744</v>
      </c>
      <c r="AG548">
        <v>4.635008610985647</v>
      </c>
      <c r="AH548">
        <v>4.6107361047075024</v>
      </c>
      <c r="AI548">
        <f t="shared" si="588"/>
        <v>8.3231404569455728E-2</v>
      </c>
      <c r="AJ548">
        <f t="shared" si="524"/>
        <v>0.24546206110269433</v>
      </c>
      <c r="AK548">
        <f t="shared" si="525"/>
        <v>0.4879238838741165</v>
      </c>
      <c r="AL548">
        <f t="shared" si="526"/>
        <v>0.96416720296762992</v>
      </c>
      <c r="AM548">
        <f t="shared" si="527"/>
        <v>1.8883809339113433</v>
      </c>
      <c r="AN548">
        <f t="shared" si="528"/>
        <v>2.7756831255471184</v>
      </c>
      <c r="AO548">
        <f t="shared" si="529"/>
        <v>3.6261002255816099</v>
      </c>
      <c r="AP548">
        <f t="shared" si="530"/>
        <v>4.4389523209685775</v>
      </c>
      <c r="AQ548">
        <f t="shared" si="531"/>
        <v>5.2138130565780365</v>
      </c>
      <c r="AR548">
        <f t="shared" si="532"/>
        <v>5.9507887281654348</v>
      </c>
      <c r="AS548">
        <f t="shared" si="533"/>
        <v>6.6506083244591725</v>
      </c>
      <c r="AT548">
        <f t="shared" si="534"/>
        <v>7.3145403425865636</v>
      </c>
      <c r="AU548">
        <f t="shared" si="535"/>
        <v>7.9442141586602864</v>
      </c>
      <c r="AV548">
        <f t="shared" si="536"/>
        <v>8.5414631739163323</v>
      </c>
      <c r="AW548">
        <f t="shared" si="537"/>
        <v>9.1083948237132457</v>
      </c>
      <c r="AX548">
        <f t="shared" si="538"/>
        <v>9.6470681735839214</v>
      </c>
      <c r="AY548">
        <f t="shared" si="539"/>
        <v>10.159620501959067</v>
      </c>
      <c r="AZ548">
        <f t="shared" si="540"/>
        <v>10.648111667320173</v>
      </c>
      <c r="BA548">
        <f t="shared" si="541"/>
        <v>11.114565875324594</v>
      </c>
      <c r="BB548">
        <f t="shared" si="542"/>
        <v>11.560830897144667</v>
      </c>
      <c r="BC548">
        <f t="shared" si="543"/>
        <v>11.988587303506431</v>
      </c>
      <c r="BD548">
        <f t="shared" si="544"/>
        <v>12.399616722775965</v>
      </c>
      <c r="BE548">
        <f t="shared" si="545"/>
        <v>12.795417559107673</v>
      </c>
      <c r="BF548">
        <f t="shared" si="546"/>
        <v>13.177363827275331</v>
      </c>
      <c r="BG548">
        <f t="shared" si="547"/>
        <v>13.546570675079751</v>
      </c>
      <c r="BH548">
        <f t="shared" si="548"/>
        <v>13.904403785793905</v>
      </c>
      <c r="BI548">
        <f t="shared" si="549"/>
        <v>14.251721419339423</v>
      </c>
      <c r="BJ548">
        <f t="shared" si="550"/>
        <v>14.589679253449688</v>
      </c>
      <c r="BK548">
        <f t="shared" si="551"/>
        <v>14.918875572543145</v>
      </c>
      <c r="BL548">
        <f t="shared" si="552"/>
        <v>15.240256061076673</v>
      </c>
      <c r="BM548">
        <f t="shared" si="553"/>
        <v>15.554520214891488</v>
      </c>
      <c r="BN548">
        <f t="shared" si="554"/>
        <v>15.862080259836009</v>
      </c>
      <c r="BO548">
        <f t="shared" si="555"/>
        <v>16.163611035999956</v>
      </c>
      <c r="BQ548">
        <f t="shared" si="556"/>
        <v>0.18002426963116669</v>
      </c>
      <c r="BR548">
        <f t="shared" si="557"/>
        <v>0.47613943290963689</v>
      </c>
      <c r="BS548">
        <f t="shared" si="558"/>
        <v>1.4056884348658585</v>
      </c>
      <c r="BT548">
        <f t="shared" si="559"/>
        <v>4.5598443186807742</v>
      </c>
      <c r="BU548">
        <f t="shared" si="560"/>
        <v>9.3221878366140913</v>
      </c>
      <c r="BV548">
        <f t="shared" si="561"/>
        <v>15.549732653562927</v>
      </c>
      <c r="BW548">
        <f t="shared" si="562"/>
        <v>23.095324113500396</v>
      </c>
      <c r="BX548">
        <f t="shared" si="563"/>
        <v>31.811878260063537</v>
      </c>
      <c r="BY548">
        <f t="shared" si="564"/>
        <v>41.55693987178654</v>
      </c>
      <c r="BZ548">
        <f t="shared" si="565"/>
        <v>52.197097443468806</v>
      </c>
      <c r="CA548">
        <f t="shared" si="566"/>
        <v>63.610773582104684</v>
      </c>
      <c r="CB548">
        <f t="shared" si="567"/>
        <v>75.688982711457015</v>
      </c>
      <c r="CC548">
        <f t="shared" si="568"/>
        <v>88.335040337289058</v>
      </c>
      <c r="CD548">
        <f t="shared" si="569"/>
        <v>101.46676318994724</v>
      </c>
      <c r="CE548">
        <f t="shared" si="570"/>
        <v>115.01231626063668</v>
      </c>
      <c r="CF548">
        <f t="shared" si="571"/>
        <v>128.91207786191296</v>
      </c>
      <c r="CG548">
        <f t="shared" si="572"/>
        <v>143.11583989853904</v>
      </c>
      <c r="CH548">
        <f t="shared" si="573"/>
        <v>157.58303447491517</v>
      </c>
      <c r="CI548">
        <f t="shared" si="574"/>
        <v>172.27926402793423</v>
      </c>
      <c r="CJ548">
        <f t="shared" si="575"/>
        <v>187.17534823219717</v>
      </c>
      <c r="CK548">
        <f t="shared" si="576"/>
        <v>202.25268897921006</v>
      </c>
      <c r="CL548">
        <f t="shared" si="577"/>
        <v>217.49400888079577</v>
      </c>
      <c r="CM548">
        <f t="shared" si="578"/>
        <v>232.88583185285097</v>
      </c>
      <c r="CN548">
        <f t="shared" si="579"/>
        <v>248.41402295430174</v>
      </c>
      <c r="CO548">
        <f t="shared" si="580"/>
        <v>264.07673574101352</v>
      </c>
      <c r="CP548">
        <f t="shared" si="581"/>
        <v>279.86336736265412</v>
      </c>
      <c r="CQ548">
        <f t="shared" si="582"/>
        <v>295.77629251241416</v>
      </c>
      <c r="CR548">
        <f t="shared" si="583"/>
        <v>311.80544699627865</v>
      </c>
      <c r="CS548">
        <f t="shared" si="584"/>
        <v>327.95477130593832</v>
      </c>
      <c r="CT548">
        <f t="shared" si="585"/>
        <v>344.2240528375383</v>
      </c>
      <c r="CU548">
        <f t="shared" si="586"/>
        <v>360.60619624012281</v>
      </c>
      <c r="CV548">
        <f t="shared" si="587"/>
        <v>377.10526475812225</v>
      </c>
    </row>
    <row r="549" spans="1:100" x14ac:dyDescent="0.2">
      <c r="A549" s="1">
        <v>39082</v>
      </c>
      <c r="B549">
        <v>0.4</v>
      </c>
      <c r="C549" s="2">
        <v>4.8499999999999996</v>
      </c>
      <c r="D549" s="2">
        <v>4.88</v>
      </c>
      <c r="E549">
        <v>5.0777115055431032</v>
      </c>
      <c r="F549">
        <v>4.8895808619266123</v>
      </c>
      <c r="G549">
        <v>4.7793998227189993</v>
      </c>
      <c r="H549">
        <v>4.7246145242160642</v>
      </c>
      <c r="I549">
        <v>4.7080693422250297</v>
      </c>
      <c r="J549">
        <v>4.7172840577686781</v>
      </c>
      <c r="K549">
        <v>4.7430476784423137</v>
      </c>
      <c r="L549">
        <v>4.778247255660073</v>
      </c>
      <c r="M549">
        <v>4.8180705555650016</v>
      </c>
      <c r="N549">
        <v>4.858747857826895</v>
      </c>
      <c r="O549">
        <v>4.897762568316244</v>
      </c>
      <c r="P549">
        <v>4.933328937985948</v>
      </c>
      <c r="Q549">
        <v>4.9640789080154013</v>
      </c>
      <c r="R549">
        <v>4.9894832889172402</v>
      </c>
      <c r="S549">
        <v>5.0090131490296619</v>
      </c>
      <c r="T549">
        <v>5.022455162983297</v>
      </c>
      <c r="U549">
        <v>5.0298069921557165</v>
      </c>
      <c r="V549">
        <v>5.0313824510765048</v>
      </c>
      <c r="W549">
        <v>5.0271812798024618</v>
      </c>
      <c r="X549">
        <v>5.0176242411578365</v>
      </c>
      <c r="Y549">
        <v>5.0031328089443772</v>
      </c>
      <c r="Z549">
        <v>4.9838140098915629</v>
      </c>
      <c r="AA549">
        <v>4.9601953089428275</v>
      </c>
      <c r="AB549">
        <v>4.9325944072542427</v>
      </c>
      <c r="AC549">
        <v>4.9013291528751557</v>
      </c>
      <c r="AD549">
        <v>4.866822292273687</v>
      </c>
      <c r="AE549">
        <v>4.8294963479499353</v>
      </c>
      <c r="AF549">
        <v>4.7894591279409093</v>
      </c>
      <c r="AG549">
        <v>4.7470279898795376</v>
      </c>
      <c r="AH549">
        <v>4.7026246641820979</v>
      </c>
      <c r="AI549">
        <f t="shared" si="588"/>
        <v>8.3236251321228139E-2</v>
      </c>
      <c r="AJ549">
        <f t="shared" si="524"/>
        <v>0.24554310171245505</v>
      </c>
      <c r="AK549">
        <f t="shared" si="525"/>
        <v>0.48809058961343166</v>
      </c>
      <c r="AL549">
        <f t="shared" si="526"/>
        <v>0.96316661966433192</v>
      </c>
      <c r="AM549">
        <f t="shared" si="527"/>
        <v>1.8834914081649614</v>
      </c>
      <c r="AN549">
        <f t="shared" si="528"/>
        <v>2.7642509877064771</v>
      </c>
      <c r="AO549">
        <f t="shared" si="529"/>
        <v>3.6062097925108678</v>
      </c>
      <c r="AP549">
        <f t="shared" si="530"/>
        <v>4.409223432635013</v>
      </c>
      <c r="AQ549">
        <f t="shared" si="531"/>
        <v>5.173057580776848</v>
      </c>
      <c r="AR549">
        <f t="shared" si="532"/>
        <v>5.8978133636936585</v>
      </c>
      <c r="AS549">
        <f t="shared" si="533"/>
        <v>6.5841796701285888</v>
      </c>
      <c r="AT549">
        <f t="shared" si="534"/>
        <v>7.2332908159770888</v>
      </c>
      <c r="AU549">
        <f t="shared" si="535"/>
        <v>7.8468353550962</v>
      </c>
      <c r="AV549">
        <f t="shared" si="536"/>
        <v>8.4268170117041894</v>
      </c>
      <c r="AW549">
        <f t="shared" si="537"/>
        <v>8.975514285392892</v>
      </c>
      <c r="AX549">
        <f t="shared" si="538"/>
        <v>9.4954605384523649</v>
      </c>
      <c r="AY549">
        <f t="shared" si="539"/>
        <v>9.9890545125704406</v>
      </c>
      <c r="AZ549">
        <f t="shared" si="540"/>
        <v>10.458860723125825</v>
      </c>
      <c r="BA549">
        <f t="shared" si="541"/>
        <v>10.907357354845974</v>
      </c>
      <c r="BB549">
        <f t="shared" si="542"/>
        <v>11.336904200785687</v>
      </c>
      <c r="BC549">
        <f t="shared" si="543"/>
        <v>11.749562723177327</v>
      </c>
      <c r="BD549">
        <f t="shared" si="544"/>
        <v>12.147591967697466</v>
      </c>
      <c r="BE549">
        <f t="shared" si="545"/>
        <v>12.532781141723246</v>
      </c>
      <c r="BF549">
        <f t="shared" si="546"/>
        <v>12.906765512437818</v>
      </c>
      <c r="BG549">
        <f t="shared" si="547"/>
        <v>13.271401924714265</v>
      </c>
      <c r="BH549">
        <f t="shared" si="548"/>
        <v>13.627945361170157</v>
      </c>
      <c r="BI549">
        <f t="shared" si="549"/>
        <v>13.977744156664849</v>
      </c>
      <c r="BJ549">
        <f t="shared" si="550"/>
        <v>14.322019140202665</v>
      </c>
      <c r="BK549">
        <f t="shared" si="551"/>
        <v>14.661705424003824</v>
      </c>
      <c r="BL549">
        <f t="shared" si="552"/>
        <v>14.997578775986579</v>
      </c>
      <c r="BM549">
        <f t="shared" si="553"/>
        <v>15.330784594873226</v>
      </c>
      <c r="BN549">
        <f t="shared" si="554"/>
        <v>15.662043102337828</v>
      </c>
      <c r="BO549">
        <f t="shared" si="555"/>
        <v>15.99175733351553</v>
      </c>
      <c r="BQ549">
        <f t="shared" si="556"/>
        <v>0.18015624355746773</v>
      </c>
      <c r="BR549">
        <f t="shared" si="557"/>
        <v>0.47646484733834882</v>
      </c>
      <c r="BS549">
        <f t="shared" si="558"/>
        <v>1.4030907581033887</v>
      </c>
      <c r="BT549">
        <f t="shared" si="559"/>
        <v>4.5408565598578434</v>
      </c>
      <c r="BU549">
        <f t="shared" si="560"/>
        <v>9.263180608119697</v>
      </c>
      <c r="BV549">
        <f t="shared" si="561"/>
        <v>15.421848169632227</v>
      </c>
      <c r="BW549">
        <f t="shared" si="562"/>
        <v>22.866823838246347</v>
      </c>
      <c r="BX549">
        <f t="shared" si="563"/>
        <v>31.447898199630515</v>
      </c>
      <c r="BY549">
        <f t="shared" si="564"/>
        <v>41.018553050865904</v>
      </c>
      <c r="BZ549">
        <f t="shared" si="565"/>
        <v>51.440991148607509</v>
      </c>
      <c r="CA549">
        <f t="shared" si="566"/>
        <v>62.58796756955735</v>
      </c>
      <c r="CB549">
        <f t="shared" si="567"/>
        <v>74.346943675127079</v>
      </c>
      <c r="CC549">
        <f t="shared" si="568"/>
        <v>86.619720470672291</v>
      </c>
      <c r="CD549">
        <f t="shared" si="569"/>
        <v>99.323485049283477</v>
      </c>
      <c r="CE549">
        <f t="shared" si="570"/>
        <v>112.3918630706176</v>
      </c>
      <c r="CF549">
        <f t="shared" si="571"/>
        <v>125.76898324685078</v>
      </c>
      <c r="CG549">
        <f t="shared" si="572"/>
        <v>139.41432103580451</v>
      </c>
      <c r="CH549">
        <f t="shared" si="573"/>
        <v>153.29817945711591</v>
      </c>
      <c r="CI549">
        <f t="shared" si="574"/>
        <v>167.40025641546106</v>
      </c>
      <c r="CJ549">
        <f t="shared" si="575"/>
        <v>181.70464633855846</v>
      </c>
      <c r="CK549">
        <f t="shared" si="576"/>
        <v>196.20985414221195</v>
      </c>
      <c r="CL549">
        <f t="shared" si="577"/>
        <v>210.91299615579959</v>
      </c>
      <c r="CM549">
        <f t="shared" si="578"/>
        <v>225.81532663424491</v>
      </c>
      <c r="CN549">
        <f t="shared" si="579"/>
        <v>240.93145701001527</v>
      </c>
      <c r="CO549">
        <f t="shared" si="580"/>
        <v>256.26720614288814</v>
      </c>
      <c r="CP549">
        <f t="shared" si="581"/>
        <v>271.83662836887612</v>
      </c>
      <c r="CQ549">
        <f t="shared" si="582"/>
        <v>287.65573637752851</v>
      </c>
      <c r="CR549">
        <f t="shared" si="583"/>
        <v>303.73681056984623</v>
      </c>
      <c r="CS549">
        <f t="shared" si="584"/>
        <v>320.09094485764865</v>
      </c>
      <c r="CT549">
        <f t="shared" si="585"/>
        <v>336.74482633479374</v>
      </c>
      <c r="CU549">
        <f t="shared" si="586"/>
        <v>353.71527208045507</v>
      </c>
      <c r="CV549">
        <f t="shared" si="587"/>
        <v>371.0108383896212</v>
      </c>
    </row>
    <row r="550" spans="1:100" x14ac:dyDescent="0.2">
      <c r="A550" s="1">
        <v>39113</v>
      </c>
      <c r="B550">
        <v>0.44</v>
      </c>
      <c r="C550" s="2">
        <v>4.9800000000000004</v>
      </c>
      <c r="D550" s="2">
        <v>4.95</v>
      </c>
      <c r="E550">
        <v>5.1307891508308279</v>
      </c>
      <c r="F550">
        <v>4.9902182178725107</v>
      </c>
      <c r="G550">
        <v>4.90458114448451</v>
      </c>
      <c r="H550">
        <v>4.8596915908044158</v>
      </c>
      <c r="I550">
        <v>4.844383193372348</v>
      </c>
      <c r="J550">
        <v>4.8499400929381542</v>
      </c>
      <c r="K550">
        <v>4.869548865098583</v>
      </c>
      <c r="L550">
        <v>4.8981821602056996</v>
      </c>
      <c r="M550">
        <v>4.9316500181543432</v>
      </c>
      <c r="N550">
        <v>4.9670179433711326</v>
      </c>
      <c r="O550">
        <v>5.002082782866446</v>
      </c>
      <c r="P550">
        <v>5.0350586137947628</v>
      </c>
      <c r="Q550">
        <v>5.0647877418556808</v>
      </c>
      <c r="R550">
        <v>5.0904266778876828</v>
      </c>
      <c r="S550">
        <v>5.1114468651719314</v>
      </c>
      <c r="T550">
        <v>5.1276352744646925</v>
      </c>
      <c r="U550">
        <v>5.138674255704867</v>
      </c>
      <c r="V550">
        <v>5.1446673309384794</v>
      </c>
      <c r="W550">
        <v>5.1456136372028283</v>
      </c>
      <c r="X550">
        <v>5.1417233214695379</v>
      </c>
      <c r="Y550">
        <v>5.133207186788602</v>
      </c>
      <c r="Z550">
        <v>5.1202765975521647</v>
      </c>
      <c r="AA550">
        <v>5.1031433888611977</v>
      </c>
      <c r="AB550">
        <v>5.0822299442835783</v>
      </c>
      <c r="AC550">
        <v>5.0577486368896363</v>
      </c>
      <c r="AD550">
        <v>5.0299120220152149</v>
      </c>
      <c r="AE550">
        <v>4.9990377666186747</v>
      </c>
      <c r="AF550">
        <v>4.9653384845197435</v>
      </c>
      <c r="AG550">
        <v>4.9292366179581215</v>
      </c>
      <c r="AH550">
        <v>4.8909444353410159</v>
      </c>
      <c r="AI550">
        <f t="shared" si="588"/>
        <v>8.322655851630581E-2</v>
      </c>
      <c r="AJ550">
        <f t="shared" si="524"/>
        <v>0.24542606210989257</v>
      </c>
      <c r="AK550">
        <f t="shared" si="525"/>
        <v>0.4879238838741165</v>
      </c>
      <c r="AL550">
        <f t="shared" si="526"/>
        <v>0.96279438408438656</v>
      </c>
      <c r="AM550">
        <f t="shared" si="527"/>
        <v>1.8812087382017857</v>
      </c>
      <c r="AN550">
        <f t="shared" si="528"/>
        <v>2.7584624463313792</v>
      </c>
      <c r="AO550">
        <f t="shared" si="529"/>
        <v>3.5958166533478382</v>
      </c>
      <c r="AP550">
        <f t="shared" si="530"/>
        <v>4.3936787981161132</v>
      </c>
      <c r="AQ550">
        <f t="shared" si="531"/>
        <v>5.1522603687878563</v>
      </c>
      <c r="AR550">
        <f t="shared" si="532"/>
        <v>5.8719519450123725</v>
      </c>
      <c r="AS550">
        <f t="shared" si="533"/>
        <v>6.5534366546766183</v>
      </c>
      <c r="AT550">
        <f t="shared" si="534"/>
        <v>7.1978737623080571</v>
      </c>
      <c r="AU550">
        <f t="shared" si="535"/>
        <v>7.8067370379422298</v>
      </c>
      <c r="AV550">
        <f t="shared" si="536"/>
        <v>8.3818114941897299</v>
      </c>
      <c r="AW550">
        <f t="shared" si="537"/>
        <v>8.9251997015409614</v>
      </c>
      <c r="AX550">
        <f t="shared" si="538"/>
        <v>9.4391111686046116</v>
      </c>
      <c r="AY550">
        <f t="shared" si="539"/>
        <v>9.9258701929481123</v>
      </c>
      <c r="AZ550">
        <f t="shared" si="540"/>
        <v>10.387812425962542</v>
      </c>
      <c r="BA550">
        <f t="shared" si="541"/>
        <v>10.827173102345565</v>
      </c>
      <c r="BB550">
        <f t="shared" si="542"/>
        <v>11.246318522882479</v>
      </c>
      <c r="BC550">
        <f t="shared" si="543"/>
        <v>11.647302626454815</v>
      </c>
      <c r="BD550">
        <f t="shared" si="544"/>
        <v>12.032221816747251</v>
      </c>
      <c r="BE550">
        <f t="shared" si="545"/>
        <v>12.402918747482238</v>
      </c>
      <c r="BF550">
        <f t="shared" si="546"/>
        <v>12.761137371952534</v>
      </c>
      <c r="BG550">
        <f t="shared" si="547"/>
        <v>13.10852062924763</v>
      </c>
      <c r="BH550">
        <f t="shared" si="548"/>
        <v>13.446609765303478</v>
      </c>
      <c r="BI550">
        <f t="shared" si="549"/>
        <v>13.776565420034308</v>
      </c>
      <c r="BJ550">
        <f t="shared" si="550"/>
        <v>14.09968110683517</v>
      </c>
      <c r="BK550">
        <f t="shared" si="551"/>
        <v>14.417151793552156</v>
      </c>
      <c r="BL550">
        <f t="shared" si="552"/>
        <v>14.729912762182026</v>
      </c>
      <c r="BM550">
        <f t="shared" si="553"/>
        <v>15.038944825522874</v>
      </c>
      <c r="BN550">
        <f t="shared" si="554"/>
        <v>15.344777317368884</v>
      </c>
      <c r="BO550">
        <f t="shared" si="555"/>
        <v>15.648159815231704</v>
      </c>
      <c r="BQ550">
        <f t="shared" si="556"/>
        <v>0.17996566340283771</v>
      </c>
      <c r="BR550">
        <f t="shared" si="557"/>
        <v>0.47613943290963689</v>
      </c>
      <c r="BS550">
        <f t="shared" si="558"/>
        <v>1.4021248737315872</v>
      </c>
      <c r="BT550">
        <f t="shared" si="559"/>
        <v>4.5320007127617856</v>
      </c>
      <c r="BU550">
        <f t="shared" si="560"/>
        <v>9.2333416350953996</v>
      </c>
      <c r="BV550">
        <f t="shared" si="561"/>
        <v>15.355128816176432</v>
      </c>
      <c r="BW550">
        <f t="shared" si="562"/>
        <v>22.747551747409005</v>
      </c>
      <c r="BX550">
        <f t="shared" si="563"/>
        <v>31.262511145770276</v>
      </c>
      <c r="BY550">
        <f t="shared" si="564"/>
        <v>40.756255587632239</v>
      </c>
      <c r="BZ550">
        <f t="shared" si="565"/>
        <v>51.091823482108651</v>
      </c>
      <c r="CA550">
        <f t="shared" si="566"/>
        <v>62.143151109838016</v>
      </c>
      <c r="CB550">
        <f t="shared" si="567"/>
        <v>73.795687474656404</v>
      </c>
      <c r="CC550">
        <f t="shared" si="568"/>
        <v>85.948132544449521</v>
      </c>
      <c r="CD550">
        <f t="shared" si="569"/>
        <v>98.514236994221051</v>
      </c>
      <c r="CE550">
        <f t="shared" si="570"/>
        <v>111.42084058797923</v>
      </c>
      <c r="CF550">
        <f t="shared" si="571"/>
        <v>124.60841775201675</v>
      </c>
      <c r="CG550">
        <f t="shared" si="572"/>
        <v>138.0294832190574</v>
      </c>
      <c r="CH550">
        <f t="shared" si="573"/>
        <v>151.64611340104392</v>
      </c>
      <c r="CI550">
        <f t="shared" si="574"/>
        <v>165.43417080425286</v>
      </c>
      <c r="CJ550">
        <f t="shared" si="575"/>
        <v>179.37369111293077</v>
      </c>
      <c r="CK550">
        <f t="shared" si="576"/>
        <v>193.45542258065899</v>
      </c>
      <c r="CL550">
        <f t="shared" si="577"/>
        <v>207.67347316260327</v>
      </c>
      <c r="CM550">
        <f t="shared" si="578"/>
        <v>222.02779740440172</v>
      </c>
      <c r="CN550">
        <f t="shared" si="579"/>
        <v>236.52345038233972</v>
      </c>
      <c r="CO550">
        <f t="shared" si="580"/>
        <v>251.16989386128233</v>
      </c>
      <c r="CP550">
        <f t="shared" si="581"/>
        <v>265.97222603949274</v>
      </c>
      <c r="CQ550">
        <f t="shared" si="582"/>
        <v>280.94457560683009</v>
      </c>
      <c r="CR550">
        <f t="shared" si="583"/>
        <v>296.10349249210634</v>
      </c>
      <c r="CS550">
        <f t="shared" si="584"/>
        <v>311.46218460763976</v>
      </c>
      <c r="CT550">
        <f t="shared" si="585"/>
        <v>327.03925788465222</v>
      </c>
      <c r="CU550">
        <f t="shared" si="586"/>
        <v>342.84191657108238</v>
      </c>
      <c r="CV550">
        <f t="shared" si="587"/>
        <v>358.88727796294751</v>
      </c>
    </row>
    <row r="551" spans="1:100" x14ac:dyDescent="0.2">
      <c r="A551" s="1">
        <v>39141</v>
      </c>
      <c r="B551">
        <v>0.38</v>
      </c>
      <c r="C551" s="2">
        <v>5.03</v>
      </c>
      <c r="D551" s="2">
        <v>4.96</v>
      </c>
      <c r="E551">
        <v>4.9573614219271311</v>
      </c>
      <c r="F551">
        <v>4.7091164281538811</v>
      </c>
      <c r="G551">
        <v>4.5830179324597875</v>
      </c>
      <c r="H551">
        <v>4.5324119994041734</v>
      </c>
      <c r="I551">
        <v>4.5276036190457836</v>
      </c>
      <c r="J551">
        <v>4.5495567208007959</v>
      </c>
      <c r="K551">
        <v>4.5860508839574043</v>
      </c>
      <c r="L551">
        <v>4.6292538437695985</v>
      </c>
      <c r="M551">
        <v>4.6741494230817748</v>
      </c>
      <c r="N551">
        <v>4.7175982100920777</v>
      </c>
      <c r="O551">
        <v>4.757817489412175</v>
      </c>
      <c r="P551">
        <v>4.793545996540316</v>
      </c>
      <c r="Q551">
        <v>4.8242550041672327</v>
      </c>
      <c r="R551">
        <v>4.8497303932676594</v>
      </c>
      <c r="S551">
        <v>4.8698634742170954</v>
      </c>
      <c r="T551">
        <v>4.8849658219003</v>
      </c>
      <c r="U551">
        <v>4.8952450522249169</v>
      </c>
      <c r="V551">
        <v>4.9009095483977472</v>
      </c>
      <c r="W551">
        <v>4.9023781714117698</v>
      </c>
      <c r="X551">
        <v>4.8998605445472965</v>
      </c>
      <c r="Y551">
        <v>4.8937765290738788</v>
      </c>
      <c r="Z551">
        <v>4.8844413983822665</v>
      </c>
      <c r="AA551">
        <v>4.8722755088152825</v>
      </c>
      <c r="AB551">
        <v>4.8573847029652617</v>
      </c>
      <c r="AC551">
        <v>4.8401895019190011</v>
      </c>
      <c r="AD551">
        <v>4.8209006816765321</v>
      </c>
      <c r="AE551">
        <v>4.7997289981508651</v>
      </c>
      <c r="AF551">
        <v>4.7769899242370295</v>
      </c>
      <c r="AG551">
        <v>4.7528939876933629</v>
      </c>
      <c r="AH551">
        <v>4.727546854475162</v>
      </c>
      <c r="AI551">
        <f t="shared" si="588"/>
        <v>8.3241098771873703E-2</v>
      </c>
      <c r="AJ551">
        <f t="shared" si="524"/>
        <v>0.24538107984696125</v>
      </c>
      <c r="AK551">
        <f t="shared" si="525"/>
        <v>0.48790007806401081</v>
      </c>
      <c r="AL551">
        <f t="shared" si="526"/>
        <v>0.96401158985800173</v>
      </c>
      <c r="AM551">
        <f t="shared" si="527"/>
        <v>1.8875959085795364</v>
      </c>
      <c r="AN551">
        <f t="shared" si="528"/>
        <v>2.7733696709018134</v>
      </c>
      <c r="AO551">
        <f t="shared" si="529"/>
        <v>3.6210762410335295</v>
      </c>
      <c r="AP551">
        <f t="shared" si="530"/>
        <v>4.4299284948978377</v>
      </c>
      <c r="AQ551">
        <f t="shared" si="531"/>
        <v>5.1995298834927324</v>
      </c>
      <c r="AR551">
        <f t="shared" si="532"/>
        <v>5.9301409465059054</v>
      </c>
      <c r="AS551">
        <f t="shared" si="533"/>
        <v>6.6226642992943408</v>
      </c>
      <c r="AT551">
        <f t="shared" si="534"/>
        <v>7.278533878660185</v>
      </c>
      <c r="AU551">
        <f t="shared" si="535"/>
        <v>7.8995612951491152</v>
      </c>
      <c r="AV551">
        <f t="shared" si="536"/>
        <v>8.4877450189849508</v>
      </c>
      <c r="AW551">
        <f t="shared" si="537"/>
        <v>9.0453251609050618</v>
      </c>
      <c r="AX551">
        <f t="shared" si="538"/>
        <v>9.574511864241332</v>
      </c>
      <c r="AY551">
        <f t="shared" si="539"/>
        <v>10.077504780384386</v>
      </c>
      <c r="AZ551">
        <f t="shared" si="540"/>
        <v>10.556519895823701</v>
      </c>
      <c r="BA551">
        <f t="shared" si="541"/>
        <v>11.013492994656518</v>
      </c>
      <c r="BB551">
        <f t="shared" si="542"/>
        <v>11.450360790660774</v>
      </c>
      <c r="BC551">
        <f t="shared" si="543"/>
        <v>11.868988063633774</v>
      </c>
      <c r="BD551">
        <f t="shared" si="544"/>
        <v>12.270948702732442</v>
      </c>
      <c r="BE551">
        <f t="shared" si="545"/>
        <v>12.657889430146442</v>
      </c>
      <c r="BF551">
        <f t="shared" si="546"/>
        <v>13.031121519127081</v>
      </c>
      <c r="BG551">
        <f t="shared" si="547"/>
        <v>13.391922500655127</v>
      </c>
      <c r="BH551">
        <f t="shared" si="548"/>
        <v>13.741301040778309</v>
      </c>
      <c r="BI551">
        <f t="shared" si="549"/>
        <v>14.080531879879963</v>
      </c>
      <c r="BJ551">
        <f t="shared" si="550"/>
        <v>14.410363162869926</v>
      </c>
      <c r="BK551">
        <f t="shared" si="551"/>
        <v>14.73169710725878</v>
      </c>
      <c r="BL551">
        <f t="shared" si="552"/>
        <v>15.045334899316556</v>
      </c>
      <c r="BM551">
        <f t="shared" si="553"/>
        <v>15.351801141885566</v>
      </c>
      <c r="BN551">
        <f t="shared" si="554"/>
        <v>15.651673865905435</v>
      </c>
      <c r="BO551">
        <f t="shared" si="555"/>
        <v>15.945627120971197</v>
      </c>
      <c r="BQ551">
        <f t="shared" si="556"/>
        <v>0.17989244784671143</v>
      </c>
      <c r="BR551">
        <f t="shared" si="557"/>
        <v>0.47609297234966874</v>
      </c>
      <c r="BS551">
        <f t="shared" si="558"/>
        <v>1.4052843094171976</v>
      </c>
      <c r="BT551">
        <f t="shared" si="559"/>
        <v>4.5567941026504428</v>
      </c>
      <c r="BU551">
        <f t="shared" si="560"/>
        <v>9.3102387118785543</v>
      </c>
      <c r="BV551">
        <f t="shared" si="561"/>
        <v>15.517406880387625</v>
      </c>
      <c r="BW551">
        <f t="shared" si="562"/>
        <v>23.025911216335487</v>
      </c>
      <c r="BX551">
        <f t="shared" si="563"/>
        <v>31.684214947324989</v>
      </c>
      <c r="BY551">
        <f t="shared" si="564"/>
        <v>41.346923945109609</v>
      </c>
      <c r="BZ551">
        <f t="shared" si="565"/>
        <v>51.878760983880824</v>
      </c>
      <c r="CA551">
        <f t="shared" si="566"/>
        <v>63.157103884668544</v>
      </c>
      <c r="CB551">
        <f t="shared" si="567"/>
        <v>75.073013707287487</v>
      </c>
      <c r="CC551">
        <f t="shared" si="568"/>
        <v>87.530511296941086</v>
      </c>
      <c r="CD551">
        <f t="shared" si="569"/>
        <v>100.44840068058801</v>
      </c>
      <c r="CE551">
        <f t="shared" si="570"/>
        <v>113.75678904129882</v>
      </c>
      <c r="CF551">
        <f t="shared" si="571"/>
        <v>127.39705933186553</v>
      </c>
      <c r="CG551">
        <f t="shared" si="572"/>
        <v>141.32212117669326</v>
      </c>
      <c r="CH551">
        <f t="shared" si="573"/>
        <v>155.49015485702762</v>
      </c>
      <c r="CI551">
        <f t="shared" si="574"/>
        <v>169.86896652662813</v>
      </c>
      <c r="CJ551">
        <f t="shared" si="575"/>
        <v>184.43414045526896</v>
      </c>
      <c r="CK551">
        <f t="shared" si="576"/>
        <v>199.16321421739713</v>
      </c>
      <c r="CL551">
        <f t="shared" si="577"/>
        <v>214.04304955918508</v>
      </c>
      <c r="CM551">
        <f t="shared" si="578"/>
        <v>229.05941398613271</v>
      </c>
      <c r="CN551">
        <f t="shared" si="579"/>
        <v>244.20325880266853</v>
      </c>
      <c r="CO551">
        <f t="shared" si="580"/>
        <v>259.46379151707333</v>
      </c>
      <c r="CP551">
        <f t="shared" si="581"/>
        <v>274.84262927664201</v>
      </c>
      <c r="CQ551">
        <f t="shared" si="582"/>
        <v>290.33106767262444</v>
      </c>
      <c r="CR551">
        <f t="shared" si="583"/>
        <v>305.928608480783</v>
      </c>
      <c r="CS551">
        <f t="shared" si="584"/>
        <v>321.63543468786276</v>
      </c>
      <c r="CT551">
        <f t="shared" si="585"/>
        <v>337.44597582563688</v>
      </c>
      <c r="CU551">
        <f t="shared" si="586"/>
        <v>353.3588059066488</v>
      </c>
      <c r="CV551">
        <f t="shared" si="587"/>
        <v>369.37838140977311</v>
      </c>
    </row>
    <row r="552" spans="1:100" x14ac:dyDescent="0.2">
      <c r="A552" s="1">
        <v>39172</v>
      </c>
      <c r="B552">
        <v>0.43</v>
      </c>
      <c r="C552" s="2">
        <v>4.9400000000000004</v>
      </c>
      <c r="D552" s="2">
        <v>4.8899999999999997</v>
      </c>
      <c r="E552">
        <v>4.9494899150057003</v>
      </c>
      <c r="F552">
        <v>4.6965520880579703</v>
      </c>
      <c r="G552">
        <v>4.5815537804578144</v>
      </c>
      <c r="H552">
        <v>4.5485112304610498</v>
      </c>
      <c r="I552">
        <v>4.5629399205675769</v>
      </c>
      <c r="J552">
        <v>4.6037274201820466</v>
      </c>
      <c r="K552">
        <v>4.657612213946849</v>
      </c>
      <c r="L552">
        <v>4.7164463228471565</v>
      </c>
      <c r="M552">
        <v>4.7753135058096197</v>
      </c>
      <c r="N552">
        <v>4.8310688021885317</v>
      </c>
      <c r="O552">
        <v>4.882133966053348</v>
      </c>
      <c r="P552">
        <v>4.9273479086974437</v>
      </c>
      <c r="Q552">
        <v>4.966493109593495</v>
      </c>
      <c r="R552">
        <v>4.9992477649042133</v>
      </c>
      <c r="S552">
        <v>5.0259209611890121</v>
      </c>
      <c r="T552">
        <v>5.0467181523933258</v>
      </c>
      <c r="U552">
        <v>5.0618459689839135</v>
      </c>
      <c r="V552">
        <v>5.0718273184575668</v>
      </c>
      <c r="W552">
        <v>5.0769759641369649</v>
      </c>
      <c r="X552">
        <v>5.0777115055431032</v>
      </c>
      <c r="Y552">
        <v>5.0744541469757598</v>
      </c>
      <c r="Z552">
        <v>5.0674143943822525</v>
      </c>
      <c r="AA552">
        <v>5.0572233494596608</v>
      </c>
      <c r="AB552">
        <v>5.0438819292923931</v>
      </c>
      <c r="AC552">
        <v>5.0280215006135665</v>
      </c>
      <c r="AD552">
        <v>5.0097482146944428</v>
      </c>
      <c r="AE552">
        <v>4.9893782994864466</v>
      </c>
      <c r="AF552">
        <v>4.9672278776169421</v>
      </c>
      <c r="AG552">
        <v>4.9434030211122471</v>
      </c>
      <c r="AH552">
        <v>4.9182196265154188</v>
      </c>
      <c r="AI552">
        <f t="shared" si="588"/>
        <v>8.3228981455578097E-2</v>
      </c>
      <c r="AJ552">
        <f t="shared" si="524"/>
        <v>0.24546206110269433</v>
      </c>
      <c r="AK552">
        <f t="shared" si="525"/>
        <v>0.48806676753380068</v>
      </c>
      <c r="AL552">
        <f t="shared" si="526"/>
        <v>0.96406690121037297</v>
      </c>
      <c r="AM552">
        <f t="shared" si="527"/>
        <v>1.8878822090716769</v>
      </c>
      <c r="AN552">
        <f t="shared" si="528"/>
        <v>2.7734378302134504</v>
      </c>
      <c r="AO552">
        <f t="shared" si="529"/>
        <v>3.6198274727625708</v>
      </c>
      <c r="AP552">
        <f t="shared" si="530"/>
        <v>4.4258630042218705</v>
      </c>
      <c r="AQ552">
        <f t="shared" si="531"/>
        <v>5.190958476194111</v>
      </c>
      <c r="AR552">
        <f t="shared" si="532"/>
        <v>5.9153736095241403</v>
      </c>
      <c r="AS552">
        <f t="shared" si="533"/>
        <v>6.6001031279558235</v>
      </c>
      <c r="AT552">
        <f t="shared" si="534"/>
        <v>7.246689195424926</v>
      </c>
      <c r="AU552">
        <f t="shared" si="535"/>
        <v>7.8571344237902085</v>
      </c>
      <c r="AV552">
        <f t="shared" si="536"/>
        <v>8.4335896887262756</v>
      </c>
      <c r="AW552">
        <f t="shared" si="537"/>
        <v>8.9784852837895315</v>
      </c>
      <c r="AX552">
        <f t="shared" si="538"/>
        <v>9.4941039965932106</v>
      </c>
      <c r="AY552">
        <f t="shared" si="539"/>
        <v>9.9829169261608488</v>
      </c>
      <c r="AZ552">
        <f t="shared" si="540"/>
        <v>10.447084480641797</v>
      </c>
      <c r="BA552">
        <f t="shared" si="541"/>
        <v>10.888783237264869</v>
      </c>
      <c r="BB552">
        <f t="shared" si="542"/>
        <v>11.310134143658926</v>
      </c>
      <c r="BC552">
        <f t="shared" si="543"/>
        <v>11.712902260857231</v>
      </c>
      <c r="BD552">
        <f t="shared" si="544"/>
        <v>12.098885972737316</v>
      </c>
      <c r="BE552">
        <f t="shared" si="545"/>
        <v>12.469652316056965</v>
      </c>
      <c r="BF552">
        <f t="shared" si="546"/>
        <v>12.826610924266516</v>
      </c>
      <c r="BG552">
        <f t="shared" si="547"/>
        <v>13.171260200675871</v>
      </c>
      <c r="BH552">
        <f t="shared" si="548"/>
        <v>13.504464628816708</v>
      </c>
      <c r="BI552">
        <f t="shared" si="549"/>
        <v>13.827705482276357</v>
      </c>
      <c r="BJ552">
        <f t="shared" si="550"/>
        <v>14.141533115825531</v>
      </c>
      <c r="BK552">
        <f t="shared" si="551"/>
        <v>14.44705157277858</v>
      </c>
      <c r="BL552">
        <f t="shared" si="552"/>
        <v>14.744967241222</v>
      </c>
      <c r="BM552">
        <f t="shared" si="553"/>
        <v>15.035855780755204</v>
      </c>
      <c r="BN552">
        <f t="shared" si="554"/>
        <v>15.320522485952973</v>
      </c>
      <c r="BO552">
        <f t="shared" si="555"/>
        <v>15.599333345765631</v>
      </c>
      <c r="BQ552">
        <f t="shared" si="556"/>
        <v>0.18002426963116669</v>
      </c>
      <c r="BR552">
        <f t="shared" si="557"/>
        <v>0.47641833914186904</v>
      </c>
      <c r="BS552">
        <f t="shared" si="558"/>
        <v>1.4054279469372588</v>
      </c>
      <c r="BT552">
        <f t="shared" si="559"/>
        <v>4.5579064486326644</v>
      </c>
      <c r="BU552">
        <f t="shared" si="560"/>
        <v>9.310590699330163</v>
      </c>
      <c r="BV552">
        <f t="shared" si="561"/>
        <v>15.509374491722554</v>
      </c>
      <c r="BW552">
        <f t="shared" si="562"/>
        <v>22.994654242022165</v>
      </c>
      <c r="BX552">
        <f t="shared" si="563"/>
        <v>31.607656699234042</v>
      </c>
      <c r="BY552">
        <f t="shared" si="564"/>
        <v>41.196855671190377</v>
      </c>
      <c r="BZ552">
        <f t="shared" si="565"/>
        <v>51.622032593752067</v>
      </c>
      <c r="CA552">
        <f t="shared" si="566"/>
        <v>62.756406615679168</v>
      </c>
      <c r="CB552">
        <f t="shared" si="567"/>
        <v>74.488660369116474</v>
      </c>
      <c r="CC552">
        <f t="shared" si="568"/>
        <v>86.720871994281936</v>
      </c>
      <c r="CD552">
        <f t="shared" si="569"/>
        <v>99.371309555726498</v>
      </c>
      <c r="CE552">
        <f t="shared" si="570"/>
        <v>112.36846801061131</v>
      </c>
      <c r="CF552">
        <f t="shared" si="571"/>
        <v>125.65615859072369</v>
      </c>
      <c r="CG552">
        <f t="shared" si="572"/>
        <v>139.18460234977283</v>
      </c>
      <c r="CH552">
        <f t="shared" si="573"/>
        <v>152.91518608346598</v>
      </c>
      <c r="CI552">
        <f t="shared" si="574"/>
        <v>166.81877242166399</v>
      </c>
      <c r="CJ552">
        <f t="shared" si="575"/>
        <v>180.86832949746838</v>
      </c>
      <c r="CK552">
        <f t="shared" si="576"/>
        <v>195.04609550831537</v>
      </c>
      <c r="CL552">
        <f t="shared" si="577"/>
        <v>209.33698224209729</v>
      </c>
      <c r="CM552">
        <f t="shared" si="578"/>
        <v>223.72910303909259</v>
      </c>
      <c r="CN552">
        <f t="shared" si="579"/>
        <v>238.21946226817187</v>
      </c>
      <c r="CO552">
        <f t="shared" si="580"/>
        <v>252.79398883668273</v>
      </c>
      <c r="CP552">
        <f t="shared" si="581"/>
        <v>267.46056157368463</v>
      </c>
      <c r="CQ552">
        <f t="shared" si="582"/>
        <v>282.20543704585407</v>
      </c>
      <c r="CR552">
        <f t="shared" si="583"/>
        <v>297.03466371807042</v>
      </c>
      <c r="CS552">
        <f t="shared" si="584"/>
        <v>311.9462280107378</v>
      </c>
      <c r="CT552">
        <f t="shared" si="585"/>
        <v>326.9368368972028</v>
      </c>
      <c r="CU552">
        <f t="shared" si="586"/>
        <v>342.01352383433237</v>
      </c>
      <c r="CV552">
        <f t="shared" si="587"/>
        <v>357.17123807376134</v>
      </c>
    </row>
    <row r="553" spans="1:100" x14ac:dyDescent="0.2">
      <c r="A553" s="1">
        <v>39202</v>
      </c>
      <c r="B553">
        <v>0.44</v>
      </c>
      <c r="C553" s="2">
        <v>4.87</v>
      </c>
      <c r="D553" s="2">
        <v>4.8600000000000003</v>
      </c>
      <c r="E553">
        <v>4.959880428829222</v>
      </c>
      <c r="F553">
        <v>4.6812675072546606</v>
      </c>
      <c r="G553">
        <v>4.5568754459236471</v>
      </c>
      <c r="H553">
        <v>4.5203914632183206</v>
      </c>
      <c r="I553">
        <v>4.5330391957577598</v>
      </c>
      <c r="J553">
        <v>4.572141864160173</v>
      </c>
      <c r="K553">
        <v>4.6241271359366287</v>
      </c>
      <c r="L553">
        <v>4.6806394215338942</v>
      </c>
      <c r="M553">
        <v>4.7370774948764849</v>
      </c>
      <c r="N553">
        <v>4.7905070277716844</v>
      </c>
      <c r="O553">
        <v>4.8392459444595026</v>
      </c>
      <c r="P553">
        <v>4.8825534954282768</v>
      </c>
      <c r="Q553">
        <v>4.9201081714655537</v>
      </c>
      <c r="R553">
        <v>4.9517988291817749</v>
      </c>
      <c r="S553">
        <v>4.9777251252583365</v>
      </c>
      <c r="T553">
        <v>4.9981977776765163</v>
      </c>
      <c r="U553">
        <v>5.0135286336773</v>
      </c>
      <c r="V553">
        <v>5.0241355357088402</v>
      </c>
      <c r="W553">
        <v>5.0302271122239173</v>
      </c>
      <c r="X553">
        <v>5.0322227054971247</v>
      </c>
      <c r="Y553">
        <v>5.0304371728882025</v>
      </c>
      <c r="Z553">
        <v>5.0253958328970283</v>
      </c>
      <c r="AA553">
        <v>5.0172041715010218</v>
      </c>
      <c r="AB553">
        <v>5.0063879565160008</v>
      </c>
      <c r="AC553">
        <v>4.9930529920336753</v>
      </c>
      <c r="AD553">
        <v>4.9775151700180542</v>
      </c>
      <c r="AE553">
        <v>4.9599853887621226</v>
      </c>
      <c r="AF553">
        <v>4.9408844096632043</v>
      </c>
      <c r="AG553">
        <v>4.9202130916261799</v>
      </c>
      <c r="AH553">
        <v>4.8982870584403093</v>
      </c>
      <c r="AI553">
        <f t="shared" si="588"/>
        <v>8.322655851630581E-2</v>
      </c>
      <c r="AJ553">
        <f t="shared" si="524"/>
        <v>0.24552508755519756</v>
      </c>
      <c r="AK553">
        <f t="shared" si="525"/>
        <v>0.48813824074977979</v>
      </c>
      <c r="AL553">
        <f t="shared" si="526"/>
        <v>0.96399389054307638</v>
      </c>
      <c r="AM553">
        <f t="shared" si="527"/>
        <v>1.8882305892404991</v>
      </c>
      <c r="AN553">
        <f t="shared" si="528"/>
        <v>2.7745870457076602</v>
      </c>
      <c r="AO553">
        <f t="shared" si="529"/>
        <v>3.622009059105153</v>
      </c>
      <c r="AP553">
        <f t="shared" si="530"/>
        <v>4.4293027647494903</v>
      </c>
      <c r="AQ553">
        <f t="shared" si="531"/>
        <v>5.1959537249653254</v>
      </c>
      <c r="AR553">
        <f t="shared" si="532"/>
        <v>5.9222768785958007</v>
      </c>
      <c r="AS553">
        <f t="shared" si="533"/>
        <v>6.6093546704161348</v>
      </c>
      <c r="AT553">
        <f t="shared" si="534"/>
        <v>7.2587014043171232</v>
      </c>
      <c r="AU553">
        <f t="shared" si="535"/>
        <v>7.8722624917017727</v>
      </c>
      <c r="AV553">
        <f t="shared" si="536"/>
        <v>8.4522159427287029</v>
      </c>
      <c r="AW553">
        <f t="shared" si="537"/>
        <v>9.0007818612470842</v>
      </c>
      <c r="AX553">
        <f t="shared" si="538"/>
        <v>9.5202172199928174</v>
      </c>
      <c r="AY553">
        <f t="shared" si="539"/>
        <v>10.012793294163442</v>
      </c>
      <c r="AZ553">
        <f t="shared" si="540"/>
        <v>10.4807040401138</v>
      </c>
      <c r="BA553">
        <f t="shared" si="541"/>
        <v>10.92597369826124</v>
      </c>
      <c r="BB553">
        <f t="shared" si="542"/>
        <v>11.350541264310436</v>
      </c>
      <c r="BC553">
        <f t="shared" si="543"/>
        <v>11.75614943741239</v>
      </c>
      <c r="BD553">
        <f t="shared" si="544"/>
        <v>12.144604399909063</v>
      </c>
      <c r="BE553">
        <f t="shared" si="545"/>
        <v>12.517400139298193</v>
      </c>
      <c r="BF553">
        <f t="shared" si="546"/>
        <v>12.87599153716725</v>
      </c>
      <c r="BG553">
        <f t="shared" si="547"/>
        <v>13.221450939331723</v>
      </c>
      <c r="BH553">
        <f t="shared" si="548"/>
        <v>13.555190141015512</v>
      </c>
      <c r="BI553">
        <f t="shared" si="549"/>
        <v>13.87798343529423</v>
      </c>
      <c r="BJ553">
        <f t="shared" si="550"/>
        <v>14.191004916118239</v>
      </c>
      <c r="BK553">
        <f t="shared" si="551"/>
        <v>14.495043649017896</v>
      </c>
      <c r="BL553">
        <f t="shared" si="552"/>
        <v>14.790920818269708</v>
      </c>
      <c r="BM553">
        <f t="shared" si="553"/>
        <v>15.079013227177201</v>
      </c>
      <c r="BN553">
        <f t="shared" si="554"/>
        <v>15.360257460786123</v>
      </c>
      <c r="BO553">
        <f t="shared" si="555"/>
        <v>15.634992445408551</v>
      </c>
      <c r="BQ553">
        <f t="shared" si="556"/>
        <v>0.1801269028579604</v>
      </c>
      <c r="BR553">
        <f t="shared" si="557"/>
        <v>0.4765578841645528</v>
      </c>
      <c r="BS553">
        <f t="shared" si="558"/>
        <v>1.4052383474991927</v>
      </c>
      <c r="BT553">
        <f t="shared" si="559"/>
        <v>4.5592601045782288</v>
      </c>
      <c r="BU553">
        <f t="shared" si="560"/>
        <v>9.3165260052630146</v>
      </c>
      <c r="BV553">
        <f t="shared" si="561"/>
        <v>15.52340766097916</v>
      </c>
      <c r="BW553">
        <f t="shared" si="562"/>
        <v>23.021099746891082</v>
      </c>
      <c r="BX553">
        <f t="shared" si="563"/>
        <v>31.652268495182796</v>
      </c>
      <c r="BY553">
        <f t="shared" si="564"/>
        <v>41.266993805551579</v>
      </c>
      <c r="BZ553">
        <f t="shared" si="565"/>
        <v>51.727276780813327</v>
      </c>
      <c r="CA553">
        <f t="shared" si="566"/>
        <v>62.907495365915963</v>
      </c>
      <c r="CB553">
        <f t="shared" si="567"/>
        <v>74.696920100765396</v>
      </c>
      <c r="CC553">
        <f t="shared" si="568"/>
        <v>86.999176796577444</v>
      </c>
      <c r="CD553">
        <f t="shared" si="569"/>
        <v>99.730360750055013</v>
      </c>
      <c r="CE553">
        <f t="shared" si="570"/>
        <v>112.81898236360564</v>
      </c>
      <c r="CF553">
        <f t="shared" si="571"/>
        <v>126.205544528507</v>
      </c>
      <c r="CG553">
        <f t="shared" si="572"/>
        <v>139.84060848700386</v>
      </c>
      <c r="CH553">
        <f t="shared" si="573"/>
        <v>153.68222658999963</v>
      </c>
      <c r="CI553">
        <f t="shared" si="574"/>
        <v>167.69662150298177</v>
      </c>
      <c r="CJ553">
        <f t="shared" si="575"/>
        <v>181.85498411343491</v>
      </c>
      <c r="CK553">
        <f t="shared" si="576"/>
        <v>196.13843221253615</v>
      </c>
      <c r="CL553">
        <f t="shared" si="577"/>
        <v>210.52879805865268</v>
      </c>
      <c r="CM553">
        <f t="shared" si="578"/>
        <v>225.01391151316807</v>
      </c>
      <c r="CN553">
        <f t="shared" si="579"/>
        <v>239.57795511830182</v>
      </c>
      <c r="CO553">
        <f t="shared" si="580"/>
        <v>254.21964646810181</v>
      </c>
      <c r="CP553">
        <f t="shared" si="581"/>
        <v>268.92541299154209</v>
      </c>
      <c r="CQ553">
        <f t="shared" si="582"/>
        <v>283.69731160975135</v>
      </c>
      <c r="CR553">
        <f t="shared" si="583"/>
        <v>298.53051415159263</v>
      </c>
      <c r="CS553">
        <f t="shared" si="584"/>
        <v>313.42470507490947</v>
      </c>
      <c r="CT553">
        <f t="shared" si="585"/>
        <v>328.36836683869308</v>
      </c>
      <c r="CU553">
        <f t="shared" si="586"/>
        <v>343.37083632907735</v>
      </c>
      <c r="CV553">
        <f t="shared" si="587"/>
        <v>358.42433406074696</v>
      </c>
    </row>
    <row r="554" spans="1:100" x14ac:dyDescent="0.2">
      <c r="A554" s="1">
        <v>39233</v>
      </c>
      <c r="B554">
        <v>0.41</v>
      </c>
      <c r="C554" s="2">
        <v>4.7300000000000004</v>
      </c>
      <c r="D554" s="2">
        <v>4.78</v>
      </c>
      <c r="E554">
        <v>5.0933692510304995</v>
      </c>
      <c r="F554">
        <v>5.0023977895872873</v>
      </c>
      <c r="G554">
        <v>4.93322400470948</v>
      </c>
      <c r="H554">
        <v>4.8940912108754731</v>
      </c>
      <c r="I554">
        <v>4.8834974426574806</v>
      </c>
      <c r="J554">
        <v>4.8957695297613624</v>
      </c>
      <c r="K554">
        <v>4.9244099840871414</v>
      </c>
      <c r="L554">
        <v>4.9633441620346552</v>
      </c>
      <c r="M554">
        <v>5.0074380256458939</v>
      </c>
      <c r="N554">
        <v>5.0527059859796442</v>
      </c>
      <c r="O554">
        <v>5.0961017141528897</v>
      </c>
      <c r="P554">
        <v>5.1356252783618439</v>
      </c>
      <c r="Q554">
        <v>5.1696947399067605</v>
      </c>
      <c r="R554">
        <v>5.1975684021099644</v>
      </c>
      <c r="S554">
        <v>5.2186100198820196</v>
      </c>
      <c r="T554">
        <v>5.2327102583195728</v>
      </c>
      <c r="U554">
        <v>5.2398663259206613</v>
      </c>
      <c r="V554">
        <v>5.2403925265678053</v>
      </c>
      <c r="W554">
        <v>5.2343939951535523</v>
      </c>
      <c r="X554">
        <v>5.2223979580252156</v>
      </c>
      <c r="Y554">
        <v>5.2047220799835925</v>
      </c>
      <c r="Z554">
        <v>5.1818951321056517</v>
      </c>
      <c r="AA554">
        <v>5.1543410853188032</v>
      </c>
      <c r="AB554">
        <v>5.1223790241083034</v>
      </c>
      <c r="AC554">
        <v>5.0865384040341244</v>
      </c>
      <c r="AD554">
        <v>5.0472433872971623</v>
      </c>
      <c r="AE554">
        <v>5.0048128725098007</v>
      </c>
      <c r="AF554">
        <v>4.95967050927828</v>
      </c>
      <c r="AG554">
        <v>4.9121345462461052</v>
      </c>
      <c r="AH554">
        <v>4.8625228406990573</v>
      </c>
      <c r="AI554">
        <f t="shared" si="588"/>
        <v>8.3233827857987761E-2</v>
      </c>
      <c r="AJ554">
        <f t="shared" si="524"/>
        <v>0.24565124830572471</v>
      </c>
      <c r="AK554">
        <f t="shared" si="525"/>
        <v>0.48832893837288749</v>
      </c>
      <c r="AL554">
        <f t="shared" si="526"/>
        <v>0.96305678463226363</v>
      </c>
      <c r="AM554">
        <f t="shared" si="527"/>
        <v>1.8809327816524246</v>
      </c>
      <c r="AN554">
        <f t="shared" si="528"/>
        <v>2.7571405875048782</v>
      </c>
      <c r="AO554">
        <f t="shared" si="529"/>
        <v>3.5931770569822246</v>
      </c>
      <c r="AP554">
        <f t="shared" si="530"/>
        <v>4.3892333649310205</v>
      </c>
      <c r="AQ554">
        <f t="shared" si="531"/>
        <v>5.1451039580606777</v>
      </c>
      <c r="AR554">
        <f t="shared" si="532"/>
        <v>5.8607877999108338</v>
      </c>
      <c r="AS554">
        <f t="shared" si="533"/>
        <v>6.5368211594805876</v>
      </c>
      <c r="AT554">
        <f t="shared" si="534"/>
        <v>7.1743811251545146</v>
      </c>
      <c r="AU554">
        <f t="shared" si="535"/>
        <v>7.7752128250249326</v>
      </c>
      <c r="AV554">
        <f t="shared" si="536"/>
        <v>8.341548950180993</v>
      </c>
      <c r="AW554">
        <f t="shared" si="537"/>
        <v>8.8758629730290703</v>
      </c>
      <c r="AX554">
        <f t="shared" si="538"/>
        <v>9.380930010897977</v>
      </c>
      <c r="AY554">
        <f t="shared" si="539"/>
        <v>9.8594432461046786</v>
      </c>
      <c r="AZ554">
        <f t="shared" si="540"/>
        <v>10.314238295890224</v>
      </c>
      <c r="BA554">
        <f t="shared" si="541"/>
        <v>10.747930947382695</v>
      </c>
      <c r="BB554">
        <f t="shared" si="542"/>
        <v>11.16307246826565</v>
      </c>
      <c r="BC554">
        <f t="shared" si="543"/>
        <v>11.561915444088546</v>
      </c>
      <c r="BD554">
        <f t="shared" si="544"/>
        <v>11.946799134140788</v>
      </c>
      <c r="BE554">
        <f t="shared" si="545"/>
        <v>12.319567992054557</v>
      </c>
      <c r="BF554">
        <f t="shared" si="546"/>
        <v>12.682113096769703</v>
      </c>
      <c r="BG554">
        <f t="shared" si="547"/>
        <v>13.035951725178299</v>
      </c>
      <c r="BH554">
        <f t="shared" si="548"/>
        <v>13.382543377870762</v>
      </c>
      <c r="BI554">
        <f t="shared" si="549"/>
        <v>13.723328238194581</v>
      </c>
      <c r="BJ554">
        <f t="shared" si="550"/>
        <v>14.059326962731946</v>
      </c>
      <c r="BK554">
        <f t="shared" si="551"/>
        <v>14.391526980543221</v>
      </c>
      <c r="BL554">
        <f t="shared" si="552"/>
        <v>14.720923299459214</v>
      </c>
      <c r="BM554">
        <f t="shared" si="553"/>
        <v>15.048217433810899</v>
      </c>
      <c r="BN554">
        <f t="shared" si="554"/>
        <v>15.374136722970114</v>
      </c>
      <c r="BO554">
        <f t="shared" si="555"/>
        <v>15.699288239789489</v>
      </c>
      <c r="BQ554">
        <f t="shared" si="556"/>
        <v>0.18033244587370056</v>
      </c>
      <c r="BR554">
        <f t="shared" si="557"/>
        <v>0.47693030410476212</v>
      </c>
      <c r="BS554">
        <f t="shared" si="558"/>
        <v>1.4028057277679906</v>
      </c>
      <c r="BT554">
        <f t="shared" si="559"/>
        <v>4.5309304815434928</v>
      </c>
      <c r="BU554">
        <f t="shared" si="560"/>
        <v>9.2265313290897808</v>
      </c>
      <c r="BV554">
        <f t="shared" si="561"/>
        <v>15.338195045877654</v>
      </c>
      <c r="BW554">
        <f t="shared" si="562"/>
        <v>22.713468611518664</v>
      </c>
      <c r="BX554">
        <f t="shared" si="563"/>
        <v>31.19877351841285</v>
      </c>
      <c r="BY554">
        <f t="shared" si="564"/>
        <v>40.643132481618011</v>
      </c>
      <c r="BZ554">
        <f t="shared" si="565"/>
        <v>50.903311613126164</v>
      </c>
      <c r="CA554">
        <f t="shared" si="566"/>
        <v>61.848445727898877</v>
      </c>
      <c r="CB554">
        <f t="shared" si="567"/>
        <v>73.362868804105148</v>
      </c>
      <c r="CC554">
        <f t="shared" si="568"/>
        <v>85.348179697917374</v>
      </c>
      <c r="CD554">
        <f t="shared" si="569"/>
        <v>97.72195466012775</v>
      </c>
      <c r="CE554">
        <f t="shared" si="570"/>
        <v>110.41994876516094</v>
      </c>
      <c r="CF554">
        <f t="shared" si="571"/>
        <v>123.39051455204321</v>
      </c>
      <c r="CG554">
        <f t="shared" si="572"/>
        <v>136.598205359053</v>
      </c>
      <c r="CH554">
        <f t="shared" si="573"/>
        <v>150.01683351816575</v>
      </c>
      <c r="CI554">
        <f t="shared" si="574"/>
        <v>163.63132796207418</v>
      </c>
      <c r="CJ554">
        <f t="shared" si="575"/>
        <v>177.43179797733103</v>
      </c>
      <c r="CK554">
        <f t="shared" si="576"/>
        <v>191.4208474653783</v>
      </c>
      <c r="CL554">
        <f t="shared" si="577"/>
        <v>205.59937247122144</v>
      </c>
      <c r="CM554">
        <f t="shared" si="578"/>
        <v>219.97777242588279</v>
      </c>
      <c r="CN554">
        <f t="shared" si="579"/>
        <v>234.56470623674562</v>
      </c>
      <c r="CO554">
        <f t="shared" si="580"/>
        <v>249.37385164588449</v>
      </c>
      <c r="CP554">
        <f t="shared" si="581"/>
        <v>264.42461764141478</v>
      </c>
      <c r="CQ554">
        <f t="shared" si="582"/>
        <v>279.72991259914147</v>
      </c>
      <c r="CR554">
        <f t="shared" si="583"/>
        <v>295.30592646988941</v>
      </c>
      <c r="CS554">
        <f t="shared" si="584"/>
        <v>311.17322113136879</v>
      </c>
      <c r="CT554">
        <f t="shared" si="585"/>
        <v>327.34674169133689</v>
      </c>
      <c r="CU554">
        <f t="shared" si="586"/>
        <v>343.84520013003782</v>
      </c>
      <c r="CV554">
        <f t="shared" si="587"/>
        <v>360.68604231701062</v>
      </c>
    </row>
    <row r="555" spans="1:100" x14ac:dyDescent="0.2">
      <c r="A555" s="1">
        <v>39263</v>
      </c>
      <c r="B555">
        <v>0.4</v>
      </c>
      <c r="C555" s="2">
        <v>4.6100000000000003</v>
      </c>
      <c r="D555" s="2">
        <v>4.76</v>
      </c>
      <c r="E555">
        <v>5.0402054577634914</v>
      </c>
      <c r="F555">
        <v>4.9669129764056796</v>
      </c>
      <c r="G555">
        <v>4.9382609203467043</v>
      </c>
      <c r="H555">
        <v>4.9415140568586091</v>
      </c>
      <c r="I555">
        <v>4.966808009545165</v>
      </c>
      <c r="J555">
        <v>5.006072937824646</v>
      </c>
      <c r="K555">
        <v>5.05312619764402</v>
      </c>
      <c r="L555">
        <v>5.1034586987643404</v>
      </c>
      <c r="M555">
        <v>5.1534998539550347</v>
      </c>
      <c r="N555">
        <v>5.200619175829635</v>
      </c>
      <c r="O555">
        <v>5.2431288123450548</v>
      </c>
      <c r="P555">
        <v>5.2797597945929864</v>
      </c>
      <c r="Q555">
        <v>5.3097688022148981</v>
      </c>
      <c r="R555">
        <v>5.3328341671478707</v>
      </c>
      <c r="S555">
        <v>5.3486352773265633</v>
      </c>
      <c r="T555">
        <v>5.3573795769380039</v>
      </c>
      <c r="U555">
        <v>5.359170667615043</v>
      </c>
      <c r="V555">
        <v>5.3543242572326122</v>
      </c>
      <c r="W555">
        <v>5.3431572907210345</v>
      </c>
      <c r="X555">
        <v>5.3261984076239388</v>
      </c>
      <c r="Y555">
        <v>5.3038716202846059</v>
      </c>
      <c r="Z555">
        <v>5.2764961726257553</v>
      </c>
      <c r="AA555">
        <v>5.2444969819126941</v>
      </c>
      <c r="AB555">
        <v>5.2085095181519492</v>
      </c>
      <c r="AC555">
        <v>5.1688533857142671</v>
      </c>
      <c r="AD555">
        <v>5.1258481198558803</v>
      </c>
      <c r="AE555">
        <v>5.0799181606545174</v>
      </c>
      <c r="AF555">
        <v>5.0313824510765048</v>
      </c>
      <c r="AG555">
        <v>4.9806645427135088</v>
      </c>
      <c r="AH555">
        <v>4.9280824027035264</v>
      </c>
      <c r="AI555">
        <f t="shared" si="588"/>
        <v>8.3236251321228139E-2</v>
      </c>
      <c r="AJ555">
        <f t="shared" si="524"/>
        <v>0.24575950070179481</v>
      </c>
      <c r="AK555">
        <f t="shared" si="525"/>
        <v>0.48837663606173271</v>
      </c>
      <c r="AL555">
        <f t="shared" si="526"/>
        <v>0.9634298056515217</v>
      </c>
      <c r="AM555">
        <f t="shared" si="527"/>
        <v>1.8817369544130862</v>
      </c>
      <c r="AN555">
        <f t="shared" si="528"/>
        <v>2.7569082362779587</v>
      </c>
      <c r="AO555">
        <f t="shared" si="529"/>
        <v>3.5895429167074595</v>
      </c>
      <c r="AP555">
        <f t="shared" si="530"/>
        <v>4.3797870913236823</v>
      </c>
      <c r="AQ555">
        <f t="shared" si="531"/>
        <v>5.1279394691732634</v>
      </c>
      <c r="AR555">
        <f t="shared" si="532"/>
        <v>5.8347156895222554</v>
      </c>
      <c r="AS555">
        <f t="shared" si="533"/>
        <v>6.5013009121443739</v>
      </c>
      <c r="AT555">
        <f t="shared" si="534"/>
        <v>7.129418691670276</v>
      </c>
      <c r="AU555">
        <f t="shared" si="535"/>
        <v>7.7212303389235526</v>
      </c>
      <c r="AV555">
        <f t="shared" si="536"/>
        <v>8.2791483991739483</v>
      </c>
      <c r="AW555">
        <f t="shared" si="537"/>
        <v>8.805842776955334</v>
      </c>
      <c r="AX555">
        <f t="shared" si="538"/>
        <v>9.3040584201927494</v>
      </c>
      <c r="AY555">
        <f t="shared" si="539"/>
        <v>9.7765050756353258</v>
      </c>
      <c r="AZ555">
        <f t="shared" si="540"/>
        <v>10.225990423786216</v>
      </c>
      <c r="BA555">
        <f t="shared" si="541"/>
        <v>10.65501406204484</v>
      </c>
      <c r="BB555">
        <f t="shared" si="542"/>
        <v>11.066089443584755</v>
      </c>
      <c r="BC555">
        <f t="shared" si="543"/>
        <v>11.461490575605199</v>
      </c>
      <c r="BD555">
        <f t="shared" si="544"/>
        <v>11.843371339603687</v>
      </c>
      <c r="BE555">
        <f t="shared" si="545"/>
        <v>12.213546307448155</v>
      </c>
      <c r="BF555">
        <f t="shared" si="546"/>
        <v>12.573756653247409</v>
      </c>
      <c r="BG555">
        <f t="shared" si="547"/>
        <v>12.925705488625937</v>
      </c>
      <c r="BH555">
        <f t="shared" si="548"/>
        <v>13.270836980524983</v>
      </c>
      <c r="BI555">
        <f t="shared" si="549"/>
        <v>13.610161965974102</v>
      </c>
      <c r="BJ555">
        <f t="shared" si="550"/>
        <v>13.944906460408108</v>
      </c>
      <c r="BK555">
        <f t="shared" si="551"/>
        <v>14.276170988400262</v>
      </c>
      <c r="BL555">
        <f t="shared" si="552"/>
        <v>14.604771342600502</v>
      </c>
      <c r="BM555">
        <f t="shared" si="553"/>
        <v>14.931538615184024</v>
      </c>
      <c r="BN555">
        <f t="shared" si="554"/>
        <v>15.257004924286461</v>
      </c>
      <c r="BO555">
        <f t="shared" si="555"/>
        <v>15.581735091245745</v>
      </c>
      <c r="BQ555">
        <f t="shared" si="556"/>
        <v>0.1805089196646108</v>
      </c>
      <c r="BR555">
        <f t="shared" si="557"/>
        <v>0.47702347730203343</v>
      </c>
      <c r="BS555">
        <f t="shared" si="558"/>
        <v>1.4037738419306294</v>
      </c>
      <c r="BT555">
        <f t="shared" si="559"/>
        <v>4.5340494950973209</v>
      </c>
      <c r="BU555">
        <f t="shared" si="560"/>
        <v>9.2253343805113133</v>
      </c>
      <c r="BV555">
        <f t="shared" si="561"/>
        <v>15.314888471645247</v>
      </c>
      <c r="BW555">
        <f t="shared" si="562"/>
        <v>22.64108271905414</v>
      </c>
      <c r="BX555">
        <f t="shared" si="563"/>
        <v>31.046015143147883</v>
      </c>
      <c r="BY555">
        <f t="shared" si="564"/>
        <v>40.379206880150207</v>
      </c>
      <c r="BZ555">
        <f t="shared" si="565"/>
        <v>50.500789888803723</v>
      </c>
      <c r="CA555">
        <f t="shared" si="566"/>
        <v>61.285188855994249</v>
      </c>
      <c r="CB555">
        <f t="shared" si="567"/>
        <v>72.622865659633163</v>
      </c>
      <c r="CC555">
        <f t="shared" si="568"/>
        <v>84.419963307515502</v>
      </c>
      <c r="CD555">
        <f t="shared" si="569"/>
        <v>96.599646336867494</v>
      </c>
      <c r="CE555">
        <f t="shared" si="570"/>
        <v>109.10019284001731</v>
      </c>
      <c r="CF555">
        <f t="shared" si="571"/>
        <v>121.87311706550551</v>
      </c>
      <c r="CG555">
        <f t="shared" si="572"/>
        <v>134.88525853384053</v>
      </c>
      <c r="CH555">
        <f t="shared" si="573"/>
        <v>148.11071291577576</v>
      </c>
      <c r="CI555">
        <f t="shared" si="574"/>
        <v>161.53580388018614</v>
      </c>
      <c r="CJ555">
        <f t="shared" si="575"/>
        <v>175.15316491210592</v>
      </c>
      <c r="CK555">
        <f t="shared" si="576"/>
        <v>188.9630442232621</v>
      </c>
      <c r="CL555">
        <f t="shared" si="577"/>
        <v>202.96702220451542</v>
      </c>
      <c r="CM555">
        <f t="shared" si="578"/>
        <v>217.172909687036</v>
      </c>
      <c r="CN555">
        <f t="shared" si="579"/>
        <v>231.5951674745869</v>
      </c>
      <c r="CO555">
        <f t="shared" si="580"/>
        <v>246.24840649424141</v>
      </c>
      <c r="CP555">
        <f t="shared" si="581"/>
        <v>261.14087777655755</v>
      </c>
      <c r="CQ555">
        <f t="shared" si="582"/>
        <v>276.29161311060625</v>
      </c>
      <c r="CR555">
        <f t="shared" si="583"/>
        <v>291.72089898828108</v>
      </c>
      <c r="CS555">
        <f t="shared" si="584"/>
        <v>307.44446998926418</v>
      </c>
      <c r="CT555">
        <f t="shared" si="585"/>
        <v>323.48193727527939</v>
      </c>
      <c r="CU555">
        <f t="shared" si="586"/>
        <v>339.84612049694158</v>
      </c>
      <c r="CV555">
        <f t="shared" si="587"/>
        <v>356.55315333598884</v>
      </c>
    </row>
    <row r="556" spans="1:100" x14ac:dyDescent="0.2">
      <c r="A556" s="1">
        <v>39294</v>
      </c>
      <c r="B556">
        <v>0.4</v>
      </c>
      <c r="C556" s="2">
        <v>4.82</v>
      </c>
      <c r="D556" s="2">
        <v>4.83</v>
      </c>
      <c r="E556">
        <v>4.8545535917984717</v>
      </c>
      <c r="F556">
        <v>4.637415243859877</v>
      </c>
      <c r="G556">
        <v>4.5777889122897486</v>
      </c>
      <c r="H556">
        <v>4.5957778389860149</v>
      </c>
      <c r="I556">
        <v>4.6500771371334793</v>
      </c>
      <c r="J556">
        <v>4.7189595477174828</v>
      </c>
      <c r="K556">
        <v>4.7907166089953046</v>
      </c>
      <c r="L556">
        <v>4.8593770122015156</v>
      </c>
      <c r="M556">
        <v>4.9218918284654967</v>
      </c>
      <c r="N556">
        <v>4.9767803299838098</v>
      </c>
      <c r="O556">
        <v>5.0235053927860651</v>
      </c>
      <c r="P556">
        <v>5.0621611549946044</v>
      </c>
      <c r="Q556">
        <v>5.0930539713956557</v>
      </c>
      <c r="R556">
        <v>5.1167025689066836</v>
      </c>
      <c r="S556">
        <v>5.1337328541386951</v>
      </c>
      <c r="T556">
        <v>5.1444570418140989</v>
      </c>
      <c r="U556">
        <v>5.1498195458659302</v>
      </c>
      <c r="V556">
        <v>5.1500298457153093</v>
      </c>
      <c r="W556">
        <v>5.1459290745168973</v>
      </c>
      <c r="X556">
        <v>5.1378331496752638</v>
      </c>
      <c r="Y556">
        <v>5.1262686240893585</v>
      </c>
      <c r="Z556">
        <v>5.1117621999855256</v>
      </c>
      <c r="AA556">
        <v>5.0945252844504241</v>
      </c>
      <c r="AB556">
        <v>5.074979520559908</v>
      </c>
      <c r="AC556">
        <v>5.0534413574953474</v>
      </c>
      <c r="AD556">
        <v>5.0302271122239173</v>
      </c>
      <c r="AE556">
        <v>5.0056529143729378</v>
      </c>
      <c r="AF556">
        <v>4.9799296806337212</v>
      </c>
      <c r="AG556">
        <v>4.9531632114350188</v>
      </c>
      <c r="AH556">
        <v>4.9256690845615347</v>
      </c>
      <c r="AI556">
        <f t="shared" si="588"/>
        <v>8.3236251321228139E-2</v>
      </c>
      <c r="AJ556">
        <f t="shared" si="524"/>
        <v>0.24557012845066153</v>
      </c>
      <c r="AK556">
        <f t="shared" si="525"/>
        <v>0.48820973490211172</v>
      </c>
      <c r="AL556">
        <f t="shared" si="526"/>
        <v>0.96473444345072679</v>
      </c>
      <c r="AM556">
        <f t="shared" si="527"/>
        <v>1.8892306846314604</v>
      </c>
      <c r="AN556">
        <f t="shared" si="528"/>
        <v>2.7736131044655914</v>
      </c>
      <c r="AO556">
        <f t="shared" si="529"/>
        <v>3.6161648791359955</v>
      </c>
      <c r="AP556">
        <f t="shared" si="530"/>
        <v>4.4158613073113635</v>
      </c>
      <c r="AQ556">
        <f t="shared" si="531"/>
        <v>5.1727941374330202</v>
      </c>
      <c r="AR556">
        <f t="shared" si="532"/>
        <v>5.8880486241646439</v>
      </c>
      <c r="AS556">
        <f t="shared" si="533"/>
        <v>6.563360708286738</v>
      </c>
      <c r="AT556">
        <f t="shared" si="534"/>
        <v>7.2009067141481271</v>
      </c>
      <c r="AU556">
        <f t="shared" si="535"/>
        <v>7.8031361351768815</v>
      </c>
      <c r="AV556">
        <f t="shared" si="536"/>
        <v>8.3726126748653247</v>
      </c>
      <c r="AW556">
        <f t="shared" si="537"/>
        <v>8.9118642951556524</v>
      </c>
      <c r="AX556">
        <f t="shared" si="538"/>
        <v>9.4233830746619329</v>
      </c>
      <c r="AY556">
        <f t="shared" si="539"/>
        <v>9.9095189235421532</v>
      </c>
      <c r="AZ556">
        <f t="shared" si="540"/>
        <v>10.372448480837672</v>
      </c>
      <c r="BA556">
        <f t="shared" si="541"/>
        <v>10.814429356653806</v>
      </c>
      <c r="BB556">
        <f t="shared" si="542"/>
        <v>11.237105029918348</v>
      </c>
      <c r="BC556">
        <f t="shared" si="543"/>
        <v>11.64249462364254</v>
      </c>
      <c r="BD556">
        <f t="shared" si="544"/>
        <v>12.031916707189382</v>
      </c>
      <c r="BE556">
        <f t="shared" si="545"/>
        <v>12.406959153635956</v>
      </c>
      <c r="BF556">
        <f t="shared" si="546"/>
        <v>12.768843611519486</v>
      </c>
      <c r="BG556">
        <f t="shared" si="547"/>
        <v>13.118595695299136</v>
      </c>
      <c r="BH556">
        <f t="shared" si="548"/>
        <v>13.457439352089215</v>
      </c>
      <c r="BI556">
        <f t="shared" si="549"/>
        <v>13.786212562465268</v>
      </c>
      <c r="BJ556">
        <f t="shared" si="550"/>
        <v>14.105733603224252</v>
      </c>
      <c r="BK556">
        <f t="shared" si="551"/>
        <v>14.416685308436268</v>
      </c>
      <c r="BL556">
        <f t="shared" si="552"/>
        <v>14.719616395015372</v>
      </c>
      <c r="BM556">
        <f t="shared" si="553"/>
        <v>15.015114186052049</v>
      </c>
      <c r="BN556">
        <f t="shared" si="554"/>
        <v>15.303845797139376</v>
      </c>
      <c r="BO556">
        <f t="shared" si="555"/>
        <v>15.586038383883915</v>
      </c>
      <c r="BQ556">
        <f t="shared" si="556"/>
        <v>0.18020026871698924</v>
      </c>
      <c r="BR556">
        <f t="shared" si="557"/>
        <v>0.47669749050628951</v>
      </c>
      <c r="BS556">
        <f t="shared" si="558"/>
        <v>1.407161952606323</v>
      </c>
      <c r="BT556">
        <f t="shared" si="559"/>
        <v>4.563146751038488</v>
      </c>
      <c r="BU556">
        <f t="shared" si="560"/>
        <v>9.3114958649253623</v>
      </c>
      <c r="BV556">
        <f t="shared" si="561"/>
        <v>15.48582163484167</v>
      </c>
      <c r="BW556">
        <f t="shared" si="562"/>
        <v>22.91779864592732</v>
      </c>
      <c r="BX556">
        <f t="shared" si="563"/>
        <v>31.445548376361813</v>
      </c>
      <c r="BY556">
        <f t="shared" si="564"/>
        <v>40.919473791814369</v>
      </c>
      <c r="BZ556">
        <f t="shared" si="565"/>
        <v>51.204484560703406</v>
      </c>
      <c r="CA556">
        <f t="shared" si="566"/>
        <v>62.181218484824711</v>
      </c>
      <c r="CB556">
        <f t="shared" si="567"/>
        <v>73.746222900684643</v>
      </c>
      <c r="CC556">
        <f t="shared" si="568"/>
        <v>85.810989095422883</v>
      </c>
      <c r="CD556">
        <f t="shared" si="569"/>
        <v>98.299966783321281</v>
      </c>
      <c r="CE556">
        <f t="shared" si="570"/>
        <v>111.15009923850164</v>
      </c>
      <c r="CF556">
        <f t="shared" si="571"/>
        <v>124.30841363953959</v>
      </c>
      <c r="CG556">
        <f t="shared" si="572"/>
        <v>137.73036436828545</v>
      </c>
      <c r="CH556">
        <f t="shared" si="573"/>
        <v>151.38386477958147</v>
      </c>
      <c r="CI556">
        <f t="shared" si="574"/>
        <v>165.23444944236559</v>
      </c>
      <c r="CJ556">
        <f t="shared" si="575"/>
        <v>179.26423832184537</v>
      </c>
      <c r="CK556">
        <f t="shared" si="576"/>
        <v>193.4481481550248</v>
      </c>
      <c r="CL556">
        <f t="shared" si="577"/>
        <v>207.77411751653045</v>
      </c>
      <c r="CM556">
        <f t="shared" si="578"/>
        <v>222.22790937889835</v>
      </c>
      <c r="CN556">
        <f t="shared" si="579"/>
        <v>236.79564479283607</v>
      </c>
      <c r="CO556">
        <f t="shared" si="580"/>
        <v>251.47374328757513</v>
      </c>
      <c r="CP556">
        <f t="shared" si="581"/>
        <v>266.25286152765824</v>
      </c>
      <c r="CQ556">
        <f t="shared" si="582"/>
        <v>281.12684718246373</v>
      </c>
      <c r="CR556">
        <f t="shared" si="583"/>
        <v>296.08896937978864</v>
      </c>
      <c r="CS556">
        <f t="shared" si="584"/>
        <v>311.13121562994741</v>
      </c>
      <c r="CT556">
        <f t="shared" si="585"/>
        <v>326.24929428978402</v>
      </c>
      <c r="CU556">
        <f t="shared" si="586"/>
        <v>341.44419219270355</v>
      </c>
      <c r="CV556">
        <f t="shared" si="587"/>
        <v>356.70427279605212</v>
      </c>
    </row>
    <row r="557" spans="1:100" x14ac:dyDescent="0.2">
      <c r="A557" s="1">
        <v>39325</v>
      </c>
      <c r="B557">
        <v>0.42</v>
      </c>
      <c r="C557" s="2">
        <v>4.2</v>
      </c>
      <c r="D557" s="2">
        <v>4.38</v>
      </c>
      <c r="E557">
        <v>4.3817848895479461</v>
      </c>
      <c r="F557">
        <v>4.238358563521083</v>
      </c>
      <c r="G557">
        <v>4.2001101049497169</v>
      </c>
      <c r="H557">
        <v>4.229602909144381</v>
      </c>
      <c r="I557">
        <v>4.299981641257955</v>
      </c>
      <c r="J557">
        <v>4.3923279822390082</v>
      </c>
      <c r="K557">
        <v>4.4935331740502571</v>
      </c>
      <c r="L557">
        <v>4.5946272917578135</v>
      </c>
      <c r="M557">
        <v>4.6898517231383163</v>
      </c>
      <c r="N557">
        <v>4.7757326079018503</v>
      </c>
      <c r="O557">
        <v>4.8504643439492456</v>
      </c>
      <c r="P557">
        <v>4.9132885860733166</v>
      </c>
      <c r="Q557">
        <v>4.9640789080154013</v>
      </c>
      <c r="R557">
        <v>5.0033428154200088</v>
      </c>
      <c r="S557">
        <v>5.0321176733269413</v>
      </c>
      <c r="T557">
        <v>5.0512352583909514</v>
      </c>
      <c r="U557">
        <v>5.0617409071904929</v>
      </c>
      <c r="V557">
        <v>5.0647877418556808</v>
      </c>
      <c r="W557">
        <v>5.0615307839187995</v>
      </c>
      <c r="X557">
        <v>5.0527059859796442</v>
      </c>
      <c r="Y557">
        <v>5.0393651394811112</v>
      </c>
      <c r="Z557">
        <v>5.0222451182829975</v>
      </c>
      <c r="AA557">
        <v>5.0021877850017216</v>
      </c>
      <c r="AB557">
        <v>4.9797197209843214</v>
      </c>
      <c r="AC557">
        <v>4.9554722064245382</v>
      </c>
      <c r="AD557">
        <v>4.9297612654528367</v>
      </c>
      <c r="AE557">
        <v>4.9032173937940238</v>
      </c>
      <c r="AF557">
        <v>4.8760509786916595</v>
      </c>
      <c r="AG557">
        <v>4.84847220405209</v>
      </c>
      <c r="AH557">
        <v>4.8209006816765321</v>
      </c>
      <c r="AI557">
        <f t="shared" si="588"/>
        <v>8.3231404569455728E-2</v>
      </c>
      <c r="AJ557">
        <f t="shared" si="524"/>
        <v>0.24613016357608436</v>
      </c>
      <c r="AK557">
        <f t="shared" si="525"/>
        <v>0.4892846658185746</v>
      </c>
      <c r="AL557">
        <f t="shared" si="526"/>
        <v>0.96807099847390787</v>
      </c>
      <c r="AM557">
        <f t="shared" si="527"/>
        <v>1.8983708809930404</v>
      </c>
      <c r="AN557">
        <f t="shared" si="528"/>
        <v>2.7912829744997687</v>
      </c>
      <c r="AO557">
        <f t="shared" si="529"/>
        <v>3.644685172290909</v>
      </c>
      <c r="AP557">
        <f t="shared" si="530"/>
        <v>4.4562495956117507</v>
      </c>
      <c r="AQ557">
        <f t="shared" si="531"/>
        <v>5.2245259509584203</v>
      </c>
      <c r="AR557">
        <f t="shared" si="532"/>
        <v>5.9493126185094471</v>
      </c>
      <c r="AS557">
        <f t="shared" si="533"/>
        <v>6.6316550714906484</v>
      </c>
      <c r="AT557">
        <f t="shared" si="534"/>
        <v>7.2735777695318102</v>
      </c>
      <c r="AU557">
        <f t="shared" si="535"/>
        <v>7.8777833176963679</v>
      </c>
      <c r="AV557">
        <f t="shared" si="536"/>
        <v>8.4473380300228822</v>
      </c>
      <c r="AW557">
        <f t="shared" si="537"/>
        <v>8.9854747045338961</v>
      </c>
      <c r="AX557">
        <f t="shared" si="538"/>
        <v>9.4954605384523649</v>
      </c>
      <c r="AY557">
        <f t="shared" si="539"/>
        <v>9.9803445686551768</v>
      </c>
      <c r="AZ557">
        <f t="shared" si="540"/>
        <v>10.442773348757845</v>
      </c>
      <c r="BA557">
        <f t="shared" si="541"/>
        <v>10.885330370603917</v>
      </c>
      <c r="BB557">
        <f t="shared" si="542"/>
        <v>11.310221775555791</v>
      </c>
      <c r="BC557">
        <f t="shared" si="543"/>
        <v>11.719270998710821</v>
      </c>
      <c r="BD557">
        <f t="shared" si="544"/>
        <v>12.113962482202764</v>
      </c>
      <c r="BE557">
        <f t="shared" si="545"/>
        <v>12.495866084100019</v>
      </c>
      <c r="BF557">
        <f t="shared" si="546"/>
        <v>12.865952787485959</v>
      </c>
      <c r="BG557">
        <f t="shared" si="547"/>
        <v>13.225225953391577</v>
      </c>
      <c r="BH557">
        <f t="shared" si="548"/>
        <v>13.574297610533469</v>
      </c>
      <c r="BI557">
        <f t="shared" si="549"/>
        <v>13.913912066680204</v>
      </c>
      <c r="BJ557">
        <f t="shared" si="550"/>
        <v>14.244464210963919</v>
      </c>
      <c r="BK557">
        <f t="shared" si="551"/>
        <v>14.566589802036413</v>
      </c>
      <c r="BL557">
        <f t="shared" si="552"/>
        <v>14.880291171314001</v>
      </c>
      <c r="BM557">
        <f t="shared" si="553"/>
        <v>15.186034489253522</v>
      </c>
      <c r="BN557">
        <f t="shared" si="554"/>
        <v>15.484184738997</v>
      </c>
      <c r="BO557">
        <f t="shared" si="555"/>
        <v>15.774626642230166</v>
      </c>
      <c r="BQ557">
        <f t="shared" si="556"/>
        <v>0.18111392792924796</v>
      </c>
      <c r="BR557">
        <f t="shared" si="557"/>
        <v>0.47879896841044811</v>
      </c>
      <c r="BS557">
        <f t="shared" si="558"/>
        <v>1.4158420280851303</v>
      </c>
      <c r="BT557">
        <f t="shared" si="559"/>
        <v>4.5987164321530116</v>
      </c>
      <c r="BU557">
        <f t="shared" si="560"/>
        <v>9.4028699461194236</v>
      </c>
      <c r="BV557">
        <f t="shared" si="561"/>
        <v>15.669455996504212</v>
      </c>
      <c r="BW557">
        <f t="shared" si="562"/>
        <v>23.228510251831494</v>
      </c>
      <c r="BX557">
        <f t="shared" si="563"/>
        <v>31.90770285022495</v>
      </c>
      <c r="BY557">
        <f t="shared" si="564"/>
        <v>41.541918517631046</v>
      </c>
      <c r="BZ557">
        <f t="shared" si="565"/>
        <v>51.981140429109928</v>
      </c>
      <c r="CA557">
        <f t="shared" si="566"/>
        <v>63.094708746766884</v>
      </c>
      <c r="CB557">
        <f t="shared" si="567"/>
        <v>74.772950448735912</v>
      </c>
      <c r="CC557">
        <f t="shared" si="568"/>
        <v>86.926276686687061</v>
      </c>
      <c r="CD557">
        <f t="shared" si="569"/>
        <v>99.483836460753423</v>
      </c>
      <c r="CE557">
        <f t="shared" si="570"/>
        <v>112.3918630706176</v>
      </c>
      <c r="CF557">
        <f t="shared" si="571"/>
        <v>125.60887776619666</v>
      </c>
      <c r="CG557">
        <f t="shared" si="572"/>
        <v>139.10052332003386</v>
      </c>
      <c r="CH557">
        <f t="shared" si="573"/>
        <v>152.84400903626965</v>
      </c>
      <c r="CI557">
        <f t="shared" si="574"/>
        <v>166.82067528067381</v>
      </c>
      <c r="CJ557">
        <f t="shared" si="575"/>
        <v>181.01356319530674</v>
      </c>
      <c r="CK557">
        <f t="shared" si="576"/>
        <v>195.40618412217316</v>
      </c>
      <c r="CL557">
        <f t="shared" si="577"/>
        <v>209.99113226496189</v>
      </c>
      <c r="CM557">
        <f t="shared" si="578"/>
        <v>224.7526025563576</v>
      </c>
      <c r="CN557">
        <f t="shared" si="579"/>
        <v>239.68019305675011</v>
      </c>
      <c r="CO557">
        <f t="shared" si="580"/>
        <v>254.75707753914492</v>
      </c>
      <c r="CP557">
        <f t="shared" si="581"/>
        <v>269.97316668576826</v>
      </c>
      <c r="CQ557">
        <f t="shared" si="582"/>
        <v>285.31119546882934</v>
      </c>
      <c r="CR557">
        <f t="shared" si="583"/>
        <v>300.76331256060928</v>
      </c>
      <c r="CS557">
        <f t="shared" si="584"/>
        <v>316.30408348644977</v>
      </c>
      <c r="CT557">
        <f t="shared" si="585"/>
        <v>331.92374038325607</v>
      </c>
      <c r="CU557">
        <f t="shared" si="586"/>
        <v>347.61115107795592</v>
      </c>
      <c r="CV557">
        <f t="shared" si="587"/>
        <v>363.33992037450111</v>
      </c>
    </row>
    <row r="558" spans="1:100" x14ac:dyDescent="0.2">
      <c r="A558" s="1">
        <v>39355</v>
      </c>
      <c r="B558">
        <v>0.32</v>
      </c>
      <c r="C558" s="2">
        <v>3.89</v>
      </c>
      <c r="D558" s="2">
        <v>4.05</v>
      </c>
      <c r="E558">
        <v>4.1097036514556429</v>
      </c>
      <c r="F558">
        <v>4.0371644708516952</v>
      </c>
      <c r="G558">
        <v>4.0638013943369744</v>
      </c>
      <c r="H558">
        <v>4.1487521114535797</v>
      </c>
      <c r="I558">
        <v>4.2635872988473045</v>
      </c>
      <c r="J558">
        <v>4.3897182066617857</v>
      </c>
      <c r="K558">
        <v>4.5149565441713557</v>
      </c>
      <c r="L558">
        <v>4.6318696078126109</v>
      </c>
      <c r="M558">
        <v>4.7361348654208824</v>
      </c>
      <c r="N558">
        <v>4.8258273797850748</v>
      </c>
      <c r="O558">
        <v>4.9003850451612818</v>
      </c>
      <c r="P558">
        <v>4.9604052295433743</v>
      </c>
      <c r="Q558">
        <v>5.0065979695019136</v>
      </c>
      <c r="R558">
        <v>5.0406256194256427</v>
      </c>
      <c r="S558">
        <v>5.0636320355469167</v>
      </c>
      <c r="T558">
        <v>5.0772911955377031</v>
      </c>
      <c r="U558">
        <v>5.0829655224676973</v>
      </c>
      <c r="V558">
        <v>5.081914698066603</v>
      </c>
      <c r="W558">
        <v>5.0753998213185936</v>
      </c>
      <c r="X558">
        <v>5.0643674835452401</v>
      </c>
      <c r="Y558">
        <v>5.0498696012093891</v>
      </c>
      <c r="Z558">
        <v>5.0326428352282182</v>
      </c>
      <c r="AA558">
        <v>5.013318606830075</v>
      </c>
      <c r="AB558">
        <v>4.9924230356056087</v>
      </c>
      <c r="AC558">
        <v>4.9705868826528166</v>
      </c>
      <c r="AD558">
        <v>4.9480206324318932</v>
      </c>
      <c r="AE558">
        <v>4.9251444575276748</v>
      </c>
      <c r="AF558">
        <v>4.9021683668652338</v>
      </c>
      <c r="AG558">
        <v>4.8794070660200806</v>
      </c>
      <c r="AH558">
        <v>4.856860417352471</v>
      </c>
      <c r="AI558">
        <f t="shared" si="588"/>
        <v>8.3255645318379423E-2</v>
      </c>
      <c r="AJ558">
        <f t="shared" si="524"/>
        <v>0.24641124609248849</v>
      </c>
      <c r="AK558">
        <f t="shared" si="525"/>
        <v>0.49007596177407803</v>
      </c>
      <c r="AL558">
        <f t="shared" si="526"/>
        <v>0.97000053705681366</v>
      </c>
      <c r="AM558">
        <f t="shared" si="527"/>
        <v>1.9030061358520298</v>
      </c>
      <c r="AN558">
        <f t="shared" si="528"/>
        <v>2.7977027646439443</v>
      </c>
      <c r="AO558">
        <f t="shared" si="529"/>
        <v>3.6510278770361277</v>
      </c>
      <c r="AP558">
        <f t="shared" si="530"/>
        <v>4.4604794923072575</v>
      </c>
      <c r="AQ558">
        <f t="shared" si="531"/>
        <v>5.2249423349842203</v>
      </c>
      <c r="AR558">
        <f t="shared" si="532"/>
        <v>5.9448652031595204</v>
      </c>
      <c r="AS558">
        <f t="shared" si="533"/>
        <v>6.6219858368191016</v>
      </c>
      <c r="AT558">
        <f t="shared" si="534"/>
        <v>7.2589979053982923</v>
      </c>
      <c r="AU558">
        <f t="shared" si="535"/>
        <v>7.8590869085552866</v>
      </c>
      <c r="AV558">
        <f t="shared" si="536"/>
        <v>8.4256813318414494</v>
      </c>
      <c r="AW558">
        <f t="shared" si="537"/>
        <v>8.9620823655595299</v>
      </c>
      <c r="AX558">
        <f t="shared" si="538"/>
        <v>9.4716102959000654</v>
      </c>
      <c r="AY558">
        <f t="shared" si="539"/>
        <v>9.9569693713678404</v>
      </c>
      <c r="AZ558">
        <f t="shared" si="540"/>
        <v>10.420888662868625</v>
      </c>
      <c r="BA558">
        <f t="shared" si="541"/>
        <v>10.865444609667341</v>
      </c>
      <c r="BB558">
        <f t="shared" si="542"/>
        <v>11.292538631490288</v>
      </c>
      <c r="BC558">
        <f t="shared" si="543"/>
        <v>11.703785066743633</v>
      </c>
      <c r="BD558">
        <f t="shared" si="544"/>
        <v>12.100423219895402</v>
      </c>
      <c r="BE558">
        <f t="shared" si="545"/>
        <v>12.483630933984603</v>
      </c>
      <c r="BF558">
        <f t="shared" si="546"/>
        <v>12.85415632594581</v>
      </c>
      <c r="BG558">
        <f t="shared" si="547"/>
        <v>13.212774087076211</v>
      </c>
      <c r="BH558">
        <f t="shared" si="548"/>
        <v>13.560130424833574</v>
      </c>
      <c r="BI558">
        <f t="shared" si="549"/>
        <v>13.896780171864037</v>
      </c>
      <c r="BJ558">
        <f t="shared" si="550"/>
        <v>14.222926867331472</v>
      </c>
      <c r="BK558">
        <f t="shared" si="551"/>
        <v>14.539170165504942</v>
      </c>
      <c r="BL558">
        <f t="shared" si="552"/>
        <v>14.845674288586237</v>
      </c>
      <c r="BM558">
        <f t="shared" si="553"/>
        <v>15.142783543140288</v>
      </c>
      <c r="BN558">
        <f t="shared" si="554"/>
        <v>15.430560376022607</v>
      </c>
      <c r="BO558">
        <f t="shared" si="555"/>
        <v>15.709505115548362</v>
      </c>
      <c r="BQ558">
        <f t="shared" si="556"/>
        <v>0.1815734956250914</v>
      </c>
      <c r="BR558">
        <f t="shared" si="557"/>
        <v>0.4803488966177305</v>
      </c>
      <c r="BS558">
        <f t="shared" si="558"/>
        <v>1.4208716561439232</v>
      </c>
      <c r="BT558">
        <f t="shared" si="559"/>
        <v>4.6167880830156207</v>
      </c>
      <c r="BU558">
        <f t="shared" si="560"/>
        <v>9.4361274591055917</v>
      </c>
      <c r="BV558">
        <f t="shared" si="561"/>
        <v>15.710366567107712</v>
      </c>
      <c r="BW558">
        <f t="shared" si="562"/>
        <v>23.261106161741765</v>
      </c>
      <c r="BX558">
        <f t="shared" si="563"/>
        <v>31.911428570228111</v>
      </c>
      <c r="BY558">
        <f t="shared" si="564"/>
        <v>41.496667031816997</v>
      </c>
      <c r="BZ558">
        <f t="shared" si="565"/>
        <v>51.871036868609281</v>
      </c>
      <c r="CA558">
        <f t="shared" si="566"/>
        <v>62.911225644739574</v>
      </c>
      <c r="CB558">
        <f t="shared" si="567"/>
        <v>74.515532776354007</v>
      </c>
      <c r="CC558">
        <f t="shared" si="568"/>
        <v>86.602761055332564</v>
      </c>
      <c r="CD558">
        <f t="shared" si="569"/>
        <v>99.107324966078238</v>
      </c>
      <c r="CE558">
        <f t="shared" si="570"/>
        <v>111.98067494800222</v>
      </c>
      <c r="CF558">
        <f t="shared" si="571"/>
        <v>125.17938903168528</v>
      </c>
      <c r="CG558">
        <f t="shared" si="572"/>
        <v>138.67386066361053</v>
      </c>
      <c r="CH558">
        <f t="shared" si="573"/>
        <v>152.4342091172548</v>
      </c>
      <c r="CI558">
        <f t="shared" si="574"/>
        <v>166.43678362401738</v>
      </c>
      <c r="CJ558">
        <f t="shared" si="575"/>
        <v>180.66045853693208</v>
      </c>
      <c r="CK558">
        <f t="shared" si="576"/>
        <v>195.08280538461105</v>
      </c>
      <c r="CL558">
        <f t="shared" si="577"/>
        <v>209.68576168662696</v>
      </c>
      <c r="CM558">
        <f t="shared" si="578"/>
        <v>224.44561585022785</v>
      </c>
      <c r="CN558">
        <f t="shared" si="579"/>
        <v>239.3429940609783</v>
      </c>
      <c r="CO558">
        <f t="shared" si="580"/>
        <v>254.35857918970407</v>
      </c>
      <c r="CP558">
        <f t="shared" si="581"/>
        <v>269.47346429143522</v>
      </c>
      <c r="CQ558">
        <f t="shared" si="582"/>
        <v>284.66078457350494</v>
      </c>
      <c r="CR558">
        <f t="shared" si="583"/>
        <v>299.90721128639848</v>
      </c>
      <c r="CS558">
        <f t="shared" si="584"/>
        <v>315.18814833559753</v>
      </c>
      <c r="CT558">
        <f t="shared" si="585"/>
        <v>330.48595468450861</v>
      </c>
      <c r="CU558">
        <f t="shared" si="586"/>
        <v>345.77502303879976</v>
      </c>
      <c r="CV558">
        <f t="shared" si="587"/>
        <v>361.04570776563628</v>
      </c>
    </row>
    <row r="559" spans="1:100" x14ac:dyDescent="0.2">
      <c r="A559" s="1">
        <v>39386</v>
      </c>
      <c r="B559">
        <v>0.32</v>
      </c>
      <c r="C559" s="2">
        <v>3.9</v>
      </c>
      <c r="D559" s="2">
        <v>4.01</v>
      </c>
      <c r="E559">
        <v>4.1107447536976593</v>
      </c>
      <c r="F559">
        <v>3.9875505772534403</v>
      </c>
      <c r="G559">
        <v>3.9886944466010599</v>
      </c>
      <c r="H559">
        <v>4.0608876486905476</v>
      </c>
      <c r="I559">
        <v>4.1691672674873725</v>
      </c>
      <c r="J559">
        <v>4.2911165195914425</v>
      </c>
      <c r="K559">
        <v>4.4126864710837044</v>
      </c>
      <c r="L559">
        <v>4.525722139114019</v>
      </c>
      <c r="M559">
        <v>4.6261150132369755</v>
      </c>
      <c r="N559">
        <v>4.7118389005729844</v>
      </c>
      <c r="O559">
        <v>4.7828575999661727</v>
      </c>
      <c r="P559">
        <v>4.8398749818222786</v>
      </c>
      <c r="Q559">
        <v>4.8842316297092347</v>
      </c>
      <c r="R559">
        <v>4.9173802841157688</v>
      </c>
      <c r="S559">
        <v>4.9408844096632043</v>
      </c>
      <c r="T559">
        <v>4.9563118535607575</v>
      </c>
      <c r="U559">
        <v>4.964918624005521</v>
      </c>
      <c r="V559">
        <v>4.9681725869190396</v>
      </c>
      <c r="W559">
        <v>4.9669129764056796</v>
      </c>
      <c r="X559">
        <v>4.9621895715991293</v>
      </c>
      <c r="Y559">
        <v>4.954842475480481</v>
      </c>
      <c r="Z559">
        <v>4.9455019101614983</v>
      </c>
      <c r="AA559">
        <v>4.9345881454884388</v>
      </c>
      <c r="AB559">
        <v>4.9227312069576312</v>
      </c>
      <c r="AC559">
        <v>4.9100363245374812</v>
      </c>
      <c r="AD559">
        <v>4.8970282865482551</v>
      </c>
      <c r="AE559">
        <v>4.8839169774863134</v>
      </c>
      <c r="AF559">
        <v>4.8707024364807339</v>
      </c>
      <c r="AG559">
        <v>4.8575944179443997</v>
      </c>
      <c r="AH559">
        <v>4.8446977269937408</v>
      </c>
      <c r="AI559">
        <f t="shared" si="588"/>
        <v>8.3255645318379423E-2</v>
      </c>
      <c r="AJ559">
        <f t="shared" si="524"/>
        <v>0.24640216778905072</v>
      </c>
      <c r="AK559">
        <f t="shared" si="525"/>
        <v>0.49017205038968542</v>
      </c>
      <c r="AL559">
        <f t="shared" si="526"/>
        <v>0.96999314074369747</v>
      </c>
      <c r="AM559">
        <f t="shared" si="527"/>
        <v>1.9041519744285254</v>
      </c>
      <c r="AN559">
        <f t="shared" si="528"/>
        <v>2.8012498097232545</v>
      </c>
      <c r="AO559">
        <f t="shared" si="529"/>
        <v>3.6579395849991654</v>
      </c>
      <c r="AP559">
        <f t="shared" si="530"/>
        <v>4.4714810728097936</v>
      </c>
      <c r="AQ559">
        <f t="shared" si="531"/>
        <v>5.2407097019238806</v>
      </c>
      <c r="AR559">
        <f t="shared" si="532"/>
        <v>5.9661398493527376</v>
      </c>
      <c r="AS559">
        <f t="shared" si="533"/>
        <v>6.6495991055893038</v>
      </c>
      <c r="AT559">
        <f t="shared" si="534"/>
        <v>7.2937254119409847</v>
      </c>
      <c r="AU559">
        <f t="shared" si="535"/>
        <v>7.9017235678705573</v>
      </c>
      <c r="AV559">
        <f t="shared" si="536"/>
        <v>8.476796408451861</v>
      </c>
      <c r="AW559">
        <f t="shared" si="537"/>
        <v>9.0221002073687711</v>
      </c>
      <c r="AX559">
        <f t="shared" si="538"/>
        <v>9.5404863607733379</v>
      </c>
      <c r="AY559">
        <f t="shared" si="539"/>
        <v>10.034546773298084</v>
      </c>
      <c r="AZ559">
        <f t="shared" si="540"/>
        <v>10.506509560388176</v>
      </c>
      <c r="BA559">
        <f t="shared" si="541"/>
        <v>10.958228972697658</v>
      </c>
      <c r="BB559">
        <f t="shared" si="542"/>
        <v>11.391407825153859</v>
      </c>
      <c r="BC559">
        <f t="shared" si="543"/>
        <v>11.807198062638596</v>
      </c>
      <c r="BD559">
        <f t="shared" si="544"/>
        <v>12.20693173360806</v>
      </c>
      <c r="BE559">
        <f t="shared" si="545"/>
        <v>12.591443567744786</v>
      </c>
      <c r="BF559">
        <f t="shared" si="546"/>
        <v>12.961460907562259</v>
      </c>
      <c r="BG559">
        <f t="shared" si="547"/>
        <v>13.317674970707991</v>
      </c>
      <c r="BH559">
        <f t="shared" si="548"/>
        <v>13.660815989189773</v>
      </c>
      <c r="BI559">
        <f t="shared" si="549"/>
        <v>13.991159714515398</v>
      </c>
      <c r="BJ559">
        <f t="shared" si="550"/>
        <v>14.30950404428922</v>
      </c>
      <c r="BK559">
        <f t="shared" si="551"/>
        <v>14.615940259322748</v>
      </c>
      <c r="BL559">
        <f t="shared" si="552"/>
        <v>14.910862728706375</v>
      </c>
      <c r="BM559">
        <f t="shared" si="553"/>
        <v>15.194914978724992</v>
      </c>
      <c r="BN559">
        <f t="shared" si="554"/>
        <v>15.468342202270922</v>
      </c>
      <c r="BO559">
        <f t="shared" si="555"/>
        <v>15.731485076354332</v>
      </c>
      <c r="BQ559">
        <f t="shared" si="556"/>
        <v>0.18155864221428075</v>
      </c>
      <c r="BR559">
        <f t="shared" si="557"/>
        <v>0.48053727796638412</v>
      </c>
      <c r="BS559">
        <f t="shared" si="558"/>
        <v>1.4208523626929122</v>
      </c>
      <c r="BT559">
        <f t="shared" si="559"/>
        <v>4.6212588514271431</v>
      </c>
      <c r="BU559">
        <f t="shared" si="560"/>
        <v>9.4545163973454294</v>
      </c>
      <c r="BV559">
        <f t="shared" si="561"/>
        <v>15.754976776936132</v>
      </c>
      <c r="BW559">
        <f t="shared" si="562"/>
        <v>23.34593365516352</v>
      </c>
      <c r="BX559">
        <f t="shared" si="563"/>
        <v>32.052580599787348</v>
      </c>
      <c r="BY559">
        <f t="shared" si="564"/>
        <v>41.713224323257379</v>
      </c>
      <c r="BZ559">
        <f t="shared" si="565"/>
        <v>52.185593665580598</v>
      </c>
      <c r="CA559">
        <f t="shared" si="566"/>
        <v>63.348434119374957</v>
      </c>
      <c r="CB559">
        <f t="shared" si="567"/>
        <v>75.102818876184472</v>
      </c>
      <c r="CC559">
        <f t="shared" si="568"/>
        <v>87.366709328954244</v>
      </c>
      <c r="CD559">
        <f t="shared" si="569"/>
        <v>100.07389056423301</v>
      </c>
      <c r="CE559">
        <f t="shared" si="570"/>
        <v>113.16890914346357</v>
      </c>
      <c r="CF559">
        <f t="shared" si="571"/>
        <v>126.60584803376594</v>
      </c>
      <c r="CG559">
        <f t="shared" si="572"/>
        <v>140.34453961355308</v>
      </c>
      <c r="CH559">
        <f t="shared" si="573"/>
        <v>154.34807156321898</v>
      </c>
      <c r="CI559">
        <f t="shared" si="574"/>
        <v>168.58534518639954</v>
      </c>
      <c r="CJ559">
        <f t="shared" si="575"/>
        <v>183.02094427166401</v>
      </c>
      <c r="CK559">
        <f t="shared" si="576"/>
        <v>197.62948733511985</v>
      </c>
      <c r="CL559">
        <f t="shared" si="577"/>
        <v>212.37955000592672</v>
      </c>
      <c r="CM559">
        <f t="shared" si="578"/>
        <v>227.2410661241629</v>
      </c>
      <c r="CN559">
        <f t="shared" si="579"/>
        <v>242.18662572190624</v>
      </c>
      <c r="CO559">
        <f t="shared" si="580"/>
        <v>257.19334515128247</v>
      </c>
      <c r="CP559">
        <f t="shared" si="581"/>
        <v>272.22859290753883</v>
      </c>
      <c r="CQ559">
        <f t="shared" si="582"/>
        <v>287.27713813264927</v>
      </c>
      <c r="CR559">
        <f t="shared" si="583"/>
        <v>302.30537269833138</v>
      </c>
      <c r="CS559">
        <f t="shared" si="584"/>
        <v>317.29027159916018</v>
      </c>
      <c r="CT559">
        <f t="shared" si="585"/>
        <v>332.21911017964379</v>
      </c>
      <c r="CU559">
        <f t="shared" si="586"/>
        <v>347.0684867632894</v>
      </c>
      <c r="CV559">
        <f t="shared" si="587"/>
        <v>361.81972053659985</v>
      </c>
    </row>
    <row r="560" spans="1:100" x14ac:dyDescent="0.2">
      <c r="A560" s="1">
        <v>39416</v>
      </c>
      <c r="B560">
        <v>0.34</v>
      </c>
      <c r="C560" s="2">
        <v>3.27</v>
      </c>
      <c r="D560" s="2">
        <v>3.46</v>
      </c>
      <c r="E560">
        <v>3.2457621026471539</v>
      </c>
      <c r="F560">
        <v>3.0827626020397902</v>
      </c>
      <c r="G560">
        <v>3.1321510729206192</v>
      </c>
      <c r="H560">
        <v>3.2871719553708934</v>
      </c>
      <c r="I560">
        <v>3.4845354901903436</v>
      </c>
      <c r="J560">
        <v>3.6878751459344716</v>
      </c>
      <c r="K560">
        <v>3.8777976835708383</v>
      </c>
      <c r="L560">
        <v>4.0451756409420447</v>
      </c>
      <c r="M560">
        <v>4.1868775312525974</v>
      </c>
      <c r="N560">
        <v>4.3034235974440671</v>
      </c>
      <c r="O560">
        <v>4.3969213457234924</v>
      </c>
      <c r="P560">
        <v>4.470338184424727</v>
      </c>
      <c r="Q560">
        <v>4.5267674015617043</v>
      </c>
      <c r="R560">
        <v>4.5692138851798569</v>
      </c>
      <c r="S560">
        <v>4.6002755541332707</v>
      </c>
      <c r="T560">
        <v>4.6223485408934062</v>
      </c>
      <c r="U560">
        <v>4.637415243859877</v>
      </c>
      <c r="V560">
        <v>4.6469376819114228</v>
      </c>
      <c r="W560">
        <v>4.6521701596063725</v>
      </c>
      <c r="X560">
        <v>4.654367878255683</v>
      </c>
      <c r="Y560">
        <v>4.6541585697292387</v>
      </c>
      <c r="Z560">
        <v>4.6521701596063725</v>
      </c>
      <c r="AA560">
        <v>4.649030641594587</v>
      </c>
      <c r="AB560">
        <v>4.6450540539858531</v>
      </c>
      <c r="AC560">
        <v>4.6404497729024108</v>
      </c>
      <c r="AD560">
        <v>4.6355317873366442</v>
      </c>
      <c r="AE560">
        <v>4.6304047718919605</v>
      </c>
      <c r="AF560">
        <v>4.6252780076649014</v>
      </c>
      <c r="AG560">
        <v>4.620151494643121</v>
      </c>
      <c r="AH560">
        <v>4.6151298478918523</v>
      </c>
      <c r="AI560">
        <f t="shared" si="588"/>
        <v>8.3250795770265437E-2</v>
      </c>
      <c r="AJ560">
        <f t="shared" si="524"/>
        <v>0.24697555524413553</v>
      </c>
      <c r="AK560">
        <f t="shared" si="525"/>
        <v>0.49149710016711229</v>
      </c>
      <c r="AL560">
        <f t="shared" si="526"/>
        <v>0.97617305141262456</v>
      </c>
      <c r="AM560">
        <f t="shared" si="527"/>
        <v>1.9252442492648383</v>
      </c>
      <c r="AN560">
        <f t="shared" si="528"/>
        <v>2.8421947156152263</v>
      </c>
      <c r="AO560">
        <f t="shared" si="529"/>
        <v>3.7196580843493479</v>
      </c>
      <c r="AP560">
        <f t="shared" si="530"/>
        <v>4.5524645155597847</v>
      </c>
      <c r="AQ560">
        <f t="shared" si="531"/>
        <v>5.3387071755099882</v>
      </c>
      <c r="AR560">
        <f t="shared" si="532"/>
        <v>6.0792356768198639</v>
      </c>
      <c r="AS560">
        <f t="shared" si="533"/>
        <v>6.7767231607388441</v>
      </c>
      <c r="AT560">
        <f t="shared" si="534"/>
        <v>7.4347965677723193</v>
      </c>
      <c r="AU560">
        <f t="shared" si="535"/>
        <v>8.0572722729129982</v>
      </c>
      <c r="AV560">
        <f t="shared" si="536"/>
        <v>8.6478476489894582</v>
      </c>
      <c r="AW560">
        <f t="shared" si="537"/>
        <v>9.2097916143147476</v>
      </c>
      <c r="AX560">
        <f t="shared" si="538"/>
        <v>9.7459157327638284</v>
      </c>
      <c r="AY560">
        <f t="shared" si="539"/>
        <v>10.258522902227339</v>
      </c>
      <c r="AZ560">
        <f t="shared" si="540"/>
        <v>10.749551369977016</v>
      </c>
      <c r="BA560">
        <f t="shared" si="541"/>
        <v>11.220467284711535</v>
      </c>
      <c r="BB560">
        <f t="shared" si="542"/>
        <v>11.672457430604855</v>
      </c>
      <c r="BC560">
        <f t="shared" si="543"/>
        <v>12.106636612506426</v>
      </c>
      <c r="BD560">
        <f t="shared" si="544"/>
        <v>12.523891582305469</v>
      </c>
      <c r="BE560">
        <f t="shared" si="545"/>
        <v>12.92470918693647</v>
      </c>
      <c r="BF560">
        <f t="shared" si="546"/>
        <v>13.30990386741601</v>
      </c>
      <c r="BG560">
        <f t="shared" si="547"/>
        <v>13.680062907228983</v>
      </c>
      <c r="BH560">
        <f t="shared" si="548"/>
        <v>14.035542470780722</v>
      </c>
      <c r="BI560">
        <f t="shared" si="549"/>
        <v>14.37691082778457</v>
      </c>
      <c r="BJ560">
        <f t="shared" si="550"/>
        <v>14.704758635086012</v>
      </c>
      <c r="BK560">
        <f t="shared" si="551"/>
        <v>15.019411451806427</v>
      </c>
      <c r="BL560">
        <f t="shared" si="552"/>
        <v>15.321409245840782</v>
      </c>
      <c r="BM560">
        <f t="shared" si="553"/>
        <v>15.611046768515031</v>
      </c>
      <c r="BN560">
        <f t="shared" si="554"/>
        <v>15.888902477963635</v>
      </c>
      <c r="BO560">
        <f t="shared" si="555"/>
        <v>16.155329749014022</v>
      </c>
      <c r="BQ560">
        <f t="shared" si="556"/>
        <v>0.18249815735946306</v>
      </c>
      <c r="BR560">
        <f t="shared" si="557"/>
        <v>0.48313879894555001</v>
      </c>
      <c r="BS560">
        <f t="shared" si="558"/>
        <v>1.4370099615615146</v>
      </c>
      <c r="BT560">
        <f t="shared" si="559"/>
        <v>4.7037983783939268</v>
      </c>
      <c r="BU560">
        <f t="shared" si="560"/>
        <v>9.6674831651249349</v>
      </c>
      <c r="BV560">
        <f t="shared" si="561"/>
        <v>16.154683154985264</v>
      </c>
      <c r="BW560">
        <f t="shared" si="562"/>
        <v>23.972492379110633</v>
      </c>
      <c r="BX560">
        <f t="shared" si="563"/>
        <v>32.932851114491086</v>
      </c>
      <c r="BY560">
        <f t="shared" si="564"/>
        <v>42.868327999336145</v>
      </c>
      <c r="BZ560">
        <f t="shared" si="565"/>
        <v>53.638627886755671</v>
      </c>
      <c r="CA560">
        <f t="shared" si="566"/>
        <v>65.13056734635046</v>
      </c>
      <c r="CB560">
        <f t="shared" si="567"/>
        <v>77.2529141249247</v>
      </c>
      <c r="CC560">
        <f t="shared" si="568"/>
        <v>89.932488684836869</v>
      </c>
      <c r="CD560">
        <f t="shared" si="569"/>
        <v>103.1080567872649</v>
      </c>
      <c r="CE560">
        <f t="shared" si="570"/>
        <v>116.72697144858893</v>
      </c>
      <c r="CF560">
        <f t="shared" si="571"/>
        <v>130.74127690760952</v>
      </c>
      <c r="CG560">
        <f t="shared" si="572"/>
        <v>145.1073780519236</v>
      </c>
      <c r="CH560">
        <f t="shared" si="573"/>
        <v>159.78153814474553</v>
      </c>
      <c r="CI560">
        <f t="shared" si="574"/>
        <v>174.7212867858014</v>
      </c>
      <c r="CJ560">
        <f t="shared" si="575"/>
        <v>189.88851771636251</v>
      </c>
      <c r="CK560">
        <f t="shared" si="576"/>
        <v>205.24523080905118</v>
      </c>
      <c r="CL560">
        <f t="shared" si="577"/>
        <v>220.74786662285555</v>
      </c>
      <c r="CM560">
        <f t="shared" si="578"/>
        <v>236.36419794377338</v>
      </c>
      <c r="CN560">
        <f t="shared" si="579"/>
        <v>252.05987649726205</v>
      </c>
      <c r="CO560">
        <f t="shared" si="580"/>
        <v>267.79705294224391</v>
      </c>
      <c r="CP560">
        <f t="shared" si="581"/>
        <v>283.5461782485097</v>
      </c>
      <c r="CQ560">
        <f t="shared" si="582"/>
        <v>299.28129877435271</v>
      </c>
      <c r="CR560">
        <f t="shared" si="583"/>
        <v>314.97106699147338</v>
      </c>
      <c r="CS560">
        <f t="shared" si="584"/>
        <v>330.59294928546922</v>
      </c>
      <c r="CT560">
        <f t="shared" si="585"/>
        <v>346.11886890616603</v>
      </c>
      <c r="CU560">
        <f t="shared" si="586"/>
        <v>361.53220992297514</v>
      </c>
      <c r="CV560">
        <f t="shared" si="587"/>
        <v>376.81112442364247</v>
      </c>
    </row>
    <row r="561" spans="1:100" x14ac:dyDescent="0.2">
      <c r="A561" s="1">
        <v>39447</v>
      </c>
      <c r="B561">
        <v>0.27</v>
      </c>
      <c r="C561" s="2">
        <v>3</v>
      </c>
      <c r="D561" s="2">
        <v>3.23</v>
      </c>
      <c r="E561">
        <v>3.2622827461998183</v>
      </c>
      <c r="F561">
        <v>3.076680898458295</v>
      </c>
      <c r="G561">
        <v>3.1210134020497993</v>
      </c>
      <c r="H561">
        <v>3.2821110079393145</v>
      </c>
      <c r="I561">
        <v>3.4917796612176755</v>
      </c>
      <c r="J561">
        <v>3.7103778562969092</v>
      </c>
      <c r="K561">
        <v>3.9159278317749235</v>
      </c>
      <c r="L561">
        <v>4.0979399196063859</v>
      </c>
      <c r="M561">
        <v>4.2523274394623778</v>
      </c>
      <c r="N561">
        <v>4.3790709984215637</v>
      </c>
      <c r="O561">
        <v>4.4801588577784823</v>
      </c>
      <c r="P561">
        <v>4.5586529279147747</v>
      </c>
      <c r="Q561">
        <v>4.6177452588305634</v>
      </c>
      <c r="R561">
        <v>4.6607519894096727</v>
      </c>
      <c r="S561">
        <v>4.6904798641330681</v>
      </c>
      <c r="T561">
        <v>4.709744684737216</v>
      </c>
      <c r="U561">
        <v>4.7207397851617872</v>
      </c>
      <c r="V561">
        <v>4.7251381485977406</v>
      </c>
      <c r="W561">
        <v>4.7246145242160642</v>
      </c>
      <c r="X561">
        <v>4.7203209030403981</v>
      </c>
      <c r="Y561">
        <v>4.7133048765794161</v>
      </c>
      <c r="Z561">
        <v>4.704299919578725</v>
      </c>
      <c r="AA561">
        <v>4.694039400960226</v>
      </c>
      <c r="AB561">
        <v>4.6828377380439878</v>
      </c>
      <c r="AC561">
        <v>4.6711139167635585</v>
      </c>
      <c r="AD561">
        <v>4.6591820899041014</v>
      </c>
      <c r="AE561">
        <v>4.6471469759960859</v>
      </c>
      <c r="AF561">
        <v>4.635322516482332</v>
      </c>
      <c r="AG561">
        <v>4.6237086402650673</v>
      </c>
      <c r="AH561">
        <v>4.6124098898754129</v>
      </c>
      <c r="AI561">
        <f t="shared" si="588"/>
        <v>8.3267772249375593E-2</v>
      </c>
      <c r="AJ561">
        <f t="shared" si="524"/>
        <v>0.24722220096899211</v>
      </c>
      <c r="AK561">
        <f t="shared" si="525"/>
        <v>0.49205333858190708</v>
      </c>
      <c r="AL561">
        <f t="shared" si="526"/>
        <v>0.97605436261197498</v>
      </c>
      <c r="AM561">
        <f t="shared" si="527"/>
        <v>1.925387293336575</v>
      </c>
      <c r="AN561">
        <f t="shared" si="528"/>
        <v>2.8427331600558459</v>
      </c>
      <c r="AO561">
        <f t="shared" si="529"/>
        <v>3.7200669079606836</v>
      </c>
      <c r="AP561">
        <f t="shared" si="530"/>
        <v>4.5515963333998171</v>
      </c>
      <c r="AQ561">
        <f t="shared" si="531"/>
        <v>5.3350036605566311</v>
      </c>
      <c r="AR561">
        <f t="shared" si="532"/>
        <v>6.0710707715523293</v>
      </c>
      <c r="AS561">
        <f t="shared" si="533"/>
        <v>6.7625935120152816</v>
      </c>
      <c r="AT561">
        <f t="shared" si="534"/>
        <v>7.4135267232083901</v>
      </c>
      <c r="AU561">
        <f t="shared" si="535"/>
        <v>8.0281287948244806</v>
      </c>
      <c r="AV561">
        <f t="shared" si="536"/>
        <v>8.6105357288828532</v>
      </c>
      <c r="AW561">
        <f t="shared" si="537"/>
        <v>9.1644243084812</v>
      </c>
      <c r="AX561">
        <f t="shared" si="538"/>
        <v>9.6930270112594954</v>
      </c>
      <c r="AY561">
        <f t="shared" si="539"/>
        <v>10.198936613817509</v>
      </c>
      <c r="AZ561">
        <f t="shared" si="540"/>
        <v>10.684393933426509</v>
      </c>
      <c r="BA561">
        <f t="shared" si="541"/>
        <v>11.150961807255319</v>
      </c>
      <c r="BB561">
        <f t="shared" si="542"/>
        <v>11.599995546918203</v>
      </c>
      <c r="BC561">
        <f t="shared" si="543"/>
        <v>12.032722635751533</v>
      </c>
      <c r="BD561">
        <f t="shared" si="544"/>
        <v>12.44987083748495</v>
      </c>
      <c r="BE561">
        <f t="shared" si="545"/>
        <v>12.852215738772005</v>
      </c>
      <c r="BF561">
        <f t="shared" si="546"/>
        <v>13.240274321998616</v>
      </c>
      <c r="BG561">
        <f t="shared" si="547"/>
        <v>13.614597313513139</v>
      </c>
      <c r="BH561">
        <f t="shared" si="548"/>
        <v>13.975468555961228</v>
      </c>
      <c r="BI561">
        <f t="shared" si="549"/>
        <v>14.323492443081699</v>
      </c>
      <c r="BJ561">
        <f t="shared" si="550"/>
        <v>14.658979672738832</v>
      </c>
      <c r="BK561">
        <f t="shared" si="551"/>
        <v>14.982234953781134</v>
      </c>
      <c r="BL561">
        <f t="shared" si="552"/>
        <v>15.293772617046001</v>
      </c>
      <c r="BM561">
        <f t="shared" si="553"/>
        <v>15.593678428647996</v>
      </c>
      <c r="BN561">
        <f t="shared" si="554"/>
        <v>15.882474338562044</v>
      </c>
      <c r="BO561">
        <f t="shared" si="555"/>
        <v>16.160455539047092</v>
      </c>
      <c r="BQ561">
        <f t="shared" si="556"/>
        <v>0.1829031521047213</v>
      </c>
      <c r="BR561">
        <f t="shared" si="557"/>
        <v>0.48423297601949855</v>
      </c>
      <c r="BS561">
        <f t="shared" si="558"/>
        <v>1.4366989451782501</v>
      </c>
      <c r="BT561">
        <f t="shared" si="559"/>
        <v>4.7043597150351815</v>
      </c>
      <c r="BU561">
        <f t="shared" si="560"/>
        <v>9.6702922699828662</v>
      </c>
      <c r="BV561">
        <f t="shared" si="561"/>
        <v>16.157338895214451</v>
      </c>
      <c r="BW561">
        <f t="shared" si="562"/>
        <v>23.965755557172088</v>
      </c>
      <c r="BX561">
        <f t="shared" si="563"/>
        <v>32.899491361782367</v>
      </c>
      <c r="BY561">
        <f t="shared" si="564"/>
        <v>42.784718512276356</v>
      </c>
      <c r="BZ561">
        <f t="shared" si="565"/>
        <v>53.476731151619617</v>
      </c>
      <c r="CA561">
        <f t="shared" si="566"/>
        <v>64.861248006331039</v>
      </c>
      <c r="CB561">
        <f t="shared" si="567"/>
        <v>76.849181950823436</v>
      </c>
      <c r="CC561">
        <f t="shared" si="568"/>
        <v>89.371597295781896</v>
      </c>
      <c r="CD561">
        <f t="shared" si="569"/>
        <v>102.37308570196899</v>
      </c>
      <c r="CE561">
        <f t="shared" si="570"/>
        <v>115.80894314931481</v>
      </c>
      <c r="CF561">
        <f t="shared" si="571"/>
        <v>129.63864738851822</v>
      </c>
      <c r="CG561">
        <f t="shared" si="572"/>
        <v>143.8275644373611</v>
      </c>
      <c r="CH561">
        <f t="shared" si="573"/>
        <v>158.33796344797486</v>
      </c>
      <c r="CI561">
        <f t="shared" si="574"/>
        <v>173.13531948267166</v>
      </c>
      <c r="CJ561">
        <f t="shared" si="575"/>
        <v>188.1888615806219</v>
      </c>
      <c r="CK561">
        <f t="shared" si="576"/>
        <v>203.46180439401235</v>
      </c>
      <c r="CL561">
        <f t="shared" si="577"/>
        <v>218.92230346072125</v>
      </c>
      <c r="CM561">
        <f t="shared" si="578"/>
        <v>234.53561666007215</v>
      </c>
      <c r="CN561">
        <f t="shared" si="579"/>
        <v>250.2706450094438</v>
      </c>
      <c r="CO561">
        <f t="shared" si="580"/>
        <v>266.09154575411628</v>
      </c>
      <c r="CP561">
        <f t="shared" si="581"/>
        <v>281.97357455215786</v>
      </c>
      <c r="CQ561">
        <f t="shared" si="582"/>
        <v>297.88602683124196</v>
      </c>
      <c r="CR561">
        <f t="shared" si="583"/>
        <v>313.79973872621872</v>
      </c>
      <c r="CS561">
        <f t="shared" si="584"/>
        <v>329.69404955870323</v>
      </c>
      <c r="CT561">
        <f t="shared" si="585"/>
        <v>345.53644677300298</v>
      </c>
      <c r="CU561">
        <f t="shared" si="586"/>
        <v>361.31024046063357</v>
      </c>
      <c r="CV561">
        <f t="shared" si="587"/>
        <v>376.9931802014795</v>
      </c>
    </row>
    <row r="562" spans="1:100" x14ac:dyDescent="0.2">
      <c r="A562" s="1">
        <v>39478</v>
      </c>
      <c r="B562">
        <v>0.21</v>
      </c>
      <c r="C562" s="2">
        <v>2.75</v>
      </c>
      <c r="D562" s="2">
        <v>2.75</v>
      </c>
      <c r="E562">
        <v>2.1592822533119227</v>
      </c>
      <c r="F562">
        <v>2.1707247336912427</v>
      </c>
      <c r="G562">
        <v>2.3465072512964591</v>
      </c>
      <c r="H562">
        <v>2.599820783752449</v>
      </c>
      <c r="I562">
        <v>2.8799923353149959</v>
      </c>
      <c r="J562">
        <v>3.1580404918260863</v>
      </c>
      <c r="K562">
        <v>3.4183265765888926</v>
      </c>
      <c r="L562">
        <v>3.653249178494189</v>
      </c>
      <c r="M562">
        <v>3.8598283789612386</v>
      </c>
      <c r="N562">
        <v>4.0378927335519066</v>
      </c>
      <c r="O562">
        <v>4.1885445346290906</v>
      </c>
      <c r="P562">
        <v>4.3138544613383178</v>
      </c>
      <c r="Q562">
        <v>4.4163409790637154</v>
      </c>
      <c r="R562">
        <v>4.4982354888443821</v>
      </c>
      <c r="S562">
        <v>4.561894296396507</v>
      </c>
      <c r="T562">
        <v>4.6094807834061946</v>
      </c>
      <c r="U562">
        <v>4.6429611738336485</v>
      </c>
      <c r="V562">
        <v>4.6643105154719144</v>
      </c>
      <c r="W562">
        <v>4.6749868196267474</v>
      </c>
      <c r="X562">
        <v>4.676452279700416</v>
      </c>
      <c r="Y562">
        <v>4.6699625408430645</v>
      </c>
      <c r="Z562">
        <v>4.6567749563981797</v>
      </c>
      <c r="AA562">
        <v>4.6377291565764756</v>
      </c>
      <c r="AB562">
        <v>4.6137698600437815</v>
      </c>
      <c r="AC562">
        <v>4.585737126275391</v>
      </c>
      <c r="AD562">
        <v>4.5541570025019684</v>
      </c>
      <c r="AE562">
        <v>4.5197643427508982</v>
      </c>
      <c r="AF562">
        <v>4.482979860151004</v>
      </c>
      <c r="AG562">
        <v>4.4442238643046528</v>
      </c>
      <c r="AH562">
        <v>4.4040205777461372</v>
      </c>
      <c r="AI562">
        <f t="shared" si="588"/>
        <v>8.3282330341097735E-2</v>
      </c>
      <c r="AJ562">
        <f t="shared" si="524"/>
        <v>0.24745106494380745</v>
      </c>
      <c r="AK562">
        <f t="shared" si="525"/>
        <v>0.49321824907521228</v>
      </c>
      <c r="AL562">
        <f t="shared" si="526"/>
        <v>0.9840354022042993</v>
      </c>
      <c r="AM562">
        <f t="shared" si="527"/>
        <v>1.9468879004918873</v>
      </c>
      <c r="AN562">
        <f t="shared" si="528"/>
        <v>2.880563228087424</v>
      </c>
      <c r="AO562">
        <f t="shared" si="529"/>
        <v>3.7758032982406662</v>
      </c>
      <c r="AP562">
        <f t="shared" si="530"/>
        <v>4.6257845924591754</v>
      </c>
      <c r="AQ562">
        <f t="shared" si="531"/>
        <v>5.4270031991770296</v>
      </c>
      <c r="AR562">
        <f t="shared" si="532"/>
        <v>6.1788891679984861</v>
      </c>
      <c r="AS562">
        <f t="shared" si="533"/>
        <v>6.883026248743656</v>
      </c>
      <c r="AT562">
        <f t="shared" si="534"/>
        <v>7.5424132854670365</v>
      </c>
      <c r="AU562">
        <f t="shared" si="535"/>
        <v>8.1607880682427343</v>
      </c>
      <c r="AV562">
        <f t="shared" si="536"/>
        <v>8.7422856678629675</v>
      </c>
      <c r="AW562">
        <f t="shared" si="537"/>
        <v>9.2909794982956004</v>
      </c>
      <c r="AX562">
        <f t="shared" si="538"/>
        <v>9.8106746803306528</v>
      </c>
      <c r="AY562">
        <f t="shared" si="539"/>
        <v>10.305074807598782</v>
      </c>
      <c r="AZ562">
        <f t="shared" si="540"/>
        <v>10.777450993801883</v>
      </c>
      <c r="BA562">
        <f t="shared" si="541"/>
        <v>11.230754313137911</v>
      </c>
      <c r="BB562">
        <f t="shared" si="542"/>
        <v>11.667613941648273</v>
      </c>
      <c r="BC562">
        <f t="shared" si="543"/>
        <v>12.090158578808685</v>
      </c>
      <c r="BD562">
        <f t="shared" si="544"/>
        <v>12.500508700752093</v>
      </c>
      <c r="BE562">
        <f t="shared" si="545"/>
        <v>12.900367644091054</v>
      </c>
      <c r="BF562">
        <f t="shared" si="546"/>
        <v>13.291245780629536</v>
      </c>
      <c r="BG562">
        <f t="shared" si="547"/>
        <v>13.674261311414083</v>
      </c>
      <c r="BH562">
        <f t="shared" si="548"/>
        <v>14.050687146138488</v>
      </c>
      <c r="BI562">
        <f t="shared" si="549"/>
        <v>14.421365759149781</v>
      </c>
      <c r="BJ562">
        <f t="shared" si="550"/>
        <v>14.786973606011594</v>
      </c>
      <c r="BK562">
        <f t="shared" si="551"/>
        <v>15.148390919130126</v>
      </c>
      <c r="BL562">
        <f t="shared" si="552"/>
        <v>15.505951668192861</v>
      </c>
      <c r="BM562">
        <f t="shared" si="553"/>
        <v>15.860273635613604</v>
      </c>
      <c r="BN562">
        <f t="shared" si="554"/>
        <v>16.21180949594843</v>
      </c>
      <c r="BO562">
        <f t="shared" si="555"/>
        <v>16.560640232497995</v>
      </c>
      <c r="BQ562">
        <f t="shared" si="556"/>
        <v>0.18327941052517005</v>
      </c>
      <c r="BR562">
        <f t="shared" si="557"/>
        <v>0.48652848244139335</v>
      </c>
      <c r="BS562">
        <f t="shared" si="558"/>
        <v>1.457673706472761</v>
      </c>
      <c r="BT562">
        <f t="shared" si="559"/>
        <v>4.7889717479701517</v>
      </c>
      <c r="BU562">
        <f t="shared" si="560"/>
        <v>9.8682016770357279</v>
      </c>
      <c r="BV562">
        <f t="shared" si="561"/>
        <v>16.520390446423448</v>
      </c>
      <c r="BW562">
        <f t="shared" si="562"/>
        <v>24.542962556443115</v>
      </c>
      <c r="BX562">
        <f t="shared" si="563"/>
        <v>33.730310674610166</v>
      </c>
      <c r="BY562">
        <f t="shared" si="564"/>
        <v>43.891476171796853</v>
      </c>
      <c r="BZ562">
        <f t="shared" si="565"/>
        <v>54.859757756081649</v>
      </c>
      <c r="CA562">
        <f t="shared" si="566"/>
        <v>66.496540564261636</v>
      </c>
      <c r="CB562">
        <f t="shared" si="567"/>
        <v>78.690223817061224</v>
      </c>
      <c r="CC562">
        <f t="shared" si="568"/>
        <v>91.355104275229678</v>
      </c>
      <c r="CD562">
        <f t="shared" si="569"/>
        <v>104.42581229317926</v>
      </c>
      <c r="CE562">
        <f t="shared" si="570"/>
        <v>117.85289433921344</v>
      </c>
      <c r="CF562">
        <f t="shared" si="571"/>
        <v>131.60392698561338</v>
      </c>
      <c r="CG562">
        <f t="shared" si="572"/>
        <v>145.65602882971399</v>
      </c>
      <c r="CH562">
        <f t="shared" si="573"/>
        <v>159.99540071335542</v>
      </c>
      <c r="CI562">
        <f t="shared" si="574"/>
        <v>174.61519286112332</v>
      </c>
      <c r="CJ562">
        <f t="shared" si="575"/>
        <v>189.50935451593767</v>
      </c>
      <c r="CK562">
        <f t="shared" si="576"/>
        <v>204.6815343164451</v>
      </c>
      <c r="CL562">
        <f t="shared" si="577"/>
        <v>220.13456513025722</v>
      </c>
      <c r="CM562">
        <f t="shared" si="578"/>
        <v>235.87394107854374</v>
      </c>
      <c r="CN562">
        <f t="shared" si="579"/>
        <v>251.90121501025828</v>
      </c>
      <c r="CO562">
        <f t="shared" si="580"/>
        <v>268.22734435995</v>
      </c>
      <c r="CP562">
        <f t="shared" si="581"/>
        <v>284.85619689799199</v>
      </c>
      <c r="CQ562">
        <f t="shared" si="582"/>
        <v>301.79027571114688</v>
      </c>
      <c r="CR562">
        <f t="shared" si="583"/>
        <v>319.04148450096397</v>
      </c>
      <c r="CS562">
        <f t="shared" si="584"/>
        <v>336.60767815480307</v>
      </c>
      <c r="CT562">
        <f t="shared" si="585"/>
        <v>354.49773473903684</v>
      </c>
      <c r="CU562">
        <f t="shared" si="586"/>
        <v>372.71742693289457</v>
      </c>
      <c r="CV562">
        <f t="shared" si="587"/>
        <v>391.26114682374663</v>
      </c>
    </row>
    <row r="563" spans="1:100" x14ac:dyDescent="0.2">
      <c r="A563" s="1">
        <v>39507</v>
      </c>
      <c r="B563">
        <v>0.13</v>
      </c>
      <c r="C563" s="2">
        <v>2.12</v>
      </c>
      <c r="D563" s="2">
        <v>2.04</v>
      </c>
      <c r="E563">
        <v>1.6299409365654105</v>
      </c>
      <c r="F563">
        <v>1.6346160213746241</v>
      </c>
      <c r="G563">
        <v>1.9000250428871768</v>
      </c>
      <c r="H563">
        <v>2.2491197402037422</v>
      </c>
      <c r="I563">
        <v>2.6072082367939897</v>
      </c>
      <c r="J563">
        <v>2.9442094841989563</v>
      </c>
      <c r="K563">
        <v>3.2490660198968291</v>
      </c>
      <c r="L563">
        <v>3.5193121362643964</v>
      </c>
      <c r="M563">
        <v>3.7556054399390248</v>
      </c>
      <c r="N563">
        <v>3.9601014873403395</v>
      </c>
      <c r="O563">
        <v>4.1353177889636328</v>
      </c>
      <c r="P563">
        <v>4.2840249647837059</v>
      </c>
      <c r="Q563">
        <v>4.4086144557161422</v>
      </c>
      <c r="R563">
        <v>4.5115076075131544</v>
      </c>
      <c r="S563">
        <v>4.5947318864373976</v>
      </c>
      <c r="T563">
        <v>4.6605426681150197</v>
      </c>
      <c r="U563">
        <v>4.7105823660454016</v>
      </c>
      <c r="V563">
        <v>4.7465042560489223</v>
      </c>
      <c r="W563">
        <v>4.769970101078802</v>
      </c>
      <c r="X563">
        <v>4.7821241225301403</v>
      </c>
      <c r="Y563">
        <v>4.7845341391000495</v>
      </c>
      <c r="Z563">
        <v>4.7780376993751261</v>
      </c>
      <c r="AA563">
        <v>4.7637888551913754</v>
      </c>
      <c r="AB563">
        <v>4.7427334497706086</v>
      </c>
      <c r="AC563">
        <v>4.7157133102884607</v>
      </c>
      <c r="AD563">
        <v>4.6834658369547144</v>
      </c>
      <c r="AE563">
        <v>4.6467283882453581</v>
      </c>
      <c r="AF563">
        <v>4.6060287274995781</v>
      </c>
      <c r="AG563">
        <v>4.5619988583430748</v>
      </c>
      <c r="AH563">
        <v>4.515165574293456</v>
      </c>
      <c r="AI563">
        <f t="shared" si="588"/>
        <v>8.3301750936583582E-2</v>
      </c>
      <c r="AJ563">
        <f t="shared" si="524"/>
        <v>0.24802989495427288</v>
      </c>
      <c r="AK563">
        <f t="shared" si="525"/>
        <v>0.49495149475351102</v>
      </c>
      <c r="AL563">
        <f t="shared" si="526"/>
        <v>0.98790693824654696</v>
      </c>
      <c r="AM563">
        <f t="shared" si="527"/>
        <v>1.9597931610540864</v>
      </c>
      <c r="AN563">
        <f t="shared" si="528"/>
        <v>2.9027227438452314</v>
      </c>
      <c r="AO563">
        <f t="shared" si="529"/>
        <v>3.8049385590967546</v>
      </c>
      <c r="AP563">
        <f t="shared" si="530"/>
        <v>4.6594381030612606</v>
      </c>
      <c r="AQ563">
        <f t="shared" si="531"/>
        <v>5.463241374536131</v>
      </c>
      <c r="AR563">
        <f t="shared" si="532"/>
        <v>6.2161969818009712</v>
      </c>
      <c r="AS563">
        <f t="shared" si="533"/>
        <v>6.9199070831687362</v>
      </c>
      <c r="AT563">
        <f t="shared" si="534"/>
        <v>7.5771807486077662</v>
      </c>
      <c r="AU563">
        <f t="shared" si="535"/>
        <v>8.1914780941187324</v>
      </c>
      <c r="AV563">
        <f t="shared" si="536"/>
        <v>8.7666472280431087</v>
      </c>
      <c r="AW563">
        <f t="shared" si="537"/>
        <v>9.306573237866921</v>
      </c>
      <c r="AX563">
        <f t="shared" si="538"/>
        <v>9.8152291768851363</v>
      </c>
      <c r="AY563">
        <f t="shared" si="539"/>
        <v>10.296346863393611</v>
      </c>
      <c r="AZ563">
        <f t="shared" si="540"/>
        <v>10.753574601450213</v>
      </c>
      <c r="BA563">
        <f t="shared" si="541"/>
        <v>11.19001417243452</v>
      </c>
      <c r="BB563">
        <f t="shared" si="542"/>
        <v>11.608793471934989</v>
      </c>
      <c r="BC563">
        <f t="shared" si="543"/>
        <v>12.012642967447148</v>
      </c>
      <c r="BD563">
        <f t="shared" si="544"/>
        <v>12.403855877125059</v>
      </c>
      <c r="BE563">
        <f t="shared" si="545"/>
        <v>12.784827425910365</v>
      </c>
      <c r="BF563">
        <f t="shared" si="546"/>
        <v>13.157134213860019</v>
      </c>
      <c r="BG563">
        <f t="shared" si="547"/>
        <v>13.522788026467079</v>
      </c>
      <c r="BH563">
        <f t="shared" si="548"/>
        <v>13.883127169409038</v>
      </c>
      <c r="BI563">
        <f t="shared" si="549"/>
        <v>14.239418153397326</v>
      </c>
      <c r="BJ563">
        <f t="shared" si="550"/>
        <v>14.592777020379362</v>
      </c>
      <c r="BK563">
        <f t="shared" si="551"/>
        <v>14.944206527879464</v>
      </c>
      <c r="BL563">
        <f t="shared" si="552"/>
        <v>15.294462669979998</v>
      </c>
      <c r="BM563">
        <f t="shared" si="553"/>
        <v>15.644413300520732</v>
      </c>
      <c r="BN563">
        <f t="shared" si="554"/>
        <v>15.994552615388764</v>
      </c>
      <c r="BO563">
        <f t="shared" si="555"/>
        <v>16.345351620861216</v>
      </c>
      <c r="BQ563">
        <f t="shared" si="556"/>
        <v>0.1842330059898849</v>
      </c>
      <c r="BR563">
        <f t="shared" si="557"/>
        <v>0.48995396431717353</v>
      </c>
      <c r="BS563">
        <f t="shared" si="558"/>
        <v>1.4678928948488874</v>
      </c>
      <c r="BT563">
        <f t="shared" si="559"/>
        <v>4.8399851349508936</v>
      </c>
      <c r="BU563">
        <f t="shared" si="560"/>
        <v>9.9846277809871822</v>
      </c>
      <c r="BV563">
        <f t="shared" si="561"/>
        <v>16.710941688582977</v>
      </c>
      <c r="BW563">
        <f t="shared" si="562"/>
        <v>24.805808519618722</v>
      </c>
      <c r="BX563">
        <f t="shared" si="563"/>
        <v>34.058771051645238</v>
      </c>
      <c r="BY563">
        <f t="shared" si="564"/>
        <v>44.275782724048952</v>
      </c>
      <c r="BZ563">
        <f t="shared" si="565"/>
        <v>55.284689489645075</v>
      </c>
      <c r="CA563">
        <f t="shared" si="566"/>
        <v>66.939018534849879</v>
      </c>
      <c r="CB563">
        <f t="shared" si="567"/>
        <v>79.1173273509674</v>
      </c>
      <c r="CC563">
        <f t="shared" si="568"/>
        <v>91.722773878877149</v>
      </c>
      <c r="CD563">
        <f t="shared" si="569"/>
        <v>104.67927426693109</v>
      </c>
      <c r="CE563">
        <f t="shared" si="570"/>
        <v>117.93215688760938</v>
      </c>
      <c r="CF563">
        <f t="shared" si="571"/>
        <v>131.44210900677689</v>
      </c>
      <c r="CG563">
        <f t="shared" si="572"/>
        <v>145.18647159197525</v>
      </c>
      <c r="CH563">
        <f t="shared" si="573"/>
        <v>159.14874737096312</v>
      </c>
      <c r="CI563">
        <f t="shared" si="574"/>
        <v>173.32773343227814</v>
      </c>
      <c r="CJ563">
        <f t="shared" si="575"/>
        <v>187.72762829084337</v>
      </c>
      <c r="CK563">
        <f t="shared" si="576"/>
        <v>202.35463020589708</v>
      </c>
      <c r="CL563">
        <f t="shared" si="577"/>
        <v>217.22789818430022</v>
      </c>
      <c r="CM563">
        <f t="shared" si="578"/>
        <v>232.35579946482733</v>
      </c>
      <c r="CN563">
        <f t="shared" si="579"/>
        <v>247.76556319646483</v>
      </c>
      <c r="CO563">
        <f t="shared" si="580"/>
        <v>263.47408509022847</v>
      </c>
      <c r="CP563">
        <f t="shared" si="581"/>
        <v>279.50193828270818</v>
      </c>
      <c r="CQ563">
        <f t="shared" si="582"/>
        <v>295.87053593694628</v>
      </c>
      <c r="CR563">
        <f t="shared" si="583"/>
        <v>312.60245971750123</v>
      </c>
      <c r="CS563">
        <f t="shared" si="584"/>
        <v>329.71648807711614</v>
      </c>
      <c r="CT563">
        <f t="shared" si="585"/>
        <v>347.23831636262037</v>
      </c>
      <c r="CU563">
        <f t="shared" si="586"/>
        <v>365.18432239448265</v>
      </c>
      <c r="CV563">
        <f t="shared" si="587"/>
        <v>383.57210062796378</v>
      </c>
    </row>
    <row r="564" spans="1:100" x14ac:dyDescent="0.2">
      <c r="A564" s="1">
        <v>39538</v>
      </c>
      <c r="B564">
        <v>0.17</v>
      </c>
      <c r="C564" s="2">
        <v>1.26</v>
      </c>
      <c r="D564" s="2">
        <v>1.48</v>
      </c>
      <c r="E564">
        <v>1.4743630701250288</v>
      </c>
      <c r="F564">
        <v>1.6170347536264229</v>
      </c>
      <c r="G564">
        <v>1.8562174514259011</v>
      </c>
      <c r="H564">
        <v>2.1505990833603494</v>
      </c>
      <c r="I564">
        <v>2.4702165374211438</v>
      </c>
      <c r="J564">
        <v>2.7936094276538537</v>
      </c>
      <c r="K564">
        <v>3.1060619391137578</v>
      </c>
      <c r="L564">
        <v>3.3978517749989834</v>
      </c>
      <c r="M564">
        <v>3.6628893789301564</v>
      </c>
      <c r="N564">
        <v>3.8976402378320119</v>
      </c>
      <c r="O564">
        <v>4.1008547027309161</v>
      </c>
      <c r="P564">
        <v>4.272658625539294</v>
      </c>
      <c r="Q564">
        <v>4.4140438448307284</v>
      </c>
      <c r="R564">
        <v>4.5268719283813708</v>
      </c>
      <c r="S564">
        <v>4.6132467925021459</v>
      </c>
      <c r="T564">
        <v>4.6754055204114353</v>
      </c>
      <c r="U564">
        <v>4.7160274578996075</v>
      </c>
      <c r="V564">
        <v>4.7373917065802962</v>
      </c>
      <c r="W564">
        <v>4.7420002532026606</v>
      </c>
      <c r="X564">
        <v>4.7318407719209032</v>
      </c>
      <c r="Y564">
        <v>4.7091164281538811</v>
      </c>
      <c r="Z564">
        <v>4.675719547099022</v>
      </c>
      <c r="AA564">
        <v>4.633334464241079</v>
      </c>
      <c r="AB564">
        <v>4.5835408488567264</v>
      </c>
      <c r="AC564">
        <v>4.5276036190457836</v>
      </c>
      <c r="AD564">
        <v>4.4667862533096292</v>
      </c>
      <c r="AE564">
        <v>4.4021413222890882</v>
      </c>
      <c r="AF564">
        <v>4.3347193186467736</v>
      </c>
      <c r="AG564">
        <v>4.2650469992873585</v>
      </c>
      <c r="AH564">
        <v>4.1940666738248256</v>
      </c>
      <c r="AI564">
        <f t="shared" si="588"/>
        <v>8.3292039237436347E-2</v>
      </c>
      <c r="AJ564">
        <f t="shared" si="524"/>
        <v>0.24882491756911526</v>
      </c>
      <c r="AK564">
        <f t="shared" si="525"/>
        <v>0.49632717887632127</v>
      </c>
      <c r="AL564">
        <f t="shared" si="526"/>
        <v>0.98904997155274432</v>
      </c>
      <c r="AM564">
        <f t="shared" si="527"/>
        <v>1.960218700482635</v>
      </c>
      <c r="AN564">
        <f t="shared" si="528"/>
        <v>2.9049110173424197</v>
      </c>
      <c r="AO564">
        <f t="shared" si="529"/>
        <v>3.8131837203494978</v>
      </c>
      <c r="AP564">
        <f t="shared" si="530"/>
        <v>4.6764746549166212</v>
      </c>
      <c r="AQ564">
        <f t="shared" si="531"/>
        <v>5.4889754907310842</v>
      </c>
      <c r="AR564">
        <f t="shared" si="532"/>
        <v>6.2479721067846095</v>
      </c>
      <c r="AS564">
        <f t="shared" si="533"/>
        <v>6.9535994576871687</v>
      </c>
      <c r="AT564">
        <f t="shared" si="534"/>
        <v>7.6083041753619041</v>
      </c>
      <c r="AU564">
        <f t="shared" si="535"/>
        <v>8.2162407460910085</v>
      </c>
      <c r="AV564">
        <f t="shared" si="536"/>
        <v>8.7824730581418411</v>
      </c>
      <c r="AW564">
        <f t="shared" si="537"/>
        <v>9.3125250879491936</v>
      </c>
      <c r="AX564">
        <f t="shared" si="538"/>
        <v>9.8120284352083846</v>
      </c>
      <c r="AY564">
        <f t="shared" si="539"/>
        <v>10.286256455767278</v>
      </c>
      <c r="AZ564">
        <f t="shared" si="540"/>
        <v>10.740146254378178</v>
      </c>
      <c r="BA564">
        <f t="shared" si="541"/>
        <v>11.178196273404636</v>
      </c>
      <c r="BB564">
        <f t="shared" si="542"/>
        <v>11.604075949501638</v>
      </c>
      <c r="BC564">
        <f t="shared" si="543"/>
        <v>12.021200830679174</v>
      </c>
      <c r="BD564">
        <f t="shared" si="544"/>
        <v>12.432202669524184</v>
      </c>
      <c r="BE564">
        <f t="shared" si="545"/>
        <v>12.839615090326287</v>
      </c>
      <c r="BF564">
        <f t="shared" si="546"/>
        <v>13.245187373620137</v>
      </c>
      <c r="BG564">
        <f t="shared" si="547"/>
        <v>13.650431356118961</v>
      </c>
      <c r="BH564">
        <f t="shared" si="548"/>
        <v>14.056582869961341</v>
      </c>
      <c r="BI564">
        <f t="shared" si="549"/>
        <v>14.46451646106272</v>
      </c>
      <c r="BJ564">
        <f t="shared" si="550"/>
        <v>14.875084997014048</v>
      </c>
      <c r="BK564">
        <f t="shared" si="551"/>
        <v>15.288732656709293</v>
      </c>
      <c r="BL564">
        <f t="shared" si="552"/>
        <v>15.705831060964002</v>
      </c>
      <c r="BM564">
        <f t="shared" si="553"/>
        <v>16.12637918476171</v>
      </c>
      <c r="BN564">
        <f t="shared" si="554"/>
        <v>16.550983301872378</v>
      </c>
      <c r="BO564">
        <f t="shared" si="555"/>
        <v>16.979206651223006</v>
      </c>
      <c r="BQ564">
        <f t="shared" si="556"/>
        <v>0.18554740691475047</v>
      </c>
      <c r="BR564">
        <f t="shared" si="557"/>
        <v>0.49268133698346617</v>
      </c>
      <c r="BS564">
        <f t="shared" si="558"/>
        <v>1.4709155598876009</v>
      </c>
      <c r="BT564">
        <f t="shared" si="559"/>
        <v>4.8416701414285512</v>
      </c>
      <c r="BU564">
        <f t="shared" si="560"/>
        <v>9.9961447868150799</v>
      </c>
      <c r="BV564">
        <f t="shared" si="561"/>
        <v>16.764962336391591</v>
      </c>
      <c r="BW564">
        <f t="shared" si="562"/>
        <v>24.939108353755501</v>
      </c>
      <c r="BX564">
        <f t="shared" si="563"/>
        <v>34.292432161119507</v>
      </c>
      <c r="BY564">
        <f t="shared" si="564"/>
        <v>44.603634658589954</v>
      </c>
      <c r="BZ564">
        <f t="shared" si="565"/>
        <v>55.673451368273106</v>
      </c>
      <c r="CA564">
        <f t="shared" si="566"/>
        <v>67.335602174882013</v>
      </c>
      <c r="CB564">
        <f t="shared" si="567"/>
        <v>79.462263620481679</v>
      </c>
      <c r="CC564">
        <f t="shared" si="568"/>
        <v>91.961770386393425</v>
      </c>
      <c r="CD564">
        <f t="shared" si="569"/>
        <v>104.77604666232781</v>
      </c>
      <c r="CE564">
        <f t="shared" si="570"/>
        <v>117.87645288170802</v>
      </c>
      <c r="CF564">
        <f t="shared" si="571"/>
        <v>131.25507722678378</v>
      </c>
      <c r="CG564">
        <f t="shared" si="572"/>
        <v>144.92251251877127</v>
      </c>
      <c r="CH564">
        <f t="shared" si="573"/>
        <v>158.90330835565527</v>
      </c>
      <c r="CI564">
        <f t="shared" si="574"/>
        <v>173.22455441638886</v>
      </c>
      <c r="CJ564">
        <f t="shared" si="575"/>
        <v>187.92417761707821</v>
      </c>
      <c r="CK564">
        <f t="shared" si="576"/>
        <v>203.03655167708695</v>
      </c>
      <c r="CL564">
        <f t="shared" si="577"/>
        <v>218.60528307748359</v>
      </c>
      <c r="CM564">
        <f t="shared" si="578"/>
        <v>234.66455197160468</v>
      </c>
      <c r="CN564">
        <f t="shared" si="579"/>
        <v>251.24971703831693</v>
      </c>
      <c r="CO564">
        <f t="shared" si="580"/>
        <v>268.39489005263846</v>
      </c>
      <c r="CP564">
        <f t="shared" si="581"/>
        <v>286.12890018693105</v>
      </c>
      <c r="CQ564">
        <f t="shared" si="582"/>
        <v>304.48371432448329</v>
      </c>
      <c r="CR564">
        <f t="shared" si="583"/>
        <v>323.48205949193317</v>
      </c>
      <c r="CS564">
        <f t="shared" si="584"/>
        <v>343.14622005728222</v>
      </c>
      <c r="CT564">
        <f t="shared" si="585"/>
        <v>363.48748603217706</v>
      </c>
      <c r="CU564">
        <f t="shared" si="586"/>
        <v>384.53838135593634</v>
      </c>
      <c r="CV564">
        <f t="shared" si="587"/>
        <v>406.29648987584176</v>
      </c>
    </row>
    <row r="565" spans="1:100" x14ac:dyDescent="0.2">
      <c r="A565" s="1">
        <v>39568</v>
      </c>
      <c r="B565">
        <v>0.18</v>
      </c>
      <c r="C565" s="2">
        <v>1.29</v>
      </c>
      <c r="D565" s="2">
        <v>1.55</v>
      </c>
      <c r="E565">
        <v>1.9214262951990246</v>
      </c>
      <c r="F565">
        <v>2.2346013960274469</v>
      </c>
      <c r="G565">
        <v>2.5383818938875091</v>
      </c>
      <c r="H565">
        <v>2.8283595400785622</v>
      </c>
      <c r="I565">
        <v>3.1012160680814915</v>
      </c>
      <c r="J565">
        <v>3.3548472142294061</v>
      </c>
      <c r="K565">
        <v>3.5877610214507971</v>
      </c>
      <c r="L565">
        <v>3.7995033447924431</v>
      </c>
      <c r="M565">
        <v>3.9896303490626339</v>
      </c>
      <c r="N565">
        <v>4.1584383958051863</v>
      </c>
      <c r="O565">
        <v>4.3065527470889986</v>
      </c>
      <c r="P565">
        <v>4.4347198723711845</v>
      </c>
      <c r="Q565">
        <v>4.5438066533094679</v>
      </c>
      <c r="R565">
        <v>4.635008610985647</v>
      </c>
      <c r="S565">
        <v>4.7092211373226611</v>
      </c>
      <c r="T565">
        <v>4.7679794905577388</v>
      </c>
      <c r="U565">
        <v>4.8120960958170533</v>
      </c>
      <c r="V565">
        <v>4.8430202252501608</v>
      </c>
      <c r="W565">
        <v>4.861893667449535</v>
      </c>
      <c r="X565">
        <v>4.8696537346998747</v>
      </c>
      <c r="Y565">
        <v>4.8674514950950432</v>
      </c>
      <c r="Z565">
        <v>4.8564409907496664</v>
      </c>
      <c r="AA565">
        <v>4.8373588550163715</v>
      </c>
      <c r="AB565">
        <v>4.8112576024022635</v>
      </c>
      <c r="AC565">
        <v>4.7788759270296355</v>
      </c>
      <c r="AD565">
        <v>4.7410575794424314</v>
      </c>
      <c r="AE565">
        <v>4.698436642956505</v>
      </c>
      <c r="AF565">
        <v>4.6517515517629615</v>
      </c>
      <c r="AG565">
        <v>4.6015307649711845</v>
      </c>
      <c r="AH565">
        <v>4.548302133647697</v>
      </c>
      <c r="AI565">
        <f t="shared" si="588"/>
        <v>8.3289611750611864E-2</v>
      </c>
      <c r="AJ565">
        <f t="shared" si="524"/>
        <v>0.24879708891577268</v>
      </c>
      <c r="AK565">
        <f t="shared" si="525"/>
        <v>0.4961548002976861</v>
      </c>
      <c r="AL565">
        <f t="shared" si="526"/>
        <v>0.9857717052363284</v>
      </c>
      <c r="AM565">
        <f t="shared" si="527"/>
        <v>1.9453593462014751</v>
      </c>
      <c r="AN565">
        <f t="shared" si="528"/>
        <v>2.8711197117862772</v>
      </c>
      <c r="AO565">
        <f t="shared" si="529"/>
        <v>3.7569957774598581</v>
      </c>
      <c r="AP565">
        <f t="shared" si="530"/>
        <v>4.5987538782082185</v>
      </c>
      <c r="AQ565">
        <f t="shared" si="531"/>
        <v>5.3939587787199956</v>
      </c>
      <c r="AR565">
        <f t="shared" si="532"/>
        <v>6.1418670633907455</v>
      </c>
      <c r="AS565">
        <f t="shared" si="533"/>
        <v>6.8430772168437519</v>
      </c>
      <c r="AT565">
        <f t="shared" si="534"/>
        <v>7.4994339106793646</v>
      </c>
      <c r="AU565">
        <f t="shared" si="535"/>
        <v>8.113557395115663</v>
      </c>
      <c r="AV565">
        <f t="shared" si="536"/>
        <v>8.6886214739234546</v>
      </c>
      <c r="AW565">
        <f t="shared" si="537"/>
        <v>9.2281808270012586</v>
      </c>
      <c r="AX565">
        <f t="shared" si="538"/>
        <v>9.7359783858417881</v>
      </c>
      <c r="AY565">
        <f t="shared" si="539"/>
        <v>10.215643173276934</v>
      </c>
      <c r="AZ565">
        <f t="shared" si="540"/>
        <v>10.67092875885321</v>
      </c>
      <c r="BA565">
        <f t="shared" si="541"/>
        <v>11.104996858268615</v>
      </c>
      <c r="BB565">
        <f t="shared" si="542"/>
        <v>11.521303956190636</v>
      </c>
      <c r="BC565">
        <f t="shared" si="543"/>
        <v>11.92254919527586</v>
      </c>
      <c r="BD565">
        <f t="shared" si="544"/>
        <v>12.31136184099824</v>
      </c>
      <c r="BE565">
        <f t="shared" si="545"/>
        <v>12.690278475483121</v>
      </c>
      <c r="BF565">
        <f t="shared" si="546"/>
        <v>13.06132340901377</v>
      </c>
      <c r="BG565">
        <f t="shared" si="547"/>
        <v>13.426176608914243</v>
      </c>
      <c r="BH565">
        <f t="shared" si="548"/>
        <v>13.786710937593037</v>
      </c>
      <c r="BI565">
        <f t="shared" si="549"/>
        <v>14.144134930402753</v>
      </c>
      <c r="BJ565">
        <f t="shared" si="550"/>
        <v>14.499784417668517</v>
      </c>
      <c r="BK565">
        <f t="shared" si="551"/>
        <v>14.854596347777328</v>
      </c>
      <c r="BL565">
        <f t="shared" si="552"/>
        <v>15.209574480767843</v>
      </c>
      <c r="BM565">
        <f t="shared" si="553"/>
        <v>15.565333320450149</v>
      </c>
      <c r="BN565">
        <f t="shared" si="554"/>
        <v>15.922616626396552</v>
      </c>
      <c r="BO565">
        <f t="shared" si="555"/>
        <v>16.281987532368486</v>
      </c>
      <c r="BQ565">
        <f t="shared" si="556"/>
        <v>0.18550130742490012</v>
      </c>
      <c r="BR565">
        <f t="shared" si="557"/>
        <v>0.49233917171601149</v>
      </c>
      <c r="BS565">
        <f t="shared" si="558"/>
        <v>1.462253208038149</v>
      </c>
      <c r="BT565">
        <f t="shared" si="559"/>
        <v>4.782940748951205</v>
      </c>
      <c r="BU565">
        <f t="shared" si="560"/>
        <v>9.8186968455662509</v>
      </c>
      <c r="BV565">
        <f t="shared" si="561"/>
        <v>16.397665572541911</v>
      </c>
      <c r="BW565">
        <f t="shared" si="562"/>
        <v>24.332298429614639</v>
      </c>
      <c r="BX565">
        <f t="shared" si="563"/>
        <v>33.431389197523004</v>
      </c>
      <c r="BY565">
        <f t="shared" si="564"/>
        <v>43.510791164433101</v>
      </c>
      <c r="BZ565">
        <f t="shared" si="565"/>
        <v>54.400211584854731</v>
      </c>
      <c r="CA565">
        <f t="shared" si="566"/>
        <v>65.950342518634102</v>
      </c>
      <c r="CB565">
        <f t="shared" si="567"/>
        <v>78.03379745353152</v>
      </c>
      <c r="CC565">
        <f t="shared" si="568"/>
        <v>90.546184848287737</v>
      </c>
      <c r="CD565">
        <f t="shared" si="569"/>
        <v>103.40625369211904</v>
      </c>
      <c r="CE565">
        <f t="shared" si="570"/>
        <v>116.55437738089324</v>
      </c>
      <c r="CF565">
        <f t="shared" si="571"/>
        <v>129.94762073638526</v>
      </c>
      <c r="CG565">
        <f t="shared" si="572"/>
        <v>143.56334962539484</v>
      </c>
      <c r="CH565">
        <f t="shared" si="573"/>
        <v>157.38466582241784</v>
      </c>
      <c r="CI565">
        <f t="shared" si="574"/>
        <v>171.41610440699066</v>
      </c>
      <c r="CJ565">
        <f t="shared" si="575"/>
        <v>185.66080769704894</v>
      </c>
      <c r="CK565">
        <f t="shared" si="576"/>
        <v>200.1326040762242</v>
      </c>
      <c r="CL565">
        <f t="shared" si="577"/>
        <v>214.85482620063243</v>
      </c>
      <c r="CM565">
        <f t="shared" si="578"/>
        <v>229.84864191801785</v>
      </c>
      <c r="CN565">
        <f t="shared" si="579"/>
        <v>245.13472673906233</v>
      </c>
      <c r="CO565">
        <f t="shared" si="580"/>
        <v>260.74650208838671</v>
      </c>
      <c r="CP565">
        <f t="shared" si="581"/>
        <v>276.70593305216289</v>
      </c>
      <c r="CQ565">
        <f t="shared" si="582"/>
        <v>293.04399653920046</v>
      </c>
      <c r="CR565">
        <f t="shared" si="583"/>
        <v>309.78477520565826</v>
      </c>
      <c r="CS565">
        <f t="shared" si="584"/>
        <v>326.95845142748368</v>
      </c>
      <c r="CT565">
        <f t="shared" si="585"/>
        <v>344.58635598280085</v>
      </c>
      <c r="CU565">
        <f t="shared" si="586"/>
        <v>362.69683872981886</v>
      </c>
      <c r="CV565">
        <f t="shared" si="587"/>
        <v>381.31490934317804</v>
      </c>
    </row>
    <row r="566" spans="1:100" x14ac:dyDescent="0.2">
      <c r="A566" s="1">
        <v>39599</v>
      </c>
      <c r="B566">
        <v>0.18</v>
      </c>
      <c r="C566" s="2">
        <v>1.73</v>
      </c>
      <c r="D566" s="2">
        <v>1.82</v>
      </c>
      <c r="E566">
        <v>2.2769352835154688</v>
      </c>
      <c r="F566">
        <v>2.6359422776782937</v>
      </c>
      <c r="G566">
        <v>2.9618144492023601</v>
      </c>
      <c r="H566">
        <v>3.2563969638296886</v>
      </c>
      <c r="I566">
        <v>3.5215895861832713</v>
      </c>
      <c r="J566">
        <v>3.7594444683618944</v>
      </c>
      <c r="K566">
        <v>3.9717456707690113</v>
      </c>
      <c r="L566">
        <v>4.1601049441518656</v>
      </c>
      <c r="M566">
        <v>4.3261642224263763</v>
      </c>
      <c r="N566">
        <v>4.471696307648898</v>
      </c>
      <c r="O566">
        <v>4.5980789714108461</v>
      </c>
      <c r="P566">
        <v>4.7068128529318853</v>
      </c>
      <c r="Q566">
        <v>4.799205000815876</v>
      </c>
      <c r="R566">
        <v>4.8764704837345851</v>
      </c>
      <c r="S566">
        <v>4.9400448859460155</v>
      </c>
      <c r="T566">
        <v>4.9908481610716482</v>
      </c>
      <c r="U566">
        <v>5.0300170519797627</v>
      </c>
      <c r="V566">
        <v>5.0584840437040146</v>
      </c>
      <c r="W566">
        <v>5.0773962728814404</v>
      </c>
      <c r="X566">
        <v>5.0873790997041146</v>
      </c>
      <c r="Y566">
        <v>5.0893757788754046</v>
      </c>
      <c r="Z566">
        <v>5.0841214414459879</v>
      </c>
      <c r="AA566">
        <v>5.0723526789075546</v>
      </c>
      <c r="AB566">
        <v>5.0547020063555159</v>
      </c>
      <c r="AC566">
        <v>5.0316975456965007</v>
      </c>
      <c r="AD566">
        <v>5.0039728373669767</v>
      </c>
      <c r="AE566">
        <v>4.9720564811563506</v>
      </c>
      <c r="AF566">
        <v>4.9363720486500506</v>
      </c>
      <c r="AG566">
        <v>4.8974478755005713</v>
      </c>
      <c r="AH566">
        <v>4.8554972870274105</v>
      </c>
      <c r="AI566">
        <f t="shared" si="588"/>
        <v>8.3289611750611864E-2</v>
      </c>
      <c r="AJ566">
        <f t="shared" si="524"/>
        <v>0.24838972821269642</v>
      </c>
      <c r="AK566">
        <f t="shared" si="525"/>
        <v>0.49549103161233293</v>
      </c>
      <c r="AL566">
        <f t="shared" si="526"/>
        <v>0.9831785678798709</v>
      </c>
      <c r="AM566">
        <f t="shared" si="527"/>
        <v>1.9357992553082386</v>
      </c>
      <c r="AN566">
        <f t="shared" si="528"/>
        <v>2.8504466737713159</v>
      </c>
      <c r="AO566">
        <f t="shared" si="529"/>
        <v>3.7221451284048381</v>
      </c>
      <c r="AP566">
        <f t="shared" si="530"/>
        <v>4.5480263111840333</v>
      </c>
      <c r="AQ566">
        <f t="shared" si="531"/>
        <v>5.3269412369853262</v>
      </c>
      <c r="AR566">
        <f t="shared" si="532"/>
        <v>6.0591470586637026</v>
      </c>
      <c r="AS566">
        <f t="shared" si="533"/>
        <v>6.7460011482353694</v>
      </c>
      <c r="AT566">
        <f t="shared" si="534"/>
        <v>7.3896368355262094</v>
      </c>
      <c r="AU566">
        <f t="shared" si="535"/>
        <v>7.9926517227116722</v>
      </c>
      <c r="AV566">
        <f t="shared" si="536"/>
        <v>8.5580747423262018</v>
      </c>
      <c r="AW566">
        <f t="shared" si="537"/>
        <v>9.0890389783566938</v>
      </c>
      <c r="AX566">
        <f t="shared" si="538"/>
        <v>9.588775341362938</v>
      </c>
      <c r="AY566">
        <f t="shared" si="539"/>
        <v>10.060492700002159</v>
      </c>
      <c r="AZ566">
        <f t="shared" si="540"/>
        <v>10.507098697390246</v>
      </c>
      <c r="BA566">
        <f t="shared" si="541"/>
        <v>10.931623367324731</v>
      </c>
      <c r="BB566">
        <f t="shared" si="542"/>
        <v>11.336728382449852</v>
      </c>
      <c r="BC566">
        <f t="shared" si="543"/>
        <v>11.724978324113563</v>
      </c>
      <c r="BD566">
        <f t="shared" si="544"/>
        <v>12.098476085124785</v>
      </c>
      <c r="BE566">
        <f t="shared" si="545"/>
        <v>12.45953948931156</v>
      </c>
      <c r="BF566">
        <f t="shared" si="546"/>
        <v>12.809935087312011</v>
      </c>
      <c r="BG566">
        <f t="shared" si="547"/>
        <v>13.151382945835433</v>
      </c>
      <c r="BH566">
        <f t="shared" si="548"/>
        <v>13.485361911100417</v>
      </c>
      <c r="BI566">
        <f t="shared" si="549"/>
        <v>13.813247153199274</v>
      </c>
      <c r="BJ566">
        <f t="shared" si="550"/>
        <v>14.136347552715659</v>
      </c>
      <c r="BK566">
        <f t="shared" si="551"/>
        <v>14.455632868609662</v>
      </c>
      <c r="BL566">
        <f t="shared" si="552"/>
        <v>14.772022286617165</v>
      </c>
      <c r="BM566">
        <f t="shared" si="553"/>
        <v>15.086424584522756</v>
      </c>
      <c r="BN566">
        <f t="shared" si="554"/>
        <v>15.399418151469769</v>
      </c>
      <c r="BO566">
        <f t="shared" si="555"/>
        <v>15.711966172579748</v>
      </c>
      <c r="BQ566">
        <f t="shared" si="556"/>
        <v>0.18482724849201304</v>
      </c>
      <c r="BR566">
        <f t="shared" si="557"/>
        <v>0.49102272481707843</v>
      </c>
      <c r="BS566">
        <f t="shared" si="558"/>
        <v>1.4554159582856983</v>
      </c>
      <c r="BT566">
        <f t="shared" si="559"/>
        <v>4.7452750595820987</v>
      </c>
      <c r="BU566">
        <f t="shared" si="560"/>
        <v>9.7105583190732148</v>
      </c>
      <c r="BV566">
        <f t="shared" si="561"/>
        <v>16.170840762318647</v>
      </c>
      <c r="BW566">
        <f t="shared" si="562"/>
        <v>23.93805778486805</v>
      </c>
      <c r="BX566">
        <f t="shared" si="563"/>
        <v>32.826893335818369</v>
      </c>
      <c r="BY566">
        <f t="shared" si="564"/>
        <v>42.662678802158382</v>
      </c>
      <c r="BZ566">
        <f t="shared" si="565"/>
        <v>53.286741848870463</v>
      </c>
      <c r="CA566">
        <f t="shared" si="566"/>
        <v>64.559014727645604</v>
      </c>
      <c r="CB566">
        <f t="shared" si="567"/>
        <v>76.358261231042832</v>
      </c>
      <c r="CC566">
        <f t="shared" si="568"/>
        <v>88.584114939618075</v>
      </c>
      <c r="CD566">
        <f t="shared" si="569"/>
        <v>101.1540234037422</v>
      </c>
      <c r="CE566">
        <f t="shared" si="570"/>
        <v>114.00340012143016</v>
      </c>
      <c r="CF566">
        <f t="shared" si="571"/>
        <v>127.08361473891506</v>
      </c>
      <c r="CG566">
        <f t="shared" si="572"/>
        <v>140.35604832169491</v>
      </c>
      <c r="CH566">
        <f t="shared" si="573"/>
        <v>153.79881300886365</v>
      </c>
      <c r="CI566">
        <f t="shared" si="574"/>
        <v>167.39643612823789</v>
      </c>
      <c r="CJ566">
        <f t="shared" si="575"/>
        <v>181.14373294438275</v>
      </c>
      <c r="CK566">
        <f t="shared" si="576"/>
        <v>195.03630750668015</v>
      </c>
      <c r="CL566">
        <f t="shared" si="577"/>
        <v>209.08472805098478</v>
      </c>
      <c r="CM566">
        <f t="shared" si="578"/>
        <v>223.29554721193057</v>
      </c>
      <c r="CN566">
        <f t="shared" si="579"/>
        <v>237.6818715408661</v>
      </c>
      <c r="CO566">
        <f t="shared" si="580"/>
        <v>252.25751090980106</v>
      </c>
      <c r="CP566">
        <f t="shared" si="581"/>
        <v>267.03961161641064</v>
      </c>
      <c r="CQ566">
        <f t="shared" si="582"/>
        <v>282.04915200659701</v>
      </c>
      <c r="CR566">
        <f t="shared" si="583"/>
        <v>297.30202044737462</v>
      </c>
      <c r="CS566">
        <f t="shared" si="584"/>
        <v>312.81650593115995</v>
      </c>
      <c r="CT566">
        <f t="shared" si="585"/>
        <v>328.6143294408306</v>
      </c>
      <c r="CU566">
        <f t="shared" si="586"/>
        <v>344.70961108826754</v>
      </c>
      <c r="CV566">
        <f t="shared" si="587"/>
        <v>361.13235559558495</v>
      </c>
    </row>
    <row r="567" spans="1:100" x14ac:dyDescent="0.2">
      <c r="A567" s="1">
        <v>39629</v>
      </c>
      <c r="B567">
        <v>0.17</v>
      </c>
      <c r="C567" s="2">
        <v>1.86</v>
      </c>
      <c r="D567" s="2">
        <v>2.13</v>
      </c>
      <c r="E567">
        <v>2.3220493588979707</v>
      </c>
      <c r="F567">
        <v>2.6310158706836617</v>
      </c>
      <c r="G567">
        <v>2.919917517325521</v>
      </c>
      <c r="H567">
        <v>3.1877542860687225</v>
      </c>
      <c r="I567">
        <v>3.4339439229819524</v>
      </c>
      <c r="J567">
        <v>3.6584319705218249</v>
      </c>
      <c r="K567">
        <v>3.86149014950945</v>
      </c>
      <c r="L567">
        <v>4.043406887990586</v>
      </c>
      <c r="M567">
        <v>4.2050076252154733</v>
      </c>
      <c r="N567">
        <v>4.347031541933255</v>
      </c>
      <c r="O567">
        <v>4.4704426548151543</v>
      </c>
      <c r="P567">
        <v>4.5762202572210198</v>
      </c>
      <c r="Q567">
        <v>4.665461829219808</v>
      </c>
      <c r="R567">
        <v>4.7390675182540587</v>
      </c>
      <c r="S567">
        <v>4.7983666105294365</v>
      </c>
      <c r="T567">
        <v>4.844173504815652</v>
      </c>
      <c r="U567">
        <v>4.8776241312549429</v>
      </c>
      <c r="V567">
        <v>4.8998605445472965</v>
      </c>
      <c r="W567">
        <v>4.9117148985472259</v>
      </c>
      <c r="X567">
        <v>4.9142328099196053</v>
      </c>
      <c r="Y567">
        <v>4.9081479608789502</v>
      </c>
      <c r="Z567">
        <v>4.8944058936211343</v>
      </c>
      <c r="AA567">
        <v>4.8738486047461116</v>
      </c>
      <c r="AB567">
        <v>4.8471091827730906</v>
      </c>
      <c r="AC567">
        <v>4.8148212457423512</v>
      </c>
      <c r="AD567">
        <v>4.7778281435092884</v>
      </c>
      <c r="AE567">
        <v>4.7365538107982275</v>
      </c>
      <c r="AF567">
        <v>4.6916314657453606</v>
      </c>
      <c r="AG567">
        <v>4.6435890334842744</v>
      </c>
      <c r="AH567">
        <v>4.5927446054107923</v>
      </c>
      <c r="AI567">
        <f t="shared" si="588"/>
        <v>8.3292039237436347E-2</v>
      </c>
      <c r="AJ567">
        <f t="shared" si="524"/>
        <v>0.24826965500448897</v>
      </c>
      <c r="AK567">
        <f t="shared" si="525"/>
        <v>0.49473111363974054</v>
      </c>
      <c r="AL567">
        <f t="shared" si="526"/>
        <v>0.98285036666198677</v>
      </c>
      <c r="AM567">
        <f t="shared" si="527"/>
        <v>1.9359161467544233</v>
      </c>
      <c r="AN567">
        <f t="shared" si="528"/>
        <v>2.8524820001670661</v>
      </c>
      <c r="AO567">
        <f t="shared" si="529"/>
        <v>3.7277013715648661</v>
      </c>
      <c r="AP567">
        <f t="shared" si="530"/>
        <v>4.5585345017816161</v>
      </c>
      <c r="AQ567">
        <f t="shared" si="531"/>
        <v>5.3435586306736811</v>
      </c>
      <c r="AR567">
        <f t="shared" si="532"/>
        <v>6.0827325204404268</v>
      </c>
      <c r="AS567">
        <f t="shared" si="533"/>
        <v>6.7771975521881274</v>
      </c>
      <c r="AT567">
        <f t="shared" si="534"/>
        <v>7.4288958394937925</v>
      </c>
      <c r="AU567">
        <f t="shared" si="535"/>
        <v>8.0404534907284564</v>
      </c>
      <c r="AV567">
        <f t="shared" si="536"/>
        <v>8.6148790766686112</v>
      </c>
      <c r="AW567">
        <f t="shared" si="537"/>
        <v>9.1554385898493376</v>
      </c>
      <c r="AX567">
        <f t="shared" si="538"/>
        <v>9.6654540585577742</v>
      </c>
      <c r="AY567">
        <f t="shared" si="539"/>
        <v>10.148356262774756</v>
      </c>
      <c r="AZ567">
        <f t="shared" si="540"/>
        <v>10.607217462263593</v>
      </c>
      <c r="BA567">
        <f t="shared" si="541"/>
        <v>11.045274010145913</v>
      </c>
      <c r="BB567">
        <f t="shared" si="542"/>
        <v>11.465341405435948</v>
      </c>
      <c r="BC567">
        <f t="shared" si="543"/>
        <v>11.869955482318137</v>
      </c>
      <c r="BD567">
        <f t="shared" si="544"/>
        <v>12.261656240832028</v>
      </c>
      <c r="BE567">
        <f t="shared" si="545"/>
        <v>12.642521849260586</v>
      </c>
      <c r="BF567">
        <f t="shared" si="546"/>
        <v>13.014677397218351</v>
      </c>
      <c r="BG567">
        <f t="shared" si="547"/>
        <v>13.379763924018903</v>
      </c>
      <c r="BH567">
        <f t="shared" si="548"/>
        <v>13.739260460188346</v>
      </c>
      <c r="BI567">
        <f t="shared" si="549"/>
        <v>14.094663261053027</v>
      </c>
      <c r="BJ567">
        <f t="shared" si="550"/>
        <v>14.447260027954446</v>
      </c>
      <c r="BK567">
        <f t="shared" si="551"/>
        <v>14.797805645592218</v>
      </c>
      <c r="BL567">
        <f t="shared" si="552"/>
        <v>15.147453121475404</v>
      </c>
      <c r="BM567">
        <f t="shared" si="553"/>
        <v>15.496851890548122</v>
      </c>
      <c r="BN567">
        <f t="shared" si="554"/>
        <v>15.846620939816123</v>
      </c>
      <c r="BO567">
        <f t="shared" si="555"/>
        <v>16.197588750930549</v>
      </c>
      <c r="BQ567">
        <f t="shared" si="556"/>
        <v>0.18462883269481978</v>
      </c>
      <c r="BR567">
        <f t="shared" si="557"/>
        <v>0.48951774960677596</v>
      </c>
      <c r="BS567">
        <f t="shared" si="558"/>
        <v>1.4545515291148092</v>
      </c>
      <c r="BT567">
        <f t="shared" si="559"/>
        <v>4.7457350336330535</v>
      </c>
      <c r="BU567">
        <f t="shared" si="560"/>
        <v>9.7211906160869148</v>
      </c>
      <c r="BV567">
        <f t="shared" si="561"/>
        <v>16.206952197166544</v>
      </c>
      <c r="BW567">
        <f t="shared" si="562"/>
        <v>24.01960547906333</v>
      </c>
      <c r="BX567">
        <f t="shared" si="563"/>
        <v>32.976561968457247</v>
      </c>
      <c r="BY567">
        <f t="shared" si="564"/>
        <v>42.904146305122481</v>
      </c>
      <c r="BZ567">
        <f t="shared" si="565"/>
        <v>53.644065134531729</v>
      </c>
      <c r="CA567">
        <f t="shared" si="566"/>
        <v>65.055830267915496</v>
      </c>
      <c r="CB567">
        <f t="shared" si="567"/>
        <v>77.019869351777572</v>
      </c>
      <c r="CC567">
        <f t="shared" si="568"/>
        <v>89.436854186760741</v>
      </c>
      <c r="CD567">
        <f t="shared" si="569"/>
        <v>102.22763137608365</v>
      </c>
      <c r="CE567">
        <f t="shared" si="570"/>
        <v>115.33088292039554</v>
      </c>
      <c r="CF567">
        <f t="shared" si="571"/>
        <v>128.70405465946436</v>
      </c>
      <c r="CG567">
        <f t="shared" si="572"/>
        <v>142.31444589351452</v>
      </c>
      <c r="CH567">
        <f t="shared" si="573"/>
        <v>156.14766181043194</v>
      </c>
      <c r="CI567">
        <f t="shared" si="574"/>
        <v>170.19544389733994</v>
      </c>
      <c r="CJ567">
        <f t="shared" si="575"/>
        <v>184.45628271871755</v>
      </c>
      <c r="CK567">
        <f t="shared" si="576"/>
        <v>198.94044335708372</v>
      </c>
      <c r="CL567">
        <f t="shared" si="577"/>
        <v>213.65809387414976</v>
      </c>
      <c r="CM567">
        <f t="shared" si="578"/>
        <v>228.62992111929532</v>
      </c>
      <c r="CN567">
        <f t="shared" si="579"/>
        <v>243.87279778308653</v>
      </c>
      <c r="CO567">
        <f t="shared" si="580"/>
        <v>259.40617948273467</v>
      </c>
      <c r="CP567">
        <f t="shared" si="581"/>
        <v>275.25640601197</v>
      </c>
      <c r="CQ567">
        <f t="shared" si="582"/>
        <v>291.4498683563163</v>
      </c>
      <c r="CR567">
        <f t="shared" si="583"/>
        <v>308.00168096109024</v>
      </c>
      <c r="CS567">
        <f t="shared" si="584"/>
        <v>324.94304267299947</v>
      </c>
      <c r="CT567">
        <f t="shared" si="585"/>
        <v>342.29311272959274</v>
      </c>
      <c r="CU567">
        <f t="shared" si="586"/>
        <v>360.07269412478348</v>
      </c>
      <c r="CV567">
        <f t="shared" si="587"/>
        <v>378.31259480676835</v>
      </c>
    </row>
    <row r="568" spans="1:100" x14ac:dyDescent="0.2">
      <c r="A568" s="1">
        <v>39660</v>
      </c>
      <c r="B568">
        <v>0.15</v>
      </c>
      <c r="C568" s="2">
        <v>1.63</v>
      </c>
      <c r="D568" s="2">
        <v>1.93</v>
      </c>
      <c r="E568">
        <v>2.2144631632335043</v>
      </c>
      <c r="F568">
        <v>2.503217259977375</v>
      </c>
      <c r="G568">
        <v>2.7879559346078109</v>
      </c>
      <c r="H568">
        <v>3.0627664857809878</v>
      </c>
      <c r="I568">
        <v>3.3234321160131586</v>
      </c>
      <c r="J568">
        <v>3.567149107960943</v>
      </c>
      <c r="K568">
        <v>3.7916148823036178</v>
      </c>
      <c r="L568">
        <v>3.9958699140686615</v>
      </c>
      <c r="M568">
        <v>4.1792721667920141</v>
      </c>
      <c r="N568">
        <v>4.3417099790256319</v>
      </c>
      <c r="O568">
        <v>4.4836067599108631</v>
      </c>
      <c r="P568">
        <v>4.605610304221508</v>
      </c>
      <c r="Q568">
        <v>4.7084881753400643</v>
      </c>
      <c r="R568">
        <v>4.7933364096579112</v>
      </c>
      <c r="S568">
        <v>4.8611596367629684</v>
      </c>
      <c r="T568">
        <v>4.9132885860733166</v>
      </c>
      <c r="U568">
        <v>4.950749316441061</v>
      </c>
      <c r="V568">
        <v>4.9748907649439955</v>
      </c>
      <c r="W568">
        <v>4.9867535978378674</v>
      </c>
      <c r="X568">
        <v>4.9875934952262391</v>
      </c>
      <c r="Y568">
        <v>4.9784599719061795</v>
      </c>
      <c r="Z568">
        <v>4.9605101900010773</v>
      </c>
      <c r="AA568">
        <v>4.9345881454884388</v>
      </c>
      <c r="AB568">
        <v>4.9016438573346699</v>
      </c>
      <c r="AC568">
        <v>4.8626277032743248</v>
      </c>
      <c r="AD568">
        <v>4.818280191915747</v>
      </c>
      <c r="AE568">
        <v>4.7693414831440517</v>
      </c>
      <c r="AF568">
        <v>4.7164463228471565</v>
      </c>
      <c r="AG568">
        <v>4.6602286869579901</v>
      </c>
      <c r="AH568">
        <v>4.6013215621188541</v>
      </c>
      <c r="AI568">
        <f t="shared" si="588"/>
        <v>8.3296894736554591E-2</v>
      </c>
      <c r="AJ568">
        <f t="shared" si="524"/>
        <v>0.24848218004269662</v>
      </c>
      <c r="AK568">
        <f t="shared" si="525"/>
        <v>0.49522111622839532</v>
      </c>
      <c r="AL568">
        <f t="shared" si="526"/>
        <v>0.98363336958610692</v>
      </c>
      <c r="AM568">
        <f t="shared" si="527"/>
        <v>1.9389524552940298</v>
      </c>
      <c r="AN568">
        <f t="shared" si="528"/>
        <v>2.8589071903797647</v>
      </c>
      <c r="AO568">
        <f t="shared" si="529"/>
        <v>3.737850337156678</v>
      </c>
      <c r="AP568">
        <f t="shared" si="530"/>
        <v>4.5718352688420083</v>
      </c>
      <c r="AQ568">
        <f t="shared" si="531"/>
        <v>5.3586406079663114</v>
      </c>
      <c r="AR568">
        <f t="shared" si="532"/>
        <v>6.0977490764279052</v>
      </c>
      <c r="AS568">
        <f t="shared" si="533"/>
        <v>6.7899653214201701</v>
      </c>
      <c r="AT568">
        <f t="shared" si="534"/>
        <v>7.4372738729030079</v>
      </c>
      <c r="AU568">
        <f t="shared" si="535"/>
        <v>8.0425031988506088</v>
      </c>
      <c r="AV568">
        <f t="shared" si="536"/>
        <v>8.6089952057799177</v>
      </c>
      <c r="AW568">
        <f t="shared" si="537"/>
        <v>9.1404340631886178</v>
      </c>
      <c r="AX568">
        <f t="shared" si="538"/>
        <v>9.6406889123426218</v>
      </c>
      <c r="AY568">
        <f t="shared" si="539"/>
        <v>10.113520445378137</v>
      </c>
      <c r="AZ568">
        <f t="shared" si="540"/>
        <v>10.562672738267965</v>
      </c>
      <c r="BA568">
        <f t="shared" si="541"/>
        <v>10.991505645870186</v>
      </c>
      <c r="BB568">
        <f t="shared" si="542"/>
        <v>11.403360724259388</v>
      </c>
      <c r="BC568">
        <f t="shared" si="543"/>
        <v>11.801052585309092</v>
      </c>
      <c r="BD568">
        <f t="shared" si="544"/>
        <v>12.187349533520168</v>
      </c>
      <c r="BE568">
        <f t="shared" si="545"/>
        <v>12.564510004328071</v>
      </c>
      <c r="BF568">
        <f t="shared" si="546"/>
        <v>12.934667857191483</v>
      </c>
      <c r="BG568">
        <f t="shared" si="547"/>
        <v>13.29951943858782</v>
      </c>
      <c r="BH568">
        <f t="shared" si="548"/>
        <v>13.660815989189773</v>
      </c>
      <c r="BI568">
        <f t="shared" si="549"/>
        <v>14.019906883344726</v>
      </c>
      <c r="BJ568">
        <f t="shared" si="550"/>
        <v>14.37784593612181</v>
      </c>
      <c r="BK568">
        <f t="shared" si="551"/>
        <v>14.735706344248545</v>
      </c>
      <c r="BL568">
        <f t="shared" si="552"/>
        <v>15.094323767983131</v>
      </c>
      <c r="BM568">
        <f t="shared" si="553"/>
        <v>15.454470140296896</v>
      </c>
      <c r="BN568">
        <f t="shared" si="554"/>
        <v>15.816706466268204</v>
      </c>
      <c r="BO568">
        <f t="shared" si="555"/>
        <v>16.181377254797521</v>
      </c>
      <c r="BQ568">
        <f t="shared" si="556"/>
        <v>0.18498010462809233</v>
      </c>
      <c r="BR568">
        <f t="shared" si="557"/>
        <v>0.49048790791692909</v>
      </c>
      <c r="BS568">
        <f t="shared" si="558"/>
        <v>1.4566141780675252</v>
      </c>
      <c r="BT568">
        <f t="shared" si="559"/>
        <v>4.7576879752414243</v>
      </c>
      <c r="BU568">
        <f t="shared" si="560"/>
        <v>9.7547755250967896</v>
      </c>
      <c r="BV568">
        <f t="shared" si="561"/>
        <v>16.272963199612519</v>
      </c>
      <c r="BW568">
        <f t="shared" si="562"/>
        <v>24.122914075093348</v>
      </c>
      <c r="BX568">
        <f t="shared" si="563"/>
        <v>33.112527219973117</v>
      </c>
      <c r="BY568">
        <f t="shared" si="564"/>
        <v>43.058031295599392</v>
      </c>
      <c r="BZ568">
        <f t="shared" si="565"/>
        <v>53.79044453265584</v>
      </c>
      <c r="CA568">
        <f t="shared" si="566"/>
        <v>65.161949249037605</v>
      </c>
      <c r="CB568">
        <f t="shared" si="567"/>
        <v>77.048263292654951</v>
      </c>
      <c r="CC568">
        <f t="shared" si="568"/>
        <v>89.348453800369157</v>
      </c>
      <c r="CD568">
        <f t="shared" si="569"/>
        <v>101.98483651167714</v>
      </c>
      <c r="CE568">
        <f t="shared" si="570"/>
        <v>114.90182373110537</v>
      </c>
      <c r="CF568">
        <f t="shared" si="571"/>
        <v>128.0611238200421</v>
      </c>
      <c r="CG568">
        <f t="shared" si="572"/>
        <v>141.44248322439915</v>
      </c>
      <c r="CH568">
        <f t="shared" si="573"/>
        <v>155.03557403858127</v>
      </c>
      <c r="CI568">
        <f t="shared" si="574"/>
        <v>168.84545359043273</v>
      </c>
      <c r="CJ568">
        <f t="shared" si="575"/>
        <v>182.88050497209923</v>
      </c>
      <c r="CK568">
        <f t="shared" si="576"/>
        <v>197.160789195804</v>
      </c>
      <c r="CL568">
        <f t="shared" si="577"/>
        <v>211.70597048298947</v>
      </c>
      <c r="CM568">
        <f t="shared" si="578"/>
        <v>226.54243677537823</v>
      </c>
      <c r="CN568">
        <f t="shared" si="579"/>
        <v>241.69400043182031</v>
      </c>
      <c r="CO568">
        <f t="shared" si="580"/>
        <v>257.19334515128247</v>
      </c>
      <c r="CP568">
        <f t="shared" si="581"/>
        <v>273.06887851223223</v>
      </c>
      <c r="CQ568">
        <f t="shared" si="582"/>
        <v>289.34577446587093</v>
      </c>
      <c r="CR568">
        <f t="shared" si="583"/>
        <v>306.05425324155755</v>
      </c>
      <c r="CS568">
        <f t="shared" si="584"/>
        <v>323.22133883583501</v>
      </c>
      <c r="CT568">
        <f t="shared" si="585"/>
        <v>340.87541214571405</v>
      </c>
      <c r="CU568">
        <f t="shared" si="586"/>
        <v>359.04079627352922</v>
      </c>
      <c r="CV568">
        <f t="shared" si="587"/>
        <v>377.73645422147587</v>
      </c>
    </row>
    <row r="569" spans="1:100" x14ac:dyDescent="0.2">
      <c r="A569" s="1">
        <v>39691</v>
      </c>
      <c r="B569">
        <v>0.13</v>
      </c>
      <c r="C569" s="2">
        <v>1.72</v>
      </c>
      <c r="D569" s="2">
        <v>1.92</v>
      </c>
      <c r="E569">
        <v>2.1556045853492245</v>
      </c>
      <c r="F569">
        <v>2.3661596672602814</v>
      </c>
      <c r="G569">
        <v>2.6102864992147978</v>
      </c>
      <c r="H569">
        <v>2.8689847650506195</v>
      </c>
      <c r="I569">
        <v>3.1285415108007752</v>
      </c>
      <c r="J569">
        <v>3.3791384574340499</v>
      </c>
      <c r="K569">
        <v>3.6141792686946506</v>
      </c>
      <c r="L569">
        <v>3.8294019069420315</v>
      </c>
      <c r="M569">
        <v>4.0224962647941398</v>
      </c>
      <c r="N569">
        <v>4.1921911975040471</v>
      </c>
      <c r="O569">
        <v>4.3384754361519562</v>
      </c>
      <c r="P569">
        <v>4.4619808916661396</v>
      </c>
      <c r="Q569">
        <v>4.5637764274329529</v>
      </c>
      <c r="R569">
        <v>4.6452633443032409</v>
      </c>
      <c r="S569">
        <v>4.7081740503467362</v>
      </c>
      <c r="T569">
        <v>4.7540462758647983</v>
      </c>
      <c r="U569">
        <v>4.7847437083778921</v>
      </c>
      <c r="V569">
        <v>4.801825013690908</v>
      </c>
      <c r="W569">
        <v>4.8069604289332268</v>
      </c>
      <c r="X569">
        <v>4.8017202119183144</v>
      </c>
      <c r="Y569">
        <v>4.7874681471318459</v>
      </c>
      <c r="Z569">
        <v>4.7654650892229089</v>
      </c>
      <c r="AA569">
        <v>4.7369727578513654</v>
      </c>
      <c r="AB569">
        <v>4.7031481786141915</v>
      </c>
      <c r="AC569">
        <v>4.6647291735512963</v>
      </c>
      <c r="AD569">
        <v>4.6226624084098278</v>
      </c>
      <c r="AE569">
        <v>4.5777889122897486</v>
      </c>
      <c r="AF569">
        <v>4.5306349635050314</v>
      </c>
      <c r="AG569">
        <v>4.4817260719154151</v>
      </c>
      <c r="AH569">
        <v>4.4317957411527997</v>
      </c>
      <c r="AI569">
        <f t="shared" si="588"/>
        <v>8.3301750936583582E-2</v>
      </c>
      <c r="AJ569">
        <f t="shared" si="524"/>
        <v>0.24839896995703181</v>
      </c>
      <c r="AK569">
        <f t="shared" si="525"/>
        <v>0.49524564183835512</v>
      </c>
      <c r="AL569">
        <f t="shared" si="526"/>
        <v>0.98406220705334002</v>
      </c>
      <c r="AM569">
        <f t="shared" si="527"/>
        <v>1.9422172463989229</v>
      </c>
      <c r="AN569">
        <f t="shared" si="528"/>
        <v>2.8675929858165667</v>
      </c>
      <c r="AO569">
        <f t="shared" si="529"/>
        <v>3.7536671874168044</v>
      </c>
      <c r="AP569">
        <f t="shared" si="530"/>
        <v>4.5954311915416568</v>
      </c>
      <c r="AQ569">
        <f t="shared" si="531"/>
        <v>5.3899005561955073</v>
      </c>
      <c r="AR569">
        <f t="shared" si="532"/>
        <v>6.1361235667805003</v>
      </c>
      <c r="AS569">
        <f t="shared" si="533"/>
        <v>6.8349517581843608</v>
      </c>
      <c r="AT569">
        <f t="shared" si="534"/>
        <v>7.4886076165948543</v>
      </c>
      <c r="AU569">
        <f t="shared" si="535"/>
        <v>8.1004035163791634</v>
      </c>
      <c r="AV569">
        <f t="shared" si="536"/>
        <v>8.6741864401323028</v>
      </c>
      <c r="AW569">
        <f t="shared" si="537"/>
        <v>9.2141015951238927</v>
      </c>
      <c r="AX569">
        <f t="shared" si="538"/>
        <v>9.7243506457023816</v>
      </c>
      <c r="AY569">
        <f t="shared" si="539"/>
        <v>10.208983440902125</v>
      </c>
      <c r="AZ569">
        <f t="shared" si="540"/>
        <v>10.671680414022989</v>
      </c>
      <c r="BA569">
        <f t="shared" si="541"/>
        <v>11.115969150918119</v>
      </c>
      <c r="BB569">
        <f t="shared" si="542"/>
        <v>11.544782186103221</v>
      </c>
      <c r="BC569">
        <f t="shared" si="543"/>
        <v>11.960881301469097</v>
      </c>
      <c r="BD569">
        <f t="shared" si="544"/>
        <v>12.366513142012673</v>
      </c>
      <c r="BE569">
        <f t="shared" si="545"/>
        <v>12.763569512155712</v>
      </c>
      <c r="BF569">
        <f t="shared" si="546"/>
        <v>13.153726199797278</v>
      </c>
      <c r="BG569">
        <f t="shared" si="547"/>
        <v>13.538376679633672</v>
      </c>
      <c r="BH569">
        <f t="shared" si="548"/>
        <v>13.918521070986634</v>
      </c>
      <c r="BI569">
        <f t="shared" si="549"/>
        <v>14.294900135547309</v>
      </c>
      <c r="BJ569">
        <f t="shared" si="550"/>
        <v>14.668493927719807</v>
      </c>
      <c r="BK569">
        <f t="shared" si="551"/>
        <v>15.039699431035261</v>
      </c>
      <c r="BL569">
        <f t="shared" si="552"/>
        <v>15.40875488633246</v>
      </c>
      <c r="BM569">
        <f t="shared" si="553"/>
        <v>15.776143545301935</v>
      </c>
      <c r="BN569">
        <f t="shared" si="554"/>
        <v>16.142147932014392</v>
      </c>
      <c r="BO569">
        <f t="shared" si="555"/>
        <v>16.506438274393908</v>
      </c>
      <c r="BQ569">
        <f t="shared" si="556"/>
        <v>0.18484252515315802</v>
      </c>
      <c r="BR569">
        <f t="shared" si="557"/>
        <v>0.49053649152011047</v>
      </c>
      <c r="BS569">
        <f t="shared" si="558"/>
        <v>1.4577443598908673</v>
      </c>
      <c r="BT569">
        <f t="shared" si="559"/>
        <v>4.7705509101940038</v>
      </c>
      <c r="BU569">
        <f t="shared" si="560"/>
        <v>9.8002261720441197</v>
      </c>
      <c r="BV569">
        <f t="shared" si="561"/>
        <v>16.375968534131488</v>
      </c>
      <c r="BW569">
        <f t="shared" si="562"/>
        <v>24.306431186905627</v>
      </c>
      <c r="BX569">
        <f t="shared" si="563"/>
        <v>33.394717385615934</v>
      </c>
      <c r="BY569">
        <f t="shared" si="564"/>
        <v>43.451793731617215</v>
      </c>
      <c r="BZ569">
        <f t="shared" si="565"/>
        <v>54.306836132243404</v>
      </c>
      <c r="CA569">
        <f t="shared" si="566"/>
        <v>65.812896525335418</v>
      </c>
      <c r="CB569">
        <f t="shared" si="567"/>
        <v>77.851169124168507</v>
      </c>
      <c r="CC569">
        <f t="shared" si="568"/>
        <v>90.328828957059841</v>
      </c>
      <c r="CD569">
        <f t="shared" si="569"/>
        <v>103.17793220975</v>
      </c>
      <c r="CE569">
        <f t="shared" si="570"/>
        <v>116.35248534241413</v>
      </c>
      <c r="CF569">
        <f t="shared" si="571"/>
        <v>129.82443814742311</v>
      </c>
      <c r="CG569">
        <f t="shared" si="572"/>
        <v>143.57809625531405</v>
      </c>
      <c r="CH569">
        <f t="shared" si="573"/>
        <v>157.61212877249045</v>
      </c>
      <c r="CI569">
        <f t="shared" si="574"/>
        <v>171.92870541821497</v>
      </c>
      <c r="CJ569">
        <f t="shared" si="575"/>
        <v>186.53964487625541</v>
      </c>
      <c r="CK569">
        <f t="shared" si="576"/>
        <v>201.45696598311713</v>
      </c>
      <c r="CL569">
        <f t="shared" si="577"/>
        <v>216.69391380423036</v>
      </c>
      <c r="CM569">
        <f t="shared" si="578"/>
        <v>232.26652955860527</v>
      </c>
      <c r="CN569">
        <f t="shared" si="579"/>
        <v>248.19056781085243</v>
      </c>
      <c r="CO569">
        <f t="shared" si="580"/>
        <v>264.47674895294568</v>
      </c>
      <c r="CP569">
        <f t="shared" si="581"/>
        <v>281.13253508514646</v>
      </c>
      <c r="CQ569">
        <f t="shared" si="582"/>
        <v>298.17590152708999</v>
      </c>
      <c r="CR569">
        <f t="shared" si="583"/>
        <v>315.61064701953785</v>
      </c>
      <c r="CS569">
        <f t="shared" si="584"/>
        <v>333.43710559760376</v>
      </c>
      <c r="CT569">
        <f t="shared" si="585"/>
        <v>351.66488058323273</v>
      </c>
      <c r="CU569">
        <f t="shared" si="586"/>
        <v>370.29866125530475</v>
      </c>
      <c r="CV569">
        <f t="shared" si="587"/>
        <v>389.32244216361261</v>
      </c>
    </row>
    <row r="570" spans="1:100" x14ac:dyDescent="0.2">
      <c r="A570" s="1">
        <v>39721</v>
      </c>
      <c r="B570">
        <v>0.15</v>
      </c>
      <c r="C570" s="2">
        <v>1.1299999999999999</v>
      </c>
      <c r="D570" s="2">
        <v>1.61</v>
      </c>
      <c r="E570">
        <v>1.8123268808017512</v>
      </c>
      <c r="F570">
        <v>2.007892321110849</v>
      </c>
      <c r="G570">
        <v>2.3128407888475255</v>
      </c>
      <c r="H570">
        <v>2.663863051030857</v>
      </c>
      <c r="I570">
        <v>3.0206224333345189</v>
      </c>
      <c r="J570">
        <v>3.3581546222585024</v>
      </c>
      <c r="K570">
        <v>3.6623710657790465</v>
      </c>
      <c r="L570">
        <v>3.9266317235825632</v>
      </c>
      <c r="M570">
        <v>4.1489604091661025</v>
      </c>
      <c r="N570">
        <v>4.3305460133406859</v>
      </c>
      <c r="O570">
        <v>4.4739947102500066</v>
      </c>
      <c r="P570">
        <v>4.5834362653681682</v>
      </c>
      <c r="Q570">
        <v>4.662845225381762</v>
      </c>
      <c r="R570">
        <v>4.7166557559492395</v>
      </c>
      <c r="S570">
        <v>4.7488087044913918</v>
      </c>
      <c r="T570">
        <v>4.7629507482329636</v>
      </c>
      <c r="U570">
        <v>4.7625316972680798</v>
      </c>
      <c r="V570">
        <v>4.7502751980786906</v>
      </c>
      <c r="W570">
        <v>4.7288035925778349</v>
      </c>
      <c r="X570">
        <v>4.7002165315084499</v>
      </c>
      <c r="Y570">
        <v>4.6661944900169061</v>
      </c>
      <c r="Z570">
        <v>4.6283121847224828</v>
      </c>
      <c r="AA570">
        <v>4.5877242741586333</v>
      </c>
      <c r="AB570">
        <v>4.5453748221705004</v>
      </c>
      <c r="AC570">
        <v>4.502101995087382</v>
      </c>
      <c r="AD570">
        <v>4.4585337031756378</v>
      </c>
      <c r="AE570">
        <v>4.4150879904899076</v>
      </c>
      <c r="AF570">
        <v>4.3721822070682759</v>
      </c>
      <c r="AG570">
        <v>4.3301286919912751</v>
      </c>
      <c r="AH570">
        <v>4.2890307181191467</v>
      </c>
      <c r="AI570">
        <f t="shared" si="588"/>
        <v>8.3296894736554591E-2</v>
      </c>
      <c r="AJ570">
        <f t="shared" si="524"/>
        <v>0.24894558835648342</v>
      </c>
      <c r="AK570">
        <f t="shared" si="525"/>
        <v>0.49600714250284406</v>
      </c>
      <c r="AL570">
        <f t="shared" si="526"/>
        <v>0.98656993464632492</v>
      </c>
      <c r="AM570">
        <f t="shared" si="527"/>
        <v>1.9507931720964553</v>
      </c>
      <c r="AN570">
        <f t="shared" si="528"/>
        <v>2.8822250989818272</v>
      </c>
      <c r="AO570">
        <f t="shared" si="529"/>
        <v>3.7705188088111461</v>
      </c>
      <c r="AP570">
        <f t="shared" si="530"/>
        <v>4.6085744215910962</v>
      </c>
      <c r="AQ570">
        <f t="shared" si="531"/>
        <v>5.3934059638053355</v>
      </c>
      <c r="AR570">
        <f t="shared" si="532"/>
        <v>6.1256664094660707</v>
      </c>
      <c r="AS570">
        <f t="shared" si="533"/>
        <v>6.8086241103176013</v>
      </c>
      <c r="AT570">
        <f t="shared" si="534"/>
        <v>7.4471592270575666</v>
      </c>
      <c r="AU570">
        <f t="shared" si="535"/>
        <v>8.0468056830719963</v>
      </c>
      <c r="AV570">
        <f t="shared" si="536"/>
        <v>8.6132908652687199</v>
      </c>
      <c r="AW570">
        <f t="shared" si="537"/>
        <v>9.1517512894257234</v>
      </c>
      <c r="AX570">
        <f t="shared" si="538"/>
        <v>9.6669631057925809</v>
      </c>
      <c r="AY570">
        <f t="shared" si="539"/>
        <v>10.162793619421565</v>
      </c>
      <c r="AZ570">
        <f t="shared" si="540"/>
        <v>10.642567230201584</v>
      </c>
      <c r="BA570">
        <f t="shared" si="541"/>
        <v>11.108955124338676</v>
      </c>
      <c r="BB570">
        <f t="shared" si="542"/>
        <v>11.563899776354626</v>
      </c>
      <c r="BC570">
        <f t="shared" si="543"/>
        <v>12.009104183601243</v>
      </c>
      <c r="BD570">
        <f t="shared" si="544"/>
        <v>12.445610334640991</v>
      </c>
      <c r="BE570">
        <f t="shared" si="545"/>
        <v>12.874250074776862</v>
      </c>
      <c r="BF570">
        <f t="shared" si="546"/>
        <v>13.295690805588228</v>
      </c>
      <c r="BG570">
        <f t="shared" si="547"/>
        <v>13.710180211006913</v>
      </c>
      <c r="BH570">
        <f t="shared" si="548"/>
        <v>14.117989441122944</v>
      </c>
      <c r="BI570">
        <f t="shared" si="549"/>
        <v>14.519272550053266</v>
      </c>
      <c r="BJ570">
        <f t="shared" si="550"/>
        <v>14.913984989193549</v>
      </c>
      <c r="BK570">
        <f t="shared" si="551"/>
        <v>15.302089145982151</v>
      </c>
      <c r="BL570">
        <f t="shared" si="552"/>
        <v>15.683641602965885</v>
      </c>
      <c r="BM570">
        <f t="shared" si="553"/>
        <v>16.05850813775222</v>
      </c>
      <c r="BN570">
        <f t="shared" si="554"/>
        <v>16.42655979234328</v>
      </c>
      <c r="BO570">
        <f t="shared" si="555"/>
        <v>16.78792896609184</v>
      </c>
      <c r="BQ570">
        <f t="shared" si="556"/>
        <v>0.18574738001171198</v>
      </c>
      <c r="BR570">
        <f t="shared" si="557"/>
        <v>0.49204617082668989</v>
      </c>
      <c r="BS570">
        <f t="shared" si="558"/>
        <v>1.4643604991072152</v>
      </c>
      <c r="BT570">
        <f t="shared" si="559"/>
        <v>4.8043910503879488</v>
      </c>
      <c r="BU570">
        <f t="shared" si="560"/>
        <v>9.8769204467027976</v>
      </c>
      <c r="BV570">
        <f t="shared" si="561"/>
        <v>16.485885213736196</v>
      </c>
      <c r="BW570">
        <f t="shared" si="562"/>
        <v>24.408787808375735</v>
      </c>
      <c r="BX570">
        <f t="shared" si="563"/>
        <v>33.426393224504181</v>
      </c>
      <c r="BY570">
        <f t="shared" si="564"/>
        <v>43.344419522256828</v>
      </c>
      <c r="BZ570">
        <f t="shared" si="565"/>
        <v>54.004506134125108</v>
      </c>
      <c r="CA570">
        <f t="shared" si="566"/>
        <v>65.287203965237211</v>
      </c>
      <c r="CB570">
        <f t="shared" si="567"/>
        <v>77.107870775536128</v>
      </c>
      <c r="CC570">
        <f t="shared" si="568"/>
        <v>89.412990953215626</v>
      </c>
      <c r="CD570">
        <f t="shared" si="569"/>
        <v>102.16795538194884</v>
      </c>
      <c r="CE570">
        <f t="shared" si="570"/>
        <v>115.3570371263765</v>
      </c>
      <c r="CF570">
        <f t="shared" si="571"/>
        <v>128.97068910244616</v>
      </c>
      <c r="CG570">
        <f t="shared" si="572"/>
        <v>143.00713712336437</v>
      </c>
      <c r="CH570">
        <f t="shared" si="573"/>
        <v>157.46671616878103</v>
      </c>
      <c r="CI570">
        <f t="shared" si="574"/>
        <v>172.34631419716527</v>
      </c>
      <c r="CJ570">
        <f t="shared" si="575"/>
        <v>187.64636406417736</v>
      </c>
      <c r="CK570">
        <f t="shared" si="576"/>
        <v>203.35924347402863</v>
      </c>
      <c r="CL570">
        <f t="shared" si="577"/>
        <v>219.47687679002615</v>
      </c>
      <c r="CM570">
        <f t="shared" si="578"/>
        <v>235.99072018745244</v>
      </c>
      <c r="CN570">
        <f t="shared" si="579"/>
        <v>252.88382946702785</v>
      </c>
      <c r="CO570">
        <f t="shared" si="580"/>
        <v>270.1411496615471</v>
      </c>
      <c r="CP570">
        <f t="shared" si="581"/>
        <v>287.74547535216908</v>
      </c>
      <c r="CQ570">
        <f t="shared" si="582"/>
        <v>305.67430846572364</v>
      </c>
      <c r="CR570">
        <f t="shared" si="583"/>
        <v>323.90529735831512</v>
      </c>
      <c r="CS570">
        <f t="shared" si="584"/>
        <v>342.41913465605757</v>
      </c>
      <c r="CT570">
        <f t="shared" si="585"/>
        <v>361.19042068538465</v>
      </c>
      <c r="CU570">
        <f t="shared" si="586"/>
        <v>380.19349132575195</v>
      </c>
      <c r="CV570">
        <f t="shared" si="587"/>
        <v>399.41165656702668</v>
      </c>
    </row>
    <row r="571" spans="1:100" x14ac:dyDescent="0.2">
      <c r="A571" s="1">
        <v>39752</v>
      </c>
      <c r="B571">
        <v>0.08</v>
      </c>
      <c r="C571" s="2">
        <v>0.67</v>
      </c>
      <c r="D571" s="2">
        <v>1.2</v>
      </c>
      <c r="E571">
        <v>1.3414173451042233</v>
      </c>
      <c r="F571">
        <v>1.4203930662656461</v>
      </c>
      <c r="G571">
        <v>1.8079490448700053</v>
      </c>
      <c r="H571">
        <v>2.3386268736365512</v>
      </c>
      <c r="I571">
        <v>2.9090085842523594</v>
      </c>
      <c r="J571">
        <v>3.4563915242898924</v>
      </c>
      <c r="K571">
        <v>3.9460678209333411</v>
      </c>
      <c r="L571">
        <v>4.3610149810293652</v>
      </c>
      <c r="M571">
        <v>4.6964473915582339</v>
      </c>
      <c r="N571">
        <v>4.9543177025800356</v>
      </c>
      <c r="O571">
        <v>5.1409873319822497</v>
      </c>
      <c r="P571">
        <v>5.2648111300824363</v>
      </c>
      <c r="Q571">
        <v>5.3348355100097278</v>
      </c>
      <c r="R571">
        <v>5.3600135443518715</v>
      </c>
      <c r="S571">
        <v>5.3487406260145143</v>
      </c>
      <c r="T571">
        <v>5.3083997841191</v>
      </c>
      <c r="U571">
        <v>5.2454441866479407</v>
      </c>
      <c r="V571">
        <v>5.1655932017924178</v>
      </c>
      <c r="W571">
        <v>5.0732983343371174</v>
      </c>
      <c r="X571">
        <v>4.9723713977981587</v>
      </c>
      <c r="Y571">
        <v>4.865983361051085</v>
      </c>
      <c r="Z571">
        <v>4.7564556466368035</v>
      </c>
      <c r="AA571">
        <v>4.6458912177669287</v>
      </c>
      <c r="AB571">
        <v>4.5356525544044901</v>
      </c>
      <c r="AC571">
        <v>4.4268875620960602</v>
      </c>
      <c r="AD571">
        <v>4.3205307616631661</v>
      </c>
      <c r="AE571">
        <v>4.216991890174393</v>
      </c>
      <c r="AF571">
        <v>4.1168874688464419</v>
      </c>
      <c r="AG571">
        <v>4.0203118153093742</v>
      </c>
      <c r="AH571">
        <v>3.9274631399620175</v>
      </c>
      <c r="AI571">
        <f t="shared" si="588"/>
        <v>8.3313894504444264E-2</v>
      </c>
      <c r="AJ571">
        <f t="shared" si="524"/>
        <v>0.24937362339107474</v>
      </c>
      <c r="AK571">
        <f t="shared" si="525"/>
        <v>0.49701789264413226</v>
      </c>
      <c r="AL571">
        <f t="shared" si="526"/>
        <v>0.99002859166424773</v>
      </c>
      <c r="AM571">
        <f t="shared" si="527"/>
        <v>1.9649883542941069</v>
      </c>
      <c r="AN571">
        <f t="shared" si="528"/>
        <v>2.9073250404727018</v>
      </c>
      <c r="AO571">
        <f t="shared" si="529"/>
        <v>3.7974707635771434</v>
      </c>
      <c r="AP571">
        <f t="shared" si="530"/>
        <v>4.6222258829577347</v>
      </c>
      <c r="AQ571">
        <f t="shared" si="531"/>
        <v>5.3770238122537402</v>
      </c>
      <c r="AR571">
        <f t="shared" si="532"/>
        <v>6.0646280876669003</v>
      </c>
      <c r="AS571">
        <f t="shared" si="533"/>
        <v>6.6927782820676418</v>
      </c>
      <c r="AT571">
        <f t="shared" si="534"/>
        <v>7.271497442475364</v>
      </c>
      <c r="AU571">
        <f t="shared" si="535"/>
        <v>7.8114251976324409</v>
      </c>
      <c r="AV571">
        <f t="shared" si="536"/>
        <v>8.322426385384933</v>
      </c>
      <c r="AW571">
        <f t="shared" si="537"/>
        <v>8.8130672776392629</v>
      </c>
      <c r="AX571">
        <f t="shared" si="538"/>
        <v>9.2903991888653437</v>
      </c>
      <c r="AY571">
        <f t="shared" si="539"/>
        <v>9.7599634430549589</v>
      </c>
      <c r="AZ571">
        <f t="shared" si="540"/>
        <v>10.225919374223936</v>
      </c>
      <c r="BA571">
        <f t="shared" si="541"/>
        <v>10.691377405927284</v>
      </c>
      <c r="BB571">
        <f t="shared" si="542"/>
        <v>11.158510280871718</v>
      </c>
      <c r="BC571">
        <f t="shared" si="543"/>
        <v>11.628557204197609</v>
      </c>
      <c r="BD571">
        <f t="shared" si="544"/>
        <v>12.102473296975601</v>
      </c>
      <c r="BE571">
        <f t="shared" si="545"/>
        <v>12.580638390898908</v>
      </c>
      <c r="BF571">
        <f t="shared" si="546"/>
        <v>13.0630108139879</v>
      </c>
      <c r="BG571">
        <f t="shared" si="547"/>
        <v>13.549563843044375</v>
      </c>
      <c r="BH571">
        <f t="shared" si="548"/>
        <v>14.039747050432513</v>
      </c>
      <c r="BI571">
        <f t="shared" si="549"/>
        <v>14.533270291357937</v>
      </c>
      <c r="BJ571">
        <f t="shared" si="550"/>
        <v>15.029605467771528</v>
      </c>
      <c r="BK571">
        <f t="shared" si="551"/>
        <v>15.528053725738657</v>
      </c>
      <c r="BL571">
        <f t="shared" si="552"/>
        <v>16.02837561372721</v>
      </c>
      <c r="BM571">
        <f t="shared" si="553"/>
        <v>16.529684930132863</v>
      </c>
      <c r="BN571">
        <f t="shared" si="554"/>
        <v>17.031772581318823</v>
      </c>
      <c r="BO571">
        <f t="shared" si="555"/>
        <v>17.534075620584897</v>
      </c>
      <c r="BQ571">
        <f t="shared" si="556"/>
        <v>0.18645770954314855</v>
      </c>
      <c r="BR571">
        <f t="shared" si="557"/>
        <v>0.49405357121634097</v>
      </c>
      <c r="BS571">
        <f t="shared" si="558"/>
        <v>1.473505455157806</v>
      </c>
      <c r="BT571">
        <f t="shared" si="559"/>
        <v>4.8605690922055373</v>
      </c>
      <c r="BU571">
        <f t="shared" si="560"/>
        <v>10.008854045742169</v>
      </c>
      <c r="BV571">
        <f t="shared" si="561"/>
        <v>16.662050439764926</v>
      </c>
      <c r="BW571">
        <f t="shared" si="562"/>
        <v>24.515204458965684</v>
      </c>
      <c r="BX571">
        <f t="shared" si="563"/>
        <v>33.278414484483278</v>
      </c>
      <c r="BY571">
        <f t="shared" si="564"/>
        <v>42.718768460351384</v>
      </c>
      <c r="BZ571">
        <f t="shared" si="565"/>
        <v>52.67823501601498</v>
      </c>
      <c r="CA571">
        <f t="shared" si="566"/>
        <v>63.068522014784406</v>
      </c>
      <c r="CB571">
        <f t="shared" si="567"/>
        <v>73.86009709893591</v>
      </c>
      <c r="CC571">
        <f t="shared" si="568"/>
        <v>85.063519699387825</v>
      </c>
      <c r="CD571">
        <f t="shared" si="569"/>
        <v>96.71532726258144</v>
      </c>
      <c r="CE571">
        <f t="shared" si="570"/>
        <v>108.86600692193187</v>
      </c>
      <c r="CF571">
        <f t="shared" si="571"/>
        <v>121.57091167920163</v>
      </c>
      <c r="CG571">
        <f t="shared" si="572"/>
        <v>134.88388109365178</v>
      </c>
      <c r="CH571">
        <f t="shared" si="573"/>
        <v>148.85612078008955</v>
      </c>
      <c r="CI571">
        <f t="shared" si="574"/>
        <v>163.53263557193418</v>
      </c>
      <c r="CJ571">
        <f t="shared" si="575"/>
        <v>178.94702976086973</v>
      </c>
      <c r="CK571">
        <f t="shared" si="576"/>
        <v>195.1317638504093</v>
      </c>
      <c r="CL571">
        <f t="shared" si="577"/>
        <v>212.10927455021886</v>
      </c>
      <c r="CM571">
        <f t="shared" si="578"/>
        <v>229.89275219685635</v>
      </c>
      <c r="CN571">
        <f t="shared" si="579"/>
        <v>248.49565810797111</v>
      </c>
      <c r="CO571">
        <f t="shared" si="580"/>
        <v>267.91650033891045</v>
      </c>
      <c r="CP571">
        <f t="shared" si="581"/>
        <v>288.15901574172671</v>
      </c>
      <c r="CQ571">
        <f t="shared" si="582"/>
        <v>309.21834983942836</v>
      </c>
      <c r="CR571">
        <f t="shared" si="583"/>
        <v>331.0818312205389</v>
      </c>
      <c r="CS571">
        <f t="shared" si="584"/>
        <v>353.74876276320646</v>
      </c>
      <c r="CT571">
        <f t="shared" si="585"/>
        <v>377.19530509603896</v>
      </c>
      <c r="CU571">
        <f t="shared" si="586"/>
        <v>401.41744768976679</v>
      </c>
      <c r="CV571">
        <f t="shared" si="587"/>
        <v>426.39735040945214</v>
      </c>
    </row>
    <row r="572" spans="1:100" x14ac:dyDescent="0.2">
      <c r="A572" s="1">
        <v>39782</v>
      </c>
      <c r="B572">
        <v>0.03</v>
      </c>
      <c r="C572" s="2">
        <v>0.19</v>
      </c>
      <c r="D572" s="2">
        <v>0.73</v>
      </c>
      <c r="E572">
        <v>0.77408063234316593</v>
      </c>
      <c r="F572">
        <v>0.78103428380500439</v>
      </c>
      <c r="G572">
        <v>1.0644251226034518</v>
      </c>
      <c r="H572">
        <v>1.4828872746345034</v>
      </c>
      <c r="I572">
        <v>1.9468078902239894</v>
      </c>
      <c r="J572">
        <v>2.4013796836813261</v>
      </c>
      <c r="K572">
        <v>2.8151983523914126</v>
      </c>
      <c r="L572">
        <v>3.1726899736645109</v>
      </c>
      <c r="M572">
        <v>3.4680827570743533</v>
      </c>
      <c r="N572">
        <v>3.7019776559032547</v>
      </c>
      <c r="O572">
        <v>3.8786287092763994</v>
      </c>
      <c r="P572">
        <v>4.0041899164574346</v>
      </c>
      <c r="Q572">
        <v>4.085657087397232</v>
      </c>
      <c r="R572">
        <v>4.129902893227122</v>
      </c>
      <c r="S572">
        <v>4.1436489476286642</v>
      </c>
      <c r="T572">
        <v>4.132714438560936</v>
      </c>
      <c r="U572">
        <v>4.1023121248986882</v>
      </c>
      <c r="V572">
        <v>4.0571415241658526</v>
      </c>
      <c r="W572">
        <v>4.0007578348198569</v>
      </c>
      <c r="X572">
        <v>3.9362973497775178</v>
      </c>
      <c r="Y572">
        <v>3.8664756206869599</v>
      </c>
      <c r="Z572">
        <v>3.7931717682034627</v>
      </c>
      <c r="AA572">
        <v>3.7179489902234408</v>
      </c>
      <c r="AB572">
        <v>3.6423661586989953</v>
      </c>
      <c r="AC572">
        <v>3.5670455408636226</v>
      </c>
      <c r="AD572">
        <v>3.4929180770552293</v>
      </c>
      <c r="AE572">
        <v>3.420498384250914</v>
      </c>
      <c r="AF572">
        <v>3.3501963507499788</v>
      </c>
      <c r="AG572">
        <v>3.2821110079393145</v>
      </c>
      <c r="AH572">
        <v>3.2166509026063439</v>
      </c>
      <c r="AI572">
        <f t="shared" si="588"/>
        <v>8.3326042456718014E-2</v>
      </c>
      <c r="AJ572">
        <f t="shared" si="524"/>
        <v>0.2498220158984511</v>
      </c>
      <c r="AK572">
        <f t="shared" si="525"/>
        <v>0.49818163702485158</v>
      </c>
      <c r="AL572">
        <f t="shared" si="526"/>
        <v>0.99422421102205849</v>
      </c>
      <c r="AM572">
        <f t="shared" si="527"/>
        <v>1.9806256107996469</v>
      </c>
      <c r="AN572">
        <f t="shared" si="528"/>
        <v>2.9449013845585581</v>
      </c>
      <c r="AO572">
        <f t="shared" si="529"/>
        <v>3.8697725010652824</v>
      </c>
      <c r="AP572">
        <f t="shared" si="530"/>
        <v>4.7424156280004635</v>
      </c>
      <c r="AQ572">
        <f t="shared" si="531"/>
        <v>5.5568316013362775</v>
      </c>
      <c r="AR572">
        <f t="shared" si="532"/>
        <v>6.3133299737191519</v>
      </c>
      <c r="AS572">
        <f t="shared" si="533"/>
        <v>7.0166866351543558</v>
      </c>
      <c r="AT572">
        <f t="shared" si="534"/>
        <v>7.6743005496020054</v>
      </c>
      <c r="AU572">
        <f t="shared" si="535"/>
        <v>8.2945125041696475</v>
      </c>
      <c r="AV572">
        <f t="shared" si="536"/>
        <v>8.8855177850759279</v>
      </c>
      <c r="AW572">
        <f t="shared" si="537"/>
        <v>9.4547188645990303</v>
      </c>
      <c r="AX572">
        <f t="shared" si="538"/>
        <v>10.008370537526531</v>
      </c>
      <c r="AY572">
        <f t="shared" si="539"/>
        <v>10.551639783835281</v>
      </c>
      <c r="AZ572">
        <f t="shared" si="540"/>
        <v>11.088419652158583</v>
      </c>
      <c r="BA572">
        <f t="shared" si="541"/>
        <v>11.621797079150713</v>
      </c>
      <c r="BB572">
        <f t="shared" si="542"/>
        <v>12.153950154152268</v>
      </c>
      <c r="BC572">
        <f t="shared" si="543"/>
        <v>12.68613955486377</v>
      </c>
      <c r="BD572">
        <f t="shared" si="544"/>
        <v>13.219478517429954</v>
      </c>
      <c r="BE572">
        <f t="shared" si="545"/>
        <v>13.754456019553327</v>
      </c>
      <c r="BF572">
        <f t="shared" si="546"/>
        <v>14.291030142533685</v>
      </c>
      <c r="BG572">
        <f t="shared" si="547"/>
        <v>14.829328960425665</v>
      </c>
      <c r="BH572">
        <f t="shared" si="548"/>
        <v>15.3692178195324</v>
      </c>
      <c r="BI572">
        <f t="shared" si="549"/>
        <v>15.909898867077741</v>
      </c>
      <c r="BJ572">
        <f t="shared" si="550"/>
        <v>16.451501357612901</v>
      </c>
      <c r="BK572">
        <f t="shared" si="551"/>
        <v>16.993247989697672</v>
      </c>
      <c r="BL572">
        <f t="shared" si="552"/>
        <v>17.534698591213807</v>
      </c>
      <c r="BM572">
        <f t="shared" si="553"/>
        <v>18.075319810379355</v>
      </c>
      <c r="BN572">
        <f t="shared" si="554"/>
        <v>18.61500997107072</v>
      </c>
      <c r="BO572">
        <f t="shared" si="555"/>
        <v>19.152795477324364</v>
      </c>
      <c r="BQ572">
        <f t="shared" si="556"/>
        <v>0.18720349468679842</v>
      </c>
      <c r="BR572">
        <f t="shared" si="557"/>
        <v>0.49636988693544026</v>
      </c>
      <c r="BS572">
        <f t="shared" si="558"/>
        <v>1.4846300456657104</v>
      </c>
      <c r="BT572">
        <f t="shared" si="559"/>
        <v>4.9226905940461734</v>
      </c>
      <c r="BU572">
        <f t="shared" si="560"/>
        <v>10.207239333618645</v>
      </c>
      <c r="BV572">
        <f t="shared" si="561"/>
        <v>17.136846798380191</v>
      </c>
      <c r="BW572">
        <f t="shared" si="562"/>
        <v>25.456548787650092</v>
      </c>
      <c r="BX572">
        <f t="shared" si="563"/>
        <v>34.910166196819716</v>
      </c>
      <c r="BY572">
        <f t="shared" si="564"/>
        <v>45.279529944611511</v>
      </c>
      <c r="BZ572">
        <f t="shared" si="565"/>
        <v>56.402830895574368</v>
      </c>
      <c r="CA572">
        <f t="shared" si="566"/>
        <v>68.178043814697048</v>
      </c>
      <c r="CB572">
        <f t="shared" si="567"/>
        <v>80.554444122303266</v>
      </c>
      <c r="CC572">
        <f t="shared" si="568"/>
        <v>93.520783624188255</v>
      </c>
      <c r="CD572">
        <f t="shared" si="569"/>
        <v>107.09297867022804</v>
      </c>
      <c r="CE572">
        <f t="shared" si="570"/>
        <v>121.30255094142757</v>
      </c>
      <c r="CF572">
        <f t="shared" si="571"/>
        <v>136.19054904926833</v>
      </c>
      <c r="CG572">
        <f t="shared" si="572"/>
        <v>151.79720838976652</v>
      </c>
      <c r="CH572">
        <f t="shared" si="573"/>
        <v>168.16417718565214</v>
      </c>
      <c r="CI572">
        <f t="shared" si="574"/>
        <v>185.32745904864288</v>
      </c>
      <c r="CJ572">
        <f t="shared" si="575"/>
        <v>203.3118849971487</v>
      </c>
      <c r="CK572">
        <f t="shared" si="576"/>
        <v>222.14460239204618</v>
      </c>
      <c r="CL572">
        <f t="shared" si="577"/>
        <v>241.84198309941149</v>
      </c>
      <c r="CM572">
        <f t="shared" si="578"/>
        <v>262.40848739852697</v>
      </c>
      <c r="CN572">
        <f t="shared" si="579"/>
        <v>283.85316647935343</v>
      </c>
      <c r="CO572">
        <f t="shared" si="580"/>
        <v>306.17804066795145</v>
      </c>
      <c r="CP572">
        <f t="shared" si="581"/>
        <v>329.36442785219833</v>
      </c>
      <c r="CQ572">
        <f t="shared" si="582"/>
        <v>353.41910964288138</v>
      </c>
      <c r="CR572">
        <f t="shared" si="583"/>
        <v>378.31989677418096</v>
      </c>
      <c r="CS572">
        <f t="shared" si="584"/>
        <v>404.05237353816324</v>
      </c>
      <c r="CT572">
        <f t="shared" si="585"/>
        <v>430.59681624344</v>
      </c>
      <c r="CU572">
        <f t="shared" si="586"/>
        <v>457.94661621255455</v>
      </c>
      <c r="CV572">
        <f t="shared" si="587"/>
        <v>486.06217035740804</v>
      </c>
    </row>
    <row r="573" spans="1:100" x14ac:dyDescent="0.2">
      <c r="A573" s="1">
        <v>39813</v>
      </c>
      <c r="B573">
        <v>0</v>
      </c>
      <c r="C573" s="2">
        <v>0.03</v>
      </c>
      <c r="D573" s="2">
        <v>0.26</v>
      </c>
      <c r="E573">
        <v>0.38574207702657404</v>
      </c>
      <c r="F573">
        <v>0.57293503061037754</v>
      </c>
      <c r="G573">
        <v>0.8679449884898327</v>
      </c>
      <c r="H573">
        <v>1.2129978630685878</v>
      </c>
      <c r="I573">
        <v>1.5689812617347032</v>
      </c>
      <c r="J573">
        <v>1.9108270180363096</v>
      </c>
      <c r="K573">
        <v>2.2231517618625851</v>
      </c>
      <c r="L573">
        <v>2.4974772405328638</v>
      </c>
      <c r="M573">
        <v>2.7302053328116971</v>
      </c>
      <c r="N573">
        <v>2.9209467216467111</v>
      </c>
      <c r="O573">
        <v>3.0714241217814076</v>
      </c>
      <c r="P573">
        <v>3.1847618845844528</v>
      </c>
      <c r="Q573">
        <v>3.264657806016058</v>
      </c>
      <c r="R573">
        <v>3.3151665720700274</v>
      </c>
      <c r="S573">
        <v>3.3402752081227671</v>
      </c>
      <c r="T573">
        <v>3.3438921810517108</v>
      </c>
      <c r="U573">
        <v>3.3294250488692612</v>
      </c>
      <c r="V573">
        <v>3.3003935595457889</v>
      </c>
      <c r="W573">
        <v>3.2593914427613724</v>
      </c>
      <c r="X573">
        <v>3.2091163621045249</v>
      </c>
      <c r="Y573">
        <v>3.1516448915812401</v>
      </c>
      <c r="Z573">
        <v>3.0888446644523837</v>
      </c>
      <c r="AA573">
        <v>3.0222707764801626</v>
      </c>
      <c r="AB573">
        <v>2.9531660200277532</v>
      </c>
      <c r="AC573">
        <v>2.8826672498894368</v>
      </c>
      <c r="AD573">
        <v>2.8115998834226552</v>
      </c>
      <c r="AE573">
        <v>2.7406843481763365</v>
      </c>
      <c r="AF573">
        <v>2.670433748526202</v>
      </c>
      <c r="AG573">
        <v>2.6013597926067389</v>
      </c>
      <c r="AH573">
        <v>2.5336652368043389</v>
      </c>
      <c r="AI573" t="str">
        <f t="shared" si="588"/>
        <v/>
      </c>
      <c r="AJ573">
        <f t="shared" si="524"/>
        <v>0.24997187851538707</v>
      </c>
      <c r="AK573">
        <f t="shared" si="525"/>
        <v>0.49935084390294854</v>
      </c>
      <c r="AL573">
        <f t="shared" si="526"/>
        <v>0.99711435637457602</v>
      </c>
      <c r="AM573">
        <f t="shared" si="527"/>
        <v>1.9857582783497552</v>
      </c>
      <c r="AN573">
        <f t="shared" si="528"/>
        <v>2.954955113343698</v>
      </c>
      <c r="AO573">
        <f t="shared" si="529"/>
        <v>3.8930009562074428</v>
      </c>
      <c r="AP573">
        <f t="shared" si="530"/>
        <v>4.79086587637092</v>
      </c>
      <c r="AQ573">
        <f t="shared" si="531"/>
        <v>5.6434244619794391</v>
      </c>
      <c r="AR573">
        <f t="shared" si="532"/>
        <v>6.4494482394640311</v>
      </c>
      <c r="AS573">
        <f t="shared" si="533"/>
        <v>7.2108860022371193</v>
      </c>
      <c r="AT573">
        <f t="shared" si="534"/>
        <v>7.9318788635975359</v>
      </c>
      <c r="AU573">
        <f t="shared" si="535"/>
        <v>8.6178613174954624</v>
      </c>
      <c r="AV573">
        <f t="shared" si="536"/>
        <v>9.2747976539397392</v>
      </c>
      <c r="AW573">
        <f t="shared" si="537"/>
        <v>9.9085672140856929</v>
      </c>
      <c r="AX573">
        <f t="shared" si="538"/>
        <v>10.524718771123904</v>
      </c>
      <c r="AY573">
        <f t="shared" si="539"/>
        <v>11.128174060652789</v>
      </c>
      <c r="AZ573">
        <f t="shared" si="540"/>
        <v>11.723230334681602</v>
      </c>
      <c r="BA573">
        <f t="shared" si="541"/>
        <v>12.313426288746767</v>
      </c>
      <c r="BB573">
        <f t="shared" si="542"/>
        <v>12.901849492975803</v>
      </c>
      <c r="BC573">
        <f t="shared" si="543"/>
        <v>13.490558495647345</v>
      </c>
      <c r="BD573">
        <f t="shared" si="544"/>
        <v>14.081658265659863</v>
      </c>
      <c r="BE573">
        <f t="shared" si="545"/>
        <v>14.676305036980231</v>
      </c>
      <c r="BF573">
        <f t="shared" si="546"/>
        <v>15.27559042740589</v>
      </c>
      <c r="BG573">
        <f t="shared" si="547"/>
        <v>15.880157272927928</v>
      </c>
      <c r="BH573">
        <f t="shared" si="548"/>
        <v>16.490416743081596</v>
      </c>
      <c r="BI573">
        <f t="shared" si="549"/>
        <v>17.106669198053133</v>
      </c>
      <c r="BJ573">
        <f t="shared" si="550"/>
        <v>17.728839920075185</v>
      </c>
      <c r="BK573">
        <f t="shared" si="551"/>
        <v>18.356928328925026</v>
      </c>
      <c r="BL573">
        <f t="shared" si="552"/>
        <v>18.990716007238536</v>
      </c>
      <c r="BM573">
        <f t="shared" si="553"/>
        <v>19.630053390350827</v>
      </c>
      <c r="BN573">
        <f t="shared" si="554"/>
        <v>20.274455943165787</v>
      </c>
      <c r="BO573">
        <f t="shared" si="555"/>
        <v>20.923925797421063</v>
      </c>
      <c r="BQ573">
        <f t="shared" si="556"/>
        <v>0.18745313571685074</v>
      </c>
      <c r="BR573">
        <f t="shared" si="557"/>
        <v>0.49870253063033942</v>
      </c>
      <c r="BS573">
        <f t="shared" si="558"/>
        <v>1.4923129720302768</v>
      </c>
      <c r="BT573">
        <f t="shared" si="559"/>
        <v>4.9431347121576437</v>
      </c>
      <c r="BU573">
        <f t="shared" si="560"/>
        <v>10.260494094016735</v>
      </c>
      <c r="BV573">
        <f t="shared" si="561"/>
        <v>17.290061747940513</v>
      </c>
      <c r="BW573">
        <f t="shared" si="562"/>
        <v>25.838238279488678</v>
      </c>
      <c r="BX573">
        <f t="shared" si="563"/>
        <v>35.701825287508314</v>
      </c>
      <c r="BY573">
        <f t="shared" si="564"/>
        <v>46.693746322932384</v>
      </c>
      <c r="BZ573">
        <f t="shared" si="565"/>
        <v>58.659668104275625</v>
      </c>
      <c r="CA573">
        <f t="shared" si="566"/>
        <v>71.485105681224354</v>
      </c>
      <c r="CB573">
        <f t="shared" si="567"/>
        <v>85.095934142856038</v>
      </c>
      <c r="CC573">
        <f t="shared" si="568"/>
        <v>99.454097307433813</v>
      </c>
      <c r="CD573">
        <f t="shared" si="569"/>
        <v>114.5501275354444</v>
      </c>
      <c r="CE573">
        <f t="shared" si="570"/>
        <v>130.39780266182902</v>
      </c>
      <c r="CF573">
        <f t="shared" si="571"/>
        <v>147.02617204757951</v>
      </c>
      <c r="CG573">
        <f t="shared" si="572"/>
        <v>164.4755855750451</v>
      </c>
      <c r="CH573">
        <f t="shared" si="573"/>
        <v>182.79093398244265</v>
      </c>
      <c r="CI573">
        <f t="shared" si="574"/>
        <v>202.02394422181203</v>
      </c>
      <c r="CJ573">
        <f t="shared" si="575"/>
        <v>222.2167554224942</v>
      </c>
      <c r="CK573">
        <f t="shared" si="576"/>
        <v>243.4225317703615</v>
      </c>
      <c r="CL573">
        <f t="shared" si="577"/>
        <v>265.67979653936038</v>
      </c>
      <c r="CM573">
        <f t="shared" si="578"/>
        <v>289.03089117399588</v>
      </c>
      <c r="CN573">
        <f t="shared" si="579"/>
        <v>313.51066560186212</v>
      </c>
      <c r="CO573">
        <f t="shared" si="580"/>
        <v>339.1502433465489</v>
      </c>
      <c r="CP573">
        <f t="shared" si="581"/>
        <v>365.97936940280249</v>
      </c>
      <c r="CQ573">
        <f t="shared" si="582"/>
        <v>394.01726847355428</v>
      </c>
      <c r="CR573">
        <f t="shared" si="583"/>
        <v>423.28533702225229</v>
      </c>
      <c r="CS573">
        <f t="shared" si="584"/>
        <v>453.79751145025637</v>
      </c>
      <c r="CT573">
        <f t="shared" si="585"/>
        <v>485.56918384443236</v>
      </c>
      <c r="CU573">
        <f t="shared" si="586"/>
        <v>518.60269294564705</v>
      </c>
      <c r="CV573">
        <f t="shared" si="587"/>
        <v>552.91663529345874</v>
      </c>
    </row>
    <row r="574" spans="1:100" x14ac:dyDescent="0.2">
      <c r="A574" s="1">
        <v>39844</v>
      </c>
      <c r="B574">
        <v>0</v>
      </c>
      <c r="C574" s="2">
        <v>0.13</v>
      </c>
      <c r="D574" s="2">
        <v>0.3</v>
      </c>
      <c r="E574">
        <v>0.54618618764605831</v>
      </c>
      <c r="F574">
        <v>0.81974163230527086</v>
      </c>
      <c r="G574">
        <v>1.1875965885982609</v>
      </c>
      <c r="H574">
        <v>1.5981357428247467</v>
      </c>
      <c r="I574">
        <v>2.0161552950347827</v>
      </c>
      <c r="J574">
        <v>2.4178676330546933</v>
      </c>
      <c r="K574">
        <v>2.7880587226151388</v>
      </c>
      <c r="L574">
        <v>3.1180229360231015</v>
      </c>
      <c r="M574">
        <v>3.4035388132387379</v>
      </c>
      <c r="N574">
        <v>3.6435062309971178</v>
      </c>
      <c r="O574">
        <v>3.8390584903435609</v>
      </c>
      <c r="P574">
        <v>3.9928540775709953</v>
      </c>
      <c r="Q574">
        <v>4.1082461258072245</v>
      </c>
      <c r="R574">
        <v>4.1891696677716972</v>
      </c>
      <c r="S574">
        <v>4.2395051917717197</v>
      </c>
      <c r="T574">
        <v>4.2633787718812322</v>
      </c>
      <c r="U574">
        <v>4.2644214108821465</v>
      </c>
      <c r="V574">
        <v>4.2463852261530155</v>
      </c>
      <c r="W574">
        <v>4.2123022310574632</v>
      </c>
      <c r="X574">
        <v>4.1651047491835458</v>
      </c>
      <c r="Y574">
        <v>4.1074132631696791</v>
      </c>
      <c r="Z574">
        <v>4.0413260406613638</v>
      </c>
      <c r="AA574">
        <v>3.9688345026467786</v>
      </c>
      <c r="AB574">
        <v>3.8916143494506672</v>
      </c>
      <c r="AC574">
        <v>3.811129540221847</v>
      </c>
      <c r="AD574">
        <v>3.7284250321026668</v>
      </c>
      <c r="AE574">
        <v>3.6446463158361198</v>
      </c>
      <c r="AF574">
        <v>3.5604174620497808</v>
      </c>
      <c r="AG574">
        <v>3.4765674877296204</v>
      </c>
      <c r="AH574">
        <v>3.3935091564200714</v>
      </c>
      <c r="AI574" t="str">
        <f t="shared" si="588"/>
        <v/>
      </c>
      <c r="AJ574">
        <f t="shared" si="524"/>
        <v>0.24987819097817171</v>
      </c>
      <c r="AK574">
        <f t="shared" si="525"/>
        <v>0.49925112331505872</v>
      </c>
      <c r="AL574">
        <f t="shared" si="526"/>
        <v>0.9959184688084447</v>
      </c>
      <c r="AM574">
        <f t="shared" si="527"/>
        <v>1.9796732561543282</v>
      </c>
      <c r="AN574">
        <f t="shared" si="528"/>
        <v>2.9386254136366583</v>
      </c>
      <c r="AO574">
        <f t="shared" si="529"/>
        <v>3.8599162418370732</v>
      </c>
      <c r="AP574">
        <f t="shared" si="530"/>
        <v>4.733600922190071</v>
      </c>
      <c r="AQ574">
        <f t="shared" si="531"/>
        <v>5.5539546977347269</v>
      </c>
      <c r="AR574">
        <f t="shared" si="532"/>
        <v>6.3194786423506413</v>
      </c>
      <c r="AS574">
        <f t="shared" si="533"/>
        <v>7.0321279354705171</v>
      </c>
      <c r="AT574">
        <f t="shared" si="534"/>
        <v>7.6963483972302198</v>
      </c>
      <c r="AU574">
        <f t="shared" si="535"/>
        <v>8.3181113473458463</v>
      </c>
      <c r="AV574">
        <f t="shared" si="536"/>
        <v>8.9040487449040402</v>
      </c>
      <c r="AW574">
        <f t="shared" si="537"/>
        <v>9.4607916180436842</v>
      </c>
      <c r="AX574">
        <f t="shared" si="538"/>
        <v>9.9946835239035998</v>
      </c>
      <c r="AY574">
        <f t="shared" si="539"/>
        <v>10.51139325579102</v>
      </c>
      <c r="AZ574">
        <f t="shared" si="540"/>
        <v>11.016010432722908</v>
      </c>
      <c r="BA574">
        <f t="shared" si="541"/>
        <v>11.512680870397524</v>
      </c>
      <c r="BB574">
        <f t="shared" si="542"/>
        <v>12.00507244804958</v>
      </c>
      <c r="BC574">
        <f t="shared" si="543"/>
        <v>12.495865260375169</v>
      </c>
      <c r="BD574">
        <f t="shared" si="544"/>
        <v>12.987521506769335</v>
      </c>
      <c r="BE574">
        <f t="shared" si="545"/>
        <v>13.481790561315304</v>
      </c>
      <c r="BF574">
        <f t="shared" si="546"/>
        <v>13.979948577410818</v>
      </c>
      <c r="BG574">
        <f t="shared" si="547"/>
        <v>14.483159925756267</v>
      </c>
      <c r="BH574">
        <f t="shared" si="548"/>
        <v>14.992057732743898</v>
      </c>
      <c r="BI574">
        <f t="shared" si="549"/>
        <v>15.507067225259249</v>
      </c>
      <c r="BJ574">
        <f t="shared" si="550"/>
        <v>16.028339824018314</v>
      </c>
      <c r="BK574">
        <f t="shared" si="551"/>
        <v>16.556194833648657</v>
      </c>
      <c r="BL574">
        <f t="shared" si="552"/>
        <v>17.090312193622601</v>
      </c>
      <c r="BM574">
        <f t="shared" si="553"/>
        <v>17.630916196178436</v>
      </c>
      <c r="BN574">
        <f t="shared" si="554"/>
        <v>18.177471456265067</v>
      </c>
      <c r="BO574">
        <f t="shared" si="555"/>
        <v>18.729972859444235</v>
      </c>
      <c r="BQ574">
        <f t="shared" si="556"/>
        <v>0.18729704826540683</v>
      </c>
      <c r="BR574">
        <f t="shared" si="557"/>
        <v>0.49850336828353647</v>
      </c>
      <c r="BS574">
        <f t="shared" si="558"/>
        <v>1.4891319676785315</v>
      </c>
      <c r="BT574">
        <f t="shared" si="559"/>
        <v>4.918900152700985</v>
      </c>
      <c r="BU574">
        <f t="shared" si="560"/>
        <v>10.174032922963875</v>
      </c>
      <c r="BV574">
        <f t="shared" si="561"/>
        <v>17.071933756732847</v>
      </c>
      <c r="BW574">
        <f t="shared" si="562"/>
        <v>25.387242745681192</v>
      </c>
      <c r="BX574">
        <f t="shared" si="563"/>
        <v>34.883928883750855</v>
      </c>
      <c r="BY574">
        <f t="shared" si="564"/>
        <v>45.343222094208215</v>
      </c>
      <c r="BZ574">
        <f t="shared" si="565"/>
        <v>56.581639556016341</v>
      </c>
      <c r="CA574">
        <f t="shared" si="566"/>
        <v>68.459934199778104</v>
      </c>
      <c r="CB574">
        <f t="shared" si="567"/>
        <v>80.884291469780123</v>
      </c>
      <c r="CC574">
        <f t="shared" si="568"/>
        <v>93.80167080992652</v>
      </c>
      <c r="CD574">
        <f t="shared" si="569"/>
        <v>107.19214023458056</v>
      </c>
      <c r="CE574">
        <f t="shared" si="570"/>
        <v>121.06312493023711</v>
      </c>
      <c r="CF574">
        <f t="shared" si="571"/>
        <v>135.43988684666823</v>
      </c>
      <c r="CG574">
        <f t="shared" si="572"/>
        <v>150.36302969218269</v>
      </c>
      <c r="CH574">
        <f t="shared" si="573"/>
        <v>165.87718276866798</v>
      </c>
      <c r="CI574">
        <f t="shared" si="574"/>
        <v>182.03564778173683</v>
      </c>
      <c r="CJ574">
        <f t="shared" si="575"/>
        <v>198.88569142503889</v>
      </c>
      <c r="CK574">
        <f t="shared" si="576"/>
        <v>216.48158744720848</v>
      </c>
      <c r="CL574">
        <f t="shared" si="577"/>
        <v>234.87072606376302</v>
      </c>
      <c r="CM574">
        <f t="shared" si="578"/>
        <v>254.09592658676871</v>
      </c>
      <c r="CN574">
        <f t="shared" si="579"/>
        <v>274.20278693367294</v>
      </c>
      <c r="CO574">
        <f t="shared" si="580"/>
        <v>295.22692507101408</v>
      </c>
      <c r="CP574">
        <f t="shared" si="581"/>
        <v>317.20067560163312</v>
      </c>
      <c r="CQ574">
        <f t="shared" si="582"/>
        <v>340.14984615872555</v>
      </c>
      <c r="CR574">
        <f t="shared" si="583"/>
        <v>364.10645603490002</v>
      </c>
      <c r="CS574">
        <f t="shared" si="584"/>
        <v>389.08261874553489</v>
      </c>
      <c r="CT574">
        <f t="shared" si="585"/>
        <v>415.10793990347725</v>
      </c>
      <c r="CU574">
        <f t="shared" si="586"/>
        <v>442.18586918747746</v>
      </c>
      <c r="CV574">
        <f t="shared" si="587"/>
        <v>470.33707952234477</v>
      </c>
    </row>
    <row r="575" spans="1:100" x14ac:dyDescent="0.2">
      <c r="A575" s="1">
        <v>39872</v>
      </c>
      <c r="B575">
        <v>0.01</v>
      </c>
      <c r="C575" s="2">
        <v>0.3</v>
      </c>
      <c r="D575" s="2">
        <v>0.45</v>
      </c>
      <c r="E575">
        <v>0.72642576346904075</v>
      </c>
      <c r="F575">
        <v>0.96644016062392701</v>
      </c>
      <c r="G575">
        <v>1.3221643049053933</v>
      </c>
      <c r="H575">
        <v>1.7307061289397296</v>
      </c>
      <c r="I575">
        <v>2.1500883316418085</v>
      </c>
      <c r="J575">
        <v>2.5529433779573507</v>
      </c>
      <c r="K575">
        <v>2.9224905474261931</v>
      </c>
      <c r="L575">
        <v>3.2496855161514349</v>
      </c>
      <c r="M575">
        <v>3.5303892952804228</v>
      </c>
      <c r="N575">
        <v>3.7643212768559975</v>
      </c>
      <c r="O575">
        <v>3.9532403470623034</v>
      </c>
      <c r="P575">
        <v>4.1005424006352653</v>
      </c>
      <c r="Q575">
        <v>4.2102180058551708</v>
      </c>
      <c r="R575">
        <v>4.2867363846810891</v>
      </c>
      <c r="S575">
        <v>4.3345106494167895</v>
      </c>
      <c r="T575">
        <v>4.3577798397099077</v>
      </c>
      <c r="U575">
        <v>4.3603888168179727</v>
      </c>
      <c r="V575">
        <v>4.346092422875425</v>
      </c>
      <c r="W575">
        <v>4.3178184631234018</v>
      </c>
      <c r="X575">
        <v>4.2784980579249066</v>
      </c>
      <c r="Y575">
        <v>4.2305409797918747</v>
      </c>
      <c r="Z575">
        <v>4.1758343075354976</v>
      </c>
      <c r="AA575">
        <v>4.116366885710554</v>
      </c>
      <c r="AB575">
        <v>4.0533955344991934</v>
      </c>
      <c r="AC575">
        <v>3.9882784926551729</v>
      </c>
      <c r="AD575">
        <v>3.9218512084759682</v>
      </c>
      <c r="AE575">
        <v>3.8549470817388132</v>
      </c>
      <c r="AF575">
        <v>3.7882936037681114</v>
      </c>
      <c r="AG575">
        <v>3.7223052355615405</v>
      </c>
      <c r="AH575">
        <v>3.6574990488322578</v>
      </c>
      <c r="AI575">
        <f t="shared" si="588"/>
        <v>8.3330902865830225E-2</v>
      </c>
      <c r="AJ575">
        <f t="shared" si="524"/>
        <v>0.24971910110168266</v>
      </c>
      <c r="AK575">
        <f t="shared" si="525"/>
        <v>0.49887752556748088</v>
      </c>
      <c r="AL575">
        <f t="shared" si="526"/>
        <v>0.99457807222252803</v>
      </c>
      <c r="AM575">
        <f t="shared" si="527"/>
        <v>1.9760705382149908</v>
      </c>
      <c r="AN575">
        <f t="shared" si="528"/>
        <v>2.9317920931903934</v>
      </c>
      <c r="AO575">
        <f t="shared" si="529"/>
        <v>3.8486247223863472</v>
      </c>
      <c r="AP575">
        <f t="shared" si="530"/>
        <v>4.7166446176032624</v>
      </c>
      <c r="AQ575">
        <f t="shared" si="531"/>
        <v>5.5304672064481126</v>
      </c>
      <c r="AR575">
        <f t="shared" si="532"/>
        <v>6.2891066053878566</v>
      </c>
      <c r="AS575">
        <f t="shared" si="533"/>
        <v>6.9950211014807051</v>
      </c>
      <c r="AT575">
        <f t="shared" si="534"/>
        <v>7.6531030759788035</v>
      </c>
      <c r="AU575">
        <f t="shared" si="535"/>
        <v>8.269456812210036</v>
      </c>
      <c r="AV575">
        <f t="shared" si="536"/>
        <v>8.8507274853938185</v>
      </c>
      <c r="AW575">
        <f t="shared" si="537"/>
        <v>9.4033277783395004</v>
      </c>
      <c r="AX575">
        <f t="shared" si="538"/>
        <v>9.9332325949626981</v>
      </c>
      <c r="AY575">
        <f t="shared" si="539"/>
        <v>10.445620490505515</v>
      </c>
      <c r="AZ575">
        <f t="shared" si="540"/>
        <v>10.944918365695596</v>
      </c>
      <c r="BA575">
        <f t="shared" si="541"/>
        <v>11.434771239030843</v>
      </c>
      <c r="BB575">
        <f t="shared" si="542"/>
        <v>11.918185665322786</v>
      </c>
      <c r="BC575">
        <f t="shared" si="543"/>
        <v>12.397284731801941</v>
      </c>
      <c r="BD575">
        <f t="shared" si="544"/>
        <v>12.874039973116352</v>
      </c>
      <c r="BE575">
        <f t="shared" si="545"/>
        <v>13.349583773848453</v>
      </c>
      <c r="BF575">
        <f t="shared" si="546"/>
        <v>13.824791910629378</v>
      </c>
      <c r="BG575">
        <f t="shared" si="547"/>
        <v>14.300457775321089</v>
      </c>
      <c r="BH575">
        <f t="shared" si="548"/>
        <v>14.776584943614573</v>
      </c>
      <c r="BI575">
        <f t="shared" si="549"/>
        <v>15.253574556178432</v>
      </c>
      <c r="BJ575">
        <f t="shared" si="550"/>
        <v>15.731177856788269</v>
      </c>
      <c r="BK575">
        <f t="shared" si="551"/>
        <v>16.209506619106463</v>
      </c>
      <c r="BL575">
        <f t="shared" si="552"/>
        <v>16.688311147532971</v>
      </c>
      <c r="BM575">
        <f t="shared" si="553"/>
        <v>17.16716473136259</v>
      </c>
      <c r="BN575">
        <f t="shared" si="554"/>
        <v>17.645940786746184</v>
      </c>
      <c r="BO575">
        <f t="shared" si="555"/>
        <v>18.124054069505238</v>
      </c>
      <c r="BQ575">
        <f t="shared" si="556"/>
        <v>0.18703217118422799</v>
      </c>
      <c r="BR575">
        <f t="shared" si="557"/>
        <v>0.49775757103611795</v>
      </c>
      <c r="BS575">
        <f t="shared" si="558"/>
        <v>1.4855698554680998</v>
      </c>
      <c r="BT575">
        <f t="shared" si="559"/>
        <v>4.9045693438748685</v>
      </c>
      <c r="BU575">
        <f t="shared" si="560"/>
        <v>10.137910418768911</v>
      </c>
      <c r="BV575">
        <f t="shared" si="561"/>
        <v>16.997640823240943</v>
      </c>
      <c r="BW575">
        <f t="shared" si="562"/>
        <v>25.254041359076325</v>
      </c>
      <c r="BX575">
        <f t="shared" si="563"/>
        <v>34.669879140872695</v>
      </c>
      <c r="BY575">
        <f t="shared" si="564"/>
        <v>45.028784464346529</v>
      </c>
      <c r="BZ575">
        <f t="shared" si="565"/>
        <v>56.152134588456931</v>
      </c>
      <c r="CA575">
        <f t="shared" si="566"/>
        <v>67.907237906638613</v>
      </c>
      <c r="CB575">
        <f t="shared" si="567"/>
        <v>80.204515261668917</v>
      </c>
      <c r="CC575">
        <f t="shared" si="568"/>
        <v>92.99387130974003</v>
      </c>
      <c r="CD575">
        <f t="shared" si="569"/>
        <v>106.25450618916585</v>
      </c>
      <c r="CE575">
        <f t="shared" si="570"/>
        <v>119.98925631686302</v>
      </c>
      <c r="CF575">
        <f t="shared" si="571"/>
        <v>134.21478260172995</v>
      </c>
      <c r="CG575">
        <f t="shared" si="572"/>
        <v>148.95740292690243</v>
      </c>
      <c r="CH575">
        <f t="shared" si="573"/>
        <v>164.24781805043676</v>
      </c>
      <c r="CI575">
        <f t="shared" si="574"/>
        <v>180.11957854543215</v>
      </c>
      <c r="CJ575">
        <f t="shared" si="575"/>
        <v>196.5996251075681</v>
      </c>
      <c r="CK575">
        <f t="shared" si="576"/>
        <v>213.72096589292829</v>
      </c>
      <c r="CL575">
        <f t="shared" si="577"/>
        <v>231.50427538955353</v>
      </c>
      <c r="CM575">
        <f t="shared" si="578"/>
        <v>249.96858485819797</v>
      </c>
      <c r="CN575">
        <f t="shared" si="579"/>
        <v>269.13463769707403</v>
      </c>
      <c r="CO575">
        <f t="shared" si="580"/>
        <v>289.00402345564703</v>
      </c>
      <c r="CP575">
        <f t="shared" si="581"/>
        <v>309.5902717905002</v>
      </c>
      <c r="CQ575">
        <f t="shared" si="582"/>
        <v>330.88853695808302</v>
      </c>
      <c r="CR575">
        <f t="shared" si="583"/>
        <v>352.9044713892032</v>
      </c>
      <c r="CS575">
        <f t="shared" si="584"/>
        <v>375.63218591886948</v>
      </c>
      <c r="CT575">
        <f t="shared" si="585"/>
        <v>399.05856326892967</v>
      </c>
      <c r="CU575">
        <f t="shared" si="586"/>
        <v>423.17924704208531</v>
      </c>
      <c r="CV575">
        <f t="shared" si="587"/>
        <v>447.97246024695482</v>
      </c>
    </row>
    <row r="576" spans="1:100" x14ac:dyDescent="0.2">
      <c r="A576" s="1">
        <v>39903</v>
      </c>
      <c r="B576">
        <v>0.02</v>
      </c>
      <c r="C576" s="2">
        <v>0.21</v>
      </c>
      <c r="D576" s="2">
        <v>0.42</v>
      </c>
      <c r="E576">
        <v>0.57323674986804463</v>
      </c>
      <c r="F576">
        <v>0.7781116761887974</v>
      </c>
      <c r="G576">
        <v>1.0718030949301127</v>
      </c>
      <c r="H576">
        <v>1.4096430743602673</v>
      </c>
      <c r="I576">
        <v>1.7607211142404378</v>
      </c>
      <c r="J576">
        <v>2.1042332372199768</v>
      </c>
      <c r="K576">
        <v>2.4266759484232736</v>
      </c>
      <c r="L576">
        <v>2.719932825912319</v>
      </c>
      <c r="M576">
        <v>2.9799373233115656</v>
      </c>
      <c r="N576">
        <v>3.2049880800162356</v>
      </c>
      <c r="O576">
        <v>3.3956804429107867</v>
      </c>
      <c r="P576">
        <v>3.5535827000469311</v>
      </c>
      <c r="Q576">
        <v>3.6811356530858763</v>
      </c>
      <c r="R576">
        <v>3.7810286774912383</v>
      </c>
      <c r="S576">
        <v>3.8562972048266753</v>
      </c>
      <c r="T576">
        <v>3.9101087027534787</v>
      </c>
      <c r="U576">
        <v>3.9450283654524299</v>
      </c>
      <c r="V576">
        <v>3.9639480822569295</v>
      </c>
      <c r="W576">
        <v>3.9693543481189142</v>
      </c>
      <c r="X576">
        <v>3.9633243004397967</v>
      </c>
      <c r="Y576">
        <v>3.9480428149843316</v>
      </c>
      <c r="Z576">
        <v>3.9250728357983933</v>
      </c>
      <c r="AA576">
        <v>3.8959778888870256</v>
      </c>
      <c r="AB576">
        <v>3.8621133203198488</v>
      </c>
      <c r="AC576">
        <v>3.8246258643041431</v>
      </c>
      <c r="AD576">
        <v>3.7843497235453771</v>
      </c>
      <c r="AE576">
        <v>3.742118087928703</v>
      </c>
      <c r="AF576">
        <v>3.6986592457131096</v>
      </c>
      <c r="AG576">
        <v>3.6544930249474028</v>
      </c>
      <c r="AH576">
        <v>3.6100347844141289</v>
      </c>
      <c r="AI576">
        <f t="shared" si="588"/>
        <v>8.3328472573196422E-2</v>
      </c>
      <c r="AJ576">
        <f t="shared" si="524"/>
        <v>0.24980329710755897</v>
      </c>
      <c r="AK576">
        <f t="shared" si="525"/>
        <v>0.49895220037919963</v>
      </c>
      <c r="AL576">
        <f t="shared" si="526"/>
        <v>0.99571709573204692</v>
      </c>
      <c r="AM576">
        <f t="shared" si="527"/>
        <v>1.9806975483569171</v>
      </c>
      <c r="AN576">
        <f t="shared" si="528"/>
        <v>2.9445248776727415</v>
      </c>
      <c r="AO576">
        <f t="shared" si="529"/>
        <v>3.8760559537133301</v>
      </c>
      <c r="AP576">
        <f t="shared" si="530"/>
        <v>4.7661881858596553</v>
      </c>
      <c r="AQ576">
        <f t="shared" si="531"/>
        <v>5.6090521154124344</v>
      </c>
      <c r="AR576">
        <f t="shared" si="532"/>
        <v>6.4021826050816353</v>
      </c>
      <c r="AS576">
        <f t="shared" si="533"/>
        <v>7.1460612678954636</v>
      </c>
      <c r="AT576">
        <f t="shared" si="534"/>
        <v>7.8433324298588225</v>
      </c>
      <c r="AU576">
        <f t="shared" si="535"/>
        <v>8.4982094718792656</v>
      </c>
      <c r="AV576">
        <f t="shared" si="536"/>
        <v>9.1155386307887341</v>
      </c>
      <c r="AW576">
        <f t="shared" si="537"/>
        <v>9.7005066033023404</v>
      </c>
      <c r="AX576">
        <f t="shared" si="538"/>
        <v>10.258120555662824</v>
      </c>
      <c r="AY576">
        <f t="shared" si="539"/>
        <v>10.793123544971218</v>
      </c>
      <c r="AZ576">
        <f t="shared" si="540"/>
        <v>11.309656813825509</v>
      </c>
      <c r="BA576">
        <f t="shared" si="541"/>
        <v>11.811174897013075</v>
      </c>
      <c r="BB576">
        <f t="shared" si="542"/>
        <v>12.300973154934743</v>
      </c>
      <c r="BC576">
        <f t="shared" si="543"/>
        <v>12.781392924837787</v>
      </c>
      <c r="BD576">
        <f t="shared" si="544"/>
        <v>13.254426209482789</v>
      </c>
      <c r="BE576">
        <f t="shared" si="545"/>
        <v>13.721831294167337</v>
      </c>
      <c r="BF576">
        <f t="shared" si="546"/>
        <v>14.184592882243592</v>
      </c>
      <c r="BG576">
        <f t="shared" si="547"/>
        <v>14.643840164976568</v>
      </c>
      <c r="BH576">
        <f t="shared" si="548"/>
        <v>15.100173118473817</v>
      </c>
      <c r="BI576">
        <f t="shared" si="549"/>
        <v>15.553959973949745</v>
      </c>
      <c r="BJ576">
        <f t="shared" si="550"/>
        <v>16.005410140471042</v>
      </c>
      <c r="BK576">
        <f t="shared" si="551"/>
        <v>16.454841758079652</v>
      </c>
      <c r="BL576">
        <f t="shared" si="552"/>
        <v>16.902230447982813</v>
      </c>
      <c r="BM576">
        <f t="shared" si="553"/>
        <v>17.347401845174311</v>
      </c>
      <c r="BN576">
        <f t="shared" si="554"/>
        <v>17.790294757550107</v>
      </c>
      <c r="BO576">
        <f t="shared" si="555"/>
        <v>18.230832580398424</v>
      </c>
      <c r="BQ576">
        <f t="shared" si="556"/>
        <v>0.18717232667921735</v>
      </c>
      <c r="BR576">
        <f t="shared" si="557"/>
        <v>0.49790659652458658</v>
      </c>
      <c r="BS576">
        <f t="shared" si="558"/>
        <v>1.4885965962063779</v>
      </c>
      <c r="BT576">
        <f t="shared" si="559"/>
        <v>4.9229769479059655</v>
      </c>
      <c r="BU576">
        <f t="shared" si="560"/>
        <v>10.2052464069709</v>
      </c>
      <c r="BV576">
        <f t="shared" si="561"/>
        <v>17.178260232952312</v>
      </c>
      <c r="BW576">
        <f t="shared" si="562"/>
        <v>25.643670661718261</v>
      </c>
      <c r="BX576">
        <f t="shared" si="563"/>
        <v>35.387136260493264</v>
      </c>
      <c r="BY576">
        <f t="shared" si="564"/>
        <v>46.201680579311699</v>
      </c>
      <c r="BZ576">
        <f t="shared" si="565"/>
        <v>57.904397824530065</v>
      </c>
      <c r="CA576">
        <f t="shared" si="566"/>
        <v>70.344870897552312</v>
      </c>
      <c r="CB576">
        <f t="shared" si="567"/>
        <v>83.409933574941419</v>
      </c>
      <c r="CC576">
        <f t="shared" si="568"/>
        <v>97.018490513861195</v>
      </c>
      <c r="CD576">
        <f t="shared" si="569"/>
        <v>111.11998152679212</v>
      </c>
      <c r="CE576">
        <f t="shared" si="570"/>
        <v>125.68669111736182</v>
      </c>
      <c r="CF576">
        <f t="shared" si="571"/>
        <v>140.71058857869707</v>
      </c>
      <c r="CG576">
        <f t="shared" si="572"/>
        <v>156.19460728698795</v>
      </c>
      <c r="CH576">
        <f t="shared" si="573"/>
        <v>172.14700702706818</v>
      </c>
      <c r="CI576">
        <f t="shared" si="574"/>
        <v>188.58886815100118</v>
      </c>
      <c r="CJ576">
        <f t="shared" si="575"/>
        <v>205.53439701032181</v>
      </c>
      <c r="CK576">
        <f t="shared" si="576"/>
        <v>223.00014630762143</v>
      </c>
      <c r="CL576">
        <f t="shared" si="577"/>
        <v>241.00588820416601</v>
      </c>
      <c r="CM576">
        <f t="shared" si="578"/>
        <v>259.55877314773721</v>
      </c>
      <c r="CN576">
        <f t="shared" si="579"/>
        <v>278.67450451296781</v>
      </c>
      <c r="CO576">
        <f t="shared" si="580"/>
        <v>298.35858195599906</v>
      </c>
      <c r="CP576">
        <f t="shared" si="581"/>
        <v>318.61226294514506</v>
      </c>
      <c r="CQ576">
        <f t="shared" si="582"/>
        <v>339.43352719828215</v>
      </c>
      <c r="CR576">
        <f t="shared" si="583"/>
        <v>360.82483470570099</v>
      </c>
      <c r="CS576">
        <f t="shared" si="584"/>
        <v>382.77862410468845</v>
      </c>
      <c r="CT576">
        <f t="shared" si="585"/>
        <v>405.28205575103516</v>
      </c>
      <c r="CU576">
        <f t="shared" si="586"/>
        <v>428.32556944527607</v>
      </c>
      <c r="CV576">
        <f t="shared" si="587"/>
        <v>451.89878243238843</v>
      </c>
    </row>
    <row r="577" spans="1:100" x14ac:dyDescent="0.2">
      <c r="A577" s="1">
        <v>39933</v>
      </c>
      <c r="B577">
        <v>0.01</v>
      </c>
      <c r="C577" s="2">
        <v>0.16</v>
      </c>
      <c r="D577" s="2">
        <v>0.35</v>
      </c>
      <c r="E577">
        <v>0.51823823283161374</v>
      </c>
      <c r="F577">
        <v>0.91627230760822354</v>
      </c>
      <c r="G577">
        <v>1.332499692760325</v>
      </c>
      <c r="H577">
        <v>1.7474930803364153</v>
      </c>
      <c r="I577">
        <v>2.1474324638716125</v>
      </c>
      <c r="J577">
        <v>2.5228997671515208</v>
      </c>
      <c r="K577">
        <v>2.8677503446399744</v>
      </c>
      <c r="L577">
        <v>3.1784678060808425</v>
      </c>
      <c r="M577">
        <v>3.453701693078215</v>
      </c>
      <c r="N577">
        <v>3.6930596693037776</v>
      </c>
      <c r="O577">
        <v>3.8976402378320119</v>
      </c>
      <c r="P577">
        <v>4.069108783545361</v>
      </c>
      <c r="Q577">
        <v>4.2095927464229188</v>
      </c>
      <c r="R577">
        <v>4.3214696506650219</v>
      </c>
      <c r="S577">
        <v>4.4072571525507032</v>
      </c>
      <c r="T577">
        <v>4.4697113642760744</v>
      </c>
      <c r="U577">
        <v>4.5111940734606337</v>
      </c>
      <c r="V577">
        <v>4.5341890655131722</v>
      </c>
      <c r="W577">
        <v>4.5411930908128006</v>
      </c>
      <c r="X577">
        <v>4.5340845313763811</v>
      </c>
      <c r="Y577">
        <v>4.5150610591801588</v>
      </c>
      <c r="Z577">
        <v>4.4858009386916198</v>
      </c>
      <c r="AA577">
        <v>4.448088372080572</v>
      </c>
      <c r="AB577">
        <v>4.4031853489224559</v>
      </c>
      <c r="AC577">
        <v>4.3524577286530697</v>
      </c>
      <c r="AD577">
        <v>4.2969569856480705</v>
      </c>
      <c r="AE577">
        <v>4.2379416109207257</v>
      </c>
      <c r="AF577">
        <v>4.1760426594124489</v>
      </c>
      <c r="AG577">
        <v>4.1120982021768393</v>
      </c>
      <c r="AH577">
        <v>4.0467363302818082</v>
      </c>
      <c r="AI577">
        <f t="shared" si="588"/>
        <v>8.3330902865830225E-2</v>
      </c>
      <c r="AJ577">
        <f t="shared" si="524"/>
        <v>0.24985009993004625</v>
      </c>
      <c r="AK577">
        <f t="shared" si="525"/>
        <v>0.49912652857497802</v>
      </c>
      <c r="AL577">
        <f t="shared" si="526"/>
        <v>0.99612659843696549</v>
      </c>
      <c r="AM577">
        <f t="shared" si="527"/>
        <v>1.9773014105376525</v>
      </c>
      <c r="AN577">
        <f t="shared" si="528"/>
        <v>2.9312682685251312</v>
      </c>
      <c r="AO577">
        <f t="shared" si="529"/>
        <v>3.8471984231852088</v>
      </c>
      <c r="AP577">
        <f t="shared" si="530"/>
        <v>4.7169799920580919</v>
      </c>
      <c r="AQ577">
        <f t="shared" si="531"/>
        <v>5.535678812756764</v>
      </c>
      <c r="AR577">
        <f t="shared" si="532"/>
        <v>6.301448498030938</v>
      </c>
      <c r="AS577">
        <f t="shared" si="533"/>
        <v>7.0150574770589182</v>
      </c>
      <c r="AT577">
        <f t="shared" si="534"/>
        <v>7.6792051670478347</v>
      </c>
      <c r="AU577">
        <f t="shared" si="535"/>
        <v>8.2981055405999715</v>
      </c>
      <c r="AV577">
        <f t="shared" si="536"/>
        <v>8.8766343188873762</v>
      </c>
      <c r="AW577">
        <f t="shared" si="537"/>
        <v>9.4200490130899368</v>
      </c>
      <c r="AX577">
        <f t="shared" si="538"/>
        <v>9.9336077272727419</v>
      </c>
      <c r="AY577">
        <f t="shared" si="539"/>
        <v>10.422349520691412</v>
      </c>
      <c r="AZ577">
        <f t="shared" si="540"/>
        <v>10.890931818172104</v>
      </c>
      <c r="BA577">
        <f t="shared" si="541"/>
        <v>11.343383676315673</v>
      </c>
      <c r="BB577">
        <f t="shared" si="542"/>
        <v>11.783491464155045</v>
      </c>
      <c r="BC577">
        <f t="shared" si="543"/>
        <v>12.214382974349055</v>
      </c>
      <c r="BD577">
        <f t="shared" si="544"/>
        <v>12.63854513302886</v>
      </c>
      <c r="BE577">
        <f t="shared" si="545"/>
        <v>13.058482867490104</v>
      </c>
      <c r="BF577">
        <f t="shared" si="546"/>
        <v>13.475805549161942</v>
      </c>
      <c r="BG577">
        <f t="shared" si="547"/>
        <v>13.892144775072271</v>
      </c>
      <c r="BH577">
        <f t="shared" si="548"/>
        <v>14.308484875237985</v>
      </c>
      <c r="BI577">
        <f t="shared" si="549"/>
        <v>14.726010598208925</v>
      </c>
      <c r="BJ577">
        <f t="shared" si="550"/>
        <v>15.145340891861959</v>
      </c>
      <c r="BK577">
        <f t="shared" si="551"/>
        <v>15.567151277225673</v>
      </c>
      <c r="BL577">
        <f t="shared" si="552"/>
        <v>15.991384818790577</v>
      </c>
      <c r="BM577">
        <f t="shared" si="553"/>
        <v>16.418680168987848</v>
      </c>
      <c r="BN577">
        <f t="shared" si="554"/>
        <v>16.849029996382075</v>
      </c>
      <c r="BO577">
        <f t="shared" si="555"/>
        <v>17.282522774921322</v>
      </c>
      <c r="BQ577">
        <f t="shared" si="556"/>
        <v>0.18725026224308294</v>
      </c>
      <c r="BR577">
        <f t="shared" si="557"/>
        <v>0.49825458304559334</v>
      </c>
      <c r="BS577">
        <f t="shared" si="558"/>
        <v>1.4896853843801523</v>
      </c>
      <c r="BT577">
        <f t="shared" si="559"/>
        <v>4.9094640072479478</v>
      </c>
      <c r="BU577">
        <f t="shared" si="560"/>
        <v>10.135142777020747</v>
      </c>
      <c r="BV577">
        <f t="shared" si="561"/>
        <v>16.988261972665271</v>
      </c>
      <c r="BW577">
        <f t="shared" si="562"/>
        <v>25.256674402691317</v>
      </c>
      <c r="BX577">
        <f t="shared" si="563"/>
        <v>34.717350338066126</v>
      </c>
      <c r="BY577">
        <f t="shared" si="564"/>
        <v>45.156504886864468</v>
      </c>
      <c r="BZ577">
        <f t="shared" si="565"/>
        <v>56.383971920427882</v>
      </c>
      <c r="CA577">
        <f t="shared" si="566"/>
        <v>68.240731846851475</v>
      </c>
      <c r="CB577">
        <f t="shared" si="567"/>
        <v>80.604648395606148</v>
      </c>
      <c r="CC577">
        <f t="shared" si="568"/>
        <v>93.386186797499988</v>
      </c>
      <c r="CD577">
        <f t="shared" si="569"/>
        <v>106.52718637628448</v>
      </c>
      <c r="CE577">
        <f t="shared" si="570"/>
        <v>119.99580641792727</v>
      </c>
      <c r="CF577">
        <f t="shared" si="571"/>
        <v>133.78182725498482</v>
      </c>
      <c r="CG577">
        <f t="shared" si="572"/>
        <v>147.8916296833699</v>
      </c>
      <c r="CH577">
        <f t="shared" si="573"/>
        <v>162.34040942410911</v>
      </c>
      <c r="CI577">
        <f t="shared" si="574"/>
        <v>177.15673493186182</v>
      </c>
      <c r="CJ577">
        <f t="shared" si="575"/>
        <v>192.37129363468932</v>
      </c>
      <c r="CK577">
        <f t="shared" si="576"/>
        <v>208.01343823091105</v>
      </c>
      <c r="CL577">
        <f t="shared" si="577"/>
        <v>224.12414339738046</v>
      </c>
      <c r="CM577">
        <f t="shared" si="578"/>
        <v>240.73189972321387</v>
      </c>
      <c r="CN577">
        <f t="shared" si="579"/>
        <v>257.87293493016352</v>
      </c>
      <c r="CO577">
        <f t="shared" si="580"/>
        <v>275.57217041762522</v>
      </c>
      <c r="CP577">
        <f t="shared" si="581"/>
        <v>293.86479445261875</v>
      </c>
      <c r="CQ577">
        <f t="shared" si="582"/>
        <v>312.77378482935768</v>
      </c>
      <c r="CR577">
        <f t="shared" si="583"/>
        <v>332.32663074719301</v>
      </c>
      <c r="CS577">
        <f t="shared" si="584"/>
        <v>352.5296495961266</v>
      </c>
      <c r="CT577">
        <f t="shared" si="585"/>
        <v>373.4125896772797</v>
      </c>
      <c r="CU577">
        <f t="shared" si="586"/>
        <v>394.98530526030504</v>
      </c>
      <c r="CV577">
        <f t="shared" si="587"/>
        <v>417.26109698123622</v>
      </c>
    </row>
    <row r="578" spans="1:100" x14ac:dyDescent="0.2">
      <c r="A578" s="1">
        <v>39964</v>
      </c>
      <c r="B578">
        <v>0</v>
      </c>
      <c r="C578" s="2">
        <v>0.18</v>
      </c>
      <c r="D578" s="2">
        <v>0.3</v>
      </c>
      <c r="E578">
        <v>0.49240836488597672</v>
      </c>
      <c r="F578">
        <v>0.91485948968565989</v>
      </c>
      <c r="G578">
        <v>1.4021390384255206</v>
      </c>
      <c r="H578">
        <v>1.902063063768189</v>
      </c>
      <c r="I578">
        <v>2.3820276517457328</v>
      </c>
      <c r="J578">
        <v>2.8228069585844562</v>
      </c>
      <c r="K578">
        <v>3.2144833756964974</v>
      </c>
      <c r="L578">
        <v>3.5534791465160032</v>
      </c>
      <c r="M578">
        <v>3.8402007262692273</v>
      </c>
      <c r="N578">
        <v>4.0774346452780552</v>
      </c>
      <c r="O578">
        <v>4.2695304927027555</v>
      </c>
      <c r="P578">
        <v>4.4214575051255478</v>
      </c>
      <c r="Q578">
        <v>4.5384750551270558</v>
      </c>
      <c r="R578">
        <v>4.6255918839697374</v>
      </c>
      <c r="S578">
        <v>4.6873391968473843</v>
      </c>
      <c r="T578">
        <v>4.7280704935185325</v>
      </c>
      <c r="U578">
        <v>4.7514274574432802</v>
      </c>
      <c r="V578">
        <v>4.7607507493673262</v>
      </c>
      <c r="W578">
        <v>4.7588650728249693</v>
      </c>
      <c r="X578">
        <v>4.7479707173737173</v>
      </c>
      <c r="Y578">
        <v>4.7303745364137839</v>
      </c>
      <c r="Z578">
        <v>4.7074410956937207</v>
      </c>
      <c r="AA578">
        <v>4.6806394215338942</v>
      </c>
      <c r="AB578">
        <v>4.6511236431373781</v>
      </c>
      <c r="AC578">
        <v>4.6197330148741056</v>
      </c>
      <c r="AD578">
        <v>4.5872013368446041</v>
      </c>
      <c r="AE578">
        <v>4.5541570025019684</v>
      </c>
      <c r="AF578">
        <v>4.5209140664821401</v>
      </c>
      <c r="AG578">
        <v>4.4879951635506066</v>
      </c>
      <c r="AH578">
        <v>4.4555044496226381</v>
      </c>
      <c r="AI578" t="str">
        <f t="shared" si="588"/>
        <v/>
      </c>
      <c r="AJ578">
        <f t="shared" si="524"/>
        <v>0.24983137646286371</v>
      </c>
      <c r="AK578">
        <f t="shared" si="525"/>
        <v>0.49925112331505872</v>
      </c>
      <c r="AL578">
        <f t="shared" si="526"/>
        <v>0.99631902336309242</v>
      </c>
      <c r="AM578">
        <f t="shared" si="527"/>
        <v>1.9773360919185541</v>
      </c>
      <c r="AN578">
        <f t="shared" si="528"/>
        <v>2.9277424885146881</v>
      </c>
      <c r="AO578">
        <f t="shared" si="529"/>
        <v>3.8341023358815511</v>
      </c>
      <c r="AP578">
        <f t="shared" si="530"/>
        <v>4.6874904238618607</v>
      </c>
      <c r="AQ578">
        <f t="shared" si="531"/>
        <v>5.4839725376196897</v>
      </c>
      <c r="AR578">
        <f t="shared" si="532"/>
        <v>6.2238596791618583</v>
      </c>
      <c r="AS578">
        <f t="shared" si="533"/>
        <v>6.9104718151537439</v>
      </c>
      <c r="AT578">
        <f t="shared" si="534"/>
        <v>7.5489432152252745</v>
      </c>
      <c r="AU578">
        <f t="shared" si="535"/>
        <v>8.1452516277321454</v>
      </c>
      <c r="AV578">
        <f t="shared" si="536"/>
        <v>8.705405983864015</v>
      </c>
      <c r="AW578">
        <f t="shared" si="537"/>
        <v>9.2350415748502552</v>
      </c>
      <c r="AX578">
        <f t="shared" si="538"/>
        <v>9.7390862107043432</v>
      </c>
      <c r="AY578">
        <f t="shared" si="539"/>
        <v>10.22176424501324</v>
      </c>
      <c r="AZ578">
        <f t="shared" si="540"/>
        <v>10.686652854130827</v>
      </c>
      <c r="BA578">
        <f t="shared" si="541"/>
        <v>11.136467234029363</v>
      </c>
      <c r="BB578">
        <f t="shared" si="542"/>
        <v>11.573474457152903</v>
      </c>
      <c r="BC578">
        <f t="shared" si="543"/>
        <v>11.999281595828498</v>
      </c>
      <c r="BD578">
        <f t="shared" si="544"/>
        <v>12.415099152130304</v>
      </c>
      <c r="BE578">
        <f t="shared" si="545"/>
        <v>12.822002503726049</v>
      </c>
      <c r="BF578">
        <f t="shared" si="546"/>
        <v>13.220279502515229</v>
      </c>
      <c r="BG578">
        <f t="shared" si="547"/>
        <v>13.610667435570694</v>
      </c>
      <c r="BH578">
        <f t="shared" si="548"/>
        <v>13.99331362024599</v>
      </c>
      <c r="BI578">
        <f t="shared" si="549"/>
        <v>14.368309628434185</v>
      </c>
      <c r="BJ578">
        <f t="shared" si="550"/>
        <v>14.735808346108005</v>
      </c>
      <c r="BK578">
        <f t="shared" si="551"/>
        <v>15.095815664932726</v>
      </c>
      <c r="BL578">
        <f t="shared" si="552"/>
        <v>15.44822963906973</v>
      </c>
      <c r="BM578">
        <f t="shared" si="553"/>
        <v>15.793250020757341</v>
      </c>
      <c r="BN578">
        <f t="shared" si="554"/>
        <v>16.130547060408105</v>
      </c>
      <c r="BO578">
        <f t="shared" si="555"/>
        <v>16.460384242262172</v>
      </c>
      <c r="BQ578">
        <f t="shared" si="556"/>
        <v>0.18721908181362323</v>
      </c>
      <c r="BR578">
        <f t="shared" si="557"/>
        <v>0.49850336828353647</v>
      </c>
      <c r="BS578">
        <f t="shared" si="558"/>
        <v>1.4901971166377734</v>
      </c>
      <c r="BT578">
        <f t="shared" si="559"/>
        <v>4.9096019427094006</v>
      </c>
      <c r="BU578">
        <f t="shared" si="560"/>
        <v>10.116519475172311</v>
      </c>
      <c r="BV578">
        <f t="shared" si="561"/>
        <v>16.902204778926034</v>
      </c>
      <c r="BW578">
        <f t="shared" si="562"/>
        <v>25.025384351480625</v>
      </c>
      <c r="BX578">
        <f t="shared" si="563"/>
        <v>34.246979775746581</v>
      </c>
      <c r="BY578">
        <f t="shared" si="564"/>
        <v>44.354800415618115</v>
      </c>
      <c r="BZ578">
        <f t="shared" si="565"/>
        <v>55.1759168071369</v>
      </c>
      <c r="CA578">
        <f t="shared" si="566"/>
        <v>66.579602032677485</v>
      </c>
      <c r="CB578">
        <f t="shared" si="567"/>
        <v>78.474177151384993</v>
      </c>
      <c r="CC578">
        <f t="shared" si="568"/>
        <v>90.799042941255152</v>
      </c>
      <c r="CD578">
        <f t="shared" si="569"/>
        <v>103.51754832805148</v>
      </c>
      <c r="CE578">
        <f t="shared" si="570"/>
        <v>116.60834960633957</v>
      </c>
      <c r="CF578">
        <f t="shared" si="571"/>
        <v>130.06085931688375</v>
      </c>
      <c r="CG578">
        <f t="shared" si="572"/>
        <v>143.87189813412061</v>
      </c>
      <c r="CH578">
        <f t="shared" si="573"/>
        <v>158.03723368009639</v>
      </c>
      <c r="CI578">
        <f t="shared" si="574"/>
        <v>172.55553755603398</v>
      </c>
      <c r="CJ578">
        <f t="shared" si="575"/>
        <v>187.42083422455596</v>
      </c>
      <c r="CK578">
        <f t="shared" si="576"/>
        <v>202.62505060536131</v>
      </c>
      <c r="CL578">
        <f t="shared" si="577"/>
        <v>218.16231400472611</v>
      </c>
      <c r="CM578">
        <f t="shared" si="578"/>
        <v>234.01102417006075</v>
      </c>
      <c r="CN578">
        <f t="shared" si="579"/>
        <v>250.16331608528782</v>
      </c>
      <c r="CO578">
        <f t="shared" si="580"/>
        <v>266.59794973766418</v>
      </c>
      <c r="CP578">
        <f t="shared" si="581"/>
        <v>283.29284954082442</v>
      </c>
      <c r="CQ578">
        <f t="shared" si="582"/>
        <v>300.22837074841533</v>
      </c>
      <c r="CR578">
        <f t="shared" si="583"/>
        <v>317.3810420918868</v>
      </c>
      <c r="CS578">
        <f t="shared" si="584"/>
        <v>334.72406370239054</v>
      </c>
      <c r="CT578">
        <f t="shared" si="585"/>
        <v>352.2405300069131</v>
      </c>
      <c r="CU578">
        <f t="shared" si="586"/>
        <v>369.89616458431897</v>
      </c>
      <c r="CV578">
        <f t="shared" si="587"/>
        <v>387.67669060980603</v>
      </c>
    </row>
    <row r="579" spans="1:100" x14ac:dyDescent="0.2">
      <c r="A579" s="1">
        <v>39994</v>
      </c>
      <c r="B579">
        <v>0.01</v>
      </c>
      <c r="C579" s="2">
        <v>0.18</v>
      </c>
      <c r="D579" s="2">
        <v>0.31</v>
      </c>
      <c r="E579">
        <v>0.55925804150254166</v>
      </c>
      <c r="F579">
        <v>1.0965687203535968</v>
      </c>
      <c r="G579">
        <v>1.6372585557439701</v>
      </c>
      <c r="H579">
        <v>2.148453943303652</v>
      </c>
      <c r="I579">
        <v>2.6119282769329732</v>
      </c>
      <c r="J579">
        <v>3.0192831739480841</v>
      </c>
      <c r="K579">
        <v>3.3686976917173928</v>
      </c>
      <c r="L579">
        <v>3.6622674034598068</v>
      </c>
      <c r="M579">
        <v>3.9042898995941488</v>
      </c>
      <c r="N579">
        <v>4.1002300994765095</v>
      </c>
      <c r="O579">
        <v>4.2560805908065102</v>
      </c>
      <c r="P579">
        <v>4.3774009466460262</v>
      </c>
      <c r="Q579">
        <v>4.4697113642760744</v>
      </c>
      <c r="R579">
        <v>4.5378478261584032</v>
      </c>
      <c r="S579">
        <v>4.5861554700605822</v>
      </c>
      <c r="T579">
        <v>4.6184775856105142</v>
      </c>
      <c r="U579">
        <v>4.6378337943579595</v>
      </c>
      <c r="V579">
        <v>4.6469376819114228</v>
      </c>
      <c r="W579">
        <v>4.6479841565206126</v>
      </c>
      <c r="X579">
        <v>4.6429611738336485</v>
      </c>
      <c r="Y579">
        <v>4.6332298309589293</v>
      </c>
      <c r="Z579">
        <v>4.6200468745439371</v>
      </c>
      <c r="AA579">
        <v>4.6042504401266893</v>
      </c>
      <c r="AB579">
        <v>4.5868875757112404</v>
      </c>
      <c r="AC579">
        <v>4.5682727664899447</v>
      </c>
      <c r="AD579">
        <v>4.5490339743240682</v>
      </c>
      <c r="AE579">
        <v>4.5295896623819054</v>
      </c>
      <c r="AF579">
        <v>4.5100444566487319</v>
      </c>
      <c r="AG579">
        <v>4.4908163775062349</v>
      </c>
      <c r="AH579">
        <v>4.4719052512504742</v>
      </c>
      <c r="AI579">
        <f t="shared" si="588"/>
        <v>8.3330902865830225E-2</v>
      </c>
      <c r="AJ579">
        <f t="shared" si="524"/>
        <v>0.24983137646286371</v>
      </c>
      <c r="AK579">
        <f t="shared" si="525"/>
        <v>0.4992261993909084</v>
      </c>
      <c r="AL579">
        <f t="shared" si="526"/>
        <v>0.99582114868723492</v>
      </c>
      <c r="AM579">
        <f t="shared" si="527"/>
        <v>1.9728835384269354</v>
      </c>
      <c r="AN579">
        <f t="shared" si="528"/>
        <v>2.9158863519482452</v>
      </c>
      <c r="AO579">
        <f t="shared" si="529"/>
        <v>3.8133635426315107</v>
      </c>
      <c r="AP579">
        <f t="shared" si="530"/>
        <v>4.658852735016179</v>
      </c>
      <c r="AQ579">
        <f t="shared" si="531"/>
        <v>5.450478527485509</v>
      </c>
      <c r="AR579">
        <f t="shared" si="532"/>
        <v>6.1897945148944213</v>
      </c>
      <c r="AS579">
        <f t="shared" si="533"/>
        <v>6.880553202509085</v>
      </c>
      <c r="AT579">
        <f t="shared" si="534"/>
        <v>7.5276514739536298</v>
      </c>
      <c r="AU579">
        <f t="shared" si="535"/>
        <v>8.1363144369404079</v>
      </c>
      <c r="AV579">
        <f t="shared" si="536"/>
        <v>8.7115152701542424</v>
      </c>
      <c r="AW579">
        <f t="shared" si="537"/>
        <v>9.2578855139090521</v>
      </c>
      <c r="AX579">
        <f t="shared" si="538"/>
        <v>9.7792982959996184</v>
      </c>
      <c r="AY579">
        <f t="shared" si="539"/>
        <v>10.279056905892592</v>
      </c>
      <c r="AZ579">
        <f t="shared" si="540"/>
        <v>10.759803124926322</v>
      </c>
      <c r="BA579">
        <f t="shared" si="541"/>
        <v>11.223560442860865</v>
      </c>
      <c r="BB579">
        <f t="shared" si="542"/>
        <v>11.672091790577904</v>
      </c>
      <c r="BC579">
        <f t="shared" si="543"/>
        <v>12.106636612506426</v>
      </c>
      <c r="BD579">
        <f t="shared" si="544"/>
        <v>12.528188452402887</v>
      </c>
      <c r="BE579">
        <f t="shared" si="545"/>
        <v>12.937308268743067</v>
      </c>
      <c r="BF579">
        <f t="shared" si="546"/>
        <v>13.334671938433212</v>
      </c>
      <c r="BG579">
        <f t="shared" si="547"/>
        <v>13.720636939894909</v>
      </c>
      <c r="BH579">
        <f t="shared" si="548"/>
        <v>14.0956936720267</v>
      </c>
      <c r="BI579">
        <f t="shared" si="549"/>
        <v>14.459729666518443</v>
      </c>
      <c r="BJ579">
        <f t="shared" si="550"/>
        <v>14.8133616545878</v>
      </c>
      <c r="BK579">
        <f t="shared" si="551"/>
        <v>15.156566520083301</v>
      </c>
      <c r="BL579">
        <f t="shared" si="552"/>
        <v>15.489428531833989</v>
      </c>
      <c r="BM579">
        <f t="shared" si="553"/>
        <v>15.812411127551115</v>
      </c>
      <c r="BN579">
        <f t="shared" si="554"/>
        <v>16.125330555743034</v>
      </c>
      <c r="BO579">
        <f t="shared" si="555"/>
        <v>16.428639706213762</v>
      </c>
      <c r="BQ579">
        <f t="shared" si="556"/>
        <v>0.18721908181362323</v>
      </c>
      <c r="BR579">
        <f t="shared" si="557"/>
        <v>0.49845359629358654</v>
      </c>
      <c r="BS579">
        <f t="shared" si="558"/>
        <v>1.4888732221431837</v>
      </c>
      <c r="BT579">
        <f t="shared" si="559"/>
        <v>4.8919030884391077</v>
      </c>
      <c r="BU579">
        <f t="shared" si="560"/>
        <v>10.053962115921706</v>
      </c>
      <c r="BV579">
        <f t="shared" si="561"/>
        <v>16.766140963425073</v>
      </c>
      <c r="BW579">
        <f t="shared" si="562"/>
        <v>24.801231237407194</v>
      </c>
      <c r="BX579">
        <f t="shared" si="563"/>
        <v>33.943012450032882</v>
      </c>
      <c r="BY579">
        <f t="shared" si="564"/>
        <v>44.003741025146951</v>
      </c>
      <c r="BZ579">
        <f t="shared" si="565"/>
        <v>54.831287239202936</v>
      </c>
      <c r="CA579">
        <f t="shared" si="566"/>
        <v>66.308843014713545</v>
      </c>
      <c r="CB579">
        <f t="shared" si="567"/>
        <v>78.34995001049009</v>
      </c>
      <c r="CC579">
        <f t="shared" si="568"/>
        <v>90.891112414052031</v>
      </c>
      <c r="CD579">
        <f t="shared" si="569"/>
        <v>103.88828430659578</v>
      </c>
      <c r="CE579">
        <f t="shared" si="570"/>
        <v>117.30711907396562</v>
      </c>
      <c r="CF579">
        <f t="shared" si="571"/>
        <v>131.12165979825818</v>
      </c>
      <c r="CG579">
        <f t="shared" si="572"/>
        <v>145.30893537687996</v>
      </c>
      <c r="CH579">
        <f t="shared" si="573"/>
        <v>159.84583782559662</v>
      </c>
      <c r="CI579">
        <f t="shared" si="574"/>
        <v>174.71327722183395</v>
      </c>
      <c r="CJ579">
        <f t="shared" si="575"/>
        <v>189.88851771636251</v>
      </c>
      <c r="CK579">
        <f t="shared" si="576"/>
        <v>205.34884835180833</v>
      </c>
      <c r="CL579">
        <f t="shared" si="577"/>
        <v>221.06543623973681</v>
      </c>
      <c r="CM579">
        <f t="shared" si="578"/>
        <v>237.01529976440213</v>
      </c>
      <c r="CN579">
        <f t="shared" si="579"/>
        <v>253.17002649442378</v>
      </c>
      <c r="CO579">
        <f t="shared" si="580"/>
        <v>269.50685782151839</v>
      </c>
      <c r="CP579">
        <f t="shared" si="581"/>
        <v>285.98766246962714</v>
      </c>
      <c r="CQ579">
        <f t="shared" si="582"/>
        <v>302.5964317935418</v>
      </c>
      <c r="CR579">
        <f t="shared" si="583"/>
        <v>319.29984043877852</v>
      </c>
      <c r="CS579">
        <f t="shared" si="584"/>
        <v>336.06827410905038</v>
      </c>
      <c r="CT579">
        <f t="shared" si="585"/>
        <v>352.88554135986396</v>
      </c>
      <c r="CU579">
        <f t="shared" si="586"/>
        <v>369.71520441658788</v>
      </c>
      <c r="CV579">
        <f t="shared" si="587"/>
        <v>386.54310680016323</v>
      </c>
    </row>
    <row r="580" spans="1:100" x14ac:dyDescent="0.2">
      <c r="A580" s="1">
        <v>40025</v>
      </c>
      <c r="B580">
        <v>0.01</v>
      </c>
      <c r="C580" s="2">
        <v>0.18</v>
      </c>
      <c r="D580" s="2">
        <v>0.27</v>
      </c>
      <c r="E580">
        <v>0.54769439175037515</v>
      </c>
      <c r="F580">
        <v>1.1163855898125519</v>
      </c>
      <c r="G580">
        <v>1.6543350495666465</v>
      </c>
      <c r="H580">
        <v>2.1480453503050612</v>
      </c>
      <c r="I580">
        <v>2.5906898060372274</v>
      </c>
      <c r="J580">
        <v>2.9798343434257246</v>
      </c>
      <c r="K580">
        <v>3.3161997289015366</v>
      </c>
      <c r="L580">
        <v>3.6025751304604281</v>
      </c>
      <c r="M580">
        <v>3.8425890783518879</v>
      </c>
      <c r="N580">
        <v>4.041013917151437</v>
      </c>
      <c r="O580">
        <v>4.2022983302382189</v>
      </c>
      <c r="P580">
        <v>4.3310676673748771</v>
      </c>
      <c r="Q580">
        <v>4.4317957411527997</v>
      </c>
      <c r="R580">
        <v>4.5084768177392043</v>
      </c>
      <c r="S580">
        <v>4.564926635299793</v>
      </c>
      <c r="T580">
        <v>4.6042504401266893</v>
      </c>
      <c r="U580">
        <v>4.6293584730757509</v>
      </c>
      <c r="V580">
        <v>4.6428565309247993</v>
      </c>
      <c r="W580">
        <v>4.6469376819114228</v>
      </c>
      <c r="X580">
        <v>4.6432751031880715</v>
      </c>
      <c r="Y580">
        <v>4.6335437311192829</v>
      </c>
      <c r="Z580">
        <v>4.6191052983591607</v>
      </c>
      <c r="AA580">
        <v>4.6009031576694115</v>
      </c>
      <c r="AB580">
        <v>4.5800896489538445</v>
      </c>
      <c r="AC580">
        <v>4.5571891170204992</v>
      </c>
      <c r="AD580">
        <v>4.5328301298884321</v>
      </c>
      <c r="AE580">
        <v>4.5076407532689267</v>
      </c>
      <c r="AF580">
        <v>4.4820395175638073</v>
      </c>
      <c r="AG580">
        <v>4.4561311845295437</v>
      </c>
      <c r="AH580">
        <v>4.4304381366325973</v>
      </c>
      <c r="AI580">
        <f t="shared" si="588"/>
        <v>8.3330902865830225E-2</v>
      </c>
      <c r="AJ580">
        <f t="shared" ref="AJ580:AJ643" si="589">IFERROR((1-(1/(1+0.5*C580/100)^(2*AJ$1)))/(C580/100),"")</f>
        <v>0.24983137646286371</v>
      </c>
      <c r="AK580">
        <f t="shared" ref="AK580:AK643" si="590">IFERROR((1-(1/(1+0.5*D580/100)^(2*AK$1)))/(D580/100),"")</f>
        <v>0.49932591002145843</v>
      </c>
      <c r="AL580">
        <f t="shared" ref="AL580:AL643" si="591">IFERROR((1-(1/(1+0.5*E580/100)^(2*AL$1)))/(E580/100),"")</f>
        <v>0.99590723934636538</v>
      </c>
      <c r="AM580">
        <f t="shared" ref="AM580:AM643" si="592">IFERROR((1-(1/(1+0.5*F580/100)^(2*AM$1)))/(F580/100),"")</f>
        <v>1.9723989227859353</v>
      </c>
      <c r="AN580">
        <f t="shared" ref="AN580:AN643" si="593">IFERROR((1-(1/(1+0.5*G580/100)^(2*AN$1)))/(G580/100),"")</f>
        <v>2.9150281130073177</v>
      </c>
      <c r="AO580">
        <f t="shared" ref="AO580:AO643" si="594">IFERROR((1-(1/(1+0.5*H580/100)^(2*AO$1)))/(H580/100),"")</f>
        <v>3.8133977954999123</v>
      </c>
      <c r="AP580">
        <f t="shared" ref="AP580:AP643" si="595">IFERROR((1-(1/(1+0.5*I580/100)^(2*AP$1)))/(I580/100),"")</f>
        <v>4.6614875299770198</v>
      </c>
      <c r="AQ580">
        <f t="shared" ref="AQ580:AQ643" si="596">IFERROR((1-(1/(1+0.5*J580/100)^(2*AQ$1)))/(J580/100),"")</f>
        <v>5.4571795791041264</v>
      </c>
      <c r="AR580">
        <f t="shared" ref="AR580:AR643" si="597">IFERROR((1-(1/(1+0.5*K580/100)^(2*AR$1)))/(K580/100),"")</f>
        <v>6.2013606756173987</v>
      </c>
      <c r="AS580">
        <f t="shared" ref="AS580:AS643" si="598">IFERROR((1-(1/(1+0.5*L580/100)^(2*AS$1)))/(L580/100),"")</f>
        <v>6.8969463755131661</v>
      </c>
      <c r="AT580">
        <f t="shared" ref="AT580:AT643" si="599">IFERROR((1-(1/(1+0.5*M580/100)^(2*AT$1)))/(M580/100),"")</f>
        <v>7.5481481979594793</v>
      </c>
      <c r="AU580">
        <f t="shared" ref="AU580:AU643" si="600">IFERROR((1-(1/(1+0.5*N580/100)^(2*AU$1)))/(N580/100),"")</f>
        <v>8.1595601683357479</v>
      </c>
      <c r="AV580">
        <f t="shared" ref="AV580:AV643" si="601">IFERROR((1-(1/(1+0.5*O580/100)^(2*AV$1)))/(O580/100),"")</f>
        <v>8.7360065282920818</v>
      </c>
      <c r="AW580">
        <f t="shared" ref="AW580:AW643" si="602">IFERROR((1-(1/(1+0.5*P580/100)^(2*AW$1)))/(P580/100),"")</f>
        <v>9.281998264693323</v>
      </c>
      <c r="AX580">
        <f t="shared" ref="AX580:AX643" si="603">IFERROR((1-(1/(1+0.5*Q580/100)^(2*AX$1)))/(Q580/100),"")</f>
        <v>9.8015738580078526</v>
      </c>
      <c r="AY580">
        <f t="shared" ref="AY580:AY643" si="604">IFERROR((1-(1/(1+0.5*R580/100)^(2*AY$1)))/(R580/100),"")</f>
        <v>10.298339010206634</v>
      </c>
      <c r="AZ580">
        <f t="shared" ref="AZ580:AZ643" si="605">IFERROR((1-(1/(1+0.5*S580/100)^(2*AZ$1)))/(S580/100),"")</f>
        <v>10.775242930890025</v>
      </c>
      <c r="BA580">
        <f t="shared" ref="BA580:BA643" si="606">IFERROR((1-(1/(1+0.5*T580/100)^(2*BA$1)))/(T580/100),"")</f>
        <v>11.234939605294942</v>
      </c>
      <c r="BB580">
        <f t="shared" ref="BB580:BB643" si="607">IFERROR((1-(1/(1+0.5*U580/100)^(2*BB$1)))/(U580/100),"")</f>
        <v>11.679498984008042</v>
      </c>
      <c r="BC580">
        <f t="shared" ref="BC580:BC643" si="608">IFERROR((1-(1/(1+0.5*V580/100)^(2*BC$1)))/(V580/100),"")</f>
        <v>12.110512341097309</v>
      </c>
      <c r="BD580">
        <f t="shared" ref="BD580:BD643" si="609">IFERROR((1-(1/(1+0.5*W580/100)^(2*BD$1)))/(W580/100),"")</f>
        <v>12.529262981974789</v>
      </c>
      <c r="BE580">
        <f t="shared" ref="BE580:BE643" si="610">IFERROR((1-(1/(1+0.5*X580/100)^(2*BE$1)))/(X580/100),"")</f>
        <v>12.93696128095972</v>
      </c>
      <c r="BF580">
        <f t="shared" ref="BF580:BF643" si="611">IFERROR((1-(1/(1+0.5*Y580/100)^(2*BF$1)))/(Y580/100),"")</f>
        <v>13.334299950406141</v>
      </c>
      <c r="BG580">
        <f t="shared" ref="BG580:BG643" si="612">IFERROR((1-(1/(1+0.5*Z580/100)^(2*BG$1)))/(Z580/100),"")</f>
        <v>13.721828911034963</v>
      </c>
      <c r="BH580">
        <f t="shared" ref="BH580:BH643" si="613">IFERROR((1-(1/(1+0.5*AA580/100)^(2*BH$1)))/(AA580/100),"")</f>
        <v>14.10020532369267</v>
      </c>
      <c r="BI580">
        <f t="shared" ref="BI580:BI643" si="614">IFERROR((1-(1/(1+0.5*AB580/100)^(2*BI$1)))/(AB580/100),"")</f>
        <v>14.469455158489788</v>
      </c>
      <c r="BJ580">
        <f t="shared" ref="BJ580:BJ643" si="615">IFERROR((1-(1/(1+0.5*AC580/100)^(2*BJ$1)))/(AC580/100),"")</f>
        <v>14.830145227276459</v>
      </c>
      <c r="BK580">
        <f t="shared" ref="BK580:BK643" si="616">IFERROR((1-(1/(1+0.5*AD580/100)^(2*BK$1)))/(AD580/100),"")</f>
        <v>15.182469097688786</v>
      </c>
      <c r="BL580">
        <f t="shared" ref="BL580:BL643" si="617">IFERROR((1-(1/(1+0.5*AE580/100)^(2*BL$1)))/(AE580/100),"")</f>
        <v>15.526376343023427</v>
      </c>
      <c r="BM580">
        <f t="shared" ref="BM580:BM643" si="618">IFERROR((1-(1/(1+0.5*AF580/100)^(2*BM$1)))/(AF580/100),"")</f>
        <v>15.861940514249456</v>
      </c>
      <c r="BN580">
        <f t="shared" ref="BN580:BN643" si="619">IFERROR((1-(1/(1+0.5*AG580/100)^(2*BN$1)))/(AG580/100),"")</f>
        <v>16.189642099093643</v>
      </c>
      <c r="BO580">
        <f t="shared" ref="BO580:BO643" si="620">IFERROR((1-(1/(1+0.5*AH580/100)^(2*BO$1)))/(AH580/100),"")</f>
        <v>16.509081324622912</v>
      </c>
      <c r="BQ580">
        <f t="shared" ref="BQ580:BQ643" si="621">IFERROR((2/(C580/100)^2)*(1-(1/(1+C580/200)^(2*BQ$1)))-2*BQ$1/((C580/100)*(1+C580/200)^(2*BQ$1+1)),"")</f>
        <v>0.18721908181362323</v>
      </c>
      <c r="BR580">
        <f t="shared" ref="BR580:BR643" si="622">IFERROR((2/(D580/100)^2)*(1-(1/(1+D580/200)^(2*BR$1)))-2*BR$1/((D580/100)*(1+D580/200)^(2*BR$1+1)),"")</f>
        <v>0.49865272882817635</v>
      </c>
      <c r="BS580">
        <f t="shared" ref="BS580:BS643" si="623">IFERROR((2/(E580/100)^2)*(1-(1/(1+E580/200)^(2*BS$1)))-2*BS$1/((E580/100)*(1+E580/200)^(2*BS$1+1)),"")</f>
        <v>1.4891021109403937</v>
      </c>
      <c r="BT580">
        <f t="shared" ref="BT580:BT643" si="624">IFERROR((2/(F580/100)^2)*(1-(1/(1+F580/200)^(2*BT$1)))-2*BT$1/((F580/100)*(1+F580/200)^(2*BT$1+1)),"")</f>
        <v>4.8899779545569686</v>
      </c>
      <c r="BU580">
        <f t="shared" ref="BU580:BU643" si="625">IFERROR((2/(G580/100)^2)*(1-(1/(1+G580/200)^(2*BU$1)))-2*BU$1/((G580/100)*(1+G580/200)^(2*BU$1+1)),"")</f>
        <v>10.049437757741998</v>
      </c>
      <c r="BV580">
        <f t="shared" ref="BV580:BV643" si="626">IFERROR((2/(H580/100)^2)*(1-(1/(1+H580/200)^(2*BV$1)))-2*BV$1/((H580/100)*(1+H580/200)^(2*BV$1+1)),"")</f>
        <v>16.766365472662187</v>
      </c>
      <c r="BW580">
        <f t="shared" ref="BW580:BW643" si="627">IFERROR((2/(I580/100)^2)*(1-(1/(1+I580/200)^(2*BW$1)))-2*BW$1/((I580/100)*(1+I580/200)^(2*BW$1+1)),"")</f>
        <v>24.821835489766386</v>
      </c>
      <c r="BX580">
        <f t="shared" ref="BX580:BX643" si="628">IFERROR((2/(J580/100)^2)*(1-(1/(1+J580/200)^(2*BX$1)))-2*BX$1/((J580/100)*(1+J580/200)^(2*BX$1+1)),"")</f>
        <v>34.003780348166572</v>
      </c>
      <c r="BY580">
        <f t="shared" ref="BY580:BY643" si="629">IFERROR((2/(K580/100)^2)*(1-(1/(1+K580/200)^(2*BY$1)))-2*BY$1/((K580/100)*(1+K580/200)^(2*BY$1+1)),"")</f>
        <v>44.122872551478565</v>
      </c>
      <c r="BZ580">
        <f t="shared" ref="BZ580:BZ643" si="630">IFERROR((2/(L580/100)^2)*(1-(1/(1+L580/200)^(2*BZ$1)))-2*BZ$1/((L580/100)*(1+L580/200)^(2*BZ$1+1)),"")</f>
        <v>55.020065520207197</v>
      </c>
      <c r="CA580">
        <f t="shared" ref="CA580:CA643" si="631">IFERROR((2/(M580/100)^2)*(1-(1/(1+M580/200)^(2*CA$1)))-2*CA$1/((M580/100)*(1+M580/200)^(2*CA$1+1)),"")</f>
        <v>66.569488242083992</v>
      </c>
      <c r="CB580">
        <f t="shared" ref="CB580:CB643" si="632">IFERROR((2/(N580/100)^2)*(1-(1/(1+N580/200)^(2*CB$1)))-2*CB$1/((N580/100)*(1+N580/200)^(2*CB$1+1)),"")</f>
        <v>78.673144739228576</v>
      </c>
      <c r="CC580">
        <f t="shared" ref="CC580:CC643" si="633">IFERROR((2/(O580/100)^2)*(1-(1/(1+O580/200)^(2*CC$1)))-2*CC$1/((O580/100)*(1+O580/200)^(2*CC$1+1)),"")</f>
        <v>91.260383674263267</v>
      </c>
      <c r="CD580">
        <f t="shared" ref="CD580:CD643" si="634">IFERROR((2/(P580/100)^2)*(1-(1/(1+P580/200)^(2*CD$1)))-2*CD$1/((P580/100)*(1+P580/200)^(2*CD$1+1)),"")</f>
        <v>104.27988315725867</v>
      </c>
      <c r="CE580">
        <f t="shared" ref="CE580:CE643" si="635">IFERROR((2/(Q580/100)^2)*(1-(1/(1+Q580/200)^(2*CE$1)))-2*CE$1/((Q580/100)*(1+Q580/200)^(2*CE$1+1)),"")</f>
        <v>117.69454143511791</v>
      </c>
      <c r="CF580">
        <f t="shared" ref="CF580:CF643" si="636">IFERROR((2/(R580/100)^2)*(1-(1/(1+R580/200)^(2*CF$1)))-2*CF$1/((R580/100)*(1+R580/200)^(2*CF$1+1)),"")</f>
        <v>131.47904055190617</v>
      </c>
      <c r="CG580">
        <f t="shared" ref="CG580:CG643" si="637">IFERROR((2/(S580/100)^2)*(1-(1/(1+S580/200)^(2*CG$1)))-2*CG$1/((S580/100)*(1+S580/200)^(2*CG$1+1)),"")</f>
        <v>145.61259275388471</v>
      </c>
      <c r="CH580">
        <f t="shared" ref="CH580:CH643" si="638">IFERROR((2/(T580/100)^2)*(1-(1/(1+T580/200)^(2*CH$1)))-2*CH$1/((T580/100)*(1+T580/200)^(2*CH$1+1)),"")</f>
        <v>160.0824263709203</v>
      </c>
      <c r="CI580">
        <f t="shared" ref="CI580:CI643" si="639">IFERROR((2/(U580/100)^2)*(1-(1/(1+U580/200)^(2*CI$1)))-2*CI$1/((U580/100)*(1+U580/200)^(2*CI$1+1)),"")</f>
        <v>174.87554970512116</v>
      </c>
      <c r="CJ580">
        <f t="shared" ref="CJ580:CJ643" si="640">IFERROR((2/(V580/100)^2)*(1-(1/(1+V580/200)^(2*CJ$1)))-2*CJ$1/((V580/100)*(1+V580/200)^(2*CJ$1+1)),"")</f>
        <v>189.97771985085927</v>
      </c>
      <c r="CK580">
        <f t="shared" ref="CK580:CK643" si="641">IFERROR((2/(W580/100)^2)*(1-(1/(1+W580/200)^(2*CK$1)))-2*CK$1/((W580/100)*(1+W580/200)^(2*CK$1+1)),"")</f>
        <v>205.37476180917366</v>
      </c>
      <c r="CL580">
        <f t="shared" ref="CL580:CL643" si="642">IFERROR((2/(X580/100)^2)*(1-(1/(1+X580/200)^(2*CL$1)))-2*CL$1/((X580/100)*(1+X580/200)^(2*CL$1+1)),"")</f>
        <v>221.05668898262246</v>
      </c>
      <c r="CM580">
        <f t="shared" ref="CM580:CM643" si="643">IFERROR((2/(Y580/100)^2)*(1-(1/(1+Y580/200)^(2*CM$1)))-2*CM$1/((Y580/100)*(1+Y580/200)^(2*CM$1+1)),"")</f>
        <v>237.0055184344339</v>
      </c>
      <c r="CN580">
        <f t="shared" ref="CN580:CN643" si="644">IFERROR((2/(Z580/100)^2)*(1-(1/(1+Z580/200)^(2*CN$1)))-2*CN$1/((Z580/100)*(1+Z580/200)^(2*CN$1+1)),"")</f>
        <v>253.20265426789092</v>
      </c>
      <c r="CO580">
        <f t="shared" ref="CO580:CO643" si="645">IFERROR((2/(AA580/100)^2)*(1-(1/(1+AA580/200)^(2*CO$1)))-2*CO$1/((AA580/100)*(1+AA580/200)^(2*CO$1+1)),"")</f>
        <v>269.63518653060675</v>
      </c>
      <c r="CP580">
        <f t="shared" ref="CP580:CP643" si="646">IFERROR((2/(AB580/100)^2)*(1-(1/(1+AB580/200)^(2*CP$1)))-2*CP$1/((AB580/100)*(1+AB580/200)^(2*CP$1+1)),"")</f>
        <v>286.27463404975833</v>
      </c>
      <c r="CQ580">
        <f t="shared" ref="CQ580:CQ643" si="647">IFERROR((2/(AC580/100)^2)*(1-(1/(1+AC580/200)^(2*CQ$1)))-2*CQ$1/((AC580/100)*(1+AC580/200)^(2*CQ$1+1)),"")</f>
        <v>303.10938840984409</v>
      </c>
      <c r="CR580">
        <f t="shared" ref="CR580:CR643" si="648">IFERROR((2/(AD580/100)^2)*(1-(1/(1+AD580/200)^(2*CR$1)))-2*CR$1/((AD580/100)*(1+AD580/200)^(2*CR$1+1)),"")</f>
        <v>320.11865405162916</v>
      </c>
      <c r="CS580">
        <f t="shared" ref="CS580:CS643" si="649">IFERROR((2/(AE580/100)^2)*(1-(1/(1+AE580/200)^(2*CS$1)))-2*CS$1/((AE580/100)*(1+AE580/200)^(2*CS$1+1)),"")</f>
        <v>337.2746846023133</v>
      </c>
      <c r="CT580">
        <f t="shared" ref="CT580:CT643" si="650">IFERROR((2/(AF580/100)^2)*(1-(1/(1+AF580/200)^(2*CT$1)))-2*CT$1/((AF580/100)*(1+AF580/200)^(2*CT$1+1)),"")</f>
        <v>354.55390782241017</v>
      </c>
      <c r="CU580">
        <f t="shared" ref="CU580:CU643" si="651">IFERROR((2/(AG580/100)^2)*(1-(1/(1+AG580/200)^(2*CU$1)))-2*CU$1/((AG580/100)*(1+AG580/200)^(2*CU$1+1)),"")</f>
        <v>371.94739801739576</v>
      </c>
      <c r="CV580">
        <f t="shared" ref="CV580:CV643" si="652">IFERROR((2/(AH580/100)^2)*(1-(1/(1+AH580/200)^(2*CV$1)))-2*CV$1/((AH580/100)*(1+AH580/200)^(2*CV$1+1)),"")</f>
        <v>389.41693452574106</v>
      </c>
    </row>
    <row r="581" spans="1:100" x14ac:dyDescent="0.2">
      <c r="A581" s="1">
        <v>40056</v>
      </c>
      <c r="B581">
        <v>0.01</v>
      </c>
      <c r="C581" s="2">
        <v>0.17</v>
      </c>
      <c r="D581" s="2">
        <v>0.26</v>
      </c>
      <c r="E581">
        <v>0.45111447152437201</v>
      </c>
      <c r="F581">
        <v>0.97310416558427093</v>
      </c>
      <c r="G581">
        <v>1.5016633455133155</v>
      </c>
      <c r="H581">
        <v>2.0034040725908975</v>
      </c>
      <c r="I581">
        <v>2.4597651083662742</v>
      </c>
      <c r="J581">
        <v>2.8618870499758087</v>
      </c>
      <c r="K581">
        <v>3.2077746523129447</v>
      </c>
      <c r="L581">
        <v>3.498920840382147</v>
      </c>
      <c r="M581">
        <v>3.7395245673956579</v>
      </c>
      <c r="N581">
        <v>3.9347383170100336</v>
      </c>
      <c r="O581">
        <v>4.090236957065474</v>
      </c>
      <c r="P581">
        <v>4.2116769591199033</v>
      </c>
      <c r="Q581">
        <v>4.30425802817056</v>
      </c>
      <c r="R581">
        <v>4.3729128149008423</v>
      </c>
      <c r="S581">
        <v>4.421875191790936</v>
      </c>
      <c r="T581">
        <v>4.4547732636506465</v>
      </c>
      <c r="U581">
        <v>4.4747260307725911</v>
      </c>
      <c r="V581">
        <v>4.4844426321084319</v>
      </c>
      <c r="W581">
        <v>4.4860099105024531</v>
      </c>
      <c r="X581">
        <v>4.4815171086722394</v>
      </c>
      <c r="Y581">
        <v>4.4722186674363451</v>
      </c>
      <c r="Z581">
        <v>4.459369374787947</v>
      </c>
      <c r="AA581">
        <v>4.4440149760658132</v>
      </c>
      <c r="AB581">
        <v>4.4269919890358445</v>
      </c>
      <c r="AC581">
        <v>4.4087188643828101</v>
      </c>
      <c r="AD581">
        <v>4.3897182066617857</v>
      </c>
      <c r="AE581">
        <v>4.3704078950524528</v>
      </c>
      <c r="AF581">
        <v>4.3511011555203316</v>
      </c>
      <c r="AG581">
        <v>4.3320066512093192</v>
      </c>
      <c r="AH581">
        <v>4.3132285800892012</v>
      </c>
      <c r="AI581">
        <f t="shared" si="588"/>
        <v>8.3330902865830225E-2</v>
      </c>
      <c r="AJ581">
        <f t="shared" si="589"/>
        <v>0.24984073780670252</v>
      </c>
      <c r="AK581">
        <f t="shared" si="590"/>
        <v>0.49935084390294854</v>
      </c>
      <c r="AL581">
        <f t="shared" si="591"/>
        <v>0.99662678806566218</v>
      </c>
      <c r="AM581">
        <f t="shared" si="592"/>
        <v>1.97590712866706</v>
      </c>
      <c r="AN581">
        <f t="shared" si="593"/>
        <v>2.9227148976835635</v>
      </c>
      <c r="AO581">
        <f t="shared" si="594"/>
        <v>3.825552133539226</v>
      </c>
      <c r="AP581">
        <f t="shared" si="595"/>
        <v>4.6777781681630346</v>
      </c>
      <c r="AQ581">
        <f t="shared" si="596"/>
        <v>5.4772865968587165</v>
      </c>
      <c r="AR581">
        <f t="shared" si="597"/>
        <v>6.2253477569976896</v>
      </c>
      <c r="AS581">
        <f t="shared" si="598"/>
        <v>6.9255470302860207</v>
      </c>
      <c r="AT581">
        <f t="shared" si="599"/>
        <v>7.5825656943979345</v>
      </c>
      <c r="AU581">
        <f t="shared" si="600"/>
        <v>8.2015202898655684</v>
      </c>
      <c r="AV581">
        <f t="shared" si="601"/>
        <v>8.7873571497642224</v>
      </c>
      <c r="AW581">
        <f t="shared" si="602"/>
        <v>9.3445515302220148</v>
      </c>
      <c r="AX581">
        <f t="shared" si="603"/>
        <v>9.877044483444525</v>
      </c>
      <c r="AY581">
        <f t="shared" si="604"/>
        <v>10.388020874096528</v>
      </c>
      <c r="AZ581">
        <f t="shared" si="605"/>
        <v>10.880130178778455</v>
      </c>
      <c r="BA581">
        <f t="shared" si="606"/>
        <v>11.355518409820537</v>
      </c>
      <c r="BB581">
        <f t="shared" si="607"/>
        <v>11.815859044820355</v>
      </c>
      <c r="BC581">
        <f t="shared" si="608"/>
        <v>12.262369505439393</v>
      </c>
      <c r="BD581">
        <f t="shared" si="609"/>
        <v>12.696131269204963</v>
      </c>
      <c r="BE581">
        <f t="shared" si="610"/>
        <v>13.117587195696714</v>
      </c>
      <c r="BF581">
        <f t="shared" si="611"/>
        <v>13.527519190056212</v>
      </c>
      <c r="BG581">
        <f t="shared" si="612"/>
        <v>13.926286648266258</v>
      </c>
      <c r="BH581">
        <f t="shared" si="613"/>
        <v>14.314099081121357</v>
      </c>
      <c r="BI581">
        <f t="shared" si="614"/>
        <v>14.691092591084312</v>
      </c>
      <c r="BJ581">
        <f t="shared" si="615"/>
        <v>15.05773513828926</v>
      </c>
      <c r="BK581">
        <f t="shared" si="616"/>
        <v>15.414147955893361</v>
      </c>
      <c r="BL581">
        <f t="shared" si="617"/>
        <v>15.760418946517603</v>
      </c>
      <c r="BM581">
        <f t="shared" si="618"/>
        <v>16.096647469266841</v>
      </c>
      <c r="BN581">
        <f t="shared" si="619"/>
        <v>16.422990437532409</v>
      </c>
      <c r="BO581">
        <f t="shared" si="620"/>
        <v>16.739709289005706</v>
      </c>
      <c r="BQ581">
        <f t="shared" si="621"/>
        <v>0.18723467100738844</v>
      </c>
      <c r="BR581">
        <f t="shared" si="622"/>
        <v>0.49870253063033942</v>
      </c>
      <c r="BS581">
        <f t="shared" si="623"/>
        <v>1.4910157303605729</v>
      </c>
      <c r="BT581">
        <f t="shared" si="624"/>
        <v>4.9039196475470703</v>
      </c>
      <c r="BU581">
        <f t="shared" si="625"/>
        <v>10.089979385953029</v>
      </c>
      <c r="BV581">
        <f t="shared" si="626"/>
        <v>16.846076276303393</v>
      </c>
      <c r="BW581">
        <f t="shared" si="627"/>
        <v>24.949314057544314</v>
      </c>
      <c r="BX581">
        <f t="shared" si="628"/>
        <v>34.186257191689606</v>
      </c>
      <c r="BY581">
        <f t="shared" si="629"/>
        <v>44.370148794711781</v>
      </c>
      <c r="BZ581">
        <f t="shared" si="630"/>
        <v>55.349728808471355</v>
      </c>
      <c r="CA581">
        <f t="shared" si="631"/>
        <v>67.007602522874549</v>
      </c>
      <c r="CB581">
        <f t="shared" si="632"/>
        <v>79.257177502239017</v>
      </c>
      <c r="CC581">
        <f t="shared" si="633"/>
        <v>92.035552120681302</v>
      </c>
      <c r="CD581">
        <f t="shared" si="634"/>
        <v>105.29706008172019</v>
      </c>
      <c r="CE581">
        <f t="shared" si="635"/>
        <v>119.00892415873966</v>
      </c>
      <c r="CF581">
        <f t="shared" si="636"/>
        <v>133.14362126798056</v>
      </c>
      <c r="CG581">
        <f t="shared" si="637"/>
        <v>147.67856099039955</v>
      </c>
      <c r="CH581">
        <f t="shared" si="638"/>
        <v>162.59344180627528</v>
      </c>
      <c r="CI581">
        <f t="shared" si="639"/>
        <v>177.8678802439079</v>
      </c>
      <c r="CJ581">
        <f t="shared" si="640"/>
        <v>193.47898227934292</v>
      </c>
      <c r="CK581">
        <f t="shared" si="641"/>
        <v>209.40643381175431</v>
      </c>
      <c r="CL581">
        <f t="shared" si="642"/>
        <v>225.61893991827588</v>
      </c>
      <c r="CM581">
        <f t="shared" si="643"/>
        <v>242.09646308938892</v>
      </c>
      <c r="CN581">
        <f t="shared" si="644"/>
        <v>258.81110200087608</v>
      </c>
      <c r="CO581">
        <f t="shared" si="645"/>
        <v>275.73254453871914</v>
      </c>
      <c r="CP581">
        <f t="shared" si="646"/>
        <v>292.82950847280262</v>
      </c>
      <c r="CQ581">
        <f t="shared" si="647"/>
        <v>310.08178282627961</v>
      </c>
      <c r="CR581">
        <f t="shared" si="648"/>
        <v>327.46042410391703</v>
      </c>
      <c r="CS581">
        <f t="shared" si="649"/>
        <v>344.93618987697312</v>
      </c>
      <c r="CT581">
        <f t="shared" si="650"/>
        <v>362.48087789590505</v>
      </c>
      <c r="CU581">
        <f t="shared" si="651"/>
        <v>380.0689925011543</v>
      </c>
      <c r="CV581">
        <f t="shared" si="652"/>
        <v>397.67972412070645</v>
      </c>
    </row>
    <row r="582" spans="1:100" x14ac:dyDescent="0.2">
      <c r="A582" s="1">
        <v>40086</v>
      </c>
      <c r="B582">
        <v>0.01</v>
      </c>
      <c r="C582" s="2">
        <v>0.12</v>
      </c>
      <c r="D582" s="2">
        <v>0.21</v>
      </c>
      <c r="E582">
        <v>0.42128492043393972</v>
      </c>
      <c r="F582">
        <v>0.93080529717066707</v>
      </c>
      <c r="G582">
        <v>1.4430123358742497</v>
      </c>
      <c r="H582">
        <v>1.9271340548873361</v>
      </c>
      <c r="I582">
        <v>2.3662620334711226</v>
      </c>
      <c r="J582">
        <v>2.7529112170980419</v>
      </c>
      <c r="K582">
        <v>3.0851335328452301</v>
      </c>
      <c r="L582">
        <v>3.3649764855825826</v>
      </c>
      <c r="M582">
        <v>3.5965663553590099</v>
      </c>
      <c r="N582">
        <v>3.7848686465913106</v>
      </c>
      <c r="O582">
        <v>3.9353619273107654</v>
      </c>
      <c r="P582">
        <v>4.0536036414983823</v>
      </c>
      <c r="Q582">
        <v>4.1444821001528354</v>
      </c>
      <c r="R582">
        <v>4.2126148684331177</v>
      </c>
      <c r="S582">
        <v>4.2620233567674193</v>
      </c>
      <c r="T582">
        <v>4.2961226133296782</v>
      </c>
      <c r="U582">
        <v>4.3179227809940324</v>
      </c>
      <c r="V582">
        <v>4.3300243619147416</v>
      </c>
      <c r="W582">
        <v>4.3344063149583167</v>
      </c>
      <c r="X582">
        <v>4.3328413106011432</v>
      </c>
      <c r="Y582">
        <v>4.3266858545515596</v>
      </c>
      <c r="Z582">
        <v>4.3171925580903325</v>
      </c>
      <c r="AA582">
        <v>4.3050924655725353</v>
      </c>
      <c r="AB582">
        <v>4.2912208107601213</v>
      </c>
      <c r="AC582">
        <v>4.2762039562028287</v>
      </c>
      <c r="AD582">
        <v>4.26045943814648</v>
      </c>
      <c r="AE582">
        <v>4.2443003192976336</v>
      </c>
      <c r="AF582">
        <v>4.2279352488391542</v>
      </c>
      <c r="AG582">
        <v>4.2117811708489716</v>
      </c>
      <c r="AH582">
        <v>4.195837988014417</v>
      </c>
      <c r="AI582">
        <f t="shared" si="588"/>
        <v>8.3330902865830225E-2</v>
      </c>
      <c r="AJ582">
        <f t="shared" si="589"/>
        <v>0.2498875562204998</v>
      </c>
      <c r="AK582">
        <f t="shared" si="590"/>
        <v>0.49947555067179972</v>
      </c>
      <c r="AL582">
        <f t="shared" si="591"/>
        <v>0.9968492138392766</v>
      </c>
      <c r="AM582">
        <f t="shared" si="592"/>
        <v>1.9769447161356333</v>
      </c>
      <c r="AN582">
        <f t="shared" si="593"/>
        <v>2.9256761260754969</v>
      </c>
      <c r="AO582">
        <f t="shared" si="594"/>
        <v>3.8319844325766659</v>
      </c>
      <c r="AP582">
        <f t="shared" si="595"/>
        <v>4.6894637364930718</v>
      </c>
      <c r="AQ582">
        <f t="shared" si="596"/>
        <v>5.4959601500172441</v>
      </c>
      <c r="AR582">
        <f t="shared" si="597"/>
        <v>6.2526420443715862</v>
      </c>
      <c r="AS582">
        <f t="shared" si="598"/>
        <v>6.9627595530142203</v>
      </c>
      <c r="AT582">
        <f t="shared" si="599"/>
        <v>7.6306809626101559</v>
      </c>
      <c r="AU582">
        <f t="shared" si="600"/>
        <v>8.2612227587061309</v>
      </c>
      <c r="AV582">
        <f t="shared" si="601"/>
        <v>8.8590460300732907</v>
      </c>
      <c r="AW582">
        <f t="shared" si="602"/>
        <v>9.4283128331821509</v>
      </c>
      <c r="AX582">
        <f t="shared" si="603"/>
        <v>9.9727840313403835</v>
      </c>
      <c r="AY582">
        <f t="shared" si="604"/>
        <v>10.495533512526045</v>
      </c>
      <c r="AZ582">
        <f t="shared" si="605"/>
        <v>10.999099778673537</v>
      </c>
      <c r="BA582">
        <f t="shared" si="606"/>
        <v>11.485570061654171</v>
      </c>
      <c r="BB582">
        <f t="shared" si="607"/>
        <v>11.956520104161783</v>
      </c>
      <c r="BC582">
        <f t="shared" si="608"/>
        <v>12.413094314136389</v>
      </c>
      <c r="BD582">
        <f t="shared" si="609"/>
        <v>12.856331961041194</v>
      </c>
      <c r="BE582">
        <f t="shared" si="610"/>
        <v>13.286897021321327</v>
      </c>
      <c r="BF582">
        <f t="shared" si="611"/>
        <v>13.705389213831557</v>
      </c>
      <c r="BG582">
        <f t="shared" si="612"/>
        <v>14.112082965944285</v>
      </c>
      <c r="BH582">
        <f t="shared" si="613"/>
        <v>14.507541696336737</v>
      </c>
      <c r="BI582">
        <f t="shared" si="614"/>
        <v>14.891897600738696</v>
      </c>
      <c r="BJ582">
        <f t="shared" si="615"/>
        <v>15.265294211071206</v>
      </c>
      <c r="BK582">
        <f t="shared" si="616"/>
        <v>15.62797346224405</v>
      </c>
      <c r="BL582">
        <f t="shared" si="617"/>
        <v>15.980182520311985</v>
      </c>
      <c r="BM582">
        <f t="shared" si="618"/>
        <v>16.322219843415489</v>
      </c>
      <c r="BN582">
        <f t="shared" si="619"/>
        <v>16.653875623590768</v>
      </c>
      <c r="BO582">
        <f t="shared" si="620"/>
        <v>16.975608831979219</v>
      </c>
      <c r="BQ582">
        <f t="shared" si="621"/>
        <v>0.18731264757519739</v>
      </c>
      <c r="BR582">
        <f t="shared" si="622"/>
        <v>0.49895165144261</v>
      </c>
      <c r="BS582">
        <f t="shared" si="623"/>
        <v>1.4916074674879383</v>
      </c>
      <c r="BT582">
        <f t="shared" si="624"/>
        <v>4.90804542579599</v>
      </c>
      <c r="BU582">
        <f t="shared" si="625"/>
        <v>10.105609124828788</v>
      </c>
      <c r="BV582">
        <f t="shared" si="626"/>
        <v>16.88829744964454</v>
      </c>
      <c r="BW582">
        <f t="shared" si="627"/>
        <v>25.040846444676447</v>
      </c>
      <c r="BX582">
        <f t="shared" si="628"/>
        <v>34.355909892749594</v>
      </c>
      <c r="BY582">
        <f t="shared" si="629"/>
        <v>44.651859982666963</v>
      </c>
      <c r="BZ582">
        <f t="shared" si="630"/>
        <v>55.779238898716983</v>
      </c>
      <c r="CA582">
        <f t="shared" si="631"/>
        <v>67.621013898817523</v>
      </c>
      <c r="CB582">
        <f t="shared" si="632"/>
        <v>80.089581551036247</v>
      </c>
      <c r="CC582">
        <f t="shared" si="633"/>
        <v>93.119807735215204</v>
      </c>
      <c r="CD582">
        <f t="shared" si="634"/>
        <v>106.66199628131056</v>
      </c>
      <c r="CE582">
        <f t="shared" si="635"/>
        <v>120.68022193915937</v>
      </c>
      <c r="CF582">
        <f t="shared" si="636"/>
        <v>135.1442889978174</v>
      </c>
      <c r="CG582">
        <f t="shared" si="637"/>
        <v>150.02845145875125</v>
      </c>
      <c r="CH582">
        <f t="shared" si="638"/>
        <v>165.30986163792517</v>
      </c>
      <c r="CI582">
        <f t="shared" si="639"/>
        <v>180.96448374102272</v>
      </c>
      <c r="CJ582">
        <f t="shared" si="640"/>
        <v>196.96591557301872</v>
      </c>
      <c r="CK582">
        <f t="shared" si="641"/>
        <v>213.29078606717013</v>
      </c>
      <c r="CL582">
        <f t="shared" si="642"/>
        <v>229.91122758918692</v>
      </c>
      <c r="CM582">
        <f t="shared" si="643"/>
        <v>246.80097748359248</v>
      </c>
      <c r="CN582">
        <f t="shared" si="644"/>
        <v>263.92777905528857</v>
      </c>
      <c r="CO582">
        <f t="shared" si="645"/>
        <v>281.26919034056613</v>
      </c>
      <c r="CP582">
        <f t="shared" si="646"/>
        <v>298.79269708591761</v>
      </c>
      <c r="CQ582">
        <f t="shared" si="647"/>
        <v>316.46700905417345</v>
      </c>
      <c r="CR582">
        <f t="shared" si="648"/>
        <v>334.26489223765429</v>
      </c>
      <c r="CS582">
        <f t="shared" si="649"/>
        <v>352.16061368409777</v>
      </c>
      <c r="CT582">
        <f t="shared" si="650"/>
        <v>370.1315216876298</v>
      </c>
      <c r="CU582">
        <f t="shared" si="651"/>
        <v>388.13870132604239</v>
      </c>
      <c r="CV582">
        <f t="shared" si="652"/>
        <v>406.16677645885017</v>
      </c>
    </row>
    <row r="583" spans="1:100" x14ac:dyDescent="0.2">
      <c r="A583" s="1">
        <v>40117</v>
      </c>
      <c r="B583">
        <v>0</v>
      </c>
      <c r="C583" s="2">
        <v>7.0000000000000007E-2</v>
      </c>
      <c r="D583" s="2">
        <v>0.16</v>
      </c>
      <c r="E583">
        <v>0.38985797682709045</v>
      </c>
      <c r="F583">
        <v>0.90941023440445079</v>
      </c>
      <c r="G583">
        <v>1.4308399047544329</v>
      </c>
      <c r="H583">
        <v>1.9248916826043239</v>
      </c>
      <c r="I583">
        <v>2.3754754116499299</v>
      </c>
      <c r="J583">
        <v>2.7749026931024989</v>
      </c>
      <c r="K583">
        <v>3.1212196442828466</v>
      </c>
      <c r="L583">
        <v>3.4161548145343668</v>
      </c>
      <c r="M583">
        <v>3.6634076946728378</v>
      </c>
      <c r="N583">
        <v>3.8676181582027347</v>
      </c>
      <c r="O583">
        <v>4.0339393687424341</v>
      </c>
      <c r="P583">
        <v>4.167500574144678</v>
      </c>
      <c r="Q583">
        <v>4.2732842633679491</v>
      </c>
      <c r="R583">
        <v>4.3555883493439973</v>
      </c>
      <c r="S583">
        <v>4.4184293267666819</v>
      </c>
      <c r="T583">
        <v>4.465219263268283</v>
      </c>
      <c r="U583">
        <v>4.4988624801382882</v>
      </c>
      <c r="V583">
        <v>4.521959280848864</v>
      </c>
      <c r="W583">
        <v>4.5364888429700878</v>
      </c>
      <c r="X583">
        <v>4.5443293736495249</v>
      </c>
      <c r="Y583">
        <v>4.54694301455425</v>
      </c>
      <c r="Z583">
        <v>4.5453748221705004</v>
      </c>
      <c r="AA583">
        <v>4.5407749268767672</v>
      </c>
      <c r="AB583">
        <v>4.5337709295931949</v>
      </c>
      <c r="AC583">
        <v>4.5250949866626478</v>
      </c>
      <c r="AD583">
        <v>4.5150610591801588</v>
      </c>
      <c r="AE583">
        <v>4.5042965622721587</v>
      </c>
      <c r="AF583">
        <v>4.4931152007535058</v>
      </c>
      <c r="AG583">
        <v>4.4815171086722394</v>
      </c>
      <c r="AH583">
        <v>4.4698158340396921</v>
      </c>
      <c r="AI583" t="str">
        <f t="shared" si="588"/>
        <v/>
      </c>
      <c r="AJ583">
        <f t="shared" si="589"/>
        <v>0.24993439413470825</v>
      </c>
      <c r="AK583">
        <f t="shared" si="590"/>
        <v>0.4996003197441784</v>
      </c>
      <c r="AL583">
        <f t="shared" si="591"/>
        <v>0.9970836461622361</v>
      </c>
      <c r="AM583">
        <f t="shared" si="592"/>
        <v>1.9774698675383271</v>
      </c>
      <c r="AN583">
        <f t="shared" si="593"/>
        <v>2.9262912740528861</v>
      </c>
      <c r="AO583">
        <f t="shared" si="594"/>
        <v>3.8321737887969745</v>
      </c>
      <c r="AP583">
        <f t="shared" si="595"/>
        <v>4.6883103907301429</v>
      </c>
      <c r="AQ583">
        <f t="shared" si="596"/>
        <v>5.4921843513255757</v>
      </c>
      <c r="AR583">
        <f t="shared" si="597"/>
        <v>6.244592985357837</v>
      </c>
      <c r="AS583">
        <f t="shared" si="598"/>
        <v>6.9485071815358257</v>
      </c>
      <c r="AT583">
        <f t="shared" si="599"/>
        <v>7.6081296727315557</v>
      </c>
      <c r="AU583">
        <f t="shared" si="600"/>
        <v>8.2281813444726204</v>
      </c>
      <c r="AV583">
        <f t="shared" si="601"/>
        <v>8.8133192271463834</v>
      </c>
      <c r="AW583">
        <f t="shared" si="602"/>
        <v>9.3678516141584858</v>
      </c>
      <c r="AX583">
        <f t="shared" si="603"/>
        <v>9.8955001634651136</v>
      </c>
      <c r="AY583">
        <f t="shared" si="604"/>
        <v>10.399563372814475</v>
      </c>
      <c r="AZ583">
        <f t="shared" si="605"/>
        <v>10.88267501308755</v>
      </c>
      <c r="BA583">
        <f t="shared" si="606"/>
        <v>11.347030777783456</v>
      </c>
      <c r="BB583">
        <f t="shared" si="607"/>
        <v>11.794421988072465</v>
      </c>
      <c r="BC583">
        <f t="shared" si="608"/>
        <v>12.226154574062889</v>
      </c>
      <c r="BD583">
        <f t="shared" si="609"/>
        <v>12.643439258225561</v>
      </c>
      <c r="BE583">
        <f t="shared" si="610"/>
        <v>13.047009713073155</v>
      </c>
      <c r="BF583">
        <f t="shared" si="611"/>
        <v>13.437511062233705</v>
      </c>
      <c r="BG583">
        <f t="shared" si="612"/>
        <v>13.81564554320296</v>
      </c>
      <c r="BH583">
        <f t="shared" si="613"/>
        <v>14.181616557364682</v>
      </c>
      <c r="BI583">
        <f t="shared" si="614"/>
        <v>14.535981703983007</v>
      </c>
      <c r="BJ583">
        <f t="shared" si="615"/>
        <v>14.878904918476223</v>
      </c>
      <c r="BK583">
        <f t="shared" si="616"/>
        <v>15.210950146023039</v>
      </c>
      <c r="BL583">
        <f t="shared" si="617"/>
        <v>15.532017438229314</v>
      </c>
      <c r="BM583">
        <f t="shared" si="618"/>
        <v>15.842324188465595</v>
      </c>
      <c r="BN583">
        <f t="shared" si="619"/>
        <v>16.142534833073789</v>
      </c>
      <c r="BO583">
        <f t="shared" si="620"/>
        <v>16.432678708461687</v>
      </c>
      <c r="BQ583">
        <f t="shared" si="621"/>
        <v>0.187390675060783</v>
      </c>
      <c r="BR583">
        <f t="shared" si="622"/>
        <v>0.49920095894424321</v>
      </c>
      <c r="BS583">
        <f t="shared" si="623"/>
        <v>1.4922312498490555</v>
      </c>
      <c r="BT583">
        <f t="shared" si="624"/>
        <v>4.9101340090487611</v>
      </c>
      <c r="BU583">
        <f t="shared" si="625"/>
        <v>10.108856764477082</v>
      </c>
      <c r="BV583">
        <f t="shared" si="626"/>
        <v>16.889540755767257</v>
      </c>
      <c r="BW583">
        <f t="shared" si="627"/>
        <v>25.031809027075951</v>
      </c>
      <c r="BX583">
        <f t="shared" si="628"/>
        <v>34.32159172958211</v>
      </c>
      <c r="BY583">
        <f t="shared" si="629"/>
        <v>44.568745897522888</v>
      </c>
      <c r="BZ583">
        <f t="shared" si="630"/>
        <v>55.614659197400215</v>
      </c>
      <c r="CA583">
        <f t="shared" si="631"/>
        <v>67.333377346256157</v>
      </c>
      <c r="CB583">
        <f t="shared" si="632"/>
        <v>79.628694999900233</v>
      </c>
      <c r="CC583">
        <f t="shared" si="633"/>
        <v>92.427937161041882</v>
      </c>
      <c r="CD583">
        <f t="shared" si="634"/>
        <v>105.67641618224553</v>
      </c>
      <c r="CE583">
        <f t="shared" si="635"/>
        <v>119.33076047005136</v>
      </c>
      <c r="CF583">
        <f t="shared" si="636"/>
        <v>133.35814500394036</v>
      </c>
      <c r="CG583">
        <f t="shared" si="637"/>
        <v>147.72875418340186</v>
      </c>
      <c r="CH583">
        <f t="shared" si="638"/>
        <v>162.41645072349263</v>
      </c>
      <c r="CI583">
        <f t="shared" si="639"/>
        <v>177.39682891362332</v>
      </c>
      <c r="CJ583">
        <f t="shared" si="640"/>
        <v>192.64291082716619</v>
      </c>
      <c r="CK583">
        <f t="shared" si="641"/>
        <v>208.13175794886683</v>
      </c>
      <c r="CL583">
        <f t="shared" si="642"/>
        <v>223.83419568176009</v>
      </c>
      <c r="CM583">
        <f t="shared" si="643"/>
        <v>239.72237018294402</v>
      </c>
      <c r="CN583">
        <f t="shared" si="644"/>
        <v>255.77321161166299</v>
      </c>
      <c r="CO583">
        <f t="shared" si="645"/>
        <v>271.95285025076441</v>
      </c>
      <c r="CP583">
        <f t="shared" si="646"/>
        <v>288.23913324962876</v>
      </c>
      <c r="CQ583">
        <f t="shared" si="647"/>
        <v>304.60058895773562</v>
      </c>
      <c r="CR583">
        <f t="shared" si="648"/>
        <v>321.01944947733688</v>
      </c>
      <c r="CS583">
        <f t="shared" si="649"/>
        <v>337.45895101692787</v>
      </c>
      <c r="CT583">
        <f t="shared" si="650"/>
        <v>353.89295782360495</v>
      </c>
      <c r="CU583">
        <f t="shared" si="651"/>
        <v>370.31208643884651</v>
      </c>
      <c r="CV583">
        <f t="shared" si="652"/>
        <v>386.68730085105523</v>
      </c>
    </row>
    <row r="584" spans="1:100" x14ac:dyDescent="0.2">
      <c r="A584" s="1">
        <v>40147</v>
      </c>
      <c r="B584">
        <v>0</v>
      </c>
      <c r="C584" s="2">
        <v>0.05</v>
      </c>
      <c r="D584" s="2">
        <v>0.15</v>
      </c>
      <c r="E584">
        <v>0.2750776461688309</v>
      </c>
      <c r="F584">
        <v>0.64638007736321779</v>
      </c>
      <c r="G584">
        <v>1.1067799894547647</v>
      </c>
      <c r="H584">
        <v>1.5866558021146782</v>
      </c>
      <c r="I584">
        <v>2.0461524540578369</v>
      </c>
      <c r="J584">
        <v>2.4642734372135378</v>
      </c>
      <c r="K584">
        <v>2.8320614276555967</v>
      </c>
      <c r="L584">
        <v>3.1479314992066021</v>
      </c>
      <c r="M584">
        <v>3.4141899262593922</v>
      </c>
      <c r="N584">
        <v>3.6356296238384322</v>
      </c>
      <c r="O584">
        <v>3.8176698474003956</v>
      </c>
      <c r="P584">
        <v>3.9659234160361212</v>
      </c>
      <c r="Q584">
        <v>4.0858652589195854</v>
      </c>
      <c r="R584">
        <v>4.1822934094926545</v>
      </c>
      <c r="S584">
        <v>4.2594168387650955</v>
      </c>
      <c r="T584">
        <v>4.3208437237248987</v>
      </c>
      <c r="U584">
        <v>4.3696773047542603</v>
      </c>
      <c r="V584">
        <v>4.408301230342615</v>
      </c>
      <c r="W584">
        <v>4.4387929058698372</v>
      </c>
      <c r="X584">
        <v>4.4629210537248998</v>
      </c>
      <c r="Y584">
        <v>4.4820395175638073</v>
      </c>
      <c r="Z584">
        <v>4.4969815175423644</v>
      </c>
      <c r="AA584">
        <v>4.5088948524825367</v>
      </c>
      <c r="AB584">
        <v>4.5183010762929854</v>
      </c>
      <c r="AC584">
        <v>4.525722139114019</v>
      </c>
      <c r="AD584">
        <v>4.531680275081218</v>
      </c>
      <c r="AE584">
        <v>4.5364888429700878</v>
      </c>
      <c r="AF584">
        <v>4.5402522243088717</v>
      </c>
      <c r="AG584">
        <v>4.5433884789191969</v>
      </c>
      <c r="AH584">
        <v>4.5458975503514187</v>
      </c>
      <c r="AI584" t="str">
        <f t="shared" si="588"/>
        <v/>
      </c>
      <c r="AJ584">
        <f t="shared" si="589"/>
        <v>0.24995313476372516</v>
      </c>
      <c r="AK584">
        <f t="shared" si="590"/>
        <v>0.49962528103926945</v>
      </c>
      <c r="AL584">
        <f t="shared" si="591"/>
        <v>0.99794069454557754</v>
      </c>
      <c r="AM584">
        <f t="shared" si="592"/>
        <v>1.9839443621460313</v>
      </c>
      <c r="AN584">
        <f t="shared" si="593"/>
        <v>2.9427409642579487</v>
      </c>
      <c r="AO584">
        <f t="shared" si="594"/>
        <v>3.8608963509399676</v>
      </c>
      <c r="AP584">
        <f t="shared" si="595"/>
        <v>4.7297954398116646</v>
      </c>
      <c r="AQ584">
        <f t="shared" si="596"/>
        <v>5.545869169837264</v>
      </c>
      <c r="AR584">
        <f t="shared" si="597"/>
        <v>6.3095138795012051</v>
      </c>
      <c r="AS584">
        <f t="shared" si="598"/>
        <v>7.0236738812265349</v>
      </c>
      <c r="AT584">
        <f t="shared" si="599"/>
        <v>7.6927037661304185</v>
      </c>
      <c r="AU584">
        <f t="shared" si="600"/>
        <v>8.3212976935723599</v>
      </c>
      <c r="AV584">
        <f t="shared" si="601"/>
        <v>8.9140883352184694</v>
      </c>
      <c r="AW584">
        <f t="shared" si="602"/>
        <v>9.4752412775651234</v>
      </c>
      <c r="AX584">
        <f t="shared" si="603"/>
        <v>10.008244279992748</v>
      </c>
      <c r="AY584">
        <f t="shared" si="604"/>
        <v>10.516051346678587</v>
      </c>
      <c r="AZ584">
        <f t="shared" si="605"/>
        <v>11.001055290027375</v>
      </c>
      <c r="BA584">
        <f t="shared" si="606"/>
        <v>11.465163235571822</v>
      </c>
      <c r="BB584">
        <f t="shared" si="607"/>
        <v>11.909824750407189</v>
      </c>
      <c r="BC584">
        <f t="shared" si="608"/>
        <v>12.336353270503725</v>
      </c>
      <c r="BD584">
        <f t="shared" si="609"/>
        <v>12.745710566251882</v>
      </c>
      <c r="BE584">
        <f t="shared" si="610"/>
        <v>13.138590010701584</v>
      </c>
      <c r="BF584">
        <f t="shared" si="611"/>
        <v>13.515638926490778</v>
      </c>
      <c r="BG584">
        <f t="shared" si="612"/>
        <v>13.877739993377677</v>
      </c>
      <c r="BH584">
        <f t="shared" si="613"/>
        <v>14.225064559240863</v>
      </c>
      <c r="BI584">
        <f t="shared" si="614"/>
        <v>14.558302291483264</v>
      </c>
      <c r="BJ584">
        <f t="shared" si="615"/>
        <v>14.877949809265703</v>
      </c>
      <c r="BK584">
        <f t="shared" si="616"/>
        <v>15.184309714852484</v>
      </c>
      <c r="BL584">
        <f t="shared" si="617"/>
        <v>15.477842076917927</v>
      </c>
      <c r="BM584">
        <f t="shared" si="618"/>
        <v>15.75924695156136</v>
      </c>
      <c r="BN584">
        <f t="shared" si="619"/>
        <v>16.028588487092915</v>
      </c>
      <c r="BO584">
        <f t="shared" si="620"/>
        <v>16.286573031005098</v>
      </c>
      <c r="BQ584">
        <f t="shared" si="621"/>
        <v>0.18742190157092864</v>
      </c>
      <c r="BR584">
        <f t="shared" si="622"/>
        <v>0.49925084297217381</v>
      </c>
      <c r="BS584">
        <f t="shared" si="623"/>
        <v>1.4945126036748206</v>
      </c>
      <c r="BT584">
        <f t="shared" si="624"/>
        <v>4.9359066061579142</v>
      </c>
      <c r="BU584">
        <f t="shared" si="625"/>
        <v>10.19580520604859</v>
      </c>
      <c r="BV584">
        <f t="shared" si="626"/>
        <v>17.078386081938731</v>
      </c>
      <c r="BW584">
        <f t="shared" si="627"/>
        <v>25.357334955055592</v>
      </c>
      <c r="BX584">
        <f t="shared" si="628"/>
        <v>34.810211278662564</v>
      </c>
      <c r="BY584">
        <f t="shared" si="629"/>
        <v>45.240009339099288</v>
      </c>
      <c r="BZ584">
        <f t="shared" si="630"/>
        <v>56.483728668181641</v>
      </c>
      <c r="CA584">
        <f t="shared" si="631"/>
        <v>68.413320675363934</v>
      </c>
      <c r="CB584">
        <f t="shared" si="632"/>
        <v>80.928847520140607</v>
      </c>
      <c r="CC584">
        <f t="shared" si="633"/>
        <v>93.953914349126023</v>
      </c>
      <c r="CD584">
        <f t="shared" si="634"/>
        <v>107.42815665302106</v>
      </c>
      <c r="CE584">
        <f t="shared" si="635"/>
        <v>121.30034192467741</v>
      </c>
      <c r="CF584">
        <f t="shared" si="636"/>
        <v>135.52672828646246</v>
      </c>
      <c r="CG584">
        <f t="shared" si="637"/>
        <v>150.06713428758979</v>
      </c>
      <c r="CH584">
        <f t="shared" si="638"/>
        <v>164.88306628509014</v>
      </c>
      <c r="CI584">
        <f t="shared" si="639"/>
        <v>179.93539866416978</v>
      </c>
      <c r="CJ584">
        <f t="shared" si="640"/>
        <v>195.18910150345408</v>
      </c>
      <c r="CK584">
        <f t="shared" si="641"/>
        <v>210.60714257785207</v>
      </c>
      <c r="CL584">
        <f t="shared" si="642"/>
        <v>226.15056895731408</v>
      </c>
      <c r="CM584">
        <f t="shared" si="643"/>
        <v>241.78285039536519</v>
      </c>
      <c r="CN584">
        <f t="shared" si="644"/>
        <v>257.47730785384834</v>
      </c>
      <c r="CO584">
        <f t="shared" si="645"/>
        <v>273.19130992751252</v>
      </c>
      <c r="CP584">
        <f t="shared" si="646"/>
        <v>288.89883085832605</v>
      </c>
      <c r="CQ584">
        <f t="shared" si="647"/>
        <v>304.57136554068609</v>
      </c>
      <c r="CR584">
        <f t="shared" si="648"/>
        <v>320.17685392417957</v>
      </c>
      <c r="CS584">
        <f t="shared" si="649"/>
        <v>335.69013156649129</v>
      </c>
      <c r="CT584">
        <f t="shared" si="650"/>
        <v>351.09647740217758</v>
      </c>
      <c r="CU584">
        <f t="shared" si="651"/>
        <v>366.36243970562901</v>
      </c>
      <c r="CV584">
        <f t="shared" si="652"/>
        <v>381.47816633159783</v>
      </c>
    </row>
    <row r="585" spans="1:100" x14ac:dyDescent="0.2">
      <c r="A585" s="1">
        <v>40178</v>
      </c>
      <c r="B585">
        <v>0.01</v>
      </c>
      <c r="C585" s="2">
        <v>0.05</v>
      </c>
      <c r="D585" s="2">
        <v>0.17</v>
      </c>
      <c r="E585">
        <v>0.54759384410627554</v>
      </c>
      <c r="F585">
        <v>1.1481411202451275</v>
      </c>
      <c r="G585">
        <v>1.7198215257205884</v>
      </c>
      <c r="H585">
        <v>2.2461545587266096</v>
      </c>
      <c r="I585">
        <v>2.7187001941141986</v>
      </c>
      <c r="J585">
        <v>3.1344200052023874</v>
      </c>
      <c r="K585">
        <v>3.4939530114106665</v>
      </c>
      <c r="L585">
        <v>3.8003337441407936</v>
      </c>
      <c r="M585">
        <v>4.0577658688880192</v>
      </c>
      <c r="N585">
        <v>4.2710945473905193</v>
      </c>
      <c r="O585">
        <v>4.4456860936743281</v>
      </c>
      <c r="P585">
        <v>4.5863646425807092</v>
      </c>
      <c r="Q585">
        <v>4.6979131520820117</v>
      </c>
      <c r="R585">
        <v>4.7847437083778921</v>
      </c>
      <c r="S585">
        <v>4.8507788958140896</v>
      </c>
      <c r="T585">
        <v>4.8993360465558133</v>
      </c>
      <c r="U585">
        <v>4.9335388048536988</v>
      </c>
      <c r="V585">
        <v>4.9558920291530084</v>
      </c>
      <c r="W585">
        <v>4.9688023978439855</v>
      </c>
      <c r="X585">
        <v>4.9738410212850859</v>
      </c>
      <c r="Y585">
        <v>4.9727912881235348</v>
      </c>
      <c r="Z585">
        <v>4.9669129764056796</v>
      </c>
      <c r="AA585">
        <v>4.9573614219271311</v>
      </c>
      <c r="AB585">
        <v>4.9448722390390554</v>
      </c>
      <c r="AC585">
        <v>4.9303908459091605</v>
      </c>
      <c r="AD585">
        <v>4.9143377242048647</v>
      </c>
      <c r="AE585">
        <v>4.8972380808146143</v>
      </c>
      <c r="AF585">
        <v>4.8795119454795977</v>
      </c>
      <c r="AG585">
        <v>4.8613693592919782</v>
      </c>
      <c r="AH585">
        <v>4.8432299115003019</v>
      </c>
      <c r="AI585">
        <f t="shared" si="588"/>
        <v>8.3330902865830225E-2</v>
      </c>
      <c r="AJ585">
        <f t="shared" si="589"/>
        <v>0.24995313476372516</v>
      </c>
      <c r="AK585">
        <f t="shared" si="590"/>
        <v>0.49957536094321692</v>
      </c>
      <c r="AL585">
        <f t="shared" si="591"/>
        <v>0.99590798797537017</v>
      </c>
      <c r="AM585">
        <f t="shared" si="592"/>
        <v>1.971622748345264</v>
      </c>
      <c r="AN585">
        <f t="shared" si="593"/>
        <v>2.9117404393415223</v>
      </c>
      <c r="AO585">
        <f t="shared" si="594"/>
        <v>3.805186325999331</v>
      </c>
      <c r="AP585">
        <f t="shared" si="595"/>
        <v>4.6456399484786619</v>
      </c>
      <c r="AQ585">
        <f t="shared" si="596"/>
        <v>5.4309889618474871</v>
      </c>
      <c r="AR585">
        <f t="shared" si="597"/>
        <v>6.1623246327919698</v>
      </c>
      <c r="AS585">
        <f t="shared" si="598"/>
        <v>6.8428513527318389</v>
      </c>
      <c r="AT585">
        <f t="shared" si="599"/>
        <v>7.4770146203057433</v>
      </c>
      <c r="AU585">
        <f t="shared" si="600"/>
        <v>8.0697738408723829</v>
      </c>
      <c r="AV585">
        <f t="shared" si="601"/>
        <v>8.6259601243251662</v>
      </c>
      <c r="AW585">
        <f t="shared" si="602"/>
        <v>9.1502555350805892</v>
      </c>
      <c r="AX585">
        <f t="shared" si="603"/>
        <v>9.6467671424234602</v>
      </c>
      <c r="AY585">
        <f t="shared" si="604"/>
        <v>10.119024581290843</v>
      </c>
      <c r="AZ585">
        <f t="shared" si="605"/>
        <v>10.570017855965448</v>
      </c>
      <c r="BA585">
        <f t="shared" si="606"/>
        <v>11.002329147879111</v>
      </c>
      <c r="BB585">
        <f t="shared" si="607"/>
        <v>11.417903923597574</v>
      </c>
      <c r="BC585">
        <f t="shared" si="608"/>
        <v>11.818443948611826</v>
      </c>
      <c r="BD585">
        <f t="shared" si="609"/>
        <v>12.205064917768059</v>
      </c>
      <c r="BE585">
        <f t="shared" si="610"/>
        <v>12.579079930249863</v>
      </c>
      <c r="BF585">
        <f t="shared" si="611"/>
        <v>12.941091217099732</v>
      </c>
      <c r="BG585">
        <f t="shared" si="612"/>
        <v>13.291785222095559</v>
      </c>
      <c r="BH585">
        <f t="shared" si="613"/>
        <v>13.63157724739923</v>
      </c>
      <c r="BI585">
        <f t="shared" si="614"/>
        <v>13.961071287632159</v>
      </c>
      <c r="BJ585">
        <f t="shared" si="615"/>
        <v>14.280312046582528</v>
      </c>
      <c r="BK585">
        <f t="shared" si="616"/>
        <v>14.5898119370262</v>
      </c>
      <c r="BL585">
        <f t="shared" si="617"/>
        <v>14.889752137147298</v>
      </c>
      <c r="BM585">
        <f t="shared" si="618"/>
        <v>15.180292256513084</v>
      </c>
      <c r="BN585">
        <f t="shared" si="619"/>
        <v>15.461793503117608</v>
      </c>
      <c r="BO585">
        <f t="shared" si="620"/>
        <v>15.734140842560047</v>
      </c>
      <c r="BQ585">
        <f t="shared" si="621"/>
        <v>0.18742190157092864</v>
      </c>
      <c r="BR585">
        <f t="shared" si="622"/>
        <v>0.49915108254504048</v>
      </c>
      <c r="BS585">
        <f t="shared" si="623"/>
        <v>1.4891041013639779</v>
      </c>
      <c r="BT585">
        <f t="shared" si="624"/>
        <v>4.8868950989579503</v>
      </c>
      <c r="BU585">
        <f t="shared" si="625"/>
        <v>10.032111244988812</v>
      </c>
      <c r="BV585">
        <f t="shared" si="626"/>
        <v>16.712564396006655</v>
      </c>
      <c r="BW585">
        <f t="shared" si="627"/>
        <v>24.697964217094295</v>
      </c>
      <c r="BX585">
        <f t="shared" si="628"/>
        <v>33.766404267386065</v>
      </c>
      <c r="BY585">
        <f t="shared" si="629"/>
        <v>43.721065158261979</v>
      </c>
      <c r="BZ585">
        <f t="shared" si="630"/>
        <v>54.397615587442772</v>
      </c>
      <c r="CA585">
        <f t="shared" si="631"/>
        <v>65.665778891829802</v>
      </c>
      <c r="CB585">
        <f t="shared" si="632"/>
        <v>77.426226507261958</v>
      </c>
      <c r="CC585">
        <f t="shared" si="633"/>
        <v>89.603383257374901</v>
      </c>
      <c r="CD585">
        <f t="shared" si="634"/>
        <v>102.14374968640982</v>
      </c>
      <c r="CE585">
        <f t="shared" si="635"/>
        <v>115.00710177310094</v>
      </c>
      <c r="CF585">
        <f t="shared" si="636"/>
        <v>128.16266779091552</v>
      </c>
      <c r="CG585">
        <f t="shared" si="637"/>
        <v>141.58619399427192</v>
      </c>
      <c r="CH585">
        <f t="shared" si="638"/>
        <v>155.25931463477025</v>
      </c>
      <c r="CI585">
        <f t="shared" si="639"/>
        <v>169.1620327440254</v>
      </c>
      <c r="CJ585">
        <f t="shared" si="640"/>
        <v>183.27799381327253</v>
      </c>
      <c r="CK585">
        <f t="shared" si="641"/>
        <v>197.5847960604695</v>
      </c>
      <c r="CL585">
        <f t="shared" si="642"/>
        <v>212.07029744932265</v>
      </c>
      <c r="CM585">
        <f t="shared" si="643"/>
        <v>226.70988799578271</v>
      </c>
      <c r="CN585">
        <f t="shared" si="644"/>
        <v>241.48420258392918</v>
      </c>
      <c r="CO585">
        <f t="shared" si="645"/>
        <v>256.36950331134852</v>
      </c>
      <c r="CP585">
        <f t="shared" si="646"/>
        <v>271.34964992758125</v>
      </c>
      <c r="CQ585">
        <f t="shared" si="647"/>
        <v>286.39442685260809</v>
      </c>
      <c r="CR585">
        <f t="shared" si="648"/>
        <v>301.48874090412625</v>
      </c>
      <c r="CS585">
        <f t="shared" si="649"/>
        <v>316.60921252017965</v>
      </c>
      <c r="CT585">
        <f t="shared" si="650"/>
        <v>331.73277907913024</v>
      </c>
      <c r="CU585">
        <f t="shared" si="651"/>
        <v>346.84422074513571</v>
      </c>
      <c r="CV585">
        <f t="shared" si="652"/>
        <v>361.91326508612053</v>
      </c>
    </row>
    <row r="586" spans="1:100" x14ac:dyDescent="0.2">
      <c r="A586" s="1">
        <v>40209</v>
      </c>
      <c r="B586">
        <v>0</v>
      </c>
      <c r="C586" s="2">
        <v>0.06</v>
      </c>
      <c r="D586" s="2">
        <v>0.15</v>
      </c>
      <c r="E586">
        <v>0.32773588351087124</v>
      </c>
      <c r="F586">
        <v>0.82337120833602118</v>
      </c>
      <c r="G586">
        <v>1.3722298192359261</v>
      </c>
      <c r="H586">
        <v>1.9128652549589509</v>
      </c>
      <c r="I586">
        <v>2.4119275689955089</v>
      </c>
      <c r="J586">
        <v>2.8540698436176237</v>
      </c>
      <c r="K586">
        <v>3.2343024590757441</v>
      </c>
      <c r="L586">
        <v>3.5544111320222394</v>
      </c>
      <c r="M586">
        <v>3.8192271241276554</v>
      </c>
      <c r="N586">
        <v>4.0353958540889856</v>
      </c>
      <c r="O586">
        <v>4.2098011658168177</v>
      </c>
      <c r="P586">
        <v>4.3490141543673033</v>
      </c>
      <c r="Q586">
        <v>4.4592649154707953</v>
      </c>
      <c r="R586">
        <v>4.545793004506149</v>
      </c>
      <c r="S586">
        <v>4.613142179307661</v>
      </c>
      <c r="T586">
        <v>4.6652524985054677</v>
      </c>
      <c r="U586">
        <v>4.7052422625185386</v>
      </c>
      <c r="V586">
        <v>4.735506450496918</v>
      </c>
      <c r="W586">
        <v>4.7583412798090974</v>
      </c>
      <c r="X586">
        <v>4.7753135058096197</v>
      </c>
      <c r="Y586">
        <v>4.7877825100078431</v>
      </c>
      <c r="Z586">
        <v>4.7966898500777733</v>
      </c>
      <c r="AA586">
        <v>4.8029778401065926</v>
      </c>
      <c r="AB586">
        <v>4.8071700430637021</v>
      </c>
      <c r="AC586">
        <v>4.8098950649099637</v>
      </c>
      <c r="AD586">
        <v>4.8114672251271084</v>
      </c>
      <c r="AE586">
        <v>4.8120960958170533</v>
      </c>
      <c r="AF586">
        <v>4.8122009079655692</v>
      </c>
      <c r="AG586">
        <v>4.8117816600004248</v>
      </c>
      <c r="AH586">
        <v>4.8110479800966832</v>
      </c>
      <c r="AI586" t="str">
        <f t="shared" si="588"/>
        <v/>
      </c>
      <c r="AJ586">
        <f t="shared" si="589"/>
        <v>0.24994376405869842</v>
      </c>
      <c r="AK586">
        <f t="shared" si="590"/>
        <v>0.49962528103926945</v>
      </c>
      <c r="AL586">
        <f t="shared" si="591"/>
        <v>0.99754734043506055</v>
      </c>
      <c r="AM586">
        <f t="shared" si="592"/>
        <v>1.9795839917672713</v>
      </c>
      <c r="AN586">
        <f t="shared" si="593"/>
        <v>2.9292559720797353</v>
      </c>
      <c r="AO586">
        <f t="shared" si="594"/>
        <v>3.8331895935240365</v>
      </c>
      <c r="AP586">
        <f t="shared" si="595"/>
        <v>4.6837513293650996</v>
      </c>
      <c r="AQ586">
        <f t="shared" si="596"/>
        <v>5.4786230391495021</v>
      </c>
      <c r="AR586">
        <f t="shared" si="597"/>
        <v>6.2194665669554441</v>
      </c>
      <c r="AS586">
        <f t="shared" si="598"/>
        <v>6.9102147062846209</v>
      </c>
      <c r="AT586">
        <f t="shared" si="599"/>
        <v>7.5559299454927444</v>
      </c>
      <c r="AU586">
        <f t="shared" si="600"/>
        <v>8.1617705535650629</v>
      </c>
      <c r="AV586">
        <f t="shared" si="601"/>
        <v>8.7325839384075188</v>
      </c>
      <c r="AW586">
        <f t="shared" si="602"/>
        <v>9.2726477934532969</v>
      </c>
      <c r="AX586">
        <f t="shared" si="603"/>
        <v>9.7854282933002423</v>
      </c>
      <c r="AY586">
        <f t="shared" si="604"/>
        <v>10.273849897628478</v>
      </c>
      <c r="AZ586">
        <f t="shared" si="605"/>
        <v>10.740222058802786</v>
      </c>
      <c r="BA586">
        <f t="shared" si="606"/>
        <v>11.186267270843777</v>
      </c>
      <c r="BB586">
        <f t="shared" si="607"/>
        <v>11.613422763836237</v>
      </c>
      <c r="BC586">
        <f t="shared" si="608"/>
        <v>12.022972448461756</v>
      </c>
      <c r="BD586">
        <f t="shared" si="609"/>
        <v>12.415629836778205</v>
      </c>
      <c r="BE586">
        <f t="shared" si="610"/>
        <v>12.792227871288768</v>
      </c>
      <c r="BF586">
        <f t="shared" si="611"/>
        <v>13.153361127441308</v>
      </c>
      <c r="BG586">
        <f t="shared" si="612"/>
        <v>13.499710564891991</v>
      </c>
      <c r="BH586">
        <f t="shared" si="613"/>
        <v>13.831643676720715</v>
      </c>
      <c r="BI586">
        <f t="shared" si="614"/>
        <v>14.149791884553631</v>
      </c>
      <c r="BJ586">
        <f t="shared" si="615"/>
        <v>14.454441384307772</v>
      </c>
      <c r="BK586">
        <f t="shared" si="616"/>
        <v>14.746137599146136</v>
      </c>
      <c r="BL586">
        <f t="shared" si="617"/>
        <v>15.025466295649506</v>
      </c>
      <c r="BM586">
        <f t="shared" si="618"/>
        <v>15.292566214442592</v>
      </c>
      <c r="BN586">
        <f t="shared" si="619"/>
        <v>15.548155852440596</v>
      </c>
      <c r="BO586">
        <f t="shared" si="620"/>
        <v>15.792541594803962</v>
      </c>
      <c r="BQ586">
        <f t="shared" si="621"/>
        <v>0.18740628653029034</v>
      </c>
      <c r="BR586">
        <f t="shared" si="622"/>
        <v>0.49925084297217381</v>
      </c>
      <c r="BS586">
        <f t="shared" si="623"/>
        <v>1.4934653692259872</v>
      </c>
      <c r="BT586">
        <f t="shared" si="624"/>
        <v>4.9185449207446936</v>
      </c>
      <c r="BU586">
        <f t="shared" si="625"/>
        <v>10.124512631361256</v>
      </c>
      <c r="BV586">
        <f t="shared" si="626"/>
        <v>16.89621086844943</v>
      </c>
      <c r="BW586">
        <f t="shared" si="627"/>
        <v>24.996092140092458</v>
      </c>
      <c r="BX586">
        <f t="shared" si="628"/>
        <v>34.198393109813708</v>
      </c>
      <c r="BY586">
        <f t="shared" si="629"/>
        <v>44.309495154757315</v>
      </c>
      <c r="BZ586">
        <f t="shared" si="630"/>
        <v>55.172953371292976</v>
      </c>
      <c r="CA586">
        <f t="shared" si="631"/>
        <v>66.668496379831538</v>
      </c>
      <c r="CB586">
        <f t="shared" si="632"/>
        <v>78.703889891727442</v>
      </c>
      <c r="CC586">
        <f t="shared" si="633"/>
        <v>91.208761882524243</v>
      </c>
      <c r="CD586">
        <f t="shared" si="634"/>
        <v>104.12799548299375</v>
      </c>
      <c r="CE586">
        <f t="shared" si="635"/>
        <v>117.41370962235328</v>
      </c>
      <c r="CF586">
        <f t="shared" si="636"/>
        <v>131.02518274675498</v>
      </c>
      <c r="CG586">
        <f t="shared" si="637"/>
        <v>144.92400234216353</v>
      </c>
      <c r="CH586">
        <f t="shared" si="638"/>
        <v>159.07092245360946</v>
      </c>
      <c r="CI586">
        <f t="shared" si="639"/>
        <v>173.42899398575304</v>
      </c>
      <c r="CJ586">
        <f t="shared" si="640"/>
        <v>187.96487141004565</v>
      </c>
      <c r="CK586">
        <f t="shared" si="641"/>
        <v>202.63781619515419</v>
      </c>
      <c r="CL586">
        <f t="shared" si="642"/>
        <v>217.41385130140162</v>
      </c>
      <c r="CM586">
        <f t="shared" si="643"/>
        <v>232.25696720294923</v>
      </c>
      <c r="CN586">
        <f t="shared" si="644"/>
        <v>247.1366444262668</v>
      </c>
      <c r="CO586">
        <f t="shared" si="645"/>
        <v>262.01694677268705</v>
      </c>
      <c r="CP586">
        <f t="shared" si="646"/>
        <v>276.8717777295571</v>
      </c>
      <c r="CQ586">
        <f t="shared" si="647"/>
        <v>291.66772296386091</v>
      </c>
      <c r="CR586">
        <f t="shared" si="648"/>
        <v>306.38120458050469</v>
      </c>
      <c r="CS586">
        <f t="shared" si="649"/>
        <v>320.99267927080604</v>
      </c>
      <c r="CT586">
        <f t="shared" si="650"/>
        <v>335.47054850300987</v>
      </c>
      <c r="CU586">
        <f t="shared" si="651"/>
        <v>349.80415292567392</v>
      </c>
      <c r="CV586">
        <f t="shared" si="652"/>
        <v>363.97158336222344</v>
      </c>
    </row>
    <row r="587" spans="1:100" x14ac:dyDescent="0.2">
      <c r="A587" s="1">
        <v>40237</v>
      </c>
      <c r="B587">
        <v>0</v>
      </c>
      <c r="C587" s="2">
        <v>0.11</v>
      </c>
      <c r="D587" s="2">
        <v>0.18</v>
      </c>
      <c r="E587">
        <v>0.34850587445867109</v>
      </c>
      <c r="F587">
        <v>0.80552705088665633</v>
      </c>
      <c r="G587">
        <v>1.3338170238189617</v>
      </c>
      <c r="H587">
        <v>1.8665054489236388</v>
      </c>
      <c r="I587">
        <v>2.3658525692419108</v>
      </c>
      <c r="J587">
        <v>2.8133476954770309</v>
      </c>
      <c r="K587">
        <v>3.2019951787591872</v>
      </c>
      <c r="L587">
        <v>3.5317351990896251</v>
      </c>
      <c r="M587">
        <v>3.8065619510097903</v>
      </c>
      <c r="N587">
        <v>4.0323788713556796</v>
      </c>
      <c r="O587">
        <v>4.2156370780861208</v>
      </c>
      <c r="P587">
        <v>4.3628934962056221</v>
      </c>
      <c r="Q587">
        <v>4.4801588577784823</v>
      </c>
      <c r="R587">
        <v>4.572664726176634</v>
      </c>
      <c r="S587">
        <v>4.6451586990922333</v>
      </c>
      <c r="T587">
        <v>4.7014729416452683</v>
      </c>
      <c r="U587">
        <v>4.7449330702689974</v>
      </c>
      <c r="V587">
        <v>4.7781424774652193</v>
      </c>
      <c r="W587">
        <v>4.8031874462718838</v>
      </c>
      <c r="X587">
        <v>4.8219488959244217</v>
      </c>
      <c r="Y587">
        <v>4.835891142266413</v>
      </c>
      <c r="Z587">
        <v>4.8459558709153194</v>
      </c>
      <c r="AA587">
        <v>4.853085638323873</v>
      </c>
      <c r="AB587">
        <v>4.857908991199511</v>
      </c>
      <c r="AC587">
        <v>4.8611596367629684</v>
      </c>
      <c r="AD587">
        <v>4.863047154624045</v>
      </c>
      <c r="AE587">
        <v>4.8638860623569036</v>
      </c>
      <c r="AF587">
        <v>4.8640957903387738</v>
      </c>
      <c r="AG587">
        <v>4.8637811985232871</v>
      </c>
      <c r="AH587">
        <v>4.8631520177236265</v>
      </c>
      <c r="AI587" t="str">
        <f t="shared" si="588"/>
        <v/>
      </c>
      <c r="AJ587">
        <f t="shared" si="589"/>
        <v>0.24989692224278409</v>
      </c>
      <c r="AK587">
        <f t="shared" si="590"/>
        <v>0.49955040463579692</v>
      </c>
      <c r="AL587">
        <f t="shared" si="591"/>
        <v>0.99739226555871563</v>
      </c>
      <c r="AM587">
        <f t="shared" si="592"/>
        <v>1.9800229061347803</v>
      </c>
      <c r="AN587">
        <f t="shared" si="593"/>
        <v>2.9312015129948348</v>
      </c>
      <c r="AO587">
        <f t="shared" si="594"/>
        <v>3.8371091014475591</v>
      </c>
      <c r="AP587">
        <f t="shared" si="595"/>
        <v>4.6895150035587321</v>
      </c>
      <c r="AQ587">
        <f t="shared" si="596"/>
        <v>5.4855926415912446</v>
      </c>
      <c r="AR587">
        <f t="shared" si="597"/>
        <v>6.2266301286145307</v>
      </c>
      <c r="AS587">
        <f t="shared" si="598"/>
        <v>6.9164742867293167</v>
      </c>
      <c r="AT587">
        <f t="shared" si="599"/>
        <v>7.5601534872994662</v>
      </c>
      <c r="AU587">
        <f t="shared" si="600"/>
        <v>8.1629579195191244</v>
      </c>
      <c r="AV587">
        <f t="shared" si="601"/>
        <v>8.7299230922668247</v>
      </c>
      <c r="AW587">
        <f t="shared" si="602"/>
        <v>9.2654257237589981</v>
      </c>
      <c r="AX587">
        <f t="shared" si="603"/>
        <v>9.7731732509640583</v>
      </c>
      <c r="AY587">
        <f t="shared" si="604"/>
        <v>10.256267425803918</v>
      </c>
      <c r="AZ587">
        <f t="shared" si="605"/>
        <v>10.717058697938507</v>
      </c>
      <c r="BA587">
        <f t="shared" si="606"/>
        <v>11.157513273192105</v>
      </c>
      <c r="BB587">
        <f t="shared" si="607"/>
        <v>11.579079658220037</v>
      </c>
      <c r="BC587">
        <f t="shared" si="608"/>
        <v>11.982999990307812</v>
      </c>
      <c r="BD587">
        <f t="shared" si="609"/>
        <v>12.370314471728006</v>
      </c>
      <c r="BE587">
        <f t="shared" si="610"/>
        <v>12.741680155969618</v>
      </c>
      <c r="BF587">
        <f t="shared" si="611"/>
        <v>13.097668861079788</v>
      </c>
      <c r="BG587">
        <f t="shared" si="612"/>
        <v>13.439037112879905</v>
      </c>
      <c r="BH587">
        <f t="shared" si="613"/>
        <v>13.766230180938956</v>
      </c>
      <c r="BI587">
        <f t="shared" si="614"/>
        <v>14.079811423742356</v>
      </c>
      <c r="BJ587">
        <f t="shared" si="615"/>
        <v>14.379970066466738</v>
      </c>
      <c r="BK587">
        <f t="shared" si="616"/>
        <v>14.66744035897711</v>
      </c>
      <c r="BL587">
        <f t="shared" si="617"/>
        <v>14.942692218497646</v>
      </c>
      <c r="BM587">
        <f t="shared" si="618"/>
        <v>15.205895281170474</v>
      </c>
      <c r="BN587">
        <f t="shared" si="619"/>
        <v>15.457611704097172</v>
      </c>
      <c r="BO587">
        <f t="shared" si="620"/>
        <v>15.698153625755486</v>
      </c>
      <c r="BQ587">
        <f t="shared" si="621"/>
        <v>0.18732824879850796</v>
      </c>
      <c r="BR587">
        <f t="shared" si="622"/>
        <v>0.49910121350922054</v>
      </c>
      <c r="BS587">
        <f t="shared" si="623"/>
        <v>1.4930525921886328</v>
      </c>
      <c r="BT587">
        <f t="shared" si="624"/>
        <v>4.9202916790961808</v>
      </c>
      <c r="BU587">
        <f t="shared" si="625"/>
        <v>10.1347900868696</v>
      </c>
      <c r="BV587">
        <f t="shared" si="626"/>
        <v>16.921953594169054</v>
      </c>
      <c r="BW587">
        <f t="shared" si="627"/>
        <v>25.041248181414915</v>
      </c>
      <c r="BX587">
        <f t="shared" si="628"/>
        <v>34.261697203594053</v>
      </c>
      <c r="BY587">
        <f t="shared" si="629"/>
        <v>44.383376340198367</v>
      </c>
      <c r="BZ587">
        <f t="shared" si="630"/>
        <v>55.245110238068605</v>
      </c>
      <c r="CA587">
        <f t="shared" si="631"/>
        <v>66.722244999332247</v>
      </c>
      <c r="CB587">
        <f t="shared" si="632"/>
        <v>78.720406401368507</v>
      </c>
      <c r="CC587">
        <f t="shared" si="633"/>
        <v>91.168633052502003</v>
      </c>
      <c r="CD587">
        <f t="shared" si="634"/>
        <v>104.01070985704922</v>
      </c>
      <c r="CE587">
        <f t="shared" si="635"/>
        <v>117.20063283119578</v>
      </c>
      <c r="CF587">
        <f t="shared" si="636"/>
        <v>130.69950791238477</v>
      </c>
      <c r="CG587">
        <f t="shared" si="637"/>
        <v>144.46889487788206</v>
      </c>
      <c r="CH587">
        <f t="shared" si="638"/>
        <v>158.47392696058068</v>
      </c>
      <c r="CI587">
        <f t="shared" si="639"/>
        <v>172.67804316327909</v>
      </c>
      <c r="CJ587">
        <f t="shared" si="640"/>
        <v>187.0471165025607</v>
      </c>
      <c r="CK587">
        <f t="shared" si="641"/>
        <v>201.54830957684806</v>
      </c>
      <c r="CL587">
        <f t="shared" si="642"/>
        <v>216.14433103134559</v>
      </c>
      <c r="CM587">
        <f t="shared" si="643"/>
        <v>230.79910541309374</v>
      </c>
      <c r="CN587">
        <f t="shared" si="644"/>
        <v>245.48461846638384</v>
      </c>
      <c r="CO587">
        <f t="shared" si="645"/>
        <v>260.16782152011274</v>
      </c>
      <c r="CP587">
        <f t="shared" si="646"/>
        <v>274.82153709499698</v>
      </c>
      <c r="CQ587">
        <f t="shared" si="647"/>
        <v>289.41011675023719</v>
      </c>
      <c r="CR587">
        <f t="shared" si="648"/>
        <v>303.91628243843832</v>
      </c>
      <c r="CS587">
        <f t="shared" si="649"/>
        <v>318.31769519087146</v>
      </c>
      <c r="CT587">
        <f t="shared" si="650"/>
        <v>332.58439458532013</v>
      </c>
      <c r="CU587">
        <f t="shared" si="651"/>
        <v>346.70102684283194</v>
      </c>
      <c r="CV587">
        <f t="shared" si="652"/>
        <v>360.64610497833235</v>
      </c>
    </row>
    <row r="588" spans="1:100" x14ac:dyDescent="0.2">
      <c r="A588" s="1">
        <v>40268</v>
      </c>
      <c r="B588">
        <v>0.01</v>
      </c>
      <c r="C588" s="2">
        <v>0.15</v>
      </c>
      <c r="D588" s="2">
        <v>0.22</v>
      </c>
      <c r="E588">
        <v>0.44187339408907622</v>
      </c>
      <c r="F588">
        <v>1.0046126891580132</v>
      </c>
      <c r="G588">
        <v>1.5905161683816393</v>
      </c>
      <c r="H588">
        <v>2.1429380757204797</v>
      </c>
      <c r="I588">
        <v>2.637379190928546</v>
      </c>
      <c r="J588">
        <v>3.0663737457346629</v>
      </c>
      <c r="K588">
        <v>3.4314615381165314</v>
      </c>
      <c r="L588">
        <v>3.7380722242181363</v>
      </c>
      <c r="M588">
        <v>3.9933740431412845</v>
      </c>
      <c r="N588">
        <v>4.2045908060186044</v>
      </c>
      <c r="O588">
        <v>4.378235969193689</v>
      </c>
      <c r="P588">
        <v>4.5202869428791148</v>
      </c>
      <c r="Q588">
        <v>4.6360549663035266</v>
      </c>
      <c r="R588">
        <v>4.7297461560517062</v>
      </c>
      <c r="S588">
        <v>4.8050739206241477</v>
      </c>
      <c r="T588">
        <v>4.8651444365398921</v>
      </c>
      <c r="U588">
        <v>4.9125541956235974</v>
      </c>
      <c r="V588">
        <v>4.9492800162357575</v>
      </c>
      <c r="W588">
        <v>4.9773052151976582</v>
      </c>
      <c r="X588">
        <v>4.9979877814909424</v>
      </c>
      <c r="Y588">
        <v>5.0125835161726418</v>
      </c>
      <c r="Z588">
        <v>5.0222451182829975</v>
      </c>
      <c r="AA588">
        <v>5.0277064170217045</v>
      </c>
      <c r="AB588">
        <v>5.0297019624012451</v>
      </c>
      <c r="AC588">
        <v>5.0289667570607266</v>
      </c>
      <c r="AD588">
        <v>5.0259209611890121</v>
      </c>
      <c r="AE588">
        <v>5.0209848589031658</v>
      </c>
      <c r="AF588">
        <v>5.01457877421434</v>
      </c>
      <c r="AG588">
        <v>5.006912989768364</v>
      </c>
      <c r="AH588">
        <v>4.9983027759267884</v>
      </c>
      <c r="AI588">
        <f t="shared" si="588"/>
        <v>8.3330902865830225E-2</v>
      </c>
      <c r="AJ588">
        <f t="shared" si="589"/>
        <v>0.24985946283299457</v>
      </c>
      <c r="AK588">
        <f t="shared" si="590"/>
        <v>0.49945060433527599</v>
      </c>
      <c r="AL588">
        <f t="shared" si="591"/>
        <v>0.9966956852589236</v>
      </c>
      <c r="AM588">
        <f t="shared" si="592"/>
        <v>1.9751347942159758</v>
      </c>
      <c r="AN588">
        <f t="shared" si="593"/>
        <v>2.9182375312454489</v>
      </c>
      <c r="AO588">
        <f t="shared" si="594"/>
        <v>3.8138259834951813</v>
      </c>
      <c r="AP588">
        <f t="shared" si="595"/>
        <v>4.6556982345803117</v>
      </c>
      <c r="AQ588">
        <f t="shared" si="596"/>
        <v>5.4424950713637061</v>
      </c>
      <c r="AR588">
        <f t="shared" si="597"/>
        <v>6.1760075776586953</v>
      </c>
      <c r="AS588">
        <f t="shared" si="598"/>
        <v>6.8598160831729569</v>
      </c>
      <c r="AT588">
        <f t="shared" si="599"/>
        <v>7.4981995678445523</v>
      </c>
      <c r="AU588">
        <f t="shared" si="600"/>
        <v>8.0955789724327172</v>
      </c>
      <c r="AV588">
        <f t="shared" si="601"/>
        <v>8.6562556679997389</v>
      </c>
      <c r="AW588">
        <f t="shared" si="602"/>
        <v>9.1840930619068857</v>
      </c>
      <c r="AX588">
        <f t="shared" si="603"/>
        <v>9.6824332841215579</v>
      </c>
      <c r="AY588">
        <f t="shared" si="604"/>
        <v>10.154357330306349</v>
      </c>
      <c r="AZ588">
        <f t="shared" si="605"/>
        <v>10.602446293765096</v>
      </c>
      <c r="BA588">
        <f t="shared" si="606"/>
        <v>11.028918950989802</v>
      </c>
      <c r="BB588">
        <f t="shared" si="607"/>
        <v>11.435673210588266</v>
      </c>
      <c r="BC588">
        <f t="shared" si="608"/>
        <v>11.824505421261733</v>
      </c>
      <c r="BD588">
        <f t="shared" si="609"/>
        <v>12.196669053531345</v>
      </c>
      <c r="BE588">
        <f t="shared" si="610"/>
        <v>12.553514486491981</v>
      </c>
      <c r="BF588">
        <f t="shared" si="611"/>
        <v>12.896101504262029</v>
      </c>
      <c r="BG588">
        <f t="shared" si="612"/>
        <v>13.225225953391577</v>
      </c>
      <c r="BH588">
        <f t="shared" si="613"/>
        <v>13.54185060576777</v>
      </c>
      <c r="BI588">
        <f t="shared" si="614"/>
        <v>13.84668798291753</v>
      </c>
      <c r="BJ588">
        <f t="shared" si="615"/>
        <v>14.140199428275434</v>
      </c>
      <c r="BK588">
        <f t="shared" si="616"/>
        <v>14.423062464755558</v>
      </c>
      <c r="BL588">
        <f t="shared" si="617"/>
        <v>14.695794516871322</v>
      </c>
      <c r="BM588">
        <f t="shared" si="618"/>
        <v>14.958754859558676</v>
      </c>
      <c r="BN588">
        <f t="shared" si="619"/>
        <v>15.212502387373702</v>
      </c>
      <c r="BO588">
        <f t="shared" si="620"/>
        <v>15.457316522513786</v>
      </c>
      <c r="BQ588">
        <f t="shared" si="621"/>
        <v>0.18726585551735297</v>
      </c>
      <c r="BR588">
        <f t="shared" si="622"/>
        <v>0.49890181238248488</v>
      </c>
      <c r="BS588">
        <f t="shared" si="623"/>
        <v>1.4911990128617276</v>
      </c>
      <c r="BT588">
        <f t="shared" si="624"/>
        <v>4.9008493052290873</v>
      </c>
      <c r="BU588">
        <f t="shared" si="625"/>
        <v>10.066359561070499</v>
      </c>
      <c r="BV588">
        <f t="shared" si="626"/>
        <v>16.76917207703508</v>
      </c>
      <c r="BW588">
        <f t="shared" si="627"/>
        <v>24.776567890316926</v>
      </c>
      <c r="BX588">
        <f t="shared" si="628"/>
        <v>33.870645294077917</v>
      </c>
      <c r="BY588">
        <f t="shared" si="629"/>
        <v>43.861821493385435</v>
      </c>
      <c r="BZ588">
        <f t="shared" si="630"/>
        <v>54.592670405308979</v>
      </c>
      <c r="CA588">
        <f t="shared" si="631"/>
        <v>65.934669005963315</v>
      </c>
      <c r="CB588">
        <f t="shared" si="632"/>
        <v>77.78420583735965</v>
      </c>
      <c r="CC588">
        <f t="shared" si="633"/>
        <v>90.058974581400435</v>
      </c>
      <c r="CD588">
        <f t="shared" si="634"/>
        <v>102.69160611131696</v>
      </c>
      <c r="CE588">
        <f t="shared" si="635"/>
        <v>115.62522474830672</v>
      </c>
      <c r="CF588">
        <f t="shared" si="636"/>
        <v>128.81487193783414</v>
      </c>
      <c r="CG588">
        <f t="shared" si="637"/>
        <v>142.22100185433686</v>
      </c>
      <c r="CH588">
        <f t="shared" si="638"/>
        <v>155.80923171887247</v>
      </c>
      <c r="CI588">
        <f t="shared" si="639"/>
        <v>169.54899107811639</v>
      </c>
      <c r="CJ588">
        <f t="shared" si="640"/>
        <v>183.41657072940905</v>
      </c>
      <c r="CK588">
        <f t="shared" si="641"/>
        <v>197.38382439383849</v>
      </c>
      <c r="CL588">
        <f t="shared" si="642"/>
        <v>211.43110314625613</v>
      </c>
      <c r="CM588">
        <f t="shared" si="643"/>
        <v>225.53755209334344</v>
      </c>
      <c r="CN588">
        <f t="shared" si="644"/>
        <v>239.68019305675011</v>
      </c>
      <c r="CO588">
        <f t="shared" si="645"/>
        <v>253.84458121067831</v>
      </c>
      <c r="CP588">
        <f t="shared" si="646"/>
        <v>268.01343132985602</v>
      </c>
      <c r="CQ588">
        <f t="shared" si="647"/>
        <v>282.16524006328251</v>
      </c>
      <c r="CR588">
        <f t="shared" si="648"/>
        <v>296.28752225395283</v>
      </c>
      <c r="CS588">
        <f t="shared" si="649"/>
        <v>310.3657533884579</v>
      </c>
      <c r="CT588">
        <f t="shared" si="650"/>
        <v>324.38259204200597</v>
      </c>
      <c r="CU588">
        <f t="shared" si="651"/>
        <v>338.32926036762996</v>
      </c>
      <c r="CV588">
        <f t="shared" si="652"/>
        <v>352.18969064332163</v>
      </c>
    </row>
    <row r="589" spans="1:100" x14ac:dyDescent="0.2">
      <c r="A589" s="1">
        <v>40298</v>
      </c>
      <c r="B589">
        <v>0.01</v>
      </c>
      <c r="C589" s="2">
        <v>0.16</v>
      </c>
      <c r="D589" s="2">
        <v>0.24</v>
      </c>
      <c r="E589">
        <v>0.46055732009162575</v>
      </c>
      <c r="F589">
        <v>0.9534163298983378</v>
      </c>
      <c r="G589">
        <v>1.5012573396719464</v>
      </c>
      <c r="H589">
        <v>2.0295202867662843</v>
      </c>
      <c r="I589">
        <v>2.5057798724414049</v>
      </c>
      <c r="J589">
        <v>2.9195058384788197</v>
      </c>
      <c r="K589">
        <v>3.2709571422700368</v>
      </c>
      <c r="L589">
        <v>3.5653884813914738</v>
      </c>
      <c r="M589">
        <v>3.8098838141417346</v>
      </c>
      <c r="N589">
        <v>4.0116784877167522</v>
      </c>
      <c r="O589">
        <v>4.1775011342189972</v>
      </c>
      <c r="P589">
        <v>4.3132285800892012</v>
      </c>
      <c r="Q589">
        <v>4.4239636501792967</v>
      </c>
      <c r="R589">
        <v>4.5139113998316382</v>
      </c>
      <c r="S589">
        <v>4.5866784021452611</v>
      </c>
      <c r="T589">
        <v>4.6450540539858531</v>
      </c>
      <c r="U589">
        <v>4.6916314657453606</v>
      </c>
      <c r="V589">
        <v>4.7282799498689743</v>
      </c>
      <c r="W589">
        <v>4.7567699164751565</v>
      </c>
      <c r="X589">
        <v>4.7784568123641513</v>
      </c>
      <c r="Y589">
        <v>4.7944891426984437</v>
      </c>
      <c r="Z589">
        <v>4.8058075587093185</v>
      </c>
      <c r="AA589">
        <v>4.8133538485167104</v>
      </c>
      <c r="AB589">
        <v>4.8175464665224599</v>
      </c>
      <c r="AC589">
        <v>4.8191187415114856</v>
      </c>
      <c r="AD589">
        <v>4.818594647228025</v>
      </c>
      <c r="AE589">
        <v>4.8161838472754237</v>
      </c>
      <c r="AF589">
        <v>4.8124105325769939</v>
      </c>
      <c r="AG589">
        <v>4.8073796576133976</v>
      </c>
      <c r="AH589">
        <v>4.8015106086874759</v>
      </c>
      <c r="AI589">
        <f t="shared" si="588"/>
        <v>8.3330902865830225E-2</v>
      </c>
      <c r="AJ589">
        <f t="shared" si="589"/>
        <v>0.24985009993004625</v>
      </c>
      <c r="AK589">
        <f t="shared" si="590"/>
        <v>0.49940071913709422</v>
      </c>
      <c r="AL589">
        <f t="shared" si="591"/>
        <v>0.99655639530753404</v>
      </c>
      <c r="AM589">
        <f t="shared" si="592"/>
        <v>1.9763899609700002</v>
      </c>
      <c r="AN589">
        <f t="shared" si="593"/>
        <v>2.9227353807461491</v>
      </c>
      <c r="AO589">
        <f t="shared" si="594"/>
        <v>3.8233532969845685</v>
      </c>
      <c r="AP589">
        <f t="shared" si="595"/>
        <v>4.6720431506027706</v>
      </c>
      <c r="AQ589">
        <f t="shared" si="596"/>
        <v>5.4674506120190074</v>
      </c>
      <c r="AR589">
        <f t="shared" si="597"/>
        <v>6.2113534821622398</v>
      </c>
      <c r="AS589">
        <f t="shared" si="598"/>
        <v>6.9071873999899775</v>
      </c>
      <c r="AT589">
        <f t="shared" si="599"/>
        <v>7.5590453935910551</v>
      </c>
      <c r="AU589">
        <f t="shared" si="600"/>
        <v>8.171111501324269</v>
      </c>
      <c r="AV589">
        <f t="shared" si="601"/>
        <v>8.7473321245831386</v>
      </c>
      <c r="AW589">
        <f t="shared" si="602"/>
        <v>9.2913062973943052</v>
      </c>
      <c r="AX589">
        <f t="shared" si="603"/>
        <v>9.8061844002552387</v>
      </c>
      <c r="AY589">
        <f t="shared" si="604"/>
        <v>10.294767241714444</v>
      </c>
      <c r="AZ589">
        <f t="shared" si="605"/>
        <v>10.7594232011703</v>
      </c>
      <c r="BA589">
        <f t="shared" si="606"/>
        <v>11.202349059429878</v>
      </c>
      <c r="BB589">
        <f t="shared" si="607"/>
        <v>11.625234088114686</v>
      </c>
      <c r="BC589">
        <f t="shared" si="608"/>
        <v>12.029766909142515</v>
      </c>
      <c r="BD589">
        <f t="shared" si="609"/>
        <v>12.41722207541113</v>
      </c>
      <c r="BE589">
        <f t="shared" si="610"/>
        <v>12.788811554027598</v>
      </c>
      <c r="BF589">
        <f t="shared" si="611"/>
        <v>13.145576235765116</v>
      </c>
      <c r="BG589">
        <f t="shared" si="612"/>
        <v>13.48845095896036</v>
      </c>
      <c r="BH589">
        <f t="shared" si="613"/>
        <v>13.818060195342987</v>
      </c>
      <c r="BI589">
        <f t="shared" si="614"/>
        <v>14.135438109060509</v>
      </c>
      <c r="BJ589">
        <f t="shared" si="615"/>
        <v>14.440999545495691</v>
      </c>
      <c r="BK589">
        <f t="shared" si="616"/>
        <v>14.735225154175101</v>
      </c>
      <c r="BL589">
        <f t="shared" si="617"/>
        <v>15.018907772141551</v>
      </c>
      <c r="BM589">
        <f t="shared" si="618"/>
        <v>15.292214606167176</v>
      </c>
      <c r="BN589">
        <f t="shared" si="619"/>
        <v>15.55585795339376</v>
      </c>
      <c r="BO589">
        <f t="shared" si="620"/>
        <v>15.809912859802401</v>
      </c>
      <c r="BQ589">
        <f t="shared" si="621"/>
        <v>0.18725026224308294</v>
      </c>
      <c r="BR589">
        <f t="shared" si="622"/>
        <v>0.49880215659811711</v>
      </c>
      <c r="BS589">
        <f t="shared" si="623"/>
        <v>1.4908284787603634</v>
      </c>
      <c r="BT589">
        <f t="shared" si="624"/>
        <v>4.9058394074173179</v>
      </c>
      <c r="BU589">
        <f t="shared" si="625"/>
        <v>10.090087475953567</v>
      </c>
      <c r="BV589">
        <f t="shared" si="626"/>
        <v>16.831649091432098</v>
      </c>
      <c r="BW589">
        <f t="shared" si="627"/>
        <v>24.904419387150995</v>
      </c>
      <c r="BX589">
        <f t="shared" si="628"/>
        <v>34.096967007037051</v>
      </c>
      <c r="BY589">
        <f t="shared" si="629"/>
        <v>44.225851405235346</v>
      </c>
      <c r="BZ589">
        <f t="shared" si="630"/>
        <v>55.138063024757855</v>
      </c>
      <c r="CA589">
        <f t="shared" si="631"/>
        <v>66.708142629597148</v>
      </c>
      <c r="CB589">
        <f t="shared" si="632"/>
        <v>78.833842373920106</v>
      </c>
      <c r="CC589">
        <f t="shared" si="633"/>
        <v>91.431243412172535</v>
      </c>
      <c r="CD589">
        <f t="shared" si="634"/>
        <v>104.43112292510705</v>
      </c>
      <c r="CE589">
        <f t="shared" si="635"/>
        <v>117.77475915980176</v>
      </c>
      <c r="CF589">
        <f t="shared" si="636"/>
        <v>131.41282646956813</v>
      </c>
      <c r="CG589">
        <f t="shared" si="637"/>
        <v>145.30146484913888</v>
      </c>
      <c r="CH589">
        <f t="shared" si="638"/>
        <v>159.4049993614903</v>
      </c>
      <c r="CI589">
        <f t="shared" si="639"/>
        <v>173.68740393769798</v>
      </c>
      <c r="CJ589">
        <f t="shared" si="640"/>
        <v>188.12095460793631</v>
      </c>
      <c r="CK589">
        <f t="shared" si="641"/>
        <v>202.67611832488979</v>
      </c>
      <c r="CL589">
        <f t="shared" si="642"/>
        <v>217.32800473668806</v>
      </c>
      <c r="CM589">
        <f t="shared" si="643"/>
        <v>232.05307522236069</v>
      </c>
      <c r="CN589">
        <f t="shared" si="644"/>
        <v>246.82990414045332</v>
      </c>
      <c r="CO589">
        <f t="shared" si="645"/>
        <v>261.63275560654256</v>
      </c>
      <c r="CP589">
        <f t="shared" si="646"/>
        <v>276.45100673587416</v>
      </c>
      <c r="CQ589">
        <f t="shared" si="647"/>
        <v>291.25997574503583</v>
      </c>
      <c r="CR589">
        <f t="shared" si="648"/>
        <v>306.03917276954246</v>
      </c>
      <c r="CS589">
        <f t="shared" si="649"/>
        <v>320.78056564814619</v>
      </c>
      <c r="CT589">
        <f t="shared" si="650"/>
        <v>335.45882970909514</v>
      </c>
      <c r="CU589">
        <f t="shared" si="651"/>
        <v>350.06837930024273</v>
      </c>
      <c r="CV589">
        <f t="shared" si="652"/>
        <v>364.58429185491366</v>
      </c>
    </row>
    <row r="590" spans="1:100" x14ac:dyDescent="0.2">
      <c r="A590" s="1">
        <v>40329</v>
      </c>
      <c r="B590">
        <v>0.01</v>
      </c>
      <c r="C590" s="2">
        <v>0.16</v>
      </c>
      <c r="D590" s="2">
        <v>0.22</v>
      </c>
      <c r="E590">
        <v>0.41355277918633249</v>
      </c>
      <c r="F590">
        <v>0.78698054024060049</v>
      </c>
      <c r="G590">
        <v>1.2683765175808714</v>
      </c>
      <c r="H590">
        <v>1.7561419848214799</v>
      </c>
      <c r="I590">
        <v>2.2058775089303095</v>
      </c>
      <c r="J590">
        <v>2.6014623940178394</v>
      </c>
      <c r="K590">
        <v>2.9408123813384757</v>
      </c>
      <c r="L590">
        <v>3.2276956751377206</v>
      </c>
      <c r="M590">
        <v>3.4681862252088358</v>
      </c>
      <c r="N590">
        <v>3.6689020008784823</v>
      </c>
      <c r="O590">
        <v>3.835735693636888</v>
      </c>
      <c r="P590">
        <v>3.974033074335126</v>
      </c>
      <c r="Q590">
        <v>4.0882592613514568</v>
      </c>
      <c r="R590">
        <v>4.1822934094926545</v>
      </c>
      <c r="S590">
        <v>4.2593125794003983</v>
      </c>
      <c r="T590">
        <v>4.3219912593172927</v>
      </c>
      <c r="U590">
        <v>4.3724953240845688</v>
      </c>
      <c r="V590">
        <v>4.4126864710837044</v>
      </c>
      <c r="W590">
        <v>4.4441194201330081</v>
      </c>
      <c r="X590">
        <v>4.4680398622663153</v>
      </c>
      <c r="Y590">
        <v>4.4856964529429222</v>
      </c>
      <c r="Z590">
        <v>4.497921994608145</v>
      </c>
      <c r="AA590">
        <v>4.5055506213552476</v>
      </c>
      <c r="AB590">
        <v>4.5093128888980205</v>
      </c>
      <c r="AC590">
        <v>4.5098354367688387</v>
      </c>
      <c r="AD590">
        <v>4.5074317381964324</v>
      </c>
      <c r="AE590">
        <v>4.5028335123616703</v>
      </c>
      <c r="AF590">
        <v>4.4961455450341026</v>
      </c>
      <c r="AG590">
        <v>4.4878906756076864</v>
      </c>
      <c r="AH590">
        <v>4.4782782318447234</v>
      </c>
      <c r="AI590">
        <f t="shared" si="588"/>
        <v>8.3330902865830225E-2</v>
      </c>
      <c r="AJ590">
        <f t="shared" si="589"/>
        <v>0.24985009993004625</v>
      </c>
      <c r="AK590">
        <f t="shared" si="590"/>
        <v>0.49945060433527599</v>
      </c>
      <c r="AL590">
        <f t="shared" si="591"/>
        <v>0.99690688340331357</v>
      </c>
      <c r="AM590">
        <f t="shared" si="592"/>
        <v>1.9804792615565299</v>
      </c>
      <c r="AN590">
        <f t="shared" si="593"/>
        <v>2.9345205103616787</v>
      </c>
      <c r="AO590">
        <f t="shared" si="594"/>
        <v>3.846463878342945</v>
      </c>
      <c r="AP590">
        <f t="shared" si="595"/>
        <v>4.7096078134899759</v>
      </c>
      <c r="AQ590">
        <f t="shared" si="596"/>
        <v>5.5220657474748327</v>
      </c>
      <c r="AR590">
        <f t="shared" si="597"/>
        <v>6.284983509846727</v>
      </c>
      <c r="AS590">
        <f t="shared" si="598"/>
        <v>7.0011989116530797</v>
      </c>
      <c r="AT590">
        <f t="shared" si="599"/>
        <v>7.6742652784436194</v>
      </c>
      <c r="AU590">
        <f t="shared" si="600"/>
        <v>8.3078498644169159</v>
      </c>
      <c r="AV590">
        <f t="shared" si="601"/>
        <v>8.9056073606217652</v>
      </c>
      <c r="AW590">
        <f t="shared" si="602"/>
        <v>9.4708866917794623</v>
      </c>
      <c r="AX590">
        <f t="shared" si="603"/>
        <v>10.006792465453845</v>
      </c>
      <c r="AY590">
        <f t="shared" si="604"/>
        <v>10.516051346678587</v>
      </c>
      <c r="AZ590">
        <f t="shared" si="605"/>
        <v>11.001133519951109</v>
      </c>
      <c r="BA590">
        <f t="shared" si="606"/>
        <v>11.464217246382416</v>
      </c>
      <c r="BB590">
        <f t="shared" si="607"/>
        <v>11.907289836625369</v>
      </c>
      <c r="BC590">
        <f t="shared" si="608"/>
        <v>12.332074599708649</v>
      </c>
      <c r="BD590">
        <f t="shared" si="609"/>
        <v>12.740103365881819</v>
      </c>
      <c r="BE590">
        <f t="shared" si="610"/>
        <v>13.13280377820956</v>
      </c>
      <c r="BF590">
        <f t="shared" si="611"/>
        <v>13.51121907179162</v>
      </c>
      <c r="BG590">
        <f t="shared" si="612"/>
        <v>13.876529314032489</v>
      </c>
      <c r="BH590">
        <f t="shared" si="613"/>
        <v>14.229633722965882</v>
      </c>
      <c r="BI590">
        <f t="shared" si="614"/>
        <v>14.571294304713053</v>
      </c>
      <c r="BJ590">
        <f t="shared" si="615"/>
        <v>14.902172410405825</v>
      </c>
      <c r="BK590">
        <f t="shared" si="616"/>
        <v>15.223203340975372</v>
      </c>
      <c r="BL590">
        <f t="shared" si="617"/>
        <v>15.534486329652502</v>
      </c>
      <c r="BM590">
        <f t="shared" si="618"/>
        <v>15.836963469157499</v>
      </c>
      <c r="BN590">
        <f t="shared" si="619"/>
        <v>16.130740310606036</v>
      </c>
      <c r="BO590">
        <f t="shared" si="620"/>
        <v>16.416329550110071</v>
      </c>
      <c r="BQ590">
        <f t="shared" si="621"/>
        <v>0.18725026224308294</v>
      </c>
      <c r="BR590">
        <f t="shared" si="622"/>
        <v>0.49890181238248488</v>
      </c>
      <c r="BS590">
        <f t="shared" si="623"/>
        <v>1.4917609060066184</v>
      </c>
      <c r="BT590">
        <f t="shared" si="624"/>
        <v>4.9221080538842443</v>
      </c>
      <c r="BU590">
        <f t="shared" si="625"/>
        <v>10.152329346205761</v>
      </c>
      <c r="BV590">
        <f t="shared" si="626"/>
        <v>16.983432344415576</v>
      </c>
      <c r="BW590">
        <f t="shared" si="627"/>
        <v>25.198809122902276</v>
      </c>
      <c r="BX590">
        <f t="shared" si="628"/>
        <v>34.593381268427493</v>
      </c>
      <c r="BY590">
        <f t="shared" si="629"/>
        <v>44.986132864156559</v>
      </c>
      <c r="BZ590">
        <f t="shared" si="630"/>
        <v>56.223596833630836</v>
      </c>
      <c r="CA590">
        <f t="shared" si="631"/>
        <v>68.17759303911015</v>
      </c>
      <c r="CB590">
        <f t="shared" si="632"/>
        <v>80.740832465383562</v>
      </c>
      <c r="CC590">
        <f t="shared" si="633"/>
        <v>93.825303106760828</v>
      </c>
      <c r="CD590">
        <f t="shared" si="634"/>
        <v>107.3570199383999</v>
      </c>
      <c r="CE590">
        <f t="shared" si="635"/>
        <v>121.27494134355715</v>
      </c>
      <c r="CF590">
        <f t="shared" si="636"/>
        <v>135.52672828646246</v>
      </c>
      <c r="CG590">
        <f t="shared" si="637"/>
        <v>150.06868182656251</v>
      </c>
      <c r="CH590">
        <f t="shared" si="638"/>
        <v>164.86328651392722</v>
      </c>
      <c r="CI590">
        <f t="shared" si="639"/>
        <v>179.8795648017375</v>
      </c>
      <c r="CJ590">
        <f t="shared" si="640"/>
        <v>195.09012433665345</v>
      </c>
      <c r="CK590">
        <f t="shared" si="641"/>
        <v>210.47128313047926</v>
      </c>
      <c r="CL590">
        <f t="shared" si="642"/>
        <v>226.00408272223217</v>
      </c>
      <c r="CM590">
        <f t="shared" si="643"/>
        <v>241.66619564756866</v>
      </c>
      <c r="CN590">
        <f t="shared" si="644"/>
        <v>257.4440618357923</v>
      </c>
      <c r="CO590">
        <f t="shared" si="645"/>
        <v>273.32161388933793</v>
      </c>
      <c r="CP590">
        <f t="shared" si="646"/>
        <v>289.28295102532013</v>
      </c>
      <c r="CQ590">
        <f t="shared" si="647"/>
        <v>305.31267100611348</v>
      </c>
      <c r="CR590">
        <f t="shared" si="648"/>
        <v>321.40714426792294</v>
      </c>
      <c r="CS590">
        <f t="shared" si="649"/>
        <v>337.53960359876038</v>
      </c>
      <c r="CT590">
        <f t="shared" si="650"/>
        <v>353.71237690633143</v>
      </c>
      <c r="CU590">
        <f t="shared" si="651"/>
        <v>369.90286875884294</v>
      </c>
      <c r="CV590">
        <f t="shared" si="652"/>
        <v>386.10369575784574</v>
      </c>
    </row>
    <row r="591" spans="1:100" x14ac:dyDescent="0.2">
      <c r="A591" s="1">
        <v>40359</v>
      </c>
      <c r="B591">
        <v>0.01</v>
      </c>
      <c r="C591" s="2">
        <v>0.12</v>
      </c>
      <c r="D591" s="2">
        <v>0.19</v>
      </c>
      <c r="E591">
        <v>0.34800413318365475</v>
      </c>
      <c r="F591">
        <v>0.61035512214726584</v>
      </c>
      <c r="G591">
        <v>1.0084509373664563</v>
      </c>
      <c r="H591">
        <v>1.4395633320882339</v>
      </c>
      <c r="I591">
        <v>1.8537729315414309</v>
      </c>
      <c r="J591">
        <v>2.2294897937487734</v>
      </c>
      <c r="K591">
        <v>2.5596095359247117</v>
      </c>
      <c r="L591">
        <v>2.8445048599007983</v>
      </c>
      <c r="M591">
        <v>3.0874014307297415</v>
      </c>
      <c r="N591">
        <v>3.2930594919655443</v>
      </c>
      <c r="O591">
        <v>3.4662203483464493</v>
      </c>
      <c r="P591">
        <v>3.6114853350549536</v>
      </c>
      <c r="Q591">
        <v>3.732677984713928</v>
      </c>
      <c r="R591">
        <v>3.833347499180273</v>
      </c>
      <c r="S591">
        <v>3.9164474127130422</v>
      </c>
      <c r="T591">
        <v>3.9845349820130327</v>
      </c>
      <c r="U591">
        <v>4.0397654324753507</v>
      </c>
      <c r="V591">
        <v>4.0839917302067263</v>
      </c>
      <c r="W591">
        <v>4.118657470978393</v>
      </c>
      <c r="X591">
        <v>4.1453152593422748</v>
      </c>
      <c r="Y591">
        <v>4.1648964191823845</v>
      </c>
      <c r="Z591">
        <v>4.1785429144392205</v>
      </c>
      <c r="AA591">
        <v>4.1869817181822366</v>
      </c>
      <c r="AB591">
        <v>4.1910450897044704</v>
      </c>
      <c r="AC591">
        <v>4.1912534720030203</v>
      </c>
      <c r="AD591">
        <v>4.1883361577484068</v>
      </c>
      <c r="AE591">
        <v>4.1825017742878279</v>
      </c>
      <c r="AF591">
        <v>4.1744800304923224</v>
      </c>
      <c r="AG591">
        <v>4.1643755960023565</v>
      </c>
      <c r="AH591">
        <v>4.1526056865724081</v>
      </c>
      <c r="AI591">
        <f t="shared" si="588"/>
        <v>8.3330902865830225E-2</v>
      </c>
      <c r="AJ591">
        <f t="shared" si="589"/>
        <v>0.2498875562204998</v>
      </c>
      <c r="AK591">
        <f t="shared" si="590"/>
        <v>0.4995254508217461</v>
      </c>
      <c r="AL591">
        <f t="shared" si="591"/>
        <v>0.9973960112018031</v>
      </c>
      <c r="AM591">
        <f t="shared" si="592"/>
        <v>1.9848337603190402</v>
      </c>
      <c r="AN591">
        <f t="shared" si="593"/>
        <v>2.9477602114475268</v>
      </c>
      <c r="AO591">
        <f t="shared" si="594"/>
        <v>3.8734873306553843</v>
      </c>
      <c r="AP591">
        <f t="shared" si="595"/>
        <v>4.7542790670655695</v>
      </c>
      <c r="AQ591">
        <f t="shared" si="596"/>
        <v>5.5869530930791109</v>
      </c>
      <c r="AR591">
        <f t="shared" si="597"/>
        <v>6.3715796692111155</v>
      </c>
      <c r="AS591">
        <f t="shared" si="598"/>
        <v>7.1101252474466898</v>
      </c>
      <c r="AT591">
        <f t="shared" si="599"/>
        <v>7.8056648926341623</v>
      </c>
      <c r="AU591">
        <f t="shared" si="600"/>
        <v>8.4615927811202667</v>
      </c>
      <c r="AV591">
        <f t="shared" si="601"/>
        <v>9.0814121326621233</v>
      </c>
      <c r="AW591">
        <f t="shared" si="602"/>
        <v>9.6684123205509831</v>
      </c>
      <c r="AX591">
        <f t="shared" si="603"/>
        <v>10.225803004484479</v>
      </c>
      <c r="AY591">
        <f t="shared" si="604"/>
        <v>10.756404696005847</v>
      </c>
      <c r="AZ591">
        <f t="shared" si="605"/>
        <v>11.262821565110645</v>
      </c>
      <c r="BA591">
        <f t="shared" si="606"/>
        <v>11.747364035882081</v>
      </c>
      <c r="BB591">
        <f t="shared" si="607"/>
        <v>12.212109517248878</v>
      </c>
      <c r="BC591">
        <f t="shared" si="608"/>
        <v>12.658887378977463</v>
      </c>
      <c r="BD591">
        <f t="shared" si="609"/>
        <v>13.089463911395422</v>
      </c>
      <c r="BE591">
        <f t="shared" si="610"/>
        <v>13.50505976607063</v>
      </c>
      <c r="BF591">
        <f t="shared" si="611"/>
        <v>13.907196162198064</v>
      </c>
      <c r="BG591">
        <f t="shared" si="612"/>
        <v>14.296813558999526</v>
      </c>
      <c r="BH591">
        <f t="shared" si="613"/>
        <v>14.675062210125109</v>
      </c>
      <c r="BI591">
        <f t="shared" si="614"/>
        <v>15.042678268869103</v>
      </c>
      <c r="BJ591">
        <f t="shared" si="615"/>
        <v>15.400598869972599</v>
      </c>
      <c r="BK591">
        <f t="shared" si="616"/>
        <v>15.749211062701564</v>
      </c>
      <c r="BL591">
        <f t="shared" si="617"/>
        <v>16.089553601713749</v>
      </c>
      <c r="BM591">
        <f t="shared" si="618"/>
        <v>16.42159808360276</v>
      </c>
      <c r="BN591">
        <f t="shared" si="619"/>
        <v>16.746258446625983</v>
      </c>
      <c r="BO591">
        <f t="shared" si="620"/>
        <v>17.06374962875508</v>
      </c>
      <c r="BQ591">
        <f t="shared" si="621"/>
        <v>0.18731264757519739</v>
      </c>
      <c r="BR591">
        <f t="shared" si="622"/>
        <v>0.49905135206552131</v>
      </c>
      <c r="BS591">
        <f t="shared" si="623"/>
        <v>1.4930625617763553</v>
      </c>
      <c r="BT591">
        <f t="shared" si="624"/>
        <v>4.9394502726587461</v>
      </c>
      <c r="BU591">
        <f t="shared" si="625"/>
        <v>10.222375064497442</v>
      </c>
      <c r="BV591">
        <f t="shared" si="626"/>
        <v>17.161327872192487</v>
      </c>
      <c r="BW591">
        <f t="shared" si="627"/>
        <v>25.54989188785737</v>
      </c>
      <c r="BX591">
        <f t="shared" si="628"/>
        <v>35.185122765067604</v>
      </c>
      <c r="BY591">
        <f t="shared" si="629"/>
        <v>45.883646193340439</v>
      </c>
      <c r="BZ591">
        <f t="shared" si="630"/>
        <v>57.486535945451578</v>
      </c>
      <c r="CA591">
        <f t="shared" si="631"/>
        <v>69.860883089582671</v>
      </c>
      <c r="CB591">
        <f t="shared" si="632"/>
        <v>82.895244930162335</v>
      </c>
      <c r="CC591">
        <f t="shared" si="633"/>
        <v>96.498047588526163</v>
      </c>
      <c r="CD591">
        <f t="shared" si="634"/>
        <v>110.59258460429908</v>
      </c>
      <c r="CE591">
        <f t="shared" si="635"/>
        <v>125.11777029701682</v>
      </c>
      <c r="CF591">
        <f t="shared" si="636"/>
        <v>140.02154600983602</v>
      </c>
      <c r="CG591">
        <f t="shared" si="637"/>
        <v>155.26176880073706</v>
      </c>
      <c r="CH591">
        <f t="shared" si="638"/>
        <v>170.80308132915314</v>
      </c>
      <c r="CI591">
        <f t="shared" si="639"/>
        <v>186.61635749908635</v>
      </c>
      <c r="CJ591">
        <f t="shared" si="640"/>
        <v>202.67683871090031</v>
      </c>
      <c r="CK591">
        <f t="shared" si="641"/>
        <v>218.96708779420214</v>
      </c>
      <c r="CL591">
        <f t="shared" si="642"/>
        <v>235.46417559515368</v>
      </c>
      <c r="CM591">
        <f t="shared" si="643"/>
        <v>252.15906207733246</v>
      </c>
      <c r="CN591">
        <f t="shared" si="644"/>
        <v>269.03372733314558</v>
      </c>
      <c r="CO591">
        <f t="shared" si="645"/>
        <v>286.0806645712799</v>
      </c>
      <c r="CP591">
        <f t="shared" si="646"/>
        <v>303.28531652319163</v>
      </c>
      <c r="CQ591">
        <f t="shared" si="647"/>
        <v>320.6427964488293</v>
      </c>
      <c r="CR591">
        <f t="shared" si="648"/>
        <v>338.13489542125575</v>
      </c>
      <c r="CS591">
        <f t="shared" si="649"/>
        <v>355.76679778581456</v>
      </c>
      <c r="CT591">
        <f t="shared" si="650"/>
        <v>373.51192909520756</v>
      </c>
      <c r="CU591">
        <f t="shared" si="651"/>
        <v>391.37685999291216</v>
      </c>
      <c r="CV591">
        <f t="shared" si="652"/>
        <v>409.34688711285673</v>
      </c>
    </row>
    <row r="592" spans="1:100" x14ac:dyDescent="0.2">
      <c r="A592" s="1">
        <v>40390</v>
      </c>
      <c r="B592">
        <v>0.01</v>
      </c>
      <c r="C592" s="2">
        <v>0.16</v>
      </c>
      <c r="D592" s="2">
        <v>0.2</v>
      </c>
      <c r="E592">
        <v>0.31850615638355784</v>
      </c>
      <c r="F592">
        <v>0.50607626181953247</v>
      </c>
      <c r="G592">
        <v>0.84585732722453066</v>
      </c>
      <c r="H592">
        <v>1.2488336068645189</v>
      </c>
      <c r="I592">
        <v>1.6616544251845777</v>
      </c>
      <c r="J592">
        <v>2.0540103103203755</v>
      </c>
      <c r="K592">
        <v>2.4102889912630543</v>
      </c>
      <c r="L592">
        <v>2.7241444294954675</v>
      </c>
      <c r="M592">
        <v>2.9947675020333575</v>
      </c>
      <c r="N592">
        <v>3.224495666172178</v>
      </c>
      <c r="O592">
        <v>3.4172923984940429</v>
      </c>
      <c r="P592">
        <v>3.5776099182828869</v>
      </c>
      <c r="Q592">
        <v>3.7101704357486165</v>
      </c>
      <c r="R592">
        <v>3.8193309434066958</v>
      </c>
      <c r="S592">
        <v>3.908861788930551</v>
      </c>
      <c r="T592">
        <v>3.9822473474075082</v>
      </c>
      <c r="U592">
        <v>4.042470501542339</v>
      </c>
      <c r="V592">
        <v>4.0919024141804039</v>
      </c>
      <c r="W592">
        <v>4.1326103058985542</v>
      </c>
      <c r="X592">
        <v>4.1662505716377973</v>
      </c>
      <c r="Y592">
        <v>4.1941708679436029</v>
      </c>
      <c r="Z592">
        <v>4.2175129764365771</v>
      </c>
      <c r="AA592">
        <v>4.2372119478832682</v>
      </c>
      <c r="AB592">
        <v>4.2537869822633079</v>
      </c>
      <c r="AC592">
        <v>4.2680707294942222</v>
      </c>
      <c r="AD592">
        <v>4.2803750877831614</v>
      </c>
      <c r="AE592">
        <v>4.2910122285270802</v>
      </c>
      <c r="AF592">
        <v>4.3003988420189154</v>
      </c>
      <c r="AG592">
        <v>4.3086388990053903</v>
      </c>
      <c r="AH592">
        <v>4.3160450752833812</v>
      </c>
      <c r="AI592">
        <f t="shared" si="588"/>
        <v>8.3330902865830225E-2</v>
      </c>
      <c r="AJ592">
        <f t="shared" si="589"/>
        <v>0.24985009993004625</v>
      </c>
      <c r="AK592">
        <f t="shared" si="590"/>
        <v>0.49950049950042708</v>
      </c>
      <c r="AL592">
        <f t="shared" si="591"/>
        <v>0.99761626605774845</v>
      </c>
      <c r="AM592">
        <f t="shared" si="592"/>
        <v>1.987411839365828</v>
      </c>
      <c r="AN592">
        <f t="shared" si="593"/>
        <v>2.9560885966885562</v>
      </c>
      <c r="AO592">
        <f t="shared" si="594"/>
        <v>3.8899047768588364</v>
      </c>
      <c r="AP592">
        <f t="shared" si="595"/>
        <v>4.7789151756489403</v>
      </c>
      <c r="AQ592">
        <f t="shared" si="596"/>
        <v>5.6179485580105943</v>
      </c>
      <c r="AR592">
        <f t="shared" si="597"/>
        <v>6.4059697432240661</v>
      </c>
      <c r="AS592">
        <f t="shared" si="598"/>
        <v>7.1448420654258742</v>
      </c>
      <c r="AT592">
        <f t="shared" si="599"/>
        <v>7.8381187803848364</v>
      </c>
      <c r="AU592">
        <f t="shared" si="600"/>
        <v>8.4900794167691629</v>
      </c>
      <c r="AV592">
        <f t="shared" si="601"/>
        <v>9.1050634713607206</v>
      </c>
      <c r="AW592">
        <f t="shared" si="602"/>
        <v>9.6871702556639576</v>
      </c>
      <c r="AX592">
        <f t="shared" si="603"/>
        <v>10.239897428847719</v>
      </c>
      <c r="AY592">
        <f t="shared" si="604"/>
        <v>10.766224248234829</v>
      </c>
      <c r="AZ592">
        <f t="shared" si="605"/>
        <v>11.268712575667363</v>
      </c>
      <c r="BA592">
        <f t="shared" si="606"/>
        <v>11.749317946253584</v>
      </c>
      <c r="BB592">
        <f t="shared" si="607"/>
        <v>12.209585845046572</v>
      </c>
      <c r="BC592">
        <f t="shared" si="608"/>
        <v>12.650874508891985</v>
      </c>
      <c r="BD592">
        <f t="shared" si="609"/>
        <v>13.074200850119597</v>
      </c>
      <c r="BE592">
        <f t="shared" si="610"/>
        <v>13.480445058832807</v>
      </c>
      <c r="BF592">
        <f t="shared" si="611"/>
        <v>13.870358826768875</v>
      </c>
      <c r="BG592">
        <f t="shared" si="612"/>
        <v>14.244533367359391</v>
      </c>
      <c r="BH592">
        <f t="shared" si="613"/>
        <v>14.60347153822018</v>
      </c>
      <c r="BI592">
        <f t="shared" si="614"/>
        <v>14.947978438707398</v>
      </c>
      <c r="BJ592">
        <f t="shared" si="615"/>
        <v>15.278171770496975</v>
      </c>
      <c r="BK592">
        <f t="shared" si="616"/>
        <v>15.594740725678953</v>
      </c>
      <c r="BL592">
        <f t="shared" si="617"/>
        <v>15.89824747198549</v>
      </c>
      <c r="BM592">
        <f t="shared" si="618"/>
        <v>16.18893616864661</v>
      </c>
      <c r="BN592">
        <f t="shared" si="619"/>
        <v>16.467487858251079</v>
      </c>
      <c r="BO592">
        <f t="shared" si="620"/>
        <v>16.734110389292006</v>
      </c>
      <c r="BQ592">
        <f t="shared" si="621"/>
        <v>0.18725026224308294</v>
      </c>
      <c r="BR592">
        <f t="shared" si="622"/>
        <v>0.49900149792995308</v>
      </c>
      <c r="BS592">
        <f t="shared" si="623"/>
        <v>1.4936488497011169</v>
      </c>
      <c r="BT592">
        <f t="shared" si="624"/>
        <v>4.9497267163926608</v>
      </c>
      <c r="BU592">
        <f t="shared" si="625"/>
        <v>10.266502805357845</v>
      </c>
      <c r="BV592">
        <f t="shared" si="626"/>
        <v>17.269620492935701</v>
      </c>
      <c r="BW592">
        <f t="shared" si="627"/>
        <v>25.743974004413076</v>
      </c>
      <c r="BX592">
        <f t="shared" si="628"/>
        <v>35.468529724522625</v>
      </c>
      <c r="BY592">
        <f t="shared" si="629"/>
        <v>46.241068388541635</v>
      </c>
      <c r="BZ592">
        <f t="shared" si="630"/>
        <v>57.890211304646755</v>
      </c>
      <c r="CA592">
        <f t="shared" si="631"/>
        <v>70.27784288909379</v>
      </c>
      <c r="CB592">
        <f t="shared" si="632"/>
        <v>83.295604670497255</v>
      </c>
      <c r="CC592">
        <f t="shared" si="633"/>
        <v>96.858684589607265</v>
      </c>
      <c r="CD592">
        <f t="shared" si="634"/>
        <v>110.90077247416144</v>
      </c>
      <c r="CE592">
        <f t="shared" si="635"/>
        <v>125.36583128901657</v>
      </c>
      <c r="CF592">
        <f t="shared" si="636"/>
        <v>140.20575266928034</v>
      </c>
      <c r="CG592">
        <f t="shared" si="637"/>
        <v>155.37904634379146</v>
      </c>
      <c r="CH592">
        <f t="shared" si="638"/>
        <v>170.84420411467977</v>
      </c>
      <c r="CI592">
        <f t="shared" si="639"/>
        <v>186.56039507303802</v>
      </c>
      <c r="CJ592">
        <f t="shared" si="640"/>
        <v>202.4901877263074</v>
      </c>
      <c r="CK592">
        <f t="shared" si="641"/>
        <v>218.59461866262171</v>
      </c>
      <c r="CL592">
        <f t="shared" si="642"/>
        <v>234.8364193524551</v>
      </c>
      <c r="CM592">
        <f t="shared" si="643"/>
        <v>251.17940785770128</v>
      </c>
      <c r="CN592">
        <f t="shared" si="644"/>
        <v>267.58684140498269</v>
      </c>
      <c r="CO592">
        <f t="shared" si="645"/>
        <v>284.0225736759964</v>
      </c>
      <c r="CP592">
        <f t="shared" si="646"/>
        <v>300.46217903346911</v>
      </c>
      <c r="CQ592">
        <f t="shared" si="647"/>
        <v>316.86398717157635</v>
      </c>
      <c r="CR592">
        <f t="shared" si="648"/>
        <v>333.20557330139911</v>
      </c>
      <c r="CS592">
        <f t="shared" si="649"/>
        <v>349.46371598102922</v>
      </c>
      <c r="CT592">
        <f t="shared" si="650"/>
        <v>365.60722098313954</v>
      </c>
      <c r="CU592">
        <f t="shared" si="651"/>
        <v>381.62163326603513</v>
      </c>
      <c r="CV592">
        <f t="shared" si="652"/>
        <v>397.4787221840117</v>
      </c>
    </row>
    <row r="593" spans="1:100" x14ac:dyDescent="0.2">
      <c r="A593" s="1">
        <v>40421</v>
      </c>
      <c r="B593">
        <v>0.01</v>
      </c>
      <c r="C593" s="2">
        <v>0.16</v>
      </c>
      <c r="D593" s="2">
        <v>0.19</v>
      </c>
      <c r="E593">
        <v>0.29774237473472187</v>
      </c>
      <c r="F593">
        <v>0.44970816576594963</v>
      </c>
      <c r="G593">
        <v>0.7237061866878669</v>
      </c>
      <c r="H593">
        <v>1.0498728931714663</v>
      </c>
      <c r="I593">
        <v>1.3863215385325978</v>
      </c>
      <c r="J593">
        <v>1.7087346694189431</v>
      </c>
      <c r="K593">
        <v>2.0046281207840577</v>
      </c>
      <c r="L593">
        <v>2.2684466501700973</v>
      </c>
      <c r="M593">
        <v>2.4994247111013612</v>
      </c>
      <c r="N593">
        <v>2.6987746991120609</v>
      </c>
      <c r="O593">
        <v>2.8693962418126384</v>
      </c>
      <c r="P593">
        <v>3.0145443959148199</v>
      </c>
      <c r="Q593">
        <v>3.1375140842134996</v>
      </c>
      <c r="R593">
        <v>3.2416323547585613</v>
      </c>
      <c r="S593">
        <v>3.3298383673960874</v>
      </c>
      <c r="T593">
        <v>3.4046762584216017</v>
      </c>
      <c r="U593">
        <v>3.4683931617882191</v>
      </c>
      <c r="V593">
        <v>3.5229353755954929</v>
      </c>
      <c r="W593">
        <v>3.5696347493671121</v>
      </c>
      <c r="X593">
        <v>3.6101383945007282</v>
      </c>
      <c r="Y593">
        <v>3.6452681855796198</v>
      </c>
      <c r="Z593">
        <v>3.6760554019060532</v>
      </c>
      <c r="AA593">
        <v>3.7032220871016985</v>
      </c>
      <c r="AB593">
        <v>3.7272840257028594</v>
      </c>
      <c r="AC593">
        <v>3.748757795954738</v>
      </c>
      <c r="AD593">
        <v>3.7681606277708113</v>
      </c>
      <c r="AE593">
        <v>3.7855951432145707</v>
      </c>
      <c r="AF593">
        <v>3.8015793556193778</v>
      </c>
      <c r="AG593">
        <v>3.8161125940321172</v>
      </c>
      <c r="AH593">
        <v>3.8296095659535068</v>
      </c>
      <c r="AI593">
        <f t="shared" si="588"/>
        <v>8.3330902865830225E-2</v>
      </c>
      <c r="AJ593">
        <f t="shared" si="589"/>
        <v>0.24985009993004625</v>
      </c>
      <c r="AK593">
        <f t="shared" si="590"/>
        <v>0.4995254508217461</v>
      </c>
      <c r="AL593">
        <f t="shared" si="591"/>
        <v>0.99777135648180237</v>
      </c>
      <c r="AM593">
        <f t="shared" si="592"/>
        <v>1.988807656979404</v>
      </c>
      <c r="AN593">
        <f t="shared" si="593"/>
        <v>2.962369087157533</v>
      </c>
      <c r="AO593">
        <f t="shared" si="594"/>
        <v>3.9071412192142185</v>
      </c>
      <c r="AP593">
        <f t="shared" si="595"/>
        <v>4.8145491869302433</v>
      </c>
      <c r="AQ593">
        <f t="shared" si="596"/>
        <v>5.6796674388041488</v>
      </c>
      <c r="AR593">
        <f t="shared" si="597"/>
        <v>6.5007584791242925</v>
      </c>
      <c r="AS593">
        <f t="shared" si="598"/>
        <v>7.278511383086161</v>
      </c>
      <c r="AT593">
        <f t="shared" si="599"/>
        <v>8.0149831717629034</v>
      </c>
      <c r="AU593">
        <f t="shared" si="600"/>
        <v>8.7131368441462609</v>
      </c>
      <c r="AV593">
        <f t="shared" si="601"/>
        <v>9.3760427095445031</v>
      </c>
      <c r="AW593">
        <f t="shared" si="602"/>
        <v>10.006749085330876</v>
      </c>
      <c r="AX593">
        <f t="shared" si="603"/>
        <v>10.608084344400449</v>
      </c>
      <c r="AY593">
        <f t="shared" si="604"/>
        <v>11.182419913391378</v>
      </c>
      <c r="AZ593">
        <f t="shared" si="605"/>
        <v>11.731817868962249</v>
      </c>
      <c r="BA593">
        <f t="shared" si="606"/>
        <v>12.258051808762607</v>
      </c>
      <c r="BB593">
        <f t="shared" si="607"/>
        <v>12.762565496873419</v>
      </c>
      <c r="BC593">
        <f t="shared" si="608"/>
        <v>13.246521058201033</v>
      </c>
      <c r="BD593">
        <f t="shared" si="609"/>
        <v>13.711234836262642</v>
      </c>
      <c r="BE593">
        <f t="shared" si="610"/>
        <v>14.157232714812592</v>
      </c>
      <c r="BF593">
        <f t="shared" si="611"/>
        <v>14.58561608525487</v>
      </c>
      <c r="BG593">
        <f t="shared" si="612"/>
        <v>14.996918101961642</v>
      </c>
      <c r="BH593">
        <f t="shared" si="613"/>
        <v>15.391787293540116</v>
      </c>
      <c r="BI593">
        <f t="shared" si="614"/>
        <v>15.77094924875116</v>
      </c>
      <c r="BJ593">
        <f t="shared" si="615"/>
        <v>16.134937349740476</v>
      </c>
      <c r="BK593">
        <f t="shared" si="616"/>
        <v>16.484087178365808</v>
      </c>
      <c r="BL593">
        <f t="shared" si="617"/>
        <v>16.819321821277676</v>
      </c>
      <c r="BM593">
        <f t="shared" si="618"/>
        <v>17.14068609668638</v>
      </c>
      <c r="BN593">
        <f t="shared" si="619"/>
        <v>17.449100839067157</v>
      </c>
      <c r="BO593">
        <f t="shared" si="620"/>
        <v>17.744568855770645</v>
      </c>
      <c r="BQ593">
        <f t="shared" si="621"/>
        <v>0.18725026224308294</v>
      </c>
      <c r="BR593">
        <f t="shared" si="622"/>
        <v>0.49905135206552131</v>
      </c>
      <c r="BS593">
        <f t="shared" si="623"/>
        <v>1.4940617349443528</v>
      </c>
      <c r="BT593">
        <f t="shared" si="624"/>
        <v>4.9552933521288196</v>
      </c>
      <c r="BU593">
        <f t="shared" si="625"/>
        <v>10.299813306457054</v>
      </c>
      <c r="BV593">
        <f t="shared" si="626"/>
        <v>17.383490489010001</v>
      </c>
      <c r="BW593">
        <f t="shared" si="627"/>
        <v>26.025271750235788</v>
      </c>
      <c r="BX593">
        <f t="shared" si="628"/>
        <v>36.034271332038315</v>
      </c>
      <c r="BY593">
        <f t="shared" si="629"/>
        <v>47.229101952368069</v>
      </c>
      <c r="BZ593">
        <f t="shared" si="630"/>
        <v>59.449594756207375</v>
      </c>
      <c r="CA593">
        <f t="shared" si="631"/>
        <v>72.558424814999739</v>
      </c>
      <c r="CB593">
        <f t="shared" si="632"/>
        <v>86.442948040944543</v>
      </c>
      <c r="CC593">
        <f t="shared" si="633"/>
        <v>101.00825143813324</v>
      </c>
      <c r="CD593">
        <f t="shared" si="634"/>
        <v>116.17538155445345</v>
      </c>
      <c r="CE593">
        <f t="shared" si="635"/>
        <v>131.87741440522757</v>
      </c>
      <c r="CF593">
        <f t="shared" si="636"/>
        <v>148.05338893786802</v>
      </c>
      <c r="CG593">
        <f t="shared" si="637"/>
        <v>164.64834899834511</v>
      </c>
      <c r="CH593">
        <f t="shared" si="638"/>
        <v>181.61178674927817</v>
      </c>
      <c r="CI593">
        <f t="shared" si="639"/>
        <v>198.89487985946664</v>
      </c>
      <c r="CJ593">
        <f t="shared" si="640"/>
        <v>216.44959770750108</v>
      </c>
      <c r="CK593">
        <f t="shared" si="641"/>
        <v>234.2377606556571</v>
      </c>
      <c r="CL593">
        <f t="shared" si="642"/>
        <v>252.20741339304959</v>
      </c>
      <c r="CM593">
        <f t="shared" si="643"/>
        <v>270.32512575752992</v>
      </c>
      <c r="CN593">
        <f t="shared" si="644"/>
        <v>288.54705670632416</v>
      </c>
      <c r="CO593">
        <f t="shared" si="645"/>
        <v>306.835681689956</v>
      </c>
      <c r="CP593">
        <f t="shared" si="646"/>
        <v>325.15922691569779</v>
      </c>
      <c r="CQ593">
        <f t="shared" si="647"/>
        <v>343.48360911186455</v>
      </c>
      <c r="CR593">
        <f t="shared" si="648"/>
        <v>361.77117764503794</v>
      </c>
      <c r="CS593">
        <f t="shared" si="649"/>
        <v>380.00588156245834</v>
      </c>
      <c r="CT593">
        <f t="shared" si="650"/>
        <v>398.14580207556855</v>
      </c>
      <c r="CU593">
        <f t="shared" si="651"/>
        <v>416.180809637842</v>
      </c>
      <c r="CV593">
        <f t="shared" si="652"/>
        <v>434.07153704549523</v>
      </c>
    </row>
    <row r="594" spans="1:100" x14ac:dyDescent="0.2">
      <c r="A594" s="1">
        <v>40451</v>
      </c>
      <c r="B594">
        <v>0.01</v>
      </c>
      <c r="C594" s="2">
        <v>0.15</v>
      </c>
      <c r="D594" s="2">
        <v>0.19</v>
      </c>
      <c r="E594">
        <v>0.2783867783315408</v>
      </c>
      <c r="F594">
        <v>0.3924681470665492</v>
      </c>
      <c r="G594">
        <v>0.65241904133497286</v>
      </c>
      <c r="H594">
        <v>0.98188920779047617</v>
      </c>
      <c r="I594">
        <v>1.3331076895824578</v>
      </c>
      <c r="J594">
        <v>1.6774132028942068</v>
      </c>
      <c r="K594">
        <v>1.9990180205165853</v>
      </c>
      <c r="L594">
        <v>2.2898229892696076</v>
      </c>
      <c r="M594">
        <v>2.5473031211800556</v>
      </c>
      <c r="N594">
        <v>2.7716139488365155</v>
      </c>
      <c r="O594">
        <v>2.9650063149239569</v>
      </c>
      <c r="P594">
        <v>3.1305009717043086</v>
      </c>
      <c r="Q594">
        <v>3.271266955606178</v>
      </c>
      <c r="R594">
        <v>3.3906141786935518</v>
      </c>
      <c r="S594">
        <v>3.4916761694897769</v>
      </c>
      <c r="T594">
        <v>3.5772991859192249</v>
      </c>
      <c r="U594">
        <v>3.6498286777098654</v>
      </c>
      <c r="V594">
        <v>3.7115186767278319</v>
      </c>
      <c r="W594">
        <v>3.7642175125866206</v>
      </c>
      <c r="X594">
        <v>3.8092609567074387</v>
      </c>
      <c r="Y594">
        <v>3.8480928814225157</v>
      </c>
      <c r="Z594">
        <v>3.881745114883528</v>
      </c>
      <c r="AA594">
        <v>3.9109399869482475</v>
      </c>
      <c r="AB594">
        <v>3.9367130957983942</v>
      </c>
      <c r="AC594">
        <v>3.9593737691769437</v>
      </c>
      <c r="AD594">
        <v>3.9795438441221798</v>
      </c>
      <c r="AE594">
        <v>3.9975338612988187</v>
      </c>
      <c r="AF594">
        <v>4.013862755899722</v>
      </c>
      <c r="AG594">
        <v>4.028529744546705</v>
      </c>
      <c r="AH594">
        <v>4.0419502904903704</v>
      </c>
      <c r="AI594">
        <f t="shared" si="588"/>
        <v>8.3330902865830225E-2</v>
      </c>
      <c r="AJ594">
        <f t="shared" si="589"/>
        <v>0.24985946283299457</v>
      </c>
      <c r="AK594">
        <f t="shared" si="590"/>
        <v>0.4995254508217461</v>
      </c>
      <c r="AL594">
        <f t="shared" si="591"/>
        <v>0.9979159673915321</v>
      </c>
      <c r="AM594">
        <f t="shared" si="592"/>
        <v>1.9902266723092752</v>
      </c>
      <c r="AN594">
        <f t="shared" si="593"/>
        <v>2.9660437830290642</v>
      </c>
      <c r="AO594">
        <f t="shared" si="594"/>
        <v>3.9130568339844891</v>
      </c>
      <c r="AP594">
        <f t="shared" si="595"/>
        <v>4.8214809983475435</v>
      </c>
      <c r="AQ594">
        <f t="shared" si="596"/>
        <v>5.6853147294872928</v>
      </c>
      <c r="AR594">
        <f t="shared" si="597"/>
        <v>6.5020834732209911</v>
      </c>
      <c r="AS594">
        <f t="shared" si="598"/>
        <v>7.2721612792365642</v>
      </c>
      <c r="AT594">
        <f t="shared" si="599"/>
        <v>7.9976401190266184</v>
      </c>
      <c r="AU594">
        <f t="shared" si="600"/>
        <v>8.6817356516837414</v>
      </c>
      <c r="AV594">
        <f t="shared" si="601"/>
        <v>9.3279325891416125</v>
      </c>
      <c r="AW594">
        <f t="shared" si="602"/>
        <v>9.9397150062362307</v>
      </c>
      <c r="AX594">
        <f t="shared" si="603"/>
        <v>10.520410940283874</v>
      </c>
      <c r="AY594">
        <f t="shared" si="604"/>
        <v>11.072907620253138</v>
      </c>
      <c r="AZ594">
        <f t="shared" si="605"/>
        <v>11.599663882365988</v>
      </c>
      <c r="BA594">
        <f t="shared" si="606"/>
        <v>12.10272933141726</v>
      </c>
      <c r="BB594">
        <f t="shared" si="607"/>
        <v>12.58395396537011</v>
      </c>
      <c r="BC594">
        <f t="shared" si="608"/>
        <v>13.044676029110386</v>
      </c>
      <c r="BD594">
        <f t="shared" si="609"/>
        <v>13.4860552634116</v>
      </c>
      <c r="BE594">
        <f t="shared" si="610"/>
        <v>13.909328440439261</v>
      </c>
      <c r="BF594">
        <f t="shared" si="611"/>
        <v>14.315178811930172</v>
      </c>
      <c r="BG594">
        <f t="shared" si="612"/>
        <v>14.704394519733313</v>
      </c>
      <c r="BH594">
        <f t="shared" si="613"/>
        <v>15.077876953139551</v>
      </c>
      <c r="BI594">
        <f t="shared" si="614"/>
        <v>15.435782470372803</v>
      </c>
      <c r="BJ594">
        <f t="shared" si="615"/>
        <v>15.779106675417388</v>
      </c>
      <c r="BK594">
        <f t="shared" si="616"/>
        <v>16.108177964258122</v>
      </c>
      <c r="BL594">
        <f t="shared" si="617"/>
        <v>16.423663935527582</v>
      </c>
      <c r="BM594">
        <f t="shared" si="618"/>
        <v>16.725706157312459</v>
      </c>
      <c r="BN594">
        <f t="shared" si="619"/>
        <v>17.015290419576957</v>
      </c>
      <c r="BO594">
        <f t="shared" si="620"/>
        <v>17.292512247539761</v>
      </c>
      <c r="BQ594">
        <f t="shared" si="621"/>
        <v>0.18726585551735297</v>
      </c>
      <c r="BR594">
        <f t="shared" si="622"/>
        <v>0.49905135206552131</v>
      </c>
      <c r="BS594">
        <f t="shared" si="623"/>
        <v>1.4944467632135456</v>
      </c>
      <c r="BT594">
        <f t="shared" si="624"/>
        <v>4.9609545080113548</v>
      </c>
      <c r="BU594">
        <f t="shared" si="625"/>
        <v>10.31931650219633</v>
      </c>
      <c r="BV594">
        <f t="shared" si="626"/>
        <v>17.422612319569566</v>
      </c>
      <c r="BW594">
        <f t="shared" si="627"/>
        <v>26.080070562924789</v>
      </c>
      <c r="BX594">
        <f t="shared" si="628"/>
        <v>36.086130251963596</v>
      </c>
      <c r="BY594">
        <f t="shared" si="629"/>
        <v>47.242942751002943</v>
      </c>
      <c r="BZ594">
        <f t="shared" si="630"/>
        <v>59.375332327127239</v>
      </c>
      <c r="CA594">
        <f t="shared" si="631"/>
        <v>72.334182800642907</v>
      </c>
      <c r="CB594">
        <f t="shared" si="632"/>
        <v>85.998558782875193</v>
      </c>
      <c r="CC594">
        <f t="shared" si="633"/>
        <v>100.26918674250487</v>
      </c>
      <c r="CD594">
        <f t="shared" si="634"/>
        <v>115.06527934302881</v>
      </c>
      <c r="CE594">
        <f t="shared" si="635"/>
        <v>130.32142766922664</v>
      </c>
      <c r="CF594">
        <f t="shared" si="636"/>
        <v>145.98096067560493</v>
      </c>
      <c r="CG594">
        <f t="shared" si="637"/>
        <v>161.99331356328008</v>
      </c>
      <c r="CH594">
        <f t="shared" si="638"/>
        <v>178.31169886602697</v>
      </c>
      <c r="CI594">
        <f t="shared" si="639"/>
        <v>194.89523425892884</v>
      </c>
      <c r="CJ594">
        <f t="shared" si="640"/>
        <v>211.70030269021231</v>
      </c>
      <c r="CK594">
        <f t="shared" si="641"/>
        <v>228.68572259840818</v>
      </c>
      <c r="CL594">
        <f t="shared" si="642"/>
        <v>245.81821590263849</v>
      </c>
      <c r="CM594">
        <f t="shared" si="643"/>
        <v>263.05583013683378</v>
      </c>
      <c r="CN594">
        <f t="shared" si="644"/>
        <v>280.36318916292123</v>
      </c>
      <c r="CO594">
        <f t="shared" si="645"/>
        <v>297.71225250941279</v>
      </c>
      <c r="CP594">
        <f t="shared" si="646"/>
        <v>315.05706699015656</v>
      </c>
      <c r="CQ594">
        <f t="shared" si="647"/>
        <v>332.37903591384799</v>
      </c>
      <c r="CR594">
        <f t="shared" si="648"/>
        <v>349.64287467475356</v>
      </c>
      <c r="CS594">
        <f t="shared" si="649"/>
        <v>366.82647198423228</v>
      </c>
      <c r="CT594">
        <f t="shared" si="650"/>
        <v>383.89300211590944</v>
      </c>
      <c r="CU594">
        <f t="shared" si="651"/>
        <v>400.83648774234757</v>
      </c>
      <c r="CV594">
        <f t="shared" si="652"/>
        <v>417.62317494564047</v>
      </c>
    </row>
    <row r="595" spans="1:100" x14ac:dyDescent="0.2">
      <c r="A595" s="1">
        <v>40482</v>
      </c>
      <c r="B595">
        <v>0.01</v>
      </c>
      <c r="C595" s="2">
        <v>0.13</v>
      </c>
      <c r="D595" s="2">
        <v>0.18</v>
      </c>
      <c r="E595">
        <v>0.2425937836813663</v>
      </c>
      <c r="F595">
        <v>0.29363025159645506</v>
      </c>
      <c r="G595">
        <v>0.53180911100672024</v>
      </c>
      <c r="H595">
        <v>0.86774325280158937</v>
      </c>
      <c r="I595">
        <v>1.2436700480224383</v>
      </c>
      <c r="J595">
        <v>1.6239449469335865</v>
      </c>
      <c r="K595">
        <v>1.9872888078868778</v>
      </c>
      <c r="L595">
        <v>2.3220493588979707</v>
      </c>
      <c r="M595">
        <v>2.623216209868362</v>
      </c>
      <c r="N595">
        <v>2.8891490621011373</v>
      </c>
      <c r="O595">
        <v>3.1213227655540576</v>
      </c>
      <c r="P595">
        <v>3.3218822761552413</v>
      </c>
      <c r="Q595">
        <v>3.4941599995236716</v>
      </c>
      <c r="R595">
        <v>3.6414333816010558</v>
      </c>
      <c r="S595">
        <v>3.767019184281839</v>
      </c>
      <c r="T595">
        <v>3.8739542761600188</v>
      </c>
      <c r="U595">
        <v>3.9649877269359646</v>
      </c>
      <c r="V595">
        <v>4.0426785866914283</v>
      </c>
      <c r="W595">
        <v>4.1089748860807518</v>
      </c>
      <c r="X595">
        <v>4.1658339074688522</v>
      </c>
      <c r="Y595">
        <v>4.2146991415731527</v>
      </c>
      <c r="Z595">
        <v>4.257018899754228</v>
      </c>
      <c r="AA595">
        <v>4.293828123871668</v>
      </c>
      <c r="AB595">
        <v>4.3258512444031672</v>
      </c>
      <c r="AC595">
        <v>4.3541273813339165</v>
      </c>
      <c r="AD595">
        <v>4.3790709984215637</v>
      </c>
      <c r="AE595">
        <v>4.401306108499381</v>
      </c>
      <c r="AF595">
        <v>4.4212486624193748</v>
      </c>
      <c r="AG595">
        <v>4.43921066187698</v>
      </c>
      <c r="AH595">
        <v>4.4555044496226381</v>
      </c>
      <c r="AI595">
        <f t="shared" ref="AI595:AI658" si="653">IFERROR((1-(1/(1+0.5*B595/100)^(2*AI$1)))/(B595/100),"")</f>
        <v>8.3330902865830225E-2</v>
      </c>
      <c r="AJ595">
        <f t="shared" si="589"/>
        <v>0.24987819097817171</v>
      </c>
      <c r="AK595">
        <f t="shared" si="590"/>
        <v>0.49955040463579692</v>
      </c>
      <c r="AL595">
        <f t="shared" si="591"/>
        <v>0.99818348475444341</v>
      </c>
      <c r="AM595">
        <f t="shared" si="592"/>
        <v>1.9926807431411759</v>
      </c>
      <c r="AN595">
        <f t="shared" si="593"/>
        <v>2.9722768181387162</v>
      </c>
      <c r="AO595">
        <f t="shared" si="594"/>
        <v>3.9230192375881594</v>
      </c>
      <c r="AP595">
        <f t="shared" si="595"/>
        <v>4.8331643478989719</v>
      </c>
      <c r="AQ595">
        <f t="shared" si="596"/>
        <v>5.6949738972598487</v>
      </c>
      <c r="AR595">
        <f t="shared" si="597"/>
        <v>6.5048549347142552</v>
      </c>
      <c r="AS595">
        <f t="shared" si="598"/>
        <v>7.2626030285519017</v>
      </c>
      <c r="AT595">
        <f t="shared" si="599"/>
        <v>7.9702517840247937</v>
      </c>
      <c r="AU595">
        <f t="shared" si="600"/>
        <v>8.6314057718086108</v>
      </c>
      <c r="AV595">
        <f t="shared" si="601"/>
        <v>9.2500319063581262</v>
      </c>
      <c r="AW595">
        <f t="shared" si="602"/>
        <v>9.8304745215434739</v>
      </c>
      <c r="AX595">
        <f t="shared" si="603"/>
        <v>10.376595937070199</v>
      </c>
      <c r="AY595">
        <f t="shared" si="604"/>
        <v>10.891983040069823</v>
      </c>
      <c r="AZ595">
        <f t="shared" si="605"/>
        <v>11.379691756773726</v>
      </c>
      <c r="BA595">
        <f t="shared" si="606"/>
        <v>11.842353650049676</v>
      </c>
      <c r="BB595">
        <f t="shared" si="607"/>
        <v>12.282173435423669</v>
      </c>
      <c r="BC595">
        <f t="shared" si="608"/>
        <v>12.700854389760536</v>
      </c>
      <c r="BD595">
        <f t="shared" si="609"/>
        <v>13.100071014493121</v>
      </c>
      <c r="BE595">
        <f t="shared" si="610"/>
        <v>13.48093431143444</v>
      </c>
      <c r="BF595">
        <f t="shared" si="611"/>
        <v>13.844612565087917</v>
      </c>
      <c r="BG595">
        <f t="shared" si="612"/>
        <v>14.191821132491027</v>
      </c>
      <c r="BH595">
        <f t="shared" si="613"/>
        <v>14.523396058396417</v>
      </c>
      <c r="BI595">
        <f t="shared" si="614"/>
        <v>14.840293995533377</v>
      </c>
      <c r="BJ595">
        <f t="shared" si="615"/>
        <v>15.14273010907996</v>
      </c>
      <c r="BK595">
        <f t="shared" si="616"/>
        <v>15.431595399435912</v>
      </c>
      <c r="BL595">
        <f t="shared" si="617"/>
        <v>15.707264161308508</v>
      </c>
      <c r="BM595">
        <f t="shared" si="618"/>
        <v>15.970262905802793</v>
      </c>
      <c r="BN595">
        <f t="shared" si="619"/>
        <v>16.221156105107763</v>
      </c>
      <c r="BO595">
        <f t="shared" si="620"/>
        <v>16.460384242262172</v>
      </c>
      <c r="BQ595">
        <f t="shared" si="621"/>
        <v>0.18729704826540683</v>
      </c>
      <c r="BR595">
        <f t="shared" si="622"/>
        <v>0.49910121350922054</v>
      </c>
      <c r="BS595">
        <f t="shared" si="623"/>
        <v>1.4951591376159286</v>
      </c>
      <c r="BT595">
        <f t="shared" si="624"/>
        <v>4.9707497833244361</v>
      </c>
      <c r="BU595">
        <f t="shared" si="625"/>
        <v>10.352420359563212</v>
      </c>
      <c r="BV595">
        <f t="shared" si="626"/>
        <v>17.488544288340904</v>
      </c>
      <c r="BW595">
        <f t="shared" si="627"/>
        <v>26.172489879174123</v>
      </c>
      <c r="BX595">
        <f t="shared" si="628"/>
        <v>36.174866252996935</v>
      </c>
      <c r="BY595">
        <f t="shared" si="629"/>
        <v>47.271895879488511</v>
      </c>
      <c r="BZ595">
        <f t="shared" si="630"/>
        <v>59.263585691749427</v>
      </c>
      <c r="CA595">
        <f t="shared" si="631"/>
        <v>71.980326313444152</v>
      </c>
      <c r="CB595">
        <f t="shared" si="632"/>
        <v>85.2871853746733</v>
      </c>
      <c r="CC595">
        <f t="shared" si="633"/>
        <v>99.074611706835412</v>
      </c>
      <c r="CD595">
        <f t="shared" si="634"/>
        <v>113.26042337834514</v>
      </c>
      <c r="CE595">
        <f t="shared" si="635"/>
        <v>127.77637950387555</v>
      </c>
      <c r="CF595">
        <f t="shared" si="636"/>
        <v>142.56879218835275</v>
      </c>
      <c r="CG595">
        <f t="shared" si="637"/>
        <v>157.59142729790295</v>
      </c>
      <c r="CH595">
        <f t="shared" si="638"/>
        <v>172.80436538526897</v>
      </c>
      <c r="CI595">
        <f t="shared" si="639"/>
        <v>188.17125288037806</v>
      </c>
      <c r="CJ595">
        <f t="shared" si="640"/>
        <v>203.65493067392663</v>
      </c>
      <c r="CK595">
        <f t="shared" si="641"/>
        <v>219.22600516054513</v>
      </c>
      <c r="CL595">
        <f t="shared" si="642"/>
        <v>234.84889387635167</v>
      </c>
      <c r="CM595">
        <f t="shared" si="643"/>
        <v>250.49513318682756</v>
      </c>
      <c r="CN595">
        <f t="shared" si="644"/>
        <v>266.12948323997028</v>
      </c>
      <c r="CO595">
        <f t="shared" si="645"/>
        <v>281.7238928204257</v>
      </c>
      <c r="CP595">
        <f t="shared" si="646"/>
        <v>297.25806553813982</v>
      </c>
      <c r="CQ595">
        <f t="shared" si="647"/>
        <v>312.69349446328891</v>
      </c>
      <c r="CR595">
        <f t="shared" si="648"/>
        <v>328.01463047304878</v>
      </c>
      <c r="CS595">
        <f t="shared" si="649"/>
        <v>343.19318903562385</v>
      </c>
      <c r="CT595">
        <f t="shared" si="650"/>
        <v>358.20808717518855</v>
      </c>
      <c r="CU595">
        <f t="shared" si="651"/>
        <v>373.04219498460407</v>
      </c>
      <c r="CV595">
        <f t="shared" si="652"/>
        <v>387.67669060980603</v>
      </c>
    </row>
    <row r="596" spans="1:100" x14ac:dyDescent="0.2">
      <c r="A596" s="1">
        <v>40512</v>
      </c>
      <c r="B596">
        <v>0.01</v>
      </c>
      <c r="C596" s="2">
        <v>0.14000000000000001</v>
      </c>
      <c r="D596" s="2">
        <v>0.18</v>
      </c>
      <c r="E596">
        <v>0.29954775034579662</v>
      </c>
      <c r="F596">
        <v>0.45332442035210807</v>
      </c>
      <c r="G596">
        <v>0.7504015058009017</v>
      </c>
      <c r="H596">
        <v>1.1138577117714155</v>
      </c>
      <c r="I596">
        <v>1.4967913826007706</v>
      </c>
      <c r="J596">
        <v>1.8714970299833711</v>
      </c>
      <c r="K596">
        <v>2.2226406473815574</v>
      </c>
      <c r="L596">
        <v>2.5427911391070479</v>
      </c>
      <c r="M596">
        <v>2.8291821702454145</v>
      </c>
      <c r="N596">
        <v>3.082144107319662</v>
      </c>
      <c r="O596">
        <v>3.3033893143972648</v>
      </c>
      <c r="P596">
        <v>3.4956089279061464</v>
      </c>
      <c r="Q596">
        <v>3.6617490934185648</v>
      </c>
      <c r="R596">
        <v>3.804901059305732</v>
      </c>
      <c r="S596">
        <v>3.927774922819105</v>
      </c>
      <c r="T596">
        <v>4.0332111337156862</v>
      </c>
      <c r="U596">
        <v>4.12355116288039</v>
      </c>
      <c r="V596">
        <v>4.2007353074859477</v>
      </c>
      <c r="W596">
        <v>4.2667152533853558</v>
      </c>
      <c r="X596">
        <v>4.323138807532656</v>
      </c>
      <c r="Y596">
        <v>4.3713472329505176</v>
      </c>
      <c r="Z596">
        <v>4.4125820584494324</v>
      </c>
      <c r="AA596">
        <v>4.4476705805626793</v>
      </c>
      <c r="AB596">
        <v>4.4777558417595342</v>
      </c>
      <c r="AC596">
        <v>4.5033560278355145</v>
      </c>
      <c r="AD596">
        <v>4.5253040370616615</v>
      </c>
      <c r="AE596">
        <v>4.5439111971683932</v>
      </c>
      <c r="AF596">
        <v>4.5599076392781601</v>
      </c>
      <c r="AG596">
        <v>4.5735013108407774</v>
      </c>
      <c r="AH596">
        <v>4.5850050286778465</v>
      </c>
      <c r="AI596">
        <f t="shared" si="653"/>
        <v>8.3330902865830225E-2</v>
      </c>
      <c r="AJ596">
        <f t="shared" si="589"/>
        <v>0.24986882651559633</v>
      </c>
      <c r="AK596">
        <f t="shared" si="590"/>
        <v>0.49955040463579692</v>
      </c>
      <c r="AL596">
        <f t="shared" si="591"/>
        <v>0.99775786993080007</v>
      </c>
      <c r="AM596">
        <f t="shared" si="592"/>
        <v>1.9887180621986638</v>
      </c>
      <c r="AN596">
        <f t="shared" si="593"/>
        <v>2.9609947898350062</v>
      </c>
      <c r="AO596">
        <f t="shared" si="594"/>
        <v>3.9015856983603334</v>
      </c>
      <c r="AP596">
        <f t="shared" si="595"/>
        <v>4.8002054700286099</v>
      </c>
      <c r="AQ596">
        <f t="shared" si="596"/>
        <v>5.6504515543016796</v>
      </c>
      <c r="AR596">
        <f t="shared" si="597"/>
        <v>6.4495675703026363</v>
      </c>
      <c r="AS596">
        <f t="shared" si="598"/>
        <v>7.1976130564707566</v>
      </c>
      <c r="AT596">
        <f t="shared" si="599"/>
        <v>7.8966146263991526</v>
      </c>
      <c r="AU596">
        <f t="shared" si="600"/>
        <v>8.5496635554505769</v>
      </c>
      <c r="AV596">
        <f t="shared" si="601"/>
        <v>9.1604664103611491</v>
      </c>
      <c r="AW596">
        <f t="shared" si="602"/>
        <v>9.7327937182554756</v>
      </c>
      <c r="AX596">
        <f t="shared" si="603"/>
        <v>10.270314124445319</v>
      </c>
      <c r="AY596">
        <f t="shared" si="604"/>
        <v>10.776346862182729</v>
      </c>
      <c r="AZ596">
        <f t="shared" si="605"/>
        <v>11.254032873853633</v>
      </c>
      <c r="BA596">
        <f t="shared" si="606"/>
        <v>11.705900102529345</v>
      </c>
      <c r="BB596">
        <f t="shared" si="607"/>
        <v>12.134292392121967</v>
      </c>
      <c r="BC596">
        <f t="shared" si="608"/>
        <v>12.54138136066757</v>
      </c>
      <c r="BD596">
        <f t="shared" si="609"/>
        <v>12.928819044722415</v>
      </c>
      <c r="BE596">
        <f t="shared" si="610"/>
        <v>13.298057467472219</v>
      </c>
      <c r="BF596">
        <f t="shared" si="611"/>
        <v>13.650439522266719</v>
      </c>
      <c r="BG596">
        <f t="shared" si="612"/>
        <v>13.987027197174614</v>
      </c>
      <c r="BH596">
        <f t="shared" si="613"/>
        <v>14.309060550989779</v>
      </c>
      <c r="BI596">
        <f t="shared" si="614"/>
        <v>14.617045562076521</v>
      </c>
      <c r="BJ596">
        <f t="shared" si="615"/>
        <v>14.912068545191808</v>
      </c>
      <c r="BK596">
        <f t="shared" si="616"/>
        <v>15.194522481182364</v>
      </c>
      <c r="BL596">
        <f t="shared" si="617"/>
        <v>15.465391561762162</v>
      </c>
      <c r="BM596">
        <f t="shared" si="618"/>
        <v>15.724799169588859</v>
      </c>
      <c r="BN596">
        <f t="shared" si="619"/>
        <v>15.973570920622079</v>
      </c>
      <c r="BO596">
        <f t="shared" si="620"/>
        <v>16.212238721833014</v>
      </c>
      <c r="BQ596">
        <f t="shared" si="621"/>
        <v>0.18728145075255043</v>
      </c>
      <c r="BR596">
        <f t="shared" si="622"/>
        <v>0.49910121350922054</v>
      </c>
      <c r="BS596">
        <f t="shared" si="623"/>
        <v>1.4940258289145731</v>
      </c>
      <c r="BT596">
        <f t="shared" si="624"/>
        <v>4.9549359819330903</v>
      </c>
      <c r="BU596">
        <f t="shared" si="625"/>
        <v>10.292521843620534</v>
      </c>
      <c r="BV596">
        <f t="shared" si="626"/>
        <v>17.346769224220225</v>
      </c>
      <c r="BW596">
        <f t="shared" si="627"/>
        <v>25.91195987787421</v>
      </c>
      <c r="BX596">
        <f t="shared" si="628"/>
        <v>35.766232255852856</v>
      </c>
      <c r="BY596">
        <f t="shared" si="629"/>
        <v>46.694989960667499</v>
      </c>
      <c r="BZ596">
        <f t="shared" si="630"/>
        <v>58.504870052611636</v>
      </c>
      <c r="CA596">
        <f t="shared" si="631"/>
        <v>71.030579754712335</v>
      </c>
      <c r="CB596">
        <f t="shared" si="632"/>
        <v>84.134190100427475</v>
      </c>
      <c r="CC596">
        <f t="shared" si="633"/>
        <v>97.704450814428469</v>
      </c>
      <c r="CD596">
        <f t="shared" si="634"/>
        <v>111.65101447074454</v>
      </c>
      <c r="CE596">
        <f t="shared" si="635"/>
        <v>125.90147096217493</v>
      </c>
      <c r="CF596">
        <f t="shared" si="636"/>
        <v>140.39569102506448</v>
      </c>
      <c r="CG596">
        <f t="shared" si="637"/>
        <v>155.08683477486198</v>
      </c>
      <c r="CH596">
        <f t="shared" si="638"/>
        <v>169.93084365842259</v>
      </c>
      <c r="CI596">
        <f t="shared" si="639"/>
        <v>184.89218600667709</v>
      </c>
      <c r="CJ596">
        <f t="shared" si="640"/>
        <v>199.94285394677638</v>
      </c>
      <c r="CK596">
        <f t="shared" si="641"/>
        <v>215.05273229624135</v>
      </c>
      <c r="CL596">
        <f t="shared" si="642"/>
        <v>230.19469552991353</v>
      </c>
      <c r="CM596">
        <f t="shared" si="643"/>
        <v>245.34578370316723</v>
      </c>
      <c r="CN596">
        <f t="shared" si="644"/>
        <v>260.48175766246777</v>
      </c>
      <c r="CO596">
        <f t="shared" si="645"/>
        <v>275.58861421973199</v>
      </c>
      <c r="CP596">
        <f t="shared" si="646"/>
        <v>290.63640870033709</v>
      </c>
      <c r="CQ596">
        <f t="shared" si="647"/>
        <v>305.61563164362872</v>
      </c>
      <c r="CR596">
        <f t="shared" si="648"/>
        <v>320.49981672390845</v>
      </c>
      <c r="CS596">
        <f t="shared" si="649"/>
        <v>335.28388257559834</v>
      </c>
      <c r="CT596">
        <f t="shared" si="650"/>
        <v>349.9382166127341</v>
      </c>
      <c r="CU596">
        <f t="shared" si="651"/>
        <v>364.45844138549211</v>
      </c>
      <c r="CV596">
        <f t="shared" si="652"/>
        <v>378.8333932065035</v>
      </c>
    </row>
    <row r="597" spans="1:100" x14ac:dyDescent="0.2">
      <c r="A597" s="1">
        <v>40543</v>
      </c>
      <c r="B597">
        <v>0.01</v>
      </c>
      <c r="C597" s="2">
        <v>0.14000000000000001</v>
      </c>
      <c r="D597" s="2">
        <v>0.19</v>
      </c>
      <c r="E597">
        <v>0.3037604198167676</v>
      </c>
      <c r="F597">
        <v>0.59737722342896316</v>
      </c>
      <c r="G597">
        <v>1.0661432324344355</v>
      </c>
      <c r="H597">
        <v>1.5650201487077187</v>
      </c>
      <c r="I597">
        <v>2.0332954488569532</v>
      </c>
      <c r="J597">
        <v>2.4496220937080482</v>
      </c>
      <c r="K597">
        <v>2.8106745831875779</v>
      </c>
      <c r="L597">
        <v>3.1200853171055698</v>
      </c>
      <c r="M597">
        <v>3.3838940071798884</v>
      </c>
      <c r="N597">
        <v>3.6083770371196033</v>
      </c>
      <c r="O597">
        <v>3.7992957459933585</v>
      </c>
      <c r="P597">
        <v>3.9616609005582282</v>
      </c>
      <c r="Q597">
        <v>4.0997095996272659</v>
      </c>
      <c r="R597">
        <v>4.2166792396677089</v>
      </c>
      <c r="S597">
        <v>4.3157321276175775</v>
      </c>
      <c r="T597">
        <v>4.3990093050299217</v>
      </c>
      <c r="U597">
        <v>4.4687711411048214</v>
      </c>
      <c r="V597">
        <v>4.5266628748465765</v>
      </c>
      <c r="W597">
        <v>4.5741287537309772</v>
      </c>
      <c r="X597">
        <v>4.6125145023376168</v>
      </c>
      <c r="Y597">
        <v>4.6428565309247993</v>
      </c>
      <c r="Z597">
        <v>4.6661944900169061</v>
      </c>
      <c r="AA597">
        <v>4.6832564702323998</v>
      </c>
      <c r="AB597">
        <v>4.6948769566256487</v>
      </c>
      <c r="AC597">
        <v>4.7016823448005507</v>
      </c>
      <c r="AD597">
        <v>4.7041952153311639</v>
      </c>
      <c r="AE597">
        <v>4.7030434755183759</v>
      </c>
      <c r="AF597">
        <v>4.6986460400391783</v>
      </c>
      <c r="AG597">
        <v>4.6913173913220918</v>
      </c>
      <c r="AH597">
        <v>4.6814768699990461</v>
      </c>
      <c r="AI597">
        <f t="shared" si="653"/>
        <v>8.3330902865830225E-2</v>
      </c>
      <c r="AJ597">
        <f t="shared" si="589"/>
        <v>0.24986882651559633</v>
      </c>
      <c r="AK597">
        <f t="shared" si="590"/>
        <v>0.4995254508217461</v>
      </c>
      <c r="AL597">
        <f t="shared" si="591"/>
        <v>0.99772640162828297</v>
      </c>
      <c r="AM597">
        <f t="shared" si="592"/>
        <v>1.9851543201889967</v>
      </c>
      <c r="AN597">
        <f t="shared" si="593"/>
        <v>2.9448137007608555</v>
      </c>
      <c r="AO597">
        <f t="shared" si="594"/>
        <v>3.862744519241514</v>
      </c>
      <c r="AP597">
        <f t="shared" si="595"/>
        <v>4.7314259485619852</v>
      </c>
      <c r="AQ597">
        <f t="shared" si="596"/>
        <v>5.5484201032890228</v>
      </c>
      <c r="AR597">
        <f t="shared" si="597"/>
        <v>6.314354264411369</v>
      </c>
      <c r="AS597">
        <f t="shared" si="598"/>
        <v>7.0315445058004808</v>
      </c>
      <c r="AT597">
        <f t="shared" si="599"/>
        <v>7.7030770340405219</v>
      </c>
      <c r="AU597">
        <f t="shared" si="600"/>
        <v>8.3323358103699174</v>
      </c>
      <c r="AV597">
        <f t="shared" si="601"/>
        <v>8.9227259457728696</v>
      </c>
      <c r="AW597">
        <f t="shared" si="602"/>
        <v>9.4775312471194724</v>
      </c>
      <c r="AX597">
        <f t="shared" si="603"/>
        <v>9.9998527458603359</v>
      </c>
      <c r="AY597">
        <f t="shared" si="604"/>
        <v>10.492787649654238</v>
      </c>
      <c r="AZ597">
        <f t="shared" si="605"/>
        <v>10.958917345126437</v>
      </c>
      <c r="BA597">
        <f t="shared" si="606"/>
        <v>11.400984787559949</v>
      </c>
      <c r="BB597">
        <f t="shared" si="607"/>
        <v>11.821156696149423</v>
      </c>
      <c r="BC597">
        <f t="shared" si="608"/>
        <v>12.221625233028137</v>
      </c>
      <c r="BD597">
        <f t="shared" si="609"/>
        <v>12.60435790888128</v>
      </c>
      <c r="BE597">
        <f t="shared" si="610"/>
        <v>12.971026476553794</v>
      </c>
      <c r="BF597">
        <f t="shared" si="611"/>
        <v>13.323270778497003</v>
      </c>
      <c r="BG597">
        <f t="shared" si="612"/>
        <v>13.662404987750902</v>
      </c>
      <c r="BH597">
        <f t="shared" si="613"/>
        <v>13.98982576887583</v>
      </c>
      <c r="BI597">
        <f t="shared" si="614"/>
        <v>14.306533756706456</v>
      </c>
      <c r="BJ597">
        <f t="shared" si="615"/>
        <v>14.613555937120788</v>
      </c>
      <c r="BK597">
        <f t="shared" si="616"/>
        <v>14.911859030098945</v>
      </c>
      <c r="BL597">
        <f t="shared" si="617"/>
        <v>15.202046081492879</v>
      </c>
      <c r="BM597">
        <f t="shared" si="618"/>
        <v>15.484853730155873</v>
      </c>
      <c r="BN597">
        <f t="shared" si="619"/>
        <v>15.761045164976961</v>
      </c>
      <c r="BO597">
        <f t="shared" si="620"/>
        <v>16.031061179069805</v>
      </c>
      <c r="BQ597">
        <f t="shared" si="621"/>
        <v>0.18728145075255043</v>
      </c>
      <c r="BR597">
        <f t="shared" si="622"/>
        <v>0.49905135206552131</v>
      </c>
      <c r="BS597">
        <f t="shared" si="623"/>
        <v>1.4939420504325653</v>
      </c>
      <c r="BT597">
        <f t="shared" si="624"/>
        <v>4.9407276879353503</v>
      </c>
      <c r="BU597">
        <f t="shared" si="625"/>
        <v>10.206775196360809</v>
      </c>
      <c r="BV597">
        <f t="shared" si="626"/>
        <v>17.090554667787728</v>
      </c>
      <c r="BW597">
        <f t="shared" si="627"/>
        <v>25.370148379147963</v>
      </c>
      <c r="BX597">
        <f t="shared" si="628"/>
        <v>34.833465171573721</v>
      </c>
      <c r="BY597">
        <f t="shared" si="629"/>
        <v>45.290138994104097</v>
      </c>
      <c r="BZ597">
        <f t="shared" si="630"/>
        <v>56.57488147453023</v>
      </c>
      <c r="CA597">
        <f t="shared" si="631"/>
        <v>68.546007139528172</v>
      </c>
      <c r="CB597">
        <f t="shared" si="632"/>
        <v>81.083234309321199</v>
      </c>
      <c r="CC597">
        <f t="shared" si="633"/>
        <v>94.084934981690139</v>
      </c>
      <c r="CD597">
        <f t="shared" si="634"/>
        <v>107.46556923344326</v>
      </c>
      <c r="CE597">
        <f t="shared" si="635"/>
        <v>121.15353943644021</v>
      </c>
      <c r="CF597">
        <f t="shared" si="636"/>
        <v>135.09312311082641</v>
      </c>
      <c r="CG597">
        <f t="shared" si="637"/>
        <v>149.23399556697984</v>
      </c>
      <c r="CH597">
        <f t="shared" si="638"/>
        <v>163.54215564579039</v>
      </c>
      <c r="CI597">
        <f t="shared" si="639"/>
        <v>177.9843251916908</v>
      </c>
      <c r="CJ597">
        <f t="shared" si="640"/>
        <v>192.5383925682811</v>
      </c>
      <c r="CK597">
        <f t="shared" si="641"/>
        <v>207.18728632800406</v>
      </c>
      <c r="CL597">
        <f t="shared" si="642"/>
        <v>221.91575582386929</v>
      </c>
      <c r="CM597">
        <f t="shared" si="643"/>
        <v>236.71554418174105</v>
      </c>
      <c r="CN597">
        <f t="shared" si="644"/>
        <v>251.57702908264395</v>
      </c>
      <c r="CO597">
        <f t="shared" si="645"/>
        <v>266.49895748470391</v>
      </c>
      <c r="CP597">
        <f t="shared" si="646"/>
        <v>281.47467767641757</v>
      </c>
      <c r="CQ597">
        <f t="shared" si="647"/>
        <v>296.50284564368206</v>
      </c>
      <c r="CR597">
        <f t="shared" si="648"/>
        <v>311.58474975902755</v>
      </c>
      <c r="CS597">
        <f t="shared" si="649"/>
        <v>326.71407471214133</v>
      </c>
      <c r="CT597">
        <f t="shared" si="650"/>
        <v>341.89164563841115</v>
      </c>
      <c r="CU597">
        <f t="shared" si="651"/>
        <v>357.12235642404124</v>
      </c>
      <c r="CV597">
        <f t="shared" si="652"/>
        <v>372.40288161711618</v>
      </c>
    </row>
    <row r="598" spans="1:100" x14ac:dyDescent="0.2">
      <c r="A598" s="1">
        <v>40574</v>
      </c>
      <c r="B598">
        <v>0.01</v>
      </c>
      <c r="C598" s="2">
        <v>0.15</v>
      </c>
      <c r="D598" s="2">
        <v>0.18</v>
      </c>
      <c r="E598">
        <v>0.2835011064714843</v>
      </c>
      <c r="F598">
        <v>0.55593964074109881</v>
      </c>
      <c r="G598">
        <v>1.0018856014312627</v>
      </c>
      <c r="H598">
        <v>1.497298867826391</v>
      </c>
      <c r="I598">
        <v>1.9809657919963142</v>
      </c>
      <c r="J598">
        <v>2.425139559806988</v>
      </c>
      <c r="K598">
        <v>2.8199279602957761</v>
      </c>
      <c r="L598">
        <v>3.1644364886104226</v>
      </c>
      <c r="M598">
        <v>3.4616679348049573</v>
      </c>
      <c r="N598">
        <v>3.7168080990594765</v>
      </c>
      <c r="O598">
        <v>3.9347383170100336</v>
      </c>
      <c r="P598">
        <v>4.1207398649516724</v>
      </c>
      <c r="Q598">
        <v>4.2791237307902685</v>
      </c>
      <c r="R598">
        <v>4.4139394308390978</v>
      </c>
      <c r="S598">
        <v>4.5282307865490035</v>
      </c>
      <c r="T598">
        <v>4.6251733824391961</v>
      </c>
      <c r="U598">
        <v>4.7070222667670025</v>
      </c>
      <c r="V598">
        <v>4.7758373836868317</v>
      </c>
      <c r="W598">
        <v>4.8334799444990084</v>
      </c>
      <c r="X598">
        <v>4.8811900310953726</v>
      </c>
      <c r="Y598">
        <v>4.9205278527375995</v>
      </c>
      <c r="Z598">
        <v>4.9524285418638847</v>
      </c>
      <c r="AA598">
        <v>4.9779350809185496</v>
      </c>
      <c r="AB598">
        <v>4.997777785725388</v>
      </c>
      <c r="AC598">
        <v>5.0126885288086509</v>
      </c>
      <c r="AD598">
        <v>5.0234003693331752</v>
      </c>
      <c r="AE598">
        <v>5.0303321425035463</v>
      </c>
      <c r="AF598">
        <v>5.0341133025211482</v>
      </c>
      <c r="AG598">
        <v>5.0349535787886701</v>
      </c>
      <c r="AH598">
        <v>5.033378066301375</v>
      </c>
      <c r="AI598">
        <f t="shared" si="653"/>
        <v>8.3330902865830225E-2</v>
      </c>
      <c r="AJ598">
        <f t="shared" si="589"/>
        <v>0.24985946283299457</v>
      </c>
      <c r="AK598">
        <f t="shared" si="590"/>
        <v>0.49955040463579692</v>
      </c>
      <c r="AL598">
        <f t="shared" si="591"/>
        <v>0.99787775323674621</v>
      </c>
      <c r="AM598">
        <f t="shared" si="592"/>
        <v>1.9861784020029298</v>
      </c>
      <c r="AN598">
        <f t="shared" si="593"/>
        <v>2.9480958072473959</v>
      </c>
      <c r="AO598">
        <f t="shared" si="594"/>
        <v>3.8685379478292887</v>
      </c>
      <c r="AP598">
        <f t="shared" si="595"/>
        <v>4.7380708349647058</v>
      </c>
      <c r="AQ598">
        <f t="shared" si="596"/>
        <v>5.5526865411062891</v>
      </c>
      <c r="AR598">
        <f t="shared" si="597"/>
        <v>6.3122593327235093</v>
      </c>
      <c r="AS598">
        <f t="shared" si="598"/>
        <v>7.0190147908438432</v>
      </c>
      <c r="AT598">
        <f t="shared" si="599"/>
        <v>7.6764877480365259</v>
      </c>
      <c r="AU598">
        <f t="shared" si="600"/>
        <v>8.2885423066658515</v>
      </c>
      <c r="AV598">
        <f t="shared" si="601"/>
        <v>8.8593363892838344</v>
      </c>
      <c r="AW598">
        <f t="shared" si="602"/>
        <v>9.3926062480818935</v>
      </c>
      <c r="AX598">
        <f t="shared" si="603"/>
        <v>9.8920169100493158</v>
      </c>
      <c r="AY598">
        <f t="shared" si="604"/>
        <v>10.360760690767817</v>
      </c>
      <c r="AZ598">
        <f t="shared" si="605"/>
        <v>10.802008101881647</v>
      </c>
      <c r="BA598">
        <f t="shared" si="606"/>
        <v>11.21821082833225</v>
      </c>
      <c r="BB598">
        <f t="shared" si="607"/>
        <v>11.6118793923472</v>
      </c>
      <c r="BC598">
        <f t="shared" si="608"/>
        <v>11.985156081163653</v>
      </c>
      <c r="BD598">
        <f t="shared" si="609"/>
        <v>12.33984293721052</v>
      </c>
      <c r="BE598">
        <f t="shared" si="610"/>
        <v>12.677894287121251</v>
      </c>
      <c r="BF598">
        <f t="shared" si="611"/>
        <v>13.000536759192219</v>
      </c>
      <c r="BG598">
        <f t="shared" si="612"/>
        <v>13.309291223267945</v>
      </c>
      <c r="BH598">
        <f t="shared" si="613"/>
        <v>13.60524311704134</v>
      </c>
      <c r="BI598">
        <f t="shared" si="614"/>
        <v>13.889568172296315</v>
      </c>
      <c r="BJ598">
        <f t="shared" si="615"/>
        <v>14.163193375172522</v>
      </c>
      <c r="BK598">
        <f t="shared" si="616"/>
        <v>14.426797297116048</v>
      </c>
      <c r="BL598">
        <f t="shared" si="617"/>
        <v>14.681300015876234</v>
      </c>
      <c r="BM598">
        <f t="shared" si="618"/>
        <v>14.92712270703827</v>
      </c>
      <c r="BN598">
        <f t="shared" si="619"/>
        <v>15.165180699340294</v>
      </c>
      <c r="BO598">
        <f t="shared" si="620"/>
        <v>15.395739980404311</v>
      </c>
      <c r="BQ598">
        <f t="shared" si="621"/>
        <v>0.18726585551735297</v>
      </c>
      <c r="BR598">
        <f t="shared" si="622"/>
        <v>0.49910121350922054</v>
      </c>
      <c r="BS598">
        <f t="shared" si="623"/>
        <v>1.4943450135949661</v>
      </c>
      <c r="BT598">
        <f t="shared" si="624"/>
        <v>4.9448092957551353</v>
      </c>
      <c r="BU598">
        <f t="shared" si="625"/>
        <v>10.224152230176514</v>
      </c>
      <c r="BV598">
        <f t="shared" si="626"/>
        <v>17.128712831714495</v>
      </c>
      <c r="BW598">
        <f t="shared" si="627"/>
        <v>25.422382395164618</v>
      </c>
      <c r="BX598">
        <f t="shared" si="628"/>
        <v>34.872364636733437</v>
      </c>
      <c r="BY598">
        <f t="shared" si="629"/>
        <v>45.268441362307954</v>
      </c>
      <c r="BZ598">
        <f t="shared" si="630"/>
        <v>56.429783556070959</v>
      </c>
      <c r="CA598">
        <f t="shared" si="631"/>
        <v>68.205997966991731</v>
      </c>
      <c r="CB598">
        <f t="shared" si="632"/>
        <v>80.471037760472541</v>
      </c>
      <c r="CC598">
        <f t="shared" si="633"/>
        <v>93.124204133114119</v>
      </c>
      <c r="CD598">
        <f t="shared" si="634"/>
        <v>106.0797346830463</v>
      </c>
      <c r="CE598">
        <f t="shared" si="635"/>
        <v>119.27000588483384</v>
      </c>
      <c r="CF598">
        <f t="shared" si="636"/>
        <v>132.63723202398444</v>
      </c>
      <c r="CG598">
        <f t="shared" si="637"/>
        <v>146.13926938599212</v>
      </c>
      <c r="CH598">
        <f t="shared" si="638"/>
        <v>159.73463464495859</v>
      </c>
      <c r="CI598">
        <f t="shared" si="639"/>
        <v>173.39523323063082</v>
      </c>
      <c r="CJ598">
        <f t="shared" si="640"/>
        <v>187.09659792895303</v>
      </c>
      <c r="CK598">
        <f t="shared" si="641"/>
        <v>200.81631963235316</v>
      </c>
      <c r="CL598">
        <f t="shared" si="642"/>
        <v>214.54436777119514</v>
      </c>
      <c r="CM598">
        <f t="shared" si="643"/>
        <v>228.26071608016406</v>
      </c>
      <c r="CN598">
        <f t="shared" si="644"/>
        <v>241.95912001232728</v>
      </c>
      <c r="CO598">
        <f t="shared" si="645"/>
        <v>255.62794740537515</v>
      </c>
      <c r="CP598">
        <f t="shared" si="646"/>
        <v>269.26315985295338</v>
      </c>
      <c r="CQ598">
        <f t="shared" si="647"/>
        <v>282.85843165322899</v>
      </c>
      <c r="CR598">
        <f t="shared" si="648"/>
        <v>296.40381878508867</v>
      </c>
      <c r="CS598">
        <f t="shared" si="649"/>
        <v>309.90019295935201</v>
      </c>
      <c r="CT598">
        <f t="shared" si="650"/>
        <v>323.33585208454008</v>
      </c>
      <c r="CU598">
        <f t="shared" si="651"/>
        <v>336.7178504583735</v>
      </c>
      <c r="CV598">
        <f t="shared" si="652"/>
        <v>350.03429866063527</v>
      </c>
    </row>
    <row r="599" spans="1:100" x14ac:dyDescent="0.2">
      <c r="A599" s="1">
        <v>40602</v>
      </c>
      <c r="B599">
        <v>0.01</v>
      </c>
      <c r="C599" s="2">
        <v>0.13</v>
      </c>
      <c r="D599" s="2">
        <v>0.17</v>
      </c>
      <c r="E599">
        <v>0.28500537027003059</v>
      </c>
      <c r="F599">
        <v>0.66399473511435936</v>
      </c>
      <c r="G599">
        <v>1.1789960084180651</v>
      </c>
      <c r="H599">
        <v>1.6963269606748987</v>
      </c>
      <c r="I599">
        <v>2.1667401531264563</v>
      </c>
      <c r="J599">
        <v>2.5771487287135963</v>
      </c>
      <c r="K599">
        <v>2.9292836559724478</v>
      </c>
      <c r="L599">
        <v>3.2297602496969002</v>
      </c>
      <c r="M599">
        <v>3.4861912560042674</v>
      </c>
      <c r="N599">
        <v>3.7055035830839911</v>
      </c>
      <c r="O599">
        <v>3.8936922025161191</v>
      </c>
      <c r="P599">
        <v>4.0554766232206996</v>
      </c>
      <c r="Q599">
        <v>4.194796034844317</v>
      </c>
      <c r="R599">
        <v>4.3148976050986443</v>
      </c>
      <c r="S599">
        <v>4.4183249083895815</v>
      </c>
      <c r="T599">
        <v>4.5072227235419815</v>
      </c>
      <c r="U599">
        <v>4.5834362653681682</v>
      </c>
      <c r="V599">
        <v>4.6486120463092195</v>
      </c>
      <c r="W599">
        <v>4.7037763993879267</v>
      </c>
      <c r="X599">
        <v>4.7501704478558615</v>
      </c>
      <c r="Y599">
        <v>4.7888303930723408</v>
      </c>
      <c r="Z599">
        <v>4.8205862194461879</v>
      </c>
      <c r="AA599">
        <v>4.8461655630367417</v>
      </c>
      <c r="AB599">
        <v>4.8661930932275332</v>
      </c>
      <c r="AC599">
        <v>4.8811900310953726</v>
      </c>
      <c r="AD599">
        <v>4.8918884580890332</v>
      </c>
      <c r="AE599">
        <v>4.8986017537735238</v>
      </c>
      <c r="AF599">
        <v>4.9018536608322005</v>
      </c>
      <c r="AG599">
        <v>4.9019585627382956</v>
      </c>
      <c r="AH599">
        <v>4.8992311472722205</v>
      </c>
      <c r="AI599">
        <f t="shared" si="653"/>
        <v>8.3330902865830225E-2</v>
      </c>
      <c r="AJ599">
        <f t="shared" si="589"/>
        <v>0.24987819097817171</v>
      </c>
      <c r="AK599">
        <f t="shared" si="590"/>
        <v>0.49957536094321692</v>
      </c>
      <c r="AL599">
        <f t="shared" si="591"/>
        <v>0.99786651390396564</v>
      </c>
      <c r="AM599">
        <f t="shared" si="592"/>
        <v>1.9835097168728575</v>
      </c>
      <c r="AN599">
        <f t="shared" si="593"/>
        <v>2.939062976322969</v>
      </c>
      <c r="AO599">
        <f t="shared" si="594"/>
        <v>3.8515481983465447</v>
      </c>
      <c r="AP599">
        <f t="shared" si="595"/>
        <v>4.7145426756846431</v>
      </c>
      <c r="AQ599">
        <f t="shared" si="596"/>
        <v>5.5262735349889072</v>
      </c>
      <c r="AR599">
        <f t="shared" si="597"/>
        <v>6.2875774469616017</v>
      </c>
      <c r="AS599">
        <f t="shared" si="598"/>
        <v>7.0006185572698314</v>
      </c>
      <c r="AT599">
        <f t="shared" si="599"/>
        <v>7.668131109371787</v>
      </c>
      <c r="AU599">
        <f t="shared" si="600"/>
        <v>8.2930925335361998</v>
      </c>
      <c r="AV599">
        <f t="shared" si="601"/>
        <v>8.8784780543812722</v>
      </c>
      <c r="AW599">
        <f t="shared" si="602"/>
        <v>9.4273140296395876</v>
      </c>
      <c r="AX599">
        <f t="shared" si="603"/>
        <v>9.9424911810873358</v>
      </c>
      <c r="AY599">
        <f t="shared" si="604"/>
        <v>10.426746965741637</v>
      </c>
      <c r="AZ599">
        <f t="shared" si="605"/>
        <v>10.882752141468572</v>
      </c>
      <c r="BA599">
        <f t="shared" si="606"/>
        <v>11.312995068480177</v>
      </c>
      <c r="BB599">
        <f t="shared" si="607"/>
        <v>11.719753540361328</v>
      </c>
      <c r="BC599">
        <f t="shared" si="608"/>
        <v>12.105047052774653</v>
      </c>
      <c r="BD599">
        <f t="shared" si="609"/>
        <v>12.471096262283385</v>
      </c>
      <c r="BE599">
        <f t="shared" si="610"/>
        <v>12.819603344042838</v>
      </c>
      <c r="BF599">
        <f t="shared" si="611"/>
        <v>13.152144320224471</v>
      </c>
      <c r="BG599">
        <f t="shared" si="612"/>
        <v>13.470230223009903</v>
      </c>
      <c r="BH599">
        <f t="shared" si="613"/>
        <v>13.775236486517489</v>
      </c>
      <c r="BI599">
        <f t="shared" si="614"/>
        <v>14.068435073940901</v>
      </c>
      <c r="BJ599">
        <f t="shared" si="615"/>
        <v>14.35102898651699</v>
      </c>
      <c r="BK599">
        <f t="shared" si="616"/>
        <v>14.623712370055593</v>
      </c>
      <c r="BL599">
        <f t="shared" si="617"/>
        <v>14.887593617398219</v>
      </c>
      <c r="BM599">
        <f t="shared" si="618"/>
        <v>15.143303586354481</v>
      </c>
      <c r="BN599">
        <f t="shared" si="619"/>
        <v>15.391646762652869</v>
      </c>
      <c r="BO599">
        <f t="shared" si="620"/>
        <v>15.633300663724585</v>
      </c>
      <c r="BQ599">
        <f t="shared" si="621"/>
        <v>0.18729704826540683</v>
      </c>
      <c r="BR599">
        <f t="shared" si="622"/>
        <v>0.49915108254504048</v>
      </c>
      <c r="BS599">
        <f t="shared" si="623"/>
        <v>1.4943150882705822</v>
      </c>
      <c r="BT599">
        <f t="shared" si="624"/>
        <v>4.9341751202127853</v>
      </c>
      <c r="BU599">
        <f t="shared" si="625"/>
        <v>10.176347147932347</v>
      </c>
      <c r="BV599">
        <f t="shared" si="626"/>
        <v>17.016868472638464</v>
      </c>
      <c r="BW599">
        <f t="shared" si="627"/>
        <v>25.237540288048194</v>
      </c>
      <c r="BX599">
        <f t="shared" si="628"/>
        <v>34.63169001098845</v>
      </c>
      <c r="BY599">
        <f t="shared" si="629"/>
        <v>45.012965039274548</v>
      </c>
      <c r="BZ599">
        <f t="shared" si="630"/>
        <v>56.216882781134132</v>
      </c>
      <c r="CA599">
        <f t="shared" si="631"/>
        <v>68.099205347178327</v>
      </c>
      <c r="CB599">
        <f t="shared" si="632"/>
        <v>80.534604998610405</v>
      </c>
      <c r="CC599">
        <f t="shared" si="633"/>
        <v>93.414118941138724</v>
      </c>
      <c r="CD599">
        <f t="shared" si="634"/>
        <v>106.64570083586818</v>
      </c>
      <c r="CE599">
        <f t="shared" si="635"/>
        <v>120.1509379122358</v>
      </c>
      <c r="CF599">
        <f t="shared" si="636"/>
        <v>133.86362153811274</v>
      </c>
      <c r="CG599">
        <f t="shared" si="637"/>
        <v>147.73027547937215</v>
      </c>
      <c r="CH599">
        <f t="shared" si="638"/>
        <v>161.70707226154514</v>
      </c>
      <c r="CI599">
        <f t="shared" si="639"/>
        <v>175.75791766657443</v>
      </c>
      <c r="CJ599">
        <f t="shared" si="640"/>
        <v>189.85193536516118</v>
      </c>
      <c r="CK599">
        <f t="shared" si="641"/>
        <v>203.97289944189714</v>
      </c>
      <c r="CL599">
        <f t="shared" si="642"/>
        <v>218.10198670625249</v>
      </c>
      <c r="CM599">
        <f t="shared" si="643"/>
        <v>232.22509586651421</v>
      </c>
      <c r="CN599">
        <f t="shared" si="644"/>
        <v>246.33368122770213</v>
      </c>
      <c r="CO599">
        <f t="shared" si="645"/>
        <v>260.42226236795767</v>
      </c>
      <c r="CP599">
        <f t="shared" si="646"/>
        <v>274.48852358172974</v>
      </c>
      <c r="CQ599">
        <f t="shared" si="647"/>
        <v>288.53370303267036</v>
      </c>
      <c r="CR599">
        <f t="shared" si="648"/>
        <v>302.54837262278829</v>
      </c>
      <c r="CS599">
        <f t="shared" si="649"/>
        <v>316.5395920938459</v>
      </c>
      <c r="CT599">
        <f t="shared" si="650"/>
        <v>330.50323487485042</v>
      </c>
      <c r="CU599">
        <f t="shared" si="651"/>
        <v>344.44384793691523</v>
      </c>
      <c r="CV599">
        <f t="shared" si="652"/>
        <v>358.36486265635961</v>
      </c>
    </row>
    <row r="600" spans="1:100" x14ac:dyDescent="0.2">
      <c r="A600" s="1">
        <v>40633</v>
      </c>
      <c r="B600">
        <v>0.01</v>
      </c>
      <c r="C600" s="2">
        <v>0.1</v>
      </c>
      <c r="D600" s="2">
        <v>0.16</v>
      </c>
      <c r="E600">
        <v>0.33255173041268904</v>
      </c>
      <c r="F600">
        <v>0.7801272585780783</v>
      </c>
      <c r="G600">
        <v>1.3114247246968969</v>
      </c>
      <c r="H600">
        <v>1.8230177363843136</v>
      </c>
      <c r="I600">
        <v>2.2800036375990596</v>
      </c>
      <c r="J600">
        <v>2.6759781016447937</v>
      </c>
      <c r="K600">
        <v>3.0152655002494422</v>
      </c>
      <c r="L600">
        <v>3.3054554028443706</v>
      </c>
      <c r="M600">
        <v>3.5537898074194274</v>
      </c>
      <c r="N600">
        <v>3.7669154173145536</v>
      </c>
      <c r="O600">
        <v>3.9503296970818669</v>
      </c>
      <c r="P600">
        <v>4.1085584510140771</v>
      </c>
      <c r="Q600">
        <v>4.245030031953867</v>
      </c>
      <c r="R600">
        <v>4.3626847706273564</v>
      </c>
      <c r="S600">
        <v>4.4640701521765136</v>
      </c>
      <c r="T600">
        <v>4.5510204248407904</v>
      </c>
      <c r="U600">
        <v>4.6253826329952119</v>
      </c>
      <c r="V600">
        <v>4.6884907639121565</v>
      </c>
      <c r="W600">
        <v>4.741686027673242</v>
      </c>
      <c r="X600">
        <v>4.7860011328469287</v>
      </c>
      <c r="Y600">
        <v>4.8223681845585897</v>
      </c>
      <c r="Z600">
        <v>4.8516177054005016</v>
      </c>
      <c r="AA600">
        <v>4.8745827242557604</v>
      </c>
      <c r="AB600">
        <v>4.8918884580890332</v>
      </c>
      <c r="AC600">
        <v>4.904056622890085</v>
      </c>
      <c r="AD600">
        <v>4.9117148985472259</v>
      </c>
      <c r="AE600">
        <v>4.9152819574934226</v>
      </c>
      <c r="AF600">
        <v>4.9151770422639407</v>
      </c>
      <c r="AG600">
        <v>4.911819810314566</v>
      </c>
      <c r="AH600">
        <v>4.9056301955411996</v>
      </c>
      <c r="AI600">
        <f t="shared" si="653"/>
        <v>8.3330902865830225E-2</v>
      </c>
      <c r="AJ600">
        <f t="shared" si="589"/>
        <v>0.24990628904553169</v>
      </c>
      <c r="AK600">
        <f t="shared" si="590"/>
        <v>0.4996003197441784</v>
      </c>
      <c r="AL600">
        <f t="shared" si="591"/>
        <v>0.99751138008462192</v>
      </c>
      <c r="AM600">
        <f t="shared" si="592"/>
        <v>1.9806479360238913</v>
      </c>
      <c r="AN600">
        <f t="shared" si="593"/>
        <v>2.9323365549377884</v>
      </c>
      <c r="AO600">
        <f t="shared" si="594"/>
        <v>3.8407912160900017</v>
      </c>
      <c r="AP600">
        <f t="shared" si="595"/>
        <v>4.7002819279487911</v>
      </c>
      <c r="AQ600">
        <f t="shared" si="596"/>
        <v>5.509198823233322</v>
      </c>
      <c r="AR600">
        <f t="shared" si="597"/>
        <v>6.2682689128238707</v>
      </c>
      <c r="AS600">
        <f t="shared" si="598"/>
        <v>6.9793883282122238</v>
      </c>
      <c r="AT600">
        <f t="shared" si="599"/>
        <v>7.6451636875877433</v>
      </c>
      <c r="AU600">
        <f t="shared" si="600"/>
        <v>8.2684165974998276</v>
      </c>
      <c r="AV600">
        <f t="shared" si="601"/>
        <v>8.8520809975262367</v>
      </c>
      <c r="AW600">
        <f t="shared" si="602"/>
        <v>9.3990704620294245</v>
      </c>
      <c r="AX600">
        <f t="shared" si="603"/>
        <v>9.9123789487022371</v>
      </c>
      <c r="AY600">
        <f t="shared" si="604"/>
        <v>10.394833104962254</v>
      </c>
      <c r="AZ600">
        <f t="shared" si="605"/>
        <v>10.849038438748329</v>
      </c>
      <c r="BA600">
        <f t="shared" si="606"/>
        <v>11.277663713223225</v>
      </c>
      <c r="BB600">
        <f t="shared" si="607"/>
        <v>11.682976127289301</v>
      </c>
      <c r="BC600">
        <f t="shared" si="608"/>
        <v>12.067278491407507</v>
      </c>
      <c r="BD600">
        <f t="shared" si="609"/>
        <v>12.432521671894268</v>
      </c>
      <c r="BE600">
        <f t="shared" si="610"/>
        <v>12.78061747718599</v>
      </c>
      <c r="BF600">
        <f t="shared" si="611"/>
        <v>13.113288105609699</v>
      </c>
      <c r="BG600">
        <f t="shared" si="612"/>
        <v>13.432090322273071</v>
      </c>
      <c r="BH600">
        <f t="shared" si="613"/>
        <v>13.738308333836978</v>
      </c>
      <c r="BI600">
        <f t="shared" si="614"/>
        <v>14.033235866494806</v>
      </c>
      <c r="BJ600">
        <f t="shared" si="615"/>
        <v>14.31809708738138</v>
      </c>
      <c r="BK600">
        <f t="shared" si="616"/>
        <v>14.593766509244482</v>
      </c>
      <c r="BL600">
        <f t="shared" si="617"/>
        <v>14.861229361586494</v>
      </c>
      <c r="BM600">
        <f t="shared" si="618"/>
        <v>15.121310829765019</v>
      </c>
      <c r="BN600">
        <f t="shared" si="619"/>
        <v>15.374677839720912</v>
      </c>
      <c r="BO600">
        <f t="shared" si="620"/>
        <v>15.621841138502091</v>
      </c>
      <c r="BQ600">
        <f t="shared" si="621"/>
        <v>0.18734385270533949</v>
      </c>
      <c r="BR600">
        <f t="shared" si="622"/>
        <v>0.49920095894424321</v>
      </c>
      <c r="BS600">
        <f t="shared" si="623"/>
        <v>1.4933696461114323</v>
      </c>
      <c r="BT600">
        <f t="shared" si="624"/>
        <v>4.9227794610305295</v>
      </c>
      <c r="BU600">
        <f t="shared" si="625"/>
        <v>10.14078731096032</v>
      </c>
      <c r="BV600">
        <f t="shared" si="626"/>
        <v>16.94614572998762</v>
      </c>
      <c r="BW600">
        <f t="shared" si="627"/>
        <v>25.125651319244014</v>
      </c>
      <c r="BX600">
        <f t="shared" si="628"/>
        <v>34.476293196780148</v>
      </c>
      <c r="BY600">
        <f t="shared" si="629"/>
        <v>44.81331191567034</v>
      </c>
      <c r="BZ600">
        <f t="shared" si="630"/>
        <v>55.971381607533601</v>
      </c>
      <c r="CA600">
        <f t="shared" si="631"/>
        <v>67.805862836325105</v>
      </c>
      <c r="CB600">
        <f t="shared" si="632"/>
        <v>80.18999385798719</v>
      </c>
      <c r="CC600">
        <f t="shared" si="633"/>
        <v>93.014360260511751</v>
      </c>
      <c r="CD600">
        <f t="shared" si="634"/>
        <v>106.18510128012485</v>
      </c>
      <c r="CE600">
        <f t="shared" si="635"/>
        <v>119.62524059109165</v>
      </c>
      <c r="CF600">
        <f t="shared" si="636"/>
        <v>133.27022255607955</v>
      </c>
      <c r="CG600">
        <f t="shared" si="637"/>
        <v>147.0655785290021</v>
      </c>
      <c r="CH600">
        <f t="shared" si="638"/>
        <v>160.97130494642687</v>
      </c>
      <c r="CI600">
        <f t="shared" si="639"/>
        <v>174.95173470722216</v>
      </c>
      <c r="CJ600">
        <f t="shared" si="640"/>
        <v>188.98311606384232</v>
      </c>
      <c r="CK600">
        <f t="shared" si="641"/>
        <v>203.04422820286351</v>
      </c>
      <c r="CL600">
        <f t="shared" si="642"/>
        <v>217.1221271698783</v>
      </c>
      <c r="CM600">
        <f t="shared" si="643"/>
        <v>231.2077935522849</v>
      </c>
      <c r="CN600">
        <f t="shared" si="644"/>
        <v>245.29560727663517</v>
      </c>
      <c r="CO600">
        <f t="shared" si="645"/>
        <v>259.37929880442914</v>
      </c>
      <c r="CP600">
        <f t="shared" si="646"/>
        <v>273.45866053149592</v>
      </c>
      <c r="CQ600">
        <f t="shared" si="647"/>
        <v>287.53707842641023</v>
      </c>
      <c r="CR600">
        <f t="shared" si="648"/>
        <v>301.6123113056417</v>
      </c>
      <c r="CS600">
        <f t="shared" si="649"/>
        <v>315.6894945327802</v>
      </c>
      <c r="CT600">
        <f t="shared" si="650"/>
        <v>329.77261191744151</v>
      </c>
      <c r="CU600">
        <f t="shared" si="651"/>
        <v>343.86369707844153</v>
      </c>
      <c r="CV600">
        <f t="shared" si="652"/>
        <v>357.96207838109797</v>
      </c>
    </row>
    <row r="601" spans="1:100" x14ac:dyDescent="0.2">
      <c r="A601" s="1">
        <v>40663</v>
      </c>
      <c r="B601">
        <v>0</v>
      </c>
      <c r="C601" s="2">
        <v>0.06</v>
      </c>
      <c r="D601" s="2">
        <v>0.12</v>
      </c>
      <c r="E601">
        <v>0.24048871131525651</v>
      </c>
      <c r="F601">
        <v>0.5823893308483985</v>
      </c>
      <c r="G601">
        <v>1.0460330709586074</v>
      </c>
      <c r="H601">
        <v>1.5344536781275453</v>
      </c>
      <c r="I601">
        <v>1.9996300164606851</v>
      </c>
      <c r="J601">
        <v>2.4206329528124515</v>
      </c>
      <c r="K601">
        <v>2.7906284562047468</v>
      </c>
      <c r="L601">
        <v>3.1103924846560327</v>
      </c>
      <c r="M601">
        <v>3.3838940071798884</v>
      </c>
      <c r="N601">
        <v>3.616458805713374</v>
      </c>
      <c r="O601">
        <v>3.8135172236595238</v>
      </c>
      <c r="P601">
        <v>3.9803756838002746</v>
      </c>
      <c r="Q601">
        <v>4.1213645912650421</v>
      </c>
      <c r="R601">
        <v>4.2406518326353337</v>
      </c>
      <c r="S601">
        <v>4.3415012958143429</v>
      </c>
      <c r="T601">
        <v>4.4266787085297965</v>
      </c>
      <c r="U601">
        <v>4.4986534826223279</v>
      </c>
      <c r="V601">
        <v>4.5593848410469651</v>
      </c>
      <c r="W601">
        <v>4.6106314940236981</v>
      </c>
      <c r="X601">
        <v>4.65373995393219</v>
      </c>
      <c r="Y601">
        <v>4.6898517231383163</v>
      </c>
      <c r="Z601">
        <v>4.7201114626080454</v>
      </c>
      <c r="AA601">
        <v>4.7452473055395572</v>
      </c>
      <c r="AB601">
        <v>4.7659889178579107</v>
      </c>
      <c r="AC601">
        <v>4.7830671658909196</v>
      </c>
      <c r="AD601">
        <v>4.7968994436670798</v>
      </c>
      <c r="AE601">
        <v>4.8080085037778941</v>
      </c>
      <c r="AF601">
        <v>4.8168127462652199</v>
      </c>
      <c r="AG601">
        <v>4.8235212369503788</v>
      </c>
      <c r="AH601">
        <v>4.8285528867283878</v>
      </c>
      <c r="AI601" t="str">
        <f t="shared" si="653"/>
        <v/>
      </c>
      <c r="AJ601">
        <f t="shared" si="589"/>
        <v>0.24994376405869842</v>
      </c>
      <c r="AK601">
        <f t="shared" si="590"/>
        <v>0.49970017989203758</v>
      </c>
      <c r="AL601">
        <f t="shared" si="591"/>
        <v>0.99819922206594114</v>
      </c>
      <c r="AM601">
        <f t="shared" si="592"/>
        <v>1.9855246309623955</v>
      </c>
      <c r="AN601">
        <f t="shared" si="593"/>
        <v>2.9458402734294129</v>
      </c>
      <c r="AO601">
        <f t="shared" si="594"/>
        <v>3.8653578237642687</v>
      </c>
      <c r="AP601">
        <f t="shared" si="595"/>
        <v>4.7356992598321455</v>
      </c>
      <c r="AQ601">
        <f t="shared" si="596"/>
        <v>5.5534724020520949</v>
      </c>
      <c r="AR601">
        <f t="shared" si="597"/>
        <v>6.3188960811203927</v>
      </c>
      <c r="AS601">
        <f t="shared" si="598"/>
        <v>7.0342871298074199</v>
      </c>
      <c r="AT601">
        <f t="shared" si="599"/>
        <v>7.7030770340405219</v>
      </c>
      <c r="AU601">
        <f t="shared" si="600"/>
        <v>8.3290602565580105</v>
      </c>
      <c r="AV601">
        <f t="shared" si="601"/>
        <v>8.9160394186893104</v>
      </c>
      <c r="AW601">
        <f t="shared" si="602"/>
        <v>9.4674829551983315</v>
      </c>
      <c r="AX601">
        <f t="shared" si="603"/>
        <v>9.9867472645401296</v>
      </c>
      <c r="AY601">
        <f t="shared" si="604"/>
        <v>10.476613053985968</v>
      </c>
      <c r="AZ601">
        <f t="shared" si="605"/>
        <v>10.939713620073874</v>
      </c>
      <c r="BA601">
        <f t="shared" si="606"/>
        <v>11.378391856101429</v>
      </c>
      <c r="BB601">
        <f t="shared" si="607"/>
        <v>11.794607367683108</v>
      </c>
      <c r="BC601">
        <f t="shared" si="608"/>
        <v>12.190183432624353</v>
      </c>
      <c r="BD601">
        <f t="shared" si="609"/>
        <v>12.566626604842087</v>
      </c>
      <c r="BE601">
        <f t="shared" si="610"/>
        <v>12.925402279130973</v>
      </c>
      <c r="BF601">
        <f t="shared" si="611"/>
        <v>13.267819690198419</v>
      </c>
      <c r="BG601">
        <f t="shared" si="612"/>
        <v>13.594832830952614</v>
      </c>
      <c r="BH601">
        <f t="shared" si="613"/>
        <v>13.907585355285953</v>
      </c>
      <c r="BI601">
        <f t="shared" si="614"/>
        <v>14.206973835912434</v>
      </c>
      <c r="BJ601">
        <f t="shared" si="615"/>
        <v>14.493645284235205</v>
      </c>
      <c r="BK601">
        <f t="shared" si="616"/>
        <v>14.768479571769932</v>
      </c>
      <c r="BL601">
        <f t="shared" si="617"/>
        <v>15.032028900185917</v>
      </c>
      <c r="BM601">
        <f t="shared" si="618"/>
        <v>15.284833506517325</v>
      </c>
      <c r="BN601">
        <f t="shared" si="619"/>
        <v>15.527643743461857</v>
      </c>
      <c r="BO601">
        <f t="shared" si="620"/>
        <v>15.760734254649751</v>
      </c>
      <c r="BQ601">
        <f t="shared" si="621"/>
        <v>0.18740628653029034</v>
      </c>
      <c r="BR601">
        <f t="shared" si="622"/>
        <v>0.49940053952298058</v>
      </c>
      <c r="BS601">
        <f t="shared" si="623"/>
        <v>1.4952010489539589</v>
      </c>
      <c r="BT601">
        <f t="shared" si="624"/>
        <v>4.9422034867141065</v>
      </c>
      <c r="BU601">
        <f t="shared" si="625"/>
        <v>10.212209513290304</v>
      </c>
      <c r="BV601">
        <f t="shared" si="626"/>
        <v>17.107764558019255</v>
      </c>
      <c r="BW601">
        <f t="shared" si="627"/>
        <v>25.403737213238117</v>
      </c>
      <c r="BX601">
        <f t="shared" si="628"/>
        <v>34.87953076205639</v>
      </c>
      <c r="BY601">
        <f t="shared" si="629"/>
        <v>45.33718674522197</v>
      </c>
      <c r="BZ601">
        <f t="shared" si="630"/>
        <v>56.606651684743326</v>
      </c>
      <c r="CA601">
        <f t="shared" si="631"/>
        <v>68.546007139528172</v>
      </c>
      <c r="CB601">
        <f t="shared" si="632"/>
        <v>81.037414297403473</v>
      </c>
      <c r="CC601">
        <f t="shared" si="633"/>
        <v>93.983506589747662</v>
      </c>
      <c r="CD601">
        <f t="shared" si="634"/>
        <v>107.30142247304633</v>
      </c>
      <c r="CE601">
        <f t="shared" si="635"/>
        <v>120.92433682822673</v>
      </c>
      <c r="CF601">
        <f t="shared" si="636"/>
        <v>134.79180190069701</v>
      </c>
      <c r="CG601">
        <f t="shared" si="637"/>
        <v>148.85459161443788</v>
      </c>
      <c r="CH601">
        <f t="shared" si="638"/>
        <v>163.07059671399958</v>
      </c>
      <c r="CI601">
        <f t="shared" si="639"/>
        <v>177.40090138667352</v>
      </c>
      <c r="CJ601">
        <f t="shared" si="640"/>
        <v>191.81314103478019</v>
      </c>
      <c r="CK601">
        <f t="shared" si="641"/>
        <v>206.27621073826776</v>
      </c>
      <c r="CL601">
        <f t="shared" si="642"/>
        <v>220.76533429354419</v>
      </c>
      <c r="CM601">
        <f t="shared" si="643"/>
        <v>235.25867657756163</v>
      </c>
      <c r="CN601">
        <f t="shared" si="644"/>
        <v>249.73094693246992</v>
      </c>
      <c r="CO601">
        <f t="shared" si="645"/>
        <v>264.16687524208805</v>
      </c>
      <c r="CP601">
        <f t="shared" si="646"/>
        <v>278.54926999017056</v>
      </c>
      <c r="CQ601">
        <f t="shared" si="647"/>
        <v>292.8575838305739</v>
      </c>
      <c r="CR601">
        <f t="shared" si="648"/>
        <v>307.08171226128428</v>
      </c>
      <c r="CS601">
        <f t="shared" si="649"/>
        <v>321.20495302397859</v>
      </c>
      <c r="CT601">
        <f t="shared" si="650"/>
        <v>335.21284327698316</v>
      </c>
      <c r="CU601">
        <f t="shared" si="651"/>
        <v>349.10066814561634</v>
      </c>
      <c r="CV601">
        <f t="shared" si="652"/>
        <v>362.85024443886266</v>
      </c>
    </row>
    <row r="602" spans="1:100" x14ac:dyDescent="0.2">
      <c r="A602" s="1">
        <v>40694</v>
      </c>
      <c r="B602">
        <v>0</v>
      </c>
      <c r="C602" s="2">
        <v>0.04</v>
      </c>
      <c r="D602" s="2">
        <v>0.09</v>
      </c>
      <c r="E602">
        <v>0.2056110903017494</v>
      </c>
      <c r="F602">
        <v>0.44287781784513314</v>
      </c>
      <c r="G602">
        <v>0.81994327199017558</v>
      </c>
      <c r="H602">
        <v>1.2509598546957879</v>
      </c>
      <c r="I602">
        <v>1.6856494069253936</v>
      </c>
      <c r="J602">
        <v>2.0957589375495855</v>
      </c>
      <c r="K602">
        <v>2.4674498789246879</v>
      </c>
      <c r="L602">
        <v>2.7956653204012749</v>
      </c>
      <c r="M602">
        <v>3.0802886454249334</v>
      </c>
      <c r="N602">
        <v>3.3240520584656652</v>
      </c>
      <c r="O602">
        <v>3.5312175417077762</v>
      </c>
      <c r="P602">
        <v>3.7063332304312357</v>
      </c>
      <c r="Q602">
        <v>3.8540123914212021</v>
      </c>
      <c r="R602">
        <v>3.9784000754306215</v>
      </c>
      <c r="S602">
        <v>4.0833672281298528</v>
      </c>
      <c r="T602">
        <v>4.1721882171416702</v>
      </c>
      <c r="U602">
        <v>4.2475319426974245</v>
      </c>
      <c r="V602">
        <v>4.3119768288567561</v>
      </c>
      <c r="W602">
        <v>4.3671724625571784</v>
      </c>
      <c r="X602">
        <v>4.4149835754541122</v>
      </c>
      <c r="Y602">
        <v>4.4564445533931352</v>
      </c>
      <c r="Z602">
        <v>4.4929062147320842</v>
      </c>
      <c r="AA602">
        <v>4.5249904616199155</v>
      </c>
      <c r="AB602">
        <v>4.5536342330238844</v>
      </c>
      <c r="AC602">
        <v>4.5791484323824738</v>
      </c>
      <c r="AD602">
        <v>4.602262978249283</v>
      </c>
      <c r="AE602">
        <v>4.6230808998964479</v>
      </c>
      <c r="AF602">
        <v>4.6422286756691689</v>
      </c>
      <c r="AG602">
        <v>4.6597053871227923</v>
      </c>
      <c r="AH602">
        <v>4.675719547099022</v>
      </c>
      <c r="AI602" t="str">
        <f t="shared" si="653"/>
        <v/>
      </c>
      <c r="AJ602">
        <f t="shared" si="589"/>
        <v>0.24996250624853555</v>
      </c>
      <c r="AK602">
        <f t="shared" si="590"/>
        <v>0.49977510120455571</v>
      </c>
      <c r="AL602">
        <f t="shared" si="591"/>
        <v>0.99846002790568489</v>
      </c>
      <c r="AM602">
        <f t="shared" si="592"/>
        <v>1.9889769003950879</v>
      </c>
      <c r="AN602">
        <f t="shared" si="593"/>
        <v>2.9574192873062213</v>
      </c>
      <c r="AO602">
        <f t="shared" si="594"/>
        <v>3.889721185835354</v>
      </c>
      <c r="AP602">
        <f t="shared" si="595"/>
        <v>4.775828005000335</v>
      </c>
      <c r="AQ602">
        <f t="shared" si="596"/>
        <v>5.6105518120007289</v>
      </c>
      <c r="AR602">
        <f t="shared" si="597"/>
        <v>6.3927734610024025</v>
      </c>
      <c r="AS602">
        <f t="shared" si="598"/>
        <v>7.1241832662368179</v>
      </c>
      <c r="AT602">
        <f t="shared" si="599"/>
        <v>7.8081499873373348</v>
      </c>
      <c r="AU602">
        <f t="shared" si="600"/>
        <v>8.4487610690197243</v>
      </c>
      <c r="AV602">
        <f t="shared" si="601"/>
        <v>9.050129144403531</v>
      </c>
      <c r="AW602">
        <f t="shared" si="602"/>
        <v>9.6161685966739956</v>
      </c>
      <c r="AX602">
        <f t="shared" si="603"/>
        <v>10.150301013198925</v>
      </c>
      <c r="AY602">
        <f t="shared" si="604"/>
        <v>10.655539319035965</v>
      </c>
      <c r="AZ602">
        <f t="shared" si="605"/>
        <v>11.134309648616654</v>
      </c>
      <c r="BA602">
        <f t="shared" si="606"/>
        <v>11.58867532554217</v>
      </c>
      <c r="BB602">
        <f t="shared" si="607"/>
        <v>12.020459212891563</v>
      </c>
      <c r="BC602">
        <f t="shared" si="608"/>
        <v>12.430886656933909</v>
      </c>
      <c r="BD602">
        <f t="shared" si="609"/>
        <v>12.821457788344176</v>
      </c>
      <c r="BE602">
        <f t="shared" si="610"/>
        <v>13.192960316316061</v>
      </c>
      <c r="BF602">
        <f t="shared" si="611"/>
        <v>13.546633372240654</v>
      </c>
      <c r="BG602">
        <f t="shared" si="612"/>
        <v>13.882987951544884</v>
      </c>
      <c r="BH602">
        <f t="shared" si="613"/>
        <v>14.203103862118494</v>
      </c>
      <c r="BI602">
        <f t="shared" si="614"/>
        <v>14.507396753997639</v>
      </c>
      <c r="BJ602">
        <f t="shared" si="615"/>
        <v>14.796920628394544</v>
      </c>
      <c r="BK602">
        <f t="shared" si="616"/>
        <v>15.071942649781517</v>
      </c>
      <c r="BL602">
        <f t="shared" si="617"/>
        <v>15.333522563037425</v>
      </c>
      <c r="BM602">
        <f t="shared" si="618"/>
        <v>15.581753683825299</v>
      </c>
      <c r="BN602">
        <f t="shared" si="619"/>
        <v>15.817645938599624</v>
      </c>
      <c r="BO602">
        <f t="shared" si="620"/>
        <v>16.041786866481328</v>
      </c>
      <c r="BQ602">
        <f t="shared" si="621"/>
        <v>0.18743751454803714</v>
      </c>
      <c r="BR602">
        <f t="shared" si="622"/>
        <v>0.49955030378509946</v>
      </c>
      <c r="BS602">
        <f t="shared" si="623"/>
        <v>1.4958956918637796</v>
      </c>
      <c r="BT602">
        <f t="shared" si="624"/>
        <v>4.9559684418876486</v>
      </c>
      <c r="BU602">
        <f t="shared" si="625"/>
        <v>10.273558128864465</v>
      </c>
      <c r="BV602">
        <f t="shared" si="626"/>
        <v>17.268408590204899</v>
      </c>
      <c r="BW602">
        <f t="shared" si="627"/>
        <v>25.719635563179622</v>
      </c>
      <c r="BX602">
        <f t="shared" si="628"/>
        <v>35.400854217142921</v>
      </c>
      <c r="BY602">
        <f t="shared" si="629"/>
        <v>46.103850893801223</v>
      </c>
      <c r="BZ602">
        <f t="shared" si="630"/>
        <v>57.649931119426014</v>
      </c>
      <c r="CA602">
        <f t="shared" si="631"/>
        <v>69.892794166032559</v>
      </c>
      <c r="CB602">
        <f t="shared" si="632"/>
        <v>82.715023226066705</v>
      </c>
      <c r="CC602">
        <f t="shared" si="633"/>
        <v>96.021428947672689</v>
      </c>
      <c r="CD602">
        <f t="shared" si="634"/>
        <v>109.73507307719302</v>
      </c>
      <c r="CE602">
        <f t="shared" si="635"/>
        <v>123.79048582358018</v>
      </c>
      <c r="CF602">
        <f t="shared" si="636"/>
        <v>138.13198089347696</v>
      </c>
      <c r="CG602">
        <f t="shared" si="637"/>
        <v>152.70743255477367</v>
      </c>
      <c r="CH602">
        <f t="shared" si="638"/>
        <v>167.46935829830949</v>
      </c>
      <c r="CI602">
        <f t="shared" si="639"/>
        <v>182.37535573538355</v>
      </c>
      <c r="CJ602">
        <f t="shared" si="640"/>
        <v>197.37829607682693</v>
      </c>
      <c r="CK602">
        <f t="shared" si="641"/>
        <v>212.4440631174416</v>
      </c>
      <c r="CL602">
        <f t="shared" si="642"/>
        <v>227.52789759047647</v>
      </c>
      <c r="CM602">
        <f t="shared" si="643"/>
        <v>242.60119658133209</v>
      </c>
      <c r="CN602">
        <f t="shared" si="644"/>
        <v>257.62142954303351</v>
      </c>
      <c r="CO602">
        <f t="shared" si="645"/>
        <v>272.56519834675748</v>
      </c>
      <c r="CP602">
        <f t="shared" si="646"/>
        <v>287.39471434102194</v>
      </c>
      <c r="CQ602">
        <f t="shared" si="647"/>
        <v>302.09410850401582</v>
      </c>
      <c r="CR602">
        <f t="shared" si="648"/>
        <v>316.62764137180301</v>
      </c>
      <c r="CS602">
        <f t="shared" si="649"/>
        <v>330.98709587762625</v>
      </c>
      <c r="CT602">
        <f t="shared" si="650"/>
        <v>345.1366812548867</v>
      </c>
      <c r="CU602">
        <f t="shared" si="651"/>
        <v>359.07319422319267</v>
      </c>
      <c r="CV602">
        <f t="shared" si="652"/>
        <v>372.78294292462141</v>
      </c>
    </row>
    <row r="603" spans="1:100" x14ac:dyDescent="0.2">
      <c r="A603" s="1">
        <v>40724</v>
      </c>
      <c r="B603">
        <v>0</v>
      </c>
      <c r="C603" s="2">
        <v>0.04</v>
      </c>
      <c r="D603" s="2">
        <v>0.1</v>
      </c>
      <c r="E603">
        <v>0.2217454924718032</v>
      </c>
      <c r="F603">
        <v>0.48215866197649504</v>
      </c>
      <c r="G603">
        <v>0.87369462521726948</v>
      </c>
      <c r="H603">
        <v>1.3182128175520225</v>
      </c>
      <c r="I603">
        <v>1.7675393109621185</v>
      </c>
      <c r="J603">
        <v>2.1941245088272554</v>
      </c>
      <c r="K603">
        <v>2.5834061256347018</v>
      </c>
      <c r="L603">
        <v>2.9292836559724478</v>
      </c>
      <c r="M603">
        <v>3.2306893217199484</v>
      </c>
      <c r="N603">
        <v>3.4897098463226639</v>
      </c>
      <c r="O603">
        <v>3.7100667256300346</v>
      </c>
      <c r="P603">
        <v>3.8961856810506124</v>
      </c>
      <c r="Q603">
        <v>4.0523550057464996</v>
      </c>
      <c r="R603">
        <v>4.1830226880989807</v>
      </c>
      <c r="S603">
        <v>4.292263728182788</v>
      </c>
      <c r="T603">
        <v>4.3833506280642975</v>
      </c>
      <c r="U603">
        <v>4.459369374787947</v>
      </c>
      <c r="V603">
        <v>4.5230045056677826</v>
      </c>
      <c r="W603">
        <v>4.5764294098706859</v>
      </c>
      <c r="X603">
        <v>4.6214069439937333</v>
      </c>
      <c r="Y603">
        <v>4.6594960679213537</v>
      </c>
      <c r="Z603">
        <v>4.6919455411108757</v>
      </c>
      <c r="AA603">
        <v>4.719692582999957</v>
      </c>
      <c r="AB603">
        <v>4.7436761386137505</v>
      </c>
      <c r="AC603">
        <v>4.7644174398102646</v>
      </c>
      <c r="AD603">
        <v>4.7826480344605349</v>
      </c>
      <c r="AE603">
        <v>4.7986810061008578</v>
      </c>
      <c r="AF603">
        <v>4.8129345959398329</v>
      </c>
      <c r="AG603">
        <v>4.8257225540101034</v>
      </c>
      <c r="AH603">
        <v>4.8371491805083267</v>
      </c>
      <c r="AI603" t="str">
        <f t="shared" si="653"/>
        <v/>
      </c>
      <c r="AJ603">
        <f t="shared" si="589"/>
        <v>0.24996250624853555</v>
      </c>
      <c r="AK603">
        <f t="shared" si="590"/>
        <v>0.4997501249375258</v>
      </c>
      <c r="AL603">
        <f t="shared" si="591"/>
        <v>0.99833936395696077</v>
      </c>
      <c r="AM603">
        <f t="shared" si="592"/>
        <v>1.9880039084381904</v>
      </c>
      <c r="AN603">
        <f t="shared" si="593"/>
        <v>2.9546601652484301</v>
      </c>
      <c r="AO603">
        <f t="shared" si="594"/>
        <v>3.8839208663510054</v>
      </c>
      <c r="AP603">
        <f t="shared" si="595"/>
        <v>4.7653140852804343</v>
      </c>
      <c r="AQ603">
        <f t="shared" si="596"/>
        <v>5.593179781196862</v>
      </c>
      <c r="AR603">
        <f t="shared" si="597"/>
        <v>6.3661236689411327</v>
      </c>
      <c r="AS603">
        <f t="shared" si="598"/>
        <v>7.0858169461832343</v>
      </c>
      <c r="AT603">
        <f t="shared" si="599"/>
        <v>7.7558431805595349</v>
      </c>
      <c r="AU603">
        <f t="shared" si="600"/>
        <v>8.380645730114761</v>
      </c>
      <c r="AV603">
        <f t="shared" si="601"/>
        <v>8.9648439116202745</v>
      </c>
      <c r="AW603">
        <f t="shared" si="602"/>
        <v>9.5128071934813114</v>
      </c>
      <c r="AX603">
        <f t="shared" si="603"/>
        <v>10.028598130248502</v>
      </c>
      <c r="AY603">
        <f t="shared" si="604"/>
        <v>10.515557179758803</v>
      </c>
      <c r="AZ603">
        <f t="shared" si="605"/>
        <v>10.976449082008696</v>
      </c>
      <c r="BA603">
        <f t="shared" si="606"/>
        <v>11.41379952803414</v>
      </c>
      <c r="BB603">
        <f t="shared" si="607"/>
        <v>11.829527855978233</v>
      </c>
      <c r="BC603">
        <f t="shared" si="608"/>
        <v>12.225147859012228</v>
      </c>
      <c r="BD603">
        <f t="shared" si="609"/>
        <v>12.601974906471465</v>
      </c>
      <c r="BE603">
        <f t="shared" si="610"/>
        <v>12.961165143241992</v>
      </c>
      <c r="BF603">
        <f t="shared" si="611"/>
        <v>13.303598111530102</v>
      </c>
      <c r="BG603">
        <f t="shared" si="612"/>
        <v>13.630070054797265</v>
      </c>
      <c r="BH603">
        <f t="shared" si="613"/>
        <v>13.941400096282791</v>
      </c>
      <c r="BI603">
        <f t="shared" si="614"/>
        <v>14.238100827794829</v>
      </c>
      <c r="BJ603">
        <f t="shared" si="615"/>
        <v>14.520992555727336</v>
      </c>
      <c r="BK603">
        <f t="shared" si="616"/>
        <v>14.790385778802346</v>
      </c>
      <c r="BL603">
        <f t="shared" si="617"/>
        <v>15.047020399093665</v>
      </c>
      <c r="BM603">
        <f t="shared" si="618"/>
        <v>15.291335636136894</v>
      </c>
      <c r="BN603">
        <f t="shared" si="619"/>
        <v>15.523802062142183</v>
      </c>
      <c r="BO603">
        <f t="shared" si="620"/>
        <v>15.745150223183483</v>
      </c>
      <c r="BQ603">
        <f t="shared" si="621"/>
        <v>0.18743751454803714</v>
      </c>
      <c r="BR603">
        <f t="shared" si="622"/>
        <v>0.49950037473934117</v>
      </c>
      <c r="BS603">
        <f t="shared" si="623"/>
        <v>1.4955742935156877</v>
      </c>
      <c r="BT603">
        <f t="shared" si="624"/>
        <v>4.9520876976180261</v>
      </c>
      <c r="BU603">
        <f t="shared" si="625"/>
        <v>10.258930697701089</v>
      </c>
      <c r="BV603">
        <f t="shared" si="626"/>
        <v>17.230130585209622</v>
      </c>
      <c r="BW603">
        <f t="shared" si="627"/>
        <v>25.636784932500177</v>
      </c>
      <c r="BX603">
        <f t="shared" si="628"/>
        <v>35.242018099486927</v>
      </c>
      <c r="BY603">
        <f t="shared" si="629"/>
        <v>45.826992530032555</v>
      </c>
      <c r="BZ603">
        <f t="shared" si="630"/>
        <v>57.204217505770941</v>
      </c>
      <c r="CA603">
        <f t="shared" si="631"/>
        <v>69.221714460492365</v>
      </c>
      <c r="CB603">
        <f t="shared" si="632"/>
        <v>81.759586657507214</v>
      </c>
      <c r="CC603">
        <f t="shared" si="633"/>
        <v>94.724297309662973</v>
      </c>
      <c r="CD603">
        <f t="shared" si="634"/>
        <v>108.04220011894506</v>
      </c>
      <c r="CE603">
        <f t="shared" si="635"/>
        <v>121.65655185750245</v>
      </c>
      <c r="CF603">
        <f t="shared" si="636"/>
        <v>135.51751497344759</v>
      </c>
      <c r="CG603">
        <f t="shared" si="637"/>
        <v>149.58052309365053</v>
      </c>
      <c r="CH603">
        <f t="shared" si="638"/>
        <v>163.80973718569084</v>
      </c>
      <c r="CI603">
        <f t="shared" si="639"/>
        <v>178.16835637300585</v>
      </c>
      <c r="CJ603">
        <f t="shared" si="640"/>
        <v>192.61967913182696</v>
      </c>
      <c r="CK603">
        <f t="shared" si="641"/>
        <v>207.1297229638804</v>
      </c>
      <c r="CL603">
        <f t="shared" si="642"/>
        <v>221.66700458852665</v>
      </c>
      <c r="CM603">
        <f t="shared" si="643"/>
        <v>236.19848717377226</v>
      </c>
      <c r="CN603">
        <f t="shared" si="644"/>
        <v>250.69330723053952</v>
      </c>
      <c r="CO603">
        <f t="shared" si="645"/>
        <v>265.12527524106451</v>
      </c>
      <c r="CP603">
        <f t="shared" si="646"/>
        <v>279.46324503983618</v>
      </c>
      <c r="CQ603">
        <f t="shared" si="647"/>
        <v>293.68815425383997</v>
      </c>
      <c r="CR603">
        <f t="shared" si="648"/>
        <v>307.76886560948395</v>
      </c>
      <c r="CS603">
        <f t="shared" si="649"/>
        <v>321.68997297941917</v>
      </c>
      <c r="CT603">
        <f t="shared" si="650"/>
        <v>335.42953477484042</v>
      </c>
      <c r="CU603">
        <f t="shared" si="651"/>
        <v>348.96894569843869</v>
      </c>
      <c r="CV603">
        <f t="shared" si="652"/>
        <v>362.30110370139835</v>
      </c>
    </row>
    <row r="604" spans="1:100" x14ac:dyDescent="0.2">
      <c r="A604" s="1">
        <v>40755</v>
      </c>
      <c r="B604">
        <v>0</v>
      </c>
      <c r="C604" s="2">
        <v>0.04</v>
      </c>
      <c r="D604" s="2">
        <v>0.08</v>
      </c>
      <c r="E604">
        <v>0.26093985695829769</v>
      </c>
      <c r="F604">
        <v>0.33837118717567893</v>
      </c>
      <c r="G604">
        <v>0.59808140753416783</v>
      </c>
      <c r="H604">
        <v>0.95321442326758987</v>
      </c>
      <c r="I604">
        <v>1.3473966651158076</v>
      </c>
      <c r="J604">
        <v>1.7449494248052311</v>
      </c>
      <c r="K604">
        <v>2.124349752579402</v>
      </c>
      <c r="L604">
        <v>2.473700584011862</v>
      </c>
      <c r="M604">
        <v>2.787133634249539</v>
      </c>
      <c r="N604">
        <v>3.0633848642350303</v>
      </c>
      <c r="O604">
        <v>3.3033893143972648</v>
      </c>
      <c r="P604">
        <v>3.5095817782575978</v>
      </c>
      <c r="Q604">
        <v>3.6852829814580268</v>
      </c>
      <c r="R604">
        <v>3.8338666672157018</v>
      </c>
      <c r="S604">
        <v>3.958853973607579</v>
      </c>
      <c r="T604">
        <v>4.0636973305876012</v>
      </c>
      <c r="U604">
        <v>4.1511475602997061</v>
      </c>
      <c r="V604">
        <v>4.2241831107090899</v>
      </c>
      <c r="W604">
        <v>4.2848592403205155</v>
      </c>
      <c r="X604">
        <v>4.3354496642382001</v>
      </c>
      <c r="Y604">
        <v>4.3775053240991735</v>
      </c>
      <c r="Z604">
        <v>4.4125820584494324</v>
      </c>
      <c r="AA604">
        <v>4.4418216747810435</v>
      </c>
      <c r="AB604">
        <v>4.4662639206841881</v>
      </c>
      <c r="AC604">
        <v>4.4868458019253099</v>
      </c>
      <c r="AD604">
        <v>4.504192058027856</v>
      </c>
      <c r="AE604">
        <v>4.5189281879807863</v>
      </c>
      <c r="AF604">
        <v>4.5314712119297162</v>
      </c>
      <c r="AG604">
        <v>4.5421339657845339</v>
      </c>
      <c r="AH604">
        <v>4.5514386297589082</v>
      </c>
      <c r="AI604" t="str">
        <f t="shared" si="653"/>
        <v/>
      </c>
      <c r="AJ604">
        <f t="shared" si="589"/>
        <v>0.24996250624853555</v>
      </c>
      <c r="AK604">
        <f t="shared" si="590"/>
        <v>0.49980007996802689</v>
      </c>
      <c r="AL604">
        <f t="shared" si="591"/>
        <v>0.99804635000973829</v>
      </c>
      <c r="AM604">
        <f t="shared" si="592"/>
        <v>1.9915692595666443</v>
      </c>
      <c r="AN604">
        <f t="shared" si="593"/>
        <v>2.968849442349982</v>
      </c>
      <c r="AO604">
        <f t="shared" si="594"/>
        <v>3.9155559672854912</v>
      </c>
      <c r="AP604">
        <f t="shared" si="595"/>
        <v>4.8196182370913059</v>
      </c>
      <c r="AQ604">
        <f t="shared" si="596"/>
        <v>5.6731479975024879</v>
      </c>
      <c r="AR604">
        <f t="shared" si="597"/>
        <v>6.4725749218868627</v>
      </c>
      <c r="AS604">
        <f t="shared" si="598"/>
        <v>7.2178644945318009</v>
      </c>
      <c r="AT604">
        <f t="shared" si="599"/>
        <v>7.91156852926437</v>
      </c>
      <c r="AU604">
        <f t="shared" si="600"/>
        <v>8.55756024040695</v>
      </c>
      <c r="AV604">
        <f t="shared" si="601"/>
        <v>9.1604664103611491</v>
      </c>
      <c r="AW604">
        <f t="shared" si="602"/>
        <v>9.7249977852276999</v>
      </c>
      <c r="AX604">
        <f t="shared" si="603"/>
        <v>10.255514711610253</v>
      </c>
      <c r="AY604">
        <f t="shared" si="604"/>
        <v>10.756041231299589</v>
      </c>
      <c r="AZ604">
        <f t="shared" si="605"/>
        <v>11.229970337458084</v>
      </c>
      <c r="BA604">
        <f t="shared" si="606"/>
        <v>11.680038833926684</v>
      </c>
      <c r="BB604">
        <f t="shared" si="607"/>
        <v>12.10881951825878</v>
      </c>
      <c r="BC604">
        <f t="shared" si="608"/>
        <v>12.517972153672918</v>
      </c>
      <c r="BD604">
        <f t="shared" si="609"/>
        <v>12.909330983189006</v>
      </c>
      <c r="BE604">
        <f t="shared" si="610"/>
        <v>13.2838990688871</v>
      </c>
      <c r="BF604">
        <f t="shared" si="611"/>
        <v>13.642888290962498</v>
      </c>
      <c r="BG604">
        <f t="shared" si="612"/>
        <v>13.987027197174614</v>
      </c>
      <c r="BH604">
        <f t="shared" si="613"/>
        <v>14.317123377559039</v>
      </c>
      <c r="BI604">
        <f t="shared" si="614"/>
        <v>14.63375962482233</v>
      </c>
      <c r="BJ604">
        <f t="shared" si="615"/>
        <v>14.937329375506746</v>
      </c>
      <c r="BK604">
        <f t="shared" si="616"/>
        <v>15.228410957329498</v>
      </c>
      <c r="BL604">
        <f t="shared" si="617"/>
        <v>15.507359044826902</v>
      </c>
      <c r="BM604">
        <f t="shared" si="618"/>
        <v>15.774673252711741</v>
      </c>
      <c r="BN604">
        <f t="shared" si="619"/>
        <v>16.03088676913092</v>
      </c>
      <c r="BO604">
        <f t="shared" si="620"/>
        <v>16.276009237702759</v>
      </c>
      <c r="BQ604">
        <f t="shared" si="621"/>
        <v>0.18743751454803714</v>
      </c>
      <c r="BR604">
        <f t="shared" si="622"/>
        <v>0.49960023990729496</v>
      </c>
      <c r="BS604">
        <f t="shared" si="623"/>
        <v>1.4947939431217492</v>
      </c>
      <c r="BT604">
        <f t="shared" si="624"/>
        <v>4.9663126153088797</v>
      </c>
      <c r="BU604">
        <f t="shared" si="625"/>
        <v>10.334213958741884</v>
      </c>
      <c r="BV604">
        <f t="shared" si="626"/>
        <v>17.439146189751909</v>
      </c>
      <c r="BW604">
        <f t="shared" si="627"/>
        <v>26.065342165703782</v>
      </c>
      <c r="BX604">
        <f t="shared" si="628"/>
        <v>35.974422884257933</v>
      </c>
      <c r="BY604">
        <f t="shared" si="629"/>
        <v>46.934891420127542</v>
      </c>
      <c r="BZ604">
        <f t="shared" si="630"/>
        <v>58.741087976603467</v>
      </c>
      <c r="CA604">
        <f t="shared" si="631"/>
        <v>71.223255255343872</v>
      </c>
      <c r="CB604">
        <f t="shared" si="632"/>
        <v>84.245446241081083</v>
      </c>
      <c r="CC604">
        <f t="shared" si="633"/>
        <v>97.704450814428469</v>
      </c>
      <c r="CD604">
        <f t="shared" si="634"/>
        <v>111.52275032166074</v>
      </c>
      <c r="CE604">
        <f t="shared" si="635"/>
        <v>125.64080003007496</v>
      </c>
      <c r="CF604">
        <f t="shared" si="636"/>
        <v>140.01472856674525</v>
      </c>
      <c r="CG604">
        <f t="shared" si="637"/>
        <v>154.60806868419689</v>
      </c>
      <c r="CH604">
        <f t="shared" si="638"/>
        <v>169.38724059177304</v>
      </c>
      <c r="CI604">
        <f t="shared" si="639"/>
        <v>184.32843251487782</v>
      </c>
      <c r="CJ604">
        <f t="shared" si="640"/>
        <v>199.39901912556218</v>
      </c>
      <c r="CK604">
        <f t="shared" si="641"/>
        <v>214.57876997824684</v>
      </c>
      <c r="CL604">
        <f t="shared" si="642"/>
        <v>229.83509272451084</v>
      </c>
      <c r="CM604">
        <f t="shared" si="643"/>
        <v>245.14593643894693</v>
      </c>
      <c r="CN604">
        <f t="shared" si="644"/>
        <v>260.48175766246777</v>
      </c>
      <c r="CO604">
        <f t="shared" si="645"/>
        <v>275.81894328034105</v>
      </c>
      <c r="CP604">
        <f t="shared" si="646"/>
        <v>291.13116316666168</v>
      </c>
      <c r="CQ604">
        <f t="shared" si="647"/>
        <v>306.38923162132534</v>
      </c>
      <c r="CR604">
        <f t="shared" si="648"/>
        <v>321.57194249105896</v>
      </c>
      <c r="CS604">
        <f t="shared" si="649"/>
        <v>336.65363036797942</v>
      </c>
      <c r="CT604">
        <f t="shared" si="650"/>
        <v>351.61541253749618</v>
      </c>
      <c r="CU604">
        <f t="shared" si="651"/>
        <v>366.44201979487576</v>
      </c>
      <c r="CV604">
        <f t="shared" si="652"/>
        <v>381.1020859827097</v>
      </c>
    </row>
    <row r="605" spans="1:100" x14ac:dyDescent="0.2">
      <c r="A605" s="1">
        <v>40786</v>
      </c>
      <c r="B605">
        <v>0.01</v>
      </c>
      <c r="C605" s="2">
        <v>0.02</v>
      </c>
      <c r="D605" s="2">
        <v>0.06</v>
      </c>
      <c r="E605">
        <v>0.13148636762487786</v>
      </c>
      <c r="F605">
        <v>0.18977985445005618</v>
      </c>
      <c r="G605">
        <v>0.38734826174924297</v>
      </c>
      <c r="H605">
        <v>0.66278677442530576</v>
      </c>
      <c r="I605">
        <v>0.97492169781698834</v>
      </c>
      <c r="J605">
        <v>1.2965330398280184</v>
      </c>
      <c r="K605">
        <v>1.6104298610287726</v>
      </c>
      <c r="L605">
        <v>1.9061392278134637</v>
      </c>
      <c r="M605">
        <v>2.1781834688373136</v>
      </c>
      <c r="N605">
        <v>2.4240128894685409</v>
      </c>
      <c r="O605">
        <v>2.6433323315610213</v>
      </c>
      <c r="P605">
        <v>2.8369974850685376</v>
      </c>
      <c r="Q605">
        <v>3.0068185948062931</v>
      </c>
      <c r="R605">
        <v>3.1548426421377673</v>
      </c>
      <c r="S605">
        <v>3.2834536841097828</v>
      </c>
      <c r="T605">
        <v>3.3948532807758891</v>
      </c>
      <c r="U605">
        <v>3.4911587124025534</v>
      </c>
      <c r="V605">
        <v>3.5745026365947785</v>
      </c>
      <c r="W605">
        <v>3.646408289800207</v>
      </c>
      <c r="X605">
        <v>3.7087185035260761</v>
      </c>
      <c r="Y605">
        <v>3.762764823710274</v>
      </c>
      <c r="Z605">
        <v>3.8096761945817237</v>
      </c>
      <c r="AA605">
        <v>3.8505852655601691</v>
      </c>
      <c r="AB605">
        <v>3.88641989859555</v>
      </c>
      <c r="AC605">
        <v>3.9177983353103851</v>
      </c>
      <c r="AD605">
        <v>3.9455480918935582</v>
      </c>
      <c r="AE605">
        <v>3.9701861062807264</v>
      </c>
      <c r="AF605">
        <v>3.9921261301402611</v>
      </c>
      <c r="AG605">
        <v>4.0116784877167522</v>
      </c>
      <c r="AH605">
        <v>4.0293619761135879</v>
      </c>
      <c r="AI605">
        <f t="shared" si="653"/>
        <v>8.3330902865830225E-2</v>
      </c>
      <c r="AJ605">
        <f t="shared" si="589"/>
        <v>0.2499812515616151</v>
      </c>
      <c r="AK605">
        <f t="shared" si="590"/>
        <v>0.49985004498653846</v>
      </c>
      <c r="AL605">
        <f t="shared" si="591"/>
        <v>0.99901471596612701</v>
      </c>
      <c r="AM605">
        <f t="shared" si="592"/>
        <v>1.9952644928075729</v>
      </c>
      <c r="AN605">
        <f t="shared" si="593"/>
        <v>2.9797687874245651</v>
      </c>
      <c r="AO605">
        <f t="shared" si="594"/>
        <v>3.9410021621505398</v>
      </c>
      <c r="AP605">
        <f t="shared" si="595"/>
        <v>4.8685212147479939</v>
      </c>
      <c r="AQ605">
        <f t="shared" si="596"/>
        <v>5.7546424492769557</v>
      </c>
      <c r="AR605">
        <f t="shared" si="597"/>
        <v>6.5948128393609728</v>
      </c>
      <c r="AS605">
        <f t="shared" si="598"/>
        <v>7.3873571411245056</v>
      </c>
      <c r="AT605">
        <f t="shared" si="599"/>
        <v>8.1327475481786635</v>
      </c>
      <c r="AU605">
        <f t="shared" si="600"/>
        <v>8.8330568811786545</v>
      </c>
      <c r="AV605">
        <f t="shared" si="601"/>
        <v>9.4912130539679005</v>
      </c>
      <c r="AW605">
        <f t="shared" si="602"/>
        <v>10.110645154718702</v>
      </c>
      <c r="AX605">
        <f t="shared" si="603"/>
        <v>10.694765827506938</v>
      </c>
      <c r="AY605">
        <f t="shared" si="604"/>
        <v>11.246932464750209</v>
      </c>
      <c r="AZ605">
        <f t="shared" si="605"/>
        <v>11.770092932756812</v>
      </c>
      <c r="BA605">
        <f t="shared" si="606"/>
        <v>12.266976315007282</v>
      </c>
      <c r="BB605">
        <f t="shared" si="607"/>
        <v>12.739954616993904</v>
      </c>
      <c r="BC605">
        <f t="shared" si="608"/>
        <v>13.19088171485823</v>
      </c>
      <c r="BD605">
        <f t="shared" si="609"/>
        <v>13.621743373138914</v>
      </c>
      <c r="BE605">
        <f t="shared" si="610"/>
        <v>14.033707029132639</v>
      </c>
      <c r="BF605">
        <f t="shared" si="611"/>
        <v>14.428053854745313</v>
      </c>
      <c r="BG605">
        <f t="shared" si="612"/>
        <v>14.805931796883923</v>
      </c>
      <c r="BH605">
        <f t="shared" si="613"/>
        <v>15.168112900282733</v>
      </c>
      <c r="BI605">
        <f t="shared" si="614"/>
        <v>15.515308862043417</v>
      </c>
      <c r="BJ605">
        <f t="shared" si="615"/>
        <v>15.848424688663908</v>
      </c>
      <c r="BK605">
        <f t="shared" si="616"/>
        <v>16.16777262247642</v>
      </c>
      <c r="BL605">
        <f t="shared" si="617"/>
        <v>16.473937392715452</v>
      </c>
      <c r="BM605">
        <f t="shared" si="618"/>
        <v>16.767506564257999</v>
      </c>
      <c r="BN605">
        <f t="shared" si="619"/>
        <v>17.049113615187675</v>
      </c>
      <c r="BO605">
        <f t="shared" si="620"/>
        <v>17.318828120402909</v>
      </c>
      <c r="BQ605">
        <f t="shared" si="621"/>
        <v>0.18746874661928814</v>
      </c>
      <c r="BR605">
        <f t="shared" si="622"/>
        <v>0.49970013506049327</v>
      </c>
      <c r="BS605">
        <f t="shared" si="623"/>
        <v>1.4973735107014363</v>
      </c>
      <c r="BT605">
        <f t="shared" si="624"/>
        <v>4.9810691903749102</v>
      </c>
      <c r="BU605">
        <f t="shared" si="625"/>
        <v>10.392247774191674</v>
      </c>
      <c r="BV605">
        <f t="shared" si="626"/>
        <v>17.607706968440652</v>
      </c>
      <c r="BW605">
        <f t="shared" si="627"/>
        <v>26.452613861569489</v>
      </c>
      <c r="BX605">
        <f t="shared" si="628"/>
        <v>36.724029537460865</v>
      </c>
      <c r="BY605">
        <f t="shared" si="629"/>
        <v>48.213596001174778</v>
      </c>
      <c r="BZ605">
        <f t="shared" si="630"/>
        <v>60.725298110741505</v>
      </c>
      <c r="CA605">
        <f t="shared" si="631"/>
        <v>74.08455547438416</v>
      </c>
      <c r="CB605">
        <f t="shared" si="632"/>
        <v>88.143960450247732</v>
      </c>
      <c r="CC605">
        <f t="shared" si="633"/>
        <v>102.78152572723502</v>
      </c>
      <c r="CD605">
        <f t="shared" si="634"/>
        <v>117.89974849149007</v>
      </c>
      <c r="CE605">
        <f t="shared" si="635"/>
        <v>133.41907140448927</v>
      </c>
      <c r="CF605">
        <f t="shared" si="636"/>
        <v>149.27669289729454</v>
      </c>
      <c r="CG605">
        <f t="shared" si="637"/>
        <v>165.41876003079824</v>
      </c>
      <c r="CH605">
        <f t="shared" si="638"/>
        <v>181.80173307084704</v>
      </c>
      <c r="CI605">
        <f t="shared" si="639"/>
        <v>198.38774688144554</v>
      </c>
      <c r="CJ605">
        <f t="shared" si="640"/>
        <v>215.13853969651188</v>
      </c>
      <c r="CK605">
        <f t="shared" si="641"/>
        <v>232.02836910735459</v>
      </c>
      <c r="CL605">
        <f t="shared" si="642"/>
        <v>249.02008117111711</v>
      </c>
      <c r="CM605">
        <f t="shared" si="643"/>
        <v>266.08548675731862</v>
      </c>
      <c r="CN605">
        <f t="shared" si="644"/>
        <v>283.19897556444579</v>
      </c>
      <c r="CO605">
        <f t="shared" si="645"/>
        <v>300.32964284003077</v>
      </c>
      <c r="CP605">
        <f t="shared" si="646"/>
        <v>317.44868476731358</v>
      </c>
      <c r="CQ605">
        <f t="shared" si="647"/>
        <v>334.53691949816715</v>
      </c>
      <c r="CR605">
        <f t="shared" si="648"/>
        <v>351.56043352254142</v>
      </c>
      <c r="CS605">
        <f t="shared" si="649"/>
        <v>368.4961896273195</v>
      </c>
      <c r="CT605">
        <f t="shared" si="650"/>
        <v>385.32416856068164</v>
      </c>
      <c r="CU605">
        <f t="shared" si="651"/>
        <v>402.0288562291073</v>
      </c>
      <c r="CV605">
        <f t="shared" si="652"/>
        <v>418.57731125129271</v>
      </c>
    </row>
    <row r="606" spans="1:100" x14ac:dyDescent="0.2">
      <c r="A606" s="1">
        <v>40816</v>
      </c>
      <c r="B606">
        <v>0</v>
      </c>
      <c r="C606" s="2">
        <v>0.01</v>
      </c>
      <c r="D606" s="2">
        <v>0.04</v>
      </c>
      <c r="E606">
        <v>0.17405129373722072</v>
      </c>
      <c r="F606">
        <v>0.28570736776463157</v>
      </c>
      <c r="G606">
        <v>0.47452230810329787</v>
      </c>
      <c r="H606">
        <v>0.70618178647843255</v>
      </c>
      <c r="I606">
        <v>0.95644497781772753</v>
      </c>
      <c r="J606">
        <v>1.2091518422246317</v>
      </c>
      <c r="K606">
        <v>1.4534615042677945</v>
      </c>
      <c r="L606">
        <v>1.6824972006532324</v>
      </c>
      <c r="M606">
        <v>1.8926885052026332</v>
      </c>
      <c r="N606">
        <v>2.0819769403987554</v>
      </c>
      <c r="O606">
        <v>2.2502444867069649</v>
      </c>
      <c r="P606">
        <v>2.3978980959594054</v>
      </c>
      <c r="Q606">
        <v>2.5260780263070659</v>
      </c>
      <c r="R606">
        <v>2.636352822268484</v>
      </c>
      <c r="S606">
        <v>2.7303080630683985</v>
      </c>
      <c r="T606">
        <v>2.8098521010808453</v>
      </c>
      <c r="U606">
        <v>2.8763915985965172</v>
      </c>
      <c r="V606">
        <v>2.9317539884240684</v>
      </c>
      <c r="W606">
        <v>2.9773628570594513</v>
      </c>
      <c r="X606">
        <v>3.0145443959148199</v>
      </c>
      <c r="Y606">
        <v>3.0445259904444466</v>
      </c>
      <c r="Z606">
        <v>3.0683320254394353</v>
      </c>
      <c r="AA606">
        <v>3.08698908194871</v>
      </c>
      <c r="AB606">
        <v>3.1013191693491038</v>
      </c>
      <c r="AC606">
        <v>3.1119391521432727</v>
      </c>
      <c r="AD606">
        <v>3.1194665984498382</v>
      </c>
      <c r="AE606">
        <v>3.1245195761100852</v>
      </c>
      <c r="AF606">
        <v>3.1276133581038756</v>
      </c>
      <c r="AG606">
        <v>3.1289540257918524</v>
      </c>
      <c r="AH606">
        <v>3.1288508968893902</v>
      </c>
      <c r="AI606" t="str">
        <f t="shared" si="653"/>
        <v/>
      </c>
      <c r="AJ606">
        <f t="shared" si="589"/>
        <v>0.24999062539166061</v>
      </c>
      <c r="AK606">
        <f t="shared" si="590"/>
        <v>0.49990001999594691</v>
      </c>
      <c r="AL606">
        <f t="shared" si="591"/>
        <v>0.9986961283437239</v>
      </c>
      <c r="AM606">
        <f t="shared" si="592"/>
        <v>1.9928776720805588</v>
      </c>
      <c r="AN606">
        <f t="shared" si="593"/>
        <v>2.9752443613599162</v>
      </c>
      <c r="AO606">
        <f t="shared" si="594"/>
        <v>3.9371844759154344</v>
      </c>
      <c r="AP606">
        <f t="shared" si="595"/>
        <v>4.8709658981071646</v>
      </c>
      <c r="AQ606">
        <f t="shared" si="596"/>
        <v>5.7707197598620192</v>
      </c>
      <c r="AR606">
        <f t="shared" si="597"/>
        <v>6.632809149031293</v>
      </c>
      <c r="AS606">
        <f t="shared" si="598"/>
        <v>7.4557090006033935</v>
      </c>
      <c r="AT606">
        <f t="shared" si="599"/>
        <v>8.2394887139034303</v>
      </c>
      <c r="AU606">
        <f t="shared" si="600"/>
        <v>8.9856482897717829</v>
      </c>
      <c r="AV606">
        <f t="shared" si="601"/>
        <v>9.6963223310895419</v>
      </c>
      <c r="AW606">
        <f t="shared" si="602"/>
        <v>10.37428472834463</v>
      </c>
      <c r="AX606">
        <f t="shared" si="603"/>
        <v>11.022445051999524</v>
      </c>
      <c r="AY606">
        <f t="shared" si="604"/>
        <v>11.643630903380295</v>
      </c>
      <c r="AZ606">
        <f t="shared" si="605"/>
        <v>12.240620147102252</v>
      </c>
      <c r="BA606">
        <f t="shared" si="606"/>
        <v>12.815715312058474</v>
      </c>
      <c r="BB606">
        <f t="shared" si="607"/>
        <v>13.371364716349765</v>
      </c>
      <c r="BC606">
        <f t="shared" si="608"/>
        <v>13.9092450252707</v>
      </c>
      <c r="BD606">
        <f t="shared" si="609"/>
        <v>14.431024305536251</v>
      </c>
      <c r="BE606">
        <f t="shared" si="610"/>
        <v>14.938085442724233</v>
      </c>
      <c r="BF606">
        <f t="shared" si="611"/>
        <v>15.431530864593299</v>
      </c>
      <c r="BG606">
        <f t="shared" si="612"/>
        <v>15.912358929770003</v>
      </c>
      <c r="BH606">
        <f t="shared" si="613"/>
        <v>16.381195521418157</v>
      </c>
      <c r="BI606">
        <f t="shared" si="614"/>
        <v>16.838637288533185</v>
      </c>
      <c r="BJ606">
        <f t="shared" si="615"/>
        <v>17.285343543832468</v>
      </c>
      <c r="BK606">
        <f t="shared" si="616"/>
        <v>17.721720514616734</v>
      </c>
      <c r="BL606">
        <f t="shared" si="617"/>
        <v>18.147909541267964</v>
      </c>
      <c r="BM606">
        <f t="shared" si="618"/>
        <v>18.564007735075968</v>
      </c>
      <c r="BN606">
        <f t="shared" si="619"/>
        <v>18.970604358695983</v>
      </c>
      <c r="BO606">
        <f t="shared" si="620"/>
        <v>19.367935291029422</v>
      </c>
      <c r="BQ606">
        <f t="shared" si="621"/>
        <v>0.18748439708087972</v>
      </c>
      <c r="BR606">
        <f t="shared" si="622"/>
        <v>0.49980005971428909</v>
      </c>
      <c r="BS606">
        <f t="shared" si="623"/>
        <v>1.4965246464450956</v>
      </c>
      <c r="BT606">
        <f t="shared" si="624"/>
        <v>4.9715360752722972</v>
      </c>
      <c r="BU606">
        <f t="shared" si="625"/>
        <v>10.368190993643339</v>
      </c>
      <c r="BV606">
        <f t="shared" si="626"/>
        <v>17.582393182452506</v>
      </c>
      <c r="BW606">
        <f t="shared" si="627"/>
        <v>26.472006801043904</v>
      </c>
      <c r="BX606">
        <f t="shared" si="628"/>
        <v>36.872292336011242</v>
      </c>
      <c r="BY606">
        <f t="shared" si="629"/>
        <v>48.612460459016347</v>
      </c>
      <c r="BZ606">
        <f t="shared" si="630"/>
        <v>61.529065571322803</v>
      </c>
      <c r="CA606">
        <f t="shared" si="631"/>
        <v>75.472982186924924</v>
      </c>
      <c r="CB606">
        <f t="shared" si="632"/>
        <v>90.317217176071495</v>
      </c>
      <c r="CC606">
        <f t="shared" si="633"/>
        <v>105.95343895493693</v>
      </c>
      <c r="CD606">
        <f t="shared" si="634"/>
        <v>122.29582768692217</v>
      </c>
      <c r="CE606">
        <f t="shared" si="635"/>
        <v>139.2757404519748</v>
      </c>
      <c r="CF606">
        <f t="shared" si="636"/>
        <v>156.83812486208956</v>
      </c>
      <c r="CG606">
        <f t="shared" si="637"/>
        <v>174.9414432495031</v>
      </c>
      <c r="CH606">
        <f t="shared" si="638"/>
        <v>193.54799023516387</v>
      </c>
      <c r="CI606">
        <f t="shared" si="639"/>
        <v>212.63497950518183</v>
      </c>
      <c r="CJ606">
        <f t="shared" si="640"/>
        <v>232.17332621555624</v>
      </c>
      <c r="CK606">
        <f t="shared" si="641"/>
        <v>252.14208846295378</v>
      </c>
      <c r="CL606">
        <f t="shared" si="642"/>
        <v>272.52106026864624</v>
      </c>
      <c r="CM606">
        <f t="shared" si="643"/>
        <v>293.28915200981862</v>
      </c>
      <c r="CN606">
        <f t="shared" si="644"/>
        <v>314.42772419621792</v>
      </c>
      <c r="CO606">
        <f t="shared" si="645"/>
        <v>335.91197738707251</v>
      </c>
      <c r="CP606">
        <f t="shared" si="646"/>
        <v>357.71934224731808</v>
      </c>
      <c r="CQ606">
        <f t="shared" si="647"/>
        <v>379.8322092581526</v>
      </c>
      <c r="CR606">
        <f t="shared" si="648"/>
        <v>402.22782650971192</v>
      </c>
      <c r="CS606">
        <f t="shared" si="649"/>
        <v>424.87645162889589</v>
      </c>
      <c r="CT606">
        <f t="shared" si="650"/>
        <v>447.74763567994057</v>
      </c>
      <c r="CU606">
        <f t="shared" si="651"/>
        <v>470.82945608076159</v>
      </c>
      <c r="CV606">
        <f t="shared" si="652"/>
        <v>494.09957224478592</v>
      </c>
    </row>
    <row r="607" spans="1:100" x14ac:dyDescent="0.2">
      <c r="A607" s="1">
        <v>40847</v>
      </c>
      <c r="B607">
        <v>0</v>
      </c>
      <c r="C607" s="2">
        <v>0.02</v>
      </c>
      <c r="D607" s="2">
        <v>0.05</v>
      </c>
      <c r="E607">
        <v>0.16293259114303904</v>
      </c>
      <c r="F607">
        <v>0.24570135225572276</v>
      </c>
      <c r="G607">
        <v>0.45211898769166314</v>
      </c>
      <c r="H607">
        <v>0.72420980647784905</v>
      </c>
      <c r="I607">
        <v>1.0237043650628053</v>
      </c>
      <c r="J607">
        <v>1.3255079914979984</v>
      </c>
      <c r="K607">
        <v>1.6141895164868414</v>
      </c>
      <c r="L607">
        <v>1.8808696388435298</v>
      </c>
      <c r="M607">
        <v>2.1209797046436663</v>
      </c>
      <c r="N607">
        <v>2.3331007369923995</v>
      </c>
      <c r="O607">
        <v>2.5176712325921669</v>
      </c>
      <c r="P607">
        <v>2.6761834538063578</v>
      </c>
      <c r="Q607">
        <v>2.810777393913555</v>
      </c>
      <c r="R607">
        <v>2.9241373204491161</v>
      </c>
      <c r="S607">
        <v>3.018665060103376</v>
      </c>
      <c r="T607">
        <v>3.0968859079406386</v>
      </c>
      <c r="U607">
        <v>3.1611352794624237</v>
      </c>
      <c r="V607">
        <v>3.2134512360234346</v>
      </c>
      <c r="W607">
        <v>3.2557774273065165</v>
      </c>
      <c r="X607">
        <v>3.2896508772447763</v>
      </c>
      <c r="Y607">
        <v>3.3166129945269684</v>
      </c>
      <c r="Z607">
        <v>3.33769173353613</v>
      </c>
      <c r="AA607">
        <v>3.3540203787590483</v>
      </c>
      <c r="AB607">
        <v>3.3665269718584856</v>
      </c>
      <c r="AC607">
        <v>3.3758303779329646</v>
      </c>
      <c r="AD607">
        <v>3.3825500252936846</v>
      </c>
      <c r="AE607">
        <v>3.3872023447212296</v>
      </c>
      <c r="AF607">
        <v>3.3903040073162805</v>
      </c>
      <c r="AG607">
        <v>3.3919582654144298</v>
      </c>
      <c r="AH607">
        <v>3.3926820116553902</v>
      </c>
      <c r="AI607" t="str">
        <f t="shared" si="653"/>
        <v/>
      </c>
      <c r="AJ607">
        <f t="shared" si="589"/>
        <v>0.2499812515616151</v>
      </c>
      <c r="AK607">
        <f t="shared" si="590"/>
        <v>0.49987503124238053</v>
      </c>
      <c r="AL607">
        <f t="shared" si="591"/>
        <v>0.99877933156771126</v>
      </c>
      <c r="AM607">
        <f t="shared" si="592"/>
        <v>1.9938725260990298</v>
      </c>
      <c r="AN607">
        <f t="shared" si="593"/>
        <v>2.9764061167337652</v>
      </c>
      <c r="AO607">
        <f t="shared" si="594"/>
        <v>3.935600070669508</v>
      </c>
      <c r="AP607">
        <f t="shared" si="595"/>
        <v>4.8620753061348188</v>
      </c>
      <c r="AQ607">
        <f t="shared" si="596"/>
        <v>5.7493256150296101</v>
      </c>
      <c r="AR607">
        <f t="shared" si="597"/>
        <v>6.5939065961586829</v>
      </c>
      <c r="AS607">
        <f t="shared" si="598"/>
        <v>7.3950353536142206</v>
      </c>
      <c r="AT607">
        <f t="shared" si="599"/>
        <v>8.1539765307952177</v>
      </c>
      <c r="AU607">
        <f t="shared" si="600"/>
        <v>8.8732534014355924</v>
      </c>
      <c r="AV607">
        <f t="shared" si="601"/>
        <v>9.5561053127814493</v>
      </c>
      <c r="AW607">
        <f t="shared" si="602"/>
        <v>10.206081576509762</v>
      </c>
      <c r="AX607">
        <f t="shared" si="603"/>
        <v>10.826693022900395</v>
      </c>
      <c r="AY607">
        <f t="shared" si="604"/>
        <v>11.421028082148878</v>
      </c>
      <c r="AZ607">
        <f t="shared" si="605"/>
        <v>11.992048151400446</v>
      </c>
      <c r="BA607">
        <f t="shared" si="606"/>
        <v>12.542180047823738</v>
      </c>
      <c r="BB607">
        <f t="shared" si="607"/>
        <v>13.073463314586558</v>
      </c>
      <c r="BC607">
        <f t="shared" si="608"/>
        <v>13.587658079712854</v>
      </c>
      <c r="BD607">
        <f t="shared" si="609"/>
        <v>14.086057918583668</v>
      </c>
      <c r="BE607">
        <f t="shared" si="610"/>
        <v>14.56988239385027</v>
      </c>
      <c r="BF607">
        <f t="shared" si="611"/>
        <v>15.039843964316489</v>
      </c>
      <c r="BG607">
        <f t="shared" si="612"/>
        <v>15.496890605465829</v>
      </c>
      <c r="BH607">
        <f t="shared" si="613"/>
        <v>15.941434013553604</v>
      </c>
      <c r="BI607">
        <f t="shared" si="614"/>
        <v>16.373807167947572</v>
      </c>
      <c r="BJ607">
        <f t="shared" si="615"/>
        <v>16.794540582063433</v>
      </c>
      <c r="BK607">
        <f t="shared" si="616"/>
        <v>17.203913509055646</v>
      </c>
      <c r="BL607">
        <f t="shared" si="617"/>
        <v>17.602155003555502</v>
      </c>
      <c r="BM607">
        <f t="shared" si="618"/>
        <v>17.989270613360105</v>
      </c>
      <c r="BN607">
        <f t="shared" si="619"/>
        <v>18.365965723952378</v>
      </c>
      <c r="BO607">
        <f t="shared" si="620"/>
        <v>18.731918192857044</v>
      </c>
      <c r="BQ607">
        <f t="shared" si="621"/>
        <v>0.18746874661928814</v>
      </c>
      <c r="BR607">
        <f t="shared" si="622"/>
        <v>0.49975009448371566</v>
      </c>
      <c r="BS607">
        <f t="shared" si="623"/>
        <v>1.4967463194877837</v>
      </c>
      <c r="BT607">
        <f t="shared" si="624"/>
        <v>4.9755088919853279</v>
      </c>
      <c r="BU607">
        <f t="shared" si="625"/>
        <v>10.37436673577804</v>
      </c>
      <c r="BV607">
        <f t="shared" si="626"/>
        <v>17.571890078316983</v>
      </c>
      <c r="BW607">
        <f t="shared" si="627"/>
        <v>26.401495437949961</v>
      </c>
      <c r="BX607">
        <f t="shared" si="628"/>
        <v>36.67502578934625</v>
      </c>
      <c r="BY607">
        <f t="shared" si="629"/>
        <v>48.204090763163435</v>
      </c>
      <c r="BZ607">
        <f t="shared" si="630"/>
        <v>60.815486432745956</v>
      </c>
      <c r="CA607">
        <f t="shared" si="631"/>
        <v>74.360302570863723</v>
      </c>
      <c r="CB607">
        <f t="shared" si="632"/>
        <v>88.715502251618545</v>
      </c>
      <c r="CC607">
        <f t="shared" si="633"/>
        <v>103.78314986089742</v>
      </c>
      <c r="CD607">
        <f t="shared" si="634"/>
        <v>119.48775395955829</v>
      </c>
      <c r="CE607">
        <f t="shared" si="635"/>
        <v>135.77160406654116</v>
      </c>
      <c r="CF607">
        <f t="shared" si="636"/>
        <v>152.58690502071113</v>
      </c>
      <c r="CG607">
        <f t="shared" si="637"/>
        <v>169.89895052465704</v>
      </c>
      <c r="CH607">
        <f t="shared" si="638"/>
        <v>187.67639682163565</v>
      </c>
      <c r="CI607">
        <f t="shared" si="639"/>
        <v>205.89123649573776</v>
      </c>
      <c r="CJ607">
        <f t="shared" si="640"/>
        <v>224.51893145356973</v>
      </c>
      <c r="CK607">
        <f t="shared" si="641"/>
        <v>243.53200024281011</v>
      </c>
      <c r="CL607">
        <f t="shared" si="642"/>
        <v>262.90744239073115</v>
      </c>
      <c r="CM607">
        <f t="shared" si="643"/>
        <v>282.61446609286884</v>
      </c>
      <c r="CN607">
        <f t="shared" si="644"/>
        <v>302.63255328117179</v>
      </c>
      <c r="CO607">
        <f t="shared" si="645"/>
        <v>322.93003423630057</v>
      </c>
      <c r="CP607">
        <f t="shared" si="646"/>
        <v>343.47500450880659</v>
      </c>
      <c r="CQ607">
        <f t="shared" si="647"/>
        <v>364.24360591537811</v>
      </c>
      <c r="CR607">
        <f t="shared" si="648"/>
        <v>385.20640231405105</v>
      </c>
      <c r="CS607">
        <f t="shared" si="649"/>
        <v>406.33377584949903</v>
      </c>
      <c r="CT607">
        <f t="shared" si="650"/>
        <v>427.58958707172621</v>
      </c>
      <c r="CU607">
        <f t="shared" si="651"/>
        <v>448.96320282704085</v>
      </c>
      <c r="CV607">
        <f t="shared" si="652"/>
        <v>470.40920836515693</v>
      </c>
    </row>
    <row r="608" spans="1:100" x14ac:dyDescent="0.2">
      <c r="A608" s="1">
        <v>40877</v>
      </c>
      <c r="B608">
        <v>0</v>
      </c>
      <c r="C608" s="2">
        <v>0.01</v>
      </c>
      <c r="D608" s="2">
        <v>0.05</v>
      </c>
      <c r="E608">
        <v>0.15742378134417923</v>
      </c>
      <c r="F608">
        <v>0.2479067819451064</v>
      </c>
      <c r="G608">
        <v>0.44800053524203243</v>
      </c>
      <c r="H608">
        <v>0.70658461201122957</v>
      </c>
      <c r="I608">
        <v>0.98946313349972392</v>
      </c>
      <c r="J608">
        <v>1.2743515280564832</v>
      </c>
      <c r="K608">
        <v>1.5472478253053312</v>
      </c>
      <c r="L608">
        <v>1.8000083345362405</v>
      </c>
      <c r="M608">
        <v>2.0282959398689293</v>
      </c>
      <c r="N608">
        <v>2.2308187857545292</v>
      </c>
      <c r="O608">
        <v>2.4076263583636681</v>
      </c>
      <c r="P608">
        <v>2.5602248954279982</v>
      </c>
      <c r="Q608">
        <v>2.6904564352556726</v>
      </c>
      <c r="R608">
        <v>2.8004968302109079</v>
      </c>
      <c r="S608">
        <v>2.8928531381403388</v>
      </c>
      <c r="T608">
        <v>2.9697428141530979</v>
      </c>
      <c r="U608">
        <v>3.0330886828418224</v>
      </c>
      <c r="V608">
        <v>3.0850304477632484</v>
      </c>
      <c r="W608">
        <v>3.1273039757278687</v>
      </c>
      <c r="X608">
        <v>3.1613416019393048</v>
      </c>
      <c r="Y608">
        <v>3.1885797914050107</v>
      </c>
      <c r="Z608">
        <v>3.2100452483317721</v>
      </c>
      <c r="AA608">
        <v>3.2268698568755916</v>
      </c>
      <c r="AB608">
        <v>3.2397740221012272</v>
      </c>
      <c r="AC608">
        <v>3.2495822665175478</v>
      </c>
      <c r="AD608">
        <v>3.2567067334852373</v>
      </c>
      <c r="AE608">
        <v>3.2617664360768739</v>
      </c>
      <c r="AF608">
        <v>3.2651741305959048</v>
      </c>
      <c r="AG608">
        <v>3.2672394547316852</v>
      </c>
      <c r="AH608">
        <v>3.268168864069132</v>
      </c>
      <c r="AI608" t="str">
        <f t="shared" si="653"/>
        <v/>
      </c>
      <c r="AJ608">
        <f t="shared" si="589"/>
        <v>0.24999062539166061</v>
      </c>
      <c r="AK608">
        <f t="shared" si="590"/>
        <v>0.49987503124238053</v>
      </c>
      <c r="AL608">
        <f t="shared" si="591"/>
        <v>0.99882055953408511</v>
      </c>
      <c r="AM608">
        <f t="shared" si="592"/>
        <v>1.9938176616321044</v>
      </c>
      <c r="AN608">
        <f t="shared" si="593"/>
        <v>2.976619760108524</v>
      </c>
      <c r="AO608">
        <f t="shared" si="594"/>
        <v>3.93714906296759</v>
      </c>
      <c r="AP608">
        <f t="shared" si="595"/>
        <v>4.8665984743013038</v>
      </c>
      <c r="AQ608">
        <f t="shared" si="596"/>
        <v>5.7587175045944807</v>
      </c>
      <c r="AR608">
        <f t="shared" si="597"/>
        <v>6.610069272988059</v>
      </c>
      <c r="AS608">
        <f t="shared" si="598"/>
        <v>7.419681954510021</v>
      </c>
      <c r="AT608">
        <f t="shared" si="599"/>
        <v>8.1885404937433339</v>
      </c>
      <c r="AU608">
        <f t="shared" si="600"/>
        <v>8.9187889045533808</v>
      </c>
      <c r="AV608">
        <f t="shared" si="601"/>
        <v>9.6134528481008079</v>
      </c>
      <c r="AW608">
        <f t="shared" si="602"/>
        <v>10.275695571878771</v>
      </c>
      <c r="AX608">
        <f t="shared" si="603"/>
        <v>10.908814547207593</v>
      </c>
      <c r="AY608">
        <f t="shared" si="604"/>
        <v>11.515915737079752</v>
      </c>
      <c r="AZ608">
        <f t="shared" si="605"/>
        <v>12.099608284770246</v>
      </c>
      <c r="BA608">
        <f t="shared" si="606"/>
        <v>12.662305010318356</v>
      </c>
      <c r="BB608">
        <f t="shared" si="607"/>
        <v>13.206239612270325</v>
      </c>
      <c r="BC608">
        <f t="shared" si="608"/>
        <v>13.732927551437649</v>
      </c>
      <c r="BD608">
        <f t="shared" si="609"/>
        <v>14.243752991738356</v>
      </c>
      <c r="BE608">
        <f t="shared" si="610"/>
        <v>14.739967108246267</v>
      </c>
      <c r="BF608">
        <f t="shared" si="611"/>
        <v>15.222347939439688</v>
      </c>
      <c r="BG608">
        <f t="shared" si="612"/>
        <v>15.691796861796997</v>
      </c>
      <c r="BH608">
        <f t="shared" si="613"/>
        <v>16.148671547659259</v>
      </c>
      <c r="BI608">
        <f t="shared" si="614"/>
        <v>16.59361173907595</v>
      </c>
      <c r="BJ608">
        <f t="shared" si="615"/>
        <v>17.026780250712921</v>
      </c>
      <c r="BK608">
        <f t="shared" si="616"/>
        <v>17.448808908464542</v>
      </c>
      <c r="BL608">
        <f t="shared" si="617"/>
        <v>17.859726219911135</v>
      </c>
      <c r="BM608">
        <f t="shared" si="618"/>
        <v>18.259739956337466</v>
      </c>
      <c r="BN608">
        <f t="shared" si="619"/>
        <v>18.649107656840989</v>
      </c>
      <c r="BO608">
        <f t="shared" si="620"/>
        <v>19.02819007982816</v>
      </c>
      <c r="BQ608">
        <f t="shared" si="621"/>
        <v>0.18748439708087972</v>
      </c>
      <c r="BR608">
        <f t="shared" si="622"/>
        <v>0.49975009448371566</v>
      </c>
      <c r="BS608">
        <f t="shared" si="623"/>
        <v>1.4968561649832282</v>
      </c>
      <c r="BT608">
        <f t="shared" si="624"/>
        <v>4.9752897722705711</v>
      </c>
      <c r="BU608">
        <f t="shared" si="625"/>
        <v>10.375502543064158</v>
      </c>
      <c r="BV608">
        <f t="shared" si="626"/>
        <v>17.582158411905539</v>
      </c>
      <c r="BW608">
        <f t="shared" si="627"/>
        <v>26.437363540932438</v>
      </c>
      <c r="BX608">
        <f t="shared" si="628"/>
        <v>36.761597383549656</v>
      </c>
      <c r="BY608">
        <f t="shared" si="629"/>
        <v>48.373670974625156</v>
      </c>
      <c r="BZ608">
        <f t="shared" si="630"/>
        <v>61.105159967547934</v>
      </c>
      <c r="CA608">
        <f t="shared" si="631"/>
        <v>74.809672460848674</v>
      </c>
      <c r="CB608">
        <f t="shared" si="632"/>
        <v>89.363781130713846</v>
      </c>
      <c r="CC608">
        <f t="shared" si="633"/>
        <v>104.66979113789671</v>
      </c>
      <c r="CD608">
        <f t="shared" si="634"/>
        <v>120.64850266598751</v>
      </c>
      <c r="CE608">
        <f t="shared" si="635"/>
        <v>137.23971002658027</v>
      </c>
      <c r="CF608">
        <f t="shared" si="636"/>
        <v>154.3965097803698</v>
      </c>
      <c r="CG608">
        <f t="shared" si="637"/>
        <v>172.07769305798945</v>
      </c>
      <c r="CH608">
        <f t="shared" si="638"/>
        <v>190.25101235899888</v>
      </c>
      <c r="CI608">
        <f t="shared" si="639"/>
        <v>208.89221948908346</v>
      </c>
      <c r="CJ608">
        <f t="shared" si="640"/>
        <v>227.97101591830699</v>
      </c>
      <c r="CK608">
        <f t="shared" si="641"/>
        <v>247.461383492599</v>
      </c>
      <c r="CL608">
        <f t="shared" si="642"/>
        <v>267.34068213053536</v>
      </c>
      <c r="CM608">
        <f t="shared" si="643"/>
        <v>287.57952980631444</v>
      </c>
      <c r="CN608">
        <f t="shared" si="644"/>
        <v>308.155962581018</v>
      </c>
      <c r="CO608">
        <f t="shared" si="645"/>
        <v>329.03639630101577</v>
      </c>
      <c r="CP608">
        <f t="shared" si="646"/>
        <v>350.19781658726276</v>
      </c>
      <c r="CQ608">
        <f t="shared" si="647"/>
        <v>371.60523278074561</v>
      </c>
      <c r="CR608">
        <f t="shared" si="648"/>
        <v>393.2400813889825</v>
      </c>
      <c r="CS608">
        <f t="shared" si="649"/>
        <v>415.06638181948676</v>
      </c>
      <c r="CT608">
        <f t="shared" si="650"/>
        <v>437.05483249865676</v>
      </c>
      <c r="CU608">
        <f t="shared" si="651"/>
        <v>459.17910908794931</v>
      </c>
      <c r="CV608">
        <f t="shared" si="652"/>
        <v>481.41811540173944</v>
      </c>
    </row>
    <row r="609" spans="1:100" x14ac:dyDescent="0.2">
      <c r="A609" s="1">
        <v>40908</v>
      </c>
      <c r="B609">
        <v>0</v>
      </c>
      <c r="C609" s="2">
        <v>0.01</v>
      </c>
      <c r="D609" s="2">
        <v>0.05</v>
      </c>
      <c r="E609">
        <v>0.14941150793688074</v>
      </c>
      <c r="F609">
        <v>0.24279426906941293</v>
      </c>
      <c r="G609">
        <v>0.41736856669143396</v>
      </c>
      <c r="H609">
        <v>0.63852996587550059</v>
      </c>
      <c r="I609">
        <v>0.88166396187732143</v>
      </c>
      <c r="J609">
        <v>1.1300372233317146</v>
      </c>
      <c r="K609">
        <v>1.3723311915164293</v>
      </c>
      <c r="L609">
        <v>1.6012853338511768</v>
      </c>
      <c r="M609">
        <v>1.8125305056591268</v>
      </c>
      <c r="N609">
        <v>2.0041180989184948</v>
      </c>
      <c r="O609">
        <v>2.1751181693129729</v>
      </c>
      <c r="P609">
        <v>2.3260399966398948</v>
      </c>
      <c r="Q609">
        <v>2.4576134758912183</v>
      </c>
      <c r="R609">
        <v>2.5713019978694573</v>
      </c>
      <c r="S609">
        <v>2.6686883659882588</v>
      </c>
      <c r="T609">
        <v>2.7512671836708691</v>
      </c>
      <c r="U609">
        <v>2.8207505230097185</v>
      </c>
      <c r="V609">
        <v>2.8786549041079468</v>
      </c>
      <c r="W609">
        <v>2.9265046028311259</v>
      </c>
      <c r="X609">
        <v>2.9656241068152234</v>
      </c>
      <c r="Y609">
        <v>2.9971364089282471</v>
      </c>
      <c r="Z609">
        <v>3.0223737988024357</v>
      </c>
      <c r="AA609">
        <v>3.042052951497265</v>
      </c>
      <c r="AB609">
        <v>3.0570981895038374</v>
      </c>
      <c r="AC609">
        <v>3.0683320254394353</v>
      </c>
      <c r="AD609">
        <v>3.0763716688794407</v>
      </c>
      <c r="AE609">
        <v>3.0816286978876395</v>
      </c>
      <c r="AF609">
        <v>3.0846181084661195</v>
      </c>
      <c r="AG609">
        <v>3.0859582172122257</v>
      </c>
      <c r="AH609">
        <v>3.0856489598014569</v>
      </c>
      <c r="AI609" t="str">
        <f t="shared" si="653"/>
        <v/>
      </c>
      <c r="AJ609">
        <f t="shared" si="589"/>
        <v>0.24999062539166061</v>
      </c>
      <c r="AK609">
        <f t="shared" si="590"/>
        <v>0.49987503124238053</v>
      </c>
      <c r="AL609">
        <f t="shared" si="591"/>
        <v>0.99888052883896505</v>
      </c>
      <c r="AM609">
        <f t="shared" si="592"/>
        <v>1.9939448492898733</v>
      </c>
      <c r="AN609">
        <f t="shared" si="593"/>
        <v>2.9782095176481405</v>
      </c>
      <c r="AO609">
        <f t="shared" si="594"/>
        <v>3.9431385551588183</v>
      </c>
      <c r="AP609">
        <f t="shared" si="595"/>
        <v>4.8808786139811682</v>
      </c>
      <c r="AQ609">
        <f t="shared" si="596"/>
        <v>5.7853321006753573</v>
      </c>
      <c r="AR609">
        <f t="shared" si="597"/>
        <v>6.6525709620737024</v>
      </c>
      <c r="AS609">
        <f t="shared" si="598"/>
        <v>7.4807532910418235</v>
      </c>
      <c r="AT609">
        <f t="shared" si="599"/>
        <v>8.2698166784033091</v>
      </c>
      <c r="AU609">
        <f t="shared" si="600"/>
        <v>9.0209061637573082</v>
      </c>
      <c r="AV609">
        <f t="shared" si="601"/>
        <v>9.7362379710374594</v>
      </c>
      <c r="AW609">
        <f t="shared" si="602"/>
        <v>10.418356823455495</v>
      </c>
      <c r="AX609">
        <f t="shared" si="603"/>
        <v>11.070269071855162</v>
      </c>
      <c r="AY609">
        <f t="shared" si="604"/>
        <v>11.694802358249916</v>
      </c>
      <c r="AZ609">
        <f t="shared" si="605"/>
        <v>12.29468862632578</v>
      </c>
      <c r="BA609">
        <f t="shared" si="606"/>
        <v>12.87258944531796</v>
      </c>
      <c r="BB609">
        <f t="shared" si="607"/>
        <v>13.43070818044365</v>
      </c>
      <c r="BC609">
        <f t="shared" si="608"/>
        <v>13.971081803527854</v>
      </c>
      <c r="BD609">
        <f t="shared" si="609"/>
        <v>14.495346442858468</v>
      </c>
      <c r="BE609">
        <f t="shared" si="610"/>
        <v>15.004958554432232</v>
      </c>
      <c r="BF609">
        <f t="shared" si="611"/>
        <v>15.501250803489571</v>
      </c>
      <c r="BG609">
        <f t="shared" si="612"/>
        <v>15.984848717827632</v>
      </c>
      <c r="BH609">
        <f t="shared" si="613"/>
        <v>16.456920268366744</v>
      </c>
      <c r="BI609">
        <f t="shared" si="614"/>
        <v>16.918000427041118</v>
      </c>
      <c r="BJ609">
        <f t="shared" si="615"/>
        <v>17.368449118619981</v>
      </c>
      <c r="BK609">
        <f t="shared" si="616"/>
        <v>17.808699411737347</v>
      </c>
      <c r="BL609">
        <f t="shared" si="617"/>
        <v>18.239360408630414</v>
      </c>
      <c r="BM609">
        <f t="shared" si="618"/>
        <v>18.660628319941342</v>
      </c>
      <c r="BN609">
        <f t="shared" si="619"/>
        <v>19.072219202883776</v>
      </c>
      <c r="BO609">
        <f t="shared" si="620"/>
        <v>19.475098255535435</v>
      </c>
      <c r="BQ609">
        <f t="shared" si="621"/>
        <v>0.18748439708087972</v>
      </c>
      <c r="BR609">
        <f t="shared" si="622"/>
        <v>0.49975009448371566</v>
      </c>
      <c r="BS609">
        <f t="shared" si="623"/>
        <v>1.4970159504828189</v>
      </c>
      <c r="BT609">
        <f t="shared" si="624"/>
        <v>4.9757977439867318</v>
      </c>
      <c r="BU609">
        <f t="shared" si="625"/>
        <v>10.383955321238773</v>
      </c>
      <c r="BV609">
        <f t="shared" si="626"/>
        <v>17.621876456529435</v>
      </c>
      <c r="BW609">
        <f t="shared" si="627"/>
        <v>26.550673492248961</v>
      </c>
      <c r="BX609">
        <f t="shared" si="628"/>
        <v>37.007153071415814</v>
      </c>
      <c r="BY609">
        <f t="shared" si="629"/>
        <v>48.820167450014196</v>
      </c>
      <c r="BZ609">
        <f t="shared" si="630"/>
        <v>61.82407658403838</v>
      </c>
      <c r="CA609">
        <f t="shared" si="631"/>
        <v>75.868351712512094</v>
      </c>
      <c r="CB609">
        <f t="shared" si="632"/>
        <v>90.82075423944957</v>
      </c>
      <c r="CC609">
        <f t="shared" si="633"/>
        <v>106.5727424496464</v>
      </c>
      <c r="CD609">
        <f t="shared" si="634"/>
        <v>123.0335208691896</v>
      </c>
      <c r="CE609">
        <f t="shared" si="635"/>
        <v>140.13424208316223</v>
      </c>
      <c r="CF609">
        <f t="shared" si="636"/>
        <v>157.81830013293859</v>
      </c>
      <c r="CG609">
        <f t="shared" si="637"/>
        <v>176.04170046724141</v>
      </c>
      <c r="CH609">
        <f t="shared" si="638"/>
        <v>194.77280959282859</v>
      </c>
      <c r="CI609">
        <f t="shared" si="639"/>
        <v>213.98291425782588</v>
      </c>
      <c r="CJ609">
        <f t="shared" si="640"/>
        <v>233.65031344506133</v>
      </c>
      <c r="CK609">
        <f t="shared" si="641"/>
        <v>253.75331771153742</v>
      </c>
      <c r="CL609">
        <f t="shared" si="642"/>
        <v>274.27358988459753</v>
      </c>
      <c r="CM609">
        <f t="shared" si="643"/>
        <v>295.19653418817995</v>
      </c>
      <c r="CN609">
        <f t="shared" si="644"/>
        <v>316.49386002417793</v>
      </c>
      <c r="CO609">
        <f t="shared" si="645"/>
        <v>338.15653334178648</v>
      </c>
      <c r="CP609">
        <f t="shared" si="646"/>
        <v>360.16162099400356</v>
      </c>
      <c r="CQ609">
        <f t="shared" si="647"/>
        <v>382.48327210848458</v>
      </c>
      <c r="CR609">
        <f t="shared" si="648"/>
        <v>405.09990776276959</v>
      </c>
      <c r="CS609">
        <f t="shared" si="649"/>
        <v>427.99812498039569</v>
      </c>
      <c r="CT609">
        <f t="shared" si="650"/>
        <v>451.15288125925372</v>
      </c>
      <c r="CU609">
        <f t="shared" si="651"/>
        <v>474.52273567910049</v>
      </c>
      <c r="CV609">
        <f t="shared" si="652"/>
        <v>498.11200006984188</v>
      </c>
    </row>
    <row r="610" spans="1:100" x14ac:dyDescent="0.2">
      <c r="A610" s="1">
        <v>40939</v>
      </c>
      <c r="B610">
        <v>0</v>
      </c>
      <c r="C610" s="2">
        <v>0.03</v>
      </c>
      <c r="D610" s="2">
        <v>7.0000000000000007E-2</v>
      </c>
      <c r="E610">
        <v>0.15522034225889936</v>
      </c>
      <c r="F610">
        <v>0.18847739577794176</v>
      </c>
      <c r="G610">
        <v>0.32101415038725545</v>
      </c>
      <c r="H610">
        <v>0.51582582406304311</v>
      </c>
      <c r="I610">
        <v>0.74596858565960655</v>
      </c>
      <c r="J610">
        <v>0.99208889367592423</v>
      </c>
      <c r="K610">
        <v>1.2403290620374374</v>
      </c>
      <c r="L610">
        <v>1.4814665241579261</v>
      </c>
      <c r="M610">
        <v>1.7090397960806358</v>
      </c>
      <c r="N610">
        <v>1.9194898064961219</v>
      </c>
      <c r="O610">
        <v>2.110563895929074</v>
      </c>
      <c r="P610">
        <v>2.2817424124404351</v>
      </c>
      <c r="Q610">
        <v>2.4330265992002165</v>
      </c>
      <c r="R610">
        <v>2.5650453392776162</v>
      </c>
      <c r="S610">
        <v>2.6791611063022636</v>
      </c>
      <c r="T610">
        <v>2.776547104700855</v>
      </c>
      <c r="U610">
        <v>2.8588012396516982</v>
      </c>
      <c r="V610">
        <v>2.9273280181616013</v>
      </c>
      <c r="W610">
        <v>2.9836446677869999</v>
      </c>
      <c r="X610">
        <v>3.0292765290858448</v>
      </c>
      <c r="Y610">
        <v>3.0654461525451371</v>
      </c>
      <c r="Z610">
        <v>3.0933806734090741</v>
      </c>
      <c r="AA610">
        <v>3.1142076397578933</v>
      </c>
      <c r="AB610">
        <v>3.1290571547974322</v>
      </c>
      <c r="AC610">
        <v>3.1386486031082628</v>
      </c>
      <c r="AD610">
        <v>3.1439088083211164</v>
      </c>
      <c r="AE610">
        <v>3.1454559785569991</v>
      </c>
      <c r="AF610">
        <v>3.1440119522815113</v>
      </c>
      <c r="AG610">
        <v>3.139989414255373</v>
      </c>
      <c r="AH610">
        <v>3.1339043343915352</v>
      </c>
      <c r="AI610" t="str">
        <f t="shared" si="653"/>
        <v/>
      </c>
      <c r="AJ610">
        <f t="shared" si="589"/>
        <v>0.24997187851538707</v>
      </c>
      <c r="AK610">
        <f t="shared" si="590"/>
        <v>0.49982506122869802</v>
      </c>
      <c r="AL610">
        <f t="shared" si="591"/>
        <v>0.99883705093335151</v>
      </c>
      <c r="AM610">
        <f t="shared" si="592"/>
        <v>1.9952969314134896</v>
      </c>
      <c r="AN610">
        <f t="shared" si="593"/>
        <v>2.9832186324888239</v>
      </c>
      <c r="AO610">
        <f t="shared" si="594"/>
        <v>3.9539719769192181</v>
      </c>
      <c r="AP610">
        <f t="shared" si="595"/>
        <v>4.8989412513594957</v>
      </c>
      <c r="AQ610">
        <f t="shared" si="596"/>
        <v>5.8109389596679568</v>
      </c>
      <c r="AR610">
        <f t="shared" si="597"/>
        <v>6.6849049129495466</v>
      </c>
      <c r="AS610">
        <f t="shared" si="598"/>
        <v>7.5179228466827039</v>
      </c>
      <c r="AT610">
        <f t="shared" si="599"/>
        <v>8.3092078595003898</v>
      </c>
      <c r="AU610">
        <f t="shared" si="600"/>
        <v>9.0594526460722857</v>
      </c>
      <c r="AV610">
        <f t="shared" si="601"/>
        <v>9.7707229488937379</v>
      </c>
      <c r="AW610">
        <f t="shared" si="602"/>
        <v>10.445657876439419</v>
      </c>
      <c r="AX610">
        <f t="shared" si="603"/>
        <v>11.087515424227078</v>
      </c>
      <c r="AY610">
        <f t="shared" si="604"/>
        <v>11.699740914733027</v>
      </c>
      <c r="AZ610">
        <f t="shared" si="605"/>
        <v>12.285475343209981</v>
      </c>
      <c r="BA610">
        <f t="shared" si="606"/>
        <v>12.848003729763176</v>
      </c>
      <c r="BB610">
        <f t="shared" si="607"/>
        <v>13.390085029246748</v>
      </c>
      <c r="BC610">
        <f t="shared" si="608"/>
        <v>13.914384343888573</v>
      </c>
      <c r="BD610">
        <f t="shared" si="609"/>
        <v>14.42310787391262</v>
      </c>
      <c r="BE610">
        <f t="shared" si="610"/>
        <v>14.918030710015641</v>
      </c>
      <c r="BF610">
        <f t="shared" si="611"/>
        <v>15.400896402556503</v>
      </c>
      <c r="BG610">
        <f t="shared" si="612"/>
        <v>15.873049132119787</v>
      </c>
      <c r="BH610">
        <f t="shared" si="613"/>
        <v>16.335572329420479</v>
      </c>
      <c r="BI610">
        <f t="shared" si="614"/>
        <v>16.789130849493649</v>
      </c>
      <c r="BJ610">
        <f t="shared" si="615"/>
        <v>17.234725796912333</v>
      </c>
      <c r="BK610">
        <f t="shared" si="616"/>
        <v>17.672662794821388</v>
      </c>
      <c r="BL610">
        <f t="shared" si="617"/>
        <v>18.10351192083796</v>
      </c>
      <c r="BM610">
        <f t="shared" si="618"/>
        <v>18.527348523689984</v>
      </c>
      <c r="BN610">
        <f t="shared" si="619"/>
        <v>18.944651439766776</v>
      </c>
      <c r="BO610">
        <f t="shared" si="620"/>
        <v>19.355456683501977</v>
      </c>
      <c r="BQ610">
        <f t="shared" si="621"/>
        <v>0.18745313571685074</v>
      </c>
      <c r="BR610">
        <f t="shared" si="622"/>
        <v>0.49965018402986061</v>
      </c>
      <c r="BS610">
        <f t="shared" si="623"/>
        <v>1.4969001052545536</v>
      </c>
      <c r="BT610">
        <f t="shared" si="624"/>
        <v>4.981198791677798</v>
      </c>
      <c r="BU610">
        <f t="shared" si="625"/>
        <v>10.410600873253543</v>
      </c>
      <c r="BV610">
        <f t="shared" si="626"/>
        <v>17.693770212872778</v>
      </c>
      <c r="BW610">
        <f t="shared" si="627"/>
        <v>26.69414951965723</v>
      </c>
      <c r="BX610">
        <f t="shared" si="628"/>
        <v>37.243731179825772</v>
      </c>
      <c r="BY610">
        <f t="shared" si="629"/>
        <v>49.160393270502937</v>
      </c>
      <c r="BZ610">
        <f t="shared" si="630"/>
        <v>62.262417190767565</v>
      </c>
      <c r="CA610">
        <f t="shared" si="631"/>
        <v>76.382450311138086</v>
      </c>
      <c r="CB610">
        <f t="shared" si="632"/>
        <v>91.371845186181758</v>
      </c>
      <c r="CC610">
        <f t="shared" si="633"/>
        <v>107.10831270887502</v>
      </c>
      <c r="CD610">
        <f t="shared" si="634"/>
        <v>123.49089263336714</v>
      </c>
      <c r="CE610">
        <f t="shared" si="635"/>
        <v>140.44406547436279</v>
      </c>
      <c r="CF610">
        <f t="shared" si="636"/>
        <v>157.91295383649151</v>
      </c>
      <c r="CG610">
        <f t="shared" si="637"/>
        <v>175.85413063100077</v>
      </c>
      <c r="CH610">
        <f t="shared" si="638"/>
        <v>194.24317476242766</v>
      </c>
      <c r="CI610">
        <f t="shared" si="639"/>
        <v>213.06003373027113</v>
      </c>
      <c r="CJ610">
        <f t="shared" si="640"/>
        <v>232.29601755491217</v>
      </c>
      <c r="CK610">
        <f t="shared" si="641"/>
        <v>251.94391136541606</v>
      </c>
      <c r="CL610">
        <f t="shared" si="642"/>
        <v>271.99587527981589</v>
      </c>
      <c r="CM610">
        <f t="shared" si="643"/>
        <v>292.45175074083522</v>
      </c>
      <c r="CN610">
        <f t="shared" si="644"/>
        <v>313.30829940216745</v>
      </c>
      <c r="CO610">
        <f t="shared" si="645"/>
        <v>334.56094054924222</v>
      </c>
      <c r="CP610">
        <f t="shared" si="646"/>
        <v>356.19735466047939</v>
      </c>
      <c r="CQ610">
        <f t="shared" si="647"/>
        <v>378.21911899977613</v>
      </c>
      <c r="CR610">
        <f t="shared" si="648"/>
        <v>400.6095338453465</v>
      </c>
      <c r="CS610">
        <f t="shared" si="649"/>
        <v>423.36242163895918</v>
      </c>
      <c r="CT610">
        <f t="shared" si="650"/>
        <v>446.45685640325075</v>
      </c>
      <c r="CU610">
        <f t="shared" si="651"/>
        <v>469.88701335647681</v>
      </c>
      <c r="CV610">
        <f t="shared" si="652"/>
        <v>493.63272843544109</v>
      </c>
    </row>
    <row r="611" spans="1:100" x14ac:dyDescent="0.2">
      <c r="A611" s="1">
        <v>40968</v>
      </c>
      <c r="B611">
        <v>0</v>
      </c>
      <c r="C611" s="2">
        <v>0.09</v>
      </c>
      <c r="D611" s="2">
        <v>0.12</v>
      </c>
      <c r="E611">
        <v>0.21302657989217266</v>
      </c>
      <c r="F611">
        <v>0.29583673573323477</v>
      </c>
      <c r="G611">
        <v>0.45864858763555727</v>
      </c>
      <c r="H611">
        <v>0.67084011949676281</v>
      </c>
      <c r="I611">
        <v>0.90971296308923755</v>
      </c>
      <c r="J611">
        <v>1.159166868519601</v>
      </c>
      <c r="K611">
        <v>1.4075134942163725</v>
      </c>
      <c r="L611">
        <v>1.6467112603335998</v>
      </c>
      <c r="M611">
        <v>1.871700773181173</v>
      </c>
      <c r="N611">
        <v>2.0792207642299054</v>
      </c>
      <c r="O611">
        <v>2.2677307735491148</v>
      </c>
      <c r="P611">
        <v>2.4364069448533865</v>
      </c>
      <c r="Q611">
        <v>2.5857655711091221</v>
      </c>
      <c r="R611">
        <v>2.7163376911786274</v>
      </c>
      <c r="S611">
        <v>2.829284999478987</v>
      </c>
      <c r="T611">
        <v>2.9258870456561725</v>
      </c>
      <c r="U611">
        <v>3.0076426526512767</v>
      </c>
      <c r="V611">
        <v>3.0759593642173622</v>
      </c>
      <c r="W611">
        <v>3.1321510729206192</v>
      </c>
      <c r="X611">
        <v>3.1776423816400889</v>
      </c>
      <c r="Y611">
        <v>3.2137608768416204</v>
      </c>
      <c r="Z611">
        <v>3.2417355964425409</v>
      </c>
      <c r="AA611">
        <v>3.2624892709718356</v>
      </c>
      <c r="AB611">
        <v>3.2771535855900202</v>
      </c>
      <c r="AC611">
        <v>3.2865522341983366</v>
      </c>
      <c r="AD611">
        <v>3.2915101076935738</v>
      </c>
      <c r="AE611">
        <v>3.2926463205539269</v>
      </c>
      <c r="AF611">
        <v>3.2906837789180354</v>
      </c>
      <c r="AG611">
        <v>3.2860358027282377</v>
      </c>
      <c r="AH611">
        <v>3.2793224285880829</v>
      </c>
      <c r="AI611" t="str">
        <f t="shared" si="653"/>
        <v/>
      </c>
      <c r="AJ611">
        <f t="shared" si="589"/>
        <v>0.24991565662811788</v>
      </c>
      <c r="AK611">
        <f t="shared" si="590"/>
        <v>0.49970017989203758</v>
      </c>
      <c r="AL611">
        <f t="shared" si="591"/>
        <v>0.99840456664983779</v>
      </c>
      <c r="AM611">
        <f t="shared" si="592"/>
        <v>1.9926259049465871</v>
      </c>
      <c r="AN611">
        <f t="shared" si="593"/>
        <v>2.976067443803275</v>
      </c>
      <c r="AO611">
        <f t="shared" si="594"/>
        <v>3.9402932521059042</v>
      </c>
      <c r="AP611">
        <f t="shared" si="595"/>
        <v>4.8771570864927725</v>
      </c>
      <c r="AQ611">
        <f t="shared" si="596"/>
        <v>5.7799456965920255</v>
      </c>
      <c r="AR611">
        <f t="shared" si="597"/>
        <v>6.6439908693250915</v>
      </c>
      <c r="AS611">
        <f t="shared" si="598"/>
        <v>7.4667299846375101</v>
      </c>
      <c r="AT611">
        <f t="shared" si="599"/>
        <v>8.2474141652241411</v>
      </c>
      <c r="AU611">
        <f t="shared" si="600"/>
        <v>8.9868930630079777</v>
      </c>
      <c r="AV611">
        <f t="shared" si="601"/>
        <v>9.6870649464883485</v>
      </c>
      <c r="AW611">
        <f t="shared" si="602"/>
        <v>10.350775247192106</v>
      </c>
      <c r="AX611">
        <f t="shared" si="603"/>
        <v>10.980990961814211</v>
      </c>
      <c r="AY611">
        <f t="shared" si="604"/>
        <v>11.581146911865824</v>
      </c>
      <c r="AZ611">
        <f t="shared" si="605"/>
        <v>12.154478286424304</v>
      </c>
      <c r="BA611">
        <f t="shared" si="606"/>
        <v>12.704121363946024</v>
      </c>
      <c r="BB611">
        <f t="shared" si="607"/>
        <v>13.232855306332842</v>
      </c>
      <c r="BC611">
        <f t="shared" si="608"/>
        <v>13.743272854016272</v>
      </c>
      <c r="BD611">
        <f t="shared" si="609"/>
        <v>14.237757457853881</v>
      </c>
      <c r="BE611">
        <f t="shared" si="610"/>
        <v>14.71820095985588</v>
      </c>
      <c r="BF611">
        <f t="shared" si="611"/>
        <v>15.186202139294741</v>
      </c>
      <c r="BG611">
        <f t="shared" si="612"/>
        <v>15.643078622614649</v>
      </c>
      <c r="BH611">
        <f t="shared" si="613"/>
        <v>16.090224828418599</v>
      </c>
      <c r="BI611">
        <f t="shared" si="614"/>
        <v>16.528347506212292</v>
      </c>
      <c r="BJ611">
        <f t="shared" si="615"/>
        <v>16.958290227136672</v>
      </c>
      <c r="BK611">
        <f t="shared" si="616"/>
        <v>17.380573743331126</v>
      </c>
      <c r="BL611">
        <f t="shared" si="617"/>
        <v>17.795807922956037</v>
      </c>
      <c r="BM611">
        <f t="shared" si="618"/>
        <v>18.204118823609257</v>
      </c>
      <c r="BN611">
        <f t="shared" si="619"/>
        <v>18.606026424196479</v>
      </c>
      <c r="BO611">
        <f t="shared" si="620"/>
        <v>19.001370293358075</v>
      </c>
      <c r="BQ611">
        <f t="shared" si="621"/>
        <v>0.18735945789251218</v>
      </c>
      <c r="BR611">
        <f t="shared" si="622"/>
        <v>0.49940053952298058</v>
      </c>
      <c r="BS611">
        <f t="shared" si="623"/>
        <v>1.4957479627253178</v>
      </c>
      <c r="BT611">
        <f t="shared" si="624"/>
        <v>4.9705308342347507</v>
      </c>
      <c r="BU611">
        <f t="shared" si="625"/>
        <v>10.372566293096497</v>
      </c>
      <c r="BV611">
        <f t="shared" si="626"/>
        <v>17.60300576911618</v>
      </c>
      <c r="BW611">
        <f t="shared" si="627"/>
        <v>26.521133651458058</v>
      </c>
      <c r="BX611">
        <f t="shared" si="628"/>
        <v>36.957428766093813</v>
      </c>
      <c r="BY611">
        <f t="shared" si="629"/>
        <v>48.729964542266998</v>
      </c>
      <c r="BZ611">
        <f t="shared" si="630"/>
        <v>61.65885458503476</v>
      </c>
      <c r="CA611">
        <f t="shared" si="631"/>
        <v>75.576264669518878</v>
      </c>
      <c r="CB611">
        <f t="shared" si="632"/>
        <v>90.334985692661462</v>
      </c>
      <c r="CC611">
        <f t="shared" si="633"/>
        <v>105.8099013050321</v>
      </c>
      <c r="CD611">
        <f t="shared" si="634"/>
        <v>121.90264396698683</v>
      </c>
      <c r="CE611">
        <f t="shared" si="635"/>
        <v>138.53234751719276</v>
      </c>
      <c r="CF611">
        <f t="shared" si="636"/>
        <v>155.64272875754932</v>
      </c>
      <c r="CG611">
        <f t="shared" si="637"/>
        <v>173.19103199174606</v>
      </c>
      <c r="CH611">
        <f t="shared" si="638"/>
        <v>191.14870690624741</v>
      </c>
      <c r="CI611">
        <f t="shared" si="639"/>
        <v>209.49470384932931</v>
      </c>
      <c r="CJ611">
        <f t="shared" si="640"/>
        <v>228.21720936201973</v>
      </c>
      <c r="CK611">
        <f t="shared" si="641"/>
        <v>247.31178576625223</v>
      </c>
      <c r="CL611">
        <f t="shared" si="642"/>
        <v>266.77261675713589</v>
      </c>
      <c r="CM611">
        <f t="shared" si="643"/>
        <v>286.59495452018939</v>
      </c>
      <c r="CN611">
        <f t="shared" si="644"/>
        <v>306.77367695670989</v>
      </c>
      <c r="CO611">
        <f t="shared" si="645"/>
        <v>327.31216186058168</v>
      </c>
      <c r="CP611">
        <f t="shared" si="646"/>
        <v>348.19924176121685</v>
      </c>
      <c r="CQ611">
        <f t="shared" si="647"/>
        <v>369.43144844470794</v>
      </c>
      <c r="CR611">
        <f t="shared" si="648"/>
        <v>390.99864328666126</v>
      </c>
      <c r="CS611">
        <f t="shared" si="649"/>
        <v>412.89617030123713</v>
      </c>
      <c r="CT611">
        <f t="shared" si="650"/>
        <v>435.10524677981948</v>
      </c>
      <c r="CU611">
        <f t="shared" si="651"/>
        <v>457.62199848542059</v>
      </c>
      <c r="CV611">
        <f t="shared" si="652"/>
        <v>480.41961213102877</v>
      </c>
    </row>
    <row r="612" spans="1:100" x14ac:dyDescent="0.2">
      <c r="A612" s="1">
        <v>40999</v>
      </c>
      <c r="B612">
        <v>0</v>
      </c>
      <c r="C612" s="2">
        <v>0.08</v>
      </c>
      <c r="D612" s="2">
        <v>0.14000000000000001</v>
      </c>
      <c r="E612">
        <v>0.23537657675150037</v>
      </c>
      <c r="F612">
        <v>0.35362377876371198</v>
      </c>
      <c r="G612">
        <v>0.55845357065611445</v>
      </c>
      <c r="H612">
        <v>0.81308774893811275</v>
      </c>
      <c r="I612">
        <v>1.0913118354603402</v>
      </c>
      <c r="J612">
        <v>1.3748655314753222</v>
      </c>
      <c r="K612">
        <v>1.6512854652591669</v>
      </c>
      <c r="L612">
        <v>1.9127633421446522</v>
      </c>
      <c r="M612">
        <v>2.1543787254493685</v>
      </c>
      <c r="N612">
        <v>2.3736326696772503</v>
      </c>
      <c r="O612">
        <v>2.5694557310499633</v>
      </c>
      <c r="P612">
        <v>2.7423282122767789</v>
      </c>
      <c r="Q612">
        <v>2.8930589240524052</v>
      </c>
      <c r="R612">
        <v>3.0230949579430844</v>
      </c>
      <c r="S612">
        <v>3.1341106024064924</v>
      </c>
      <c r="T612">
        <v>3.2280053586892565</v>
      </c>
      <c r="U612">
        <v>3.3064884625636726</v>
      </c>
      <c r="V612">
        <v>3.3714886842332925</v>
      </c>
      <c r="W612">
        <v>3.4245318623401966</v>
      </c>
      <c r="X612">
        <v>3.4672550157232473</v>
      </c>
      <c r="Y612">
        <v>3.5010943405414663</v>
      </c>
      <c r="Z612">
        <v>3.5271799029580997</v>
      </c>
      <c r="AA612">
        <v>3.5468519359236117</v>
      </c>
      <c r="AB612">
        <v>3.5609352654315973</v>
      </c>
      <c r="AC612">
        <v>3.5704633097593419</v>
      </c>
      <c r="AD612">
        <v>3.5760562657865202</v>
      </c>
      <c r="AE612">
        <v>3.5785421209670432</v>
      </c>
      <c r="AF612">
        <v>3.5783349640899687</v>
      </c>
      <c r="AG612">
        <v>3.5759526897820582</v>
      </c>
      <c r="AH612">
        <v>3.571809734534126</v>
      </c>
      <c r="AI612" t="str">
        <f t="shared" si="653"/>
        <v/>
      </c>
      <c r="AJ612">
        <f t="shared" si="589"/>
        <v>0.24992502499113223</v>
      </c>
      <c r="AK612">
        <f t="shared" si="590"/>
        <v>0.49965024482853265</v>
      </c>
      <c r="AL612">
        <f t="shared" si="591"/>
        <v>0.99823744171159823</v>
      </c>
      <c r="AM612">
        <f t="shared" si="592"/>
        <v>1.9911905715155294</v>
      </c>
      <c r="AN612">
        <f t="shared" si="593"/>
        <v>2.9708981328840149</v>
      </c>
      <c r="AO612">
        <f t="shared" si="594"/>
        <v>3.9278027905561874</v>
      </c>
      <c r="AP612">
        <f t="shared" si="595"/>
        <v>4.8531625614256111</v>
      </c>
      <c r="AQ612">
        <f t="shared" si="596"/>
        <v>5.7402849524334298</v>
      </c>
      <c r="AR612">
        <f t="shared" si="597"/>
        <v>6.5849744037321409</v>
      </c>
      <c r="AS612">
        <f t="shared" si="598"/>
        <v>7.3853462756445278</v>
      </c>
      <c r="AT612">
        <f t="shared" si="599"/>
        <v>8.1415721853898031</v>
      </c>
      <c r="AU612">
        <f t="shared" si="600"/>
        <v>8.8553002374170671</v>
      </c>
      <c r="AV612">
        <f t="shared" si="601"/>
        <v>9.5292871806337427</v>
      </c>
      <c r="AW612">
        <f t="shared" si="602"/>
        <v>10.166672762328291</v>
      </c>
      <c r="AX612">
        <f t="shared" si="603"/>
        <v>10.771040168026135</v>
      </c>
      <c r="AY612">
        <f t="shared" si="604"/>
        <v>11.345884400789529</v>
      </c>
      <c r="AZ612">
        <f t="shared" si="605"/>
        <v>11.894547839821984</v>
      </c>
      <c r="BA612">
        <f t="shared" si="606"/>
        <v>12.419998573708085</v>
      </c>
      <c r="BB612">
        <f t="shared" si="607"/>
        <v>12.925048108918672</v>
      </c>
      <c r="BC612">
        <f t="shared" si="608"/>
        <v>13.411897333388852</v>
      </c>
      <c r="BD612">
        <f t="shared" si="609"/>
        <v>13.882711804916962</v>
      </c>
      <c r="BE612">
        <f t="shared" si="610"/>
        <v>14.339088752840274</v>
      </c>
      <c r="BF612">
        <f t="shared" si="611"/>
        <v>14.782392366432486</v>
      </c>
      <c r="BG612">
        <f t="shared" si="612"/>
        <v>15.213966998022654</v>
      </c>
      <c r="BH612">
        <f t="shared" si="613"/>
        <v>15.634444983881632</v>
      </c>
      <c r="BI612">
        <f t="shared" si="614"/>
        <v>16.044832297779696</v>
      </c>
      <c r="BJ612">
        <f t="shared" si="615"/>
        <v>16.44546345692525</v>
      </c>
      <c r="BK612">
        <f t="shared" si="616"/>
        <v>16.83704489004386</v>
      </c>
      <c r="BL612">
        <f t="shared" si="617"/>
        <v>17.219628708943645</v>
      </c>
      <c r="BM612">
        <f t="shared" si="618"/>
        <v>17.593785499668503</v>
      </c>
      <c r="BN612">
        <f t="shared" si="619"/>
        <v>17.959684276127462</v>
      </c>
      <c r="BO612">
        <f t="shared" si="620"/>
        <v>18.317506439568429</v>
      </c>
      <c r="BQ612">
        <f t="shared" si="621"/>
        <v>0.18737506529123493</v>
      </c>
      <c r="BR612">
        <f t="shared" si="622"/>
        <v>0.49930073418977372</v>
      </c>
      <c r="BS612">
        <f t="shared" si="623"/>
        <v>1.4953028368013292</v>
      </c>
      <c r="BT612">
        <f t="shared" si="624"/>
        <v>4.9648011328974917</v>
      </c>
      <c r="BU612">
        <f t="shared" si="625"/>
        <v>10.345095685230035</v>
      </c>
      <c r="BV612">
        <f t="shared" si="626"/>
        <v>17.520223335043056</v>
      </c>
      <c r="BW612">
        <f t="shared" si="627"/>
        <v>26.330850060213265</v>
      </c>
      <c r="BX612">
        <f t="shared" si="628"/>
        <v>36.591731887557671</v>
      </c>
      <c r="BY612">
        <f t="shared" si="629"/>
        <v>48.11042443412282</v>
      </c>
      <c r="BZ612">
        <f t="shared" si="630"/>
        <v>60.701682749098609</v>
      </c>
      <c r="CA612">
        <f t="shared" si="631"/>
        <v>74.199156821155839</v>
      </c>
      <c r="CB612">
        <f t="shared" si="632"/>
        <v>88.460147275927056</v>
      </c>
      <c r="CC612">
        <f t="shared" si="633"/>
        <v>103.36899182519721</v>
      </c>
      <c r="CD612">
        <f t="shared" si="634"/>
        <v>118.83154868790132</v>
      </c>
      <c r="CE612">
        <f t="shared" si="635"/>
        <v>134.77829811589572</v>
      </c>
      <c r="CF612">
        <f t="shared" si="636"/>
        <v>151.15654717745792</v>
      </c>
      <c r="CG612">
        <f t="shared" si="637"/>
        <v>167.92826289578568</v>
      </c>
      <c r="CH612">
        <f t="shared" si="638"/>
        <v>185.06412310944359</v>
      </c>
      <c r="CI612">
        <f t="shared" si="639"/>
        <v>202.5459565822664</v>
      </c>
      <c r="CJ612">
        <f t="shared" si="640"/>
        <v>220.35485277743499</v>
      </c>
      <c r="CK612">
        <f t="shared" si="641"/>
        <v>238.48172148263109</v>
      </c>
      <c r="CL612">
        <f t="shared" si="642"/>
        <v>256.91310741760174</v>
      </c>
      <c r="CM612">
        <f t="shared" si="643"/>
        <v>275.63690684007327</v>
      </c>
      <c r="CN612">
        <f t="shared" si="644"/>
        <v>294.64695757918594</v>
      </c>
      <c r="CO612">
        <f t="shared" si="645"/>
        <v>313.9225787250532</v>
      </c>
      <c r="CP612">
        <f t="shared" si="646"/>
        <v>333.45752705197003</v>
      </c>
      <c r="CQ612">
        <f t="shared" si="647"/>
        <v>353.22912129773624</v>
      </c>
      <c r="CR612">
        <f t="shared" si="648"/>
        <v>373.228486874022</v>
      </c>
      <c r="CS612">
        <f t="shared" si="649"/>
        <v>393.42803132282609</v>
      </c>
      <c r="CT612">
        <f t="shared" si="650"/>
        <v>413.8185910376925</v>
      </c>
      <c r="CU612">
        <f t="shared" si="651"/>
        <v>434.37928196317239</v>
      </c>
      <c r="CV612">
        <f t="shared" si="652"/>
        <v>455.09058313290359</v>
      </c>
    </row>
    <row r="613" spans="1:100" x14ac:dyDescent="0.2">
      <c r="A613" s="1">
        <v>41029</v>
      </c>
      <c r="B613">
        <v>0</v>
      </c>
      <c r="C613" s="2">
        <v>0.08</v>
      </c>
      <c r="D613" s="2">
        <v>0.14000000000000001</v>
      </c>
      <c r="E613">
        <v>0.2102206544310592</v>
      </c>
      <c r="F613">
        <v>0.26725649514129923</v>
      </c>
      <c r="G613">
        <v>0.41616356549865063</v>
      </c>
      <c r="H613">
        <v>0.62212722235097662</v>
      </c>
      <c r="I613">
        <v>0.85987587565956591</v>
      </c>
      <c r="J613">
        <v>1.1112287856471115</v>
      </c>
      <c r="K613">
        <v>1.3631067290974075</v>
      </c>
      <c r="L613">
        <v>1.6068735582193128</v>
      </c>
      <c r="M613">
        <v>1.836866608498422</v>
      </c>
      <c r="N613">
        <v>2.0495200326535512</v>
      </c>
      <c r="O613">
        <v>2.2428827341302027</v>
      </c>
      <c r="P613">
        <v>2.4165362094297427</v>
      </c>
      <c r="Q613">
        <v>2.5704814307357493</v>
      </c>
      <c r="R613">
        <v>2.7056557475294563</v>
      </c>
      <c r="S613">
        <v>2.8231154274680259</v>
      </c>
      <c r="T613">
        <v>2.9241373204491161</v>
      </c>
      <c r="U613">
        <v>3.0103208861771202</v>
      </c>
      <c r="V613">
        <v>3.0829687677711437</v>
      </c>
      <c r="W613">
        <v>3.1437025207097902</v>
      </c>
      <c r="X613">
        <v>3.1937393493824739</v>
      </c>
      <c r="Y613">
        <v>3.2345089278871475</v>
      </c>
      <c r="Z613">
        <v>3.2670329204593118</v>
      </c>
      <c r="AA613">
        <v>3.2926463205539269</v>
      </c>
      <c r="AB613">
        <v>3.3121704756830628</v>
      </c>
      <c r="AC613">
        <v>3.326428538992432</v>
      </c>
      <c r="AD613">
        <v>3.3363483522756088</v>
      </c>
      <c r="AE613">
        <v>3.3424453766888407</v>
      </c>
      <c r="AF613">
        <v>3.345545696554697</v>
      </c>
      <c r="AG613">
        <v>3.345855733656844</v>
      </c>
      <c r="AH613">
        <v>3.3440988690427664</v>
      </c>
      <c r="AI613" t="str">
        <f t="shared" si="653"/>
        <v/>
      </c>
      <c r="AJ613">
        <f t="shared" si="589"/>
        <v>0.24992502499113223</v>
      </c>
      <c r="AK613">
        <f t="shared" si="590"/>
        <v>0.49965024482853265</v>
      </c>
      <c r="AL613">
        <f t="shared" si="591"/>
        <v>0.99842555182830861</v>
      </c>
      <c r="AM613">
        <f t="shared" si="592"/>
        <v>1.9933364024619686</v>
      </c>
      <c r="AN613">
        <f t="shared" si="593"/>
        <v>2.9782720820431163</v>
      </c>
      <c r="AO613">
        <f t="shared" si="594"/>
        <v>3.9445841839528577</v>
      </c>
      <c r="AP613">
        <f t="shared" si="595"/>
        <v>4.8837723069678622</v>
      </c>
      <c r="AQ613">
        <f t="shared" si="596"/>
        <v>5.7888138457513456</v>
      </c>
      <c r="AR613">
        <f t="shared" si="597"/>
        <v>6.654823207188004</v>
      </c>
      <c r="AS613">
        <f t="shared" si="598"/>
        <v>7.4790261413578412</v>
      </c>
      <c r="AT613">
        <f t="shared" si="599"/>
        <v>8.2605922993905345</v>
      </c>
      <c r="AU613">
        <f t="shared" si="600"/>
        <v>9.0003223697235377</v>
      </c>
      <c r="AV613">
        <f t="shared" si="601"/>
        <v>9.7002234594104504</v>
      </c>
      <c r="AW613">
        <f t="shared" si="602"/>
        <v>10.362896789230799</v>
      </c>
      <c r="AX613">
        <f t="shared" si="603"/>
        <v>10.991584955766395</v>
      </c>
      <c r="AY613">
        <f t="shared" si="604"/>
        <v>11.589463991979345</v>
      </c>
      <c r="AZ613">
        <f t="shared" si="605"/>
        <v>12.159822532512033</v>
      </c>
      <c r="BA613">
        <f t="shared" si="606"/>
        <v>12.705793809614319</v>
      </c>
      <c r="BB613">
        <f t="shared" si="607"/>
        <v>13.230050352888243</v>
      </c>
      <c r="BC613">
        <f t="shared" si="608"/>
        <v>13.735277856096806</v>
      </c>
      <c r="BD613">
        <f t="shared" si="609"/>
        <v>14.223483698176869</v>
      </c>
      <c r="BE613">
        <f t="shared" si="610"/>
        <v>14.696752336504503</v>
      </c>
      <c r="BF613">
        <f t="shared" si="611"/>
        <v>15.156512653492509</v>
      </c>
      <c r="BG613">
        <f t="shared" si="612"/>
        <v>15.604345359177231</v>
      </c>
      <c r="BH613">
        <f t="shared" si="613"/>
        <v>16.040980510569081</v>
      </c>
      <c r="BI613">
        <f t="shared" si="614"/>
        <v>16.467546238223811</v>
      </c>
      <c r="BJ613">
        <f t="shared" si="615"/>
        <v>16.88486477776209</v>
      </c>
      <c r="BK613">
        <f t="shared" si="616"/>
        <v>17.293236955780628</v>
      </c>
      <c r="BL613">
        <f t="shared" si="617"/>
        <v>17.693431656677763</v>
      </c>
      <c r="BM613">
        <f t="shared" si="618"/>
        <v>18.085336667193793</v>
      </c>
      <c r="BN613">
        <f t="shared" si="619"/>
        <v>18.469888314631604</v>
      </c>
      <c r="BO613">
        <f t="shared" si="620"/>
        <v>18.846704428203758</v>
      </c>
      <c r="BQ613">
        <f t="shared" si="621"/>
        <v>0.18737506529123493</v>
      </c>
      <c r="BR613">
        <f t="shared" si="622"/>
        <v>0.49930073418977372</v>
      </c>
      <c r="BS613">
        <f t="shared" si="623"/>
        <v>1.4958038590389151</v>
      </c>
      <c r="BT613">
        <f t="shared" si="624"/>
        <v>4.973367830723646</v>
      </c>
      <c r="BU613">
        <f t="shared" si="625"/>
        <v>10.3842880150562</v>
      </c>
      <c r="BV613">
        <f t="shared" si="626"/>
        <v>17.631466037133805</v>
      </c>
      <c r="BW613">
        <f t="shared" si="627"/>
        <v>26.573647355053254</v>
      </c>
      <c r="BX613">
        <f t="shared" si="628"/>
        <v>37.039302010411689</v>
      </c>
      <c r="BY613">
        <f t="shared" si="629"/>
        <v>48.843850902804547</v>
      </c>
      <c r="BZ613">
        <f t="shared" si="630"/>
        <v>61.803722788586242</v>
      </c>
      <c r="CA613">
        <f t="shared" si="631"/>
        <v>75.748057409996591</v>
      </c>
      <c r="CB613">
        <f t="shared" si="632"/>
        <v>90.526723220054578</v>
      </c>
      <c r="CC613">
        <f t="shared" si="633"/>
        <v>106.01393731595931</v>
      </c>
      <c r="CD613">
        <f t="shared" si="634"/>
        <v>122.10534202385134</v>
      </c>
      <c r="CE613">
        <f t="shared" si="635"/>
        <v>138.72226138426072</v>
      </c>
      <c r="CF613">
        <f t="shared" si="636"/>
        <v>155.80175129537599</v>
      </c>
      <c r="CG613">
        <f t="shared" si="637"/>
        <v>173.29953713101133</v>
      </c>
      <c r="CH613">
        <f t="shared" si="638"/>
        <v>191.18462571888642</v>
      </c>
      <c r="CI613">
        <f t="shared" si="639"/>
        <v>209.43119527954173</v>
      </c>
      <c r="CJ613">
        <f t="shared" si="640"/>
        <v>228.02694342541497</v>
      </c>
      <c r="CK613">
        <f t="shared" si="641"/>
        <v>246.95569806152423</v>
      </c>
      <c r="CL613">
        <f t="shared" si="642"/>
        <v>266.213047922638</v>
      </c>
      <c r="CM613">
        <f t="shared" si="643"/>
        <v>285.78669191286554</v>
      </c>
      <c r="CN613">
        <f t="shared" si="644"/>
        <v>305.67548687478416</v>
      </c>
      <c r="CO613">
        <f t="shared" si="645"/>
        <v>325.86066639959847</v>
      </c>
      <c r="CP613">
        <f t="shared" si="646"/>
        <v>346.33918591425788</v>
      </c>
      <c r="CQ613">
        <f t="shared" si="647"/>
        <v>367.10357754080223</v>
      </c>
      <c r="CR613">
        <f t="shared" si="648"/>
        <v>388.13313132657493</v>
      </c>
      <c r="CS613">
        <f t="shared" si="649"/>
        <v>409.42451716886831</v>
      </c>
      <c r="CT613">
        <f t="shared" si="650"/>
        <v>430.94713408620385</v>
      </c>
      <c r="CU613">
        <f t="shared" si="651"/>
        <v>452.70787096228423</v>
      </c>
      <c r="CV613">
        <f t="shared" si="652"/>
        <v>474.66886169125462</v>
      </c>
    </row>
    <row r="614" spans="1:100" x14ac:dyDescent="0.2">
      <c r="A614" s="1">
        <v>41060</v>
      </c>
      <c r="B614">
        <v>0.01</v>
      </c>
      <c r="C614" s="2">
        <v>0.09</v>
      </c>
      <c r="D614" s="2">
        <v>0.15</v>
      </c>
      <c r="E614">
        <v>0.23818320658830494</v>
      </c>
      <c r="F614">
        <v>0.28009152539707483</v>
      </c>
      <c r="G614">
        <v>0.38513976438103725</v>
      </c>
      <c r="H614">
        <v>0.53221123904740875</v>
      </c>
      <c r="I614">
        <v>0.70507402457147261</v>
      </c>
      <c r="J614">
        <v>0.89175263269862803</v>
      </c>
      <c r="K614">
        <v>1.0829216047773871</v>
      </c>
      <c r="L614">
        <v>1.2722247890052385</v>
      </c>
      <c r="M614">
        <v>1.4547804078401949</v>
      </c>
      <c r="N614">
        <v>1.627603474804773</v>
      </c>
      <c r="O614">
        <v>1.7886073720685847</v>
      </c>
      <c r="P614">
        <v>1.9365117825892453</v>
      </c>
      <c r="Q614">
        <v>2.0709526822098479</v>
      </c>
      <c r="R614">
        <v>2.1918762628188482</v>
      </c>
      <c r="S614">
        <v>2.2994386845611947</v>
      </c>
      <c r="T614">
        <v>2.3944166266094635</v>
      </c>
      <c r="U614">
        <v>2.4774921810776007</v>
      </c>
      <c r="V614">
        <v>2.5493540877520759</v>
      </c>
      <c r="W614">
        <v>2.6111073847903343</v>
      </c>
      <c r="X614">
        <v>2.6634523963999568</v>
      </c>
      <c r="Y614">
        <v>2.707401758518202</v>
      </c>
      <c r="Z614">
        <v>2.7437666149405571</v>
      </c>
      <c r="AA614">
        <v>2.773361081124226</v>
      </c>
      <c r="AB614">
        <v>2.7968988757864244</v>
      </c>
      <c r="AC614">
        <v>2.8151983523914126</v>
      </c>
      <c r="AD614">
        <v>2.8287708543393686</v>
      </c>
      <c r="AE614">
        <v>2.8382315364426702</v>
      </c>
      <c r="AF614">
        <v>2.8442991710967647</v>
      </c>
      <c r="AG614">
        <v>2.8471788517889118</v>
      </c>
      <c r="AH614">
        <v>2.8475902413271026</v>
      </c>
      <c r="AI614">
        <f t="shared" si="653"/>
        <v>8.3330902865830225E-2</v>
      </c>
      <c r="AJ614">
        <f t="shared" si="589"/>
        <v>0.24991565662811788</v>
      </c>
      <c r="AK614">
        <f t="shared" si="590"/>
        <v>0.49962528103926945</v>
      </c>
      <c r="AL614">
        <f t="shared" si="591"/>
        <v>0.99821645829600114</v>
      </c>
      <c r="AM614">
        <f t="shared" si="592"/>
        <v>1.9930172767212433</v>
      </c>
      <c r="AN614">
        <f t="shared" si="593"/>
        <v>2.9798835470540759</v>
      </c>
      <c r="AO614">
        <f t="shared" si="594"/>
        <v>3.9525227722519243</v>
      </c>
      <c r="AP614">
        <f t="shared" si="595"/>
        <v>4.9044039171303053</v>
      </c>
      <c r="AQ614">
        <f t="shared" si="596"/>
        <v>5.8296668539129586</v>
      </c>
      <c r="AR614">
        <f t="shared" si="597"/>
        <v>6.7237568262820293</v>
      </c>
      <c r="AS614">
        <f t="shared" si="598"/>
        <v>7.5834664243843761</v>
      </c>
      <c r="AT614">
        <f t="shared" si="599"/>
        <v>8.4071240416326471</v>
      </c>
      <c r="AU614">
        <f t="shared" si="600"/>
        <v>9.1942071205860589</v>
      </c>
      <c r="AV614">
        <f t="shared" si="601"/>
        <v>9.945321759948957</v>
      </c>
      <c r="AW614">
        <f t="shared" si="602"/>
        <v>10.661940618991265</v>
      </c>
      <c r="AX614">
        <f t="shared" si="603"/>
        <v>11.345959773811856</v>
      </c>
      <c r="AY614">
        <f t="shared" si="604"/>
        <v>11.999725480852979</v>
      </c>
      <c r="AZ614">
        <f t="shared" si="605"/>
        <v>12.625905231537418</v>
      </c>
      <c r="BA614">
        <f t="shared" si="606"/>
        <v>13.226895756295116</v>
      </c>
      <c r="BB614">
        <f t="shared" si="607"/>
        <v>13.805238661299487</v>
      </c>
      <c r="BC614">
        <f t="shared" si="608"/>
        <v>14.363475060078216</v>
      </c>
      <c r="BD614">
        <f t="shared" si="609"/>
        <v>14.903544100975848</v>
      </c>
      <c r="BE614">
        <f t="shared" si="610"/>
        <v>15.427684637096119</v>
      </c>
      <c r="BF614">
        <f t="shared" si="611"/>
        <v>15.937506722619503</v>
      </c>
      <c r="BG614">
        <f t="shared" si="612"/>
        <v>16.434631960875659</v>
      </c>
      <c r="BH614">
        <f t="shared" si="613"/>
        <v>16.92041387040824</v>
      </c>
      <c r="BI614">
        <f t="shared" si="614"/>
        <v>17.396104443232197</v>
      </c>
      <c r="BJ614">
        <f t="shared" si="615"/>
        <v>17.862481938472193</v>
      </c>
      <c r="BK614">
        <f t="shared" si="616"/>
        <v>18.320639117350815</v>
      </c>
      <c r="BL614">
        <f t="shared" si="617"/>
        <v>18.77123332704123</v>
      </c>
      <c r="BM614">
        <f t="shared" si="618"/>
        <v>19.214411740348432</v>
      </c>
      <c r="BN614">
        <f t="shared" si="619"/>
        <v>19.651264078853757</v>
      </c>
      <c r="BO614">
        <f t="shared" si="620"/>
        <v>20.081455079799316</v>
      </c>
      <c r="BQ614">
        <f t="shared" si="621"/>
        <v>0.18735945789251218</v>
      </c>
      <c r="BR614">
        <f t="shared" si="622"/>
        <v>0.49925084297217381</v>
      </c>
      <c r="BS614">
        <f t="shared" si="623"/>
        <v>1.4952469527642052</v>
      </c>
      <c r="BT614">
        <f t="shared" si="624"/>
        <v>4.9720935080240451</v>
      </c>
      <c r="BU614">
        <f t="shared" si="625"/>
        <v>10.392858154435544</v>
      </c>
      <c r="BV614">
        <f t="shared" si="626"/>
        <v>17.684148826220735</v>
      </c>
      <c r="BW614">
        <f t="shared" si="627"/>
        <v>26.737574336914577</v>
      </c>
      <c r="BX614">
        <f t="shared" si="628"/>
        <v>37.416953352805876</v>
      </c>
      <c r="BY614">
        <f t="shared" si="629"/>
        <v>49.569821672911985</v>
      </c>
      <c r="BZ614">
        <f t="shared" si="630"/>
        <v>63.036815534372636</v>
      </c>
      <c r="CA614">
        <f t="shared" si="631"/>
        <v>77.663164169758375</v>
      </c>
      <c r="CB614">
        <f t="shared" si="632"/>
        <v>93.303175556530277</v>
      </c>
      <c r="CC614">
        <f t="shared" si="633"/>
        <v>109.82731430296212</v>
      </c>
      <c r="CD614">
        <f t="shared" si="634"/>
        <v>127.12487778114507</v>
      </c>
      <c r="CE614">
        <f t="shared" si="635"/>
        <v>145.10129077552176</v>
      </c>
      <c r="CF614">
        <f t="shared" si="636"/>
        <v>163.68109324873842</v>
      </c>
      <c r="CG614">
        <f t="shared" si="637"/>
        <v>182.80786667265784</v>
      </c>
      <c r="CH614">
        <f t="shared" si="638"/>
        <v>202.43312604559742</v>
      </c>
      <c r="CI614">
        <f t="shared" si="639"/>
        <v>222.524006456709</v>
      </c>
      <c r="CJ614">
        <f t="shared" si="640"/>
        <v>243.06043567451422</v>
      </c>
      <c r="CK614">
        <f t="shared" si="641"/>
        <v>264.01976226132638</v>
      </c>
      <c r="CL614">
        <f t="shared" si="642"/>
        <v>285.39687069472211</v>
      </c>
      <c r="CM614">
        <f t="shared" si="643"/>
        <v>307.18019617624327</v>
      </c>
      <c r="CN614">
        <f t="shared" si="644"/>
        <v>329.36634275630684</v>
      </c>
      <c r="CO614">
        <f t="shared" si="645"/>
        <v>351.95170068435641</v>
      </c>
      <c r="CP614">
        <f t="shared" si="646"/>
        <v>374.93598654078164</v>
      </c>
      <c r="CQ614">
        <f t="shared" si="647"/>
        <v>398.30962639669519</v>
      </c>
      <c r="CR614">
        <f t="shared" si="648"/>
        <v>422.07724126884477</v>
      </c>
      <c r="CS614">
        <f t="shared" si="649"/>
        <v>446.23357840503252</v>
      </c>
      <c r="CT614">
        <f t="shared" si="650"/>
        <v>470.75835562234943</v>
      </c>
      <c r="CU614">
        <f t="shared" si="651"/>
        <v>495.66662577054683</v>
      </c>
      <c r="CV614">
        <f t="shared" si="652"/>
        <v>520.92460198867957</v>
      </c>
    </row>
    <row r="615" spans="1:100" x14ac:dyDescent="0.2">
      <c r="A615" s="1">
        <v>41090</v>
      </c>
      <c r="B615">
        <v>0</v>
      </c>
      <c r="C615" s="2">
        <v>0.09</v>
      </c>
      <c r="D615" s="2">
        <v>0.15</v>
      </c>
      <c r="E615">
        <v>0.25933569475391494</v>
      </c>
      <c r="F615">
        <v>0.32191704357762418</v>
      </c>
      <c r="G615">
        <v>0.4396636971811585</v>
      </c>
      <c r="H615">
        <v>0.59476172562278329</v>
      </c>
      <c r="I615">
        <v>0.7733752162476959</v>
      </c>
      <c r="J615">
        <v>0.96482471050498564</v>
      </c>
      <c r="K615">
        <v>1.1606842674031004</v>
      </c>
      <c r="L615">
        <v>1.3549980049123667</v>
      </c>
      <c r="M615">
        <v>1.543186016629039</v>
      </c>
      <c r="N615">
        <v>1.7219576644020185</v>
      </c>
      <c r="O615">
        <v>1.8891223235134813</v>
      </c>
      <c r="P615">
        <v>2.043295201790829</v>
      </c>
      <c r="Q615">
        <v>2.1838034234754389</v>
      </c>
      <c r="R615">
        <v>2.3103853101344551</v>
      </c>
      <c r="S615">
        <v>2.4229886544608226</v>
      </c>
      <c r="T615">
        <v>2.5221821093649677</v>
      </c>
      <c r="U615">
        <v>2.608439530680573</v>
      </c>
      <c r="V615">
        <v>2.682446892029966</v>
      </c>
      <c r="W615">
        <v>2.7451022925884416</v>
      </c>
      <c r="X615">
        <v>2.797207266945656</v>
      </c>
      <c r="Y615">
        <v>2.8395684421425038</v>
      </c>
      <c r="Z615">
        <v>2.8732024798885591</v>
      </c>
      <c r="AA615">
        <v>2.8987181979218235</v>
      </c>
      <c r="AB615">
        <v>2.9171387170665364</v>
      </c>
      <c r="AC615">
        <v>2.9290777976110016</v>
      </c>
      <c r="AD615">
        <v>2.9352537275548984</v>
      </c>
      <c r="AE615">
        <v>2.9364889580109965</v>
      </c>
      <c r="AF615">
        <v>2.9332979763137645</v>
      </c>
      <c r="AG615">
        <v>2.9261958237804864</v>
      </c>
      <c r="AH615">
        <v>2.9156978872103334</v>
      </c>
      <c r="AI615" t="str">
        <f t="shared" si="653"/>
        <v/>
      </c>
      <c r="AJ615">
        <f t="shared" si="589"/>
        <v>0.24991565662811788</v>
      </c>
      <c r="AK615">
        <f t="shared" si="590"/>
        <v>0.49962528103926945</v>
      </c>
      <c r="AL615">
        <f t="shared" si="591"/>
        <v>0.99805833959740309</v>
      </c>
      <c r="AM615">
        <f t="shared" si="592"/>
        <v>1.991977908767715</v>
      </c>
      <c r="AN615">
        <f t="shared" si="593"/>
        <v>2.9770523024584516</v>
      </c>
      <c r="AO615">
        <f t="shared" si="594"/>
        <v>3.9469977483981595</v>
      </c>
      <c r="AP615">
        <f t="shared" si="595"/>
        <v>4.8952852590208185</v>
      </c>
      <c r="AQ615">
        <f t="shared" si="596"/>
        <v>5.8160192601251088</v>
      </c>
      <c r="AR615">
        <f t="shared" si="597"/>
        <v>6.7045228727698953</v>
      </c>
      <c r="AS615">
        <f t="shared" si="598"/>
        <v>7.5574413610808735</v>
      </c>
      <c r="AT615">
        <f t="shared" si="599"/>
        <v>8.3728939105414444</v>
      </c>
      <c r="AU615">
        <f t="shared" si="600"/>
        <v>9.150338092943997</v>
      </c>
      <c r="AV615">
        <f t="shared" si="601"/>
        <v>9.8903411418579203</v>
      </c>
      <c r="AW615">
        <f t="shared" si="602"/>
        <v>10.594370626826331</v>
      </c>
      <c r="AX615">
        <f t="shared" si="603"/>
        <v>11.264501608106256</v>
      </c>
      <c r="AY615">
        <f t="shared" si="604"/>
        <v>11.903288806569771</v>
      </c>
      <c r="AZ615">
        <f t="shared" si="605"/>
        <v>12.51368706393165</v>
      </c>
      <c r="BA615">
        <f t="shared" si="606"/>
        <v>13.098467144866706</v>
      </c>
      <c r="BB615">
        <f t="shared" si="607"/>
        <v>13.660629026983873</v>
      </c>
      <c r="BC615">
        <f t="shared" si="608"/>
        <v>14.203014066876912</v>
      </c>
      <c r="BD615">
        <f t="shared" si="609"/>
        <v>14.728143154282957</v>
      </c>
      <c r="BE615">
        <f t="shared" si="610"/>
        <v>15.238492128247557</v>
      </c>
      <c r="BF615">
        <f t="shared" si="611"/>
        <v>15.736347491538931</v>
      </c>
      <c r="BG615">
        <f t="shared" si="612"/>
        <v>16.223439437794418</v>
      </c>
      <c r="BH615">
        <f t="shared" si="613"/>
        <v>16.701865408206373</v>
      </c>
      <c r="BI615">
        <f t="shared" si="614"/>
        <v>17.172779203743911</v>
      </c>
      <c r="BJ615">
        <f t="shared" si="615"/>
        <v>17.637746549402745</v>
      </c>
      <c r="BK615">
        <f t="shared" si="616"/>
        <v>18.097896406659469</v>
      </c>
      <c r="BL615">
        <f t="shared" si="617"/>
        <v>18.553845440692736</v>
      </c>
      <c r="BM615">
        <f t="shared" si="618"/>
        <v>19.006573188998424</v>
      </c>
      <c r="BN615">
        <f t="shared" si="619"/>
        <v>19.456843728281509</v>
      </c>
      <c r="BO615">
        <f t="shared" si="620"/>
        <v>19.905195516717729</v>
      </c>
      <c r="BQ615">
        <f t="shared" si="621"/>
        <v>0.18735945789251218</v>
      </c>
      <c r="BR615">
        <f t="shared" si="622"/>
        <v>0.49925084297217381</v>
      </c>
      <c r="BS615">
        <f t="shared" si="623"/>
        <v>1.494825870279783</v>
      </c>
      <c r="BT615">
        <f t="shared" si="624"/>
        <v>4.9679438450921225</v>
      </c>
      <c r="BU615">
        <f t="shared" si="625"/>
        <v>10.377802199544476</v>
      </c>
      <c r="BV615">
        <f t="shared" si="626"/>
        <v>17.647479191322191</v>
      </c>
      <c r="BW615">
        <f t="shared" si="627"/>
        <v>26.665095321262925</v>
      </c>
      <c r="BX615">
        <f t="shared" si="628"/>
        <v>37.290704530075573</v>
      </c>
      <c r="BY615">
        <f t="shared" si="629"/>
        <v>49.367046654910382</v>
      </c>
      <c r="BZ615">
        <f t="shared" si="630"/>
        <v>62.729109539433693</v>
      </c>
      <c r="CA615">
        <f t="shared" si="631"/>
        <v>77.214993020212319</v>
      </c>
      <c r="CB615">
        <f t="shared" si="632"/>
        <v>92.67362513603814</v>
      </c>
      <c r="CC615">
        <f t="shared" si="633"/>
        <v>108.9697874933513</v>
      </c>
      <c r="CD615">
        <f t="shared" si="634"/>
        <v>125.98755519788813</v>
      </c>
      <c r="CE615">
        <f t="shared" si="635"/>
        <v>143.63050921576018</v>
      </c>
      <c r="CF615">
        <f t="shared" si="636"/>
        <v>161.82284797100851</v>
      </c>
      <c r="CG615">
        <f t="shared" si="637"/>
        <v>180.51046838714262</v>
      </c>
      <c r="CH615">
        <f t="shared" si="638"/>
        <v>199.65048706771813</v>
      </c>
      <c r="CI615">
        <f t="shared" si="639"/>
        <v>219.21933445592367</v>
      </c>
      <c r="CJ615">
        <f t="shared" si="640"/>
        <v>239.20456812962061</v>
      </c>
      <c r="CK615">
        <f t="shared" si="641"/>
        <v>259.59964290940127</v>
      </c>
      <c r="CL615">
        <f t="shared" si="642"/>
        <v>280.40909662580327</v>
      </c>
      <c r="CM615">
        <f t="shared" si="643"/>
        <v>301.64415594816239</v>
      </c>
      <c r="CN615">
        <f t="shared" si="644"/>
        <v>323.31099154443302</v>
      </c>
      <c r="CO615">
        <f t="shared" si="645"/>
        <v>345.43490249380704</v>
      </c>
      <c r="CP615">
        <f t="shared" si="646"/>
        <v>368.02180083590429</v>
      </c>
      <c r="CQ615">
        <f t="shared" si="647"/>
        <v>391.09619783382936</v>
      </c>
      <c r="CR615">
        <f t="shared" si="648"/>
        <v>414.67533005502241</v>
      </c>
      <c r="CS615">
        <f t="shared" si="649"/>
        <v>438.76404470769899</v>
      </c>
      <c r="CT615">
        <f t="shared" si="650"/>
        <v>463.38288849728906</v>
      </c>
      <c r="CU615">
        <f t="shared" si="651"/>
        <v>488.54898548543213</v>
      </c>
      <c r="CV615">
        <f t="shared" si="652"/>
        <v>514.27442004417446</v>
      </c>
    </row>
    <row r="616" spans="1:100" x14ac:dyDescent="0.2">
      <c r="A616" s="1">
        <v>41121</v>
      </c>
      <c r="B616">
        <v>0</v>
      </c>
      <c r="C616" s="2">
        <v>0.1</v>
      </c>
      <c r="D616" s="2">
        <v>0.15</v>
      </c>
      <c r="E616">
        <v>0.18446993683183255</v>
      </c>
      <c r="F616">
        <v>0.21272594126338085</v>
      </c>
      <c r="G616">
        <v>0.31098255056056789</v>
      </c>
      <c r="H616">
        <v>0.45573532906897363</v>
      </c>
      <c r="I616">
        <v>0.62927164700783411</v>
      </c>
      <c r="J616">
        <v>0.8179268932885897</v>
      </c>
      <c r="K616">
        <v>1.0120873070544656</v>
      </c>
      <c r="L616">
        <v>1.2042939195272995</v>
      </c>
      <c r="M616">
        <v>1.3894645632169134</v>
      </c>
      <c r="N616">
        <v>1.5643091960550137</v>
      </c>
      <c r="O616">
        <v>1.7264335290075428</v>
      </c>
      <c r="P616">
        <v>1.8747569700470867</v>
      </c>
      <c r="Q616">
        <v>2.0086063788562925</v>
      </c>
      <c r="R616">
        <v>2.1280262953478735</v>
      </c>
      <c r="S616">
        <v>2.2334768215972689</v>
      </c>
      <c r="T616">
        <v>2.3255283677189764</v>
      </c>
      <c r="U616">
        <v>2.4049637946918168</v>
      </c>
      <c r="V616">
        <v>2.472675852129691</v>
      </c>
      <c r="W616">
        <v>2.529769031553708</v>
      </c>
      <c r="X616">
        <v>2.577046151616158</v>
      </c>
      <c r="Y616">
        <v>2.6156223728442729</v>
      </c>
      <c r="Z616">
        <v>2.6464116777209279</v>
      </c>
      <c r="AA616">
        <v>2.670125737686968</v>
      </c>
      <c r="AB616">
        <v>2.6877865180974236</v>
      </c>
      <c r="AC616">
        <v>2.7000070918027808</v>
      </c>
      <c r="AD616">
        <v>2.7075044659713221</v>
      </c>
      <c r="AE616">
        <v>2.710996580488767</v>
      </c>
      <c r="AF616">
        <v>2.7108938695435514</v>
      </c>
      <c r="AG616">
        <v>2.7079152968108477</v>
      </c>
      <c r="AH616">
        <v>2.7023692191302517</v>
      </c>
      <c r="AI616" t="str">
        <f t="shared" si="653"/>
        <v/>
      </c>
      <c r="AJ616">
        <f t="shared" si="589"/>
        <v>0.24990628904553169</v>
      </c>
      <c r="AK616">
        <f t="shared" si="590"/>
        <v>0.49962528103926945</v>
      </c>
      <c r="AL616">
        <f t="shared" si="591"/>
        <v>0.99861817497208694</v>
      </c>
      <c r="AM616">
        <f t="shared" si="592"/>
        <v>1.9946931435281827</v>
      </c>
      <c r="AN616">
        <f t="shared" si="593"/>
        <v>2.9837408770906069</v>
      </c>
      <c r="AO616">
        <f t="shared" si="594"/>
        <v>3.9592934208080788</v>
      </c>
      <c r="AP616">
        <f t="shared" si="595"/>
        <v>4.9145530633204677</v>
      </c>
      <c r="AQ616">
        <f t="shared" si="596"/>
        <v>5.8435021470469986</v>
      </c>
      <c r="AR616">
        <f t="shared" si="597"/>
        <v>6.7413458824407781</v>
      </c>
      <c r="AS616">
        <f t="shared" si="598"/>
        <v>7.6049202331825771</v>
      </c>
      <c r="AT616">
        <f t="shared" si="599"/>
        <v>8.4325415633124443</v>
      </c>
      <c r="AU616">
        <f t="shared" si="600"/>
        <v>9.2238021197087416</v>
      </c>
      <c r="AV616">
        <f t="shared" si="601"/>
        <v>9.9795466775609967</v>
      </c>
      <c r="AW616">
        <f t="shared" si="602"/>
        <v>10.701295776631635</v>
      </c>
      <c r="AX616">
        <f t="shared" si="603"/>
        <v>11.391320111276885</v>
      </c>
      <c r="AY616">
        <f t="shared" si="604"/>
        <v>12.052141919478757</v>
      </c>
      <c r="AZ616">
        <f t="shared" si="605"/>
        <v>12.686401278685096</v>
      </c>
      <c r="BA616">
        <f t="shared" si="606"/>
        <v>13.296883340549318</v>
      </c>
      <c r="BB616">
        <f t="shared" si="607"/>
        <v>13.886271093077159</v>
      </c>
      <c r="BC616">
        <f t="shared" si="608"/>
        <v>14.457093694767121</v>
      </c>
      <c r="BD616">
        <f t="shared" si="609"/>
        <v>15.011472008292534</v>
      </c>
      <c r="BE616">
        <f t="shared" si="610"/>
        <v>15.551691400914819</v>
      </c>
      <c r="BF616">
        <f t="shared" si="611"/>
        <v>16.079366729730491</v>
      </c>
      <c r="BG616">
        <f t="shared" si="612"/>
        <v>16.596085951745092</v>
      </c>
      <c r="BH616">
        <f t="shared" si="613"/>
        <v>17.103492002565265</v>
      </c>
      <c r="BI616">
        <f t="shared" si="614"/>
        <v>17.602397021096369</v>
      </c>
      <c r="BJ616">
        <f t="shared" si="615"/>
        <v>18.094030276643178</v>
      </c>
      <c r="BK616">
        <f t="shared" si="616"/>
        <v>18.579160831578402</v>
      </c>
      <c r="BL616">
        <f t="shared" si="617"/>
        <v>19.058250078952327</v>
      </c>
      <c r="BM616">
        <f t="shared" si="618"/>
        <v>19.532176466149632</v>
      </c>
      <c r="BN616">
        <f t="shared" si="619"/>
        <v>20.000854860768541</v>
      </c>
      <c r="BO616">
        <f t="shared" si="620"/>
        <v>20.464944535310607</v>
      </c>
      <c r="BQ616">
        <f t="shared" si="621"/>
        <v>0.18734385270533949</v>
      </c>
      <c r="BR616">
        <f t="shared" si="622"/>
        <v>0.49925084297217381</v>
      </c>
      <c r="BS616">
        <f t="shared" si="623"/>
        <v>1.4963169722736893</v>
      </c>
      <c r="BT616">
        <f t="shared" si="624"/>
        <v>4.9787866651395234</v>
      </c>
      <c r="BU616">
        <f t="shared" si="625"/>
        <v>10.413379953160529</v>
      </c>
      <c r="BV616">
        <f t="shared" si="626"/>
        <v>17.729110397872091</v>
      </c>
      <c r="BW616">
        <f t="shared" si="627"/>
        <v>26.818294977980941</v>
      </c>
      <c r="BX616">
        <f t="shared" si="628"/>
        <v>37.545028725129896</v>
      </c>
      <c r="BY616">
        <f t="shared" si="629"/>
        <v>49.755399269503641</v>
      </c>
      <c r="BZ616">
        <f t="shared" si="630"/>
        <v>63.290689870319738</v>
      </c>
      <c r="CA616">
        <f t="shared" si="631"/>
        <v>77.996264832815996</v>
      </c>
      <c r="CB616">
        <f t="shared" si="632"/>
        <v>93.728322182357715</v>
      </c>
      <c r="CC616">
        <f t="shared" si="633"/>
        <v>110.3617245102871</v>
      </c>
      <c r="CD616">
        <f t="shared" si="634"/>
        <v>127.78812768009641</v>
      </c>
      <c r="CE616">
        <f t="shared" si="635"/>
        <v>145.92143978783429</v>
      </c>
      <c r="CF616">
        <f t="shared" si="636"/>
        <v>164.69265779295586</v>
      </c>
      <c r="CG616">
        <f t="shared" si="637"/>
        <v>184.04846519614352</v>
      </c>
      <c r="CH616">
        <f t="shared" si="638"/>
        <v>203.95233202716088</v>
      </c>
      <c r="CI616">
        <f t="shared" si="639"/>
        <v>224.37951224609662</v>
      </c>
      <c r="CJ616">
        <f t="shared" si="640"/>
        <v>245.31498712775442</v>
      </c>
      <c r="CK616">
        <f t="shared" si="641"/>
        <v>266.74593795306703</v>
      </c>
      <c r="CL616">
        <f t="shared" si="642"/>
        <v>288.67433862612904</v>
      </c>
      <c r="CM616">
        <f t="shared" si="643"/>
        <v>311.09472096376373</v>
      </c>
      <c r="CN616">
        <f t="shared" si="644"/>
        <v>334.00867401244693</v>
      </c>
      <c r="CO616">
        <f t="shared" si="645"/>
        <v>357.42705514282341</v>
      </c>
      <c r="CP616">
        <f t="shared" si="646"/>
        <v>381.34268099076473</v>
      </c>
      <c r="CQ616">
        <f t="shared" si="647"/>
        <v>405.76572325470522</v>
      </c>
      <c r="CR616">
        <f t="shared" si="648"/>
        <v>430.69676290802738</v>
      </c>
      <c r="CS616">
        <f t="shared" si="649"/>
        <v>456.12938000984639</v>
      </c>
      <c r="CT616">
        <f t="shared" si="650"/>
        <v>482.07423225698847</v>
      </c>
      <c r="CU616">
        <f t="shared" si="651"/>
        <v>508.51057180035696</v>
      </c>
      <c r="CV616">
        <f t="shared" si="652"/>
        <v>535.44558074762688</v>
      </c>
    </row>
    <row r="617" spans="1:100" x14ac:dyDescent="0.2">
      <c r="A617" s="1">
        <v>41152</v>
      </c>
      <c r="B617">
        <v>0.01</v>
      </c>
      <c r="C617" s="2">
        <v>0.1</v>
      </c>
      <c r="D617" s="2">
        <v>0.14000000000000001</v>
      </c>
      <c r="E617">
        <v>0.19679338451055184</v>
      </c>
      <c r="F617">
        <v>0.2113229729210131</v>
      </c>
      <c r="G617">
        <v>0.30626804517244199</v>
      </c>
      <c r="H617">
        <v>0.45452986747780422</v>
      </c>
      <c r="I617">
        <v>0.63551085526341033</v>
      </c>
      <c r="J617">
        <v>0.83415988623927184</v>
      </c>
      <c r="K617">
        <v>1.0389600962006362</v>
      </c>
      <c r="L617">
        <v>1.2421514043615689</v>
      </c>
      <c r="M617">
        <v>1.4377374363813589</v>
      </c>
      <c r="N617">
        <v>1.6222173545540564</v>
      </c>
      <c r="O617">
        <v>1.7929843762905184</v>
      </c>
      <c r="P617">
        <v>1.9489487956690921</v>
      </c>
      <c r="Q617">
        <v>2.0893271073412878</v>
      </c>
      <c r="R617">
        <v>2.2144631632335043</v>
      </c>
      <c r="S617">
        <v>2.3246074421078511</v>
      </c>
      <c r="T617">
        <v>2.4205305322307025</v>
      </c>
      <c r="U617">
        <v>2.503217259977375</v>
      </c>
      <c r="V617">
        <v>2.5737637386581858</v>
      </c>
      <c r="W617">
        <v>2.6330685115274255</v>
      </c>
      <c r="X617">
        <v>2.6823442096344019</v>
      </c>
      <c r="Y617">
        <v>2.7225008563332098</v>
      </c>
      <c r="Z617">
        <v>2.7545552768299508</v>
      </c>
      <c r="AA617">
        <v>2.7796304473639122</v>
      </c>
      <c r="AB617">
        <v>2.7983380424448256</v>
      </c>
      <c r="AC617">
        <v>2.8115998834226552</v>
      </c>
      <c r="AD617">
        <v>2.820133600357333</v>
      </c>
      <c r="AE617">
        <v>2.824657785767104</v>
      </c>
      <c r="AF617">
        <v>2.8255832118515789</v>
      </c>
      <c r="AG617">
        <v>2.8236295443304638</v>
      </c>
      <c r="AH617">
        <v>2.8191054041623254</v>
      </c>
      <c r="AI617">
        <f t="shared" si="653"/>
        <v>8.3330902865830225E-2</v>
      </c>
      <c r="AJ617">
        <f t="shared" si="589"/>
        <v>0.24990628904553169</v>
      </c>
      <c r="AK617">
        <f t="shared" si="590"/>
        <v>0.49965024482853265</v>
      </c>
      <c r="AL617">
        <f t="shared" si="591"/>
        <v>0.99852598361929801</v>
      </c>
      <c r="AM617">
        <f t="shared" si="592"/>
        <v>1.9947280694179625</v>
      </c>
      <c r="AN617">
        <f t="shared" si="593"/>
        <v>2.9839863621672218</v>
      </c>
      <c r="AO617">
        <f t="shared" si="594"/>
        <v>3.95940028175565</v>
      </c>
      <c r="AP617">
        <f t="shared" si="595"/>
        <v>4.9137165424973732</v>
      </c>
      <c r="AQ617">
        <f t="shared" si="596"/>
        <v>5.8404559509919958</v>
      </c>
      <c r="AR617">
        <f t="shared" si="597"/>
        <v>6.7346652884376237</v>
      </c>
      <c r="AS617">
        <f t="shared" si="598"/>
        <v>7.5929535121239322</v>
      </c>
      <c r="AT617">
        <f t="shared" si="599"/>
        <v>8.4137457926137653</v>
      </c>
      <c r="AU617">
        <f t="shared" si="600"/>
        <v>9.1967203171231162</v>
      </c>
      <c r="AV617">
        <f t="shared" si="601"/>
        <v>9.9429185973061589</v>
      </c>
      <c r="AW617">
        <f t="shared" si="602"/>
        <v>10.65403948890636</v>
      </c>
      <c r="AX617">
        <f t="shared" si="603"/>
        <v>11.332640069101027</v>
      </c>
      <c r="AY617">
        <f t="shared" si="604"/>
        <v>11.98126035421655</v>
      </c>
      <c r="AZ617">
        <f t="shared" si="605"/>
        <v>12.602929634547708</v>
      </c>
      <c r="BA617">
        <f t="shared" si="606"/>
        <v>13.200501549736664</v>
      </c>
      <c r="BB617">
        <f t="shared" si="607"/>
        <v>13.77665849514797</v>
      </c>
      <c r="BC617">
        <f t="shared" si="608"/>
        <v>14.333853469327151</v>
      </c>
      <c r="BD617">
        <f t="shared" si="609"/>
        <v>14.874593369150775</v>
      </c>
      <c r="BE617">
        <f t="shared" si="610"/>
        <v>15.40075990036631</v>
      </c>
      <c r="BF617">
        <f t="shared" si="611"/>
        <v>15.914340113332809</v>
      </c>
      <c r="BG617">
        <f t="shared" si="612"/>
        <v>16.416878604071783</v>
      </c>
      <c r="BH617">
        <f t="shared" si="613"/>
        <v>16.90938646251734</v>
      </c>
      <c r="BI617">
        <f t="shared" si="614"/>
        <v>17.393406767372955</v>
      </c>
      <c r="BJ617">
        <f t="shared" si="615"/>
        <v>17.869650535768443</v>
      </c>
      <c r="BK617">
        <f t="shared" si="616"/>
        <v>18.338880166302424</v>
      </c>
      <c r="BL617">
        <f t="shared" si="617"/>
        <v>18.801554041314926</v>
      </c>
      <c r="BM617">
        <f t="shared" si="618"/>
        <v>19.258538556044961</v>
      </c>
      <c r="BN617">
        <f t="shared" si="619"/>
        <v>19.709753274141136</v>
      </c>
      <c r="BO617">
        <f t="shared" si="620"/>
        <v>20.155847332217746</v>
      </c>
      <c r="BQ617">
        <f t="shared" si="621"/>
        <v>0.18734385270533949</v>
      </c>
      <c r="BR617">
        <f t="shared" si="622"/>
        <v>0.49930073418977372</v>
      </c>
      <c r="BS617">
        <f t="shared" si="623"/>
        <v>1.4960713825078074</v>
      </c>
      <c r="BT617">
        <f t="shared" si="624"/>
        <v>4.9789261838309358</v>
      </c>
      <c r="BU617">
        <f t="shared" si="625"/>
        <v>10.414686349245812</v>
      </c>
      <c r="BV617">
        <f t="shared" si="626"/>
        <v>17.729820243074982</v>
      </c>
      <c r="BW617">
        <f t="shared" si="627"/>
        <v>26.811639735166409</v>
      </c>
      <c r="BX617">
        <f t="shared" si="628"/>
        <v>37.516821849101007</v>
      </c>
      <c r="BY617">
        <f t="shared" si="629"/>
        <v>49.684897871841713</v>
      </c>
      <c r="BZ617">
        <f t="shared" si="630"/>
        <v>63.149057227748699</v>
      </c>
      <c r="CA617">
        <f t="shared" si="631"/>
        <v>77.749917710457794</v>
      </c>
      <c r="CB617">
        <f t="shared" si="632"/>
        <v>93.339265164478775</v>
      </c>
      <c r="CC617">
        <f t="shared" si="633"/>
        <v>109.78980723589564</v>
      </c>
      <c r="CD617">
        <f t="shared" si="634"/>
        <v>126.99179427045044</v>
      </c>
      <c r="CE617">
        <f t="shared" si="635"/>
        <v>144.86061467163995</v>
      </c>
      <c r="CF617">
        <f t="shared" si="636"/>
        <v>163.32500088041695</v>
      </c>
      <c r="CG617">
        <f t="shared" si="637"/>
        <v>182.33708555762894</v>
      </c>
      <c r="CH617">
        <f t="shared" si="638"/>
        <v>201.86070316580356</v>
      </c>
      <c r="CI617">
        <f t="shared" si="639"/>
        <v>221.87020429065069</v>
      </c>
      <c r="CJ617">
        <f t="shared" si="640"/>
        <v>242.34782879195632</v>
      </c>
      <c r="CK617">
        <f t="shared" si="641"/>
        <v>263.28931233772494</v>
      </c>
      <c r="CL617">
        <f t="shared" si="642"/>
        <v>284.68611200314842</v>
      </c>
      <c r="CM617">
        <f t="shared" si="643"/>
        <v>306.54174602446801</v>
      </c>
      <c r="CN617">
        <f t="shared" si="644"/>
        <v>328.85656390675547</v>
      </c>
      <c r="CO617">
        <f t="shared" si="645"/>
        <v>351.62237139471858</v>
      </c>
      <c r="CP617">
        <f t="shared" si="646"/>
        <v>374.85233201027324</v>
      </c>
      <c r="CQ617">
        <f t="shared" si="647"/>
        <v>398.54009978960732</v>
      </c>
      <c r="CR617">
        <f t="shared" si="648"/>
        <v>422.68442405415021</v>
      </c>
      <c r="CS617">
        <f t="shared" si="649"/>
        <v>447.27717524289721</v>
      </c>
      <c r="CT617">
        <f t="shared" si="650"/>
        <v>472.32691187737623</v>
      </c>
      <c r="CU617">
        <f t="shared" si="651"/>
        <v>497.81146068305168</v>
      </c>
      <c r="CV617">
        <f t="shared" si="652"/>
        <v>523.73594567325813</v>
      </c>
    </row>
    <row r="618" spans="1:100" x14ac:dyDescent="0.2">
      <c r="A618" s="1">
        <v>41182</v>
      </c>
      <c r="B618">
        <v>0.01</v>
      </c>
      <c r="C618" s="2">
        <v>0.11</v>
      </c>
      <c r="D618" s="2">
        <v>0.14000000000000001</v>
      </c>
      <c r="E618">
        <v>0.20150274446870675</v>
      </c>
      <c r="F618">
        <v>0.22094372171495014</v>
      </c>
      <c r="G618">
        <v>0.31850615638355784</v>
      </c>
      <c r="H618">
        <v>0.46929776878248397</v>
      </c>
      <c r="I618">
        <v>0.65433145546462956</v>
      </c>
      <c r="J618">
        <v>0.85896814086150464</v>
      </c>
      <c r="K618">
        <v>1.0720052387384493</v>
      </c>
      <c r="L618">
        <v>1.2852897486747894</v>
      </c>
      <c r="M618">
        <v>1.4928330849241611</v>
      </c>
      <c r="N618">
        <v>1.6901236739324643</v>
      </c>
      <c r="O618">
        <v>1.8745532207369076</v>
      </c>
      <c r="P618">
        <v>2.0442135955804241</v>
      </c>
      <c r="Q618">
        <v>2.1982123555639888</v>
      </c>
      <c r="R618">
        <v>2.3360684399452714</v>
      </c>
      <c r="S618">
        <v>2.4581257652393163</v>
      </c>
      <c r="T618">
        <v>2.5646350799167772</v>
      </c>
      <c r="U618">
        <v>2.6564715189895116</v>
      </c>
      <c r="V618">
        <v>2.7346228266164285</v>
      </c>
      <c r="W618">
        <v>2.7997772292517098</v>
      </c>
      <c r="X618">
        <v>2.8532470143501909</v>
      </c>
      <c r="Y618">
        <v>2.8958370741481998</v>
      </c>
      <c r="Z618">
        <v>2.9287690108407816</v>
      </c>
      <c r="AA618">
        <v>2.9529601139016037</v>
      </c>
      <c r="AB618">
        <v>2.9694339053880192</v>
      </c>
      <c r="AC618">
        <v>2.9789075290873157</v>
      </c>
      <c r="AD618">
        <v>2.9824088714657915</v>
      </c>
      <c r="AE618">
        <v>2.9805552047891481</v>
      </c>
      <c r="AF618">
        <v>2.9741706082909936</v>
      </c>
      <c r="AG618">
        <v>2.9637707422616177</v>
      </c>
      <c r="AH618">
        <v>2.9500774713756117</v>
      </c>
      <c r="AI618">
        <f t="shared" si="653"/>
        <v>8.3330902865830225E-2</v>
      </c>
      <c r="AJ618">
        <f t="shared" si="589"/>
        <v>0.24989692224278409</v>
      </c>
      <c r="AK618">
        <f t="shared" si="590"/>
        <v>0.49965024482853265</v>
      </c>
      <c r="AL618">
        <f t="shared" si="591"/>
        <v>0.9984907570306083</v>
      </c>
      <c r="AM618">
        <f t="shared" si="592"/>
        <v>1.994488587436948</v>
      </c>
      <c r="AN618">
        <f t="shared" si="593"/>
        <v>2.9833491854673158</v>
      </c>
      <c r="AO618">
        <f t="shared" si="594"/>
        <v>3.958091441582253</v>
      </c>
      <c r="AP618">
        <f t="shared" si="595"/>
        <v>4.9111944308914364</v>
      </c>
      <c r="AQ618">
        <f t="shared" si="596"/>
        <v>5.8358049877527325</v>
      </c>
      <c r="AR618">
        <f t="shared" si="597"/>
        <v>6.7264632168142091</v>
      </c>
      <c r="AS618">
        <f t="shared" si="598"/>
        <v>7.5793501476241518</v>
      </c>
      <c r="AT618">
        <f t="shared" si="599"/>
        <v>8.3923659816672558</v>
      </c>
      <c r="AU618">
        <f t="shared" si="600"/>
        <v>9.1651058011191857</v>
      </c>
      <c r="AV618">
        <f t="shared" si="601"/>
        <v>9.8982836102717879</v>
      </c>
      <c r="AW618">
        <f t="shared" si="602"/>
        <v>10.593792118223879</v>
      </c>
      <c r="AX618">
        <f t="shared" si="603"/>
        <v>11.254160517670433</v>
      </c>
      <c r="AY618">
        <f t="shared" si="604"/>
        <v>11.882533880251291</v>
      </c>
      <c r="AZ618">
        <f t="shared" si="605"/>
        <v>12.482030871322594</v>
      </c>
      <c r="BA618">
        <f t="shared" si="606"/>
        <v>13.056185523925937</v>
      </c>
      <c r="BB618">
        <f t="shared" si="607"/>
        <v>13.60812529914403</v>
      </c>
      <c r="BC618">
        <f t="shared" si="608"/>
        <v>14.140805310222522</v>
      </c>
      <c r="BD618">
        <f t="shared" si="609"/>
        <v>14.657418621720231</v>
      </c>
      <c r="BE618">
        <f t="shared" si="610"/>
        <v>15.160210774115546</v>
      </c>
      <c r="BF618">
        <f t="shared" si="611"/>
        <v>15.65180900722649</v>
      </c>
      <c r="BG618">
        <f t="shared" si="612"/>
        <v>16.13396917869041</v>
      </c>
      <c r="BH618">
        <f t="shared" si="613"/>
        <v>16.608557160174694</v>
      </c>
      <c r="BI618">
        <f t="shared" si="614"/>
        <v>17.076937994046464</v>
      </c>
      <c r="BJ618">
        <f t="shared" si="615"/>
        <v>17.540693234595363</v>
      </c>
      <c r="BK618">
        <f t="shared" si="616"/>
        <v>18.000507278704507</v>
      </c>
      <c r="BL618">
        <f t="shared" si="617"/>
        <v>18.457536329424219</v>
      </c>
      <c r="BM618">
        <f t="shared" si="618"/>
        <v>18.912216725403027</v>
      </c>
      <c r="BN618">
        <f t="shared" si="619"/>
        <v>19.365372182499986</v>
      </c>
      <c r="BO618">
        <f t="shared" si="620"/>
        <v>19.817078428998517</v>
      </c>
      <c r="BQ618">
        <f t="shared" si="621"/>
        <v>0.18732824879850796</v>
      </c>
      <c r="BR618">
        <f t="shared" si="622"/>
        <v>0.49930073418977372</v>
      </c>
      <c r="BS618">
        <f t="shared" si="623"/>
        <v>1.4959775459972207</v>
      </c>
      <c r="BT618">
        <f t="shared" si="624"/>
        <v>4.9779695480226565</v>
      </c>
      <c r="BU618">
        <f t="shared" si="625"/>
        <v>10.411295581266359</v>
      </c>
      <c r="BV618">
        <f t="shared" si="626"/>
        <v>17.721126478023507</v>
      </c>
      <c r="BW618">
        <f t="shared" si="627"/>
        <v>26.791576366321806</v>
      </c>
      <c r="BX618">
        <f t="shared" si="628"/>
        <v>37.473763778882812</v>
      </c>
      <c r="BY618">
        <f t="shared" si="629"/>
        <v>49.598367158418569</v>
      </c>
      <c r="BZ618">
        <f t="shared" si="630"/>
        <v>62.988127767879632</v>
      </c>
      <c r="CA618">
        <f t="shared" si="631"/>
        <v>77.46987933862556</v>
      </c>
      <c r="CB618">
        <f t="shared" si="632"/>
        <v>92.88546493784213</v>
      </c>
      <c r="CC618">
        <f t="shared" si="633"/>
        <v>109.09359067061803</v>
      </c>
      <c r="CD618">
        <f t="shared" si="634"/>
        <v>125.97782571323262</v>
      </c>
      <c r="CE618">
        <f t="shared" si="635"/>
        <v>143.44398273946342</v>
      </c>
      <c r="CF618">
        <f t="shared" si="636"/>
        <v>161.42340565932966</v>
      </c>
      <c r="CG618">
        <f t="shared" si="637"/>
        <v>179.86330021641197</v>
      </c>
      <c r="CH618">
        <f t="shared" si="638"/>
        <v>198.73584588072003</v>
      </c>
      <c r="CI618">
        <f t="shared" si="639"/>
        <v>218.02162789667591</v>
      </c>
      <c r="CJ618">
        <f t="shared" si="640"/>
        <v>237.71258044854221</v>
      </c>
      <c r="CK618">
        <f t="shared" si="641"/>
        <v>257.82105396600195</v>
      </c>
      <c r="CL618">
        <f t="shared" si="642"/>
        <v>278.34981240237664</v>
      </c>
      <c r="CM618">
        <f t="shared" si="643"/>
        <v>299.32284919302333</v>
      </c>
      <c r="CN618">
        <f t="shared" si="644"/>
        <v>320.75161908615053</v>
      </c>
      <c r="CO618">
        <f t="shared" si="645"/>
        <v>342.65910249172646</v>
      </c>
      <c r="CP618">
        <f t="shared" si="646"/>
        <v>365.06149360722134</v>
      </c>
      <c r="CQ618">
        <f t="shared" si="647"/>
        <v>387.98823764496524</v>
      </c>
      <c r="CR618">
        <f t="shared" si="648"/>
        <v>411.44630735645535</v>
      </c>
      <c r="CS618">
        <f t="shared" si="649"/>
        <v>435.46199164357392</v>
      </c>
      <c r="CT618">
        <f t="shared" si="650"/>
        <v>460.04136178814429</v>
      </c>
      <c r="CU618">
        <f t="shared" si="651"/>
        <v>485.206625324279</v>
      </c>
      <c r="CV618">
        <f t="shared" si="652"/>
        <v>510.95555724186568</v>
      </c>
    </row>
    <row r="619" spans="1:100" x14ac:dyDescent="0.2">
      <c r="A619" s="1">
        <v>41213</v>
      </c>
      <c r="B619">
        <v>0.01</v>
      </c>
      <c r="C619" s="2">
        <v>0.1</v>
      </c>
      <c r="D619" s="2">
        <v>0.15</v>
      </c>
      <c r="E619">
        <v>0.22194593616324809</v>
      </c>
      <c r="F619">
        <v>0.28139517506060585</v>
      </c>
      <c r="G619">
        <v>0.40461637066506739</v>
      </c>
      <c r="H619">
        <v>0.57032016829292598</v>
      </c>
      <c r="I619">
        <v>0.76218999239010543</v>
      </c>
      <c r="J619">
        <v>0.96775273287770247</v>
      </c>
      <c r="K619">
        <v>1.1776806900195336</v>
      </c>
      <c r="L619">
        <v>1.3851049099739221</v>
      </c>
      <c r="M619">
        <v>1.5850304286248562</v>
      </c>
      <c r="N619">
        <v>1.7740526419024016</v>
      </c>
      <c r="O619">
        <v>1.9497643905218354</v>
      </c>
      <c r="P619">
        <v>2.1110744500249412</v>
      </c>
      <c r="Q619">
        <v>2.2571977397400023</v>
      </c>
      <c r="R619">
        <v>2.388170757696173</v>
      </c>
      <c r="S619">
        <v>2.5041397930841258</v>
      </c>
      <c r="T619">
        <v>2.605874351757187</v>
      </c>
      <c r="U619">
        <v>2.6938452762335974</v>
      </c>
      <c r="V619">
        <v>2.7692502288985787</v>
      </c>
      <c r="W619">
        <v>2.8327812546049769</v>
      </c>
      <c r="X619">
        <v>2.8855480049028159</v>
      </c>
      <c r="Y619">
        <v>2.9285631535086232</v>
      </c>
      <c r="Z619">
        <v>2.9627411097023826</v>
      </c>
      <c r="AA619">
        <v>2.9889999565460235</v>
      </c>
      <c r="AB619">
        <v>3.0081576921521247</v>
      </c>
      <c r="AC619">
        <v>3.0211375377344307</v>
      </c>
      <c r="AD619">
        <v>3.0285553266743648</v>
      </c>
      <c r="AE619">
        <v>3.0312341039367974</v>
      </c>
      <c r="AF619">
        <v>3.029791676756366</v>
      </c>
      <c r="AG619">
        <v>3.0246403159576163</v>
      </c>
      <c r="AH619">
        <v>3.0165016908525688</v>
      </c>
      <c r="AI619">
        <f t="shared" si="653"/>
        <v>8.3330902865830225E-2</v>
      </c>
      <c r="AJ619">
        <f t="shared" si="589"/>
        <v>0.24990628904553169</v>
      </c>
      <c r="AK619">
        <f t="shared" si="590"/>
        <v>0.49962528103926945</v>
      </c>
      <c r="AL619">
        <f t="shared" si="591"/>
        <v>0.99833786506667721</v>
      </c>
      <c r="AM619">
        <f t="shared" si="592"/>
        <v>1.9929848678027289</v>
      </c>
      <c r="AN619">
        <f t="shared" si="593"/>
        <v>2.9788717210760578</v>
      </c>
      <c r="AO619">
        <f t="shared" si="594"/>
        <v>3.9491552824736744</v>
      </c>
      <c r="AP619">
        <f t="shared" si="595"/>
        <v>4.8967768657377535</v>
      </c>
      <c r="AQ619">
        <f t="shared" si="596"/>
        <v>5.8154733569928601</v>
      </c>
      <c r="AR619">
        <f t="shared" si="597"/>
        <v>6.7003294347445053</v>
      </c>
      <c r="AS619">
        <f t="shared" si="598"/>
        <v>7.5480068578922817</v>
      </c>
      <c r="AT619">
        <f t="shared" si="599"/>
        <v>8.3567609217439465</v>
      </c>
      <c r="AU619">
        <f t="shared" si="600"/>
        <v>9.1262439626261926</v>
      </c>
      <c r="AV619">
        <f t="shared" si="601"/>
        <v>9.8573783033511742</v>
      </c>
      <c r="AW619">
        <f t="shared" si="602"/>
        <v>10.551795324784978</v>
      </c>
      <c r="AX619">
        <f t="shared" si="603"/>
        <v>11.211967305049553</v>
      </c>
      <c r="AY619">
        <f t="shared" si="604"/>
        <v>11.840586403070342</v>
      </c>
      <c r="AZ619">
        <f t="shared" si="605"/>
        <v>12.440746805134859</v>
      </c>
      <c r="BA619">
        <f t="shared" si="606"/>
        <v>13.015298112174294</v>
      </c>
      <c r="BB619">
        <f t="shared" si="607"/>
        <v>13.56747051299857</v>
      </c>
      <c r="BC619">
        <f t="shared" si="608"/>
        <v>14.099733730163953</v>
      </c>
      <c r="BD619">
        <f t="shared" si="609"/>
        <v>14.61496104393588</v>
      </c>
      <c r="BE619">
        <f t="shared" si="610"/>
        <v>15.115351178193695</v>
      </c>
      <c r="BF619">
        <f t="shared" si="611"/>
        <v>15.602940454502441</v>
      </c>
      <c r="BG619">
        <f t="shared" si="612"/>
        <v>16.079618173326402</v>
      </c>
      <c r="BH619">
        <f t="shared" si="613"/>
        <v>16.546975298679691</v>
      </c>
      <c r="BI619">
        <f t="shared" si="614"/>
        <v>17.006465889282765</v>
      </c>
      <c r="BJ619">
        <f t="shared" si="615"/>
        <v>17.459045546178196</v>
      </c>
      <c r="BK619">
        <f t="shared" si="616"/>
        <v>17.90593512663764</v>
      </c>
      <c r="BL619">
        <f t="shared" si="617"/>
        <v>18.347670033589857</v>
      </c>
      <c r="BM619">
        <f t="shared" si="618"/>
        <v>18.784903958079827</v>
      </c>
      <c r="BN619">
        <f t="shared" si="619"/>
        <v>19.218517620239687</v>
      </c>
      <c r="BO619">
        <f t="shared" si="620"/>
        <v>19.648434888939715</v>
      </c>
      <c r="BQ619">
        <f t="shared" si="621"/>
        <v>0.18734385270533949</v>
      </c>
      <c r="BR619">
        <f t="shared" si="622"/>
        <v>0.49925084297217381</v>
      </c>
      <c r="BS619">
        <f t="shared" si="623"/>
        <v>1.4955703011612513</v>
      </c>
      <c r="BT619">
        <f t="shared" si="624"/>
        <v>4.9719640993880603</v>
      </c>
      <c r="BU619">
        <f t="shared" si="625"/>
        <v>10.387476812811201</v>
      </c>
      <c r="BV619">
        <f t="shared" si="626"/>
        <v>17.661796606323378</v>
      </c>
      <c r="BW619">
        <f t="shared" si="627"/>
        <v>26.676948289733446</v>
      </c>
      <c r="BX619">
        <f t="shared" si="628"/>
        <v>37.28565642472222</v>
      </c>
      <c r="BY619">
        <f t="shared" si="629"/>
        <v>49.322858999249547</v>
      </c>
      <c r="BZ619">
        <f t="shared" si="630"/>
        <v>62.617632452468797</v>
      </c>
      <c r="CA619">
        <f t="shared" si="631"/>
        <v>77.00393351431444</v>
      </c>
      <c r="CB619">
        <f t="shared" si="632"/>
        <v>92.328189563718411</v>
      </c>
      <c r="CC619">
        <f t="shared" si="633"/>
        <v>108.45624994518676</v>
      </c>
      <c r="CD619">
        <f t="shared" si="634"/>
        <v>125.27187163291683</v>
      </c>
      <c r="CE619">
        <f t="shared" si="635"/>
        <v>142.68336979289188</v>
      </c>
      <c r="CF619">
        <f t="shared" si="636"/>
        <v>160.61662732394734</v>
      </c>
      <c r="CG619">
        <f t="shared" si="637"/>
        <v>179.0199133612706</v>
      </c>
      <c r="CH619">
        <f t="shared" si="638"/>
        <v>197.8520607683289</v>
      </c>
      <c r="CI619">
        <f t="shared" si="639"/>
        <v>217.09500260665948</v>
      </c>
      <c r="CJ619">
        <f t="shared" si="640"/>
        <v>236.72842889234198</v>
      </c>
      <c r="CK619">
        <f t="shared" si="641"/>
        <v>256.75435005627673</v>
      </c>
      <c r="CL619">
        <f t="shared" si="642"/>
        <v>277.17092244320736</v>
      </c>
      <c r="CM619">
        <f t="shared" si="643"/>
        <v>297.98242011286686</v>
      </c>
      <c r="CN619">
        <f t="shared" si="644"/>
        <v>319.19860592911004</v>
      </c>
      <c r="CO619">
        <f t="shared" si="645"/>
        <v>340.82928132500024</v>
      </c>
      <c r="CP619">
        <f t="shared" si="646"/>
        <v>362.88747158598164</v>
      </c>
      <c r="CQ619">
        <f t="shared" si="647"/>
        <v>385.37701836049962</v>
      </c>
      <c r="CR619">
        <f t="shared" si="648"/>
        <v>408.31497928714066</v>
      </c>
      <c r="CS619">
        <f t="shared" si="649"/>
        <v>431.70055172338778</v>
      </c>
      <c r="CT619">
        <f t="shared" si="650"/>
        <v>455.5395881520418</v>
      </c>
      <c r="CU619">
        <f t="shared" si="651"/>
        <v>479.84919921844073</v>
      </c>
      <c r="CV619">
        <f t="shared" si="652"/>
        <v>504.61453166503225</v>
      </c>
    </row>
    <row r="620" spans="1:100" x14ac:dyDescent="0.2">
      <c r="A620" s="1">
        <v>41243</v>
      </c>
      <c r="B620">
        <v>0.01</v>
      </c>
      <c r="C620" s="2">
        <v>0.09</v>
      </c>
      <c r="D620" s="2">
        <v>0.14000000000000001</v>
      </c>
      <c r="E620">
        <v>0.21823779276468613</v>
      </c>
      <c r="F620">
        <v>0.23878463749182899</v>
      </c>
      <c r="G620">
        <v>0.3347590708314252</v>
      </c>
      <c r="H620">
        <v>0.48185721595268571</v>
      </c>
      <c r="I620">
        <v>0.66137750527537342</v>
      </c>
      <c r="J620">
        <v>0.85916985899949783</v>
      </c>
      <c r="K620">
        <v>1.0647283163336185</v>
      </c>
      <c r="L620">
        <v>1.2700980946150242</v>
      </c>
      <c r="M620">
        <v>1.4696953567820303</v>
      </c>
      <c r="N620">
        <v>1.6595195528579021</v>
      </c>
      <c r="O620">
        <v>1.8370702824353158</v>
      </c>
      <c r="P620">
        <v>2.0006500178608499</v>
      </c>
      <c r="Q620">
        <v>2.1494754329505206</v>
      </c>
      <c r="R620">
        <v>2.2834812168412544</v>
      </c>
      <c r="S620">
        <v>2.4026085076104486</v>
      </c>
      <c r="T620">
        <v>2.507727500761403</v>
      </c>
      <c r="U620">
        <v>2.5993077859310265</v>
      </c>
      <c r="V620">
        <v>2.6782369980107967</v>
      </c>
      <c r="W620">
        <v>2.7456160193842116</v>
      </c>
      <c r="X620">
        <v>2.8022444535117819</v>
      </c>
      <c r="Y620">
        <v>2.8492358159355247</v>
      </c>
      <c r="Z620">
        <v>2.8873999614344781</v>
      </c>
      <c r="AA620">
        <v>2.9177562217513442</v>
      </c>
      <c r="AB620">
        <v>2.9411212042388613</v>
      </c>
      <c r="AC620">
        <v>2.9584167653876392</v>
      </c>
      <c r="AD620">
        <v>2.9701546939481016</v>
      </c>
      <c r="AE620">
        <v>2.9772598797480843</v>
      </c>
      <c r="AF620">
        <v>2.9802462635869498</v>
      </c>
      <c r="AG620">
        <v>2.9796283839629956</v>
      </c>
      <c r="AH620">
        <v>2.9760241600438553</v>
      </c>
      <c r="AI620">
        <f t="shared" si="653"/>
        <v>8.3330902865830225E-2</v>
      </c>
      <c r="AJ620">
        <f t="shared" si="589"/>
        <v>0.24991565662811788</v>
      </c>
      <c r="AK620">
        <f t="shared" si="590"/>
        <v>0.49965024482853265</v>
      </c>
      <c r="AL620">
        <f t="shared" si="591"/>
        <v>0.99836559469705222</v>
      </c>
      <c r="AM620">
        <f t="shared" si="592"/>
        <v>1.9940446088623558</v>
      </c>
      <c r="AN620">
        <f t="shared" si="593"/>
        <v>2.9825032988865501</v>
      </c>
      <c r="AO620">
        <f t="shared" si="594"/>
        <v>3.9569788358638167</v>
      </c>
      <c r="AP620">
        <f t="shared" si="595"/>
        <v>4.9102506892210629</v>
      </c>
      <c r="AQ620">
        <f t="shared" si="596"/>
        <v>5.8357671922398042</v>
      </c>
      <c r="AR620">
        <f t="shared" si="597"/>
        <v>6.728268180507051</v>
      </c>
      <c r="AS620">
        <f t="shared" si="598"/>
        <v>7.5841367667524171</v>
      </c>
      <c r="AT620">
        <f t="shared" si="599"/>
        <v>8.4013351589308556</v>
      </c>
      <c r="AU620">
        <f t="shared" si="600"/>
        <v>9.1793348075068391</v>
      </c>
      <c r="AV620">
        <f t="shared" si="601"/>
        <v>9.9187592536390525</v>
      </c>
      <c r="AW620">
        <f t="shared" si="602"/>
        <v>10.621282675258797</v>
      </c>
      <c r="AX620">
        <f t="shared" si="603"/>
        <v>11.289192554335759</v>
      </c>
      <c r="AY620">
        <f t="shared" si="604"/>
        <v>11.925085504867907</v>
      </c>
      <c r="AZ620">
        <f t="shared" si="605"/>
        <v>12.532100394397474</v>
      </c>
      <c r="BA620">
        <f t="shared" si="606"/>
        <v>13.11290778407796</v>
      </c>
      <c r="BB620">
        <f t="shared" si="607"/>
        <v>13.670643519248921</v>
      </c>
      <c r="BC620">
        <f t="shared" si="608"/>
        <v>14.208050468192839</v>
      </c>
      <c r="BD620">
        <f t="shared" si="609"/>
        <v>14.727476359368518</v>
      </c>
      <c r="BE620">
        <f t="shared" si="610"/>
        <v>15.231432104038701</v>
      </c>
      <c r="BF620">
        <f t="shared" si="611"/>
        <v>15.721776635076319</v>
      </c>
      <c r="BG620">
        <f t="shared" si="612"/>
        <v>16.200511729044333</v>
      </c>
      <c r="BH620">
        <f t="shared" si="613"/>
        <v>16.669029957254558</v>
      </c>
      <c r="BI620">
        <f t="shared" si="614"/>
        <v>17.128730477799863</v>
      </c>
      <c r="BJ620">
        <f t="shared" si="615"/>
        <v>17.580509358341441</v>
      </c>
      <c r="BK620">
        <f t="shared" si="616"/>
        <v>18.025742568415509</v>
      </c>
      <c r="BL620">
        <f t="shared" si="617"/>
        <v>18.46471329916421</v>
      </c>
      <c r="BM620">
        <f t="shared" si="618"/>
        <v>18.898248971075002</v>
      </c>
      <c r="BN620">
        <f t="shared" si="619"/>
        <v>19.326956649852821</v>
      </c>
      <c r="BO620">
        <f t="shared" si="620"/>
        <v>19.750951952679191</v>
      </c>
      <c r="BQ620">
        <f t="shared" si="621"/>
        <v>0.18735945789251218</v>
      </c>
      <c r="BR620">
        <f t="shared" si="622"/>
        <v>0.49930073418977372</v>
      </c>
      <c r="BS620">
        <f t="shared" si="623"/>
        <v>1.4956441587861491</v>
      </c>
      <c r="BT620">
        <f t="shared" si="624"/>
        <v>4.9761961823264755</v>
      </c>
      <c r="BU620">
        <f t="shared" si="625"/>
        <v>10.406794606277344</v>
      </c>
      <c r="BV620">
        <f t="shared" si="626"/>
        <v>17.713736968273452</v>
      </c>
      <c r="BW620">
        <f t="shared" si="627"/>
        <v>26.784069761682304</v>
      </c>
      <c r="BX620">
        <f t="shared" si="628"/>
        <v>37.473413914429784</v>
      </c>
      <c r="BY620">
        <f t="shared" si="629"/>
        <v>49.617406709926399</v>
      </c>
      <c r="BZ620">
        <f t="shared" si="630"/>
        <v>63.044745097754912</v>
      </c>
      <c r="CA620">
        <f t="shared" si="631"/>
        <v>77.587337062564984</v>
      </c>
      <c r="CB620">
        <f t="shared" si="632"/>
        <v>93.089660627476405</v>
      </c>
      <c r="CC620">
        <f t="shared" si="633"/>
        <v>109.41287104330979</v>
      </c>
      <c r="CD620">
        <f t="shared" si="634"/>
        <v>126.44031529759422</v>
      </c>
      <c r="CE620">
        <f t="shared" si="635"/>
        <v>144.0760423457898</v>
      </c>
      <c r="CF620">
        <f t="shared" si="636"/>
        <v>162.24252568342558</v>
      </c>
      <c r="CG620">
        <f t="shared" si="637"/>
        <v>180.88709028548612</v>
      </c>
      <c r="CH620">
        <f t="shared" si="638"/>
        <v>199.96303588549529</v>
      </c>
      <c r="CI620">
        <f t="shared" si="639"/>
        <v>219.44791275890009</v>
      </c>
      <c r="CJ620">
        <f t="shared" si="640"/>
        <v>239.32542988314117</v>
      </c>
      <c r="CK620">
        <f t="shared" si="641"/>
        <v>259.58286435116054</v>
      </c>
      <c r="CL620">
        <f t="shared" si="642"/>
        <v>280.22326590081911</v>
      </c>
      <c r="CM620">
        <f t="shared" si="643"/>
        <v>301.24383781221013</v>
      </c>
      <c r="CN620">
        <f t="shared" si="644"/>
        <v>322.65478602526593</v>
      </c>
      <c r="CO620">
        <f t="shared" si="645"/>
        <v>344.45764220624915</v>
      </c>
      <c r="CP620">
        <f t="shared" si="646"/>
        <v>366.6607178577533</v>
      </c>
      <c r="CQ620">
        <f t="shared" si="647"/>
        <v>389.26274864269215</v>
      </c>
      <c r="CR620">
        <f t="shared" si="648"/>
        <v>412.28257633317526</v>
      </c>
      <c r="CS620">
        <f t="shared" si="649"/>
        <v>435.70790815447913</v>
      </c>
      <c r="CT620">
        <f t="shared" si="650"/>
        <v>459.54707651846581</v>
      </c>
      <c r="CU620">
        <f t="shared" si="651"/>
        <v>483.80415192940814</v>
      </c>
      <c r="CV620">
        <f t="shared" si="652"/>
        <v>508.46749237117569</v>
      </c>
    </row>
    <row r="621" spans="1:100" x14ac:dyDescent="0.2">
      <c r="A621" s="1">
        <v>41274</v>
      </c>
      <c r="B621">
        <v>0.01</v>
      </c>
      <c r="C621" s="2">
        <v>7.0000000000000007E-2</v>
      </c>
      <c r="D621" s="2">
        <v>0.12</v>
      </c>
      <c r="E621">
        <v>0.19448888476456538</v>
      </c>
      <c r="F621">
        <v>0.24880901716619608</v>
      </c>
      <c r="G621">
        <v>0.37630626076163853</v>
      </c>
      <c r="H621">
        <v>0.55201803556690354</v>
      </c>
      <c r="I621">
        <v>0.7567489810391459</v>
      </c>
      <c r="J621">
        <v>0.97623438033147547</v>
      </c>
      <c r="K621">
        <v>1.1999422284507899</v>
      </c>
      <c r="L621">
        <v>1.4201902256823606</v>
      </c>
      <c r="M621">
        <v>1.6314653971128745</v>
      </c>
      <c r="N621">
        <v>1.8302474272946068</v>
      </c>
      <c r="O621">
        <v>2.0141149923319723</v>
      </c>
      <c r="P621">
        <v>2.1819641315675042</v>
      </c>
      <c r="Q621">
        <v>2.3331007369923995</v>
      </c>
      <c r="R621">
        <v>2.4677572817354276</v>
      </c>
      <c r="S621">
        <v>2.5864836739814656</v>
      </c>
      <c r="T621">
        <v>2.6898402943654753</v>
      </c>
      <c r="U621">
        <v>2.7789109924688749</v>
      </c>
      <c r="V621">
        <v>2.854686969888065</v>
      </c>
      <c r="W621">
        <v>2.9182708118189238</v>
      </c>
      <c r="X621">
        <v>2.9708754875537258</v>
      </c>
      <c r="Y621">
        <v>3.0135142556215744</v>
      </c>
      <c r="Z621">
        <v>3.0472051829495639</v>
      </c>
      <c r="AA621">
        <v>3.0730732777605629</v>
      </c>
      <c r="AB621">
        <v>3.0919373761827629</v>
      </c>
      <c r="AC621">
        <v>3.104721569020974</v>
      </c>
      <c r="AD621">
        <v>3.1122484884247292</v>
      </c>
      <c r="AE621">
        <v>3.1150325567186776</v>
      </c>
      <c r="AF621">
        <v>3.1140014115488501</v>
      </c>
      <c r="AG621">
        <v>3.1095676048156662</v>
      </c>
      <c r="AH621">
        <v>3.1022470853972361</v>
      </c>
      <c r="AI621">
        <f t="shared" si="653"/>
        <v>8.3330902865830225E-2</v>
      </c>
      <c r="AJ621">
        <f t="shared" si="589"/>
        <v>0.24993439413470825</v>
      </c>
      <c r="AK621">
        <f t="shared" si="590"/>
        <v>0.49970017989203758</v>
      </c>
      <c r="AL621">
        <f t="shared" si="591"/>
        <v>0.99854322236425364</v>
      </c>
      <c r="AM621">
        <f t="shared" si="592"/>
        <v>1.9937952174258282</v>
      </c>
      <c r="AN621">
        <f t="shared" si="593"/>
        <v>2.9803426277267024</v>
      </c>
      <c r="AO621">
        <f t="shared" si="594"/>
        <v>3.9507720161164364</v>
      </c>
      <c r="AP621">
        <f t="shared" si="595"/>
        <v>4.8975026920879197</v>
      </c>
      <c r="AQ621">
        <f t="shared" si="596"/>
        <v>5.8138924480206553</v>
      </c>
      <c r="AR621">
        <f t="shared" si="597"/>
        <v>6.6948426389261844</v>
      </c>
      <c r="AS621">
        <f t="shared" si="598"/>
        <v>7.5370334343337753</v>
      </c>
      <c r="AT621">
        <f t="shared" si="599"/>
        <v>8.3389096581997393</v>
      </c>
      <c r="AU621">
        <f t="shared" si="600"/>
        <v>9.1003542986793722</v>
      </c>
      <c r="AV621">
        <f t="shared" si="601"/>
        <v>9.8225694309705425</v>
      </c>
      <c r="AW621">
        <f t="shared" si="602"/>
        <v>10.507524813366095</v>
      </c>
      <c r="AX621">
        <f t="shared" si="603"/>
        <v>11.158001480335875</v>
      </c>
      <c r="AY621">
        <f t="shared" si="604"/>
        <v>11.776915553228097</v>
      </c>
      <c r="AZ621">
        <f t="shared" si="605"/>
        <v>12.367349657531149</v>
      </c>
      <c r="BA621">
        <f t="shared" si="606"/>
        <v>12.932609347446569</v>
      </c>
      <c r="BB621">
        <f t="shared" si="607"/>
        <v>13.475579516333795</v>
      </c>
      <c r="BC621">
        <f t="shared" si="608"/>
        <v>13.999122521950602</v>
      </c>
      <c r="BD621">
        <f t="shared" si="609"/>
        <v>14.505798593620737</v>
      </c>
      <c r="BE621">
        <f t="shared" si="610"/>
        <v>14.997759457656713</v>
      </c>
      <c r="BF621">
        <f t="shared" si="611"/>
        <v>15.477104455161314</v>
      </c>
      <c r="BG621">
        <f t="shared" si="612"/>
        <v>15.945623286298737</v>
      </c>
      <c r="BH621">
        <f t="shared" si="613"/>
        <v>16.40459205474642</v>
      </c>
      <c r="BI621">
        <f t="shared" si="614"/>
        <v>16.855429644048002</v>
      </c>
      <c r="BJ621">
        <f t="shared" si="615"/>
        <v>17.29905878518872</v>
      </c>
      <c r="BK621">
        <f t="shared" si="616"/>
        <v>17.7362457866105</v>
      </c>
      <c r="BL621">
        <f t="shared" si="617"/>
        <v>18.168079913282625</v>
      </c>
      <c r="BM621">
        <f t="shared" si="618"/>
        <v>18.594517876924325</v>
      </c>
      <c r="BN621">
        <f t="shared" si="619"/>
        <v>19.016323297564892</v>
      </c>
      <c r="BO621">
        <f t="shared" si="620"/>
        <v>19.433823823342166</v>
      </c>
      <c r="BQ621">
        <f t="shared" si="621"/>
        <v>0.187390675060783</v>
      </c>
      <c r="BR621">
        <f t="shared" si="622"/>
        <v>0.49940053952298058</v>
      </c>
      <c r="BS621">
        <f t="shared" si="623"/>
        <v>1.4961173036144828</v>
      </c>
      <c r="BT621">
        <f t="shared" si="624"/>
        <v>4.9752001345207191</v>
      </c>
      <c r="BU621">
        <f t="shared" si="625"/>
        <v>10.395299994418565</v>
      </c>
      <c r="BV621">
        <f t="shared" si="626"/>
        <v>17.672527078136909</v>
      </c>
      <c r="BW621">
        <f t="shared" si="627"/>
        <v>26.682716447185157</v>
      </c>
      <c r="BX621">
        <f t="shared" si="628"/>
        <v>37.271038156717168</v>
      </c>
      <c r="BY621">
        <f t="shared" si="629"/>
        <v>49.265054660017995</v>
      </c>
      <c r="BZ621">
        <f t="shared" si="630"/>
        <v>62.488019481237075</v>
      </c>
      <c r="CA621">
        <f t="shared" si="631"/>
        <v>76.770520479617858</v>
      </c>
      <c r="CB621">
        <f t="shared" si="632"/>
        <v>91.957274808744728</v>
      </c>
      <c r="CC621">
        <f t="shared" si="633"/>
        <v>107.91442737501541</v>
      </c>
      <c r="CD621">
        <f t="shared" si="634"/>
        <v>124.52846281772122</v>
      </c>
      <c r="CE621">
        <f t="shared" si="635"/>
        <v>141.7115754051772</v>
      </c>
      <c r="CF621">
        <f t="shared" si="636"/>
        <v>159.39340041992557</v>
      </c>
      <c r="CG621">
        <f t="shared" si="637"/>
        <v>177.52220760817727</v>
      </c>
      <c r="CH621">
        <f t="shared" si="638"/>
        <v>196.06684076358579</v>
      </c>
      <c r="CI621">
        <f t="shared" si="639"/>
        <v>215.00311595821415</v>
      </c>
      <c r="CJ621">
        <f t="shared" si="640"/>
        <v>234.32061299725501</v>
      </c>
      <c r="CK621">
        <f t="shared" si="641"/>
        <v>254.0153072967222</v>
      </c>
      <c r="CL621">
        <f t="shared" si="642"/>
        <v>274.08482999027194</v>
      </c>
      <c r="CM621">
        <f t="shared" si="643"/>
        <v>294.53569774326809</v>
      </c>
      <c r="CN621">
        <f t="shared" si="644"/>
        <v>315.37554318177172</v>
      </c>
      <c r="CO621">
        <f t="shared" si="645"/>
        <v>336.60519129166585</v>
      </c>
      <c r="CP621">
        <f t="shared" si="646"/>
        <v>358.23585513372768</v>
      </c>
      <c r="CQ621">
        <f t="shared" si="647"/>
        <v>380.26949828614568</v>
      </c>
      <c r="CR621">
        <f t="shared" si="648"/>
        <v>402.70720316969118</v>
      </c>
      <c r="CS621">
        <f t="shared" si="649"/>
        <v>425.56461422993334</v>
      </c>
      <c r="CT621">
        <f t="shared" si="650"/>
        <v>448.82241695995174</v>
      </c>
      <c r="CU621">
        <f t="shared" si="651"/>
        <v>472.49050446940578</v>
      </c>
      <c r="CV621">
        <f t="shared" si="652"/>
        <v>496.56589244780525</v>
      </c>
    </row>
    <row r="622" spans="1:100" x14ac:dyDescent="0.2">
      <c r="A622" s="1">
        <v>41305</v>
      </c>
      <c r="B622">
        <v>0</v>
      </c>
      <c r="C622" s="2">
        <v>7.0000000000000007E-2</v>
      </c>
      <c r="D622" s="2">
        <v>0.11</v>
      </c>
      <c r="E622">
        <v>0.17675602963591608</v>
      </c>
      <c r="F622">
        <v>0.26224325764852008</v>
      </c>
      <c r="G622">
        <v>0.43203057280258861</v>
      </c>
      <c r="H622">
        <v>0.65282165181634877</v>
      </c>
      <c r="I622">
        <v>0.9005305970135824</v>
      </c>
      <c r="J622">
        <v>1.1579529658006127</v>
      </c>
      <c r="K622">
        <v>1.4130910608402436</v>
      </c>
      <c r="L622">
        <v>1.6577913557152213</v>
      </c>
      <c r="M622">
        <v>1.8870845614447074</v>
      </c>
      <c r="N622">
        <v>2.0976987753978049</v>
      </c>
      <c r="O622">
        <v>2.2883909417721116</v>
      </c>
      <c r="P622">
        <v>2.4586380571488764</v>
      </c>
      <c r="Q622">
        <v>2.6090551831647213</v>
      </c>
      <c r="R622">
        <v>2.7403761265856197</v>
      </c>
      <c r="S622">
        <v>2.8540698436176237</v>
      </c>
      <c r="T622">
        <v>2.9515187825493561</v>
      </c>
      <c r="U622">
        <v>3.0341190188803324</v>
      </c>
      <c r="V622">
        <v>3.1035874233215299</v>
      </c>
      <c r="W622">
        <v>3.1612384406492833</v>
      </c>
      <c r="X622">
        <v>3.208497109264119</v>
      </c>
      <c r="Y622">
        <v>3.2467945654304886</v>
      </c>
      <c r="Z622">
        <v>3.2771535855900202</v>
      </c>
      <c r="AA622">
        <v>3.3007034611913344</v>
      </c>
      <c r="AB622">
        <v>3.3184727102982814</v>
      </c>
      <c r="AC622">
        <v>3.3311816640262615</v>
      </c>
      <c r="AD622">
        <v>3.3397585080384928</v>
      </c>
      <c r="AE622">
        <v>3.3448222802667793</v>
      </c>
      <c r="AF622">
        <v>3.3468891973814863</v>
      </c>
      <c r="AG622">
        <v>3.3464758106514836</v>
      </c>
      <c r="AH622">
        <v>3.3440988690427664</v>
      </c>
      <c r="AI622" t="str">
        <f t="shared" si="653"/>
        <v/>
      </c>
      <c r="AJ622">
        <f t="shared" si="589"/>
        <v>0.24993439413470825</v>
      </c>
      <c r="AK622">
        <f t="shared" si="590"/>
        <v>0.49972515116685817</v>
      </c>
      <c r="AL622">
        <f t="shared" si="591"/>
        <v>0.99867589018853187</v>
      </c>
      <c r="AM622">
        <f t="shared" si="592"/>
        <v>1.9934610720718</v>
      </c>
      <c r="AN622">
        <f t="shared" si="593"/>
        <v>2.9774484179219671</v>
      </c>
      <c r="AO622">
        <f t="shared" si="594"/>
        <v>3.9418796219113763</v>
      </c>
      <c r="AP622">
        <f t="shared" si="595"/>
        <v>4.8783749421577784</v>
      </c>
      <c r="AQ622">
        <f t="shared" si="596"/>
        <v>5.7801700164917742</v>
      </c>
      <c r="AR622">
        <f t="shared" si="597"/>
        <v>6.6426320953621607</v>
      </c>
      <c r="AS622">
        <f t="shared" si="598"/>
        <v>7.4633151689451456</v>
      </c>
      <c r="AT622">
        <f t="shared" si="599"/>
        <v>8.2416038317395444</v>
      </c>
      <c r="AU622">
        <f t="shared" si="600"/>
        <v>8.978552509351621</v>
      </c>
      <c r="AV622">
        <f t="shared" si="601"/>
        <v>9.6761434415881578</v>
      </c>
      <c r="AW622">
        <f t="shared" si="602"/>
        <v>10.337237672516826</v>
      </c>
      <c r="AX622">
        <f t="shared" si="603"/>
        <v>10.964875960510795</v>
      </c>
      <c r="AY622">
        <f t="shared" si="604"/>
        <v>11.562461347223742</v>
      </c>
      <c r="AZ622">
        <f t="shared" si="605"/>
        <v>12.133042695128589</v>
      </c>
      <c r="BA622">
        <f t="shared" si="606"/>
        <v>12.679657673993749</v>
      </c>
      <c r="BB622">
        <f t="shared" si="607"/>
        <v>13.2051635290898</v>
      </c>
      <c r="BC622">
        <f t="shared" si="608"/>
        <v>13.711798618867022</v>
      </c>
      <c r="BD622">
        <f t="shared" si="609"/>
        <v>14.201854379366724</v>
      </c>
      <c r="BE622">
        <f t="shared" si="610"/>
        <v>14.677127685031079</v>
      </c>
      <c r="BF622">
        <f t="shared" si="611"/>
        <v>15.138971960645636</v>
      </c>
      <c r="BG622">
        <f t="shared" si="612"/>
        <v>15.588888249574699</v>
      </c>
      <c r="BH622">
        <f t="shared" si="613"/>
        <v>16.027860771800285</v>
      </c>
      <c r="BI622">
        <f t="shared" si="614"/>
        <v>16.456637940011866</v>
      </c>
      <c r="BJ622">
        <f t="shared" si="615"/>
        <v>16.876143615661221</v>
      </c>
      <c r="BK622">
        <f t="shared" si="616"/>
        <v>17.286620833126509</v>
      </c>
      <c r="BL622">
        <f t="shared" si="617"/>
        <v>17.688566823261258</v>
      </c>
      <c r="BM622">
        <f t="shared" si="618"/>
        <v>18.082442118081129</v>
      </c>
      <c r="BN622">
        <f t="shared" si="619"/>
        <v>18.468484824408858</v>
      </c>
      <c r="BO622">
        <f t="shared" si="620"/>
        <v>18.846704428203758</v>
      </c>
      <c r="BQ622">
        <f t="shared" si="621"/>
        <v>0.187390675060783</v>
      </c>
      <c r="BR622">
        <f t="shared" si="622"/>
        <v>0.49945045341746663</v>
      </c>
      <c r="BS622">
        <f t="shared" si="623"/>
        <v>1.4964707291419472</v>
      </c>
      <c r="BT622">
        <f t="shared" si="624"/>
        <v>4.9738656851016003</v>
      </c>
      <c r="BU622">
        <f t="shared" si="625"/>
        <v>10.379908307618052</v>
      </c>
      <c r="BV622">
        <f t="shared" si="626"/>
        <v>17.613526334516337</v>
      </c>
      <c r="BW622">
        <f t="shared" si="627"/>
        <v>26.530799653746044</v>
      </c>
      <c r="BX622">
        <f t="shared" si="628"/>
        <v>36.959499285998049</v>
      </c>
      <c r="BY622">
        <f t="shared" si="629"/>
        <v>48.715682734421989</v>
      </c>
      <c r="BZ622">
        <f t="shared" si="630"/>
        <v>61.618634257318718</v>
      </c>
      <c r="CA622">
        <f t="shared" si="631"/>
        <v>75.500543276082226</v>
      </c>
      <c r="CB622">
        <f t="shared" si="632"/>
        <v>90.215940742138059</v>
      </c>
      <c r="CC622">
        <f t="shared" si="633"/>
        <v>105.6406065363177</v>
      </c>
      <c r="CD622">
        <f t="shared" si="634"/>
        <v>121.67633831477212</v>
      </c>
      <c r="CE622">
        <f t="shared" si="635"/>
        <v>138.2435499183498</v>
      </c>
      <c r="CF622">
        <f t="shared" si="636"/>
        <v>155.28556589581274</v>
      </c>
      <c r="CG622">
        <f t="shared" si="637"/>
        <v>172.75594230836873</v>
      </c>
      <c r="CH622">
        <f t="shared" si="638"/>
        <v>190.62344089483554</v>
      </c>
      <c r="CI622">
        <f t="shared" si="639"/>
        <v>208.86786724915441</v>
      </c>
      <c r="CJ622">
        <f t="shared" si="640"/>
        <v>227.46834378862854</v>
      </c>
      <c r="CK622">
        <f t="shared" si="641"/>
        <v>246.41628420232428</v>
      </c>
      <c r="CL622">
        <f t="shared" si="642"/>
        <v>265.7012469665317</v>
      </c>
      <c r="CM622">
        <f t="shared" si="643"/>
        <v>285.30935731268494</v>
      </c>
      <c r="CN622">
        <f t="shared" si="644"/>
        <v>305.23743337499775</v>
      </c>
      <c r="CO622">
        <f t="shared" si="645"/>
        <v>325.47415199673878</v>
      </c>
      <c r="CP622">
        <f t="shared" si="646"/>
        <v>346.00566466446276</v>
      </c>
      <c r="CQ622">
        <f t="shared" si="647"/>
        <v>366.827259560127</v>
      </c>
      <c r="CR622">
        <f t="shared" si="648"/>
        <v>387.91621276998092</v>
      </c>
      <c r="CS622">
        <f t="shared" si="649"/>
        <v>409.25968011578345</v>
      </c>
      <c r="CT622">
        <f t="shared" si="650"/>
        <v>430.84589814843298</v>
      </c>
      <c r="CU622">
        <f t="shared" si="651"/>
        <v>452.65726051953789</v>
      </c>
      <c r="CV622">
        <f t="shared" si="652"/>
        <v>474.66886169125462</v>
      </c>
    </row>
    <row r="623" spans="1:100" x14ac:dyDescent="0.2">
      <c r="A623" s="1">
        <v>41333</v>
      </c>
      <c r="B623">
        <v>0</v>
      </c>
      <c r="C623" s="2">
        <v>0.1</v>
      </c>
      <c r="D623" s="2">
        <v>0.12</v>
      </c>
      <c r="E623">
        <v>0.18557197206230391</v>
      </c>
      <c r="F623">
        <v>0.23277049083978429</v>
      </c>
      <c r="G623">
        <v>0.36958127353174941</v>
      </c>
      <c r="H623">
        <v>0.5637833099321865</v>
      </c>
      <c r="I623">
        <v>0.79171763964696051</v>
      </c>
      <c r="J623">
        <v>1.0358279369863777</v>
      </c>
      <c r="K623">
        <v>1.2834666298674469</v>
      </c>
      <c r="L623">
        <v>1.5256205649035515</v>
      </c>
      <c r="M623">
        <v>1.7562437410143517</v>
      </c>
      <c r="N623">
        <v>1.971482003180669</v>
      </c>
      <c r="O623">
        <v>2.1688856771975962</v>
      </c>
      <c r="P623">
        <v>2.3475307214863239</v>
      </c>
      <c r="Q623">
        <v>2.5070099491803166</v>
      </c>
      <c r="R623">
        <v>2.6478487375438231</v>
      </c>
      <c r="S623">
        <v>2.7708945500567683</v>
      </c>
      <c r="T623">
        <v>2.8771117358581844</v>
      </c>
      <c r="U623">
        <v>2.9678893754634394</v>
      </c>
      <c r="V623">
        <v>3.0445259904444466</v>
      </c>
      <c r="W623">
        <v>3.1083302974282745</v>
      </c>
      <c r="X623">
        <v>3.1606194750755323</v>
      </c>
      <c r="Y623">
        <v>3.2028207980230983</v>
      </c>
      <c r="Z623">
        <v>3.2360574571349998</v>
      </c>
      <c r="AA623">
        <v>3.2614566512422449</v>
      </c>
      <c r="AB623">
        <v>3.2799421063816947</v>
      </c>
      <c r="AC623">
        <v>3.2925430279592494</v>
      </c>
      <c r="AD623">
        <v>3.3000836588299665</v>
      </c>
      <c r="AE623">
        <v>3.303286011059603</v>
      </c>
      <c r="AF623">
        <v>3.302769495920832</v>
      </c>
      <c r="AG623">
        <v>3.2991539622606814</v>
      </c>
      <c r="AH623">
        <v>3.2930594919655443</v>
      </c>
      <c r="AI623" t="str">
        <f t="shared" si="653"/>
        <v/>
      </c>
      <c r="AJ623">
        <f t="shared" si="589"/>
        <v>0.24990628904553169</v>
      </c>
      <c r="AK623">
        <f t="shared" si="590"/>
        <v>0.49970017989203758</v>
      </c>
      <c r="AL623">
        <f t="shared" si="591"/>
        <v>0.99860993006253185</v>
      </c>
      <c r="AM623">
        <f t="shared" si="592"/>
        <v>1.9941942557167924</v>
      </c>
      <c r="AN623">
        <f t="shared" si="593"/>
        <v>2.9806922002869127</v>
      </c>
      <c r="AO623">
        <f t="shared" si="594"/>
        <v>3.94973260840167</v>
      </c>
      <c r="AP623">
        <f t="shared" si="595"/>
        <v>4.8928406374978879</v>
      </c>
      <c r="AQ623">
        <f t="shared" si="596"/>
        <v>5.8028021610443963</v>
      </c>
      <c r="AR623">
        <f t="shared" si="597"/>
        <v>6.6743136435350188</v>
      </c>
      <c r="AS623">
        <f t="shared" si="598"/>
        <v>7.504195047512332</v>
      </c>
      <c r="AT623">
        <f t="shared" si="599"/>
        <v>8.2912078439292074</v>
      </c>
      <c r="AU623">
        <f t="shared" si="600"/>
        <v>9.0357436316231841</v>
      </c>
      <c r="AV623">
        <f t="shared" si="601"/>
        <v>9.739559843359503</v>
      </c>
      <c r="AW623">
        <f t="shared" si="602"/>
        <v>10.405148312790441</v>
      </c>
      <c r="AX623">
        <f t="shared" si="603"/>
        <v>11.035735019260676</v>
      </c>
      <c r="AY623">
        <f t="shared" si="604"/>
        <v>11.634620872306737</v>
      </c>
      <c r="AZ623">
        <f t="shared" si="605"/>
        <v>12.205191997186182</v>
      </c>
      <c r="BA623">
        <f t="shared" si="606"/>
        <v>12.750860382011069</v>
      </c>
      <c r="BB623">
        <f t="shared" si="607"/>
        <v>13.274589678743533</v>
      </c>
      <c r="BC623">
        <f t="shared" si="608"/>
        <v>13.779208220159582</v>
      </c>
      <c r="BD623">
        <f t="shared" si="609"/>
        <v>14.267257067918361</v>
      </c>
      <c r="BE623">
        <f t="shared" si="610"/>
        <v>14.74093242317792</v>
      </c>
      <c r="BF623">
        <f t="shared" si="611"/>
        <v>15.201890678655516</v>
      </c>
      <c r="BG623">
        <f t="shared" si="612"/>
        <v>15.651791648580335</v>
      </c>
      <c r="BH623">
        <f t="shared" si="613"/>
        <v>16.091914902049407</v>
      </c>
      <c r="BI623">
        <f t="shared" si="614"/>
        <v>16.523493737787792</v>
      </c>
      <c r="BJ623">
        <f t="shared" si="615"/>
        <v>16.947229544503934</v>
      </c>
      <c r="BK623">
        <f t="shared" si="616"/>
        <v>17.363824297561049</v>
      </c>
      <c r="BL623">
        <f t="shared" si="617"/>
        <v>17.773862299549382</v>
      </c>
      <c r="BM623">
        <f t="shared" si="618"/>
        <v>18.177853839934492</v>
      </c>
      <c r="BN623">
        <f t="shared" si="619"/>
        <v>18.576046167022962</v>
      </c>
      <c r="BO623">
        <f t="shared" si="620"/>
        <v>18.968414659780951</v>
      </c>
      <c r="BQ623">
        <f t="shared" si="621"/>
        <v>0.18734385270533949</v>
      </c>
      <c r="BR623">
        <f t="shared" si="622"/>
        <v>0.49940053952298058</v>
      </c>
      <c r="BS623">
        <f t="shared" si="623"/>
        <v>1.4962950078927406</v>
      </c>
      <c r="BT623">
        <f t="shared" si="624"/>
        <v>4.9767938886436696</v>
      </c>
      <c r="BU623">
        <f t="shared" si="625"/>
        <v>10.397159465911727</v>
      </c>
      <c r="BV623">
        <f t="shared" si="626"/>
        <v>17.665628215485185</v>
      </c>
      <c r="BW623">
        <f t="shared" si="627"/>
        <v>26.645671782892805</v>
      </c>
      <c r="BX623">
        <f t="shared" si="628"/>
        <v>37.168522528941594</v>
      </c>
      <c r="BY623">
        <f t="shared" si="629"/>
        <v>49.048897623582434</v>
      </c>
      <c r="BZ623">
        <f t="shared" si="630"/>
        <v>62.100455965999572</v>
      </c>
      <c r="CA623">
        <f t="shared" si="631"/>
        <v>76.147449501678352</v>
      </c>
      <c r="CB623">
        <f t="shared" si="632"/>
        <v>91.032809930392659</v>
      </c>
      <c r="CC623">
        <f t="shared" si="633"/>
        <v>106.62431176678615</v>
      </c>
      <c r="CD623">
        <f t="shared" si="634"/>
        <v>122.81234911777949</v>
      </c>
      <c r="CE623">
        <f t="shared" si="635"/>
        <v>139.51421808610314</v>
      </c>
      <c r="CF623">
        <f t="shared" si="636"/>
        <v>156.6656520000106</v>
      </c>
      <c r="CG623">
        <f t="shared" si="637"/>
        <v>174.22116387133065</v>
      </c>
      <c r="CH623">
        <f t="shared" si="638"/>
        <v>192.15295992005247</v>
      </c>
      <c r="CI623">
        <f t="shared" si="639"/>
        <v>210.44003650384411</v>
      </c>
      <c r="CJ623">
        <f t="shared" si="640"/>
        <v>229.07274909865828</v>
      </c>
      <c r="CK623">
        <f t="shared" si="641"/>
        <v>248.04800018721266</v>
      </c>
      <c r="CL623">
        <f t="shared" si="642"/>
        <v>267.36588042549397</v>
      </c>
      <c r="CM623">
        <f t="shared" si="643"/>
        <v>287.02222092867987</v>
      </c>
      <c r="CN623">
        <f t="shared" si="644"/>
        <v>307.02081088589114</v>
      </c>
      <c r="CO623">
        <f t="shared" si="645"/>
        <v>327.36199791627473</v>
      </c>
      <c r="CP623">
        <f t="shared" si="646"/>
        <v>348.05068771017409</v>
      </c>
      <c r="CQ623">
        <f t="shared" si="647"/>
        <v>369.08061230781357</v>
      </c>
      <c r="CR623">
        <f t="shared" si="648"/>
        <v>390.44879980233907</v>
      </c>
      <c r="CS623">
        <f t="shared" si="649"/>
        <v>412.15152959462205</v>
      </c>
      <c r="CT623">
        <f t="shared" si="650"/>
        <v>434.1851814577193</v>
      </c>
      <c r="CU623">
        <f t="shared" si="651"/>
        <v>456.53897651990894</v>
      </c>
      <c r="CV623">
        <f t="shared" si="652"/>
        <v>479.19319355737889</v>
      </c>
    </row>
    <row r="624" spans="1:100" x14ac:dyDescent="0.2">
      <c r="A624" s="1">
        <v>41364</v>
      </c>
      <c r="B624">
        <v>0</v>
      </c>
      <c r="C624" s="2">
        <v>0.09</v>
      </c>
      <c r="D624" s="2">
        <v>0.11</v>
      </c>
      <c r="E624">
        <v>0.1771567374614591</v>
      </c>
      <c r="F624">
        <v>0.24008775016233219</v>
      </c>
      <c r="G624">
        <v>0.37921721585183477</v>
      </c>
      <c r="H624">
        <v>0.56850991882220203</v>
      </c>
      <c r="I624">
        <v>0.78808920312416486</v>
      </c>
      <c r="J624">
        <v>1.023098224655028</v>
      </c>
      <c r="K624">
        <v>1.2625031220729666</v>
      </c>
      <c r="L624">
        <v>1.4981108494652728</v>
      </c>
      <c r="M624">
        <v>1.7243990206821103</v>
      </c>
      <c r="N624">
        <v>1.9375311528039285</v>
      </c>
      <c r="O624">
        <v>2.1349712372612961</v>
      </c>
      <c r="P624">
        <v>2.3152963264928106</v>
      </c>
      <c r="Q624">
        <v>2.4782095260335701</v>
      </c>
      <c r="R624">
        <v>2.6235240799787896</v>
      </c>
      <c r="S624">
        <v>2.7518836931234913</v>
      </c>
      <c r="T624">
        <v>2.8639443082893346</v>
      </c>
      <c r="U624">
        <v>2.960784836205943</v>
      </c>
      <c r="V624">
        <v>3.0434955503367611</v>
      </c>
      <c r="W624">
        <v>3.1132796160652454</v>
      </c>
      <c r="X624">
        <v>3.1711423949217776</v>
      </c>
      <c r="Y624">
        <v>3.2184056005865713</v>
      </c>
      <c r="Z624">
        <v>3.2560871951034409</v>
      </c>
      <c r="AA624">
        <v>3.2853128030081225</v>
      </c>
      <c r="AB624">
        <v>3.3070049962973247</v>
      </c>
      <c r="AC624">
        <v>3.3221922422670191</v>
      </c>
      <c r="AD624">
        <v>3.3314916580362564</v>
      </c>
      <c r="AE624">
        <v>3.3358316718255399</v>
      </c>
      <c r="AF624">
        <v>3.335935007708879</v>
      </c>
      <c r="AG624">
        <v>3.3323183132761391</v>
      </c>
      <c r="AH624">
        <v>3.3256019308705698</v>
      </c>
      <c r="AI624" t="str">
        <f t="shared" si="653"/>
        <v/>
      </c>
      <c r="AJ624">
        <f t="shared" si="589"/>
        <v>0.24991565662811788</v>
      </c>
      <c r="AK624">
        <f t="shared" si="590"/>
        <v>0.49972515116685817</v>
      </c>
      <c r="AL624">
        <f t="shared" si="591"/>
        <v>0.99867289195890518</v>
      </c>
      <c r="AM624">
        <f t="shared" si="592"/>
        <v>1.994012186562617</v>
      </c>
      <c r="AN624">
        <f t="shared" si="593"/>
        <v>2.9801913323264055</v>
      </c>
      <c r="AO624">
        <f t="shared" si="594"/>
        <v>3.9493151485647471</v>
      </c>
      <c r="AP624">
        <f t="shared" si="595"/>
        <v>4.8933240829817324</v>
      </c>
      <c r="AQ624">
        <f t="shared" si="596"/>
        <v>5.8051685799447634</v>
      </c>
      <c r="AR624">
        <f t="shared" si="597"/>
        <v>6.6794576653464297</v>
      </c>
      <c r="AS624">
        <f t="shared" si="598"/>
        <v>7.512743810469277</v>
      </c>
      <c r="AT624">
        <f t="shared" si="599"/>
        <v>8.3033449237496146</v>
      </c>
      <c r="AU624">
        <f t="shared" si="600"/>
        <v>9.0512156057515352</v>
      </c>
      <c r="AV624">
        <f t="shared" si="601"/>
        <v>9.7576641863663376</v>
      </c>
      <c r="AW624">
        <f t="shared" si="602"/>
        <v>10.424968955261869</v>
      </c>
      <c r="AX624">
        <f t="shared" si="603"/>
        <v>11.055851348877137</v>
      </c>
      <c r="AY624">
        <f t="shared" si="604"/>
        <v>11.653697262624753</v>
      </c>
      <c r="AZ624">
        <f t="shared" si="605"/>
        <v>12.221768473320731</v>
      </c>
      <c r="BA624">
        <f t="shared" si="606"/>
        <v>12.763520139947731</v>
      </c>
      <c r="BB624">
        <f t="shared" si="607"/>
        <v>13.282068085856848</v>
      </c>
      <c r="BC624">
        <f t="shared" si="608"/>
        <v>13.780388521312945</v>
      </c>
      <c r="BD624">
        <f t="shared" si="609"/>
        <v>14.261120620509381</v>
      </c>
      <c r="BE624">
        <f t="shared" si="610"/>
        <v>14.726874729709284</v>
      </c>
      <c r="BF624">
        <f t="shared" si="611"/>
        <v>15.179548471359773</v>
      </c>
      <c r="BG624">
        <f t="shared" si="612"/>
        <v>15.621087541927325</v>
      </c>
      <c r="BH624">
        <f t="shared" si="613"/>
        <v>16.052935492244707</v>
      </c>
      <c r="BI624">
        <f t="shared" si="614"/>
        <v>16.476494811080673</v>
      </c>
      <c r="BJ624">
        <f t="shared" si="615"/>
        <v>16.892643186238686</v>
      </c>
      <c r="BK624">
        <f t="shared" si="616"/>
        <v>17.302665928885069</v>
      </c>
      <c r="BL624">
        <f t="shared" si="617"/>
        <v>17.706978309991911</v>
      </c>
      <c r="BM624">
        <f t="shared" si="618"/>
        <v>18.106062575089066</v>
      </c>
      <c r="BN624">
        <f t="shared" si="619"/>
        <v>18.500568231337223</v>
      </c>
      <c r="BO624">
        <f t="shared" si="620"/>
        <v>18.890679529283517</v>
      </c>
      <c r="BQ624">
        <f t="shared" si="621"/>
        <v>0.18735945789251218</v>
      </c>
      <c r="BR624">
        <f t="shared" si="622"/>
        <v>0.49945045341746663</v>
      </c>
      <c r="BS624">
        <f t="shared" si="623"/>
        <v>1.496462741554069</v>
      </c>
      <c r="BT624">
        <f t="shared" si="624"/>
        <v>4.9760666868553471</v>
      </c>
      <c r="BU624">
        <f t="shared" si="625"/>
        <v>10.394495240744845</v>
      </c>
      <c r="BV624">
        <f t="shared" si="626"/>
        <v>17.662857589112946</v>
      </c>
      <c r="BW624">
        <f t="shared" si="627"/>
        <v>26.649512711846683</v>
      </c>
      <c r="BX624">
        <f t="shared" si="628"/>
        <v>37.190392148006822</v>
      </c>
      <c r="BY624">
        <f t="shared" si="629"/>
        <v>49.103043119010522</v>
      </c>
      <c r="BZ624">
        <f t="shared" si="630"/>
        <v>62.201305162243216</v>
      </c>
      <c r="CA624">
        <f t="shared" si="631"/>
        <v>76.30589135246521</v>
      </c>
      <c r="CB624">
        <f t="shared" si="632"/>
        <v>91.254030563938045</v>
      </c>
      <c r="CC624">
        <f t="shared" si="633"/>
        <v>106.90544599046143</v>
      </c>
      <c r="CD624">
        <f t="shared" si="634"/>
        <v>123.14426537600411</v>
      </c>
      <c r="CE624">
        <f t="shared" si="635"/>
        <v>139.87532707215189</v>
      </c>
      <c r="CF624">
        <f t="shared" si="636"/>
        <v>157.03085795950312</v>
      </c>
      <c r="CG624">
        <f t="shared" si="637"/>
        <v>174.55811017476583</v>
      </c>
      <c r="CH624">
        <f t="shared" si="638"/>
        <v>192.42513193033335</v>
      </c>
      <c r="CI624">
        <f t="shared" si="639"/>
        <v>210.60951040288035</v>
      </c>
      <c r="CJ624">
        <f t="shared" si="640"/>
        <v>229.10085897050431</v>
      </c>
      <c r="CK624">
        <f t="shared" si="641"/>
        <v>247.89482255293706</v>
      </c>
      <c r="CL624">
        <f t="shared" si="642"/>
        <v>266.99896410456972</v>
      </c>
      <c r="CM624">
        <f t="shared" si="643"/>
        <v>286.41378068061215</v>
      </c>
      <c r="CN624">
        <f t="shared" si="644"/>
        <v>306.15008568121618</v>
      </c>
      <c r="CO624">
        <f t="shared" si="645"/>
        <v>326.21293797487442</v>
      </c>
      <c r="CP624">
        <f t="shared" si="646"/>
        <v>346.61283169611295</v>
      </c>
      <c r="CQ624">
        <f t="shared" si="647"/>
        <v>367.35005737386803</v>
      </c>
      <c r="CR624">
        <f t="shared" si="648"/>
        <v>388.44231101016567</v>
      </c>
      <c r="CS624">
        <f t="shared" si="649"/>
        <v>409.88358744546269</v>
      </c>
      <c r="CT624">
        <f t="shared" si="650"/>
        <v>431.67214332251501</v>
      </c>
      <c r="CU624">
        <f t="shared" si="651"/>
        <v>453.81446148523059</v>
      </c>
      <c r="CV624">
        <f t="shared" si="652"/>
        <v>476.3026327365294</v>
      </c>
    </row>
    <row r="625" spans="1:100" x14ac:dyDescent="0.2">
      <c r="A625" s="1">
        <v>41394</v>
      </c>
      <c r="B625">
        <v>0</v>
      </c>
      <c r="C625" s="2">
        <v>0.06</v>
      </c>
      <c r="D625" s="2">
        <v>0.09</v>
      </c>
      <c r="E625">
        <v>0.15151466766163413</v>
      </c>
      <c r="F625">
        <v>0.20070113565320291</v>
      </c>
      <c r="G625">
        <v>0.32201736554482441</v>
      </c>
      <c r="H625">
        <v>0.49140344582692119</v>
      </c>
      <c r="I625">
        <v>0.69037215702634214</v>
      </c>
      <c r="J625">
        <v>0.90507122305376608</v>
      </c>
      <c r="K625">
        <v>1.1249808478809964</v>
      </c>
      <c r="L625">
        <v>1.342633449408992</v>
      </c>
      <c r="M625">
        <v>1.5524268670088714</v>
      </c>
      <c r="N625">
        <v>1.7507490522102653</v>
      </c>
      <c r="O625">
        <v>1.9351866165496778</v>
      </c>
      <c r="P625">
        <v>2.1043353415042709</v>
      </c>
      <c r="Q625">
        <v>2.2575045117933623</v>
      </c>
      <c r="R625">
        <v>2.3946214156475021</v>
      </c>
      <c r="S625">
        <v>2.5162359952416002</v>
      </c>
      <c r="T625">
        <v>2.6228057178245168</v>
      </c>
      <c r="U625">
        <v>2.7152078176783556</v>
      </c>
      <c r="V625">
        <v>2.7944317798186846</v>
      </c>
      <c r="W625">
        <v>2.8615784647775477</v>
      </c>
      <c r="X625">
        <v>2.917550386444745</v>
      </c>
      <c r="Y625">
        <v>2.9635648149260785</v>
      </c>
      <c r="Z625">
        <v>3.0005353705122806</v>
      </c>
      <c r="AA625">
        <v>3.0293795584138916</v>
      </c>
      <c r="AB625">
        <v>3.0512241023201048</v>
      </c>
      <c r="AC625">
        <v>3.0666829453197098</v>
      </c>
      <c r="AD625">
        <v>3.0765778218289297</v>
      </c>
      <c r="AE625">
        <v>3.0817317795678756</v>
      </c>
      <c r="AF625">
        <v>3.0826595193287343</v>
      </c>
      <c r="AG625">
        <v>3.0800824850538033</v>
      </c>
      <c r="AH625">
        <v>3.0744132364229015</v>
      </c>
      <c r="AI625" t="str">
        <f t="shared" si="653"/>
        <v/>
      </c>
      <c r="AJ625">
        <f t="shared" si="589"/>
        <v>0.24994376405869842</v>
      </c>
      <c r="AK625">
        <f t="shared" si="590"/>
        <v>0.49977510120455571</v>
      </c>
      <c r="AL625">
        <f t="shared" si="591"/>
        <v>0.99886478674120971</v>
      </c>
      <c r="AM625">
        <f t="shared" si="592"/>
        <v>1.994992524188731</v>
      </c>
      <c r="AN625">
        <f t="shared" si="593"/>
        <v>2.9831664128223365</v>
      </c>
      <c r="AO625">
        <f t="shared" si="594"/>
        <v>3.956133472830957</v>
      </c>
      <c r="AP625">
        <f t="shared" si="595"/>
        <v>4.9063699530137903</v>
      </c>
      <c r="AQ625">
        <f t="shared" si="596"/>
        <v>5.8271759160999501</v>
      </c>
      <c r="AR625">
        <f t="shared" si="597"/>
        <v>6.7133440305375816</v>
      </c>
      <c r="AS625">
        <f t="shared" si="598"/>
        <v>7.5613208659710978</v>
      </c>
      <c r="AT625">
        <f t="shared" si="599"/>
        <v>8.3693273278361371</v>
      </c>
      <c r="AU625">
        <f t="shared" si="600"/>
        <v>9.1370108422821499</v>
      </c>
      <c r="AV625">
        <f t="shared" si="601"/>
        <v>9.8652880453660661</v>
      </c>
      <c r="AW625">
        <f t="shared" si="602"/>
        <v>10.556017623583477</v>
      </c>
      <c r="AX625">
        <f t="shared" si="603"/>
        <v>11.211748451722242</v>
      </c>
      <c r="AY625">
        <f t="shared" si="604"/>
        <v>11.835407594135253</v>
      </c>
      <c r="AZ625">
        <f t="shared" si="605"/>
        <v>12.42992618273086</v>
      </c>
      <c r="BA625">
        <f t="shared" si="606"/>
        <v>12.998563891606068</v>
      </c>
      <c r="BB625">
        <f t="shared" si="607"/>
        <v>13.544310197291134</v>
      </c>
      <c r="BC625">
        <f t="shared" si="608"/>
        <v>14.069972678011249</v>
      </c>
      <c r="BD625">
        <f t="shared" si="609"/>
        <v>14.57805874818161</v>
      </c>
      <c r="BE625">
        <f t="shared" si="610"/>
        <v>15.071093590481848</v>
      </c>
      <c r="BF625">
        <f t="shared" si="611"/>
        <v>15.550915939342492</v>
      </c>
      <c r="BG625">
        <f t="shared" si="612"/>
        <v>16.019461234380284</v>
      </c>
      <c r="BH625">
        <f t="shared" si="613"/>
        <v>16.478368372034069</v>
      </c>
      <c r="BI625">
        <f t="shared" si="614"/>
        <v>16.928583315835191</v>
      </c>
      <c r="BJ625">
        <f t="shared" si="615"/>
        <v>17.371603261479077</v>
      </c>
      <c r="BK625">
        <f t="shared" si="616"/>
        <v>17.808281856143921</v>
      </c>
      <c r="BL625">
        <f t="shared" si="617"/>
        <v>18.239139816742728</v>
      </c>
      <c r="BM625">
        <f t="shared" si="618"/>
        <v>18.665047198655792</v>
      </c>
      <c r="BN625">
        <f t="shared" si="619"/>
        <v>19.086167496726016</v>
      </c>
      <c r="BO625">
        <f t="shared" si="620"/>
        <v>19.503110975552968</v>
      </c>
      <c r="BQ625">
        <f t="shared" si="621"/>
        <v>0.18740628653029034</v>
      </c>
      <c r="BR625">
        <f t="shared" si="622"/>
        <v>0.49955030378509946</v>
      </c>
      <c r="BS625">
        <f t="shared" si="623"/>
        <v>1.4969740057092622</v>
      </c>
      <c r="BT625">
        <f t="shared" si="624"/>
        <v>4.9799826421467515</v>
      </c>
      <c r="BU625">
        <f t="shared" si="625"/>
        <v>10.410323001328607</v>
      </c>
      <c r="BV625">
        <f t="shared" si="626"/>
        <v>17.70812287493959</v>
      </c>
      <c r="BW625">
        <f t="shared" si="627"/>
        <v>26.753206907373169</v>
      </c>
      <c r="BX625">
        <f t="shared" si="628"/>
        <v>37.393904011321411</v>
      </c>
      <c r="BY625">
        <f t="shared" si="629"/>
        <v>49.460023741807163</v>
      </c>
      <c r="BZ625">
        <f t="shared" si="630"/>
        <v>62.774960374948478</v>
      </c>
      <c r="CA625">
        <f t="shared" si="631"/>
        <v>77.168323995836317</v>
      </c>
      <c r="CB625">
        <f t="shared" si="632"/>
        <v>92.482524297497207</v>
      </c>
      <c r="CC625">
        <f t="shared" si="633"/>
        <v>108.57943827982774</v>
      </c>
      <c r="CD625">
        <f t="shared" si="634"/>
        <v>125.34281535163859</v>
      </c>
      <c r="CE625">
        <f t="shared" si="635"/>
        <v>142.67942640545755</v>
      </c>
      <c r="CF625">
        <f t="shared" si="636"/>
        <v>160.51707216710315</v>
      </c>
      <c r="CG625">
        <f t="shared" si="637"/>
        <v>178.79897487375115</v>
      </c>
      <c r="CH625">
        <f t="shared" si="638"/>
        <v>197.49054724894575</v>
      </c>
      <c r="CI625">
        <f t="shared" si="639"/>
        <v>216.56742813538926</v>
      </c>
      <c r="CJ625">
        <f t="shared" si="640"/>
        <v>236.01574359704603</v>
      </c>
      <c r="CK625">
        <f t="shared" si="641"/>
        <v>255.82784434414532</v>
      </c>
      <c r="CL625">
        <f t="shared" si="642"/>
        <v>276.00871088097358</v>
      </c>
      <c r="CM625">
        <f t="shared" si="643"/>
        <v>296.55658488631741</v>
      </c>
      <c r="CN625">
        <f t="shared" si="644"/>
        <v>317.48124121095532</v>
      </c>
      <c r="CO625">
        <f t="shared" si="645"/>
        <v>338.79275581189859</v>
      </c>
      <c r="CP625">
        <f t="shared" si="646"/>
        <v>360.48751560220694</v>
      </c>
      <c r="CQ625">
        <f t="shared" si="647"/>
        <v>382.58395365093565</v>
      </c>
      <c r="CR625">
        <f t="shared" si="648"/>
        <v>405.08611118238684</v>
      </c>
      <c r="CS625">
        <f t="shared" si="649"/>
        <v>427.99059015525836</v>
      </c>
      <c r="CT625">
        <f t="shared" si="650"/>
        <v>451.30872888848614</v>
      </c>
      <c r="CU625">
        <f t="shared" si="651"/>
        <v>475.03010527714184</v>
      </c>
      <c r="CV625">
        <f t="shared" si="652"/>
        <v>499.16183082318923</v>
      </c>
    </row>
    <row r="626" spans="1:100" x14ac:dyDescent="0.2">
      <c r="A626" s="1">
        <v>41425</v>
      </c>
      <c r="B626">
        <v>0</v>
      </c>
      <c r="C626" s="2">
        <v>0.04</v>
      </c>
      <c r="D626" s="2">
        <v>0.08</v>
      </c>
      <c r="E626">
        <v>0.16533653037238416</v>
      </c>
      <c r="F626">
        <v>0.31840583792754895</v>
      </c>
      <c r="G626">
        <v>0.5361320717414797</v>
      </c>
      <c r="H626">
        <v>0.78960103580094643</v>
      </c>
      <c r="I626">
        <v>1.0584624974203871</v>
      </c>
      <c r="J626">
        <v>1.3282438171472455</v>
      </c>
      <c r="K626">
        <v>1.5895002682994708</v>
      </c>
      <c r="L626">
        <v>1.8358482449241764</v>
      </c>
      <c r="M626">
        <v>2.0637059018331572</v>
      </c>
      <c r="N626">
        <v>2.271207935506836</v>
      </c>
      <c r="O626">
        <v>2.4576134758912183</v>
      </c>
      <c r="P626">
        <v>2.6234214565060254</v>
      </c>
      <c r="Q626">
        <v>2.7693529982001808</v>
      </c>
      <c r="R626">
        <v>2.8968660376637478</v>
      </c>
      <c r="S626">
        <v>3.007333630186837</v>
      </c>
      <c r="T626">
        <v>3.1023501876958903</v>
      </c>
      <c r="U626">
        <v>3.1835236748711138</v>
      </c>
      <c r="V626">
        <v>3.2523700428735536</v>
      </c>
      <c r="W626">
        <v>3.3103108733509634</v>
      </c>
      <c r="X626">
        <v>3.3586714143235996</v>
      </c>
      <c r="Y626">
        <v>3.3987823598525813</v>
      </c>
      <c r="Z626">
        <v>3.4317718329665903</v>
      </c>
      <c r="AA626">
        <v>3.4585641313241933</v>
      </c>
      <c r="AB626">
        <v>3.4799822708003303</v>
      </c>
      <c r="AC626">
        <v>3.4969543795676294</v>
      </c>
      <c r="AD626">
        <v>3.5100993274603587</v>
      </c>
      <c r="AE626">
        <v>3.5200367739855798</v>
      </c>
      <c r="AF626">
        <v>3.527283430189776</v>
      </c>
      <c r="AG626">
        <v>3.5321493268586801</v>
      </c>
      <c r="AH626">
        <v>3.5352553379284002</v>
      </c>
      <c r="AI626" t="str">
        <f t="shared" si="653"/>
        <v/>
      </c>
      <c r="AJ626">
        <f t="shared" si="589"/>
        <v>0.24996250624853555</v>
      </c>
      <c r="AK626">
        <f t="shared" si="590"/>
        <v>0.49980007996802689</v>
      </c>
      <c r="AL626">
        <f t="shared" si="591"/>
        <v>0.99876134141956951</v>
      </c>
      <c r="AM626">
        <f t="shared" si="592"/>
        <v>1.9920651291868277</v>
      </c>
      <c r="AN626">
        <f t="shared" si="593"/>
        <v>2.9720530654540491</v>
      </c>
      <c r="AO626">
        <f t="shared" si="594"/>
        <v>3.9298610533310789</v>
      </c>
      <c r="AP626">
        <f t="shared" si="595"/>
        <v>4.8574901321993318</v>
      </c>
      <c r="AQ626">
        <f t="shared" si="596"/>
        <v>5.7488239642678192</v>
      </c>
      <c r="AR626">
        <f t="shared" si="597"/>
        <v>6.5998610642494784</v>
      </c>
      <c r="AS626">
        <f t="shared" si="598"/>
        <v>7.4087434640219838</v>
      </c>
      <c r="AT626">
        <f t="shared" si="599"/>
        <v>8.1753106942053044</v>
      </c>
      <c r="AU626">
        <f t="shared" si="600"/>
        <v>8.900768199384224</v>
      </c>
      <c r="AV626">
        <f t="shared" si="601"/>
        <v>9.5873426497918146</v>
      </c>
      <c r="AW626">
        <f t="shared" si="602"/>
        <v>10.237673028128128</v>
      </c>
      <c r="AX626">
        <f t="shared" si="603"/>
        <v>10.854866394996636</v>
      </c>
      <c r="AY626">
        <f t="shared" si="604"/>
        <v>11.441861337288904</v>
      </c>
      <c r="AZ626">
        <f t="shared" si="605"/>
        <v>12.001679661511393</v>
      </c>
      <c r="BA626">
        <f t="shared" si="606"/>
        <v>12.537053965275376</v>
      </c>
      <c r="BB626">
        <f t="shared" si="607"/>
        <v>13.050444532821354</v>
      </c>
      <c r="BC626">
        <f t="shared" si="608"/>
        <v>13.544068731417841</v>
      </c>
      <c r="BD626">
        <f t="shared" si="609"/>
        <v>14.019879381779409</v>
      </c>
      <c r="BE626">
        <f t="shared" si="610"/>
        <v>14.479558350227709</v>
      </c>
      <c r="BF626">
        <f t="shared" si="611"/>
        <v>14.924377767131318</v>
      </c>
      <c r="BG626">
        <f t="shared" si="612"/>
        <v>15.355474492343616</v>
      </c>
      <c r="BH626">
        <f t="shared" si="613"/>
        <v>15.77392238605437</v>
      </c>
      <c r="BI626">
        <f t="shared" si="614"/>
        <v>16.180637802054168</v>
      </c>
      <c r="BJ626">
        <f t="shared" si="615"/>
        <v>16.57604506817141</v>
      </c>
      <c r="BK626">
        <f t="shared" si="616"/>
        <v>16.960793453122065</v>
      </c>
      <c r="BL626">
        <f t="shared" si="617"/>
        <v>17.335285360519951</v>
      </c>
      <c r="BM626">
        <f t="shared" si="618"/>
        <v>17.69988551681044</v>
      </c>
      <c r="BN626">
        <f t="shared" si="619"/>
        <v>18.055194621958918</v>
      </c>
      <c r="BO626">
        <f t="shared" si="620"/>
        <v>18.400965102471908</v>
      </c>
      <c r="BQ626">
        <f t="shared" si="621"/>
        <v>0.18743751454803714</v>
      </c>
      <c r="BR626">
        <f t="shared" si="622"/>
        <v>0.49960023990729496</v>
      </c>
      <c r="BS626">
        <f t="shared" si="623"/>
        <v>1.4966983880856333</v>
      </c>
      <c r="BT626">
        <f t="shared" si="624"/>
        <v>4.968292030000157</v>
      </c>
      <c r="BU626">
        <f t="shared" si="625"/>
        <v>10.351231513356652</v>
      </c>
      <c r="BV626">
        <f t="shared" si="626"/>
        <v>17.533858375765703</v>
      </c>
      <c r="BW626">
        <f t="shared" si="627"/>
        <v>26.365146607516408</v>
      </c>
      <c r="BX626">
        <f t="shared" si="628"/>
        <v>36.670402920786842</v>
      </c>
      <c r="BY626">
        <f t="shared" si="629"/>
        <v>48.266551740235627</v>
      </c>
      <c r="BZ626">
        <f t="shared" si="630"/>
        <v>60.97656619473662</v>
      </c>
      <c r="CA626">
        <f t="shared" si="631"/>
        <v>74.637610167035064</v>
      </c>
      <c r="CB626">
        <f t="shared" si="632"/>
        <v>89.107120064225796</v>
      </c>
      <c r="CC626">
        <f t="shared" si="633"/>
        <v>104.26593502253832</v>
      </c>
      <c r="CD626">
        <f t="shared" si="634"/>
        <v>120.01426121456689</v>
      </c>
      <c r="CE626">
        <f t="shared" si="635"/>
        <v>136.27494744944659</v>
      </c>
      <c r="CF626">
        <f t="shared" si="636"/>
        <v>152.98389068066422</v>
      </c>
      <c r="CG626">
        <f t="shared" si="637"/>
        <v>170.09384559911302</v>
      </c>
      <c r="CH626">
        <f t="shared" si="638"/>
        <v>187.56666905253417</v>
      </c>
      <c r="CI626">
        <f t="shared" si="639"/>
        <v>205.37175508570317</v>
      </c>
      <c r="CJ626">
        <f t="shared" si="640"/>
        <v>223.48493071483836</v>
      </c>
      <c r="CK626">
        <f t="shared" si="641"/>
        <v>241.88632765200987</v>
      </c>
      <c r="CL626">
        <f t="shared" si="642"/>
        <v>260.55853950883522</v>
      </c>
      <c r="CM626">
        <f t="shared" si="643"/>
        <v>279.4811846980441</v>
      </c>
      <c r="CN626">
        <f t="shared" si="644"/>
        <v>298.63623950600686</v>
      </c>
      <c r="CO626">
        <f t="shared" si="645"/>
        <v>318.0093159433095</v>
      </c>
      <c r="CP626">
        <f t="shared" si="646"/>
        <v>337.58635806425048</v>
      </c>
      <c r="CQ626">
        <f t="shared" si="647"/>
        <v>357.34215805937163</v>
      </c>
      <c r="CR626">
        <f t="shared" si="648"/>
        <v>377.26100572464441</v>
      </c>
      <c r="CS626">
        <f t="shared" si="649"/>
        <v>397.32197815282473</v>
      </c>
      <c r="CT626">
        <f t="shared" si="650"/>
        <v>417.50484706804741</v>
      </c>
      <c r="CU626">
        <f t="shared" si="651"/>
        <v>437.79966080061104</v>
      </c>
      <c r="CV626">
        <f t="shared" si="652"/>
        <v>458.16796700111547</v>
      </c>
    </row>
    <row r="627" spans="1:100" x14ac:dyDescent="0.2">
      <c r="A627" s="1">
        <v>41455</v>
      </c>
      <c r="B627">
        <v>0</v>
      </c>
      <c r="C627" s="2">
        <v>0.05</v>
      </c>
      <c r="D627" s="2">
        <v>0.09</v>
      </c>
      <c r="E627">
        <v>0.19268540019603542</v>
      </c>
      <c r="F627">
        <v>0.38734826174924297</v>
      </c>
      <c r="G627">
        <v>0.71695792444268491</v>
      </c>
      <c r="H627">
        <v>1.0767557346204493</v>
      </c>
      <c r="I627">
        <v>1.4226243394570348</v>
      </c>
      <c r="J627">
        <v>1.7380310034733393</v>
      </c>
      <c r="K627">
        <v>2.0190117873737368</v>
      </c>
      <c r="L627">
        <v>2.2667081013547419</v>
      </c>
      <c r="M627">
        <v>2.4839484664558542</v>
      </c>
      <c r="N627">
        <v>2.674129950672377</v>
      </c>
      <c r="O627">
        <v>2.8402883216411823</v>
      </c>
      <c r="P627">
        <v>2.9852924192836694</v>
      </c>
      <c r="Q627">
        <v>3.1116298167898293</v>
      </c>
      <c r="R627">
        <v>3.2213989777527541</v>
      </c>
      <c r="S627">
        <v>3.3164063615076289</v>
      </c>
      <c r="T627">
        <v>3.3981619690196085</v>
      </c>
      <c r="U627">
        <v>3.4679792890433214</v>
      </c>
      <c r="V627">
        <v>3.5271799029580997</v>
      </c>
      <c r="W627">
        <v>3.5768848775511008</v>
      </c>
      <c r="X627">
        <v>3.6178058284334735</v>
      </c>
      <c r="Y627">
        <v>3.6509688320961686</v>
      </c>
      <c r="Z627">
        <v>3.677195844787895</v>
      </c>
      <c r="AA627">
        <v>3.6970000804385394</v>
      </c>
      <c r="AB627">
        <v>3.7111038314828093</v>
      </c>
      <c r="AC627">
        <v>3.7200233699469898</v>
      </c>
      <c r="AD627">
        <v>3.7243797024108627</v>
      </c>
      <c r="AE627">
        <v>3.7245871513777118</v>
      </c>
      <c r="AF627">
        <v>3.7209568543579818</v>
      </c>
      <c r="AG627">
        <v>3.7140077830452256</v>
      </c>
      <c r="AH627">
        <v>3.7040517161969211</v>
      </c>
      <c r="AI627" t="str">
        <f t="shared" si="653"/>
        <v/>
      </c>
      <c r="AJ627">
        <f t="shared" si="589"/>
        <v>0.24995313476372516</v>
      </c>
      <c r="AK627">
        <f t="shared" si="590"/>
        <v>0.49977510120455571</v>
      </c>
      <c r="AL627">
        <f t="shared" si="591"/>
        <v>0.99855671364871257</v>
      </c>
      <c r="AM627">
        <f t="shared" si="592"/>
        <v>1.990353676386561</v>
      </c>
      <c r="AN627">
        <f t="shared" si="593"/>
        <v>2.9627166474761135</v>
      </c>
      <c r="AO627">
        <f t="shared" si="594"/>
        <v>3.9048056689851789</v>
      </c>
      <c r="AP627">
        <f t="shared" si="595"/>
        <v>4.8098286221661679</v>
      </c>
      <c r="AQ627">
        <f t="shared" si="596"/>
        <v>5.6743926261547042</v>
      </c>
      <c r="AR627">
        <f t="shared" si="597"/>
        <v>6.4973631162933509</v>
      </c>
      <c r="AS627">
        <f t="shared" si="598"/>
        <v>7.2790281894706572</v>
      </c>
      <c r="AT627">
        <f t="shared" si="599"/>
        <v>8.0206006421687306</v>
      </c>
      <c r="AU627">
        <f t="shared" si="600"/>
        <v>8.723797966216436</v>
      </c>
      <c r="AV627">
        <f t="shared" si="601"/>
        <v>9.3907598694711272</v>
      </c>
      <c r="AW627">
        <f t="shared" si="602"/>
        <v>10.023761498696821</v>
      </c>
      <c r="AX627">
        <f t="shared" si="603"/>
        <v>10.625171736083505</v>
      </c>
      <c r="AY627">
        <f t="shared" si="604"/>
        <v>11.197412380390851</v>
      </c>
      <c r="AZ627">
        <f t="shared" si="605"/>
        <v>11.742883131809132</v>
      </c>
      <c r="BA627">
        <f t="shared" si="606"/>
        <v>12.263969218199653</v>
      </c>
      <c r="BB627">
        <f t="shared" si="607"/>
        <v>12.762977092276611</v>
      </c>
      <c r="BC627">
        <f t="shared" si="608"/>
        <v>13.241928575993166</v>
      </c>
      <c r="BD627">
        <f t="shared" si="609"/>
        <v>13.702747368919264</v>
      </c>
      <c r="BE627">
        <f t="shared" si="610"/>
        <v>14.147568582364473</v>
      </c>
      <c r="BF627">
        <f t="shared" si="611"/>
        <v>14.577913903423775</v>
      </c>
      <c r="BG627">
        <f t="shared" si="612"/>
        <v>14.995272876355029</v>
      </c>
      <c r="BH627">
        <f t="shared" si="613"/>
        <v>15.401337290794077</v>
      </c>
      <c r="BI627">
        <f t="shared" si="614"/>
        <v>15.797287142425713</v>
      </c>
      <c r="BJ627">
        <f t="shared" si="615"/>
        <v>16.184397537815553</v>
      </c>
      <c r="BK627">
        <f t="shared" si="616"/>
        <v>16.563561901151321</v>
      </c>
      <c r="BL627">
        <f t="shared" si="617"/>
        <v>16.935832056264172</v>
      </c>
      <c r="BM627">
        <f t="shared" si="618"/>
        <v>17.30230470626368</v>
      </c>
      <c r="BN627">
        <f t="shared" si="619"/>
        <v>17.663510311570359</v>
      </c>
      <c r="BO627">
        <f t="shared" si="620"/>
        <v>18.020226852866045</v>
      </c>
      <c r="BQ627">
        <f t="shared" si="621"/>
        <v>0.18742190157092864</v>
      </c>
      <c r="BR627">
        <f t="shared" si="622"/>
        <v>0.49955030378509946</v>
      </c>
      <c r="BS627">
        <f t="shared" si="623"/>
        <v>1.4961532427594193</v>
      </c>
      <c r="BT627">
        <f t="shared" si="624"/>
        <v>4.9614612888543661</v>
      </c>
      <c r="BU627">
        <f t="shared" si="625"/>
        <v>10.301657538115592</v>
      </c>
      <c r="BV627">
        <f t="shared" si="626"/>
        <v>17.368050546442419</v>
      </c>
      <c r="BW627">
        <f t="shared" si="627"/>
        <v>25.987968355248881</v>
      </c>
      <c r="BX627">
        <f t="shared" si="628"/>
        <v>35.985846963238146</v>
      </c>
      <c r="BY627">
        <f t="shared" si="629"/>
        <v>47.193637935672086</v>
      </c>
      <c r="BZ627">
        <f t="shared" si="630"/>
        <v>59.455639434983482</v>
      </c>
      <c r="CA627">
        <f t="shared" si="631"/>
        <v>72.631085756623634</v>
      </c>
      <c r="CB627">
        <f t="shared" si="632"/>
        <v>86.593921144413684</v>
      </c>
      <c r="CC627">
        <f t="shared" si="633"/>
        <v>101.23453486559947</v>
      </c>
      <c r="CD627">
        <f t="shared" si="634"/>
        <v>116.45742045022632</v>
      </c>
      <c r="CE627">
        <f t="shared" si="635"/>
        <v>132.18106247609524</v>
      </c>
      <c r="CF627">
        <f t="shared" si="636"/>
        <v>148.33751832768746</v>
      </c>
      <c r="CG627">
        <f t="shared" si="637"/>
        <v>164.87100724938102</v>
      </c>
      <c r="CH627">
        <f t="shared" si="638"/>
        <v>181.73772700647851</v>
      </c>
      <c r="CI627">
        <f t="shared" si="639"/>
        <v>198.90411357110406</v>
      </c>
      <c r="CJ627">
        <f t="shared" si="640"/>
        <v>216.34132845038459</v>
      </c>
      <c r="CK627">
        <f t="shared" si="641"/>
        <v>234.02805742675309</v>
      </c>
      <c r="CL627">
        <f t="shared" si="642"/>
        <v>251.95778531968676</v>
      </c>
      <c r="CM627">
        <f t="shared" si="643"/>
        <v>270.11759462502732</v>
      </c>
      <c r="CN627">
        <f t="shared" si="644"/>
        <v>288.5009084371402</v>
      </c>
      <c r="CO627">
        <f t="shared" si="645"/>
        <v>307.11403229805808</v>
      </c>
      <c r="CP627">
        <f t="shared" si="646"/>
        <v>325.95555865504741</v>
      </c>
      <c r="CQ627">
        <f t="shared" si="647"/>
        <v>345.03248574937095</v>
      </c>
      <c r="CR627">
        <f t="shared" si="648"/>
        <v>364.34520321253092</v>
      </c>
      <c r="CS627">
        <f t="shared" si="649"/>
        <v>383.9034479313965</v>
      </c>
      <c r="CT627">
        <f t="shared" si="650"/>
        <v>403.7231774748625</v>
      </c>
      <c r="CU627">
        <f t="shared" si="651"/>
        <v>423.80498529114959</v>
      </c>
      <c r="CV627">
        <f t="shared" si="652"/>
        <v>444.16089340539361</v>
      </c>
    </row>
    <row r="628" spans="1:100" x14ac:dyDescent="0.2">
      <c r="A628" s="1">
        <v>41486</v>
      </c>
      <c r="B628">
        <v>0</v>
      </c>
      <c r="C628" s="2">
        <v>0.04</v>
      </c>
      <c r="D628" s="2">
        <v>7.0000000000000007E-2</v>
      </c>
      <c r="E628">
        <v>0.13729416225860547</v>
      </c>
      <c r="F628">
        <v>0.32582967463814505</v>
      </c>
      <c r="G628">
        <v>0.65352622403391791</v>
      </c>
      <c r="H628">
        <v>1.0280484777482446</v>
      </c>
      <c r="I628">
        <v>1.4010236210308946</v>
      </c>
      <c r="J628">
        <v>1.7489175552108494</v>
      </c>
      <c r="K628">
        <v>2.0618687716611461</v>
      </c>
      <c r="L628">
        <v>2.3375011549324087</v>
      </c>
      <c r="M628">
        <v>2.5771487287135963</v>
      </c>
      <c r="N628">
        <v>2.7837417148065979</v>
      </c>
      <c r="O628">
        <v>2.960990757981552</v>
      </c>
      <c r="P628">
        <v>3.1126609382435833</v>
      </c>
      <c r="Q628">
        <v>3.2419420801202081</v>
      </c>
      <c r="R628">
        <v>3.3520566710271371</v>
      </c>
      <c r="S628">
        <v>3.4455291734632354</v>
      </c>
      <c r="T628">
        <v>3.5247988052030665</v>
      </c>
      <c r="U628">
        <v>3.591801022910146</v>
      </c>
      <c r="V628">
        <v>3.6481702937181337</v>
      </c>
      <c r="W628">
        <v>3.6954446371031846</v>
      </c>
      <c r="X628">
        <v>3.7348563938248036</v>
      </c>
      <c r="Y628">
        <v>3.7674342531887284</v>
      </c>
      <c r="Z628">
        <v>3.7940021168989979</v>
      </c>
      <c r="AA628">
        <v>3.8154896992252496</v>
      </c>
      <c r="AB628">
        <v>3.8325168357229433</v>
      </c>
      <c r="AC628">
        <v>3.8457044027538689</v>
      </c>
      <c r="AD628">
        <v>3.8554663577724302</v>
      </c>
      <c r="AE628">
        <v>3.8623210447542133</v>
      </c>
      <c r="AF628">
        <v>3.8665794872145165</v>
      </c>
      <c r="AG628">
        <v>3.8687607082865005</v>
      </c>
      <c r="AH628">
        <v>3.8689684460156526</v>
      </c>
      <c r="AI628" t="str">
        <f t="shared" si="653"/>
        <v/>
      </c>
      <c r="AJ628">
        <f t="shared" si="589"/>
        <v>0.24996250624853555</v>
      </c>
      <c r="AK628">
        <f t="shared" si="590"/>
        <v>0.49982506122869802</v>
      </c>
      <c r="AL628">
        <f t="shared" si="591"/>
        <v>0.99897123545943067</v>
      </c>
      <c r="AM628">
        <f t="shared" si="592"/>
        <v>1.9918807239056584</v>
      </c>
      <c r="AN628">
        <f t="shared" si="593"/>
        <v>2.9659866570249758</v>
      </c>
      <c r="AO628">
        <f t="shared" si="594"/>
        <v>3.9090388262893847</v>
      </c>
      <c r="AP628">
        <f t="shared" si="595"/>
        <v>4.8126366140959558</v>
      </c>
      <c r="AQ628">
        <f t="shared" si="596"/>
        <v>5.6724343064807208</v>
      </c>
      <c r="AR628">
        <f t="shared" si="597"/>
        <v>6.4872615375005696</v>
      </c>
      <c r="AS628">
        <f t="shared" si="598"/>
        <v>7.2580264510539907</v>
      </c>
      <c r="AT628">
        <f t="shared" si="599"/>
        <v>7.9868562335689859</v>
      </c>
      <c r="AU628">
        <f t="shared" si="600"/>
        <v>8.6765230354634415</v>
      </c>
      <c r="AV628">
        <f t="shared" si="601"/>
        <v>9.3299460825805252</v>
      </c>
      <c r="AW628">
        <f t="shared" si="602"/>
        <v>9.94998642692501</v>
      </c>
      <c r="AX628">
        <f t="shared" si="603"/>
        <v>10.539544099130186</v>
      </c>
      <c r="AY628">
        <f t="shared" si="604"/>
        <v>11.101102276639764</v>
      </c>
      <c r="AZ628">
        <f t="shared" si="605"/>
        <v>11.637128070039529</v>
      </c>
      <c r="BA628">
        <f t="shared" si="606"/>
        <v>12.149667090291416</v>
      </c>
      <c r="BB628">
        <f t="shared" si="607"/>
        <v>12.640684357070819</v>
      </c>
      <c r="BC628">
        <f t="shared" si="608"/>
        <v>13.111980487757473</v>
      </c>
      <c r="BD628">
        <f t="shared" si="609"/>
        <v>13.565025876606299</v>
      </c>
      <c r="BE628">
        <f t="shared" si="610"/>
        <v>14.001217467864402</v>
      </c>
      <c r="BF628">
        <f t="shared" si="611"/>
        <v>14.42184346572091</v>
      </c>
      <c r="BG628">
        <f t="shared" si="612"/>
        <v>14.828150543306014</v>
      </c>
      <c r="BH628">
        <f t="shared" si="613"/>
        <v>15.220948596268785</v>
      </c>
      <c r="BI628">
        <f t="shared" si="614"/>
        <v>15.601214233073222</v>
      </c>
      <c r="BJ628">
        <f t="shared" si="615"/>
        <v>15.969695130795758</v>
      </c>
      <c r="BK628">
        <f t="shared" si="616"/>
        <v>16.327273134782338</v>
      </c>
      <c r="BL628">
        <f t="shared" si="617"/>
        <v>16.674470168330931</v>
      </c>
      <c r="BM628">
        <f t="shared" si="618"/>
        <v>17.012009927253153</v>
      </c>
      <c r="BN628">
        <f t="shared" si="619"/>
        <v>17.340055139207767</v>
      </c>
      <c r="BO628">
        <f t="shared" si="620"/>
        <v>17.659452101669718</v>
      </c>
      <c r="BQ628">
        <f t="shared" si="621"/>
        <v>0.18743751454803714</v>
      </c>
      <c r="BR628">
        <f t="shared" si="622"/>
        <v>0.49965018402986061</v>
      </c>
      <c r="BS628">
        <f t="shared" si="623"/>
        <v>1.4972576473244317</v>
      </c>
      <c r="BT628">
        <f t="shared" si="624"/>
        <v>4.9675558912445013</v>
      </c>
      <c r="BU628">
        <f t="shared" si="625"/>
        <v>10.319013234659792</v>
      </c>
      <c r="BV628">
        <f t="shared" si="626"/>
        <v>17.396037674747504</v>
      </c>
      <c r="BW628">
        <f t="shared" si="627"/>
        <v>26.010156568087837</v>
      </c>
      <c r="BX628">
        <f t="shared" si="628"/>
        <v>35.967872467445659</v>
      </c>
      <c r="BY628">
        <f t="shared" si="629"/>
        <v>47.088160195855266</v>
      </c>
      <c r="BZ628">
        <f t="shared" si="630"/>
        <v>59.210094884672571</v>
      </c>
      <c r="CA628">
        <f t="shared" si="631"/>
        <v>72.194815953319676</v>
      </c>
      <c r="CB628">
        <f t="shared" si="632"/>
        <v>85.924831309107049</v>
      </c>
      <c r="CC628">
        <f t="shared" si="633"/>
        <v>100.30009783768696</v>
      </c>
      <c r="CD628">
        <f t="shared" si="634"/>
        <v>115.23525046780253</v>
      </c>
      <c r="CE628">
        <f t="shared" si="635"/>
        <v>130.66070802074762</v>
      </c>
      <c r="CF628">
        <f t="shared" si="636"/>
        <v>146.51401585463077</v>
      </c>
      <c r="CG628">
        <f t="shared" si="637"/>
        <v>162.7451954516971</v>
      </c>
      <c r="CH628">
        <f t="shared" si="638"/>
        <v>179.30781965837031</v>
      </c>
      <c r="CI628">
        <f t="shared" si="639"/>
        <v>196.16400764477407</v>
      </c>
      <c r="CJ628">
        <f t="shared" si="640"/>
        <v>213.28181942749018</v>
      </c>
      <c r="CK628">
        <f t="shared" si="641"/>
        <v>230.63007613398486</v>
      </c>
      <c r="CL628">
        <f t="shared" si="642"/>
        <v>248.18297810762118</v>
      </c>
      <c r="CM628">
        <f t="shared" si="643"/>
        <v>265.91863013392839</v>
      </c>
      <c r="CN628">
        <f t="shared" si="644"/>
        <v>283.82021099862578</v>
      </c>
      <c r="CO628">
        <f t="shared" si="645"/>
        <v>301.86416082883954</v>
      </c>
      <c r="CP628">
        <f t="shared" si="646"/>
        <v>320.03590842778766</v>
      </c>
      <c r="CQ628">
        <f t="shared" si="647"/>
        <v>338.31835765163282</v>
      </c>
      <c r="CR628">
        <f t="shared" si="648"/>
        <v>356.70231488225164</v>
      </c>
      <c r="CS628">
        <f t="shared" si="649"/>
        <v>375.17067247088727</v>
      </c>
      <c r="CT628">
        <f t="shared" si="650"/>
        <v>393.71577071869729</v>
      </c>
      <c r="CU628">
        <f t="shared" si="651"/>
        <v>412.31338766858221</v>
      </c>
      <c r="CV628">
        <f t="shared" si="652"/>
        <v>430.96517192688384</v>
      </c>
    </row>
    <row r="629" spans="1:100" x14ac:dyDescent="0.2">
      <c r="A629" s="1">
        <v>41517</v>
      </c>
      <c r="B629">
        <v>0</v>
      </c>
      <c r="C629" s="2">
        <v>0.04</v>
      </c>
      <c r="D629" s="2">
        <v>7.0000000000000007E-2</v>
      </c>
      <c r="E629">
        <v>0.15512018708863096</v>
      </c>
      <c r="F629">
        <v>0.42861594181216045</v>
      </c>
      <c r="G629">
        <v>0.83264738518475934</v>
      </c>
      <c r="H629">
        <v>1.2580476699562526</v>
      </c>
      <c r="I629">
        <v>1.6563681565986421</v>
      </c>
      <c r="J629">
        <v>2.0097284796980031</v>
      </c>
      <c r="K629">
        <v>2.3144778073962646</v>
      </c>
      <c r="L629">
        <v>2.5736611649457286</v>
      </c>
      <c r="M629">
        <v>2.7927870820678269</v>
      </c>
      <c r="N629">
        <v>2.9774658344738025</v>
      </c>
      <c r="O629">
        <v>3.1331823995879748</v>
      </c>
      <c r="P629">
        <v>3.264657806016058</v>
      </c>
      <c r="Q629">
        <v>3.3760371298004577</v>
      </c>
      <c r="R629">
        <v>3.4704625503452657</v>
      </c>
      <c r="S629">
        <v>3.5507867910589574</v>
      </c>
      <c r="T629">
        <v>3.6190492495639326</v>
      </c>
      <c r="U629">
        <v>3.6772995220355709</v>
      </c>
      <c r="V629">
        <v>3.7269728443175554</v>
      </c>
      <c r="W629">
        <v>3.7691983145655028</v>
      </c>
      <c r="X629">
        <v>3.8053162797404116</v>
      </c>
      <c r="Y629">
        <v>3.8359433653159414</v>
      </c>
      <c r="Z629">
        <v>3.8619055963009297</v>
      </c>
      <c r="AA629">
        <v>3.8839266544370421</v>
      </c>
      <c r="AB629">
        <v>3.9024196392083432</v>
      </c>
      <c r="AC629">
        <v>3.9179022531606877</v>
      </c>
      <c r="AD629">
        <v>3.9306849412570122</v>
      </c>
      <c r="AE629">
        <v>3.9412864117868374</v>
      </c>
      <c r="AF629">
        <v>3.9499138965946701</v>
      </c>
      <c r="AG629">
        <v>3.9567748173197526</v>
      </c>
      <c r="AH629">
        <v>3.9621807101622331</v>
      </c>
      <c r="AI629" t="str">
        <f t="shared" si="653"/>
        <v/>
      </c>
      <c r="AJ629">
        <f t="shared" si="589"/>
        <v>0.24996250624853555</v>
      </c>
      <c r="AK629">
        <f t="shared" si="590"/>
        <v>0.49982506122869802</v>
      </c>
      <c r="AL629">
        <f t="shared" si="591"/>
        <v>0.99883780054513382</v>
      </c>
      <c r="AM629">
        <f t="shared" si="592"/>
        <v>1.989330357702346</v>
      </c>
      <c r="AN629">
        <f t="shared" si="593"/>
        <v>2.9567668149641313</v>
      </c>
      <c r="AO629">
        <f t="shared" si="594"/>
        <v>3.889109280960013</v>
      </c>
      <c r="AP629">
        <f t="shared" si="595"/>
        <v>4.7795956943627633</v>
      </c>
      <c r="AQ629">
        <f t="shared" si="596"/>
        <v>5.6258095774144712</v>
      </c>
      <c r="AR629">
        <f t="shared" si="597"/>
        <v>6.4281771008196165</v>
      </c>
      <c r="AS629">
        <f t="shared" si="598"/>
        <v>7.1885909421233682</v>
      </c>
      <c r="AT629">
        <f t="shared" si="599"/>
        <v>7.909555611153082</v>
      </c>
      <c r="AU629">
        <f t="shared" si="600"/>
        <v>8.5938614773683017</v>
      </c>
      <c r="AV629">
        <f t="shared" si="601"/>
        <v>9.2441596303352167</v>
      </c>
      <c r="AW629">
        <f t="shared" si="602"/>
        <v>9.8629574883723325</v>
      </c>
      <c r="AX629">
        <f t="shared" si="603"/>
        <v>10.452457798996695</v>
      </c>
      <c r="AY629">
        <f t="shared" si="604"/>
        <v>11.014845146054514</v>
      </c>
      <c r="AZ629">
        <f t="shared" si="605"/>
        <v>11.55192785955542</v>
      </c>
      <c r="BA629">
        <f t="shared" si="606"/>
        <v>12.065588973210035</v>
      </c>
      <c r="BB629">
        <f t="shared" si="607"/>
        <v>12.55722532561694</v>
      </c>
      <c r="BC629">
        <f t="shared" si="608"/>
        <v>13.028332599605195</v>
      </c>
      <c r="BD629">
        <f t="shared" si="609"/>
        <v>13.480361816200574</v>
      </c>
      <c r="BE629">
        <f t="shared" si="610"/>
        <v>13.914178037350698</v>
      </c>
      <c r="BF629">
        <f t="shared" si="611"/>
        <v>14.331171839651628</v>
      </c>
      <c r="BG629">
        <f t="shared" si="612"/>
        <v>14.73224440448079</v>
      </c>
      <c r="BH629">
        <f t="shared" si="613"/>
        <v>15.118166779872031</v>
      </c>
      <c r="BI629">
        <f t="shared" si="614"/>
        <v>15.489943919887576</v>
      </c>
      <c r="BJ629">
        <f t="shared" si="615"/>
        <v>15.848250868282861</v>
      </c>
      <c r="BK629">
        <f t="shared" si="616"/>
        <v>16.193930383913848</v>
      </c>
      <c r="BL629">
        <f t="shared" si="617"/>
        <v>16.527312599609129</v>
      </c>
      <c r="BM629">
        <f t="shared" si="618"/>
        <v>16.849128331666133</v>
      </c>
      <c r="BN629">
        <f t="shared" si="619"/>
        <v>17.160014160280152</v>
      </c>
      <c r="BO629">
        <f t="shared" si="620"/>
        <v>17.460291448109327</v>
      </c>
      <c r="BQ629">
        <f t="shared" si="621"/>
        <v>0.18743751454803714</v>
      </c>
      <c r="BR629">
        <f t="shared" si="622"/>
        <v>0.49965018402986061</v>
      </c>
      <c r="BS629">
        <f t="shared" si="623"/>
        <v>1.4969021023571258</v>
      </c>
      <c r="BT629">
        <f t="shared" si="624"/>
        <v>4.9573784293859262</v>
      </c>
      <c r="BU629">
        <f t="shared" si="625"/>
        <v>10.270098558212453</v>
      </c>
      <c r="BV629">
        <f t="shared" si="626"/>
        <v>17.264369491798448</v>
      </c>
      <c r="BW629">
        <f t="shared" si="627"/>
        <v>25.749339721696856</v>
      </c>
      <c r="BX629">
        <f t="shared" si="628"/>
        <v>35.540482762561851</v>
      </c>
      <c r="BY629">
        <f t="shared" si="629"/>
        <v>46.472170135151543</v>
      </c>
      <c r="BZ629">
        <f t="shared" si="630"/>
        <v>58.399693668717759</v>
      </c>
      <c r="CA629">
        <f t="shared" si="631"/>
        <v>71.197313750535272</v>
      </c>
      <c r="CB629">
        <f t="shared" si="632"/>
        <v>84.757247876843394</v>
      </c>
      <c r="CC629">
        <f t="shared" si="633"/>
        <v>98.984670205071779</v>
      </c>
      <c r="CD629">
        <f t="shared" si="634"/>
        <v>113.79655557397621</v>
      </c>
      <c r="CE629">
        <f t="shared" si="635"/>
        <v>129.11774243785675</v>
      </c>
      <c r="CF629">
        <f t="shared" si="636"/>
        <v>144.88432809891196</v>
      </c>
      <c r="CG629">
        <f t="shared" si="637"/>
        <v>161.03619629386003</v>
      </c>
      <c r="CH629">
        <f t="shared" si="638"/>
        <v>177.52421194887091</v>
      </c>
      <c r="CI629">
        <f t="shared" si="639"/>
        <v>194.29796589412712</v>
      </c>
      <c r="CJ629">
        <f t="shared" si="640"/>
        <v>211.31658789346909</v>
      </c>
      <c r="CK629">
        <f t="shared" si="641"/>
        <v>228.54565867022365</v>
      </c>
      <c r="CL629">
        <f t="shared" si="642"/>
        <v>245.94291687199103</v>
      </c>
      <c r="CM629">
        <f t="shared" si="643"/>
        <v>263.48470914632895</v>
      </c>
      <c r="CN629">
        <f t="shared" si="644"/>
        <v>281.14047230481032</v>
      </c>
      <c r="CO629">
        <f t="shared" si="645"/>
        <v>298.88037805046127</v>
      </c>
      <c r="CP629">
        <f t="shared" si="646"/>
        <v>316.68551263148834</v>
      </c>
      <c r="CQ629">
        <f t="shared" si="647"/>
        <v>334.53150516472158</v>
      </c>
      <c r="CR629">
        <f t="shared" si="648"/>
        <v>352.40272778200568</v>
      </c>
      <c r="CS629">
        <f t="shared" si="649"/>
        <v>370.27049883128188</v>
      </c>
      <c r="CT629">
        <f t="shared" si="650"/>
        <v>388.12167417263919</v>
      </c>
      <c r="CU629">
        <f t="shared" si="651"/>
        <v>405.94320822759846</v>
      </c>
      <c r="CV629">
        <f t="shared" si="652"/>
        <v>423.71358240922251</v>
      </c>
    </row>
    <row r="630" spans="1:100" x14ac:dyDescent="0.2">
      <c r="A630" s="1">
        <v>41547</v>
      </c>
      <c r="B630">
        <v>0</v>
      </c>
      <c r="C630" s="2">
        <v>0.02</v>
      </c>
      <c r="D630" s="2">
        <v>0.04</v>
      </c>
      <c r="E630">
        <v>0.12317579914973287</v>
      </c>
      <c r="F630">
        <v>0.33907355823228347</v>
      </c>
      <c r="G630">
        <v>0.67657852092646298</v>
      </c>
      <c r="H630">
        <v>1.0547234034816499</v>
      </c>
      <c r="I630">
        <v>1.4297241716520137</v>
      </c>
      <c r="J630">
        <v>1.7792432509465383</v>
      </c>
      <c r="K630">
        <v>2.0938191365579284</v>
      </c>
      <c r="L630">
        <v>2.370868618910027</v>
      </c>
      <c r="M630">
        <v>2.6116204416098965</v>
      </c>
      <c r="N630">
        <v>2.8190025851083211</v>
      </c>
      <c r="O630">
        <v>2.9968274179825061</v>
      </c>
      <c r="P630">
        <v>3.1488598347676033</v>
      </c>
      <c r="Q630">
        <v>3.2788060332669344</v>
      </c>
      <c r="R630">
        <v>3.3897870570886335</v>
      </c>
      <c r="S630">
        <v>3.4848459442624824</v>
      </c>
      <c r="T630">
        <v>3.5662170078134325</v>
      </c>
      <c r="U630">
        <v>3.6361478032819861</v>
      </c>
      <c r="V630">
        <v>3.6963779003046149</v>
      </c>
      <c r="W630">
        <v>3.7483428017535347</v>
      </c>
      <c r="X630">
        <v>3.7933793547545891</v>
      </c>
      <c r="Y630">
        <v>3.8324130032580284</v>
      </c>
      <c r="Z630">
        <v>3.8664756206869599</v>
      </c>
      <c r="AA630">
        <v>3.8962895772882256</v>
      </c>
      <c r="AB630">
        <v>3.9223708190310402</v>
      </c>
      <c r="AC630">
        <v>3.9453402010052763</v>
      </c>
      <c r="AD630">
        <v>3.9656115187337138</v>
      </c>
      <c r="AE630">
        <v>3.9835991254095759</v>
      </c>
      <c r="AF630">
        <v>3.9995098332138657</v>
      </c>
      <c r="AG630">
        <v>4.0137587420889798</v>
      </c>
      <c r="AH630">
        <v>4.0264491947573866</v>
      </c>
      <c r="AI630" t="str">
        <f t="shared" si="653"/>
        <v/>
      </c>
      <c r="AJ630">
        <f t="shared" si="589"/>
        <v>0.2499812515616151</v>
      </c>
      <c r="AK630">
        <f t="shared" si="590"/>
        <v>0.49990001999594691</v>
      </c>
      <c r="AL630">
        <f t="shared" si="591"/>
        <v>0.99907693953665777</v>
      </c>
      <c r="AM630">
        <f t="shared" si="592"/>
        <v>1.9915518187176626</v>
      </c>
      <c r="AN630">
        <f t="shared" si="593"/>
        <v>2.9647976360346582</v>
      </c>
      <c r="AO630">
        <f t="shared" si="594"/>
        <v>3.9067196590132918</v>
      </c>
      <c r="AP630">
        <f t="shared" si="595"/>
        <v>4.8089062004584173</v>
      </c>
      <c r="AQ630">
        <f t="shared" si="596"/>
        <v>5.6669843454381814</v>
      </c>
      <c r="AR630">
        <f t="shared" si="597"/>
        <v>6.4797453864105874</v>
      </c>
      <c r="AS630">
        <f t="shared" si="598"/>
        <v>7.2481576206190255</v>
      </c>
      <c r="AT630">
        <f t="shared" si="599"/>
        <v>7.9744266827670218</v>
      </c>
      <c r="AU630">
        <f t="shared" si="600"/>
        <v>8.6613929817777873</v>
      </c>
      <c r="AV630">
        <f t="shared" si="601"/>
        <v>9.3119986729220194</v>
      </c>
      <c r="AW630">
        <f t="shared" si="602"/>
        <v>9.9291606839641648</v>
      </c>
      <c r="AX630">
        <f t="shared" si="603"/>
        <v>10.515500064496893</v>
      </c>
      <c r="AY630">
        <f t="shared" si="604"/>
        <v>11.073511363880483</v>
      </c>
      <c r="AZ630">
        <f t="shared" si="605"/>
        <v>11.605198032046623</v>
      </c>
      <c r="BA630">
        <f t="shared" si="606"/>
        <v>12.11261555058514</v>
      </c>
      <c r="BB630">
        <f t="shared" si="607"/>
        <v>12.597295849470303</v>
      </c>
      <c r="BC630">
        <f t="shared" si="608"/>
        <v>13.060716818916578</v>
      </c>
      <c r="BD630">
        <f t="shared" si="609"/>
        <v>13.504224598590699</v>
      </c>
      <c r="BE630">
        <f t="shared" si="610"/>
        <v>13.928868319459005</v>
      </c>
      <c r="BF630">
        <f t="shared" si="611"/>
        <v>14.335823922920728</v>
      </c>
      <c r="BG630">
        <f t="shared" si="612"/>
        <v>14.725822358869785</v>
      </c>
      <c r="BH630">
        <f t="shared" si="613"/>
        <v>15.09970815443182</v>
      </c>
      <c r="BI630">
        <f t="shared" si="614"/>
        <v>15.458400014389634</v>
      </c>
      <c r="BJ630">
        <f t="shared" si="615"/>
        <v>15.802454473188199</v>
      </c>
      <c r="BK630">
        <f t="shared" si="616"/>
        <v>16.132561963420866</v>
      </c>
      <c r="BL630">
        <f t="shared" si="617"/>
        <v>16.44925167135899</v>
      </c>
      <c r="BM630">
        <f t="shared" si="618"/>
        <v>16.753289957424155</v>
      </c>
      <c r="BN630">
        <f t="shared" si="619"/>
        <v>17.044932770513753</v>
      </c>
      <c r="BO630">
        <f t="shared" si="620"/>
        <v>17.324925851551949</v>
      </c>
      <c r="BQ630">
        <f t="shared" si="621"/>
        <v>0.18746874661928814</v>
      </c>
      <c r="BR630">
        <f t="shared" si="622"/>
        <v>0.49980005971428909</v>
      </c>
      <c r="BS630">
        <f t="shared" si="623"/>
        <v>1.4975393260065175</v>
      </c>
      <c r="BT630">
        <f t="shared" si="624"/>
        <v>4.9662429993272781</v>
      </c>
      <c r="BU630">
        <f t="shared" si="625"/>
        <v>10.312701561512199</v>
      </c>
      <c r="BV630">
        <f t="shared" si="626"/>
        <v>17.380703380561613</v>
      </c>
      <c r="BW630">
        <f t="shared" si="627"/>
        <v>25.980680470843254</v>
      </c>
      <c r="BX630">
        <f t="shared" si="628"/>
        <v>35.917859732329475</v>
      </c>
      <c r="BY630">
        <f t="shared" si="629"/>
        <v>47.009709489020565</v>
      </c>
      <c r="BZ630">
        <f t="shared" si="630"/>
        <v>59.094780490812809</v>
      </c>
      <c r="CA630">
        <f t="shared" si="631"/>
        <v>72.03424456440041</v>
      </c>
      <c r="CB630">
        <f t="shared" si="632"/>
        <v>85.710898104823286</v>
      </c>
      <c r="CC630">
        <f t="shared" si="633"/>
        <v>100.02463172122987</v>
      </c>
      <c r="CD630">
        <f t="shared" si="634"/>
        <v>114.89067457013846</v>
      </c>
      <c r="CE630">
        <f t="shared" si="635"/>
        <v>130.23437100936684</v>
      </c>
      <c r="CF630">
        <f t="shared" si="636"/>
        <v>145.99237151653341</v>
      </c>
      <c r="CG630">
        <f t="shared" si="637"/>
        <v>162.10434073812769</v>
      </c>
      <c r="CH630">
        <f t="shared" si="638"/>
        <v>178.52142247874627</v>
      </c>
      <c r="CI630">
        <f t="shared" si="639"/>
        <v>195.19349115951906</v>
      </c>
      <c r="CJ630">
        <f t="shared" si="640"/>
        <v>212.07703473228247</v>
      </c>
      <c r="CK630">
        <f t="shared" si="641"/>
        <v>229.13280893448939</v>
      </c>
      <c r="CL630">
        <f t="shared" si="642"/>
        <v>246.32072847276532</v>
      </c>
      <c r="CM630">
        <f t="shared" si="643"/>
        <v>263.60948635736509</v>
      </c>
      <c r="CN630">
        <f t="shared" si="644"/>
        <v>280.96119949025206</v>
      </c>
      <c r="CO630">
        <f t="shared" si="645"/>
        <v>298.34510075628043</v>
      </c>
      <c r="CP630">
        <f t="shared" si="646"/>
        <v>315.73690731042331</v>
      </c>
      <c r="CQ630">
        <f t="shared" si="647"/>
        <v>333.10556504863132</v>
      </c>
      <c r="CR630">
        <f t="shared" si="648"/>
        <v>350.42723172984398</v>
      </c>
      <c r="CS630">
        <f t="shared" si="649"/>
        <v>367.67612983063168</v>
      </c>
      <c r="CT630">
        <f t="shared" si="650"/>
        <v>384.83730453424397</v>
      </c>
      <c r="CU630">
        <f t="shared" si="651"/>
        <v>401.88143197703033</v>
      </c>
      <c r="CV630">
        <f t="shared" si="652"/>
        <v>418.79845749735995</v>
      </c>
    </row>
    <row r="631" spans="1:100" x14ac:dyDescent="0.2">
      <c r="A631" s="1">
        <v>41578</v>
      </c>
      <c r="B631">
        <v>0</v>
      </c>
      <c r="C631" s="2">
        <v>0.05</v>
      </c>
      <c r="D631" s="2">
        <v>0.08</v>
      </c>
      <c r="E631">
        <v>0.13889637178285952</v>
      </c>
      <c r="F631">
        <v>0.31830551957188202</v>
      </c>
      <c r="G631">
        <v>0.62434093350061115</v>
      </c>
      <c r="H631">
        <v>0.98178822595176296</v>
      </c>
      <c r="I631">
        <v>1.3462818498839901</v>
      </c>
      <c r="J631">
        <v>1.6928693443380327</v>
      </c>
      <c r="K631">
        <v>2.0088103962730752</v>
      </c>
      <c r="L631">
        <v>2.2894138307959722</v>
      </c>
      <c r="M631">
        <v>2.5338703043398914</v>
      </c>
      <c r="N631">
        <v>2.7444858238240943</v>
      </c>
      <c r="O631">
        <v>2.9244460933242289</v>
      </c>
      <c r="P631">
        <v>3.0774024377499654</v>
      </c>
      <c r="Q631">
        <v>3.207155407522766</v>
      </c>
      <c r="R631">
        <v>3.3171295788834154</v>
      </c>
      <c r="S631">
        <v>3.4105704929524361</v>
      </c>
      <c r="T631">
        <v>3.4901238059899864</v>
      </c>
      <c r="U631">
        <v>3.5582427161179986</v>
      </c>
      <c r="V631">
        <v>3.6166660388382121</v>
      </c>
      <c r="W631">
        <v>3.6672433117160175</v>
      </c>
      <c r="X631">
        <v>3.7112075426384949</v>
      </c>
      <c r="Y631">
        <v>3.749795288720148</v>
      </c>
      <c r="Z631">
        <v>3.7837270193151529</v>
      </c>
      <c r="AA631">
        <v>3.8139324785589457</v>
      </c>
      <c r="AB631">
        <v>3.8408237693427161</v>
      </c>
      <c r="AC631">
        <v>3.8651253652805861</v>
      </c>
      <c r="AD631">
        <v>3.887043218984898</v>
      </c>
      <c r="AE631">
        <v>3.9069914462514843</v>
      </c>
      <c r="AF631">
        <v>3.9252806861519218</v>
      </c>
      <c r="AG631">
        <v>3.94201400333829</v>
      </c>
      <c r="AH631">
        <v>3.9576064748449102</v>
      </c>
      <c r="AI631" t="str">
        <f t="shared" si="653"/>
        <v/>
      </c>
      <c r="AJ631">
        <f t="shared" si="589"/>
        <v>0.24995313476372516</v>
      </c>
      <c r="AK631">
        <f t="shared" si="590"/>
        <v>0.49980007996802689</v>
      </c>
      <c r="AL631">
        <f t="shared" si="591"/>
        <v>0.99895924098500732</v>
      </c>
      <c r="AM631">
        <f t="shared" si="592"/>
        <v>1.9920676212436805</v>
      </c>
      <c r="AN631">
        <f t="shared" si="593"/>
        <v>2.9674930574781295</v>
      </c>
      <c r="AO631">
        <f t="shared" si="594"/>
        <v>3.9130656308363476</v>
      </c>
      <c r="AP631">
        <f t="shared" si="595"/>
        <v>4.8197635304951589</v>
      </c>
      <c r="AQ631">
        <f t="shared" si="596"/>
        <v>5.6825269572318051</v>
      </c>
      <c r="AR631">
        <f t="shared" si="597"/>
        <v>6.4997709614021959</v>
      </c>
      <c r="AS631">
        <f t="shared" si="598"/>
        <v>7.2722827502911889</v>
      </c>
      <c r="AT631">
        <f t="shared" si="599"/>
        <v>8.0025004877756523</v>
      </c>
      <c r="AU631">
        <f t="shared" si="600"/>
        <v>8.6934117489405569</v>
      </c>
      <c r="AV631">
        <f t="shared" si="601"/>
        <v>9.348298984358852</v>
      </c>
      <c r="AW631">
        <f t="shared" si="602"/>
        <v>9.9703312081783988</v>
      </c>
      <c r="AX631">
        <f t="shared" si="603"/>
        <v>10.562305453557061</v>
      </c>
      <c r="AY631">
        <f t="shared" si="604"/>
        <v>11.126731127776038</v>
      </c>
      <c r="AZ631">
        <f t="shared" si="605"/>
        <v>11.665624841886274</v>
      </c>
      <c r="BA631">
        <f t="shared" si="606"/>
        <v>12.18081188608345</v>
      </c>
      <c r="BB631">
        <f t="shared" si="607"/>
        <v>12.673660903055014</v>
      </c>
      <c r="BC631">
        <f t="shared" si="608"/>
        <v>13.145639221789569</v>
      </c>
      <c r="BD631">
        <f t="shared" si="609"/>
        <v>13.59760281783718</v>
      </c>
      <c r="BE631">
        <f t="shared" si="610"/>
        <v>14.030608422482956</v>
      </c>
      <c r="BF631">
        <f t="shared" si="611"/>
        <v>14.445323922672809</v>
      </c>
      <c r="BG631">
        <f t="shared" si="612"/>
        <v>14.842742425951428</v>
      </c>
      <c r="BH631">
        <f t="shared" si="613"/>
        <v>15.223299207711589</v>
      </c>
      <c r="BI631">
        <f t="shared" si="614"/>
        <v>15.587929963861585</v>
      </c>
      <c r="BJ631">
        <f t="shared" si="615"/>
        <v>15.936892519509721</v>
      </c>
      <c r="BK631">
        <f t="shared" si="616"/>
        <v>16.271098665752088</v>
      </c>
      <c r="BL631">
        <f t="shared" si="617"/>
        <v>16.590986120917666</v>
      </c>
      <c r="BM631">
        <f t="shared" si="618"/>
        <v>16.897032883808443</v>
      </c>
      <c r="BN631">
        <f t="shared" si="619"/>
        <v>17.190013521173796</v>
      </c>
      <c r="BO631">
        <f t="shared" si="620"/>
        <v>17.469986306037615</v>
      </c>
      <c r="BQ631">
        <f t="shared" si="621"/>
        <v>0.18742190157092864</v>
      </c>
      <c r="BR631">
        <f t="shared" si="622"/>
        <v>0.49960023990729496</v>
      </c>
      <c r="BS631">
        <f t="shared" si="623"/>
        <v>1.4972256857747652</v>
      </c>
      <c r="BT631">
        <f t="shared" si="624"/>
        <v>4.9683019783778946</v>
      </c>
      <c r="BU631">
        <f t="shared" si="625"/>
        <v>10.327011127948595</v>
      </c>
      <c r="BV631">
        <f t="shared" si="626"/>
        <v>17.422670511583419</v>
      </c>
      <c r="BW631">
        <f t="shared" si="627"/>
        <v>26.066490898890152</v>
      </c>
      <c r="BX631">
        <f t="shared" si="628"/>
        <v>36.060528264340633</v>
      </c>
      <c r="BY631">
        <f t="shared" si="629"/>
        <v>47.218786938134258</v>
      </c>
      <c r="BZ631">
        <f t="shared" si="630"/>
        <v>59.37675272287936</v>
      </c>
      <c r="CA631">
        <f t="shared" si="631"/>
        <v>72.397013049758129</v>
      </c>
      <c r="CB631">
        <f t="shared" si="632"/>
        <v>86.163748837284857</v>
      </c>
      <c r="CC631">
        <f t="shared" si="633"/>
        <v>100.58193199305504</v>
      </c>
      <c r="CD631">
        <f t="shared" si="634"/>
        <v>115.57205042184955</v>
      </c>
      <c r="CE631">
        <f t="shared" si="635"/>
        <v>131.06453406302921</v>
      </c>
      <c r="CF631">
        <f t="shared" si="636"/>
        <v>146.99886584793853</v>
      </c>
      <c r="CG631">
        <f t="shared" si="637"/>
        <v>163.31752746472057</v>
      </c>
      <c r="CH631">
        <f t="shared" si="638"/>
        <v>179.96933147572497</v>
      </c>
      <c r="CI631">
        <f t="shared" si="639"/>
        <v>196.90220936289404</v>
      </c>
      <c r="CJ631">
        <f t="shared" si="640"/>
        <v>214.07352830558352</v>
      </c>
      <c r="CK631">
        <f t="shared" si="641"/>
        <v>231.43302932189999</v>
      </c>
      <c r="CL631">
        <f t="shared" si="642"/>
        <v>248.94022256063312</v>
      </c>
      <c r="CM631">
        <f t="shared" si="643"/>
        <v>266.54958795618211</v>
      </c>
      <c r="CN631">
        <f t="shared" si="644"/>
        <v>284.22833541023988</v>
      </c>
      <c r="CO631">
        <f t="shared" si="645"/>
        <v>301.93246363059399</v>
      </c>
      <c r="CP631">
        <f t="shared" si="646"/>
        <v>319.63556967610248</v>
      </c>
      <c r="CQ631">
        <f t="shared" si="647"/>
        <v>337.29472842273498</v>
      </c>
      <c r="CR631">
        <f t="shared" si="648"/>
        <v>354.88979602519549</v>
      </c>
      <c r="CS631">
        <f t="shared" si="649"/>
        <v>372.38925640334031</v>
      </c>
      <c r="CT631">
        <f t="shared" si="650"/>
        <v>389.76535185698788</v>
      </c>
      <c r="CU631">
        <f t="shared" si="651"/>
        <v>407.00331902720575</v>
      </c>
      <c r="CV631">
        <f t="shared" si="652"/>
        <v>424.06602859445906</v>
      </c>
    </row>
    <row r="632" spans="1:100" x14ac:dyDescent="0.2">
      <c r="A632" s="1">
        <v>41608</v>
      </c>
      <c r="B632">
        <v>0</v>
      </c>
      <c r="C632" s="2">
        <v>7.0000000000000007E-2</v>
      </c>
      <c r="D632" s="2">
        <v>0.1</v>
      </c>
      <c r="E632">
        <v>0.14810957404987057</v>
      </c>
      <c r="F632">
        <v>0.29032061640743567</v>
      </c>
      <c r="G632">
        <v>0.60824232687413105</v>
      </c>
      <c r="H632">
        <v>1.0012795919356776</v>
      </c>
      <c r="I632">
        <v>1.4096430743602673</v>
      </c>
      <c r="J632">
        <v>1.8000083345362405</v>
      </c>
      <c r="K632">
        <v>2.1551959637481355</v>
      </c>
      <c r="L632">
        <v>2.4684745585468626</v>
      </c>
      <c r="M632">
        <v>2.7388350325019628</v>
      </c>
      <c r="N632">
        <v>2.968713121873412</v>
      </c>
      <c r="O632">
        <v>3.1619605718458121</v>
      </c>
      <c r="P632">
        <v>3.3234321160131586</v>
      </c>
      <c r="Q632">
        <v>3.4576330084370666</v>
      </c>
      <c r="R632">
        <v>3.5690133334228769</v>
      </c>
      <c r="S632">
        <v>3.6613344472514964</v>
      </c>
      <c r="T632">
        <v>3.7380722242181363</v>
      </c>
      <c r="U632">
        <v>3.8018907608245556</v>
      </c>
      <c r="V632">
        <v>3.8553625023579841</v>
      </c>
      <c r="W632">
        <v>3.9003416115958922</v>
      </c>
      <c r="X632">
        <v>3.9383760965119086</v>
      </c>
      <c r="Y632">
        <v>3.970809929268837</v>
      </c>
      <c r="Z632">
        <v>3.9986778404631718</v>
      </c>
      <c r="AA632">
        <v>4.0228083327510378</v>
      </c>
      <c r="AB632">
        <v>4.0438230624504801</v>
      </c>
      <c r="AC632">
        <v>4.0624485737121852</v>
      </c>
      <c r="AD632">
        <v>4.0788917395627289</v>
      </c>
      <c r="AE632">
        <v>4.0936719915628084</v>
      </c>
      <c r="AF632">
        <v>4.1069968343494745</v>
      </c>
      <c r="AG632">
        <v>4.1190739464412207</v>
      </c>
      <c r="AH632">
        <v>4.1301111532411783</v>
      </c>
      <c r="AI632" t="str">
        <f t="shared" si="653"/>
        <v/>
      </c>
      <c r="AJ632">
        <f t="shared" si="589"/>
        <v>0.24993439413470825</v>
      </c>
      <c r="AK632">
        <f t="shared" si="590"/>
        <v>0.4997501249375258</v>
      </c>
      <c r="AL632">
        <f t="shared" si="591"/>
        <v>0.99889027400246044</v>
      </c>
      <c r="AM632">
        <f t="shared" si="592"/>
        <v>1.9927630027006773</v>
      </c>
      <c r="AN632">
        <f t="shared" si="593"/>
        <v>2.9683244875990602</v>
      </c>
      <c r="AO632">
        <f t="shared" si="594"/>
        <v>3.911368219779062</v>
      </c>
      <c r="AP632">
        <f t="shared" si="595"/>
        <v>4.8115158383049597</v>
      </c>
      <c r="AQ632">
        <f t="shared" si="596"/>
        <v>5.6632569342391417</v>
      </c>
      <c r="AR632">
        <f t="shared" si="597"/>
        <v>6.4653419239810814</v>
      </c>
      <c r="AS632">
        <f t="shared" si="598"/>
        <v>7.2193996406719139</v>
      </c>
      <c r="AT632">
        <f t="shared" si="599"/>
        <v>7.9287952466689786</v>
      </c>
      <c r="AU632">
        <f t="shared" si="600"/>
        <v>8.5975719017883954</v>
      </c>
      <c r="AV632">
        <f t="shared" si="601"/>
        <v>9.2299323207946511</v>
      </c>
      <c r="AW632">
        <f t="shared" si="602"/>
        <v>9.829596900051726</v>
      </c>
      <c r="AX632">
        <f t="shared" si="603"/>
        <v>10.39997006242586</v>
      </c>
      <c r="AY632">
        <f t="shared" si="604"/>
        <v>10.943783599830635</v>
      </c>
      <c r="AZ632">
        <f t="shared" si="605"/>
        <v>11.463407814771005</v>
      </c>
      <c r="BA632">
        <f t="shared" si="606"/>
        <v>11.960604652882649</v>
      </c>
      <c r="BB632">
        <f t="shared" si="607"/>
        <v>12.437023829838324</v>
      </c>
      <c r="BC632">
        <f t="shared" si="608"/>
        <v>12.893694350989421</v>
      </c>
      <c r="BD632">
        <f t="shared" si="609"/>
        <v>13.331701673388594</v>
      </c>
      <c r="BE632">
        <f t="shared" si="610"/>
        <v>13.751942713237037</v>
      </c>
      <c r="BF632">
        <f t="shared" si="611"/>
        <v>14.155090788278835</v>
      </c>
      <c r="BG632">
        <f t="shared" si="612"/>
        <v>14.541804846578652</v>
      </c>
      <c r="BH632">
        <f t="shared" si="613"/>
        <v>14.912695230180484</v>
      </c>
      <c r="BI632">
        <f t="shared" si="614"/>
        <v>15.268402905102647</v>
      </c>
      <c r="BJ632">
        <f t="shared" si="615"/>
        <v>15.609171787190906</v>
      </c>
      <c r="BK632">
        <f t="shared" si="616"/>
        <v>15.93587510353667</v>
      </c>
      <c r="BL632">
        <f t="shared" si="617"/>
        <v>16.248731968084751</v>
      </c>
      <c r="BM632">
        <f t="shared" si="618"/>
        <v>16.548354178085237</v>
      </c>
      <c r="BN632">
        <f t="shared" si="619"/>
        <v>16.835261853061379</v>
      </c>
      <c r="BO632">
        <f t="shared" si="620"/>
        <v>17.109883603697202</v>
      </c>
      <c r="BQ632">
        <f t="shared" si="621"/>
        <v>0.187390675060783</v>
      </c>
      <c r="BR632">
        <f t="shared" si="622"/>
        <v>0.49950037473934117</v>
      </c>
      <c r="BS632">
        <f t="shared" si="623"/>
        <v>1.497041916664557</v>
      </c>
      <c r="BT632">
        <f t="shared" si="624"/>
        <v>4.9710782220363399</v>
      </c>
      <c r="BU632">
        <f t="shared" si="625"/>
        <v>10.331426125079133</v>
      </c>
      <c r="BV632">
        <f t="shared" si="626"/>
        <v>17.411442836918013</v>
      </c>
      <c r="BW632">
        <f t="shared" si="627"/>
        <v>26.001299910503462</v>
      </c>
      <c r="BX632">
        <f t="shared" si="628"/>
        <v>35.883662735414418</v>
      </c>
      <c r="BY632">
        <f t="shared" si="629"/>
        <v>46.859445130061431</v>
      </c>
      <c r="BZ632">
        <f t="shared" si="630"/>
        <v>58.759001877429341</v>
      </c>
      <c r="CA632">
        <f t="shared" si="631"/>
        <v>71.445338441565013</v>
      </c>
      <c r="CB632">
        <f t="shared" si="632"/>
        <v>84.809592917158909</v>
      </c>
      <c r="CC632">
        <f t="shared" si="633"/>
        <v>98.766823312404483</v>
      </c>
      <c r="CD632">
        <f t="shared" si="634"/>
        <v>113.24594466697539</v>
      </c>
      <c r="CE632">
        <f t="shared" si="635"/>
        <v>128.18939982235548</v>
      </c>
      <c r="CF632">
        <f t="shared" si="636"/>
        <v>143.54422955107123</v>
      </c>
      <c r="CG632">
        <f t="shared" si="637"/>
        <v>159.26407958705579</v>
      </c>
      <c r="CH632">
        <f t="shared" si="638"/>
        <v>175.30165632498853</v>
      </c>
      <c r="CI632">
        <f t="shared" si="639"/>
        <v>191.6161108869299</v>
      </c>
      <c r="CJ632">
        <f t="shared" si="640"/>
        <v>208.16035101551938</v>
      </c>
      <c r="CK632">
        <f t="shared" si="641"/>
        <v>224.89404125148826</v>
      </c>
      <c r="CL632">
        <f t="shared" si="642"/>
        <v>241.77755406171877</v>
      </c>
      <c r="CM632">
        <f t="shared" si="643"/>
        <v>258.7699105186714</v>
      </c>
      <c r="CN632">
        <f t="shared" si="644"/>
        <v>275.83331529290598</v>
      </c>
      <c r="CO632">
        <f t="shared" si="645"/>
        <v>292.93204138195705</v>
      </c>
      <c r="CP632">
        <f t="shared" si="646"/>
        <v>310.03449665430514</v>
      </c>
      <c r="CQ632">
        <f t="shared" si="647"/>
        <v>327.10007588109204</v>
      </c>
      <c r="CR632">
        <f t="shared" si="648"/>
        <v>344.10994529113918</v>
      </c>
      <c r="CS632">
        <f t="shared" si="649"/>
        <v>361.02781253423842</v>
      </c>
      <c r="CT632">
        <f t="shared" si="650"/>
        <v>377.83222083364598</v>
      </c>
      <c r="CU632">
        <f t="shared" si="651"/>
        <v>394.50151404741928</v>
      </c>
      <c r="CV632">
        <f t="shared" si="652"/>
        <v>411.01333389946194</v>
      </c>
    </row>
    <row r="633" spans="1:100" x14ac:dyDescent="0.2">
      <c r="A633" s="1">
        <v>41639</v>
      </c>
      <c r="B633">
        <v>0</v>
      </c>
      <c r="C633" s="2">
        <v>7.0000000000000007E-2</v>
      </c>
      <c r="D633" s="2">
        <v>0.1</v>
      </c>
      <c r="E633">
        <v>0.1512142135683181</v>
      </c>
      <c r="F633">
        <v>0.39608234097494588</v>
      </c>
      <c r="G633">
        <v>0.83405905212980969</v>
      </c>
      <c r="H633">
        <v>1.3181114993898513</v>
      </c>
      <c r="I633">
        <v>1.7783272418793183</v>
      </c>
      <c r="J633">
        <v>2.1863580504937419</v>
      </c>
      <c r="K633">
        <v>2.5344855094073138</v>
      </c>
      <c r="L633">
        <v>2.8250690852208438</v>
      </c>
      <c r="M633">
        <v>3.0649308266026853</v>
      </c>
      <c r="N633">
        <v>3.2617664360768739</v>
      </c>
      <c r="O633">
        <v>3.4230839290297022</v>
      </c>
      <c r="P633">
        <v>3.5557573481173499</v>
      </c>
      <c r="Q633">
        <v>3.6651699875831056</v>
      </c>
      <c r="R633">
        <v>3.7561242192631683</v>
      </c>
      <c r="S633">
        <v>3.8322053386396826</v>
      </c>
      <c r="T633">
        <v>3.8964973700751804</v>
      </c>
      <c r="U633">
        <v>3.9511613030458692</v>
      </c>
      <c r="V633">
        <v>3.9981578483739399</v>
      </c>
      <c r="W633">
        <v>4.0388290788000658</v>
      </c>
      <c r="X633">
        <v>4.0744164434374897</v>
      </c>
      <c r="Y633">
        <v>4.105851663682758</v>
      </c>
      <c r="Z633">
        <v>4.1336516372082688</v>
      </c>
      <c r="AA633">
        <v>4.1586467128903015</v>
      </c>
      <c r="AB633">
        <v>4.1811474105681423</v>
      </c>
      <c r="AC633">
        <v>4.2015689167028469</v>
      </c>
      <c r="AD633">
        <v>4.220118446829213</v>
      </c>
      <c r="AE633">
        <v>4.2371077107234534</v>
      </c>
      <c r="AF633">
        <v>4.2528487024027228</v>
      </c>
      <c r="AG633">
        <v>4.2672365882649554</v>
      </c>
      <c r="AH633">
        <v>4.2806879293776801</v>
      </c>
      <c r="AI633" t="str">
        <f t="shared" si="653"/>
        <v/>
      </c>
      <c r="AJ633">
        <f t="shared" si="589"/>
        <v>0.24993439413470825</v>
      </c>
      <c r="AK633">
        <f t="shared" si="590"/>
        <v>0.4997501249375258</v>
      </c>
      <c r="AL633">
        <f t="shared" si="591"/>
        <v>0.99886703560569268</v>
      </c>
      <c r="AM633">
        <f t="shared" si="592"/>
        <v>1.9901370262836215</v>
      </c>
      <c r="AN633">
        <f t="shared" si="593"/>
        <v>2.9566943265271202</v>
      </c>
      <c r="AO633">
        <f t="shared" si="594"/>
        <v>3.8839295949913559</v>
      </c>
      <c r="AP633">
        <f t="shared" si="595"/>
        <v>4.763931539687877</v>
      </c>
      <c r="AQ633">
        <f t="shared" si="596"/>
        <v>5.5945485523917489</v>
      </c>
      <c r="AR633">
        <f t="shared" si="597"/>
        <v>6.3773473406047376</v>
      </c>
      <c r="AS633">
        <f t="shared" si="598"/>
        <v>7.1157148797560534</v>
      </c>
      <c r="AT633">
        <f t="shared" si="599"/>
        <v>7.8135196389010533</v>
      </c>
      <c r="AU633">
        <f t="shared" si="600"/>
        <v>8.4745772755523934</v>
      </c>
      <c r="AV633">
        <f t="shared" si="601"/>
        <v>9.1022592905474369</v>
      </c>
      <c r="AW633">
        <f t="shared" si="602"/>
        <v>9.6992984770170345</v>
      </c>
      <c r="AX633">
        <f t="shared" si="603"/>
        <v>10.268160970822544</v>
      </c>
      <c r="AY633">
        <f t="shared" si="604"/>
        <v>10.810665649381029</v>
      </c>
      <c r="AZ633">
        <f t="shared" si="605"/>
        <v>11.32849451647294</v>
      </c>
      <c r="BA633">
        <f t="shared" si="606"/>
        <v>11.822899055067724</v>
      </c>
      <c r="BB633">
        <f t="shared" si="607"/>
        <v>12.295192105655225</v>
      </c>
      <c r="BC633">
        <f t="shared" si="608"/>
        <v>12.74630662096515</v>
      </c>
      <c r="BD633">
        <f t="shared" si="609"/>
        <v>13.177290223969614</v>
      </c>
      <c r="BE633">
        <f t="shared" si="610"/>
        <v>13.588909187898079</v>
      </c>
      <c r="BF633">
        <f t="shared" si="611"/>
        <v>13.981932764122162</v>
      </c>
      <c r="BG633">
        <f t="shared" si="612"/>
        <v>14.357388013357877</v>
      </c>
      <c r="BH633">
        <f t="shared" si="613"/>
        <v>14.715675423316242</v>
      </c>
      <c r="BI633">
        <f t="shared" si="614"/>
        <v>15.057698460522717</v>
      </c>
      <c r="BJ633">
        <f t="shared" si="615"/>
        <v>15.38407417523103</v>
      </c>
      <c r="BK633">
        <f t="shared" si="616"/>
        <v>15.695613717080922</v>
      </c>
      <c r="BL633">
        <f t="shared" si="617"/>
        <v>15.992854792475491</v>
      </c>
      <c r="BM633">
        <f t="shared" si="618"/>
        <v>16.27621100178186</v>
      </c>
      <c r="BN633">
        <f t="shared" si="619"/>
        <v>16.54677420237303</v>
      </c>
      <c r="BO633">
        <f t="shared" si="620"/>
        <v>16.804602495604726</v>
      </c>
      <c r="BQ633">
        <f t="shared" si="621"/>
        <v>0.187390675060783</v>
      </c>
      <c r="BR633">
        <f t="shared" si="622"/>
        <v>0.49950037473934117</v>
      </c>
      <c r="BS633">
        <f t="shared" si="623"/>
        <v>1.4969799979585332</v>
      </c>
      <c r="BT633">
        <f t="shared" si="624"/>
        <v>4.9605968057801419</v>
      </c>
      <c r="BU633">
        <f t="shared" si="625"/>
        <v>10.269714225626899</v>
      </c>
      <c r="BV633">
        <f t="shared" si="626"/>
        <v>17.230188172772159</v>
      </c>
      <c r="BW633">
        <f t="shared" si="627"/>
        <v>25.625894764843565</v>
      </c>
      <c r="BX633">
        <f t="shared" si="628"/>
        <v>35.254527611248932</v>
      </c>
      <c r="BY633">
        <f t="shared" si="629"/>
        <v>45.943551537423673</v>
      </c>
      <c r="BZ633">
        <f t="shared" si="630"/>
        <v>57.551492884842446</v>
      </c>
      <c r="CA633">
        <f t="shared" si="631"/>
        <v>69.961755350930105</v>
      </c>
      <c r="CB633">
        <f t="shared" si="632"/>
        <v>83.077687786343745</v>
      </c>
      <c r="CC633">
        <f t="shared" si="633"/>
        <v>96.815913172082901</v>
      </c>
      <c r="CD633">
        <f t="shared" si="634"/>
        <v>111.10012030382296</v>
      </c>
      <c r="CE633">
        <f t="shared" si="635"/>
        <v>125.86354000351116</v>
      </c>
      <c r="CF633">
        <f t="shared" si="636"/>
        <v>141.03999128073201</v>
      </c>
      <c r="CG633">
        <f t="shared" si="637"/>
        <v>156.57009441678366</v>
      </c>
      <c r="CH633">
        <f t="shared" si="638"/>
        <v>172.39413997822663</v>
      </c>
      <c r="CI633">
        <f t="shared" si="639"/>
        <v>188.46043039331511</v>
      </c>
      <c r="CJ633">
        <f t="shared" si="640"/>
        <v>204.71522511672691</v>
      </c>
      <c r="CK633">
        <f t="shared" si="641"/>
        <v>221.11261017999567</v>
      </c>
      <c r="CL633">
        <f t="shared" si="642"/>
        <v>237.60493926698143</v>
      </c>
      <c r="CM633">
        <f t="shared" si="643"/>
        <v>254.14878954434681</v>
      </c>
      <c r="CN633">
        <f t="shared" si="644"/>
        <v>270.71198561226078</v>
      </c>
      <c r="CO633">
        <f t="shared" si="645"/>
        <v>287.249456474564</v>
      </c>
      <c r="CP633">
        <f t="shared" si="646"/>
        <v>303.7335489382603</v>
      </c>
      <c r="CQ633">
        <f t="shared" si="647"/>
        <v>320.13225048463067</v>
      </c>
      <c r="CR633">
        <f t="shared" si="648"/>
        <v>336.42297048768478</v>
      </c>
      <c r="CS633">
        <f t="shared" si="649"/>
        <v>352.57808029948774</v>
      </c>
      <c r="CT633">
        <f t="shared" si="650"/>
        <v>368.5685310964646</v>
      </c>
      <c r="CU633">
        <f t="shared" si="651"/>
        <v>384.39124038788117</v>
      </c>
      <c r="CV633">
        <f t="shared" si="652"/>
        <v>400.01087566884922</v>
      </c>
    </row>
    <row r="634" spans="1:100" x14ac:dyDescent="0.2">
      <c r="A634" s="1">
        <v>41670</v>
      </c>
      <c r="B634">
        <v>0</v>
      </c>
      <c r="C634" s="2">
        <v>0.04</v>
      </c>
      <c r="D634" s="2">
        <v>7.0000000000000007E-2</v>
      </c>
      <c r="E634">
        <v>0.13128610485240166</v>
      </c>
      <c r="F634">
        <v>0.34810448123796522</v>
      </c>
      <c r="G634">
        <v>0.72823885545056921</v>
      </c>
      <c r="H634">
        <v>1.1451067215277222</v>
      </c>
      <c r="I634">
        <v>1.541459797139666</v>
      </c>
      <c r="J634">
        <v>1.8950320639890661</v>
      </c>
      <c r="K634">
        <v>2.2002563402508724</v>
      </c>
      <c r="L634">
        <v>2.4596626486523832</v>
      </c>
      <c r="M634">
        <v>2.6783396762991352</v>
      </c>
      <c r="N634">
        <v>2.8620927739556379</v>
      </c>
      <c r="O634">
        <v>3.0168107408212297</v>
      </c>
      <c r="P634">
        <v>3.1471063190553483</v>
      </c>
      <c r="Q634">
        <v>3.2574295329621528</v>
      </c>
      <c r="R634">
        <v>3.3510231556280079</v>
      </c>
      <c r="S634">
        <v>3.4307375204198243</v>
      </c>
      <c r="T634">
        <v>3.498920840382147</v>
      </c>
      <c r="U634">
        <v>3.557414253490121</v>
      </c>
      <c r="V634">
        <v>3.6077553887223113</v>
      </c>
      <c r="W634">
        <v>3.6511761342411297</v>
      </c>
      <c r="X634">
        <v>3.6887046522536604</v>
      </c>
      <c r="Y634">
        <v>3.7212680176953006</v>
      </c>
      <c r="Z634">
        <v>3.7495877893370722</v>
      </c>
      <c r="AA634">
        <v>3.7741793556286263</v>
      </c>
      <c r="AB634">
        <v>3.7956628342185716</v>
      </c>
      <c r="AC634">
        <v>3.8144515495190046</v>
      </c>
      <c r="AD634">
        <v>3.8307516979404488</v>
      </c>
      <c r="AE634">
        <v>3.8450813303966713</v>
      </c>
      <c r="AF634">
        <v>3.8576473454662308</v>
      </c>
      <c r="AG634">
        <v>3.868656839577711</v>
      </c>
      <c r="AH634">
        <v>3.8783170738577288</v>
      </c>
      <c r="AI634" t="str">
        <f t="shared" si="653"/>
        <v/>
      </c>
      <c r="AJ634">
        <f t="shared" si="589"/>
        <v>0.24996250624853555</v>
      </c>
      <c r="AK634">
        <f t="shared" si="590"/>
        <v>0.49982506122869802</v>
      </c>
      <c r="AL634">
        <f t="shared" si="591"/>
        <v>0.999016215308975</v>
      </c>
      <c r="AM634">
        <f t="shared" si="592"/>
        <v>1.9913275901342318</v>
      </c>
      <c r="AN634">
        <f t="shared" si="593"/>
        <v>2.9621356729819994</v>
      </c>
      <c r="AO634">
        <f t="shared" si="594"/>
        <v>3.8988767501741055</v>
      </c>
      <c r="AP634">
        <f t="shared" si="595"/>
        <v>4.794423338417368</v>
      </c>
      <c r="AQ634">
        <f t="shared" si="596"/>
        <v>5.6462450259898027</v>
      </c>
      <c r="AR634">
        <f t="shared" si="597"/>
        <v>6.4547967946754454</v>
      </c>
      <c r="AS634">
        <f t="shared" si="598"/>
        <v>7.2219892015040843</v>
      </c>
      <c r="AT634">
        <f t="shared" si="599"/>
        <v>7.9504480153118298</v>
      </c>
      <c r="AU634">
        <f t="shared" si="600"/>
        <v>8.6429545755567521</v>
      </c>
      <c r="AV634">
        <f t="shared" si="601"/>
        <v>9.302012207156384</v>
      </c>
      <c r="AW634">
        <f t="shared" si="602"/>
        <v>9.9301680700268342</v>
      </c>
      <c r="AX634">
        <f t="shared" si="603"/>
        <v>10.529433036080109</v>
      </c>
      <c r="AY634">
        <f t="shared" si="604"/>
        <v>11.101859436096484</v>
      </c>
      <c r="AZ634">
        <f t="shared" si="605"/>
        <v>11.64917336406951</v>
      </c>
      <c r="BA634">
        <f t="shared" si="606"/>
        <v>12.172899601671258</v>
      </c>
      <c r="BB634">
        <f t="shared" si="607"/>
        <v>12.674476571494257</v>
      </c>
      <c r="BC634">
        <f t="shared" si="608"/>
        <v>13.155181894651186</v>
      </c>
      <c r="BD634">
        <f t="shared" si="609"/>
        <v>13.616213623263059</v>
      </c>
      <c r="BE634">
        <f t="shared" si="610"/>
        <v>14.058658450806901</v>
      </c>
      <c r="BF634">
        <f t="shared" si="611"/>
        <v>14.48341657258559</v>
      </c>
      <c r="BG634">
        <f t="shared" si="612"/>
        <v>14.891375157608037</v>
      </c>
      <c r="BH634">
        <f t="shared" si="613"/>
        <v>15.283486707543128</v>
      </c>
      <c r="BI634">
        <f t="shared" si="614"/>
        <v>15.660351376333299</v>
      </c>
      <c r="BJ634">
        <f t="shared" si="615"/>
        <v>16.022691385100945</v>
      </c>
      <c r="BK634">
        <f t="shared" si="616"/>
        <v>16.37144007332174</v>
      </c>
      <c r="BL634">
        <f t="shared" si="617"/>
        <v>16.706855866745595</v>
      </c>
      <c r="BM634">
        <f t="shared" si="618"/>
        <v>17.02960706450699</v>
      </c>
      <c r="BN634">
        <f t="shared" si="619"/>
        <v>17.340269273473943</v>
      </c>
      <c r="BO634">
        <f t="shared" si="620"/>
        <v>17.63932459562287</v>
      </c>
      <c r="BQ634">
        <f t="shared" si="621"/>
        <v>0.18743751454803714</v>
      </c>
      <c r="BR634">
        <f t="shared" si="622"/>
        <v>0.49965018402986061</v>
      </c>
      <c r="BS634">
        <f t="shared" si="623"/>
        <v>1.4973775060964272</v>
      </c>
      <c r="BT634">
        <f t="shared" si="624"/>
        <v>4.9653480076474352</v>
      </c>
      <c r="BU634">
        <f t="shared" si="625"/>
        <v>10.298574808780131</v>
      </c>
      <c r="BV634">
        <f t="shared" si="626"/>
        <v>17.328870167997366</v>
      </c>
      <c r="BW634">
        <f t="shared" si="627"/>
        <v>25.866313434052813</v>
      </c>
      <c r="BX634">
        <f t="shared" si="628"/>
        <v>35.727674305740265</v>
      </c>
      <c r="BY634">
        <f t="shared" si="629"/>
        <v>46.74949423940609</v>
      </c>
      <c r="BZ634">
        <f t="shared" si="630"/>
        <v>58.789222348753242</v>
      </c>
      <c r="CA634">
        <f t="shared" si="631"/>
        <v>71.724668052876723</v>
      </c>
      <c r="CB634">
        <f t="shared" si="632"/>
        <v>85.450320938599816</v>
      </c>
      <c r="CC634">
        <f t="shared" si="633"/>
        <v>99.871414856203614</v>
      </c>
      <c r="CD634">
        <f t="shared" si="634"/>
        <v>114.90733810541246</v>
      </c>
      <c r="CE634">
        <f t="shared" si="635"/>
        <v>130.48139277756059</v>
      </c>
      <c r="CF634">
        <f t="shared" si="636"/>
        <v>146.52833574446072</v>
      </c>
      <c r="CG634">
        <f t="shared" si="637"/>
        <v>162.98707011604233</v>
      </c>
      <c r="CH634">
        <f t="shared" si="638"/>
        <v>179.80123387959816</v>
      </c>
      <c r="CI634">
        <f t="shared" si="639"/>
        <v>196.92047497443093</v>
      </c>
      <c r="CJ634">
        <f t="shared" si="640"/>
        <v>214.2980840683723</v>
      </c>
      <c r="CK634">
        <f t="shared" si="641"/>
        <v>231.89197331464845</v>
      </c>
      <c r="CL634">
        <f t="shared" si="642"/>
        <v>249.66330935993324</v>
      </c>
      <c r="CM634">
        <f t="shared" si="643"/>
        <v>267.57377887732451</v>
      </c>
      <c r="CN634">
        <f t="shared" si="644"/>
        <v>285.58933318723263</v>
      </c>
      <c r="CO634">
        <f t="shared" si="645"/>
        <v>303.68232829028312</v>
      </c>
      <c r="CP634">
        <f t="shared" si="646"/>
        <v>321.81920841587782</v>
      </c>
      <c r="CQ634">
        <f t="shared" si="647"/>
        <v>339.9733639174114</v>
      </c>
      <c r="CR634">
        <f t="shared" si="648"/>
        <v>358.12861434161903</v>
      </c>
      <c r="CS634">
        <f t="shared" si="649"/>
        <v>376.25070839644559</v>
      </c>
      <c r="CT634">
        <f t="shared" si="650"/>
        <v>394.32104583469879</v>
      </c>
      <c r="CU634">
        <f t="shared" si="651"/>
        <v>412.32097541362504</v>
      </c>
      <c r="CV634">
        <f t="shared" si="652"/>
        <v>430.23123877495834</v>
      </c>
    </row>
    <row r="635" spans="1:100" x14ac:dyDescent="0.2">
      <c r="A635" s="1">
        <v>41698</v>
      </c>
      <c r="B635">
        <v>0</v>
      </c>
      <c r="C635" s="2">
        <v>0.05</v>
      </c>
      <c r="D635" s="2">
        <v>0.08</v>
      </c>
      <c r="E635">
        <v>0.12207445027336838</v>
      </c>
      <c r="F635">
        <v>0.33987627403160303</v>
      </c>
      <c r="G635">
        <v>0.73126074794438445</v>
      </c>
      <c r="H635">
        <v>1.1550194277011094</v>
      </c>
      <c r="I635">
        <v>1.5517160025088295</v>
      </c>
      <c r="J635">
        <v>1.9004326438025521</v>
      </c>
      <c r="K635">
        <v>2.1982123555639888</v>
      </c>
      <c r="L635">
        <v>2.4492122960392715</v>
      </c>
      <c r="M635">
        <v>2.6597565786387944</v>
      </c>
      <c r="N635">
        <v>2.836483301366588</v>
      </c>
      <c r="O635">
        <v>2.9854983900744703</v>
      </c>
      <c r="P635">
        <v>3.1117329284712003</v>
      </c>
      <c r="Q635">
        <v>3.2191281319546405</v>
      </c>
      <c r="R635">
        <v>3.3112406703329045</v>
      </c>
      <c r="S635">
        <v>3.3905107881310848</v>
      </c>
      <c r="T635">
        <v>3.4591848845712425</v>
      </c>
      <c r="U635">
        <v>3.5188980598440223</v>
      </c>
      <c r="V635">
        <v>3.5709811633705346</v>
      </c>
      <c r="W635">
        <v>3.6166660388382121</v>
      </c>
      <c r="X635">
        <v>3.656877105703793</v>
      </c>
      <c r="Y635">
        <v>3.6923338204265521</v>
      </c>
      <c r="Z635">
        <v>3.7236536342941884</v>
      </c>
      <c r="AA635">
        <v>3.751455298724804</v>
      </c>
      <c r="AB635">
        <v>3.7761510837677426</v>
      </c>
      <c r="AC635">
        <v>3.7980501619179208</v>
      </c>
      <c r="AD635">
        <v>3.8176698474003956</v>
      </c>
      <c r="AE635">
        <v>3.8351126810917791</v>
      </c>
      <c r="AF635">
        <v>3.85068911619737</v>
      </c>
      <c r="AG635">
        <v>3.8647099056100309</v>
      </c>
      <c r="AH635">
        <v>3.8772782958808927</v>
      </c>
      <c r="AI635" t="str">
        <f t="shared" si="653"/>
        <v/>
      </c>
      <c r="AJ635">
        <f t="shared" si="589"/>
        <v>0.24995313476372516</v>
      </c>
      <c r="AK635">
        <f t="shared" si="590"/>
        <v>0.49980007996802689</v>
      </c>
      <c r="AL635">
        <f t="shared" si="591"/>
        <v>0.9990851861633766</v>
      </c>
      <c r="AM635">
        <f t="shared" si="592"/>
        <v>1.9915318864688687</v>
      </c>
      <c r="AN635">
        <f t="shared" si="593"/>
        <v>2.9619800732896611</v>
      </c>
      <c r="AO635">
        <f t="shared" si="594"/>
        <v>3.898018010781533</v>
      </c>
      <c r="AP635">
        <f t="shared" si="595"/>
        <v>4.7930971557025144</v>
      </c>
      <c r="AQ635">
        <f t="shared" si="596"/>
        <v>5.6452803945760328</v>
      </c>
      <c r="AR635">
        <f t="shared" si="597"/>
        <v>6.4552745963781755</v>
      </c>
      <c r="AS635">
        <f t="shared" si="598"/>
        <v>7.2250619788751234</v>
      </c>
      <c r="AT635">
        <f t="shared" si="599"/>
        <v>7.9571163453471954</v>
      </c>
      <c r="AU635">
        <f t="shared" si="600"/>
        <v>8.6539061681481968</v>
      </c>
      <c r="AV635">
        <f t="shared" si="601"/>
        <v>9.3176670453878447</v>
      </c>
      <c r="AW635">
        <f t="shared" si="602"/>
        <v>9.9505211446491799</v>
      </c>
      <c r="AX635">
        <f t="shared" si="603"/>
        <v>10.554463621792157</v>
      </c>
      <c r="AY635">
        <f t="shared" si="604"/>
        <v>11.131060648303187</v>
      </c>
      <c r="AZ635">
        <f t="shared" si="605"/>
        <v>11.6820218656571</v>
      </c>
      <c r="BA635">
        <f t="shared" si="606"/>
        <v>12.20869798284695</v>
      </c>
      <c r="BB635">
        <f t="shared" si="607"/>
        <v>12.712481619522483</v>
      </c>
      <c r="BC635">
        <f t="shared" si="608"/>
        <v>13.194670523400058</v>
      </c>
      <c r="BD635">
        <f t="shared" si="609"/>
        <v>13.656311981973655</v>
      </c>
      <c r="BE635">
        <f t="shared" si="610"/>
        <v>14.09847095166691</v>
      </c>
      <c r="BF635">
        <f t="shared" si="611"/>
        <v>14.52220216338409</v>
      </c>
      <c r="BG635">
        <f t="shared" si="612"/>
        <v>14.928475066721223</v>
      </c>
      <c r="BH635">
        <f t="shared" si="613"/>
        <v>15.318048274947575</v>
      </c>
      <c r="BI635">
        <f t="shared" si="614"/>
        <v>15.691793916883825</v>
      </c>
      <c r="BJ635">
        <f t="shared" si="615"/>
        <v>16.050607312289959</v>
      </c>
      <c r="BK635">
        <f t="shared" si="616"/>
        <v>16.394889768372369</v>
      </c>
      <c r="BL635">
        <f t="shared" si="617"/>
        <v>16.725625024421923</v>
      </c>
      <c r="BM635">
        <f t="shared" si="618"/>
        <v>17.04333415939691</v>
      </c>
      <c r="BN635">
        <f t="shared" si="619"/>
        <v>17.348409137648176</v>
      </c>
      <c r="BO635">
        <f t="shared" si="620"/>
        <v>17.641559380887006</v>
      </c>
      <c r="BQ635">
        <f t="shared" si="621"/>
        <v>0.18742190157092864</v>
      </c>
      <c r="BR635">
        <f t="shared" si="622"/>
        <v>0.49960023990729496</v>
      </c>
      <c r="BS635">
        <f t="shared" si="623"/>
        <v>1.497561302314125</v>
      </c>
      <c r="BT635">
        <f t="shared" si="624"/>
        <v>4.9661634392787164</v>
      </c>
      <c r="BU635">
        <f t="shared" si="625"/>
        <v>10.297749217468663</v>
      </c>
      <c r="BV635">
        <f t="shared" si="626"/>
        <v>17.323197071165964</v>
      </c>
      <c r="BW635">
        <f t="shared" si="627"/>
        <v>25.855846535414457</v>
      </c>
      <c r="BX635">
        <f t="shared" si="628"/>
        <v>35.718833513848381</v>
      </c>
      <c r="BY635">
        <f t="shared" si="629"/>
        <v>46.754475010671626</v>
      </c>
      <c r="BZ635">
        <f t="shared" si="630"/>
        <v>58.825085941051043</v>
      </c>
      <c r="CA635">
        <f t="shared" si="631"/>
        <v>71.810734032103028</v>
      </c>
      <c r="CB635">
        <f t="shared" si="632"/>
        <v>85.605074288148899</v>
      </c>
      <c r="CC635">
        <f t="shared" si="633"/>
        <v>100.111617729042</v>
      </c>
      <c r="CD635">
        <f t="shared" si="634"/>
        <v>115.24410021406209</v>
      </c>
      <c r="CE635">
        <f t="shared" si="635"/>
        <v>130.9253807872899</v>
      </c>
      <c r="CF635">
        <f t="shared" si="636"/>
        <v>147.08080085764186</v>
      </c>
      <c r="CG635">
        <f t="shared" si="637"/>
        <v>163.64701099406432</v>
      </c>
      <c r="CH635">
        <f t="shared" si="638"/>
        <v>180.56200093180564</v>
      </c>
      <c r="CI635">
        <f t="shared" si="639"/>
        <v>197.77187646446885</v>
      </c>
      <c r="CJ635">
        <f t="shared" si="640"/>
        <v>215.22777175049794</v>
      </c>
      <c r="CK635">
        <f t="shared" si="641"/>
        <v>232.88136059211536</v>
      </c>
      <c r="CL635">
        <f t="shared" si="642"/>
        <v>250.6902676342138</v>
      </c>
      <c r="CM635">
        <f t="shared" si="643"/>
        <v>268.61733545583763</v>
      </c>
      <c r="CN635">
        <f t="shared" si="644"/>
        <v>286.62838183575388</v>
      </c>
      <c r="CO635">
        <f t="shared" si="645"/>
        <v>304.68799607783831</v>
      </c>
      <c r="CP635">
        <f t="shared" si="646"/>
        <v>322.76811433072368</v>
      </c>
      <c r="CQ635">
        <f t="shared" si="647"/>
        <v>340.84574694913385</v>
      </c>
      <c r="CR635">
        <f t="shared" si="648"/>
        <v>358.8863168744366</v>
      </c>
      <c r="CS635">
        <f t="shared" si="649"/>
        <v>376.87691169080716</v>
      </c>
      <c r="CT635">
        <f t="shared" si="650"/>
        <v>394.79332848833747</v>
      </c>
      <c r="CU635">
        <f t="shared" si="651"/>
        <v>412.60942736570695</v>
      </c>
      <c r="CV635">
        <f t="shared" si="652"/>
        <v>430.31271653147917</v>
      </c>
    </row>
    <row r="636" spans="1:100" x14ac:dyDescent="0.2">
      <c r="A636" s="1">
        <v>41729</v>
      </c>
      <c r="B636">
        <v>0</v>
      </c>
      <c r="C636" s="2">
        <v>0.05</v>
      </c>
      <c r="D636" s="2">
        <v>0.08</v>
      </c>
      <c r="E636">
        <v>0.12157384115263348</v>
      </c>
      <c r="F636">
        <v>0.44026633697127338</v>
      </c>
      <c r="G636">
        <v>0.91990535880583924</v>
      </c>
      <c r="H636">
        <v>1.3832799945098229</v>
      </c>
      <c r="I636">
        <v>1.7796503687337761</v>
      </c>
      <c r="J636">
        <v>2.1044374458906612</v>
      </c>
      <c r="K636">
        <v>2.3674904359859195</v>
      </c>
      <c r="L636">
        <v>2.5810467344269172</v>
      </c>
      <c r="M636">
        <v>2.7560966067190495</v>
      </c>
      <c r="N636">
        <v>2.9012906980328879</v>
      </c>
      <c r="O636">
        <v>3.0233010043390518</v>
      </c>
      <c r="P636">
        <v>3.1268914673369785</v>
      </c>
      <c r="Q636">
        <v>3.2159283885788259</v>
      </c>
      <c r="R636">
        <v>3.2931627850766976</v>
      </c>
      <c r="S636">
        <v>3.3608419692140457</v>
      </c>
      <c r="T636">
        <v>3.4203949638042408</v>
      </c>
      <c r="U636">
        <v>3.4733597638574754</v>
      </c>
      <c r="V636">
        <v>3.52065789606959</v>
      </c>
      <c r="W636">
        <v>3.5632136310693729</v>
      </c>
      <c r="X636">
        <v>3.6015391098892291</v>
      </c>
      <c r="Y636">
        <v>3.6363550757848584</v>
      </c>
      <c r="Z636">
        <v>3.6680726529798813</v>
      </c>
      <c r="AA636">
        <v>3.6971037774904847</v>
      </c>
      <c r="AB636">
        <v>3.7237573579996797</v>
      </c>
      <c r="AC636">
        <v>3.7482390534625987</v>
      </c>
      <c r="AD636">
        <v>3.7709624059315994</v>
      </c>
      <c r="AE636">
        <v>3.7919262576153301</v>
      </c>
      <c r="AF636">
        <v>3.8114409740776178</v>
      </c>
      <c r="AG636">
        <v>3.8297133956149976</v>
      </c>
      <c r="AH636">
        <v>3.8466390182992471</v>
      </c>
      <c r="AI636" t="str">
        <f t="shared" si="653"/>
        <v/>
      </c>
      <c r="AJ636">
        <f t="shared" si="589"/>
        <v>0.24995313476372516</v>
      </c>
      <c r="AK636">
        <f t="shared" si="590"/>
        <v>0.49980007996802689</v>
      </c>
      <c r="AL636">
        <f t="shared" si="591"/>
        <v>0.99908893464019288</v>
      </c>
      <c r="AM636">
        <f t="shared" si="592"/>
        <v>1.9890416141643621</v>
      </c>
      <c r="AN636">
        <f t="shared" si="593"/>
        <v>2.9522912524162073</v>
      </c>
      <c r="AO636">
        <f t="shared" si="594"/>
        <v>3.878321297195447</v>
      </c>
      <c r="AP636">
        <f t="shared" si="595"/>
        <v>4.7637620125571569</v>
      </c>
      <c r="AQ636">
        <f t="shared" si="596"/>
        <v>5.6090159837808855</v>
      </c>
      <c r="AR636">
        <f t="shared" si="597"/>
        <v>6.4158760201102982</v>
      </c>
      <c r="AS636">
        <f t="shared" si="598"/>
        <v>7.1864348311785982</v>
      </c>
      <c r="AT636">
        <f t="shared" si="599"/>
        <v>7.922632381615176</v>
      </c>
      <c r="AU636">
        <f t="shared" si="600"/>
        <v>8.6262303609216016</v>
      </c>
      <c r="AV636">
        <f t="shared" si="601"/>
        <v>9.2987720546909145</v>
      </c>
      <c r="AW636">
        <f t="shared" si="602"/>
        <v>9.9417919594670288</v>
      </c>
      <c r="AX636">
        <f t="shared" si="603"/>
        <v>10.556558557227151</v>
      </c>
      <c r="AY636">
        <f t="shared" si="604"/>
        <v>11.144366576540049</v>
      </c>
      <c r="AZ636">
        <f t="shared" si="605"/>
        <v>11.706334163947192</v>
      </c>
      <c r="BA636">
        <f t="shared" si="606"/>
        <v>12.243790227020474</v>
      </c>
      <c r="BB636">
        <f t="shared" si="607"/>
        <v>12.757627713765949</v>
      </c>
      <c r="BC636">
        <f t="shared" si="608"/>
        <v>13.248986186738449</v>
      </c>
      <c r="BD636">
        <f t="shared" si="609"/>
        <v>13.718758162028815</v>
      </c>
      <c r="BE636">
        <f t="shared" si="610"/>
        <v>14.168082756385102</v>
      </c>
      <c r="BF636">
        <f t="shared" si="611"/>
        <v>14.597670509911982</v>
      </c>
      <c r="BG636">
        <f t="shared" si="612"/>
        <v>15.00844154549463</v>
      </c>
      <c r="BH636">
        <f t="shared" si="613"/>
        <v>15.401178057898552</v>
      </c>
      <c r="BI636">
        <f t="shared" si="614"/>
        <v>15.776684419887298</v>
      </c>
      <c r="BJ636">
        <f t="shared" si="615"/>
        <v>16.135828283624527</v>
      </c>
      <c r="BK636">
        <f t="shared" si="616"/>
        <v>16.479020314204799</v>
      </c>
      <c r="BL636">
        <f t="shared" si="617"/>
        <v>16.807298878247227</v>
      </c>
      <c r="BM636">
        <f t="shared" si="618"/>
        <v>17.121070956277496</v>
      </c>
      <c r="BN636">
        <f t="shared" si="619"/>
        <v>17.420833003451627</v>
      </c>
      <c r="BO636">
        <f t="shared" si="620"/>
        <v>17.707666247824811</v>
      </c>
      <c r="BQ636">
        <f t="shared" si="621"/>
        <v>0.18742190157092864</v>
      </c>
      <c r="BR636">
        <f t="shared" si="622"/>
        <v>0.49960023990729496</v>
      </c>
      <c r="BS636">
        <f t="shared" si="623"/>
        <v>1.4975712917917008</v>
      </c>
      <c r="BT636">
        <f t="shared" si="624"/>
        <v>4.9562265841941553</v>
      </c>
      <c r="BU636">
        <f t="shared" si="625"/>
        <v>10.246376386623638</v>
      </c>
      <c r="BV636">
        <f t="shared" si="626"/>
        <v>17.1931966936462</v>
      </c>
      <c r="BW636">
        <f t="shared" si="627"/>
        <v>25.624559488000386</v>
      </c>
      <c r="BX636">
        <f t="shared" si="628"/>
        <v>35.386805772649211</v>
      </c>
      <c r="BY636">
        <f t="shared" si="629"/>
        <v>46.344129766339336</v>
      </c>
      <c r="BZ636">
        <f t="shared" si="630"/>
        <v>58.374564017770695</v>
      </c>
      <c r="CA636">
        <f t="shared" si="631"/>
        <v>71.365872947260982</v>
      </c>
      <c r="CB636">
        <f t="shared" si="632"/>
        <v>85.21409773174355</v>
      </c>
      <c r="CC636">
        <f t="shared" si="633"/>
        <v>99.821712294082545</v>
      </c>
      <c r="CD636">
        <f t="shared" si="634"/>
        <v>115.09964499646412</v>
      </c>
      <c r="CE636">
        <f t="shared" si="635"/>
        <v>130.96255278345916</v>
      </c>
      <c r="CF636">
        <f t="shared" si="636"/>
        <v>147.3326635558559</v>
      </c>
      <c r="CG636">
        <f t="shared" si="637"/>
        <v>164.13576486389331</v>
      </c>
      <c r="CH636">
        <f t="shared" si="638"/>
        <v>181.30832189755824</v>
      </c>
      <c r="CI636">
        <f t="shared" si="639"/>
        <v>198.78411187378811</v>
      </c>
      <c r="CJ636">
        <f t="shared" si="640"/>
        <v>216.50771793142644</v>
      </c>
      <c r="CK636">
        <f t="shared" si="641"/>
        <v>234.42367076535731</v>
      </c>
      <c r="CL636">
        <f t="shared" si="642"/>
        <v>252.48772719650606</v>
      </c>
      <c r="CM636">
        <f t="shared" si="643"/>
        <v>270.64998379215876</v>
      </c>
      <c r="CN636">
        <f t="shared" si="644"/>
        <v>288.87032485262478</v>
      </c>
      <c r="CO636">
        <f t="shared" si="645"/>
        <v>307.10939081049128</v>
      </c>
      <c r="CP636">
        <f t="shared" si="646"/>
        <v>325.33260045758277</v>
      </c>
      <c r="CQ636">
        <f t="shared" si="647"/>
        <v>343.51149784171992</v>
      </c>
      <c r="CR636">
        <f t="shared" si="648"/>
        <v>361.60718754514949</v>
      </c>
      <c r="CS636">
        <f t="shared" si="649"/>
        <v>379.60410814628369</v>
      </c>
      <c r="CT636">
        <f t="shared" si="650"/>
        <v>397.4698913421044</v>
      </c>
      <c r="CU636">
        <f t="shared" si="651"/>
        <v>415.17760040726336</v>
      </c>
      <c r="CV636">
        <f t="shared" si="652"/>
        <v>432.72423804321988</v>
      </c>
    </row>
    <row r="637" spans="1:100" x14ac:dyDescent="0.2">
      <c r="A637" s="1">
        <v>41759</v>
      </c>
      <c r="B637">
        <v>0</v>
      </c>
      <c r="C637" s="2">
        <v>0.03</v>
      </c>
      <c r="D637" s="2">
        <v>0.05</v>
      </c>
      <c r="E637">
        <v>0.10195193568931504</v>
      </c>
      <c r="F637">
        <v>0.42540227752092541</v>
      </c>
      <c r="G637">
        <v>0.89437585236880057</v>
      </c>
      <c r="H637">
        <v>1.3467885825600545</v>
      </c>
      <c r="I637">
        <v>1.7345719692231309</v>
      </c>
      <c r="J637">
        <v>2.0525815641772693</v>
      </c>
      <c r="K637">
        <v>2.3098737594867913</v>
      </c>
      <c r="L637">
        <v>2.5180813040972305</v>
      </c>
      <c r="M637">
        <v>2.6879918938758296</v>
      </c>
      <c r="N637">
        <v>2.8282567117704493</v>
      </c>
      <c r="O637">
        <v>2.9453418767314332</v>
      </c>
      <c r="P637">
        <v>3.0444229459699823</v>
      </c>
      <c r="Q637">
        <v>3.1290571547974322</v>
      </c>
      <c r="R637">
        <v>3.2022015829559436</v>
      </c>
      <c r="S637">
        <v>3.2661035213453316</v>
      </c>
      <c r="T637">
        <v>3.3221922422670191</v>
      </c>
      <c r="U637">
        <v>3.3720055429688589</v>
      </c>
      <c r="V637">
        <v>3.4163616470508362</v>
      </c>
      <c r="W637">
        <v>3.4560811555808701</v>
      </c>
      <c r="X637">
        <v>3.4920901370223856</v>
      </c>
      <c r="Y637">
        <v>3.5245917558125006</v>
      </c>
      <c r="Z637">
        <v>3.5542040234070926</v>
      </c>
      <c r="AA637">
        <v>3.5813387793590223</v>
      </c>
      <c r="AB637">
        <v>3.6062012840472946</v>
      </c>
      <c r="AC637">
        <v>3.6291007848327173</v>
      </c>
      <c r="AD637">
        <v>3.650243277853793</v>
      </c>
      <c r="AE637">
        <v>3.6698350251950895</v>
      </c>
      <c r="AF637">
        <v>3.6880825218921442</v>
      </c>
      <c r="AG637">
        <v>3.7049850568623865</v>
      </c>
      <c r="AH637">
        <v>3.7208531334529837</v>
      </c>
      <c r="AI637" t="str">
        <f t="shared" si="653"/>
        <v/>
      </c>
      <c r="AJ637">
        <f t="shared" si="589"/>
        <v>0.24997187851538707</v>
      </c>
      <c r="AK637">
        <f t="shared" si="590"/>
        <v>0.49987503124238053</v>
      </c>
      <c r="AL637">
        <f t="shared" si="591"/>
        <v>0.99923587986107643</v>
      </c>
      <c r="AM637">
        <f t="shared" si="592"/>
        <v>1.9894100170055495</v>
      </c>
      <c r="AN637">
        <f t="shared" si="593"/>
        <v>2.9535996195236502</v>
      </c>
      <c r="AO637">
        <f t="shared" si="594"/>
        <v>3.8814602054020457</v>
      </c>
      <c r="AP637">
        <f t="shared" si="595"/>
        <v>4.7695427135581845</v>
      </c>
      <c r="AQ637">
        <f t="shared" si="596"/>
        <v>5.6182019439181907</v>
      </c>
      <c r="AR637">
        <f t="shared" si="597"/>
        <v>6.4292470295261843</v>
      </c>
      <c r="AS637">
        <f t="shared" si="598"/>
        <v>7.2048464941756416</v>
      </c>
      <c r="AT637">
        <f t="shared" si="599"/>
        <v>7.9469875824845664</v>
      </c>
      <c r="AU637">
        <f t="shared" si="600"/>
        <v>8.6574283809455768</v>
      </c>
      <c r="AV637">
        <f t="shared" si="601"/>
        <v>9.337798720037993</v>
      </c>
      <c r="AW637">
        <f t="shared" si="602"/>
        <v>9.9894147923320453</v>
      </c>
      <c r="AX637">
        <f t="shared" si="603"/>
        <v>10.613662829589961</v>
      </c>
      <c r="AY637">
        <f t="shared" si="604"/>
        <v>11.211663811979134</v>
      </c>
      <c r="AZ637">
        <f t="shared" si="605"/>
        <v>11.784455687443812</v>
      </c>
      <c r="BA637">
        <f t="shared" si="606"/>
        <v>12.333281994057309</v>
      </c>
      <c r="BB637">
        <f t="shared" si="607"/>
        <v>12.858940906324287</v>
      </c>
      <c r="BC637">
        <f t="shared" si="608"/>
        <v>13.362588366087683</v>
      </c>
      <c r="BD637">
        <f t="shared" si="609"/>
        <v>13.845165597496303</v>
      </c>
      <c r="BE637">
        <f t="shared" si="610"/>
        <v>14.307237685793492</v>
      </c>
      <c r="BF637">
        <f t="shared" si="611"/>
        <v>14.750059969695528</v>
      </c>
      <c r="BG637">
        <f t="shared" si="612"/>
        <v>15.174229746281869</v>
      </c>
      <c r="BH637">
        <f t="shared" si="613"/>
        <v>15.580450303353137</v>
      </c>
      <c r="BI637">
        <f t="shared" si="614"/>
        <v>15.969619491964833</v>
      </c>
      <c r="BJ637">
        <f t="shared" si="615"/>
        <v>16.342377084557167</v>
      </c>
      <c r="BK637">
        <f t="shared" si="616"/>
        <v>16.69943327565273</v>
      </c>
      <c r="BL637">
        <f t="shared" si="617"/>
        <v>17.041413159623897</v>
      </c>
      <c r="BM637">
        <f t="shared" si="618"/>
        <v>17.368854238251068</v>
      </c>
      <c r="BN637">
        <f t="shared" si="619"/>
        <v>17.682645064944023</v>
      </c>
      <c r="BO637">
        <f t="shared" si="620"/>
        <v>17.982971608828588</v>
      </c>
      <c r="BQ637">
        <f t="shared" si="621"/>
        <v>0.18745313571685074</v>
      </c>
      <c r="BR637">
        <f t="shared" si="622"/>
        <v>0.49975009448371566</v>
      </c>
      <c r="BS637">
        <f t="shared" si="623"/>
        <v>1.4979629083018153</v>
      </c>
      <c r="BT637">
        <f t="shared" si="624"/>
        <v>4.957696218050728</v>
      </c>
      <c r="BU637">
        <f t="shared" si="625"/>
        <v>10.253309713705448</v>
      </c>
      <c r="BV637">
        <f t="shared" si="626"/>
        <v>17.213898109019055</v>
      </c>
      <c r="BW637">
        <f t="shared" si="627"/>
        <v>25.670099770404136</v>
      </c>
      <c r="BX637">
        <f t="shared" si="628"/>
        <v>35.470848524599091</v>
      </c>
      <c r="BY637">
        <f t="shared" si="629"/>
        <v>46.483310248219993</v>
      </c>
      <c r="BZ637">
        <f t="shared" si="630"/>
        <v>58.589221390253556</v>
      </c>
      <c r="CA637">
        <f t="shared" si="631"/>
        <v>71.680013112267829</v>
      </c>
      <c r="CB637">
        <f t="shared" si="632"/>
        <v>85.654856642427944</v>
      </c>
      <c r="CC637">
        <f t="shared" si="633"/>
        <v>100.42066808986647</v>
      </c>
      <c r="CD637">
        <f t="shared" si="634"/>
        <v>115.88813469538286</v>
      </c>
      <c r="CE637">
        <f t="shared" si="635"/>
        <v>131.97653186338152</v>
      </c>
      <c r="CF637">
        <f t="shared" si="636"/>
        <v>148.60769491237477</v>
      </c>
      <c r="CG637">
        <f t="shared" si="637"/>
        <v>165.70802399303795</v>
      </c>
      <c r="CH637">
        <f t="shared" si="638"/>
        <v>183.21407531321779</v>
      </c>
      <c r="CI637">
        <f t="shared" si="639"/>
        <v>201.05905584578875</v>
      </c>
      <c r="CJ637">
        <f t="shared" si="640"/>
        <v>219.18914429407903</v>
      </c>
      <c r="CK637">
        <f t="shared" si="641"/>
        <v>237.55130425733739</v>
      </c>
      <c r="CL637">
        <f t="shared" si="642"/>
        <v>256.08780096219425</v>
      </c>
      <c r="CM637">
        <f t="shared" si="643"/>
        <v>274.76284472740053</v>
      </c>
      <c r="CN637">
        <f t="shared" si="644"/>
        <v>293.52845984303542</v>
      </c>
      <c r="CO637">
        <f t="shared" si="645"/>
        <v>312.34309772810661</v>
      </c>
      <c r="CP637">
        <f t="shared" si="646"/>
        <v>331.17486502254985</v>
      </c>
      <c r="CQ637">
        <f t="shared" si="647"/>
        <v>349.98830810921288</v>
      </c>
      <c r="CR637">
        <f t="shared" si="648"/>
        <v>368.75363146561472</v>
      </c>
      <c r="CS637">
        <f t="shared" si="649"/>
        <v>387.4418092485264</v>
      </c>
      <c r="CT637">
        <f t="shared" si="650"/>
        <v>406.02399862861148</v>
      </c>
      <c r="CU637">
        <f t="shared" si="651"/>
        <v>424.48666769787962</v>
      </c>
      <c r="CV637">
        <f t="shared" si="652"/>
        <v>442.79473729419283</v>
      </c>
    </row>
    <row r="638" spans="1:100" x14ac:dyDescent="0.2">
      <c r="A638" s="1">
        <v>41790</v>
      </c>
      <c r="B638">
        <v>0</v>
      </c>
      <c r="C638" s="2">
        <v>0.03</v>
      </c>
      <c r="D638" s="2">
        <v>0.05</v>
      </c>
      <c r="E638">
        <v>9.9449418172525839E-2</v>
      </c>
      <c r="F638">
        <v>0.38594284871149576</v>
      </c>
      <c r="G638">
        <v>0.81046664273116686</v>
      </c>
      <c r="H638">
        <v>1.2226135546036909</v>
      </c>
      <c r="I638">
        <v>1.5782244595886619</v>
      </c>
      <c r="J638">
        <v>1.8727194952824933</v>
      </c>
      <c r="K638">
        <v>2.1142399423977665</v>
      </c>
      <c r="L638">
        <v>2.3128407888475255</v>
      </c>
      <c r="M638">
        <v>2.4779020918661354</v>
      </c>
      <c r="N638">
        <v>2.6166485341988066</v>
      </c>
      <c r="O638">
        <v>2.7348282960675707</v>
      </c>
      <c r="P638">
        <v>2.836586137901298</v>
      </c>
      <c r="Q638">
        <v>2.9251665669685289</v>
      </c>
      <c r="R638">
        <v>3.0029044100696511</v>
      </c>
      <c r="S638">
        <v>3.0716302648357896</v>
      </c>
      <c r="T638">
        <v>3.1328730005048877</v>
      </c>
      <c r="U638">
        <v>3.1877542860687225</v>
      </c>
      <c r="V638">
        <v>3.2370898228713862</v>
      </c>
      <c r="W638">
        <v>3.281801162071063</v>
      </c>
      <c r="X638">
        <v>3.3222955645109131</v>
      </c>
      <c r="Y638">
        <v>3.3592915682125524</v>
      </c>
      <c r="Z638">
        <v>3.3931989763578585</v>
      </c>
      <c r="AA638">
        <v>3.4242215892100303</v>
      </c>
      <c r="AB638">
        <v>3.4528740667751689</v>
      </c>
      <c r="AC638">
        <v>3.4792579134596879</v>
      </c>
      <c r="AD638">
        <v>3.5037854039779992</v>
      </c>
      <c r="AE638">
        <v>3.5264552152352024</v>
      </c>
      <c r="AF638">
        <v>3.5475767664240765</v>
      </c>
      <c r="AG638">
        <v>3.5673562424662908</v>
      </c>
      <c r="AH638">
        <v>3.5857928726888755</v>
      </c>
      <c r="AI638" t="str">
        <f t="shared" si="653"/>
        <v/>
      </c>
      <c r="AJ638">
        <f t="shared" si="589"/>
        <v>0.24997187851538707</v>
      </c>
      <c r="AK638">
        <f t="shared" si="590"/>
        <v>0.49987503124238053</v>
      </c>
      <c r="AL638">
        <f t="shared" si="591"/>
        <v>0.99925462356589123</v>
      </c>
      <c r="AM638">
        <f t="shared" si="592"/>
        <v>1.9903885413873483</v>
      </c>
      <c r="AN638">
        <f t="shared" si="593"/>
        <v>2.9579061419735782</v>
      </c>
      <c r="AO638">
        <f t="shared" si="594"/>
        <v>3.892169808638513</v>
      </c>
      <c r="AP638">
        <f t="shared" si="595"/>
        <v>4.7896719543398989</v>
      </c>
      <c r="AQ638">
        <f t="shared" si="596"/>
        <v>5.6502329455373159</v>
      </c>
      <c r="AR638">
        <f t="shared" si="597"/>
        <v>6.474948061812837</v>
      </c>
      <c r="AS638">
        <f t="shared" si="598"/>
        <v>7.265332427385788</v>
      </c>
      <c r="AT638">
        <f t="shared" si="599"/>
        <v>8.0227968453545699</v>
      </c>
      <c r="AU638">
        <f t="shared" si="600"/>
        <v>8.7487364087777983</v>
      </c>
      <c r="AV638">
        <f t="shared" si="601"/>
        <v>9.4443579846295727</v>
      </c>
      <c r="AW638">
        <f t="shared" si="602"/>
        <v>10.110887647500876</v>
      </c>
      <c r="AX638">
        <f t="shared" si="603"/>
        <v>10.749434043999807</v>
      </c>
      <c r="AY638">
        <f t="shared" si="604"/>
        <v>11.361158728740268</v>
      </c>
      <c r="AZ638">
        <f t="shared" si="605"/>
        <v>11.947174778372032</v>
      </c>
      <c r="BA638">
        <f t="shared" si="606"/>
        <v>12.508475348218569</v>
      </c>
      <c r="BB638">
        <f t="shared" si="607"/>
        <v>13.046101329079285</v>
      </c>
      <c r="BC638">
        <f t="shared" si="608"/>
        <v>13.561158703025372</v>
      </c>
      <c r="BD638">
        <f t="shared" si="609"/>
        <v>14.054421089700867</v>
      </c>
      <c r="BE638">
        <f t="shared" si="610"/>
        <v>14.527060733718743</v>
      </c>
      <c r="BF638">
        <f t="shared" si="611"/>
        <v>14.979710439182496</v>
      </c>
      <c r="BG638">
        <f t="shared" si="612"/>
        <v>15.41322786067542</v>
      </c>
      <c r="BH638">
        <f t="shared" si="613"/>
        <v>15.828666430093396</v>
      </c>
      <c r="BI638">
        <f t="shared" si="614"/>
        <v>16.226489137439874</v>
      </c>
      <c r="BJ638">
        <f t="shared" si="615"/>
        <v>16.607707690573868</v>
      </c>
      <c r="BK638">
        <f t="shared" si="616"/>
        <v>16.972709573407283</v>
      </c>
      <c r="BL638">
        <f t="shared" si="617"/>
        <v>17.322541313567331</v>
      </c>
      <c r="BM638">
        <f t="shared" si="618"/>
        <v>17.657597313350141</v>
      </c>
      <c r="BN638">
        <f t="shared" si="619"/>
        <v>17.978369236870289</v>
      </c>
      <c r="BO638">
        <f t="shared" si="620"/>
        <v>18.285729412869728</v>
      </c>
      <c r="BQ638">
        <f t="shared" si="621"/>
        <v>0.18745313571685074</v>
      </c>
      <c r="BR638">
        <f t="shared" si="622"/>
        <v>0.49975009448371566</v>
      </c>
      <c r="BS638">
        <f t="shared" si="623"/>
        <v>1.4980128646320736</v>
      </c>
      <c r="BT638">
        <f t="shared" si="624"/>
        <v>4.9616004125582549</v>
      </c>
      <c r="BU638">
        <f t="shared" si="625"/>
        <v>10.276139755698637</v>
      </c>
      <c r="BV638">
        <f t="shared" si="626"/>
        <v>17.284573868703092</v>
      </c>
      <c r="BW638">
        <f t="shared" si="627"/>
        <v>25.828817474213679</v>
      </c>
      <c r="BX638">
        <f t="shared" si="628"/>
        <v>35.76422822587665</v>
      </c>
      <c r="BY638">
        <f t="shared" si="629"/>
        <v>46.959650589355647</v>
      </c>
      <c r="BZ638">
        <f t="shared" si="630"/>
        <v>59.295491239188777</v>
      </c>
      <c r="CA638">
        <f t="shared" si="631"/>
        <v>72.659496990366051</v>
      </c>
      <c r="CB638">
        <f t="shared" si="632"/>
        <v>86.94726814287003</v>
      </c>
      <c r="CC638">
        <f t="shared" si="633"/>
        <v>102.05941669077458</v>
      </c>
      <c r="CD638">
        <f t="shared" si="634"/>
        <v>117.90377854383951</v>
      </c>
      <c r="CE638">
        <f t="shared" si="635"/>
        <v>134.39302027050985</v>
      </c>
      <c r="CF638">
        <f t="shared" si="636"/>
        <v>151.44709845623595</v>
      </c>
      <c r="CG638">
        <f t="shared" si="637"/>
        <v>168.99145581441132</v>
      </c>
      <c r="CH638">
        <f t="shared" si="638"/>
        <v>186.95513072925598</v>
      </c>
      <c r="CI638">
        <f t="shared" si="639"/>
        <v>205.27376502801519</v>
      </c>
      <c r="CJ638">
        <f t="shared" si="640"/>
        <v>223.89022780957453</v>
      </c>
      <c r="CK638">
        <f t="shared" si="641"/>
        <v>242.74503419741109</v>
      </c>
      <c r="CL638">
        <f t="shared" si="642"/>
        <v>261.79338384470896</v>
      </c>
      <c r="CM638">
        <f t="shared" si="643"/>
        <v>280.98190745696627</v>
      </c>
      <c r="CN638">
        <f t="shared" si="644"/>
        <v>300.2671536480849</v>
      </c>
      <c r="CO638">
        <f t="shared" si="645"/>
        <v>319.61594358051741</v>
      </c>
      <c r="CP638">
        <f t="shared" si="646"/>
        <v>338.98243609631709</v>
      </c>
      <c r="CQ638">
        <f t="shared" si="647"/>
        <v>358.34076995652299</v>
      </c>
      <c r="CR638">
        <f t="shared" si="648"/>
        <v>377.64972861288641</v>
      </c>
      <c r="CS638">
        <f t="shared" si="649"/>
        <v>396.89256259063984</v>
      </c>
      <c r="CT638">
        <f t="shared" si="650"/>
        <v>416.03489119697997</v>
      </c>
      <c r="CU638">
        <f t="shared" si="651"/>
        <v>435.04802587425922</v>
      </c>
      <c r="CV638">
        <f t="shared" si="652"/>
        <v>453.91988995024383</v>
      </c>
    </row>
    <row r="639" spans="1:100" x14ac:dyDescent="0.2">
      <c r="A639" s="1">
        <v>41820</v>
      </c>
      <c r="B639">
        <v>0</v>
      </c>
      <c r="C639" s="2">
        <v>0.04</v>
      </c>
      <c r="D639" s="2">
        <v>0.06</v>
      </c>
      <c r="E639">
        <v>0.12798182693183335</v>
      </c>
      <c r="F639">
        <v>0.45533350693129915</v>
      </c>
      <c r="G639">
        <v>0.89780631946538847</v>
      </c>
      <c r="H639">
        <v>1.3113234133228291</v>
      </c>
      <c r="I639">
        <v>1.6610444570879457</v>
      </c>
      <c r="J639">
        <v>1.9477254156238466</v>
      </c>
      <c r="K639">
        <v>2.1818619496544622</v>
      </c>
      <c r="L639">
        <v>2.3744516620145761</v>
      </c>
      <c r="M639">
        <v>2.5346905785834206</v>
      </c>
      <c r="N639">
        <v>2.6696123883416467</v>
      </c>
      <c r="O639">
        <v>2.7844612035168081</v>
      </c>
      <c r="P639">
        <v>2.8833874310808305</v>
      </c>
      <c r="Q639">
        <v>2.9691249975496659</v>
      </c>
      <c r="R639">
        <v>3.0441138131648504</v>
      </c>
      <c r="S639">
        <v>3.1102893743151006</v>
      </c>
      <c r="T639">
        <v>3.1688726547563162</v>
      </c>
      <c r="U639">
        <v>3.2210893140203201</v>
      </c>
      <c r="V639">
        <v>3.267859060027245</v>
      </c>
      <c r="W639">
        <v>3.3101042529358304</v>
      </c>
      <c r="X639">
        <v>3.3482327156739045</v>
      </c>
      <c r="Y639">
        <v>3.3828601734089858</v>
      </c>
      <c r="Z639">
        <v>3.4143967548460719</v>
      </c>
      <c r="AA639">
        <v>3.4433568401601722</v>
      </c>
      <c r="AB639">
        <v>3.4699451993259078</v>
      </c>
      <c r="AC639">
        <v>3.4943669880506567</v>
      </c>
      <c r="AD639">
        <v>3.5169312194659241</v>
      </c>
      <c r="AE639">
        <v>3.5379472895624042</v>
      </c>
      <c r="AF639">
        <v>3.557414253490121</v>
      </c>
      <c r="AG639">
        <v>3.5755383867998924</v>
      </c>
      <c r="AH639">
        <v>3.5924225755809447</v>
      </c>
      <c r="AI639" t="str">
        <f t="shared" si="653"/>
        <v/>
      </c>
      <c r="AJ639">
        <f t="shared" si="589"/>
        <v>0.24996250624853555</v>
      </c>
      <c r="AK639">
        <f t="shared" si="590"/>
        <v>0.49985004498653846</v>
      </c>
      <c r="AL639">
        <f t="shared" si="591"/>
        <v>0.99904095461093301</v>
      </c>
      <c r="AM639">
        <f t="shared" si="592"/>
        <v>1.9886682887190987</v>
      </c>
      <c r="AN639">
        <f t="shared" si="593"/>
        <v>2.9534237593088339</v>
      </c>
      <c r="AO639">
        <f t="shared" si="594"/>
        <v>3.884514460473933</v>
      </c>
      <c r="AP639">
        <f t="shared" si="595"/>
        <v>4.7789936916071456</v>
      </c>
      <c r="AQ639">
        <f t="shared" si="596"/>
        <v>5.6368433253551489</v>
      </c>
      <c r="AR639">
        <f t="shared" si="597"/>
        <v>6.4590984988667728</v>
      </c>
      <c r="AS639">
        <f t="shared" si="598"/>
        <v>7.2470990356704634</v>
      </c>
      <c r="AT639">
        <f t="shared" si="599"/>
        <v>8.0022035686218516</v>
      </c>
      <c r="AU639">
        <f t="shared" si="600"/>
        <v>8.725754246313759</v>
      </c>
      <c r="AV639">
        <f t="shared" si="601"/>
        <v>9.4190787863329462</v>
      </c>
      <c r="AW639">
        <f t="shared" si="602"/>
        <v>10.083350968530226</v>
      </c>
      <c r="AX639">
        <f t="shared" si="603"/>
        <v>10.719953294059474</v>
      </c>
      <c r="AY639">
        <f t="shared" si="604"/>
        <v>11.330014576423709</v>
      </c>
      <c r="AZ639">
        <f t="shared" si="605"/>
        <v>11.914573200172709</v>
      </c>
      <c r="BA639">
        <f t="shared" si="606"/>
        <v>12.474888438937093</v>
      </c>
      <c r="BB639">
        <f t="shared" si="607"/>
        <v>13.011951528535734</v>
      </c>
      <c r="BC639">
        <f t="shared" si="608"/>
        <v>13.526776801958819</v>
      </c>
      <c r="BD639">
        <f t="shared" si="609"/>
        <v>14.020129278254458</v>
      </c>
      <c r="BE639">
        <f t="shared" si="610"/>
        <v>14.493167037436432</v>
      </c>
      <c r="BF639">
        <f t="shared" si="611"/>
        <v>14.946651554396837</v>
      </c>
      <c r="BG639">
        <f t="shared" si="612"/>
        <v>15.381450471774361</v>
      </c>
      <c r="BH639">
        <f t="shared" si="613"/>
        <v>15.798129678137572</v>
      </c>
      <c r="BI639">
        <f t="shared" si="614"/>
        <v>16.197592640959705</v>
      </c>
      <c r="BJ639">
        <f t="shared" si="615"/>
        <v>16.580668931548221</v>
      </c>
      <c r="BK639">
        <f t="shared" si="616"/>
        <v>16.947913597287293</v>
      </c>
      <c r="BL639">
        <f t="shared" si="617"/>
        <v>17.299757777873673</v>
      </c>
      <c r="BM639">
        <f t="shared" si="618"/>
        <v>17.637151100672281</v>
      </c>
      <c r="BN639">
        <f t="shared" si="619"/>
        <v>17.960584132639795</v>
      </c>
      <c r="BO639">
        <f t="shared" si="620"/>
        <v>18.27069182387439</v>
      </c>
      <c r="BQ639">
        <f t="shared" si="621"/>
        <v>0.18743751454803714</v>
      </c>
      <c r="BR639">
        <f t="shared" si="622"/>
        <v>0.49970013506049327</v>
      </c>
      <c r="BS639">
        <f t="shared" si="623"/>
        <v>1.4974434316020506</v>
      </c>
      <c r="BT639">
        <f t="shared" si="624"/>
        <v>4.9547374520990388</v>
      </c>
      <c r="BU639">
        <f t="shared" si="625"/>
        <v>10.252377718773914</v>
      </c>
      <c r="BV639">
        <f t="shared" si="626"/>
        <v>17.234046952359563</v>
      </c>
      <c r="BW639">
        <f t="shared" si="627"/>
        <v>25.744593070160136</v>
      </c>
      <c r="BX639">
        <f t="shared" si="628"/>
        <v>35.641527812871345</v>
      </c>
      <c r="BY639">
        <f t="shared" si="629"/>
        <v>46.794340544224156</v>
      </c>
      <c r="BZ639">
        <f t="shared" si="630"/>
        <v>59.082413834439762</v>
      </c>
      <c r="CA639">
        <f t="shared" si="631"/>
        <v>72.393174462729803</v>
      </c>
      <c r="CB639">
        <f t="shared" si="632"/>
        <v>86.621629531778012</v>
      </c>
      <c r="CC639">
        <f t="shared" si="633"/>
        <v>101.67021344882437</v>
      </c>
      <c r="CD639">
        <f t="shared" si="634"/>
        <v>117.44629900347422</v>
      </c>
      <c r="CE639">
        <f t="shared" si="635"/>
        <v>133.86764352579667</v>
      </c>
      <c r="CF639">
        <f t="shared" si="636"/>
        <v>150.85477410018962</v>
      </c>
      <c r="CG639">
        <f t="shared" si="637"/>
        <v>168.33268306014236</v>
      </c>
      <c r="CH639">
        <f t="shared" si="638"/>
        <v>186.23687712974026</v>
      </c>
      <c r="CI639">
        <f t="shared" si="639"/>
        <v>204.50357735475029</v>
      </c>
      <c r="CJ639">
        <f t="shared" si="640"/>
        <v>223.07497710485382</v>
      </c>
      <c r="CK639">
        <f t="shared" si="641"/>
        <v>241.89253812847528</v>
      </c>
      <c r="CL639">
        <f t="shared" si="642"/>
        <v>260.91219643141665</v>
      </c>
      <c r="CM639">
        <f t="shared" si="643"/>
        <v>280.08511716608632</v>
      </c>
      <c r="CN639">
        <f t="shared" si="644"/>
        <v>299.36958504558049</v>
      </c>
      <c r="CO639">
        <f t="shared" si="645"/>
        <v>318.71957092570369</v>
      </c>
      <c r="CP639">
        <f t="shared" si="646"/>
        <v>338.10247587416291</v>
      </c>
      <c r="CQ639">
        <f t="shared" si="647"/>
        <v>357.48795902840209</v>
      </c>
      <c r="CR639">
        <f t="shared" si="648"/>
        <v>376.84092685684254</v>
      </c>
      <c r="CS639">
        <f t="shared" si="649"/>
        <v>396.1250762158769</v>
      </c>
      <c r="CT639">
        <f t="shared" si="650"/>
        <v>415.3245176044561</v>
      </c>
      <c r="CU639">
        <f t="shared" si="651"/>
        <v>434.41148385887061</v>
      </c>
      <c r="CV639">
        <f t="shared" si="652"/>
        <v>453.36609008870641</v>
      </c>
    </row>
    <row r="640" spans="1:100" x14ac:dyDescent="0.2">
      <c r="A640" s="1">
        <v>41851</v>
      </c>
      <c r="B640">
        <v>0</v>
      </c>
      <c r="C640" s="2">
        <v>0.03</v>
      </c>
      <c r="D640" s="2">
        <v>0.06</v>
      </c>
      <c r="E640">
        <v>0.12537853324730008</v>
      </c>
      <c r="F640">
        <v>0.55020811553159188</v>
      </c>
      <c r="G640">
        <v>1.0589677909961015</v>
      </c>
      <c r="H640">
        <v>1.4885704754500129</v>
      </c>
      <c r="I640">
        <v>1.8242396199284361</v>
      </c>
      <c r="J640">
        <v>2.084835275769592</v>
      </c>
      <c r="K640">
        <v>2.2907436018192673</v>
      </c>
      <c r="L640">
        <v>2.4574085608691787</v>
      </c>
      <c r="M640">
        <v>2.5954090863109069</v>
      </c>
      <c r="N640">
        <v>2.7119209836178104</v>
      </c>
      <c r="O640">
        <v>2.8118055068280468</v>
      </c>
      <c r="P640">
        <v>2.8986152992550807</v>
      </c>
      <c r="Q640">
        <v>2.9746854804312051</v>
      </c>
      <c r="R640">
        <v>3.041846867597453</v>
      </c>
      <c r="S640">
        <v>3.1015253721936586</v>
      </c>
      <c r="T640">
        <v>3.1549457970319716</v>
      </c>
      <c r="U640">
        <v>3.2029240008954796</v>
      </c>
      <c r="V640">
        <v>3.2461750865215411</v>
      </c>
      <c r="W640">
        <v>3.2854160883725614</v>
      </c>
      <c r="X640">
        <v>3.3210557044033306</v>
      </c>
      <c r="Y640">
        <v>3.35350360994906</v>
      </c>
      <c r="Z640">
        <v>3.3832737056767481</v>
      </c>
      <c r="AA640">
        <v>3.4105704929524361</v>
      </c>
      <c r="AB640">
        <v>3.43570231497492</v>
      </c>
      <c r="AC640">
        <v>3.4588745074821459</v>
      </c>
      <c r="AD640">
        <v>3.4803961915572668</v>
      </c>
      <c r="AE640">
        <v>3.5002663350987673</v>
      </c>
      <c r="AF640">
        <v>3.5188980598440223</v>
      </c>
      <c r="AG640">
        <v>3.5361871594196348</v>
      </c>
      <c r="AH640">
        <v>3.5523400645103509</v>
      </c>
      <c r="AI640" t="str">
        <f t="shared" si="653"/>
        <v/>
      </c>
      <c r="AJ640">
        <f t="shared" si="589"/>
        <v>0.24997187851538707</v>
      </c>
      <c r="AK640">
        <f t="shared" si="590"/>
        <v>0.49985004498653846</v>
      </c>
      <c r="AL640">
        <f t="shared" si="591"/>
        <v>0.99906044637407443</v>
      </c>
      <c r="AM640">
        <f t="shared" si="592"/>
        <v>1.9863201165929754</v>
      </c>
      <c r="AN640">
        <f t="shared" si="593"/>
        <v>2.9451799261234082</v>
      </c>
      <c r="AO640">
        <f t="shared" si="594"/>
        <v>3.8692855859405482</v>
      </c>
      <c r="AP640">
        <f t="shared" si="595"/>
        <v>4.7580541253593047</v>
      </c>
      <c r="AQ640">
        <f t="shared" si="596"/>
        <v>5.6124858299076799</v>
      </c>
      <c r="AR640">
        <f t="shared" si="597"/>
        <v>6.433695409739439</v>
      </c>
      <c r="AS640">
        <f t="shared" si="598"/>
        <v>7.2226518254216945</v>
      </c>
      <c r="AT640">
        <f t="shared" si="599"/>
        <v>7.9802686040861017</v>
      </c>
      <c r="AU640">
        <f t="shared" si="600"/>
        <v>8.707457469293141</v>
      </c>
      <c r="AV640">
        <f t="shared" si="601"/>
        <v>9.40519289350798</v>
      </c>
      <c r="AW640">
        <f t="shared" si="602"/>
        <v>10.074414335642125</v>
      </c>
      <c r="AX640">
        <f t="shared" si="603"/>
        <v>10.716232371878984</v>
      </c>
      <c r="AY640">
        <f t="shared" si="604"/>
        <v>11.331724658485756</v>
      </c>
      <c r="AZ640">
        <f t="shared" si="605"/>
        <v>11.921952805858449</v>
      </c>
      <c r="BA640">
        <f t="shared" si="606"/>
        <v>12.487866569560452</v>
      </c>
      <c r="BB640">
        <f t="shared" si="607"/>
        <v>13.030544919207122</v>
      </c>
      <c r="BC640">
        <f t="shared" si="608"/>
        <v>13.550993671231693</v>
      </c>
      <c r="BD640">
        <f t="shared" si="609"/>
        <v>14.050034548529469</v>
      </c>
      <c r="BE640">
        <f t="shared" si="610"/>
        <v>14.528683800418388</v>
      </c>
      <c r="BF640">
        <f t="shared" si="611"/>
        <v>14.987845190692452</v>
      </c>
      <c r="BG640">
        <f t="shared" si="612"/>
        <v>15.428139476771932</v>
      </c>
      <c r="BH640">
        <f t="shared" si="613"/>
        <v>15.850503847356133</v>
      </c>
      <c r="BI640">
        <f t="shared" si="614"/>
        <v>16.255631845131848</v>
      </c>
      <c r="BJ640">
        <f t="shared" si="615"/>
        <v>16.64428750308776</v>
      </c>
      <c r="BK640">
        <f t="shared" si="616"/>
        <v>17.016958600280436</v>
      </c>
      <c r="BL640">
        <f t="shared" si="617"/>
        <v>17.374627014340156</v>
      </c>
      <c r="BM640">
        <f t="shared" si="618"/>
        <v>17.717402947761023</v>
      </c>
      <c r="BN640">
        <f t="shared" si="619"/>
        <v>18.046359010010928</v>
      </c>
      <c r="BO640">
        <f t="shared" si="620"/>
        <v>18.361888332112535</v>
      </c>
      <c r="BQ640">
        <f t="shared" si="621"/>
        <v>0.18745313571685074</v>
      </c>
      <c r="BR640">
        <f t="shared" si="622"/>
        <v>0.49970013506049327</v>
      </c>
      <c r="BS640">
        <f t="shared" si="623"/>
        <v>1.4974953739183547</v>
      </c>
      <c r="BT640">
        <f t="shared" si="624"/>
        <v>4.9453742003282741</v>
      </c>
      <c r="BU640">
        <f t="shared" si="625"/>
        <v>10.208713776911736</v>
      </c>
      <c r="BV640">
        <f t="shared" si="626"/>
        <v>17.133638603114889</v>
      </c>
      <c r="BW640">
        <f t="shared" si="627"/>
        <v>25.579610455826412</v>
      </c>
      <c r="BX640">
        <f t="shared" si="628"/>
        <v>35.418546626432487</v>
      </c>
      <c r="BY640">
        <f t="shared" si="629"/>
        <v>46.529632610328349</v>
      </c>
      <c r="BZ640">
        <f t="shared" si="630"/>
        <v>58.796955732376546</v>
      </c>
      <c r="CA640">
        <f t="shared" si="631"/>
        <v>72.109705070305381</v>
      </c>
      <c r="CB640">
        <f t="shared" si="632"/>
        <v>86.362541963276271</v>
      </c>
      <c r="CC640">
        <f t="shared" si="633"/>
        <v>101.45653993004089</v>
      </c>
      <c r="CD640">
        <f t="shared" si="634"/>
        <v>117.29790005399173</v>
      </c>
      <c r="CE640">
        <f t="shared" si="635"/>
        <v>133.80135928517893</v>
      </c>
      <c r="CF640">
        <f t="shared" si="636"/>
        <v>150.88728702007393</v>
      </c>
      <c r="CG640">
        <f t="shared" si="637"/>
        <v>168.4817609048838</v>
      </c>
      <c r="CH640">
        <f t="shared" si="638"/>
        <v>186.51435518120854</v>
      </c>
      <c r="CI640">
        <f t="shared" si="639"/>
        <v>204.92285419880375</v>
      </c>
      <c r="CJ640">
        <f t="shared" si="640"/>
        <v>223.64914333814932</v>
      </c>
      <c r="CK640">
        <f t="shared" si="641"/>
        <v>242.63595479118487</v>
      </c>
      <c r="CL640">
        <f t="shared" si="642"/>
        <v>261.83559454753527</v>
      </c>
      <c r="CM640">
        <f t="shared" si="643"/>
        <v>281.20265798075968</v>
      </c>
      <c r="CN640">
        <f t="shared" si="644"/>
        <v>300.6885062211345</v>
      </c>
      <c r="CO640">
        <f t="shared" si="645"/>
        <v>320.25723527680111</v>
      </c>
      <c r="CP640">
        <f t="shared" si="646"/>
        <v>339.87031370638022</v>
      </c>
      <c r="CQ640">
        <f t="shared" si="647"/>
        <v>359.49509769357053</v>
      </c>
      <c r="CR640">
        <f t="shared" si="648"/>
        <v>379.09384416967305</v>
      </c>
      <c r="CS640">
        <f t="shared" si="649"/>
        <v>398.64814992433594</v>
      </c>
      <c r="CT640">
        <f t="shared" si="650"/>
        <v>418.11404187503967</v>
      </c>
      <c r="CU640">
        <f t="shared" si="651"/>
        <v>437.48303326769565</v>
      </c>
      <c r="CV640">
        <f t="shared" si="652"/>
        <v>456.72659848394005</v>
      </c>
    </row>
    <row r="641" spans="1:100" x14ac:dyDescent="0.2">
      <c r="A641" s="1">
        <v>41882</v>
      </c>
      <c r="B641">
        <v>0</v>
      </c>
      <c r="C641" s="2">
        <v>0.03</v>
      </c>
      <c r="D641" s="2">
        <v>0.05</v>
      </c>
      <c r="E641">
        <v>0.11977166904308945</v>
      </c>
      <c r="F641">
        <v>0.52819003102255735</v>
      </c>
      <c r="G641">
        <v>0.99754261372528852</v>
      </c>
      <c r="H641">
        <v>1.3863215385325978</v>
      </c>
      <c r="I641">
        <v>1.6860561503365235</v>
      </c>
      <c r="J641">
        <v>1.9167380174206716</v>
      </c>
      <c r="K641">
        <v>2.098311363428218</v>
      </c>
      <c r="L641">
        <v>2.2456433292318945</v>
      </c>
      <c r="M641">
        <v>2.3685141160086687</v>
      </c>
      <c r="N641">
        <v>2.4733931633712514</v>
      </c>
      <c r="O641">
        <v>2.5646350799167772</v>
      </c>
      <c r="P641">
        <v>2.6449746380167394</v>
      </c>
      <c r="Q641">
        <v>2.7165431240594451</v>
      </c>
      <c r="R641">
        <v>2.7807610295170093</v>
      </c>
      <c r="S641">
        <v>2.8387457288858275</v>
      </c>
      <c r="T641">
        <v>2.8913097569186474</v>
      </c>
      <c r="U641">
        <v>2.9391653415167474</v>
      </c>
      <c r="V641">
        <v>2.9828208019251345</v>
      </c>
      <c r="W641">
        <v>3.0228889119592095</v>
      </c>
      <c r="X641">
        <v>3.0596746491641902</v>
      </c>
      <c r="Y641">
        <v>3.0934837668413095</v>
      </c>
      <c r="Z641">
        <v>3.124725825355501</v>
      </c>
      <c r="AA641">
        <v>3.1536047914531684</v>
      </c>
      <c r="AB641">
        <v>3.180325035216347</v>
      </c>
      <c r="AC641">
        <v>3.2050912850559055</v>
      </c>
      <c r="AD641">
        <v>3.2282118149064232</v>
      </c>
      <c r="AE641">
        <v>3.2496855161514349</v>
      </c>
      <c r="AF641">
        <v>3.2698211679893507</v>
      </c>
      <c r="AG641">
        <v>3.288617985900455</v>
      </c>
      <c r="AH641">
        <v>3.3061785435631652</v>
      </c>
      <c r="AI641" t="str">
        <f t="shared" si="653"/>
        <v/>
      </c>
      <c r="AJ641">
        <f t="shared" si="589"/>
        <v>0.24997187851538707</v>
      </c>
      <c r="AK641">
        <f t="shared" si="590"/>
        <v>0.49987503124238053</v>
      </c>
      <c r="AL641">
        <f t="shared" si="591"/>
        <v>0.99910242920821768</v>
      </c>
      <c r="AM641">
        <f t="shared" si="592"/>
        <v>1.9868646744150269</v>
      </c>
      <c r="AN641">
        <f t="shared" si="593"/>
        <v>2.9483178368507241</v>
      </c>
      <c r="AO641">
        <f t="shared" si="594"/>
        <v>3.8780598409820182</v>
      </c>
      <c r="AP641">
        <f t="shared" si="595"/>
        <v>4.7757756989581246</v>
      </c>
      <c r="AQ641">
        <f t="shared" si="596"/>
        <v>5.6423694375159013</v>
      </c>
      <c r="AR641">
        <f t="shared" si="597"/>
        <v>6.4786896187495016</v>
      </c>
      <c r="AS641">
        <f t="shared" si="598"/>
        <v>7.2852941459912079</v>
      </c>
      <c r="AT641">
        <f t="shared" si="599"/>
        <v>8.0626782140617781</v>
      </c>
      <c r="AU641">
        <f t="shared" si="600"/>
        <v>8.8113321413859378</v>
      </c>
      <c r="AV641">
        <f t="shared" si="601"/>
        <v>9.5317791734832085</v>
      </c>
      <c r="AW641">
        <f t="shared" si="602"/>
        <v>10.224751193242442</v>
      </c>
      <c r="AX641">
        <f t="shared" si="603"/>
        <v>10.89093477035761</v>
      </c>
      <c r="AY641">
        <f t="shared" si="604"/>
        <v>11.53116579254414</v>
      </c>
      <c r="AZ641">
        <f t="shared" si="605"/>
        <v>12.146289651406716</v>
      </c>
      <c r="BA641">
        <f t="shared" si="606"/>
        <v>12.737229825152875</v>
      </c>
      <c r="BB641">
        <f t="shared" si="607"/>
        <v>13.3048623557328</v>
      </c>
      <c r="BC641">
        <f t="shared" si="608"/>
        <v>13.850143505737616</v>
      </c>
      <c r="BD641">
        <f t="shared" si="609"/>
        <v>14.37379231021665</v>
      </c>
      <c r="BE641">
        <f t="shared" si="610"/>
        <v>14.876772025248702</v>
      </c>
      <c r="BF641">
        <f t="shared" si="611"/>
        <v>15.359976572239674</v>
      </c>
      <c r="BG641">
        <f t="shared" si="612"/>
        <v>15.824055001213592</v>
      </c>
      <c r="BH641">
        <f t="shared" si="613"/>
        <v>16.269860300248663</v>
      </c>
      <c r="BI641">
        <f t="shared" si="614"/>
        <v>16.698181969678643</v>
      </c>
      <c r="BJ641">
        <f t="shared" si="615"/>
        <v>17.109738451888504</v>
      </c>
      <c r="BK641">
        <f t="shared" si="616"/>
        <v>17.504967044250687</v>
      </c>
      <c r="BL641">
        <f t="shared" si="617"/>
        <v>17.884823881679178</v>
      </c>
      <c r="BM641">
        <f t="shared" si="618"/>
        <v>18.249589041185772</v>
      </c>
      <c r="BN641">
        <f t="shared" si="619"/>
        <v>18.600119482944802</v>
      </c>
      <c r="BO641">
        <f t="shared" si="620"/>
        <v>18.93702017761542</v>
      </c>
      <c r="BQ641">
        <f t="shared" si="621"/>
        <v>0.18745313571685074</v>
      </c>
      <c r="BR641">
        <f t="shared" si="622"/>
        <v>0.49975009448371566</v>
      </c>
      <c r="BS641">
        <f t="shared" si="623"/>
        <v>1.4976072536842366</v>
      </c>
      <c r="BT641">
        <f t="shared" si="624"/>
        <v>4.9475451114968791</v>
      </c>
      <c r="BU641">
        <f t="shared" si="625"/>
        <v>10.225328045233255</v>
      </c>
      <c r="BV641">
        <f t="shared" si="626"/>
        <v>17.191472632798195</v>
      </c>
      <c r="BW641">
        <f t="shared" si="627"/>
        <v>25.719223240104952</v>
      </c>
      <c r="BX641">
        <f t="shared" si="628"/>
        <v>35.692157538870788</v>
      </c>
      <c r="BY641">
        <f t="shared" si="629"/>
        <v>46.998691894575472</v>
      </c>
      <c r="BZ641">
        <f t="shared" si="630"/>
        <v>59.528936910880475</v>
      </c>
      <c r="CA641">
        <f t="shared" si="631"/>
        <v>73.175789156126029</v>
      </c>
      <c r="CB641">
        <f t="shared" si="632"/>
        <v>87.835348508994116</v>
      </c>
      <c r="CC641">
        <f t="shared" si="633"/>
        <v>103.40746344360377</v>
      </c>
      <c r="CD641">
        <f t="shared" si="634"/>
        <v>119.79885373312948</v>
      </c>
      <c r="CE641">
        <f t="shared" si="635"/>
        <v>136.91982855618505</v>
      </c>
      <c r="CF641">
        <f t="shared" si="636"/>
        <v>154.68769742722952</v>
      </c>
      <c r="CG641">
        <f t="shared" si="637"/>
        <v>173.02480004335632</v>
      </c>
      <c r="CH641">
        <f t="shared" si="638"/>
        <v>191.85999260468316</v>
      </c>
      <c r="CI641">
        <f t="shared" si="639"/>
        <v>211.12621684149894</v>
      </c>
      <c r="CJ641">
        <f t="shared" si="640"/>
        <v>230.76321024586912</v>
      </c>
      <c r="CK641">
        <f t="shared" si="641"/>
        <v>250.70998054857534</v>
      </c>
      <c r="CL641">
        <f t="shared" si="642"/>
        <v>270.9159712995131</v>
      </c>
      <c r="CM641">
        <f t="shared" si="643"/>
        <v>291.33385564805087</v>
      </c>
      <c r="CN641">
        <f t="shared" si="644"/>
        <v>311.91408359938623</v>
      </c>
      <c r="CO641">
        <f t="shared" si="645"/>
        <v>332.61671448375819</v>
      </c>
      <c r="CP641">
        <f t="shared" si="646"/>
        <v>353.40430982319037</v>
      </c>
      <c r="CQ641">
        <f t="shared" si="647"/>
        <v>374.24128159096813</v>
      </c>
      <c r="CR641">
        <f t="shared" si="648"/>
        <v>395.08653689736047</v>
      </c>
      <c r="CS641">
        <f t="shared" si="649"/>
        <v>415.91908379770416</v>
      </c>
      <c r="CT641">
        <f t="shared" si="650"/>
        <v>436.69891260140662</v>
      </c>
      <c r="CU641">
        <f t="shared" si="651"/>
        <v>457.40857595140972</v>
      </c>
      <c r="CV641">
        <f t="shared" si="652"/>
        <v>478.02540957314636</v>
      </c>
    </row>
    <row r="642" spans="1:100" x14ac:dyDescent="0.2">
      <c r="A642" s="1">
        <v>41912</v>
      </c>
      <c r="B642">
        <v>0</v>
      </c>
      <c r="C642" s="2">
        <v>0.02</v>
      </c>
      <c r="D642" s="2">
        <v>0.04</v>
      </c>
      <c r="E642">
        <v>0.14830987046929867</v>
      </c>
      <c r="F642">
        <v>0.61890736579783834</v>
      </c>
      <c r="G642">
        <v>1.1265988605186239</v>
      </c>
      <c r="H642">
        <v>1.5362813147424381</v>
      </c>
      <c r="I642">
        <v>1.8476618884986529</v>
      </c>
      <c r="J642">
        <v>2.085243615927368</v>
      </c>
      <c r="K642">
        <v>2.271207935506836</v>
      </c>
      <c r="L642">
        <v>2.4210426361636284</v>
      </c>
      <c r="M642">
        <v>2.5449445603318077</v>
      </c>
      <c r="N642">
        <v>2.6496964154501423</v>
      </c>
      <c r="O642">
        <v>2.7396569464698706</v>
      </c>
      <c r="P642">
        <v>2.8180772182492264</v>
      </c>
      <c r="Q642">
        <v>2.8868855257207615</v>
      </c>
      <c r="R642">
        <v>2.9479155424490422</v>
      </c>
      <c r="S642">
        <v>3.0023893968351478</v>
      </c>
      <c r="T642">
        <v>3.0511210511475317</v>
      </c>
      <c r="U642">
        <v>3.0951332757776173</v>
      </c>
      <c r="V642">
        <v>3.1348325437074998</v>
      </c>
      <c r="W642">
        <v>3.1708328819588738</v>
      </c>
      <c r="X642">
        <v>3.2036464238919704</v>
      </c>
      <c r="Y642">
        <v>3.2336830551192186</v>
      </c>
      <c r="Z642">
        <v>3.2611468673369615</v>
      </c>
      <c r="AA642">
        <v>3.2864489476977399</v>
      </c>
      <c r="AB642">
        <v>3.3096910133453061</v>
      </c>
      <c r="AC642">
        <v>3.3312849952596091</v>
      </c>
      <c r="AD642">
        <v>3.3511265067028395</v>
      </c>
      <c r="AE642">
        <v>3.369628014183057</v>
      </c>
      <c r="AF642">
        <v>3.3868921835794374</v>
      </c>
      <c r="AG642">
        <v>3.4030217968372023</v>
      </c>
      <c r="AH642">
        <v>3.4180163220745463</v>
      </c>
      <c r="AI642" t="str">
        <f t="shared" si="653"/>
        <v/>
      </c>
      <c r="AJ642">
        <f t="shared" si="589"/>
        <v>0.2499812515616151</v>
      </c>
      <c r="AK642">
        <f t="shared" si="590"/>
        <v>0.49990001999594691</v>
      </c>
      <c r="AL642">
        <f t="shared" si="591"/>
        <v>0.99888877474373383</v>
      </c>
      <c r="AM642">
        <f t="shared" si="592"/>
        <v>1.9846225614016735</v>
      </c>
      <c r="AN642">
        <f t="shared" si="593"/>
        <v>2.9417308823597828</v>
      </c>
      <c r="AO642">
        <f t="shared" si="594"/>
        <v>3.8652014945843081</v>
      </c>
      <c r="AP642">
        <f t="shared" si="595"/>
        <v>4.7550598434010833</v>
      </c>
      <c r="AQ642">
        <f t="shared" si="596"/>
        <v>5.6124135165084708</v>
      </c>
      <c r="AR642">
        <f t="shared" si="597"/>
        <v>6.4382426592468152</v>
      </c>
      <c r="AS642">
        <f t="shared" si="598"/>
        <v>7.2333542072357835</v>
      </c>
      <c r="AT642">
        <f t="shared" si="599"/>
        <v>7.9984932069028565</v>
      </c>
      <c r="AU642">
        <f t="shared" si="600"/>
        <v>8.7343861030428016</v>
      </c>
      <c r="AV642">
        <f t="shared" si="601"/>
        <v>9.4418943964658464</v>
      </c>
      <c r="AW642">
        <f t="shared" si="602"/>
        <v>10.12180740139218</v>
      </c>
      <c r="AX642">
        <f t="shared" si="603"/>
        <v>10.775201514093945</v>
      </c>
      <c r="AY642">
        <f t="shared" si="604"/>
        <v>11.402907382226992</v>
      </c>
      <c r="AZ642">
        <f t="shared" si="605"/>
        <v>12.005885631873889</v>
      </c>
      <c r="BA642">
        <f t="shared" si="606"/>
        <v>12.585230348524876</v>
      </c>
      <c r="BB642">
        <f t="shared" si="607"/>
        <v>13.141663300838987</v>
      </c>
      <c r="BC642">
        <f t="shared" si="608"/>
        <v>13.676328170259982</v>
      </c>
      <c r="BD642">
        <f t="shared" si="609"/>
        <v>14.190040313079166</v>
      </c>
      <c r="BE642">
        <f t="shared" si="610"/>
        <v>14.683573888971598</v>
      </c>
      <c r="BF642">
        <f t="shared" si="611"/>
        <v>15.157692837042937</v>
      </c>
      <c r="BG642">
        <f t="shared" si="612"/>
        <v>15.613345223268318</v>
      </c>
      <c r="BH642">
        <f t="shared" si="613"/>
        <v>16.051082521862025</v>
      </c>
      <c r="BI642">
        <f t="shared" si="614"/>
        <v>16.471840727007574</v>
      </c>
      <c r="BJ642">
        <f t="shared" si="615"/>
        <v>16.875954093646538</v>
      </c>
      <c r="BK642">
        <f t="shared" si="616"/>
        <v>17.264592207214697</v>
      </c>
      <c r="BL642">
        <f t="shared" si="617"/>
        <v>17.637913368927109</v>
      </c>
      <c r="BM642">
        <f t="shared" si="618"/>
        <v>17.996567088338431</v>
      </c>
      <c r="BN642">
        <f t="shared" si="619"/>
        <v>18.341154845106626</v>
      </c>
      <c r="BO642">
        <f t="shared" si="620"/>
        <v>18.672470403569029</v>
      </c>
      <c r="BQ642">
        <f t="shared" si="621"/>
        <v>0.18746874661928814</v>
      </c>
      <c r="BR642">
        <f t="shared" si="622"/>
        <v>0.49980005971428909</v>
      </c>
      <c r="BS642">
        <f t="shared" si="623"/>
        <v>1.4970379217832033</v>
      </c>
      <c r="BT642">
        <f t="shared" si="624"/>
        <v>4.9386087118967907</v>
      </c>
      <c r="BU642">
        <f t="shared" si="625"/>
        <v>10.190460472522659</v>
      </c>
      <c r="BV642">
        <f t="shared" si="626"/>
        <v>17.106734937046156</v>
      </c>
      <c r="BW642">
        <f t="shared" si="627"/>
        <v>25.556037800405647</v>
      </c>
      <c r="BX642">
        <f t="shared" si="628"/>
        <v>35.41788506954623</v>
      </c>
      <c r="BY642">
        <f t="shared" si="629"/>
        <v>46.576994126809495</v>
      </c>
      <c r="BZ642">
        <f t="shared" si="630"/>
        <v>58.921889059220575</v>
      </c>
      <c r="CA642">
        <f t="shared" si="631"/>
        <v>72.345209963924958</v>
      </c>
      <c r="CB642">
        <f t="shared" si="632"/>
        <v>86.743909258683175</v>
      </c>
      <c r="CC642">
        <f t="shared" si="633"/>
        <v>102.02147483263218</v>
      </c>
      <c r="CD642">
        <f t="shared" si="634"/>
        <v>118.08528273656771</v>
      </c>
      <c r="CE642">
        <f t="shared" si="635"/>
        <v>134.8525255107711</v>
      </c>
      <c r="CF642">
        <f t="shared" si="636"/>
        <v>152.24175791067489</v>
      </c>
      <c r="CG642">
        <f t="shared" si="637"/>
        <v>170.17896651024273</v>
      </c>
      <c r="CH642">
        <f t="shared" si="638"/>
        <v>188.59837083833145</v>
      </c>
      <c r="CI642">
        <f t="shared" si="639"/>
        <v>207.43171862788472</v>
      </c>
      <c r="CJ642">
        <f t="shared" si="640"/>
        <v>226.62491842179793</v>
      </c>
      <c r="CK642">
        <f t="shared" si="641"/>
        <v>246.12174126223658</v>
      </c>
      <c r="CL642">
        <f t="shared" si="642"/>
        <v>265.86934142455868</v>
      </c>
      <c r="CM642">
        <f t="shared" si="643"/>
        <v>285.81881332480896</v>
      </c>
      <c r="CN642">
        <f t="shared" si="644"/>
        <v>305.93059407702094</v>
      </c>
      <c r="CO642">
        <f t="shared" si="645"/>
        <v>326.15833294302911</v>
      </c>
      <c r="CP642">
        <f t="shared" si="646"/>
        <v>346.47050577458742</v>
      </c>
      <c r="CQ642">
        <f t="shared" si="647"/>
        <v>366.82125523407012</v>
      </c>
      <c r="CR642">
        <f t="shared" si="648"/>
        <v>387.19413309080471</v>
      </c>
      <c r="CS642">
        <f t="shared" si="649"/>
        <v>407.54408923211838</v>
      </c>
      <c r="CT642">
        <f t="shared" si="650"/>
        <v>427.8444325776295</v>
      </c>
      <c r="CU642">
        <f t="shared" si="651"/>
        <v>448.07003587502402</v>
      </c>
      <c r="CV642">
        <f t="shared" si="652"/>
        <v>468.20593885438041</v>
      </c>
    </row>
    <row r="643" spans="1:100" x14ac:dyDescent="0.2">
      <c r="A643" s="1">
        <v>41943</v>
      </c>
      <c r="B643">
        <v>0</v>
      </c>
      <c r="C643" s="2">
        <v>0.02</v>
      </c>
      <c r="D643" s="2">
        <v>0.05</v>
      </c>
      <c r="E643">
        <v>0.15261634038217231</v>
      </c>
      <c r="F643">
        <v>0.53995251734821892</v>
      </c>
      <c r="G643">
        <v>0.99208889367592423</v>
      </c>
      <c r="H643">
        <v>1.3801371615441482</v>
      </c>
      <c r="I643">
        <v>1.6868696420396789</v>
      </c>
      <c r="J643">
        <v>1.925197457738026</v>
      </c>
      <c r="K643">
        <v>2.1122997902703666</v>
      </c>
      <c r="L643">
        <v>2.2622084651910068</v>
      </c>
      <c r="M643">
        <v>2.3853039290507416</v>
      </c>
      <c r="N643">
        <v>2.4886628365149877</v>
      </c>
      <c r="O643">
        <v>2.5772513059136193</v>
      </c>
      <c r="P643">
        <v>2.654418410090309</v>
      </c>
      <c r="Q643">
        <v>2.7225008563332098</v>
      </c>
      <c r="R643">
        <v>2.7833305806620023</v>
      </c>
      <c r="S643">
        <v>2.838025860185267</v>
      </c>
      <c r="T643">
        <v>2.8876057364401797</v>
      </c>
      <c r="U643">
        <v>2.9327833111105539</v>
      </c>
      <c r="V643">
        <v>2.974067634171873</v>
      </c>
      <c r="W643">
        <v>3.0119690644967001</v>
      </c>
      <c r="X643">
        <v>3.0469990887452836</v>
      </c>
      <c r="Y643">
        <v>3.0792578476924737</v>
      </c>
      <c r="Z643">
        <v>3.1091551673701368</v>
      </c>
      <c r="AA643">
        <v>3.1368952609854617</v>
      </c>
      <c r="AB643">
        <v>3.1626827080972975</v>
      </c>
      <c r="AC643">
        <v>3.1867224136852279</v>
      </c>
      <c r="AD643">
        <v>3.2091163621045249</v>
      </c>
      <c r="AE643">
        <v>3.2301731695637326</v>
      </c>
      <c r="AF643">
        <v>3.2497887658885949</v>
      </c>
      <c r="AG643">
        <v>3.268272132289618</v>
      </c>
      <c r="AH643">
        <v>3.2855193738402955</v>
      </c>
      <c r="AI643" t="str">
        <f t="shared" si="653"/>
        <v/>
      </c>
      <c r="AJ643">
        <f t="shared" si="589"/>
        <v>0.2499812515616151</v>
      </c>
      <c r="AK643">
        <f t="shared" si="590"/>
        <v>0.49987503124238053</v>
      </c>
      <c r="AL643">
        <f t="shared" si="591"/>
        <v>0.99885654092460552</v>
      </c>
      <c r="AM643">
        <f t="shared" si="592"/>
        <v>1.9865737313663798</v>
      </c>
      <c r="AN643">
        <f t="shared" si="593"/>
        <v>2.9485966873677141</v>
      </c>
      <c r="AO643">
        <f t="shared" si="594"/>
        <v>3.8785914879208128</v>
      </c>
      <c r="AP643">
        <f t="shared" si="595"/>
        <v>4.7756710887616141</v>
      </c>
      <c r="AQ643">
        <f t="shared" si="596"/>
        <v>5.6408600516487679</v>
      </c>
      <c r="AR643">
        <f t="shared" si="597"/>
        <v>6.4754036291975279</v>
      </c>
      <c r="AS643">
        <f t="shared" si="598"/>
        <v>7.2803660092137097</v>
      </c>
      <c r="AT643">
        <f t="shared" si="599"/>
        <v>8.0565385138275136</v>
      </c>
      <c r="AU643">
        <f t="shared" si="600"/>
        <v>8.8046296899462515</v>
      </c>
      <c r="AV643">
        <f t="shared" si="601"/>
        <v>9.525259288977951</v>
      </c>
      <c r="AW643">
        <f t="shared" si="602"/>
        <v>10.219096653179395</v>
      </c>
      <c r="AX643">
        <f t="shared" si="603"/>
        <v>10.886857198334983</v>
      </c>
      <c r="AY643">
        <f t="shared" si="604"/>
        <v>11.529178646582237</v>
      </c>
      <c r="AZ643">
        <f t="shared" si="605"/>
        <v>12.14691244984769</v>
      </c>
      <c r="BA643">
        <f t="shared" si="606"/>
        <v>12.740783799083422</v>
      </c>
      <c r="BB643">
        <f t="shared" si="607"/>
        <v>13.311601863248114</v>
      </c>
      <c r="BC643">
        <f t="shared" si="608"/>
        <v>13.860248323589826</v>
      </c>
      <c r="BD643">
        <f t="shared" si="609"/>
        <v>14.387490235122888</v>
      </c>
      <c r="BE643">
        <f t="shared" si="610"/>
        <v>14.893956329602068</v>
      </c>
      <c r="BF643">
        <f t="shared" si="611"/>
        <v>15.380719174098804</v>
      </c>
      <c r="BG643">
        <f t="shared" si="612"/>
        <v>15.848365451095699</v>
      </c>
      <c r="BH643">
        <f t="shared" si="613"/>
        <v>16.297684008063058</v>
      </c>
      <c r="BI643">
        <f t="shared" si="614"/>
        <v>16.729398582564048</v>
      </c>
      <c r="BJ643">
        <f t="shared" si="615"/>
        <v>17.144160646912102</v>
      </c>
      <c r="BK643">
        <f t="shared" si="616"/>
        <v>17.542748133170551</v>
      </c>
      <c r="BL643">
        <f t="shared" si="617"/>
        <v>17.92546902013536</v>
      </c>
      <c r="BM643">
        <f t="shared" si="618"/>
        <v>18.293406590745512</v>
      </c>
      <c r="BN643">
        <f t="shared" si="619"/>
        <v>18.64673695832284</v>
      </c>
      <c r="BO643">
        <f t="shared" si="620"/>
        <v>18.986493203428832</v>
      </c>
      <c r="BQ643">
        <f t="shared" si="621"/>
        <v>0.18746874661928814</v>
      </c>
      <c r="BR643">
        <f t="shared" si="622"/>
        <v>0.49975009448371566</v>
      </c>
      <c r="BS643">
        <f t="shared" si="623"/>
        <v>1.4969520349800405</v>
      </c>
      <c r="BT643">
        <f t="shared" si="624"/>
        <v>4.946385213140843</v>
      </c>
      <c r="BU643">
        <f t="shared" si="625"/>
        <v>10.226804821151859</v>
      </c>
      <c r="BV643">
        <f t="shared" si="626"/>
        <v>17.194978393974907</v>
      </c>
      <c r="BW643">
        <f t="shared" si="627"/>
        <v>25.718398613231102</v>
      </c>
      <c r="BX643">
        <f t="shared" si="628"/>
        <v>35.67832719018304</v>
      </c>
      <c r="BY643">
        <f t="shared" si="629"/>
        <v>46.964403862393056</v>
      </c>
      <c r="BZ643">
        <f t="shared" si="630"/>
        <v>59.471287417536018</v>
      </c>
      <c r="CA643">
        <f t="shared" si="631"/>
        <v>73.096261364575412</v>
      </c>
      <c r="CB643">
        <f t="shared" si="632"/>
        <v>87.740177036473369</v>
      </c>
      <c r="CC643">
        <f t="shared" si="633"/>
        <v>103.30681438870749</v>
      </c>
      <c r="CD643">
        <f t="shared" si="634"/>
        <v>119.70461430754767</v>
      </c>
      <c r="CE643">
        <f t="shared" si="635"/>
        <v>136.84689669192994</v>
      </c>
      <c r="CF643">
        <f t="shared" si="636"/>
        <v>154.64974893760541</v>
      </c>
      <c r="CG643">
        <f t="shared" si="637"/>
        <v>173.03744206242038</v>
      </c>
      <c r="CH643">
        <f t="shared" si="638"/>
        <v>191.93637207677352</v>
      </c>
      <c r="CI643">
        <f t="shared" si="639"/>
        <v>211.2790324045643</v>
      </c>
      <c r="CJ643">
        <f t="shared" si="640"/>
        <v>231.00419628074121</v>
      </c>
      <c r="CK643">
        <f t="shared" si="641"/>
        <v>251.05261116882457</v>
      </c>
      <c r="CL643">
        <f t="shared" si="642"/>
        <v>271.36566101264873</v>
      </c>
      <c r="CM643">
        <f t="shared" si="643"/>
        <v>291.90043153604927</v>
      </c>
      <c r="CN643">
        <f t="shared" si="644"/>
        <v>312.60574348000353</v>
      </c>
      <c r="CO643">
        <f t="shared" si="645"/>
        <v>333.43969071010133</v>
      </c>
      <c r="CP643">
        <f t="shared" si="646"/>
        <v>354.36253181751783</v>
      </c>
      <c r="CQ643">
        <f t="shared" si="647"/>
        <v>375.33604822610835</v>
      </c>
      <c r="CR643">
        <f t="shared" si="648"/>
        <v>396.3296390470947</v>
      </c>
      <c r="CS643">
        <f t="shared" si="649"/>
        <v>417.30068846460745</v>
      </c>
      <c r="CT643">
        <f t="shared" si="650"/>
        <v>438.23565792106842</v>
      </c>
      <c r="CU643">
        <f t="shared" si="651"/>
        <v>459.09339835423816</v>
      </c>
      <c r="CV643">
        <f t="shared" si="652"/>
        <v>479.86590119513062</v>
      </c>
    </row>
    <row r="644" spans="1:100" x14ac:dyDescent="0.2">
      <c r="A644" s="1">
        <v>41973</v>
      </c>
      <c r="B644">
        <v>0</v>
      </c>
      <c r="C644" s="2">
        <v>0.02</v>
      </c>
      <c r="D644" s="2">
        <v>7.0000000000000007E-2</v>
      </c>
      <c r="E644">
        <v>0.15862567764091118</v>
      </c>
      <c r="F644">
        <v>0.49642814161556803</v>
      </c>
      <c r="G644">
        <v>0.91516223471825864</v>
      </c>
      <c r="H644">
        <v>1.2729336970599414</v>
      </c>
      <c r="I644">
        <v>1.5535439498483461</v>
      </c>
      <c r="J644">
        <v>1.7712030083234742</v>
      </c>
      <c r="K644">
        <v>1.9431378712006619</v>
      </c>
      <c r="L644">
        <v>2.0824873515594922</v>
      </c>
      <c r="M644">
        <v>2.1986211492309948</v>
      </c>
      <c r="N644">
        <v>2.2976996088857504</v>
      </c>
      <c r="O644">
        <v>2.3838705448294473</v>
      </c>
      <c r="P644">
        <v>2.4598675681826165</v>
      </c>
      <c r="Q644">
        <v>2.5277184566788957</v>
      </c>
      <c r="R644">
        <v>2.5887406014484027</v>
      </c>
      <c r="S644">
        <v>2.6440508374021121</v>
      </c>
      <c r="T644">
        <v>2.6943587467436636</v>
      </c>
      <c r="U644">
        <v>2.7403761265856197</v>
      </c>
      <c r="V644">
        <v>2.7825083173064202</v>
      </c>
      <c r="W644">
        <v>2.8212646280475928</v>
      </c>
      <c r="X644">
        <v>2.8569497978924163</v>
      </c>
      <c r="Y644">
        <v>2.8899721785860866</v>
      </c>
      <c r="Z644">
        <v>2.9204321181996118</v>
      </c>
      <c r="AA644">
        <v>2.9487391290677234</v>
      </c>
      <c r="AB644">
        <v>2.9749944049510368</v>
      </c>
      <c r="AC644">
        <v>2.9995053703085972</v>
      </c>
      <c r="AD644">
        <v>3.0222707764801626</v>
      </c>
      <c r="AE644">
        <v>3.0435985938838339</v>
      </c>
      <c r="AF644">
        <v>3.0634879276714155</v>
      </c>
      <c r="AG644">
        <v>3.082144107319662</v>
      </c>
      <c r="AH644">
        <v>3.0995664618212793</v>
      </c>
      <c r="AI644" t="str">
        <f t="shared" si="653"/>
        <v/>
      </c>
      <c r="AJ644">
        <f t="shared" ref="AJ644:AJ707" si="654">IFERROR((1-(1/(1+0.5*C644/100)^(2*AJ$1)))/(C644/100),"")</f>
        <v>0.2499812515616151</v>
      </c>
      <c r="AK644">
        <f t="shared" ref="AK644:AK707" si="655">IFERROR((1-(1/(1+0.5*D644/100)^(2*AK$1)))/(D644/100),"")</f>
        <v>0.49982506122869802</v>
      </c>
      <c r="AL644">
        <f t="shared" ref="AL644:AL707" si="656">IFERROR((1-(1/(1+0.5*E644/100)^(2*AL$1)))/(E644/100),"")</f>
        <v>0.99881156427685014</v>
      </c>
      <c r="AM644">
        <f t="shared" ref="AM644:AM707" si="657">IFERROR((1-(1/(1+0.5*F644/100)^(2*AM$1)))/(F644/100),"")</f>
        <v>1.9876506401241492</v>
      </c>
      <c r="AN644">
        <f t="shared" ref="AN644:AN707" si="658">IFERROR((1-(1/(1+0.5*G644/100)^(2*AN$1)))/(G644/100),"")</f>
        <v>2.9525342668584553</v>
      </c>
      <c r="AO644">
        <f t="shared" ref="AO644:AO707" si="659">IFERROR((1-(1/(1+0.5*H644/100)^(2*AO$1)))/(H644/100),"")</f>
        <v>3.8878246071857419</v>
      </c>
      <c r="AP644">
        <f t="shared" ref="AP644:AP707" si="660">IFERROR((1-(1/(1+0.5*I644/100)^(2*AP$1)))/(I644/100),"")</f>
        <v>4.7928608485958524</v>
      </c>
      <c r="AQ644">
        <f t="shared" ref="AQ644:AQ707" si="661">IFERROR((1-(1/(1+0.5*J644/100)^(2*AQ$1)))/(J644/100),"")</f>
        <v>5.6684285533186074</v>
      </c>
      <c r="AR644">
        <f t="shared" ref="AR644:AR707" si="662">IFERROR((1-(1/(1+0.5*K644/100)^(2*AR$1)))/(K644/100),"")</f>
        <v>6.5153024721341266</v>
      </c>
      <c r="AS644">
        <f t="shared" ref="AS644:AS707" si="663">IFERROR((1-(1/(1+0.5*L644/100)^(2*AS$1)))/(L644/100),"")</f>
        <v>7.3340892770368864</v>
      </c>
      <c r="AT644">
        <f t="shared" ref="AT644:AT707" si="664">IFERROR((1-(1/(1+0.5*M644/100)^(2*AT$1)))/(M644/100),"")</f>
        <v>8.1251819858259378</v>
      </c>
      <c r="AU644">
        <f t="shared" ref="AU644:AU707" si="665">IFERROR((1-(1/(1+0.5*N644/100)^(2*AU$1)))/(N644/100),"")</f>
        <v>8.8889763379791198</v>
      </c>
      <c r="AV644">
        <f t="shared" ref="AV644:AV707" si="666">IFERROR((1-(1/(1+0.5*O644/100)^(2*AV$1)))/(O644/100),"")</f>
        <v>9.6258968611681581</v>
      </c>
      <c r="AW644">
        <f t="shared" ref="AW644:AW707" si="667">IFERROR((1-(1/(1+0.5*P644/100)^(2*AW$1)))/(P644/100),"")</f>
        <v>10.33648969894212</v>
      </c>
      <c r="AX644">
        <f t="shared" ref="AX644:AX707" si="668">IFERROR((1-(1/(1+0.5*Q644/100)^(2*AX$1)))/(Q644/100),"")</f>
        <v>11.021302775275378</v>
      </c>
      <c r="AY644">
        <f t="shared" ref="AY644:AY707" si="669">IFERROR((1-(1/(1+0.5*R644/100)^(2*AY$1)))/(R644/100),"")</f>
        <v>11.681053194404386</v>
      </c>
      <c r="AZ644">
        <f t="shared" ref="AZ644:AZ707" si="670">IFERROR((1-(1/(1+0.5*S644/100)^(2*AZ$1)))/(S644/100),"")</f>
        <v>12.31640201147442</v>
      </c>
      <c r="BA644">
        <f t="shared" ref="BA644:BA707" si="671">IFERROR((1-(1/(1+0.5*T644/100)^(2*BA$1)))/(T644/100),"")</f>
        <v>12.928180833256</v>
      </c>
      <c r="BB644">
        <f t="shared" ref="BB644:BB707" si="672">IFERROR((1-(1/(1+0.5*U644/100)^(2*BB$1)))/(U644/100),"")</f>
        <v>13.517096027224902</v>
      </c>
      <c r="BC644">
        <f t="shared" ref="BC644:BC707" si="673">IFERROR((1-(1/(1+0.5*V644/100)^(2*BC$1)))/(V644/100),"")</f>
        <v>14.084053349305975</v>
      </c>
      <c r="BD644">
        <f t="shared" ref="BD644:BD707" si="674">IFERROR((1-(1/(1+0.5*W644/100)^(2*BD$1)))/(W644/100),"")</f>
        <v>14.629756460619577</v>
      </c>
      <c r="BE644">
        <f t="shared" ref="BE644:BE707" si="675">IFERROR((1-(1/(1+0.5*X644/100)^(2*BE$1)))/(X644/100),"")</f>
        <v>15.15505868246653</v>
      </c>
      <c r="BF644">
        <f t="shared" ref="BF644:BF707" si="676">IFERROR((1-(1/(1+0.5*Y644/100)^(2*BF$1)))/(Y644/100),"")</f>
        <v>15.660590026056159</v>
      </c>
      <c r="BG644">
        <f t="shared" ref="BG644:BG707" si="677">IFERROR((1-(1/(1+0.5*Z644/100)^(2*BG$1)))/(Z644/100),"")</f>
        <v>16.147347507460491</v>
      </c>
      <c r="BH644">
        <f t="shared" ref="BH644:BH707" si="678">IFERROR((1-(1/(1+0.5*AA644/100)^(2*BH$1)))/(AA644/100),"")</f>
        <v>16.615791223717633</v>
      </c>
      <c r="BI644">
        <f t="shared" ref="BI644:BI707" si="679">IFERROR((1-(1/(1+0.5*AB644/100)^(2*BI$1)))/(AB644/100),"")</f>
        <v>17.066792726110943</v>
      </c>
      <c r="BJ644">
        <f t="shared" ref="BJ644:BJ707" si="680">IFERROR((1-(1/(1+0.5*AC644/100)^(2*BJ$1)))/(AC644/100),"")</f>
        <v>17.500800395178082</v>
      </c>
      <c r="BK644">
        <f t="shared" ref="BK644:BK707" si="681">IFERROR((1-(1/(1+0.5*AD644/100)^(2*BK$1)))/(AD644/100),"")</f>
        <v>17.918772179242968</v>
      </c>
      <c r="BL644">
        <f t="shared" ref="BL644:BL707" si="682">IFERROR((1-(1/(1+0.5*AE644/100)^(2*BL$1)))/(AE644/100),"")</f>
        <v>18.321009447180987</v>
      </c>
      <c r="BM644">
        <f t="shared" ref="BM644:BM707" si="683">IFERROR((1-(1/(1+0.5*AF644/100)^(2*BM$1)))/(AF644/100),"")</f>
        <v>18.708381960337871</v>
      </c>
      <c r="BN644">
        <f t="shared" ref="BN644:BN707" si="684">IFERROR((1-(1/(1+0.5*AG644/100)^(2*BN$1)))/(AG644/100),"")</f>
        <v>19.081271751490195</v>
      </c>
      <c r="BO644">
        <f t="shared" ref="BO644:BO707" si="685">IFERROR((1-(1/(1+0.5*AH644/100)^(2*BO$1)))/(AH644/100),"")</f>
        <v>19.440481025164299</v>
      </c>
      <c r="BQ644">
        <f t="shared" ref="BQ644:BQ707" si="686">IFERROR((2/(C644/100)^2)*(1-(1/(1+C644/200)^(2*BQ$1)))-2*BQ$1/((C644/100)*(1+C644/200)^(2*BQ$1+1)),"")</f>
        <v>0.18746874661928814</v>
      </c>
      <c r="BR644">
        <f t="shared" ref="BR644:BR707" si="687">IFERROR((2/(D644/100)^2)*(1-(1/(1+D644/200)^(2*BR$1)))-2*BR$1/((D644/100)*(1+D644/200)^(2*BR$1+1)),"")</f>
        <v>0.49965018402986061</v>
      </c>
      <c r="BS644">
        <f t="shared" ref="BS644:BS707" si="688">IFERROR((2/(E644/100)^2)*(1-(1/(1+E644/200)^(2*BS$1)))-2*BS$1/((E644/100)*(1+E644/200)^(2*BS$1+1)),"")</f>
        <v>1.4968321983483293</v>
      </c>
      <c r="BT644">
        <f t="shared" ref="BT644:BT707" si="689">IFERROR((2/(F644/100)^2)*(1-(1/(1+F644/200)^(2*BT$1)))-2*BT$1/((F644/100)*(1+F644/200)^(2*BT$1+1)),"")</f>
        <v>4.9506789346484084</v>
      </c>
      <c r="BU644">
        <f t="shared" ref="BU644:BU707" si="690">IFERROR((2/(G644/100)^2)*(1-(1/(1+G644/200)^(2*BU$1)))-2*BU$1/((G644/100)*(1+G644/200)^(2*BU$1+1)),"")</f>
        <v>10.247664079470042</v>
      </c>
      <c r="BV644">
        <f t="shared" ref="BV644:BV707" si="691">IFERROR((2/(H644/100)^2)*(1-(1/(1+H644/200)^(2*BV$1)))-2*BV$1/((H644/100)*(1+H644/200)^(2*BV$1+1)),"")</f>
        <v>17.255890275940828</v>
      </c>
      <c r="BW644">
        <f t="shared" ref="BW644:BW707" si="692">IFERROR((2/(I644/100)^2)*(1-(1/(1+I644/200)^(2*BW$1)))-2*BW$1/((I644/100)*(1+I644/200)^(2*BW$1+1)),"")</f>
        <v>25.853981579846049</v>
      </c>
      <c r="BX644">
        <f t="shared" ref="BX644:BX707" si="693">IFERROR((2/(J644/100)^2)*(1-(1/(1+J644/200)^(2*BX$1)))-2*BX$1/((J644/100)*(1+J644/200)^(2*BX$1+1)),"")</f>
        <v>35.931111396880283</v>
      </c>
      <c r="BY644">
        <f t="shared" ref="BY644:BY707" si="694">IFERROR((2/(K644/100)^2)*(1-(1/(1+K644/200)^(2*BY$1)))-2*BY$1/((K644/100)*(1+K644/200)^(2*BY$1+1)),"")</f>
        <v>47.381072015483824</v>
      </c>
      <c r="BZ644">
        <f t="shared" ref="BZ644:BZ707" si="695">IFERROR((2/(L644/100)^2)*(1-(1/(1+L644/200)^(2*BZ$1)))-2*BZ$1/((L644/100)*(1+L644/200)^(2*BZ$1+1)),"")</f>
        <v>60.100327805982829</v>
      </c>
      <c r="CA644">
        <f t="shared" ref="CA644:CA707" si="696">IFERROR((2/(M644/100)^2)*(1-(1/(1+M644/200)^(2*CA$1)))-2*CA$1/((M644/100)*(1+M644/200)^(2*CA$1+1)),"")</f>
        <v>73.986331750331033</v>
      </c>
      <c r="CB644">
        <f t="shared" ref="CB644:CB707" si="697">IFERROR((2/(N644/100)^2)*(1-(1/(1+N644/200)^(2*CB$1)))-2*CB$1/((N644/100)*(1+N644/200)^(2*CB$1+1)),"")</f>
        <v>88.939247584194163</v>
      </c>
      <c r="CC644">
        <f t="shared" ref="CC644:CC707" si="698">IFERROR((2/(O644/100)^2)*(1-(1/(1+O644/200)^(2*CC$1)))-2*CC$1/((O644/100)*(1+O644/200)^(2*CC$1+1)),"")</f>
        <v>104.86236722310025</v>
      </c>
      <c r="CD644">
        <f t="shared" ref="CD644:CD707" si="699">IFERROR((2/(P644/100)^2)*(1-(1/(1+P644/200)^(2*CD$1)))-2*CD$1/((P644/100)*(1+P644/200)^(2*CD$1+1)),"")</f>
        <v>121.66383675185932</v>
      </c>
      <c r="CE644">
        <f t="shared" ref="CE644:CE707" si="700">IFERROR((2/(Q644/100)^2)*(1-(1/(1+Q644/200)^(2*CE$1)))-2*CE$1/((Q644/100)*(1+Q644/200)^(2*CE$1+1)),"")</f>
        <v>139.2552466132156</v>
      </c>
      <c r="CF644">
        <f t="shared" ref="CF644:CF707" si="701">IFERROR((2/(R644/100)^2)*(1-(1/(1+R644/200)^(2*CF$1)))-2*CF$1/((R644/100)*(1+R644/200)^(2*CF$1+1)),"")</f>
        <v>157.55483273027426</v>
      </c>
      <c r="CG644">
        <f t="shared" ref="CG644:CG707" si="702">IFERROR((2/(S644/100)^2)*(1-(1/(1+S644/200)^(2*CG$1)))-2*CG$1/((S644/100)*(1+S644/200)^(2*CG$1+1)),"")</f>
        <v>176.48389415583608</v>
      </c>
      <c r="CH644">
        <f t="shared" ref="CH644:CH707" si="703">IFERROR((2/(T644/100)^2)*(1-(1/(1+T644/200)^(2*CH$1)))-2*CH$1/((T644/100)*(1+T644/200)^(2*CH$1+1)),"")</f>
        <v>195.97131062320193</v>
      </c>
      <c r="CI644">
        <f t="shared" ref="CI644:CI707" si="704">IFERROR((2/(U644/100)^2)*(1-(1/(1+U644/200)^(2*CI$1)))-2*CI$1/((U644/100)*(1+U644/200)^(2*CI$1+1)),"")</f>
        <v>215.94779619124279</v>
      </c>
      <c r="CJ644">
        <f t="shared" ref="CJ644:CJ707" si="705">IFERROR((2/(V644/100)^2)*(1-(1/(1+V644/200)^(2*CJ$1)))-2*CJ$1/((V644/100)*(1+V644/200)^(2*CJ$1+1)),"")</f>
        <v>236.3528855006241</v>
      </c>
      <c r="CK644">
        <f t="shared" ref="CK644:CK707" si="706">IFERROR((2/(W644/100)^2)*(1-(1/(1+W644/200)^(2*CK$1)))-2*CK$1/((W644/100)*(1+W644/200)^(2*CK$1+1)),"")</f>
        <v>257.12598248840902</v>
      </c>
      <c r="CL644">
        <f t="shared" ref="CL644:CL707" si="707">IFERROR((2/(X644/100)^2)*(1-(1/(1+X644/200)^(2*CL$1)))-2*CL$1/((X644/100)*(1+X644/200)^(2*CL$1+1)),"")</f>
        <v>278.21437337812904</v>
      </c>
      <c r="CM644">
        <f t="shared" ref="CM644:CM707" si="708">IFERROR((2/(Y644/100)^2)*(1-(1/(1+Y644/200)^(2*CM$1)))-2*CM$1/((Y644/100)*(1+Y644/200)^(2*CM$1+1)),"")</f>
        <v>299.5638176475959</v>
      </c>
      <c r="CN644">
        <f t="shared" ref="CN644:CN707" si="709">IFERROR((2/(Z644/100)^2)*(1-(1/(1+Z644/200)^(2*CN$1)))-2*CN$1/((Z644/100)*(1+Z644/200)^(2*CN$1+1)),"")</f>
        <v>321.13409093270309</v>
      </c>
      <c r="CO644">
        <f t="shared" ref="CO644:CO707" si="710">IFERROR((2/(AA644/100)^2)*(1-(1/(1+AA644/200)^(2*CO$1)))-2*CO$1/((AA644/100)*(1+AA644/200)^(2*CO$1+1)),"")</f>
        <v>342.87416584819232</v>
      </c>
      <c r="CP644">
        <f t="shared" ref="CP644:CP707" si="711">IFERROR((2/(AB644/100)^2)*(1-(1/(1+AB644/200)^(2*CP$1)))-2*CP$1/((AB644/100)*(1+AB644/200)^(2*CP$1+1)),"")</f>
        <v>364.7483770946933</v>
      </c>
      <c r="CQ644">
        <f t="shared" ref="CQ644:CQ707" si="712">IFERROR((2/(AC644/100)^2)*(1-(1/(1+AC644/200)^(2*CQ$1)))-2*CQ$1/((AC644/100)*(1+AC644/200)^(2*CQ$1+1)),"")</f>
        <v>386.71201295740661</v>
      </c>
      <c r="CR644">
        <f t="shared" ref="CR644:CR707" si="713">IFERROR((2/(AD644/100)^2)*(1-(1/(1+AD644/200)^(2*CR$1)))-2*CR$1/((AD644/100)*(1+AD644/200)^(2*CR$1+1)),"")</f>
        <v>408.7397706002123</v>
      </c>
      <c r="CS644">
        <f t="shared" ref="CS644:CS707" si="714">IFERROR((2/(AE644/100)^2)*(1-(1/(1+AE644/200)^(2*CS$1)))-2*CS$1/((AE644/100)*(1+AE644/200)^(2*CS$1+1)),"")</f>
        <v>430.78866477893632</v>
      </c>
      <c r="CT644">
        <f t="shared" ref="CT644:CT707" si="715">IFERROR((2/(AF644/100)^2)*(1-(1/(1+AF644/200)^(2*CT$1)))-2*CT$1/((AF644/100)*(1+AF644/200)^(2*CT$1+1)),"")</f>
        <v>452.83759723747175</v>
      </c>
      <c r="CU644">
        <f t="shared" ref="CU644:CU707" si="716">IFERROR((2/(AG644/100)^2)*(1-(1/(1+AG644/200)^(2*CU$1)))-2*CU$1/((AG644/100)*(1+AG644/200)^(2*CU$1+1)),"")</f>
        <v>474.85201124920081</v>
      </c>
      <c r="CV644">
        <f t="shared" ref="CV644:CV707" si="717">IFERROR((2/(AH644/100)^2)*(1-(1/(1+AH644/200)^(2*CV$1)))-2*CV$1/((AH644/100)*(1+AH644/200)^(2*CV$1+1)),"")</f>
        <v>496.81520693403991</v>
      </c>
    </row>
    <row r="645" spans="1:100" x14ac:dyDescent="0.2">
      <c r="A645" s="1">
        <v>42004</v>
      </c>
      <c r="B645">
        <v>0</v>
      </c>
      <c r="C645" s="2">
        <v>0.03</v>
      </c>
      <c r="D645" s="2">
        <v>0.11</v>
      </c>
      <c r="E645">
        <v>0.29443260384787173</v>
      </c>
      <c r="F645">
        <v>0.70890089009438828</v>
      </c>
      <c r="G645">
        <v>1.1247785981215452</v>
      </c>
      <c r="H645">
        <v>1.4576211814622653</v>
      </c>
      <c r="I645">
        <v>1.7055817475147395</v>
      </c>
      <c r="J645">
        <v>1.8871864485802137</v>
      </c>
      <c r="K645">
        <v>2.0215622945496392</v>
      </c>
      <c r="L645">
        <v>2.1234306375676582</v>
      </c>
      <c r="M645">
        <v>2.2034245973051592</v>
      </c>
      <c r="N645">
        <v>2.2685489186678787</v>
      </c>
      <c r="O645">
        <v>2.3236865247850069</v>
      </c>
      <c r="P645">
        <v>2.3718923327147756</v>
      </c>
      <c r="Q645">
        <v>2.4154096337276165</v>
      </c>
      <c r="R645">
        <v>2.4555643441130703</v>
      </c>
      <c r="S645">
        <v>2.4932749301139534</v>
      </c>
      <c r="T645">
        <v>2.5291538547850489</v>
      </c>
      <c r="U645">
        <v>2.5638145661182055</v>
      </c>
      <c r="V645">
        <v>2.5972558202950191</v>
      </c>
      <c r="W645">
        <v>2.6298869357182397</v>
      </c>
      <c r="X645">
        <v>2.6616044708881903</v>
      </c>
      <c r="Y645">
        <v>2.6926129574842195</v>
      </c>
      <c r="Z645">
        <v>2.723014470121532</v>
      </c>
      <c r="AA645">
        <v>2.7527057114811182</v>
      </c>
      <c r="AB645">
        <v>2.7816860605289095</v>
      </c>
      <c r="AC645">
        <v>2.8100577209906552</v>
      </c>
      <c r="AD645">
        <v>2.8377173465704564</v>
      </c>
      <c r="AE645">
        <v>2.8647672231354449</v>
      </c>
      <c r="AF645">
        <v>2.8911039745049161</v>
      </c>
      <c r="AG645">
        <v>2.91682996611351</v>
      </c>
      <c r="AH645">
        <v>2.9418417946093678</v>
      </c>
      <c r="AI645" t="str">
        <f t="shared" si="653"/>
        <v/>
      </c>
      <c r="AJ645">
        <f t="shared" si="654"/>
        <v>0.24997187851538707</v>
      </c>
      <c r="AK645">
        <f t="shared" si="655"/>
        <v>0.49972515116685817</v>
      </c>
      <c r="AL645">
        <f t="shared" si="656"/>
        <v>0.99779608203670156</v>
      </c>
      <c r="AM645">
        <f t="shared" si="657"/>
        <v>1.9824023379618425</v>
      </c>
      <c r="AN645">
        <f t="shared" si="658"/>
        <v>2.9418236311529942</v>
      </c>
      <c r="AO645">
        <f t="shared" si="659"/>
        <v>3.8719383082346077</v>
      </c>
      <c r="AP645">
        <f t="shared" si="660"/>
        <v>4.7732657488794921</v>
      </c>
      <c r="AQ645">
        <f t="shared" si="661"/>
        <v>5.6476468059338112</v>
      </c>
      <c r="AR645">
        <f t="shared" si="662"/>
        <v>6.4967613178090389</v>
      </c>
      <c r="AS645">
        <f t="shared" si="663"/>
        <v>7.321800499232066</v>
      </c>
      <c r="AT645">
        <f t="shared" si="664"/>
        <v>8.1234053152834171</v>
      </c>
      <c r="AU645">
        <f t="shared" si="665"/>
        <v>8.9019529981902181</v>
      </c>
      <c r="AV645">
        <f t="shared" si="666"/>
        <v>9.657525676601562</v>
      </c>
      <c r="AW645">
        <f t="shared" si="667"/>
        <v>10.390204020570627</v>
      </c>
      <c r="AX645">
        <f t="shared" si="668"/>
        <v>11.099896211457997</v>
      </c>
      <c r="AY645">
        <f t="shared" si="669"/>
        <v>11.786638611626882</v>
      </c>
      <c r="AZ645">
        <f t="shared" si="670"/>
        <v>12.450477335802177</v>
      </c>
      <c r="BA645">
        <f t="shared" si="671"/>
        <v>13.09151020728738</v>
      </c>
      <c r="BB645">
        <f t="shared" si="672"/>
        <v>13.709667091384301</v>
      </c>
      <c r="BC645">
        <f t="shared" si="673"/>
        <v>14.305427359099658</v>
      </c>
      <c r="BD645">
        <f t="shared" si="674"/>
        <v>14.878782584156586</v>
      </c>
      <c r="BE645">
        <f t="shared" si="675"/>
        <v>15.43032191957489</v>
      </c>
      <c r="BF645">
        <f t="shared" si="676"/>
        <v>15.960244023012132</v>
      </c>
      <c r="BG645">
        <f t="shared" si="677"/>
        <v>16.468858228921825</v>
      </c>
      <c r="BH645">
        <f t="shared" si="678"/>
        <v>16.95681846028539</v>
      </c>
      <c r="BI645">
        <f t="shared" si="679"/>
        <v>17.424657269035375</v>
      </c>
      <c r="BJ645">
        <f t="shared" si="680"/>
        <v>17.872723984588248</v>
      </c>
      <c r="BK645">
        <f t="shared" si="681"/>
        <v>18.301772610080153</v>
      </c>
      <c r="BL645">
        <f t="shared" si="682"/>
        <v>18.712162669784611</v>
      </c>
      <c r="BM645">
        <f t="shared" si="683"/>
        <v>19.104699586669845</v>
      </c>
      <c r="BN645">
        <f t="shared" si="684"/>
        <v>19.479741728808232</v>
      </c>
      <c r="BO645">
        <f t="shared" si="685"/>
        <v>19.838135069785189</v>
      </c>
      <c r="BQ645">
        <f t="shared" si="686"/>
        <v>0.18745313571685074</v>
      </c>
      <c r="BR645">
        <f t="shared" si="687"/>
        <v>0.49945045341746663</v>
      </c>
      <c r="BS645">
        <f t="shared" si="688"/>
        <v>1.494127564196333</v>
      </c>
      <c r="BT645">
        <f t="shared" si="689"/>
        <v>4.9297645407662003</v>
      </c>
      <c r="BU645">
        <f t="shared" si="690"/>
        <v>10.190951211040669</v>
      </c>
      <c r="BV645">
        <f t="shared" si="691"/>
        <v>17.151118651956267</v>
      </c>
      <c r="BW645">
        <f t="shared" si="692"/>
        <v>25.69943928920236</v>
      </c>
      <c r="BX645">
        <f t="shared" si="693"/>
        <v>35.740522356200927</v>
      </c>
      <c r="BY645">
        <f t="shared" si="694"/>
        <v>47.187352805193314</v>
      </c>
      <c r="BZ645">
        <f t="shared" si="695"/>
        <v>59.956326540176633</v>
      </c>
      <c r="CA645">
        <f t="shared" si="696"/>
        <v>73.963268796604211</v>
      </c>
      <c r="CB645">
        <f t="shared" si="697"/>
        <v>89.12399044933818</v>
      </c>
      <c r="CC645">
        <f t="shared" si="698"/>
        <v>105.35212518924675</v>
      </c>
      <c r="CD645">
        <f t="shared" si="699"/>
        <v>122.56219830916802</v>
      </c>
      <c r="CE645">
        <f t="shared" si="700"/>
        <v>140.66655584774105</v>
      </c>
      <c r="CF645">
        <f t="shared" si="701"/>
        <v>159.58009080030718</v>
      </c>
      <c r="CG645">
        <f t="shared" si="702"/>
        <v>179.2186347501904</v>
      </c>
      <c r="CH645">
        <f t="shared" si="703"/>
        <v>199.4999435576666</v>
      </c>
      <c r="CI645">
        <f t="shared" si="704"/>
        <v>220.33900999847765</v>
      </c>
      <c r="CJ645">
        <f t="shared" si="705"/>
        <v>241.66432184488451</v>
      </c>
      <c r="CK645">
        <f t="shared" si="706"/>
        <v>263.39498791260928</v>
      </c>
      <c r="CL645">
        <f t="shared" si="707"/>
        <v>285.46650610116637</v>
      </c>
      <c r="CM645">
        <f t="shared" si="708"/>
        <v>307.80703849181134</v>
      </c>
      <c r="CN645">
        <f t="shared" si="709"/>
        <v>330.34951945623868</v>
      </c>
      <c r="CO645">
        <f t="shared" si="710"/>
        <v>353.03929019334635</v>
      </c>
      <c r="CP645">
        <f t="shared" si="711"/>
        <v>375.82160497966856</v>
      </c>
      <c r="CQ645">
        <f t="shared" si="712"/>
        <v>398.63891959629791</v>
      </c>
      <c r="CR645">
        <f t="shared" si="713"/>
        <v>421.44940043733368</v>
      </c>
      <c r="CS645">
        <f t="shared" si="714"/>
        <v>444.20168420329901</v>
      </c>
      <c r="CT645">
        <f t="shared" si="715"/>
        <v>466.86247758551769</v>
      </c>
      <c r="CU645">
        <f t="shared" si="716"/>
        <v>489.38631676725026</v>
      </c>
      <c r="CV645">
        <f t="shared" si="717"/>
        <v>511.74828889499781</v>
      </c>
    </row>
    <row r="646" spans="1:100" x14ac:dyDescent="0.2">
      <c r="A646" s="1">
        <v>42035</v>
      </c>
      <c r="B646">
        <v>0</v>
      </c>
      <c r="C646" s="2">
        <v>0.03</v>
      </c>
      <c r="D646" s="2">
        <v>0.08</v>
      </c>
      <c r="E646">
        <v>0.20020013340003029</v>
      </c>
      <c r="F646">
        <v>0.48989608608047686</v>
      </c>
      <c r="G646">
        <v>0.79151605641325506</v>
      </c>
      <c r="H646">
        <v>1.0365351902573261</v>
      </c>
      <c r="I646">
        <v>1.2293956969110731</v>
      </c>
      <c r="J646">
        <v>1.3839896799536788</v>
      </c>
      <c r="K646">
        <v>1.511306461571893</v>
      </c>
      <c r="L646">
        <v>1.6186606391895397</v>
      </c>
      <c r="M646">
        <v>1.7105654431198936</v>
      </c>
      <c r="N646">
        <v>1.7901342126304565</v>
      </c>
      <c r="O646">
        <v>1.8595787620631299</v>
      </c>
      <c r="P646">
        <v>1.9205090064901897</v>
      </c>
      <c r="Q646">
        <v>1.974235270363689</v>
      </c>
      <c r="R646">
        <v>2.0218683596956222</v>
      </c>
      <c r="S646">
        <v>2.0642162216384596</v>
      </c>
      <c r="T646">
        <v>2.102089070835822</v>
      </c>
      <c r="U646">
        <v>2.1359925920804379</v>
      </c>
      <c r="V646">
        <v>2.1665358198504681</v>
      </c>
      <c r="W646">
        <v>2.1940223147538296</v>
      </c>
      <c r="X646">
        <v>2.2190629175695475</v>
      </c>
      <c r="Y646">
        <v>2.2417580686058036</v>
      </c>
      <c r="Z646">
        <v>2.2625152522765868</v>
      </c>
      <c r="AA646">
        <v>2.2815378491601868</v>
      </c>
      <c r="AB646">
        <v>2.2990294876248596</v>
      </c>
      <c r="AC646">
        <v>2.3150916961047763</v>
      </c>
      <c r="AD646">
        <v>2.3300307900197215</v>
      </c>
      <c r="AE646">
        <v>2.3437439329056398</v>
      </c>
      <c r="AF646">
        <v>2.3566400570799617</v>
      </c>
      <c r="AG646">
        <v>2.3685141160086687</v>
      </c>
      <c r="AH646">
        <v>2.379672892189566</v>
      </c>
      <c r="AI646" t="str">
        <f t="shared" si="653"/>
        <v/>
      </c>
      <c r="AJ646">
        <f t="shared" si="654"/>
        <v>0.24997187851538707</v>
      </c>
      <c r="AK646">
        <f t="shared" si="655"/>
        <v>0.49980007996802689</v>
      </c>
      <c r="AL646">
        <f t="shared" si="656"/>
        <v>0.9985005004997628</v>
      </c>
      <c r="AM646">
        <f t="shared" si="657"/>
        <v>1.9878123412026316</v>
      </c>
      <c r="AN646">
        <f t="shared" si="658"/>
        <v>2.9588800810137355</v>
      </c>
      <c r="AO646">
        <f t="shared" si="659"/>
        <v>3.9083007539904835</v>
      </c>
      <c r="AP646">
        <f t="shared" si="660"/>
        <v>4.8350328520830077</v>
      </c>
      <c r="AQ646">
        <f t="shared" si="661"/>
        <v>5.7386159611418837</v>
      </c>
      <c r="AR646">
        <f t="shared" si="662"/>
        <v>6.6187705559586645</v>
      </c>
      <c r="AS646">
        <f t="shared" si="663"/>
        <v>7.475384978434346</v>
      </c>
      <c r="AT646">
        <f t="shared" si="664"/>
        <v>8.3086252252259207</v>
      </c>
      <c r="AU646">
        <f t="shared" si="665"/>
        <v>9.1188243268144866</v>
      </c>
      <c r="AV646">
        <f t="shared" si="666"/>
        <v>9.9064564666428581</v>
      </c>
      <c r="AW646">
        <f t="shared" si="667"/>
        <v>10.67211923238226</v>
      </c>
      <c r="AX646">
        <f t="shared" si="668"/>
        <v>11.416436547454818</v>
      </c>
      <c r="AY646">
        <f t="shared" si="669"/>
        <v>12.140008853963533</v>
      </c>
      <c r="AZ646">
        <f t="shared" si="670"/>
        <v>12.843523705000139</v>
      </c>
      <c r="BA646">
        <f t="shared" si="671"/>
        <v>13.527529204632115</v>
      </c>
      <c r="BB646">
        <f t="shared" si="672"/>
        <v>14.192735411673659</v>
      </c>
      <c r="BC646">
        <f t="shared" si="673"/>
        <v>14.839624970276063</v>
      </c>
      <c r="BD646">
        <f t="shared" si="674"/>
        <v>15.468929554039919</v>
      </c>
      <c r="BE646">
        <f t="shared" si="675"/>
        <v>16.080857975181893</v>
      </c>
      <c r="BF646">
        <f t="shared" si="676"/>
        <v>16.676225839872103</v>
      </c>
      <c r="BG646">
        <f t="shared" si="677"/>
        <v>17.255312794725079</v>
      </c>
      <c r="BH646">
        <f t="shared" si="678"/>
        <v>17.818623251629159</v>
      </c>
      <c r="BI646">
        <f t="shared" si="679"/>
        <v>18.366591870814585</v>
      </c>
      <c r="BJ646">
        <f t="shared" si="680"/>
        <v>18.899795667696996</v>
      </c>
      <c r="BK646">
        <f t="shared" si="681"/>
        <v>19.418311144096865</v>
      </c>
      <c r="BL646">
        <f t="shared" si="682"/>
        <v>19.923061895524373</v>
      </c>
      <c r="BM646">
        <f t="shared" si="683"/>
        <v>20.413727762764655</v>
      </c>
      <c r="BN646">
        <f t="shared" si="684"/>
        <v>20.891436108480104</v>
      </c>
      <c r="BO646">
        <f t="shared" si="685"/>
        <v>21.355979204651653</v>
      </c>
      <c r="BQ646">
        <f t="shared" si="686"/>
        <v>0.18745313571685074</v>
      </c>
      <c r="BR646">
        <f t="shared" si="687"/>
        <v>0.49960023990729496</v>
      </c>
      <c r="BS646">
        <f t="shared" si="688"/>
        <v>1.4960035004277188</v>
      </c>
      <c r="BT646">
        <f t="shared" si="689"/>
        <v>4.951323750507413</v>
      </c>
      <c r="BU646">
        <f t="shared" si="690"/>
        <v>10.281304746078149</v>
      </c>
      <c r="BV646">
        <f t="shared" si="691"/>
        <v>17.391157202762884</v>
      </c>
      <c r="BW646">
        <f t="shared" si="692"/>
        <v>26.187277091325313</v>
      </c>
      <c r="BX646">
        <f t="shared" si="693"/>
        <v>36.576359366990459</v>
      </c>
      <c r="BY646">
        <f t="shared" si="694"/>
        <v>48.46501472497016</v>
      </c>
      <c r="BZ646">
        <f t="shared" si="695"/>
        <v>61.760817306359058</v>
      </c>
      <c r="CA646">
        <f t="shared" si="696"/>
        <v>76.374841556247361</v>
      </c>
      <c r="CB646">
        <f t="shared" si="697"/>
        <v>92.221862374120519</v>
      </c>
      <c r="CC646">
        <f t="shared" si="698"/>
        <v>109.22101138234143</v>
      </c>
      <c r="CD646">
        <f t="shared" si="699"/>
        <v>127.29635869829724</v>
      </c>
      <c r="CE646">
        <f t="shared" si="700"/>
        <v>146.37591183031896</v>
      </c>
      <c r="CF646">
        <f t="shared" si="701"/>
        <v>166.39079170007562</v>
      </c>
      <c r="CG646">
        <f t="shared" si="702"/>
        <v>187.27733711554856</v>
      </c>
      <c r="CH646">
        <f t="shared" si="703"/>
        <v>208.97267392297135</v>
      </c>
      <c r="CI646">
        <f t="shared" si="704"/>
        <v>231.42077297228843</v>
      </c>
      <c r="CJ646">
        <f t="shared" si="705"/>
        <v>254.56396958915479</v>
      </c>
      <c r="CK646">
        <f t="shared" si="706"/>
        <v>278.3536850455032</v>
      </c>
      <c r="CL646">
        <f t="shared" si="707"/>
        <v>302.73132015274882</v>
      </c>
      <c r="CM646">
        <f t="shared" si="708"/>
        <v>327.65656854629833</v>
      </c>
      <c r="CN646">
        <f t="shared" si="709"/>
        <v>353.07781998006908</v>
      </c>
      <c r="CO646">
        <f t="shared" si="710"/>
        <v>378.9519504182972</v>
      </c>
      <c r="CP646">
        <f t="shared" si="711"/>
        <v>405.2363830681395</v>
      </c>
      <c r="CQ646">
        <f t="shared" si="712"/>
        <v>431.89557075276412</v>
      </c>
      <c r="CR646">
        <f t="shared" si="713"/>
        <v>458.88009922603896</v>
      </c>
      <c r="CS646">
        <f t="shared" si="714"/>
        <v>486.17082314718914</v>
      </c>
      <c r="CT646">
        <f t="shared" si="715"/>
        <v>513.70831661956072</v>
      </c>
      <c r="CU646">
        <f t="shared" si="716"/>
        <v>541.48587668796972</v>
      </c>
      <c r="CV646">
        <f t="shared" si="717"/>
        <v>569.45104456495051</v>
      </c>
    </row>
    <row r="647" spans="1:100" x14ac:dyDescent="0.2">
      <c r="A647" s="1">
        <v>42063</v>
      </c>
      <c r="B647">
        <v>0</v>
      </c>
      <c r="C647" s="2">
        <v>0.02</v>
      </c>
      <c r="D647" s="2">
        <v>7.0000000000000007E-2</v>
      </c>
      <c r="E647">
        <v>0.27216971108234844</v>
      </c>
      <c r="F647">
        <v>0.66399473511435936</v>
      </c>
      <c r="G647">
        <v>1.039768411114661</v>
      </c>
      <c r="H647">
        <v>1.3349317019369478</v>
      </c>
      <c r="I647">
        <v>1.5561843763164385</v>
      </c>
      <c r="J647">
        <v>1.7232800584471963</v>
      </c>
      <c r="K647">
        <v>1.853059957626324</v>
      </c>
      <c r="L647">
        <v>1.9574109095920056</v>
      </c>
      <c r="M647">
        <v>2.0442135955804241</v>
      </c>
      <c r="N647">
        <v>2.1185288305413552</v>
      </c>
      <c r="O647">
        <v>2.1835990560729712</v>
      </c>
      <c r="P647">
        <v>2.2416558268988585</v>
      </c>
      <c r="Q647">
        <v>2.2941192520560483</v>
      </c>
      <c r="R647">
        <v>2.3417994202438397</v>
      </c>
      <c r="S647">
        <v>2.3857134710855377</v>
      </c>
      <c r="T647">
        <v>2.4261638163238564</v>
      </c>
      <c r="U647">
        <v>2.4635561898098457</v>
      </c>
      <c r="V647">
        <v>2.4982972236307299</v>
      </c>
      <c r="W647">
        <v>2.5305892729869273</v>
      </c>
      <c r="X647">
        <v>2.5607376978344698</v>
      </c>
      <c r="Y647">
        <v>2.5887406014484027</v>
      </c>
      <c r="Z647">
        <v>2.6150066809571104</v>
      </c>
      <c r="AA647">
        <v>2.6396372381091826</v>
      </c>
      <c r="AB647">
        <v>2.6626310920660146</v>
      </c>
      <c r="AC647">
        <v>2.6841925084648333</v>
      </c>
      <c r="AD647">
        <v>2.7044232870552465</v>
      </c>
      <c r="AE647">
        <v>2.7234253630011862</v>
      </c>
      <c r="AF647">
        <v>2.7413007941317513</v>
      </c>
      <c r="AG647">
        <v>2.7581517492025531</v>
      </c>
      <c r="AH647">
        <v>2.7740804971697397</v>
      </c>
      <c r="AI647" t="str">
        <f t="shared" si="653"/>
        <v/>
      </c>
      <c r="AJ647">
        <f t="shared" si="654"/>
        <v>0.2499812515616151</v>
      </c>
      <c r="AK647">
        <f t="shared" si="655"/>
        <v>0.49982506122869802</v>
      </c>
      <c r="AL647">
        <f t="shared" si="656"/>
        <v>0.9979624246943346</v>
      </c>
      <c r="AM647">
        <f t="shared" si="657"/>
        <v>1.9835097168728575</v>
      </c>
      <c r="AN647">
        <f t="shared" si="658"/>
        <v>2.9461601800478445</v>
      </c>
      <c r="AO647">
        <f t="shared" si="659"/>
        <v>3.8824809206417004</v>
      </c>
      <c r="AP647">
        <f t="shared" si="660"/>
        <v>4.7925195386903452</v>
      </c>
      <c r="AQ647">
        <f t="shared" si="661"/>
        <v>5.6770476510669337</v>
      </c>
      <c r="AR647">
        <f t="shared" si="662"/>
        <v>6.5366927377440271</v>
      </c>
      <c r="AS647">
        <f t="shared" si="663"/>
        <v>7.3718131071642601</v>
      </c>
      <c r="AT647">
        <f t="shared" si="664"/>
        <v>8.1825896015702266</v>
      </c>
      <c r="AU647">
        <f t="shared" si="665"/>
        <v>8.9691634730815029</v>
      </c>
      <c r="AV647">
        <f t="shared" si="666"/>
        <v>9.7317203012510536</v>
      </c>
      <c r="AW647">
        <f t="shared" si="667"/>
        <v>10.47045114223323</v>
      </c>
      <c r="AX647">
        <f t="shared" si="668"/>
        <v>11.185670627622248</v>
      </c>
      <c r="AY647">
        <f t="shared" si="669"/>
        <v>11.877909583373174</v>
      </c>
      <c r="AZ647">
        <f t="shared" si="670"/>
        <v>12.547394076782822</v>
      </c>
      <c r="BA647">
        <f t="shared" si="671"/>
        <v>13.194817592030258</v>
      </c>
      <c r="BB647">
        <f t="shared" si="672"/>
        <v>13.820756493088904</v>
      </c>
      <c r="BC647">
        <f t="shared" si="673"/>
        <v>14.425715619815522</v>
      </c>
      <c r="BD647">
        <f t="shared" si="674"/>
        <v>15.01037808465238</v>
      </c>
      <c r="BE647">
        <f t="shared" si="675"/>
        <v>15.575255972925962</v>
      </c>
      <c r="BF647">
        <f t="shared" si="676"/>
        <v>16.121258355077572</v>
      </c>
      <c r="BG647">
        <f t="shared" si="677"/>
        <v>16.648652411464017</v>
      </c>
      <c r="BH647">
        <f t="shared" si="678"/>
        <v>17.158103670653905</v>
      </c>
      <c r="BI647">
        <f t="shared" si="679"/>
        <v>17.650455168811245</v>
      </c>
      <c r="BJ647">
        <f t="shared" si="680"/>
        <v>18.126156310585639</v>
      </c>
      <c r="BK647">
        <f t="shared" si="681"/>
        <v>18.585797807976064</v>
      </c>
      <c r="BL647">
        <f t="shared" si="682"/>
        <v>19.029934814102923</v>
      </c>
      <c r="BM647">
        <f t="shared" si="683"/>
        <v>19.459082887809515</v>
      </c>
      <c r="BN647">
        <f t="shared" si="684"/>
        <v>19.873714583853033</v>
      </c>
      <c r="BO647">
        <f t="shared" si="685"/>
        <v>20.274256615055428</v>
      </c>
      <c r="BQ647">
        <f t="shared" si="686"/>
        <v>0.18746874661928814</v>
      </c>
      <c r="BR647">
        <f t="shared" si="687"/>
        <v>0.49965018402986061</v>
      </c>
      <c r="BS647">
        <f t="shared" si="688"/>
        <v>1.4945704649244362</v>
      </c>
      <c r="BT647">
        <f t="shared" si="689"/>
        <v>4.9341751202127853</v>
      </c>
      <c r="BU647">
        <f t="shared" si="690"/>
        <v>10.213903144793903</v>
      </c>
      <c r="BV647">
        <f t="shared" si="691"/>
        <v>17.22063111373518</v>
      </c>
      <c r="BW647">
        <f t="shared" si="692"/>
        <v>25.851287985954173</v>
      </c>
      <c r="BX647">
        <f t="shared" si="693"/>
        <v>36.010219188864994</v>
      </c>
      <c r="BY647">
        <f t="shared" si="694"/>
        <v>47.604756237014158</v>
      </c>
      <c r="BZ647">
        <f t="shared" si="695"/>
        <v>60.542797060440876</v>
      </c>
      <c r="CA647">
        <f t="shared" si="696"/>
        <v>74.732267945097647</v>
      </c>
      <c r="CB647">
        <f t="shared" si="697"/>
        <v>90.081965365336146</v>
      </c>
      <c r="CC647">
        <f t="shared" si="698"/>
        <v>106.50261661488628</v>
      </c>
      <c r="CD647">
        <f t="shared" si="699"/>
        <v>123.90651426460511</v>
      </c>
      <c r="CE647">
        <f t="shared" si="700"/>
        <v>142.20968348319821</v>
      </c>
      <c r="CF647">
        <f t="shared" si="701"/>
        <v>161.33443155613202</v>
      </c>
      <c r="CG647">
        <f t="shared" si="702"/>
        <v>181.20000749314988</v>
      </c>
      <c r="CH647">
        <f t="shared" si="703"/>
        <v>201.73746938677039</v>
      </c>
      <c r="CI647">
        <f t="shared" si="704"/>
        <v>222.87913271469154</v>
      </c>
      <c r="CJ647">
        <f t="shared" si="705"/>
        <v>244.55893165269254</v>
      </c>
      <c r="CK647">
        <f t="shared" si="706"/>
        <v>266.7182821131538</v>
      </c>
      <c r="CL647">
        <f t="shared" si="707"/>
        <v>289.29787240124983</v>
      </c>
      <c r="CM647">
        <f t="shared" si="708"/>
        <v>312.25232238639762</v>
      </c>
      <c r="CN647">
        <f t="shared" si="709"/>
        <v>335.5225493154328</v>
      </c>
      <c r="CO647">
        <f t="shared" si="710"/>
        <v>359.0631647520604</v>
      </c>
      <c r="CP647">
        <f t="shared" si="711"/>
        <v>382.83789154464989</v>
      </c>
      <c r="CQ647">
        <f t="shared" si="712"/>
        <v>406.80211246798603</v>
      </c>
      <c r="CR647">
        <f t="shared" si="713"/>
        <v>430.91845003795004</v>
      </c>
      <c r="CS647">
        <f t="shared" si="714"/>
        <v>455.15143421846983</v>
      </c>
      <c r="CT647">
        <f t="shared" si="715"/>
        <v>479.46712545997138</v>
      </c>
      <c r="CU647">
        <f t="shared" si="716"/>
        <v>503.83273746686893</v>
      </c>
      <c r="CV647">
        <f t="shared" si="717"/>
        <v>528.2162632386071</v>
      </c>
    </row>
    <row r="648" spans="1:100" x14ac:dyDescent="0.2">
      <c r="A648" s="1">
        <v>42094</v>
      </c>
      <c r="B648">
        <v>0</v>
      </c>
      <c r="C648" s="2">
        <v>0.03</v>
      </c>
      <c r="D648" s="2">
        <v>0.11</v>
      </c>
      <c r="E648">
        <v>0.29342966453655972</v>
      </c>
      <c r="F648">
        <v>0.58419983015081112</v>
      </c>
      <c r="G648">
        <v>0.91011660274837869</v>
      </c>
      <c r="H648">
        <v>1.1939716079943485</v>
      </c>
      <c r="I648">
        <v>1.4228271849085594</v>
      </c>
      <c r="J648">
        <v>1.6036221902876013</v>
      </c>
      <c r="K648">
        <v>1.7472895855537462</v>
      </c>
      <c r="L648">
        <v>1.8633476362010626</v>
      </c>
      <c r="M648">
        <v>1.9593481188027173</v>
      </c>
      <c r="N648">
        <v>2.0405400700148402</v>
      </c>
      <c r="O648">
        <v>2.1107681172610748</v>
      </c>
      <c r="P648">
        <v>2.1725638232882094</v>
      </c>
      <c r="Q648">
        <v>2.2278541349973757</v>
      </c>
      <c r="R648">
        <v>2.2778557800752441</v>
      </c>
      <c r="S648">
        <v>2.3234818776165955</v>
      </c>
      <c r="T648">
        <v>2.3654431066505666</v>
      </c>
      <c r="U648">
        <v>2.4042469624541818</v>
      </c>
      <c r="V648">
        <v>2.4402996022773182</v>
      </c>
      <c r="W648">
        <v>2.4739055316179925</v>
      </c>
      <c r="X648">
        <v>2.5053698501419586</v>
      </c>
      <c r="Y648">
        <v>2.534793113325251</v>
      </c>
      <c r="Z648">
        <v>2.5623786827654982</v>
      </c>
      <c r="AA648">
        <v>2.5883302473067138</v>
      </c>
      <c r="AB648">
        <v>2.6127491756427812</v>
      </c>
      <c r="AC648">
        <v>2.6357370059989949</v>
      </c>
      <c r="AD648">
        <v>2.657498088837551</v>
      </c>
      <c r="AE648">
        <v>2.6779289637618664</v>
      </c>
      <c r="AF648">
        <v>2.6973369263306957</v>
      </c>
      <c r="AG648">
        <v>2.7156186793313442</v>
      </c>
      <c r="AH648">
        <v>2.7329790858011682</v>
      </c>
      <c r="AI648" t="str">
        <f t="shared" si="653"/>
        <v/>
      </c>
      <c r="AJ648">
        <f t="shared" si="654"/>
        <v>0.24997187851538707</v>
      </c>
      <c r="AK648">
        <f t="shared" si="655"/>
        <v>0.49972515116685817</v>
      </c>
      <c r="AL648">
        <f t="shared" si="656"/>
        <v>0.99780357468310665</v>
      </c>
      <c r="AM648">
        <f t="shared" si="657"/>
        <v>1.985479892489755</v>
      </c>
      <c r="AN648">
        <f t="shared" si="658"/>
        <v>2.9527928138471529</v>
      </c>
      <c r="AO648">
        <f t="shared" si="659"/>
        <v>3.8946462985689645</v>
      </c>
      <c r="AP648">
        <f t="shared" si="660"/>
        <v>4.8098022645659899</v>
      </c>
      <c r="AQ648">
        <f t="shared" si="661"/>
        <v>5.6986514790677365</v>
      </c>
      <c r="AR648">
        <f t="shared" si="662"/>
        <v>6.5619384046742857</v>
      </c>
      <c r="AS648">
        <f t="shared" si="663"/>
        <v>7.4003661421594602</v>
      </c>
      <c r="AT648">
        <f t="shared" si="664"/>
        <v>8.2143882437851392</v>
      </c>
      <c r="AU648">
        <f t="shared" si="665"/>
        <v>9.0043883061039196</v>
      </c>
      <c r="AV648">
        <f t="shared" si="666"/>
        <v>9.7706135807498278</v>
      </c>
      <c r="AW648">
        <f t="shared" si="667"/>
        <v>10.513380152364812</v>
      </c>
      <c r="AX648">
        <f t="shared" si="668"/>
        <v>11.232929226972255</v>
      </c>
      <c r="AY648">
        <f t="shared" si="669"/>
        <v>11.929650166453046</v>
      </c>
      <c r="AZ648">
        <f t="shared" si="670"/>
        <v>12.603955854448653</v>
      </c>
      <c r="BA648">
        <f t="shared" si="671"/>
        <v>13.256267893676942</v>
      </c>
      <c r="BB648">
        <f t="shared" si="672"/>
        <v>13.887075338442228</v>
      </c>
      <c r="BC648">
        <f t="shared" si="673"/>
        <v>14.496883178918456</v>
      </c>
      <c r="BD648">
        <f t="shared" si="674"/>
        <v>15.086242612025085</v>
      </c>
      <c r="BE648">
        <f t="shared" si="675"/>
        <v>15.655639211608051</v>
      </c>
      <c r="BF648">
        <f t="shared" si="676"/>
        <v>16.205799413652752</v>
      </c>
      <c r="BG648">
        <f t="shared" si="677"/>
        <v>16.737277475390162</v>
      </c>
      <c r="BH648">
        <f t="shared" si="678"/>
        <v>17.250571095052475</v>
      </c>
      <c r="BI648">
        <f t="shared" si="679"/>
        <v>17.746310324988194</v>
      </c>
      <c r="BJ648">
        <f t="shared" si="680"/>
        <v>18.225101744458527</v>
      </c>
      <c r="BK648">
        <f t="shared" si="681"/>
        <v>18.687299888021162</v>
      </c>
      <c r="BL648">
        <f t="shared" si="682"/>
        <v>19.13388148623115</v>
      </c>
      <c r="BM648">
        <f t="shared" si="683"/>
        <v>19.564893290084086</v>
      </c>
      <c r="BN648">
        <f t="shared" si="684"/>
        <v>19.981282485320463</v>
      </c>
      <c r="BO648">
        <f t="shared" si="685"/>
        <v>20.383232440895938</v>
      </c>
      <c r="BQ648">
        <f t="shared" si="686"/>
        <v>0.18745313571685074</v>
      </c>
      <c r="BR648">
        <f t="shared" si="687"/>
        <v>0.49945045341746663</v>
      </c>
      <c r="BS648">
        <f t="shared" si="688"/>
        <v>1.4941475128481443</v>
      </c>
      <c r="BT648">
        <f t="shared" si="689"/>
        <v>4.9420251832888198</v>
      </c>
      <c r="BU648">
        <f t="shared" si="690"/>
        <v>10.249034123965544</v>
      </c>
      <c r="BV648">
        <f t="shared" si="691"/>
        <v>17.300926800171396</v>
      </c>
      <c r="BW648">
        <f t="shared" si="692"/>
        <v>25.987760102426478</v>
      </c>
      <c r="BX648">
        <f t="shared" si="693"/>
        <v>36.208663108145288</v>
      </c>
      <c r="BY648">
        <f t="shared" si="694"/>
        <v>47.869028373968604</v>
      </c>
      <c r="BZ648">
        <f t="shared" si="695"/>
        <v>60.878117102033912</v>
      </c>
      <c r="CA648">
        <f t="shared" si="696"/>
        <v>75.14605434479472</v>
      </c>
      <c r="CB648">
        <f t="shared" si="697"/>
        <v>90.584789550873211</v>
      </c>
      <c r="CC648">
        <f t="shared" si="698"/>
        <v>107.1066133958268</v>
      </c>
      <c r="CD648">
        <f t="shared" si="699"/>
        <v>124.62674284220577</v>
      </c>
      <c r="CE648">
        <f t="shared" si="700"/>
        <v>143.06115920710101</v>
      </c>
      <c r="CF648">
        <f t="shared" si="701"/>
        <v>162.33043859518091</v>
      </c>
      <c r="CG648">
        <f t="shared" si="702"/>
        <v>182.35810880310817</v>
      </c>
      <c r="CH648">
        <f t="shared" si="703"/>
        <v>203.07046193138706</v>
      </c>
      <c r="CI648">
        <f t="shared" si="704"/>
        <v>224.39794140404058</v>
      </c>
      <c r="CJ648">
        <f t="shared" si="705"/>
        <v>246.27429234654994</v>
      </c>
      <c r="CK648">
        <f t="shared" si="706"/>
        <v>268.63740433778912</v>
      </c>
      <c r="CL648">
        <f t="shared" si="707"/>
        <v>291.42660159263619</v>
      </c>
      <c r="CM648">
        <f t="shared" si="708"/>
        <v>314.59071395135561</v>
      </c>
      <c r="CN648">
        <f t="shared" si="709"/>
        <v>338.07755061506236</v>
      </c>
      <c r="CO648">
        <f t="shared" si="710"/>
        <v>361.83632839871984</v>
      </c>
      <c r="CP648">
        <f t="shared" si="711"/>
        <v>385.82320504535221</v>
      </c>
      <c r="CQ648">
        <f t="shared" si="712"/>
        <v>409.9969788974538</v>
      </c>
      <c r="CR648">
        <f t="shared" si="713"/>
        <v>434.31127438406475</v>
      </c>
      <c r="CS648">
        <f t="shared" si="714"/>
        <v>458.74331406300917</v>
      </c>
      <c r="CT648">
        <f t="shared" si="715"/>
        <v>483.24198026206568</v>
      </c>
      <c r="CU648">
        <f t="shared" si="716"/>
        <v>507.78995606635215</v>
      </c>
      <c r="CV648">
        <f t="shared" si="717"/>
        <v>532.34560406114372</v>
      </c>
    </row>
    <row r="649" spans="1:100" x14ac:dyDescent="0.2">
      <c r="A649" s="1">
        <v>42124</v>
      </c>
      <c r="B649">
        <v>0</v>
      </c>
      <c r="C649" s="2">
        <v>0.02</v>
      </c>
      <c r="D649" s="2">
        <v>0.09</v>
      </c>
      <c r="E649">
        <v>0.27547874728162114</v>
      </c>
      <c r="F649">
        <v>0.60794050259986854</v>
      </c>
      <c r="G649">
        <v>0.94503754406738416</v>
      </c>
      <c r="H649">
        <v>1.2385067525151561</v>
      </c>
      <c r="I649">
        <v>1.4800457935717271</v>
      </c>
      <c r="J649">
        <v>1.6752779996366707</v>
      </c>
      <c r="K649">
        <v>1.8335060473499087</v>
      </c>
      <c r="L649">
        <v>1.9634265742960455</v>
      </c>
      <c r="M649">
        <v>2.0718713249178844</v>
      </c>
      <c r="N649">
        <v>2.1643903451258328</v>
      </c>
      <c r="O649">
        <v>2.244723122582859</v>
      </c>
      <c r="P649">
        <v>2.3157055884966304</v>
      </c>
      <c r="Q649">
        <v>2.3794681330485457</v>
      </c>
      <c r="R649">
        <v>2.4373288766645684</v>
      </c>
      <c r="S649">
        <v>2.4903026682389973</v>
      </c>
      <c r="T649">
        <v>2.5394072828333947</v>
      </c>
      <c r="U649">
        <v>2.5849448882672821</v>
      </c>
      <c r="V649">
        <v>2.6275264754641148</v>
      </c>
      <c r="W649">
        <v>2.667353681714979</v>
      </c>
      <c r="X649">
        <v>2.7049368104554938</v>
      </c>
      <c r="Y649">
        <v>2.740170646038842</v>
      </c>
      <c r="Z649">
        <v>2.7735666280519267</v>
      </c>
      <c r="AA649">
        <v>2.8050201515837925</v>
      </c>
      <c r="AB649">
        <v>2.8348379307967519</v>
      </c>
      <c r="AC649">
        <v>2.8630185369565408</v>
      </c>
      <c r="AD649">
        <v>2.8897663988475042</v>
      </c>
      <c r="AE649">
        <v>2.9150803948754911</v>
      </c>
      <c r="AF649">
        <v>2.9391653415167474</v>
      </c>
      <c r="AG649">
        <v>2.9620203730371886</v>
      </c>
      <c r="AH649">
        <v>2.9837476514831707</v>
      </c>
      <c r="AI649" t="str">
        <f t="shared" si="653"/>
        <v/>
      </c>
      <c r="AJ649">
        <f t="shared" si="654"/>
        <v>0.2499812515616151</v>
      </c>
      <c r="AK649">
        <f t="shared" si="655"/>
        <v>0.49977510120455571</v>
      </c>
      <c r="AL649">
        <f t="shared" si="656"/>
        <v>0.99793769730018922</v>
      </c>
      <c r="AM649">
        <f t="shared" si="657"/>
        <v>1.9848933962195137</v>
      </c>
      <c r="AN649">
        <f t="shared" si="658"/>
        <v>2.9510041118085297</v>
      </c>
      <c r="AO649">
        <f t="shared" si="659"/>
        <v>3.8907966331246451</v>
      </c>
      <c r="AP649">
        <f t="shared" si="660"/>
        <v>4.8023757425349292</v>
      </c>
      <c r="AQ649">
        <f t="shared" si="661"/>
        <v>5.6857000044898003</v>
      </c>
      <c r="AR649">
        <f t="shared" si="662"/>
        <v>6.5413494147873745</v>
      </c>
      <c r="AS649">
        <f t="shared" si="663"/>
        <v>7.3699924027333541</v>
      </c>
      <c r="AT649">
        <f t="shared" si="664"/>
        <v>8.1722642645515702</v>
      </c>
      <c r="AU649">
        <f t="shared" si="665"/>
        <v>8.9485407427272641</v>
      </c>
      <c r="AV649">
        <f t="shared" si="666"/>
        <v>9.6992479948857095</v>
      </c>
      <c r="AW649">
        <f t="shared" si="667"/>
        <v>10.424716968236488</v>
      </c>
      <c r="AX649">
        <f t="shared" si="668"/>
        <v>11.125215922971686</v>
      </c>
      <c r="AY649">
        <f t="shared" si="669"/>
        <v>11.80120144568888</v>
      </c>
      <c r="AZ649">
        <f t="shared" si="670"/>
        <v>12.453141163646537</v>
      </c>
      <c r="BA649">
        <f t="shared" si="671"/>
        <v>13.081288086158153</v>
      </c>
      <c r="BB649">
        <f t="shared" si="672"/>
        <v>13.686415984380176</v>
      </c>
      <c r="BC649">
        <f t="shared" si="673"/>
        <v>14.268917118216196</v>
      </c>
      <c r="BD649">
        <f t="shared" si="674"/>
        <v>14.829556194933209</v>
      </c>
      <c r="BE649">
        <f t="shared" si="675"/>
        <v>15.368648784744494</v>
      </c>
      <c r="BF649">
        <f t="shared" si="676"/>
        <v>15.887290405692987</v>
      </c>
      <c r="BG649">
        <f t="shared" si="677"/>
        <v>16.385661176898136</v>
      </c>
      <c r="BH649">
        <f t="shared" si="678"/>
        <v>16.864833007428253</v>
      </c>
      <c r="BI649">
        <f t="shared" si="679"/>
        <v>17.325189570841722</v>
      </c>
      <c r="BJ649">
        <f t="shared" si="680"/>
        <v>17.767610670984823</v>
      </c>
      <c r="BK649">
        <f t="shared" si="681"/>
        <v>18.19256567195594</v>
      </c>
      <c r="BL649">
        <f t="shared" si="682"/>
        <v>18.600898346882531</v>
      </c>
      <c r="BM649">
        <f t="shared" si="683"/>
        <v>18.992986069190046</v>
      </c>
      <c r="BN649">
        <f t="shared" si="684"/>
        <v>19.369619314880111</v>
      </c>
      <c r="BO649">
        <f t="shared" si="685"/>
        <v>19.731330482146603</v>
      </c>
      <c r="BQ649">
        <f t="shared" si="686"/>
        <v>0.18746874661928814</v>
      </c>
      <c r="BR649">
        <f t="shared" si="687"/>
        <v>0.49955030378509946</v>
      </c>
      <c r="BS649">
        <f t="shared" si="688"/>
        <v>1.49450462288587</v>
      </c>
      <c r="BT649">
        <f t="shared" si="689"/>
        <v>4.939687910972907</v>
      </c>
      <c r="BU649">
        <f t="shared" si="690"/>
        <v>10.239556763721794</v>
      </c>
      <c r="BV649">
        <f t="shared" si="691"/>
        <v>17.275508015033779</v>
      </c>
      <c r="BW649">
        <f t="shared" si="692"/>
        <v>25.929097471416526</v>
      </c>
      <c r="BX649">
        <f t="shared" si="693"/>
        <v>36.089668790214091</v>
      </c>
      <c r="BY649">
        <f t="shared" si="694"/>
        <v>47.653480402126092</v>
      </c>
      <c r="BZ649">
        <f t="shared" si="695"/>
        <v>60.521427290976021</v>
      </c>
      <c r="CA649">
        <f t="shared" si="696"/>
        <v>74.597999902154015</v>
      </c>
      <c r="CB649">
        <f t="shared" si="697"/>
        <v>89.787821424552703</v>
      </c>
      <c r="CC649">
        <f t="shared" si="698"/>
        <v>105.99880930933568</v>
      </c>
      <c r="CD649">
        <f t="shared" si="699"/>
        <v>123.14004459817841</v>
      </c>
      <c r="CE649">
        <f t="shared" si="700"/>
        <v>141.12176085662804</v>
      </c>
      <c r="CF649">
        <f t="shared" si="701"/>
        <v>159.85978050411211</v>
      </c>
      <c r="CG649">
        <f t="shared" si="702"/>
        <v>179.27304338568365</v>
      </c>
      <c r="CH649">
        <f t="shared" si="703"/>
        <v>199.27877947304853</v>
      </c>
      <c r="CI649">
        <f t="shared" si="704"/>
        <v>219.80799914780278</v>
      </c>
      <c r="CJ649">
        <f t="shared" si="705"/>
        <v>240.78692207945357</v>
      </c>
      <c r="CK649">
        <f t="shared" si="706"/>
        <v>262.15368504131459</v>
      </c>
      <c r="CL649">
        <f t="shared" si="707"/>
        <v>283.83884471481383</v>
      </c>
      <c r="CM649">
        <f t="shared" si="708"/>
        <v>305.79657284330347</v>
      </c>
      <c r="CN649">
        <f t="shared" si="709"/>
        <v>327.96050376652295</v>
      </c>
      <c r="CO649">
        <f t="shared" si="710"/>
        <v>350.29234668822596</v>
      </c>
      <c r="CP649">
        <f t="shared" si="711"/>
        <v>372.73801159803236</v>
      </c>
      <c r="CQ649">
        <f t="shared" si="712"/>
        <v>395.26167942867812</v>
      </c>
      <c r="CR649">
        <f t="shared" si="713"/>
        <v>417.81844124535394</v>
      </c>
      <c r="CS649">
        <f t="shared" si="714"/>
        <v>440.37890744660751</v>
      </c>
      <c r="CT649">
        <f t="shared" si="715"/>
        <v>462.90145071438315</v>
      </c>
      <c r="CU649">
        <f t="shared" si="716"/>
        <v>485.36172415548617</v>
      </c>
      <c r="CV649">
        <f t="shared" si="717"/>
        <v>507.72963844747142</v>
      </c>
    </row>
    <row r="650" spans="1:100" x14ac:dyDescent="0.2">
      <c r="A650" s="1">
        <v>42155</v>
      </c>
      <c r="B650">
        <v>0</v>
      </c>
      <c r="C650" s="2">
        <v>0.02</v>
      </c>
      <c r="D650" s="2">
        <v>0.08</v>
      </c>
      <c r="E650">
        <v>0.29613762369478103</v>
      </c>
      <c r="F650">
        <v>0.63329689837821057</v>
      </c>
      <c r="G650">
        <v>0.9793646921168575</v>
      </c>
      <c r="H650">
        <v>1.2828589308907512</v>
      </c>
      <c r="I650">
        <v>1.5340475411251164</v>
      </c>
      <c r="J650">
        <v>1.7382344797388205</v>
      </c>
      <c r="K650">
        <v>1.9046106471894308</v>
      </c>
      <c r="L650">
        <v>2.0420706895954988</v>
      </c>
      <c r="M650">
        <v>2.1577498755709801</v>
      </c>
      <c r="N650">
        <v>2.2569932255490199</v>
      </c>
      <c r="O650">
        <v>2.3439486205981908</v>
      </c>
      <c r="P650">
        <v>2.421349899752423</v>
      </c>
      <c r="Q650">
        <v>2.4912250851138795</v>
      </c>
      <c r="R650">
        <v>2.5551995675296535</v>
      </c>
      <c r="S650">
        <v>2.6141857641873267</v>
      </c>
      <c r="T650">
        <v>2.6689963725153643</v>
      </c>
      <c r="U650">
        <v>2.7201382659834072</v>
      </c>
      <c r="V650">
        <v>2.7682225415347261</v>
      </c>
      <c r="W650">
        <v>2.8134505088761363</v>
      </c>
      <c r="X650">
        <v>2.8560240895099342</v>
      </c>
      <c r="Y650">
        <v>2.8963515546197804</v>
      </c>
      <c r="Z650">
        <v>2.9344302488189866</v>
      </c>
      <c r="AA650">
        <v>2.9705665753906318</v>
      </c>
      <c r="AB650">
        <v>3.0047584790356074</v>
      </c>
      <c r="AC650">
        <v>3.0372100888167219</v>
      </c>
      <c r="AD650">
        <v>3.068022820907168</v>
      </c>
      <c r="AE650">
        <v>3.0972982963090256</v>
      </c>
      <c r="AF650">
        <v>3.1250351999970283</v>
      </c>
      <c r="AG650">
        <v>3.1514385884977569</v>
      </c>
      <c r="AH650">
        <v>3.1766106103751302</v>
      </c>
      <c r="AI650" t="str">
        <f t="shared" si="653"/>
        <v/>
      </c>
      <c r="AJ650">
        <f t="shared" si="654"/>
        <v>0.2499812515616151</v>
      </c>
      <c r="AK650">
        <f t="shared" si="655"/>
        <v>0.49980007996802689</v>
      </c>
      <c r="AL650">
        <f t="shared" si="656"/>
        <v>0.99778334459549867</v>
      </c>
      <c r="AM650">
        <f t="shared" si="657"/>
        <v>1.9842672909724353</v>
      </c>
      <c r="AN650">
        <f t="shared" si="658"/>
        <v>2.9492474366256727</v>
      </c>
      <c r="AO650">
        <f t="shared" si="659"/>
        <v>3.886968403675211</v>
      </c>
      <c r="AP650">
        <f t="shared" si="660"/>
        <v>4.7953821173307443</v>
      </c>
      <c r="AQ650">
        <f t="shared" si="661"/>
        <v>5.6743560149970538</v>
      </c>
      <c r="AR650">
        <f t="shared" si="662"/>
        <v>6.5244389743398781</v>
      </c>
      <c r="AS650">
        <f t="shared" si="663"/>
        <v>7.3462489473248995</v>
      </c>
      <c r="AT650">
        <f t="shared" si="664"/>
        <v>8.1403216398007867</v>
      </c>
      <c r="AU650">
        <f t="shared" si="665"/>
        <v>8.9071045645806262</v>
      </c>
      <c r="AV650">
        <f t="shared" si="666"/>
        <v>9.6468607725304736</v>
      </c>
      <c r="AW650">
        <f t="shared" si="667"/>
        <v>10.35995849412452</v>
      </c>
      <c r="AX650">
        <f t="shared" si="668"/>
        <v>11.046753886738305</v>
      </c>
      <c r="AY650">
        <f t="shared" si="669"/>
        <v>11.707518458237679</v>
      </c>
      <c r="AZ650">
        <f t="shared" si="670"/>
        <v>12.342795660950385</v>
      </c>
      <c r="BA650">
        <f t="shared" si="671"/>
        <v>12.953066347902244</v>
      </c>
      <c r="BB650">
        <f t="shared" si="672"/>
        <v>13.538972823146242</v>
      </c>
      <c r="BC650">
        <f t="shared" si="673"/>
        <v>14.100950219102225</v>
      </c>
      <c r="BD650">
        <f t="shared" si="674"/>
        <v>14.639807457977152</v>
      </c>
      <c r="BE650">
        <f t="shared" si="675"/>
        <v>15.156346487697395</v>
      </c>
      <c r="BF650">
        <f t="shared" si="676"/>
        <v>15.651039055597735</v>
      </c>
      <c r="BG650">
        <f t="shared" si="677"/>
        <v>16.124893594567919</v>
      </c>
      <c r="BH650">
        <f t="shared" si="678"/>
        <v>16.578431519127548</v>
      </c>
      <c r="BI650">
        <f t="shared" si="679"/>
        <v>17.0126351649368</v>
      </c>
      <c r="BJ650">
        <f t="shared" si="680"/>
        <v>17.428115321569123</v>
      </c>
      <c r="BK650">
        <f t="shared" si="681"/>
        <v>17.825621668063516</v>
      </c>
      <c r="BL650">
        <f t="shared" si="682"/>
        <v>18.205872437330857</v>
      </c>
      <c r="BM650">
        <f t="shared" si="683"/>
        <v>18.569780866514243</v>
      </c>
      <c r="BN650">
        <f t="shared" si="684"/>
        <v>18.917780279304424</v>
      </c>
      <c r="BO650">
        <f t="shared" si="685"/>
        <v>19.250470268153734</v>
      </c>
      <c r="BQ650">
        <f t="shared" si="686"/>
        <v>0.18746874661928814</v>
      </c>
      <c r="BR650">
        <f t="shared" si="687"/>
        <v>0.49960023990729496</v>
      </c>
      <c r="BS650">
        <f t="shared" si="688"/>
        <v>1.4940936519308252</v>
      </c>
      <c r="BT650">
        <f t="shared" si="689"/>
        <v>4.9371931730219103</v>
      </c>
      <c r="BU650">
        <f t="shared" si="690"/>
        <v>10.23025137213881</v>
      </c>
      <c r="BV650">
        <f t="shared" si="691"/>
        <v>17.250239640583004</v>
      </c>
      <c r="BW650">
        <f t="shared" si="692"/>
        <v>25.873881182322634</v>
      </c>
      <c r="BX650">
        <f t="shared" si="693"/>
        <v>35.985510909414188</v>
      </c>
      <c r="BY650">
        <f t="shared" si="694"/>
        <v>47.476589256058787</v>
      </c>
      <c r="BZ650">
        <f t="shared" si="695"/>
        <v>60.242882012891528</v>
      </c>
      <c r="CA650">
        <f t="shared" si="696"/>
        <v>74.182914551473118</v>
      </c>
      <c r="CB650">
        <f t="shared" si="697"/>
        <v>89.197350613971253</v>
      </c>
      <c r="CC650">
        <f t="shared" si="698"/>
        <v>105.18693760951669</v>
      </c>
      <c r="CD650">
        <f t="shared" si="699"/>
        <v>122.05620190969216</v>
      </c>
      <c r="CE650">
        <f t="shared" si="700"/>
        <v>139.71199764770836</v>
      </c>
      <c r="CF650">
        <f t="shared" si="701"/>
        <v>158.0620406221575</v>
      </c>
      <c r="CG650">
        <f t="shared" si="702"/>
        <v>177.02166358224929</v>
      </c>
      <c r="CH650">
        <f t="shared" si="703"/>
        <v>196.50823661868844</v>
      </c>
      <c r="CI650">
        <f t="shared" si="704"/>
        <v>216.4458785268007</v>
      </c>
      <c r="CJ650">
        <f t="shared" si="705"/>
        <v>236.75756801052228</v>
      </c>
      <c r="CK650">
        <f t="shared" si="706"/>
        <v>257.37849765999022</v>
      </c>
      <c r="CL650">
        <f t="shared" si="707"/>
        <v>278.24822633363658</v>
      </c>
      <c r="CM650">
        <f t="shared" si="708"/>
        <v>299.30172182022841</v>
      </c>
      <c r="CN650">
        <f t="shared" si="709"/>
        <v>320.49220351263909</v>
      </c>
      <c r="CO650">
        <f t="shared" si="710"/>
        <v>341.76374472724103</v>
      </c>
      <c r="CP650">
        <f t="shared" si="711"/>
        <v>363.07769842467474</v>
      </c>
      <c r="CQ650">
        <f t="shared" si="712"/>
        <v>384.38863895627014</v>
      </c>
      <c r="CR650">
        <f t="shared" si="713"/>
        <v>405.65911166178239</v>
      </c>
      <c r="CS650">
        <f t="shared" si="714"/>
        <v>426.8545382701044</v>
      </c>
      <c r="CT650">
        <f t="shared" si="715"/>
        <v>447.95097022913399</v>
      </c>
      <c r="CU650">
        <f t="shared" si="716"/>
        <v>468.91158703963504</v>
      </c>
      <c r="CV650">
        <f t="shared" si="717"/>
        <v>489.70821612123905</v>
      </c>
    </row>
    <row r="651" spans="1:100" x14ac:dyDescent="0.2">
      <c r="A651" s="1">
        <v>42185</v>
      </c>
      <c r="B651">
        <v>0</v>
      </c>
      <c r="C651" s="2">
        <v>0.02</v>
      </c>
      <c r="D651" s="2">
        <v>0.09</v>
      </c>
      <c r="E651">
        <v>0.31890743121072429</v>
      </c>
      <c r="F651">
        <v>0.65402949292319157</v>
      </c>
      <c r="G651">
        <v>1.0359289728648413</v>
      </c>
      <c r="H651">
        <v>1.3854090657448692</v>
      </c>
      <c r="I651">
        <v>1.6792434128036993</v>
      </c>
      <c r="J651">
        <v>1.9174514370837503</v>
      </c>
      <c r="K651">
        <v>2.1081132718031803</v>
      </c>
      <c r="L651">
        <v>2.2609813260522804</v>
      </c>
      <c r="M651">
        <v>2.3850991586476633</v>
      </c>
      <c r="N651">
        <v>2.487637955011035</v>
      </c>
      <c r="O651">
        <v>2.5742766087590629</v>
      </c>
      <c r="P651">
        <v>2.6491831682511791</v>
      </c>
      <c r="Q651">
        <v>2.7155159637640258</v>
      </c>
      <c r="R651">
        <v>2.7755193443686155</v>
      </c>
      <c r="S651">
        <v>2.8308274503223485</v>
      </c>
      <c r="T651">
        <v>2.8825643672736323</v>
      </c>
      <c r="U651">
        <v>2.9317539884240684</v>
      </c>
      <c r="V651">
        <v>2.9788045502312732</v>
      </c>
      <c r="W651">
        <v>3.0242282182205482</v>
      </c>
      <c r="X651">
        <v>3.0683320254394353</v>
      </c>
      <c r="Y651">
        <v>3.1112173710954538</v>
      </c>
      <c r="Z651">
        <v>3.153192177859232</v>
      </c>
      <c r="AA651">
        <v>3.1941521251654059</v>
      </c>
      <c r="AB651">
        <v>3.2344056934298315</v>
      </c>
      <c r="AC651">
        <v>3.2737454957554757</v>
      </c>
      <c r="AD651">
        <v>3.3123771002306235</v>
      </c>
      <c r="AE651">
        <v>3.3501963507499788</v>
      </c>
      <c r="AF651">
        <v>3.3872023447212296</v>
      </c>
      <c r="AG651">
        <v>3.4234976221927838</v>
      </c>
      <c r="AH651">
        <v>3.459081425438093</v>
      </c>
      <c r="AI651" t="str">
        <f t="shared" si="653"/>
        <v/>
      </c>
      <c r="AJ651">
        <f t="shared" si="654"/>
        <v>0.2499812515616151</v>
      </c>
      <c r="AK651">
        <f t="shared" si="655"/>
        <v>0.49977510120455571</v>
      </c>
      <c r="AL651">
        <f t="shared" si="656"/>
        <v>0.99761326924733962</v>
      </c>
      <c r="AM651">
        <f t="shared" si="657"/>
        <v>1.9837555925237673</v>
      </c>
      <c r="AN651">
        <f t="shared" si="658"/>
        <v>2.9463562682644882</v>
      </c>
      <c r="AO651">
        <f t="shared" si="659"/>
        <v>3.8781382759166796</v>
      </c>
      <c r="AP651">
        <f t="shared" si="660"/>
        <v>4.7766519081825933</v>
      </c>
      <c r="AQ651">
        <f t="shared" si="661"/>
        <v>5.6422421221616004</v>
      </c>
      <c r="AR651">
        <f t="shared" si="662"/>
        <v>6.4763868232840096</v>
      </c>
      <c r="AS651">
        <f t="shared" si="663"/>
        <v>7.2807309200304191</v>
      </c>
      <c r="AT651">
        <f t="shared" si="664"/>
        <v>8.0566133540781557</v>
      </c>
      <c r="AU651">
        <f t="shared" si="665"/>
        <v>8.8050793227261099</v>
      </c>
      <c r="AV651">
        <f t="shared" si="666"/>
        <v>9.5267959978104688</v>
      </c>
      <c r="AW651">
        <f t="shared" si="667"/>
        <v>10.222230749760232</v>
      </c>
      <c r="AX651">
        <f t="shared" si="668"/>
        <v>10.891637995715609</v>
      </c>
      <c r="AY651">
        <f t="shared" si="669"/>
        <v>11.535220928344243</v>
      </c>
      <c r="AZ651">
        <f t="shared" si="670"/>
        <v>12.153142697719042</v>
      </c>
      <c r="BA651">
        <f t="shared" si="671"/>
        <v>12.745623220417366</v>
      </c>
      <c r="BB651">
        <f t="shared" si="672"/>
        <v>13.312689298207832</v>
      </c>
      <c r="BC651">
        <f t="shared" si="673"/>
        <v>13.854778631153518</v>
      </c>
      <c r="BD651">
        <f t="shared" si="674"/>
        <v>14.372113563565714</v>
      </c>
      <c r="BE651">
        <f t="shared" si="675"/>
        <v>14.865051555807694</v>
      </c>
      <c r="BF651">
        <f t="shared" si="676"/>
        <v>15.334175822348163</v>
      </c>
      <c r="BG651">
        <f t="shared" si="677"/>
        <v>15.779749449075297</v>
      </c>
      <c r="BH651">
        <f t="shared" si="678"/>
        <v>16.202628362351163</v>
      </c>
      <c r="BI651">
        <f t="shared" si="679"/>
        <v>16.603015490399709</v>
      </c>
      <c r="BJ651">
        <f t="shared" si="680"/>
        <v>16.981970331959445</v>
      </c>
      <c r="BK651">
        <f t="shared" si="681"/>
        <v>17.339848691677751</v>
      </c>
      <c r="BL651">
        <f t="shared" si="682"/>
        <v>17.677574875582607</v>
      </c>
      <c r="BM651">
        <f t="shared" si="683"/>
        <v>17.995903602719824</v>
      </c>
      <c r="BN651">
        <f t="shared" si="684"/>
        <v>18.295366221278961</v>
      </c>
      <c r="BO651">
        <f t="shared" si="685"/>
        <v>18.576700304871057</v>
      </c>
      <c r="BQ651">
        <f t="shared" si="686"/>
        <v>0.18746874661928814</v>
      </c>
      <c r="BR651">
        <f t="shared" si="687"/>
        <v>0.49955030378509946</v>
      </c>
      <c r="BS651">
        <f t="shared" si="688"/>
        <v>1.4936408719852352</v>
      </c>
      <c r="BT651">
        <f t="shared" si="689"/>
        <v>4.9351545857816745</v>
      </c>
      <c r="BU651">
        <f t="shared" si="690"/>
        <v>10.214941300943337</v>
      </c>
      <c r="BV651">
        <f t="shared" si="691"/>
        <v>17.191989833987577</v>
      </c>
      <c r="BW651">
        <f t="shared" si="692"/>
        <v>25.726130499546457</v>
      </c>
      <c r="BX651">
        <f t="shared" si="693"/>
        <v>35.690990917877457</v>
      </c>
      <c r="BY651">
        <f t="shared" si="694"/>
        <v>46.974662586145314</v>
      </c>
      <c r="BZ651">
        <f t="shared" si="695"/>
        <v>59.475555783246364</v>
      </c>
      <c r="CA651">
        <f t="shared" si="696"/>
        <v>73.097230674832872</v>
      </c>
      <c r="CB651">
        <f t="shared" si="697"/>
        <v>87.746560998751534</v>
      </c>
      <c r="CC651">
        <f t="shared" si="698"/>
        <v>103.33053532649615</v>
      </c>
      <c r="CD651">
        <f t="shared" si="699"/>
        <v>119.75684598474686</v>
      </c>
      <c r="CE651">
        <f t="shared" si="700"/>
        <v>136.93240721837481</v>
      </c>
      <c r="CF651">
        <f t="shared" si="701"/>
        <v>154.76514341051472</v>
      </c>
      <c r="CG651">
        <f t="shared" si="702"/>
        <v>173.16391718228567</v>
      </c>
      <c r="CH651">
        <f t="shared" si="703"/>
        <v>192.04038607856432</v>
      </c>
      <c r="CI651">
        <f t="shared" si="704"/>
        <v>211.30369136726711</v>
      </c>
      <c r="CJ651">
        <f t="shared" si="705"/>
        <v>230.87374613464704</v>
      </c>
      <c r="CK651">
        <f t="shared" si="706"/>
        <v>250.66799517944901</v>
      </c>
      <c r="CL651">
        <f t="shared" si="707"/>
        <v>270.60933806799665</v>
      </c>
      <c r="CM651">
        <f t="shared" si="708"/>
        <v>290.62938995251545</v>
      </c>
      <c r="CN651">
        <f t="shared" si="709"/>
        <v>310.65423919715408</v>
      </c>
      <c r="CO651">
        <f t="shared" si="710"/>
        <v>330.62960730418763</v>
      </c>
      <c r="CP651">
        <f t="shared" si="711"/>
        <v>350.48595479040239</v>
      </c>
      <c r="CQ651">
        <f t="shared" si="712"/>
        <v>370.18276451080669</v>
      </c>
      <c r="CR651">
        <f t="shared" si="713"/>
        <v>389.66198297868118</v>
      </c>
      <c r="CS651">
        <f t="shared" si="714"/>
        <v>408.88728022370469</v>
      </c>
      <c r="CT651">
        <f t="shared" si="715"/>
        <v>427.82125772420352</v>
      </c>
      <c r="CU651">
        <f t="shared" si="716"/>
        <v>446.42255490293155</v>
      </c>
      <c r="CV651">
        <f t="shared" si="717"/>
        <v>464.66053736303616</v>
      </c>
    </row>
    <row r="652" spans="1:100" x14ac:dyDescent="0.2">
      <c r="A652" s="1">
        <v>42216</v>
      </c>
      <c r="B652">
        <v>0</v>
      </c>
      <c r="C652" s="2">
        <v>0.03</v>
      </c>
      <c r="D652" s="2">
        <v>0.12</v>
      </c>
      <c r="E652">
        <v>0.35211848569676185</v>
      </c>
      <c r="F652">
        <v>0.68100838783775597</v>
      </c>
      <c r="G652">
        <v>1.0270382023148672</v>
      </c>
      <c r="H652">
        <v>1.3368570839303429</v>
      </c>
      <c r="I652">
        <v>1.5952910348500549</v>
      </c>
      <c r="J652">
        <v>1.8037750045275969</v>
      </c>
      <c r="K652">
        <v>1.9697485027214023</v>
      </c>
      <c r="L652">
        <v>2.1018848668618695</v>
      </c>
      <c r="M652">
        <v>2.2084326878076377</v>
      </c>
      <c r="N652">
        <v>2.2958582668649141</v>
      </c>
      <c r="O652">
        <v>2.3695378062682737</v>
      </c>
      <c r="P652">
        <v>2.4335387656136298</v>
      </c>
      <c r="Q652">
        <v>2.490712630269587</v>
      </c>
      <c r="R652">
        <v>2.543201311091936</v>
      </c>
      <c r="S652">
        <v>2.5926390476612715</v>
      </c>
      <c r="T652">
        <v>2.6400477974792391</v>
      </c>
      <c r="U652">
        <v>2.6861435266571032</v>
      </c>
      <c r="V652">
        <v>2.7316435657539495</v>
      </c>
      <c r="W652">
        <v>2.776547104700855</v>
      </c>
      <c r="X652">
        <v>2.821367449363632</v>
      </c>
      <c r="Y652">
        <v>2.8661044738014674</v>
      </c>
      <c r="Z652">
        <v>2.9107580522687249</v>
      </c>
      <c r="AA652">
        <v>2.9553280592155007</v>
      </c>
      <c r="AB652">
        <v>2.9999173691540815</v>
      </c>
      <c r="AC652">
        <v>3.0444229459699823</v>
      </c>
      <c r="AD652">
        <v>3.0887415756592596</v>
      </c>
      <c r="AE652">
        <v>3.1327698676834492</v>
      </c>
      <c r="AF652">
        <v>3.1766106103751302</v>
      </c>
      <c r="AG652">
        <v>3.2201603283969371</v>
      </c>
      <c r="AH652">
        <v>3.2632121109266832</v>
      </c>
      <c r="AI652" t="str">
        <f t="shared" si="653"/>
        <v/>
      </c>
      <c r="AJ652">
        <f t="shared" si="654"/>
        <v>0.24997187851538707</v>
      </c>
      <c r="AK652">
        <f t="shared" si="655"/>
        <v>0.49970017989203758</v>
      </c>
      <c r="AL652">
        <f t="shared" si="656"/>
        <v>0.99736529711424182</v>
      </c>
      <c r="AM652">
        <f t="shared" si="657"/>
        <v>1.9830900462705541</v>
      </c>
      <c r="AN652">
        <f t="shared" si="658"/>
        <v>2.9468104152031649</v>
      </c>
      <c r="AO652">
        <f t="shared" si="659"/>
        <v>3.8823151444403003</v>
      </c>
      <c r="AP652">
        <f t="shared" si="660"/>
        <v>4.7874686488463052</v>
      </c>
      <c r="AQ652">
        <f t="shared" si="661"/>
        <v>5.662581183036461</v>
      </c>
      <c r="AR652">
        <f t="shared" si="662"/>
        <v>6.5090026521392694</v>
      </c>
      <c r="AS652">
        <f t="shared" si="663"/>
        <v>7.3282636035205915</v>
      </c>
      <c r="AT652">
        <f t="shared" si="664"/>
        <v>8.1215535425241878</v>
      </c>
      <c r="AU652">
        <f t="shared" si="665"/>
        <v>8.8897952295044007</v>
      </c>
      <c r="AV652">
        <f t="shared" si="666"/>
        <v>9.6334158552197859</v>
      </c>
      <c r="AW652">
        <f t="shared" si="667"/>
        <v>10.352523649961558</v>
      </c>
      <c r="AX652">
        <f t="shared" si="668"/>
        <v>11.047111875421534</v>
      </c>
      <c r="AY652">
        <f t="shared" si="669"/>
        <v>11.71700625781839</v>
      </c>
      <c r="AZ652">
        <f t="shared" si="670"/>
        <v>12.36188779383675</v>
      </c>
      <c r="BA652">
        <f t="shared" si="671"/>
        <v>12.981553993371643</v>
      </c>
      <c r="BB652">
        <f t="shared" si="672"/>
        <v>13.575834238478883</v>
      </c>
      <c r="BC652">
        <f t="shared" si="673"/>
        <v>14.144346981451015</v>
      </c>
      <c r="BD652">
        <f t="shared" si="674"/>
        <v>14.687408457293476</v>
      </c>
      <c r="BE652">
        <f t="shared" si="675"/>
        <v>15.204672243265149</v>
      </c>
      <c r="BF652">
        <f t="shared" si="676"/>
        <v>15.696398146894031</v>
      </c>
      <c r="BG652">
        <f t="shared" si="677"/>
        <v>16.162891616439069</v>
      </c>
      <c r="BH652">
        <f t="shared" si="678"/>
        <v>16.604500883959258</v>
      </c>
      <c r="BI652">
        <f t="shared" si="679"/>
        <v>17.021426940939318</v>
      </c>
      <c r="BJ652">
        <f t="shared" si="680"/>
        <v>17.41426060237767</v>
      </c>
      <c r="BK652">
        <f t="shared" si="681"/>
        <v>17.783669752107951</v>
      </c>
      <c r="BL652">
        <f t="shared" si="682"/>
        <v>18.130395093171209</v>
      </c>
      <c r="BM652">
        <f t="shared" si="683"/>
        <v>18.454787339841413</v>
      </c>
      <c r="BN652">
        <f t="shared" si="684"/>
        <v>18.75765791605302</v>
      </c>
      <c r="BO652">
        <f t="shared" si="685"/>
        <v>19.040126941208651</v>
      </c>
      <c r="BQ652">
        <f t="shared" si="686"/>
        <v>0.18745313571685074</v>
      </c>
      <c r="BR652">
        <f t="shared" si="687"/>
        <v>0.49940053952298058</v>
      </c>
      <c r="BS652">
        <f t="shared" si="688"/>
        <v>1.4929808126159969</v>
      </c>
      <c r="BT652">
        <f t="shared" si="689"/>
        <v>4.9325034689467202</v>
      </c>
      <c r="BU652">
        <f t="shared" si="690"/>
        <v>10.217345813761085</v>
      </c>
      <c r="BV652">
        <f t="shared" si="691"/>
        <v>17.219537551430108</v>
      </c>
      <c r="BW652">
        <f t="shared" si="692"/>
        <v>25.811433990174805</v>
      </c>
      <c r="BX652">
        <f t="shared" si="693"/>
        <v>35.877463811194957</v>
      </c>
      <c r="BY652">
        <f t="shared" si="694"/>
        <v>47.315233233035883</v>
      </c>
      <c r="BZ652">
        <f t="shared" si="695"/>
        <v>60.032053568370998</v>
      </c>
      <c r="CA652">
        <f t="shared" si="696"/>
        <v>73.939232385907076</v>
      </c>
      <c r="CB652">
        <f t="shared" si="697"/>
        <v>88.95090367892567</v>
      </c>
      <c r="CC652">
        <f t="shared" si="698"/>
        <v>104.97875786211182</v>
      </c>
      <c r="CD652">
        <f t="shared" si="699"/>
        <v>121.93187726305371</v>
      </c>
      <c r="CE652">
        <f t="shared" si="700"/>
        <v>139.71842408348573</v>
      </c>
      <c r="CF652">
        <f t="shared" si="701"/>
        <v>158.24394467962372</v>
      </c>
      <c r="CG652">
        <f t="shared" si="702"/>
        <v>177.41084368993938</v>
      </c>
      <c r="CH652">
        <f t="shared" si="703"/>
        <v>197.12319648276616</v>
      </c>
      <c r="CI652">
        <f t="shared" si="704"/>
        <v>217.28557688806961</v>
      </c>
      <c r="CJ652">
        <f t="shared" si="705"/>
        <v>237.79747875371322</v>
      </c>
      <c r="CK652">
        <f t="shared" si="706"/>
        <v>258.57498213763824</v>
      </c>
      <c r="CL652">
        <f t="shared" si="707"/>
        <v>279.51909989353294</v>
      </c>
      <c r="CM652">
        <f t="shared" si="708"/>
        <v>300.54681353423814</v>
      </c>
      <c r="CN652">
        <f t="shared" si="709"/>
        <v>321.57858031913293</v>
      </c>
      <c r="CO652">
        <f t="shared" si="710"/>
        <v>342.53852277956105</v>
      </c>
      <c r="CP652">
        <f t="shared" si="711"/>
        <v>363.34881930312429</v>
      </c>
      <c r="CQ652">
        <f t="shared" si="712"/>
        <v>383.94605568591794</v>
      </c>
      <c r="CR652">
        <f t="shared" si="713"/>
        <v>404.27304345022696</v>
      </c>
      <c r="CS652">
        <f t="shared" si="714"/>
        <v>424.27906486034112</v>
      </c>
      <c r="CT652">
        <f t="shared" si="715"/>
        <v>443.90394852503948</v>
      </c>
      <c r="CU652">
        <f t="shared" si="716"/>
        <v>463.10678504016028</v>
      </c>
      <c r="CV652">
        <f t="shared" si="717"/>
        <v>481.86264848080214</v>
      </c>
    </row>
    <row r="653" spans="1:100" x14ac:dyDescent="0.2">
      <c r="A653" s="1">
        <v>42247</v>
      </c>
      <c r="B653">
        <v>0</v>
      </c>
      <c r="C653" s="2">
        <v>7.0000000000000007E-2</v>
      </c>
      <c r="D653" s="2">
        <v>0.22</v>
      </c>
      <c r="E653">
        <v>0.44167251054316736</v>
      </c>
      <c r="F653">
        <v>0.7726698050901204</v>
      </c>
      <c r="G653">
        <v>1.0966698169728728</v>
      </c>
      <c r="H653">
        <v>1.3827730793771309</v>
      </c>
      <c r="I653">
        <v>1.6239449469335865</v>
      </c>
      <c r="J653">
        <v>1.8232213826234522</v>
      </c>
      <c r="K653">
        <v>1.9870848335132418</v>
      </c>
      <c r="L653">
        <v>2.1225115308278975</v>
      </c>
      <c r="M653">
        <v>2.2356237471531593</v>
      </c>
      <c r="N653">
        <v>2.3315657519937583</v>
      </c>
      <c r="O653">
        <v>2.4143854847520352</v>
      </c>
      <c r="P653">
        <v>2.4872280052791185</v>
      </c>
      <c r="Q653">
        <v>2.5523280621430278</v>
      </c>
      <c r="R653">
        <v>2.611517830040766</v>
      </c>
      <c r="S653">
        <v>2.6660190147924645</v>
      </c>
      <c r="T653">
        <v>2.7167485573511341</v>
      </c>
      <c r="U653">
        <v>2.7644201876446672</v>
      </c>
      <c r="V653">
        <v>2.8096464815822619</v>
      </c>
      <c r="W653">
        <v>2.8526298967194608</v>
      </c>
      <c r="X653">
        <v>2.8938820718163782</v>
      </c>
      <c r="Y653">
        <v>2.9334009096632085</v>
      </c>
      <c r="Z653">
        <v>2.9714933146601341</v>
      </c>
      <c r="AA653">
        <v>3.0082607003613315</v>
      </c>
      <c r="AB653">
        <v>3.0437016375339576</v>
      </c>
      <c r="AC653">
        <v>3.0779178260506246</v>
      </c>
      <c r="AD653">
        <v>3.111114259929626</v>
      </c>
      <c r="AE653">
        <v>3.1430836603512535</v>
      </c>
      <c r="AF653">
        <v>3.1741344014351247</v>
      </c>
      <c r="AG653">
        <v>3.2041624434141491</v>
      </c>
      <c r="AH653">
        <v>3.2331668879943543</v>
      </c>
      <c r="AI653" t="str">
        <f t="shared" si="653"/>
        <v/>
      </c>
      <c r="AJ653">
        <f t="shared" si="654"/>
        <v>0.24993439413470825</v>
      </c>
      <c r="AK653">
        <f t="shared" si="655"/>
        <v>0.49945060433527599</v>
      </c>
      <c r="AL653">
        <f t="shared" si="656"/>
        <v>0.99669718304767552</v>
      </c>
      <c r="AM653">
        <f t="shared" si="657"/>
        <v>1.9808315066413675</v>
      </c>
      <c r="AN653">
        <f t="shared" si="658"/>
        <v>2.9432564399482732</v>
      </c>
      <c r="AO653">
        <f t="shared" si="659"/>
        <v>3.8783648750174624</v>
      </c>
      <c r="AP653">
        <f t="shared" si="660"/>
        <v>4.7837727449553071</v>
      </c>
      <c r="AQ653">
        <f t="shared" si="661"/>
        <v>5.6590943045630473</v>
      </c>
      <c r="AR653">
        <f t="shared" si="662"/>
        <v>6.5049031462479903</v>
      </c>
      <c r="AS653">
        <f t="shared" si="663"/>
        <v>7.3220760379683494</v>
      </c>
      <c r="AT653">
        <f t="shared" si="664"/>
        <v>8.1115099756830134</v>
      </c>
      <c r="AU653">
        <f t="shared" si="665"/>
        <v>8.8739343234364068</v>
      </c>
      <c r="AV653">
        <f t="shared" si="666"/>
        <v>9.6099163910458731</v>
      </c>
      <c r="AW653">
        <f t="shared" si="667"/>
        <v>10.319864831019816</v>
      </c>
      <c r="AX653">
        <f t="shared" si="668"/>
        <v>11.004186589234079</v>
      </c>
      <c r="AY653">
        <f t="shared" si="669"/>
        <v>11.663129441734009</v>
      </c>
      <c r="AZ653">
        <f t="shared" si="670"/>
        <v>12.297038531224571</v>
      </c>
      <c r="BA653">
        <f t="shared" si="671"/>
        <v>12.906268494677613</v>
      </c>
      <c r="BB653">
        <f t="shared" si="672"/>
        <v>13.491170201797217</v>
      </c>
      <c r="BC653">
        <f t="shared" si="673"/>
        <v>14.052034470437276</v>
      </c>
      <c r="BD653">
        <f t="shared" si="674"/>
        <v>14.589511642600362</v>
      </c>
      <c r="BE653">
        <f t="shared" si="675"/>
        <v>15.10380769203601</v>
      </c>
      <c r="BF653">
        <f t="shared" si="676"/>
        <v>15.595735012636553</v>
      </c>
      <c r="BG653">
        <f t="shared" si="677"/>
        <v>16.065658440426994</v>
      </c>
      <c r="BH653">
        <f t="shared" si="678"/>
        <v>16.514199058838589</v>
      </c>
      <c r="BI653">
        <f t="shared" si="679"/>
        <v>16.942149945483372</v>
      </c>
      <c r="BJ653">
        <f t="shared" si="680"/>
        <v>17.350131091175726</v>
      </c>
      <c r="BK653">
        <f t="shared" si="681"/>
        <v>17.738529810297919</v>
      </c>
      <c r="BL653">
        <f t="shared" si="682"/>
        <v>18.108534688223266</v>
      </c>
      <c r="BM653">
        <f t="shared" si="683"/>
        <v>18.460284531082841</v>
      </c>
      <c r="BN653">
        <f t="shared" si="684"/>
        <v>18.794755271354141</v>
      </c>
      <c r="BO653">
        <f t="shared" si="685"/>
        <v>19.112718247207255</v>
      </c>
      <c r="BQ653">
        <f t="shared" si="686"/>
        <v>0.187390675060783</v>
      </c>
      <c r="BR653">
        <f t="shared" si="687"/>
        <v>0.49890181238248488</v>
      </c>
      <c r="BS653">
        <f t="shared" si="688"/>
        <v>1.4912029974399843</v>
      </c>
      <c r="BT653">
        <f t="shared" si="689"/>
        <v>4.92351019475268</v>
      </c>
      <c r="BU653">
        <f t="shared" si="690"/>
        <v>10.198533075181103</v>
      </c>
      <c r="BV653">
        <f t="shared" si="691"/>
        <v>17.193484052916119</v>
      </c>
      <c r="BW653">
        <f t="shared" si="692"/>
        <v>25.782280136608506</v>
      </c>
      <c r="BX653">
        <f t="shared" si="693"/>
        <v>35.845480905914201</v>
      </c>
      <c r="BY653">
        <f t="shared" si="694"/>
        <v>47.272399571133178</v>
      </c>
      <c r="BZ653">
        <f t="shared" si="695"/>
        <v>59.959554599665921</v>
      </c>
      <c r="CA653">
        <f t="shared" si="696"/>
        <v>73.80889042257661</v>
      </c>
      <c r="CB653">
        <f t="shared" si="697"/>
        <v>88.725189955742849</v>
      </c>
      <c r="CC653">
        <f t="shared" si="698"/>
        <v>104.61507480687271</v>
      </c>
      <c r="CD653">
        <f t="shared" si="699"/>
        <v>121.38602980127416</v>
      </c>
      <c r="CE653">
        <f t="shared" si="700"/>
        <v>138.94822562112324</v>
      </c>
      <c r="CF653">
        <f t="shared" si="701"/>
        <v>157.21148682937439</v>
      </c>
      <c r="CG653">
        <f t="shared" si="702"/>
        <v>176.08954693902228</v>
      </c>
      <c r="CH653">
        <f t="shared" si="703"/>
        <v>195.49874634237267</v>
      </c>
      <c r="CI653">
        <f t="shared" si="704"/>
        <v>215.35778666674094</v>
      </c>
      <c r="CJ653">
        <f t="shared" si="705"/>
        <v>235.58636006522886</v>
      </c>
      <c r="CK653">
        <f t="shared" si="706"/>
        <v>256.11532951791855</v>
      </c>
      <c r="CL653">
        <f t="shared" si="707"/>
        <v>276.86770630130957</v>
      </c>
      <c r="CM653">
        <f t="shared" si="708"/>
        <v>297.78486918775343</v>
      </c>
      <c r="CN653">
        <f t="shared" si="709"/>
        <v>318.79993742186593</v>
      </c>
      <c r="CO653">
        <f t="shared" si="710"/>
        <v>339.85608417308617</v>
      </c>
      <c r="CP653">
        <f t="shared" si="711"/>
        <v>360.90536930617918</v>
      </c>
      <c r="CQ653">
        <f t="shared" si="712"/>
        <v>381.89864628782925</v>
      </c>
      <c r="CR653">
        <f t="shared" si="713"/>
        <v>402.78259195421435</v>
      </c>
      <c r="CS653">
        <f t="shared" si="714"/>
        <v>423.53365728938445</v>
      </c>
      <c r="CT653">
        <f t="shared" si="715"/>
        <v>444.09726253187046</v>
      </c>
      <c r="CU653">
        <f t="shared" si="716"/>
        <v>464.45047695879634</v>
      </c>
      <c r="CV653">
        <f t="shared" si="717"/>
        <v>484.56759603291528</v>
      </c>
    </row>
    <row r="654" spans="1:100" x14ac:dyDescent="0.2">
      <c r="A654" s="1">
        <v>42277</v>
      </c>
      <c r="B654">
        <v>0</v>
      </c>
      <c r="C654" s="2">
        <v>0.02</v>
      </c>
      <c r="D654" s="2">
        <v>0.18</v>
      </c>
      <c r="E654">
        <v>0.35402519406166899</v>
      </c>
      <c r="F654">
        <v>0.6552373485242402</v>
      </c>
      <c r="G654">
        <v>0.94221112258623396</v>
      </c>
      <c r="H654">
        <v>1.2015614404800923</v>
      </c>
      <c r="I654">
        <v>1.4288113082423726</v>
      </c>
      <c r="J654">
        <v>1.6245546924325005</v>
      </c>
      <c r="K654">
        <v>1.7914574929765115</v>
      </c>
      <c r="L654">
        <v>1.9336576002180861</v>
      </c>
      <c r="M654">
        <v>2.0549288005463628</v>
      </c>
      <c r="N654">
        <v>2.1591800940807593</v>
      </c>
      <c r="O654">
        <v>2.2496309870805531</v>
      </c>
      <c r="P654">
        <v>2.3292121530479548</v>
      </c>
      <c r="Q654">
        <v>2.4002532747000593</v>
      </c>
      <c r="R654">
        <v>2.4645808304949446</v>
      </c>
      <c r="S654">
        <v>2.52371995363041</v>
      </c>
      <c r="T654">
        <v>2.5788925550644715</v>
      </c>
      <c r="U654">
        <v>2.631118501750862</v>
      </c>
      <c r="V654">
        <v>2.6811120288970036</v>
      </c>
      <c r="W654">
        <v>2.7293834944563944</v>
      </c>
      <c r="X654">
        <v>2.7762387755220219</v>
      </c>
      <c r="Y654">
        <v>2.8221900235935182</v>
      </c>
      <c r="Z654">
        <v>2.8673388744615336</v>
      </c>
      <c r="AA654">
        <v>2.9118900768334344</v>
      </c>
      <c r="AB654">
        <v>2.9559457930370625</v>
      </c>
      <c r="AC654">
        <v>2.9996083698654585</v>
      </c>
      <c r="AD654">
        <v>3.0428772912182378</v>
      </c>
      <c r="AE654">
        <v>3.085752045501966</v>
      </c>
      <c r="AF654">
        <v>3.1283352539240195</v>
      </c>
      <c r="AG654">
        <v>3.1705233699244939</v>
      </c>
      <c r="AH654">
        <v>3.2123158943042407</v>
      </c>
      <c r="AI654" t="str">
        <f t="shared" si="653"/>
        <v/>
      </c>
      <c r="AJ654">
        <f t="shared" si="654"/>
        <v>0.2499812515616151</v>
      </c>
      <c r="AK654">
        <f t="shared" si="655"/>
        <v>0.49955040463579692</v>
      </c>
      <c r="AL654">
        <f t="shared" si="656"/>
        <v>0.99735106389983696</v>
      </c>
      <c r="AM654">
        <f t="shared" si="657"/>
        <v>1.9837257881117123</v>
      </c>
      <c r="AN654">
        <f t="shared" si="658"/>
        <v>2.9511488237416201</v>
      </c>
      <c r="AO654">
        <f t="shared" si="659"/>
        <v>3.8939898251509861</v>
      </c>
      <c r="AP654">
        <f t="shared" si="660"/>
        <v>4.8090247866594726</v>
      </c>
      <c r="AQ654">
        <f t="shared" si="661"/>
        <v>5.6948636114953102</v>
      </c>
      <c r="AR654">
        <f t="shared" si="662"/>
        <v>6.5513792452653767</v>
      </c>
      <c r="AS654">
        <f t="shared" si="663"/>
        <v>7.3790085807151859</v>
      </c>
      <c r="AT654">
        <f t="shared" si="664"/>
        <v>8.178587138300216</v>
      </c>
      <c r="AU654">
        <f t="shared" si="665"/>
        <v>8.9508802626807746</v>
      </c>
      <c r="AV654">
        <f t="shared" si="666"/>
        <v>9.696647350795951</v>
      </c>
      <c r="AW654">
        <f t="shared" si="667"/>
        <v>10.416405674742343</v>
      </c>
      <c r="AX654">
        <f t="shared" si="668"/>
        <v>11.110563439088644</v>
      </c>
      <c r="AY654">
        <f t="shared" si="669"/>
        <v>11.779447466053977</v>
      </c>
      <c r="AZ654">
        <f t="shared" si="670"/>
        <v>12.423238117227736</v>
      </c>
      <c r="BA654">
        <f t="shared" si="671"/>
        <v>13.042029079778784</v>
      </c>
      <c r="BB654">
        <f t="shared" si="672"/>
        <v>13.635802816115508</v>
      </c>
      <c r="BC654">
        <f t="shared" si="673"/>
        <v>14.204610721531763</v>
      </c>
      <c r="BD654">
        <f t="shared" si="674"/>
        <v>14.748566317001048</v>
      </c>
      <c r="BE654">
        <f t="shared" si="675"/>
        <v>15.267931517783728</v>
      </c>
      <c r="BF654">
        <f t="shared" si="676"/>
        <v>15.762589302081681</v>
      </c>
      <c r="BG654">
        <f t="shared" si="677"/>
        <v>16.23292225708111</v>
      </c>
      <c r="BH654">
        <f t="shared" si="678"/>
        <v>16.679137559700944</v>
      </c>
      <c r="BI654">
        <f t="shared" si="679"/>
        <v>17.10158359157731</v>
      </c>
      <c r="BJ654">
        <f t="shared" si="680"/>
        <v>17.500601240988516</v>
      </c>
      <c r="BK654">
        <f t="shared" si="681"/>
        <v>17.876730371376706</v>
      </c>
      <c r="BL654">
        <f t="shared" si="682"/>
        <v>18.230539589495926</v>
      </c>
      <c r="BM654">
        <f t="shared" si="683"/>
        <v>18.562391702061998</v>
      </c>
      <c r="BN654">
        <f t="shared" si="684"/>
        <v>18.873112280133011</v>
      </c>
      <c r="BO654">
        <f t="shared" si="685"/>
        <v>19.163335155562763</v>
      </c>
      <c r="BQ654">
        <f t="shared" si="686"/>
        <v>0.18746874661928814</v>
      </c>
      <c r="BR654">
        <f t="shared" si="687"/>
        <v>0.49910121350922054</v>
      </c>
      <c r="BS654">
        <f t="shared" si="688"/>
        <v>1.4929429298547348</v>
      </c>
      <c r="BT654">
        <f t="shared" si="689"/>
        <v>4.9350358542399135</v>
      </c>
      <c r="BU654">
        <f t="shared" si="690"/>
        <v>10.240323426698069</v>
      </c>
      <c r="BV654">
        <f t="shared" si="691"/>
        <v>17.296591568613962</v>
      </c>
      <c r="BW654">
        <f t="shared" si="692"/>
        <v>25.981617373295535</v>
      </c>
      <c r="BX654">
        <f t="shared" si="693"/>
        <v>36.173852832327043</v>
      </c>
      <c r="BY654">
        <f t="shared" si="694"/>
        <v>47.758459289012535</v>
      </c>
      <c r="BZ654">
        <f t="shared" si="695"/>
        <v>60.627265242378598</v>
      </c>
      <c r="CA654">
        <f t="shared" si="696"/>
        <v>74.680215541569623</v>
      </c>
      <c r="CB654">
        <f t="shared" si="697"/>
        <v>89.821181299371347</v>
      </c>
      <c r="CC654">
        <f t="shared" si="698"/>
        <v>105.9584790933659</v>
      </c>
      <c r="CD654">
        <f t="shared" si="699"/>
        <v>123.00084510344163</v>
      </c>
      <c r="CE654">
        <f t="shared" si="700"/>
        <v>140.8583025468173</v>
      </c>
      <c r="CF654">
        <f t="shared" si="701"/>
        <v>159.4420114402152</v>
      </c>
      <c r="CG654">
        <f t="shared" si="702"/>
        <v>178.66243994259469</v>
      </c>
      <c r="CH654">
        <f t="shared" si="703"/>
        <v>198.42977540643187</v>
      </c>
      <c r="CI654">
        <f t="shared" si="704"/>
        <v>218.65286083987803</v>
      </c>
      <c r="CJ654">
        <f t="shared" si="705"/>
        <v>239.24288292843721</v>
      </c>
      <c r="CK654">
        <f t="shared" si="706"/>
        <v>260.11364208424061</v>
      </c>
      <c r="CL654">
        <f t="shared" si="707"/>
        <v>281.18421757501642</v>
      </c>
      <c r="CM654">
        <f t="shared" si="708"/>
        <v>302.36535418735536</v>
      </c>
      <c r="CN654">
        <f t="shared" si="709"/>
        <v>323.58246391642751</v>
      </c>
      <c r="CO654">
        <f t="shared" si="710"/>
        <v>344.75841652001384</v>
      </c>
      <c r="CP654">
        <f t="shared" si="711"/>
        <v>365.82233537039758</v>
      </c>
      <c r="CQ654">
        <f t="shared" si="712"/>
        <v>386.70564361884453</v>
      </c>
      <c r="CR654">
        <f t="shared" si="713"/>
        <v>407.34885676584145</v>
      </c>
      <c r="CS654">
        <f t="shared" si="714"/>
        <v>427.69684806762416</v>
      </c>
      <c r="CT654">
        <f t="shared" si="715"/>
        <v>447.69072062018722</v>
      </c>
      <c r="CU654">
        <f t="shared" si="716"/>
        <v>467.29094822150796</v>
      </c>
      <c r="CV654">
        <f t="shared" si="717"/>
        <v>486.45535978444673</v>
      </c>
    </row>
    <row r="655" spans="1:100" x14ac:dyDescent="0.2">
      <c r="A655" s="1">
        <v>42308</v>
      </c>
      <c r="B655">
        <v>0</v>
      </c>
      <c r="C655" s="2">
        <v>0.02</v>
      </c>
      <c r="D655" s="2">
        <v>0.11</v>
      </c>
      <c r="E655">
        <v>0.46156193068787044</v>
      </c>
      <c r="F655">
        <v>0.76541443406064058</v>
      </c>
      <c r="G655">
        <v>1.0744309959731524</v>
      </c>
      <c r="H655">
        <v>1.3517546968694116</v>
      </c>
      <c r="I655">
        <v>1.5867573888212583</v>
      </c>
      <c r="J655">
        <v>1.7805663897091817</v>
      </c>
      <c r="K655">
        <v>1.9388563493226707</v>
      </c>
      <c r="L655">
        <v>2.0684009402897052</v>
      </c>
      <c r="M655">
        <v>2.1754246951272815</v>
      </c>
      <c r="N655">
        <v>2.2653786427909273</v>
      </c>
      <c r="O655">
        <v>2.3426181579141669</v>
      </c>
      <c r="P655">
        <v>2.4103914016032624</v>
      </c>
      <c r="Q655">
        <v>2.4713437160025276</v>
      </c>
      <c r="R655">
        <v>2.5271032922136616</v>
      </c>
      <c r="S655">
        <v>2.5793028714553135</v>
      </c>
      <c r="T655">
        <v>2.6287580131710397</v>
      </c>
      <c r="U655">
        <v>2.6763888063786156</v>
      </c>
      <c r="V655">
        <v>2.7223981338837078</v>
      </c>
      <c r="W655">
        <v>2.7674003990429741</v>
      </c>
      <c r="X655">
        <v>2.8114970718741805</v>
      </c>
      <c r="Y655">
        <v>2.854789824626458</v>
      </c>
      <c r="Z655">
        <v>2.8975863182469919</v>
      </c>
      <c r="AA655">
        <v>2.939680038630188</v>
      </c>
      <c r="AB655">
        <v>2.9812760711986019</v>
      </c>
      <c r="AC655">
        <v>3.0222707764801626</v>
      </c>
      <c r="AD655">
        <v>3.0626634230660255</v>
      </c>
      <c r="AE655">
        <v>3.1025563926024624</v>
      </c>
      <c r="AF655">
        <v>3.141845950773603</v>
      </c>
      <c r="AG655">
        <v>3.1805313960727943</v>
      </c>
      <c r="AH655">
        <v>3.2185088190437749</v>
      </c>
      <c r="AI655" t="str">
        <f t="shared" si="653"/>
        <v/>
      </c>
      <c r="AJ655">
        <f t="shared" si="654"/>
        <v>0.2499812515616151</v>
      </c>
      <c r="AK655">
        <f t="shared" si="655"/>
        <v>0.49972515116685817</v>
      </c>
      <c r="AL655">
        <f t="shared" si="656"/>
        <v>0.99654890684714381</v>
      </c>
      <c r="AM655">
        <f t="shared" si="657"/>
        <v>1.9810101290048212</v>
      </c>
      <c r="AN655">
        <f t="shared" si="658"/>
        <v>2.9443907904471422</v>
      </c>
      <c r="AO655">
        <f t="shared" si="659"/>
        <v>3.8810328094741777</v>
      </c>
      <c r="AP655">
        <f t="shared" si="660"/>
        <v>4.788570162439747</v>
      </c>
      <c r="AQ655">
        <f t="shared" si="661"/>
        <v>5.6667467310876019</v>
      </c>
      <c r="AR655">
        <f t="shared" si="662"/>
        <v>6.5163169011080058</v>
      </c>
      <c r="AS655">
        <f t="shared" si="663"/>
        <v>7.3383240144997668</v>
      </c>
      <c r="AT655">
        <f t="shared" si="664"/>
        <v>8.1337695523214126</v>
      </c>
      <c r="AU655">
        <f t="shared" si="665"/>
        <v>8.9033658958254769</v>
      </c>
      <c r="AV655">
        <f t="shared" si="666"/>
        <v>9.6475605450528654</v>
      </c>
      <c r="AW655">
        <f t="shared" si="667"/>
        <v>10.366649322600486</v>
      </c>
      <c r="AX655">
        <f t="shared" si="668"/>
        <v>11.060654616225047</v>
      </c>
      <c r="AY655">
        <f t="shared" si="669"/>
        <v>11.729753162667384</v>
      </c>
      <c r="AZ655">
        <f t="shared" si="670"/>
        <v>12.373725750899869</v>
      </c>
      <c r="BA655">
        <f t="shared" si="671"/>
        <v>12.992688169991482</v>
      </c>
      <c r="BB655">
        <f t="shared" si="672"/>
        <v>13.586437930519093</v>
      </c>
      <c r="BC655">
        <f t="shared" si="673"/>
        <v>14.155345776859239</v>
      </c>
      <c r="BD655">
        <f t="shared" si="674"/>
        <v>14.699240806352131</v>
      </c>
      <c r="BE655">
        <f t="shared" si="675"/>
        <v>15.218475998376823</v>
      </c>
      <c r="BF655">
        <f t="shared" si="676"/>
        <v>15.713414270542225</v>
      </c>
      <c r="BG655">
        <f t="shared" si="677"/>
        <v>16.184090313666584</v>
      </c>
      <c r="BH655">
        <f t="shared" si="678"/>
        <v>16.63133232698344</v>
      </c>
      <c r="BI655">
        <f t="shared" si="679"/>
        <v>17.055342138324345</v>
      </c>
      <c r="BJ655">
        <f t="shared" si="680"/>
        <v>17.456862123052083</v>
      </c>
      <c r="BK655">
        <f t="shared" si="681"/>
        <v>17.836496926159189</v>
      </c>
      <c r="BL655">
        <f t="shared" si="682"/>
        <v>18.194655260659729</v>
      </c>
      <c r="BM655">
        <f t="shared" si="683"/>
        <v>18.532184576592158</v>
      </c>
      <c r="BN655">
        <f t="shared" si="684"/>
        <v>18.849750184924403</v>
      </c>
      <c r="BO655">
        <f t="shared" si="685"/>
        <v>19.148280945079694</v>
      </c>
      <c r="BQ655">
        <f t="shared" si="686"/>
        <v>0.18746874661928814</v>
      </c>
      <c r="BR655">
        <f t="shared" si="687"/>
        <v>0.49945045341746663</v>
      </c>
      <c r="BS655">
        <f t="shared" si="688"/>
        <v>1.4908085592932139</v>
      </c>
      <c r="BT655">
        <f t="shared" si="689"/>
        <v>4.9242212636958129</v>
      </c>
      <c r="BU655">
        <f t="shared" si="690"/>
        <v>10.204536681397485</v>
      </c>
      <c r="BV655">
        <f t="shared" si="691"/>
        <v>17.211079039083643</v>
      </c>
      <c r="BW655">
        <f t="shared" si="692"/>
        <v>25.820124310038182</v>
      </c>
      <c r="BX655">
        <f t="shared" si="693"/>
        <v>35.915679544741238</v>
      </c>
      <c r="BY655">
        <f t="shared" si="694"/>
        <v>47.39167542506425</v>
      </c>
      <c r="BZ655">
        <f t="shared" si="695"/>
        <v>60.149966434160092</v>
      </c>
      <c r="CA655">
        <f t="shared" si="696"/>
        <v>74.097826042773931</v>
      </c>
      <c r="CB655">
        <f t="shared" si="697"/>
        <v>89.14410951177058</v>
      </c>
      <c r="CC655">
        <f t="shared" si="698"/>
        <v>105.19777486872283</v>
      </c>
      <c r="CD655">
        <f t="shared" si="699"/>
        <v>122.16810463607385</v>
      </c>
      <c r="CE655">
        <f t="shared" si="700"/>
        <v>139.96157521687655</v>
      </c>
      <c r="CF655">
        <f t="shared" si="701"/>
        <v>158.48839169776761</v>
      </c>
      <c r="CG655">
        <f t="shared" si="702"/>
        <v>177.65222757516278</v>
      </c>
      <c r="CH655">
        <f t="shared" si="703"/>
        <v>197.36363994342616</v>
      </c>
      <c r="CI655">
        <f t="shared" si="704"/>
        <v>217.52723247690142</v>
      </c>
      <c r="CJ655">
        <f t="shared" si="705"/>
        <v>238.06116729358109</v>
      </c>
      <c r="CK655">
        <f t="shared" si="706"/>
        <v>258.87254629291465</v>
      </c>
      <c r="CL655">
        <f t="shared" si="707"/>
        <v>279.88229701336832</v>
      </c>
      <c r="CM655">
        <f t="shared" si="708"/>
        <v>301.01413300049273</v>
      </c>
      <c r="CN655">
        <f t="shared" si="709"/>
        <v>322.18493809985807</v>
      </c>
      <c r="CO655">
        <f t="shared" si="710"/>
        <v>343.3362714970599</v>
      </c>
      <c r="CP655">
        <f t="shared" si="711"/>
        <v>364.39503102570438</v>
      </c>
      <c r="CQ655">
        <f t="shared" si="712"/>
        <v>385.30723202479192</v>
      </c>
      <c r="CR655">
        <f t="shared" si="713"/>
        <v>406.01856226341886</v>
      </c>
      <c r="CS655">
        <f t="shared" si="714"/>
        <v>426.47160359852455</v>
      </c>
      <c r="CT655">
        <f t="shared" si="715"/>
        <v>446.62709641367405</v>
      </c>
      <c r="CU655">
        <f t="shared" si="716"/>
        <v>466.44373388067083</v>
      </c>
      <c r="CV655">
        <f t="shared" si="717"/>
        <v>485.89377066706709</v>
      </c>
    </row>
    <row r="656" spans="1:100" x14ac:dyDescent="0.2">
      <c r="A656" s="1">
        <v>42338</v>
      </c>
      <c r="B656">
        <v>0</v>
      </c>
      <c r="C656" s="2">
        <v>0.12</v>
      </c>
      <c r="D656" s="2">
        <v>0.32</v>
      </c>
      <c r="E656">
        <v>0.68100838783775597</v>
      </c>
      <c r="F656">
        <v>0.96755079757417928</v>
      </c>
      <c r="G656">
        <v>1.2485298608193141</v>
      </c>
      <c r="H656">
        <v>1.4995318329640073</v>
      </c>
      <c r="I656">
        <v>1.7133116654606928</v>
      </c>
      <c r="J656">
        <v>1.8910582352287264</v>
      </c>
      <c r="K656">
        <v>2.037274824976798</v>
      </c>
      <c r="L656">
        <v>2.1576477178721909</v>
      </c>
      <c r="M656">
        <v>2.2575045117933623</v>
      </c>
      <c r="N656">
        <v>2.3416970784956082</v>
      </c>
      <c r="O656">
        <v>2.4139758280294021</v>
      </c>
      <c r="P656">
        <v>2.4774921810776007</v>
      </c>
      <c r="Q656">
        <v>2.5346905785834206</v>
      </c>
      <c r="R656">
        <v>2.5873043691336362</v>
      </c>
      <c r="S656">
        <v>2.6368660053155635</v>
      </c>
      <c r="T656">
        <v>2.6841925084648333</v>
      </c>
      <c r="U656">
        <v>2.7301026026577135</v>
      </c>
      <c r="V656">
        <v>2.7751082431134444</v>
      </c>
      <c r="W656">
        <v>2.8195166814064976</v>
      </c>
      <c r="X656">
        <v>2.8635328533350046</v>
      </c>
      <c r="Y656">
        <v>2.907362053287299</v>
      </c>
      <c r="Z656">
        <v>2.9511069772978349</v>
      </c>
      <c r="AA656">
        <v>2.9946645073173572</v>
      </c>
      <c r="AB656">
        <v>3.0381374278805273</v>
      </c>
      <c r="AC656">
        <v>3.0815256163104987</v>
      </c>
      <c r="AD656">
        <v>3.124725825355501</v>
      </c>
      <c r="AE656">
        <v>3.1677378033988068</v>
      </c>
      <c r="AF656">
        <v>3.2104580893384416</v>
      </c>
      <c r="AG656">
        <v>3.252783053179753</v>
      </c>
      <c r="AH656">
        <v>3.2949187837699734</v>
      </c>
      <c r="AI656" t="str">
        <f t="shared" si="653"/>
        <v/>
      </c>
      <c r="AJ656">
        <f t="shared" si="654"/>
        <v>0.2498875562204998</v>
      </c>
      <c r="AK656">
        <f t="shared" si="655"/>
        <v>0.4992012779552954</v>
      </c>
      <c r="AL656">
        <f t="shared" si="656"/>
        <v>0.99491552741636569</v>
      </c>
      <c r="AM656">
        <f t="shared" si="657"/>
        <v>1.976043302535994</v>
      </c>
      <c r="AN656">
        <f t="shared" si="658"/>
        <v>2.9355282236129585</v>
      </c>
      <c r="AO656">
        <f t="shared" si="659"/>
        <v>3.8683467157693912</v>
      </c>
      <c r="AP656">
        <f t="shared" si="660"/>
        <v>4.7722726273604854</v>
      </c>
      <c r="AQ656">
        <f t="shared" si="661"/>
        <v>5.6469549689289078</v>
      </c>
      <c r="AR656">
        <f t="shared" si="662"/>
        <v>6.4930556745723607</v>
      </c>
      <c r="AS656">
        <f t="shared" si="663"/>
        <v>7.3115531187056559</v>
      </c>
      <c r="AT656">
        <f t="shared" si="664"/>
        <v>8.1034407291525419</v>
      </c>
      <c r="AU656">
        <f t="shared" si="665"/>
        <v>8.8694414232697625</v>
      </c>
      <c r="AV656">
        <f t="shared" si="666"/>
        <v>9.6101306757845695</v>
      </c>
      <c r="AW656">
        <f t="shared" si="667"/>
        <v>10.325776199834159</v>
      </c>
      <c r="AX656">
        <f t="shared" si="668"/>
        <v>11.016449770217585</v>
      </c>
      <c r="AY656">
        <f t="shared" si="669"/>
        <v>11.682184698954661</v>
      </c>
      <c r="AZ656">
        <f t="shared" si="670"/>
        <v>12.322744367552145</v>
      </c>
      <c r="BA656">
        <f t="shared" si="671"/>
        <v>12.938147751985628</v>
      </c>
      <c r="BB656">
        <f t="shared" si="672"/>
        <v>13.52819523971718</v>
      </c>
      <c r="BC656">
        <f t="shared" si="673"/>
        <v>14.092802369331837</v>
      </c>
      <c r="BD656">
        <f t="shared" si="674"/>
        <v>14.632003919818873</v>
      </c>
      <c r="BE656">
        <f t="shared" si="675"/>
        <v>15.145905139644594</v>
      </c>
      <c r="BF656">
        <f t="shared" si="676"/>
        <v>15.634574187699036</v>
      </c>
      <c r="BG656">
        <f t="shared" si="677"/>
        <v>16.098201602466592</v>
      </c>
      <c r="BH656">
        <f t="shared" si="678"/>
        <v>16.537326133525674</v>
      </c>
      <c r="BI656">
        <f t="shared" si="679"/>
        <v>16.952195014993826</v>
      </c>
      <c r="BJ656">
        <f t="shared" si="680"/>
        <v>17.343244022454979</v>
      </c>
      <c r="BK656">
        <f t="shared" si="681"/>
        <v>17.711148065165531</v>
      </c>
      <c r="BL656">
        <f t="shared" si="682"/>
        <v>18.05643491988679</v>
      </c>
      <c r="BM656">
        <f t="shared" si="683"/>
        <v>18.379885210271979</v>
      </c>
      <c r="BN656">
        <f t="shared" si="684"/>
        <v>18.682341458441051</v>
      </c>
      <c r="BO656">
        <f t="shared" si="685"/>
        <v>18.963960630199377</v>
      </c>
      <c r="BQ656">
        <f t="shared" si="686"/>
        <v>0.18731264757519739</v>
      </c>
      <c r="BR656">
        <f t="shared" si="687"/>
        <v>0.49840383183931181</v>
      </c>
      <c r="BS656">
        <f t="shared" si="688"/>
        <v>1.486466318173882</v>
      </c>
      <c r="BT656">
        <f t="shared" si="689"/>
        <v>4.9044610562881985</v>
      </c>
      <c r="BU656">
        <f t="shared" si="690"/>
        <v>10.157656214278632</v>
      </c>
      <c r="BV656">
        <f t="shared" si="691"/>
        <v>17.127452964613326</v>
      </c>
      <c r="BW656">
        <f t="shared" si="692"/>
        <v>25.69161223073263</v>
      </c>
      <c r="BX656">
        <f t="shared" si="693"/>
        <v>35.734181185184866</v>
      </c>
      <c r="BY656">
        <f t="shared" si="694"/>
        <v>47.148655094366632</v>
      </c>
      <c r="BZ656">
        <f t="shared" si="695"/>
        <v>59.836297840380666</v>
      </c>
      <c r="CA656">
        <f t="shared" si="696"/>
        <v>73.704201990771253</v>
      </c>
      <c r="CB656">
        <f t="shared" si="697"/>
        <v>88.661271583801522</v>
      </c>
      <c r="CC656">
        <f t="shared" si="698"/>
        <v>104.61839008833522</v>
      </c>
      <c r="CD656">
        <f t="shared" si="699"/>
        <v>121.48479762300303</v>
      </c>
      <c r="CE656">
        <f t="shared" si="700"/>
        <v>139.16818375985906</v>
      </c>
      <c r="CF656">
        <f t="shared" si="701"/>
        <v>157.57651217362013</v>
      </c>
      <c r="CG656">
        <f t="shared" si="702"/>
        <v>176.61309316104087</v>
      </c>
      <c r="CH656">
        <f t="shared" si="703"/>
        <v>196.18632447295477</v>
      </c>
      <c r="CI656">
        <f t="shared" si="704"/>
        <v>216.20047370334146</v>
      </c>
      <c r="CJ656">
        <f t="shared" si="705"/>
        <v>236.56241075051605</v>
      </c>
      <c r="CK656">
        <f t="shared" si="706"/>
        <v>257.18244254194269</v>
      </c>
      <c r="CL656">
        <f t="shared" si="707"/>
        <v>277.97377193201419</v>
      </c>
      <c r="CM656">
        <f t="shared" si="708"/>
        <v>298.84999041586775</v>
      </c>
      <c r="CN656">
        <f t="shared" si="709"/>
        <v>319.72945576439042</v>
      </c>
      <c r="CO656">
        <f t="shared" si="710"/>
        <v>340.54272591070867</v>
      </c>
      <c r="CP656">
        <f t="shared" si="711"/>
        <v>361.21481377097189</v>
      </c>
      <c r="CQ656">
        <f t="shared" si="712"/>
        <v>381.67888439987928</v>
      </c>
      <c r="CR656">
        <f t="shared" si="713"/>
        <v>401.87896887173326</v>
      </c>
      <c r="CS656">
        <f t="shared" si="714"/>
        <v>421.75808384065749</v>
      </c>
      <c r="CT656">
        <f t="shared" si="715"/>
        <v>441.27146430337007</v>
      </c>
      <c r="CU656">
        <f t="shared" si="716"/>
        <v>460.38095888259465</v>
      </c>
      <c r="CV656">
        <f t="shared" si="717"/>
        <v>479.02748457285577</v>
      </c>
    </row>
    <row r="657" spans="1:100" x14ac:dyDescent="0.2">
      <c r="A657" s="1">
        <v>42369</v>
      </c>
      <c r="B657">
        <v>0.01</v>
      </c>
      <c r="C657" s="2">
        <v>0.23</v>
      </c>
      <c r="D657" s="2">
        <v>0.49</v>
      </c>
      <c r="E657">
        <v>0.79292714751566518</v>
      </c>
      <c r="F657">
        <v>1.0813042909702641</v>
      </c>
      <c r="G657">
        <v>1.3592550042249352</v>
      </c>
      <c r="H657">
        <v>1.6048414410693823</v>
      </c>
      <c r="I657">
        <v>1.8123268808017512</v>
      </c>
      <c r="J657">
        <v>1.9832093979232912</v>
      </c>
      <c r="K657">
        <v>2.1225115308278975</v>
      </c>
      <c r="L657">
        <v>2.2358282186051293</v>
      </c>
      <c r="M657">
        <v>2.3287005082663015</v>
      </c>
      <c r="N657">
        <v>2.4059878494500309</v>
      </c>
      <c r="O657">
        <v>2.4717536021971576</v>
      </c>
      <c r="P657">
        <v>2.5290513256824632</v>
      </c>
      <c r="Q657">
        <v>2.5804312499929649</v>
      </c>
      <c r="R657">
        <v>2.6277317307223269</v>
      </c>
      <c r="S657">
        <v>2.672384505299541</v>
      </c>
      <c r="T657">
        <v>2.7155159637640258</v>
      </c>
      <c r="U657">
        <v>2.7576379597282763</v>
      </c>
      <c r="V657">
        <v>2.7994688303826232</v>
      </c>
      <c r="W657">
        <v>2.8413167296664321</v>
      </c>
      <c r="X657">
        <v>2.8832845477448465</v>
      </c>
      <c r="Y657">
        <v>2.9255782684582066</v>
      </c>
      <c r="Z657">
        <v>2.9683012478446846</v>
      </c>
      <c r="AA657">
        <v>3.0113509945365102</v>
      </c>
      <c r="AB657">
        <v>3.0548309582832944</v>
      </c>
      <c r="AC657">
        <v>3.0985354713116253</v>
      </c>
      <c r="AD657">
        <v>3.14256794622223</v>
      </c>
      <c r="AE657">
        <v>3.1867224136852279</v>
      </c>
      <c r="AF657">
        <v>3.2309990142524558</v>
      </c>
      <c r="AG657">
        <v>3.2752946135562677</v>
      </c>
      <c r="AH657">
        <v>3.3195059001913219</v>
      </c>
      <c r="AI657">
        <f t="shared" si="653"/>
        <v>8.3330902865830225E-2</v>
      </c>
      <c r="AJ657">
        <f t="shared" si="654"/>
        <v>0.24978458143285764</v>
      </c>
      <c r="AK657">
        <f t="shared" si="655"/>
        <v>0.4987779939149154</v>
      </c>
      <c r="AL657">
        <f t="shared" si="656"/>
        <v>0.99408432801081725</v>
      </c>
      <c r="AM657">
        <f t="shared" si="657"/>
        <v>1.9732569555836441</v>
      </c>
      <c r="AN657">
        <f t="shared" si="658"/>
        <v>2.9299129030195199</v>
      </c>
      <c r="AO657">
        <f t="shared" si="659"/>
        <v>3.859343908818996</v>
      </c>
      <c r="AP657">
        <f t="shared" si="660"/>
        <v>4.7595780988217875</v>
      </c>
      <c r="AQ657">
        <f t="shared" si="661"/>
        <v>5.6305249439674201</v>
      </c>
      <c r="AR657">
        <f t="shared" si="662"/>
        <v>6.4730063262611202</v>
      </c>
      <c r="AS657">
        <f t="shared" si="663"/>
        <v>7.2882164003419154</v>
      </c>
      <c r="AT657">
        <f t="shared" si="664"/>
        <v>8.0772639767628238</v>
      </c>
      <c r="AU657">
        <f t="shared" si="665"/>
        <v>8.8410059627399011</v>
      </c>
      <c r="AV657">
        <f t="shared" si="666"/>
        <v>9.5799750098380141</v>
      </c>
      <c r="AW657">
        <f t="shared" si="667"/>
        <v>10.29452527769109</v>
      </c>
      <c r="AX657">
        <f t="shared" si="668"/>
        <v>10.984686725322343</v>
      </c>
      <c r="AY657">
        <f t="shared" si="669"/>
        <v>11.650394272923082</v>
      </c>
      <c r="AZ657">
        <f t="shared" si="670"/>
        <v>12.291435865072465</v>
      </c>
      <c r="BA657">
        <f t="shared" si="671"/>
        <v>12.907473427239275</v>
      </c>
      <c r="BB657">
        <f t="shared" si="672"/>
        <v>13.498476047943951</v>
      </c>
      <c r="BC657">
        <f t="shared" si="673"/>
        <v>14.064030353420181</v>
      </c>
      <c r="BD657">
        <f t="shared" si="674"/>
        <v>14.604009312102761</v>
      </c>
      <c r="BE657">
        <f t="shared" si="675"/>
        <v>15.118488467083148</v>
      </c>
      <c r="BF657">
        <f t="shared" si="676"/>
        <v>15.607388580915961</v>
      </c>
      <c r="BG657">
        <f t="shared" si="677"/>
        <v>16.070747753608909</v>
      </c>
      <c r="BH657">
        <f t="shared" si="678"/>
        <v>16.508948986541682</v>
      </c>
      <c r="BI657">
        <f t="shared" si="679"/>
        <v>16.922083988082452</v>
      </c>
      <c r="BJ657">
        <f t="shared" si="680"/>
        <v>17.310826509020529</v>
      </c>
      <c r="BK657">
        <f t="shared" si="681"/>
        <v>17.675348902436856</v>
      </c>
      <c r="BL657">
        <f t="shared" si="682"/>
        <v>18.016465004785225</v>
      </c>
      <c r="BM657">
        <f t="shared" si="683"/>
        <v>18.334646225192227</v>
      </c>
      <c r="BN657">
        <f t="shared" si="684"/>
        <v>18.630627310858944</v>
      </c>
      <c r="BO657">
        <f t="shared" si="685"/>
        <v>18.9052055328766</v>
      </c>
      <c r="BQ657">
        <f t="shared" si="686"/>
        <v>0.18714116664037306</v>
      </c>
      <c r="BR657">
        <f t="shared" si="687"/>
        <v>0.49755897443037611</v>
      </c>
      <c r="BS657">
        <f t="shared" si="688"/>
        <v>1.484258601072554</v>
      </c>
      <c r="BT657">
        <f t="shared" si="689"/>
        <v>4.8933866486378861</v>
      </c>
      <c r="BU657">
        <f t="shared" si="690"/>
        <v>10.12798260343817</v>
      </c>
      <c r="BV657">
        <f t="shared" si="691"/>
        <v>17.068166202990881</v>
      </c>
      <c r="BW657">
        <f t="shared" si="692"/>
        <v>25.591609877120788</v>
      </c>
      <c r="BX657">
        <f t="shared" si="693"/>
        <v>35.583657865329315</v>
      </c>
      <c r="BY657">
        <f t="shared" si="694"/>
        <v>46.939392103318028</v>
      </c>
      <c r="BZ657">
        <f t="shared" si="695"/>
        <v>59.563126654820621</v>
      </c>
      <c r="CA657">
        <f t="shared" si="696"/>
        <v>73.364784742139705</v>
      </c>
      <c r="CB657">
        <f t="shared" si="697"/>
        <v>88.256931667328558</v>
      </c>
      <c r="CC657">
        <f t="shared" si="698"/>
        <v>104.15202848506192</v>
      </c>
      <c r="CD657">
        <f t="shared" si="699"/>
        <v>120.962817441124</v>
      </c>
      <c r="CE657">
        <f t="shared" si="700"/>
        <v>138.59859457953223</v>
      </c>
      <c r="CF657">
        <f t="shared" si="701"/>
        <v>156.96761345928871</v>
      </c>
      <c r="CG657">
        <f t="shared" si="702"/>
        <v>175.97547468581593</v>
      </c>
      <c r="CH657">
        <f t="shared" si="703"/>
        <v>195.52472688165415</v>
      </c>
      <c r="CI657">
        <f t="shared" si="704"/>
        <v>215.52402165141893</v>
      </c>
      <c r="CJ657">
        <f t="shared" si="705"/>
        <v>235.87348817108125</v>
      </c>
      <c r="CK657">
        <f t="shared" si="706"/>
        <v>256.47932400590014</v>
      </c>
      <c r="CL657">
        <f t="shared" si="707"/>
        <v>277.2533405530894</v>
      </c>
      <c r="CM657">
        <f t="shared" si="708"/>
        <v>298.10438543021019</v>
      </c>
      <c r="CN657">
        <f t="shared" si="709"/>
        <v>318.94527024489764</v>
      </c>
      <c r="CO657">
        <f t="shared" si="710"/>
        <v>339.70024381134044</v>
      </c>
      <c r="CP657">
        <f t="shared" si="711"/>
        <v>360.28736596522117</v>
      </c>
      <c r="CQ657">
        <f t="shared" si="712"/>
        <v>380.64476520171274</v>
      </c>
      <c r="CR657">
        <f t="shared" si="713"/>
        <v>400.69811163139661</v>
      </c>
      <c r="CS657">
        <f t="shared" si="714"/>
        <v>420.39681078552144</v>
      </c>
      <c r="CT657">
        <f t="shared" si="715"/>
        <v>439.68288816407903</v>
      </c>
      <c r="CU657">
        <f t="shared" si="716"/>
        <v>458.51104434922308</v>
      </c>
      <c r="CV657">
        <f t="shared" si="717"/>
        <v>476.84253320491496</v>
      </c>
    </row>
    <row r="658" spans="1:100" x14ac:dyDescent="0.2">
      <c r="A658" s="1">
        <v>42400</v>
      </c>
      <c r="B658">
        <v>0.01</v>
      </c>
      <c r="C658" s="2">
        <v>0.26</v>
      </c>
      <c r="D658" s="2">
        <v>0.43</v>
      </c>
      <c r="E658">
        <v>0.6366178519712884</v>
      </c>
      <c r="F658">
        <v>0.80855126206111905</v>
      </c>
      <c r="G658">
        <v>1.0034006410780449</v>
      </c>
      <c r="H658">
        <v>1.1994362300046468</v>
      </c>
      <c r="I658">
        <v>1.3845979857166846</v>
      </c>
      <c r="J658">
        <v>1.5529346304126168</v>
      </c>
      <c r="K658">
        <v>1.7021238165204844</v>
      </c>
      <c r="L658">
        <v>1.8324877173810927</v>
      </c>
      <c r="M658">
        <v>1.945278699574593</v>
      </c>
      <c r="N658">
        <v>2.0426829438563887</v>
      </c>
      <c r="O658">
        <v>2.1270050201912971</v>
      </c>
      <c r="P658">
        <v>2.2003585405583115</v>
      </c>
      <c r="Q658">
        <v>2.2648673171760336</v>
      </c>
      <c r="R658">
        <v>2.3225609704237815</v>
      </c>
      <c r="S658">
        <v>2.3749635355525767</v>
      </c>
      <c r="T658">
        <v>2.4235007706843836</v>
      </c>
      <c r="U658">
        <v>2.4693967789678695</v>
      </c>
      <c r="V658">
        <v>2.5135706077558995</v>
      </c>
      <c r="W658">
        <v>2.5567379070606799</v>
      </c>
      <c r="X658">
        <v>2.5995129847517839</v>
      </c>
      <c r="Y658">
        <v>2.6424085457270818</v>
      </c>
      <c r="Z658">
        <v>2.6858354686886132</v>
      </c>
      <c r="AA658">
        <v>2.7298971426579666</v>
      </c>
      <c r="AB658">
        <v>2.7749026931024989</v>
      </c>
      <c r="AC658">
        <v>2.8208533438116357</v>
      </c>
      <c r="AD658">
        <v>2.867956080346401</v>
      </c>
      <c r="AE658">
        <v>2.9162124669862122</v>
      </c>
      <c r="AF658">
        <v>2.9655211412425997</v>
      </c>
      <c r="AG658">
        <v>3.0159866096318266</v>
      </c>
      <c r="AH658">
        <v>3.067404414625452</v>
      </c>
      <c r="AI658">
        <f t="shared" si="653"/>
        <v>8.3330902865830225E-2</v>
      </c>
      <c r="AJ658">
        <f t="shared" si="654"/>
        <v>0.24975651376247543</v>
      </c>
      <c r="AK658">
        <f t="shared" si="655"/>
        <v>0.49892730629148613</v>
      </c>
      <c r="AL658">
        <f t="shared" si="656"/>
        <v>0.99524554990340175</v>
      </c>
      <c r="AM658">
        <f t="shared" si="657"/>
        <v>1.9799485083680761</v>
      </c>
      <c r="AN658">
        <f t="shared" si="658"/>
        <v>2.9480183588209945</v>
      </c>
      <c r="AO658">
        <f t="shared" si="659"/>
        <v>3.8941736260876807</v>
      </c>
      <c r="AP658">
        <f t="shared" si="660"/>
        <v>4.8147734742204289</v>
      </c>
      <c r="AQ658">
        <f t="shared" si="661"/>
        <v>5.7078388206384334</v>
      </c>
      <c r="AR658">
        <f t="shared" si="662"/>
        <v>6.5727614088055573</v>
      </c>
      <c r="AS658">
        <f t="shared" si="663"/>
        <v>7.4097681323531983</v>
      </c>
      <c r="AT658">
        <f t="shared" si="664"/>
        <v>8.2196769721869369</v>
      </c>
      <c r="AU658">
        <f t="shared" si="665"/>
        <v>9.0034178214783491</v>
      </c>
      <c r="AV658">
        <f t="shared" si="666"/>
        <v>9.7619236638208022</v>
      </c>
      <c r="AW658">
        <f t="shared" si="667"/>
        <v>10.496080510236913</v>
      </c>
      <c r="AX658">
        <f t="shared" si="668"/>
        <v>11.206497589126151</v>
      </c>
      <c r="AY658">
        <f t="shared" si="669"/>
        <v>11.893443076271263</v>
      </c>
      <c r="AZ658">
        <f t="shared" si="670"/>
        <v>12.557138877357005</v>
      </c>
      <c r="BA658">
        <f t="shared" si="671"/>
        <v>13.197504160227354</v>
      </c>
      <c r="BB658">
        <f t="shared" si="672"/>
        <v>13.814249940515515</v>
      </c>
      <c r="BC658">
        <f t="shared" si="673"/>
        <v>14.40705657308782</v>
      </c>
      <c r="BD658">
        <f t="shared" si="674"/>
        <v>14.97556404759567</v>
      </c>
      <c r="BE658">
        <f t="shared" si="675"/>
        <v>15.519311540122946</v>
      </c>
      <c r="BF658">
        <f t="shared" si="676"/>
        <v>16.037778509114741</v>
      </c>
      <c r="BG658">
        <f t="shared" si="677"/>
        <v>16.53043290579178</v>
      </c>
      <c r="BH658">
        <f t="shared" si="678"/>
        <v>16.997148761388775</v>
      </c>
      <c r="BI658">
        <f t="shared" si="679"/>
        <v>17.43741065805418</v>
      </c>
      <c r="BJ658">
        <f t="shared" si="680"/>
        <v>17.85122486774689</v>
      </c>
      <c r="BK658">
        <f t="shared" si="681"/>
        <v>18.238212095167761</v>
      </c>
      <c r="BL658">
        <f t="shared" si="682"/>
        <v>18.598405885668225</v>
      </c>
      <c r="BM658">
        <f t="shared" si="683"/>
        <v>18.932127523297908</v>
      </c>
      <c r="BN658">
        <f t="shared" si="684"/>
        <v>19.239296370858561</v>
      </c>
      <c r="BO658">
        <f t="shared" si="685"/>
        <v>19.520615152260021</v>
      </c>
      <c r="BQ658">
        <f t="shared" si="686"/>
        <v>0.18709444208090531</v>
      </c>
      <c r="BR658">
        <f t="shared" si="687"/>
        <v>0.4978569139325657</v>
      </c>
      <c r="BS658">
        <f t="shared" si="688"/>
        <v>1.4873432481585951</v>
      </c>
      <c r="BT658">
        <f t="shared" si="689"/>
        <v>4.9199955828049724</v>
      </c>
      <c r="BU658">
        <f t="shared" si="690"/>
        <v>10.223742090549194</v>
      </c>
      <c r="BV658">
        <f t="shared" si="691"/>
        <v>17.297805330520532</v>
      </c>
      <c r="BW658">
        <f t="shared" si="692"/>
        <v>26.027044433943502</v>
      </c>
      <c r="BX658">
        <f t="shared" si="693"/>
        <v>36.293123266660473</v>
      </c>
      <c r="BY658">
        <f t="shared" si="694"/>
        <v>47.98241328189772</v>
      </c>
      <c r="BZ658">
        <f t="shared" si="695"/>
        <v>60.988610058293261</v>
      </c>
      <c r="CA658">
        <f t="shared" si="696"/>
        <v>75.214916643152833</v>
      </c>
      <c r="CB658">
        <f t="shared" si="697"/>
        <v>90.570929272354192</v>
      </c>
      <c r="CC658">
        <f t="shared" si="698"/>
        <v>106.97160895394654</v>
      </c>
      <c r="CD658">
        <f t="shared" si="699"/>
        <v>124.33641371963824</v>
      </c>
      <c r="CE658">
        <f t="shared" si="700"/>
        <v>142.58482001461653</v>
      </c>
      <c r="CF658">
        <f t="shared" si="701"/>
        <v>161.63333882207871</v>
      </c>
      <c r="CG658">
        <f t="shared" si="702"/>
        <v>181.39944058220112</v>
      </c>
      <c r="CH658">
        <f t="shared" si="703"/>
        <v>201.79571519664466</v>
      </c>
      <c r="CI658">
        <f t="shared" si="704"/>
        <v>222.7302180723342</v>
      </c>
      <c r="CJ658">
        <f t="shared" si="705"/>
        <v>244.10953215923496</v>
      </c>
      <c r="CK658">
        <f t="shared" si="706"/>
        <v>265.83839506772426</v>
      </c>
      <c r="CL658">
        <f t="shared" si="707"/>
        <v>287.81792476546059</v>
      </c>
      <c r="CM658">
        <f t="shared" si="708"/>
        <v>309.94623749333459</v>
      </c>
      <c r="CN658">
        <f t="shared" si="709"/>
        <v>332.11957764065596</v>
      </c>
      <c r="CO658">
        <f t="shared" si="710"/>
        <v>354.24484070981907</v>
      </c>
      <c r="CP658">
        <f t="shared" si="711"/>
        <v>376.21729245817903</v>
      </c>
      <c r="CQ658">
        <f t="shared" si="712"/>
        <v>397.9477539879465</v>
      </c>
      <c r="CR658">
        <f t="shared" si="713"/>
        <v>419.33544030431085</v>
      </c>
      <c r="CS658">
        <f t="shared" si="714"/>
        <v>440.29333944275515</v>
      </c>
      <c r="CT658">
        <f t="shared" si="715"/>
        <v>460.74612096209751</v>
      </c>
      <c r="CU658">
        <f t="shared" si="716"/>
        <v>480.60658320492473</v>
      </c>
      <c r="CV658">
        <f t="shared" si="717"/>
        <v>499.81803693982079</v>
      </c>
    </row>
    <row r="659" spans="1:100" x14ac:dyDescent="0.2">
      <c r="A659" s="1">
        <v>42429</v>
      </c>
      <c r="B659">
        <v>0.02</v>
      </c>
      <c r="C659" s="2">
        <v>0.31</v>
      </c>
      <c r="D659" s="2">
        <v>0.44</v>
      </c>
      <c r="E659">
        <v>0.66540404090575933</v>
      </c>
      <c r="F659">
        <v>0.79302794049320724</v>
      </c>
      <c r="G659">
        <v>0.95149823321005744</v>
      </c>
      <c r="H659">
        <v>1.1171945241330139</v>
      </c>
      <c r="I659">
        <v>1.2765795882986763</v>
      </c>
      <c r="J659">
        <v>1.4230300307657595</v>
      </c>
      <c r="K659">
        <v>1.5539501648365706</v>
      </c>
      <c r="L659">
        <v>1.6691776659685242</v>
      </c>
      <c r="M659">
        <v>1.7698799912839958</v>
      </c>
      <c r="N659">
        <v>1.857847163942794</v>
      </c>
      <c r="O659">
        <v>1.9350846814140343</v>
      </c>
      <c r="P659">
        <v>2.00350607604598</v>
      </c>
      <c r="Q659">
        <v>2.0650327386342981</v>
      </c>
      <c r="R659">
        <v>2.1213881893794584</v>
      </c>
      <c r="S659">
        <v>2.1737899014105277</v>
      </c>
      <c r="T659">
        <v>2.2234584317778694</v>
      </c>
      <c r="U659">
        <v>2.2715147495908639</v>
      </c>
      <c r="V659">
        <v>2.3184681498419346</v>
      </c>
      <c r="W659">
        <v>2.3650336456970678</v>
      </c>
      <c r="X659">
        <v>2.4116203336736586</v>
      </c>
      <c r="Y659">
        <v>2.4586380571488764</v>
      </c>
      <c r="Z659">
        <v>2.5062924026221012</v>
      </c>
      <c r="AA659">
        <v>2.5546867928137651</v>
      </c>
      <c r="AB659">
        <v>2.604027462640901</v>
      </c>
      <c r="AC659">
        <v>2.6542131014587911</v>
      </c>
      <c r="AD659">
        <v>2.7053476310243907</v>
      </c>
      <c r="AE659">
        <v>2.7574324446578702</v>
      </c>
      <c r="AF659">
        <v>2.810263341311714</v>
      </c>
      <c r="AG659">
        <v>2.8639443082893346</v>
      </c>
      <c r="AH659">
        <v>2.9183737301412105</v>
      </c>
      <c r="AI659">
        <f t="shared" ref="AI659:AI707" si="718">IFERROR((1-(1/(1+0.5*B659/100)^(2*AI$1)))/(B659/100),"")</f>
        <v>8.3328472573196422E-2</v>
      </c>
      <c r="AJ659">
        <f t="shared" si="654"/>
        <v>0.24970974988217906</v>
      </c>
      <c r="AK659">
        <f t="shared" si="655"/>
        <v>0.49890241468768626</v>
      </c>
      <c r="AL659">
        <f t="shared" si="656"/>
        <v>0.99503151611874663</v>
      </c>
      <c r="AM659">
        <f t="shared" si="657"/>
        <v>1.9803304407248912</v>
      </c>
      <c r="AN659">
        <f t="shared" si="658"/>
        <v>2.950673367144224</v>
      </c>
      <c r="AO659">
        <f t="shared" si="659"/>
        <v>3.9012962997437763</v>
      </c>
      <c r="AP659">
        <f t="shared" si="660"/>
        <v>4.8288605272730143</v>
      </c>
      <c r="AQ659">
        <f t="shared" si="661"/>
        <v>5.7314826051417445</v>
      </c>
      <c r="AR659">
        <f t="shared" si="662"/>
        <v>6.6084484742044589</v>
      </c>
      <c r="AS659">
        <f t="shared" si="663"/>
        <v>7.4598083002826936</v>
      </c>
      <c r="AT659">
        <f t="shared" si="664"/>
        <v>8.2860183247991746</v>
      </c>
      <c r="AU659">
        <f t="shared" si="665"/>
        <v>9.0876768459612283</v>
      </c>
      <c r="AV659">
        <f t="shared" si="666"/>
        <v>9.8653433858844188</v>
      </c>
      <c r="AW659">
        <f t="shared" si="667"/>
        <v>10.619477287716036</v>
      </c>
      <c r="AX659">
        <f t="shared" si="668"/>
        <v>11.350255880053471</v>
      </c>
      <c r="AY659">
        <f t="shared" si="669"/>
        <v>12.057609908077232</v>
      </c>
      <c r="AZ659">
        <f t="shared" si="670"/>
        <v>12.741496286503544</v>
      </c>
      <c r="BA659">
        <f t="shared" si="671"/>
        <v>13.401549769084941</v>
      </c>
      <c r="BB659">
        <f t="shared" si="672"/>
        <v>14.037138681623562</v>
      </c>
      <c r="BC659">
        <f t="shared" si="673"/>
        <v>14.64801130761766</v>
      </c>
      <c r="BD659">
        <f t="shared" si="674"/>
        <v>15.233490847698889</v>
      </c>
      <c r="BE659">
        <f t="shared" si="675"/>
        <v>15.793097267430321</v>
      </c>
      <c r="BF659">
        <f t="shared" si="676"/>
        <v>16.32622160837634</v>
      </c>
      <c r="BG659">
        <f t="shared" si="677"/>
        <v>16.832469744310217</v>
      </c>
      <c r="BH659">
        <f t="shared" si="678"/>
        <v>17.311592156499646</v>
      </c>
      <c r="BI659">
        <f t="shared" si="679"/>
        <v>17.763146960575128</v>
      </c>
      <c r="BJ659">
        <f t="shared" si="680"/>
        <v>18.187282489732773</v>
      </c>
      <c r="BK659">
        <f t="shared" si="681"/>
        <v>18.583806377345827</v>
      </c>
      <c r="BL659">
        <f t="shared" si="682"/>
        <v>18.952769637388091</v>
      </c>
      <c r="BM659">
        <f t="shared" si="683"/>
        <v>19.294767815053419</v>
      </c>
      <c r="BN659">
        <f t="shared" si="684"/>
        <v>19.609777454099689</v>
      </c>
      <c r="BO659">
        <f t="shared" si="685"/>
        <v>19.898316663148158</v>
      </c>
      <c r="BQ659">
        <f t="shared" si="686"/>
        <v>0.18701660855032287</v>
      </c>
      <c r="BR659">
        <f t="shared" si="687"/>
        <v>0.4978072387620216</v>
      </c>
      <c r="BS659">
        <f t="shared" si="688"/>
        <v>1.4867744973682306</v>
      </c>
      <c r="BT659">
        <f t="shared" si="689"/>
        <v>4.9215156977646757</v>
      </c>
      <c r="BU659">
        <f t="shared" si="690"/>
        <v>10.237804583554862</v>
      </c>
      <c r="BV659">
        <f t="shared" si="691"/>
        <v>17.344856846113657</v>
      </c>
      <c r="BW659">
        <f t="shared" si="692"/>
        <v>26.138436767943745</v>
      </c>
      <c r="BX659">
        <f t="shared" si="693"/>
        <v>36.510671593003963</v>
      </c>
      <c r="BY659">
        <f t="shared" si="694"/>
        <v>48.356660056805708</v>
      </c>
      <c r="BZ659">
        <f t="shared" si="695"/>
        <v>61.577334971378718</v>
      </c>
      <c r="CA659">
        <f t="shared" si="696"/>
        <v>76.079722455280717</v>
      </c>
      <c r="CB659">
        <f t="shared" si="697"/>
        <v>91.775747864802952</v>
      </c>
      <c r="CC659">
        <f t="shared" si="698"/>
        <v>108.58030025578216</v>
      </c>
      <c r="CD659">
        <f t="shared" si="699"/>
        <v>126.4099329892025</v>
      </c>
      <c r="CE659">
        <f t="shared" si="700"/>
        <v>145.17893283295382</v>
      </c>
      <c r="CF659">
        <f t="shared" si="701"/>
        <v>164.79824482584559</v>
      </c>
      <c r="CG659">
        <f t="shared" si="702"/>
        <v>185.17956532423386</v>
      </c>
      <c r="CH659">
        <f t="shared" si="703"/>
        <v>206.22794818978684</v>
      </c>
      <c r="CI659">
        <f t="shared" si="704"/>
        <v>227.8411577675862</v>
      </c>
      <c r="CJ659">
        <f t="shared" si="705"/>
        <v>249.92375101135224</v>
      </c>
      <c r="CK659">
        <f t="shared" si="706"/>
        <v>272.36900656765715</v>
      </c>
      <c r="CL659">
        <f t="shared" si="707"/>
        <v>295.07297844867492</v>
      </c>
      <c r="CM659">
        <f t="shared" si="708"/>
        <v>317.92672440650904</v>
      </c>
      <c r="CN659">
        <f t="shared" si="709"/>
        <v>340.82558064410125</v>
      </c>
      <c r="CO659">
        <f t="shared" si="710"/>
        <v>363.66840215829188</v>
      </c>
      <c r="CP659">
        <f t="shared" si="711"/>
        <v>386.3479784279225</v>
      </c>
      <c r="CQ659">
        <f t="shared" si="712"/>
        <v>408.77531494493792</v>
      </c>
      <c r="CR659">
        <f t="shared" si="713"/>
        <v>430.85193053163687</v>
      </c>
      <c r="CS659">
        <f t="shared" si="714"/>
        <v>452.48818896177238</v>
      </c>
      <c r="CT659">
        <f t="shared" si="715"/>
        <v>473.61542562344869</v>
      </c>
      <c r="CU659">
        <f t="shared" si="716"/>
        <v>494.14628328740787</v>
      </c>
      <c r="CV659">
        <f t="shared" si="717"/>
        <v>514.01519472573364</v>
      </c>
    </row>
    <row r="660" spans="1:100" x14ac:dyDescent="0.2">
      <c r="A660" s="1">
        <v>42460</v>
      </c>
      <c r="B660">
        <v>0.02</v>
      </c>
      <c r="C660" s="2">
        <v>0.28999999999999998</v>
      </c>
      <c r="D660" s="2">
        <v>0.46</v>
      </c>
      <c r="E660">
        <v>0.60009338928206368</v>
      </c>
      <c r="F660">
        <v>0.73559228528392584</v>
      </c>
      <c r="G660">
        <v>0.90517212817544657</v>
      </c>
      <c r="H660">
        <v>1.0831237708227581</v>
      </c>
      <c r="I660">
        <v>1.2547062095175532</v>
      </c>
      <c r="J660">
        <v>1.4124825841193012</v>
      </c>
      <c r="K660">
        <v>1.5532392896735026</v>
      </c>
      <c r="L660">
        <v>1.676396433846028</v>
      </c>
      <c r="M660">
        <v>1.7833145021010521</v>
      </c>
      <c r="N660">
        <v>1.8755719713628549</v>
      </c>
      <c r="O660">
        <v>1.9554737371879183</v>
      </c>
      <c r="P660">
        <v>2.0252351369030031</v>
      </c>
      <c r="Q660">
        <v>2.0870811668503686</v>
      </c>
      <c r="R660">
        <v>2.1427337900486121</v>
      </c>
      <c r="S660">
        <v>2.1939201207826109</v>
      </c>
      <c r="T660">
        <v>2.2420647943400818</v>
      </c>
      <c r="U660">
        <v>2.2882886534323132</v>
      </c>
      <c r="V660">
        <v>2.3336124037752537</v>
      </c>
      <c r="W660">
        <v>2.3786491005796107</v>
      </c>
      <c r="X660">
        <v>2.4241153135326376</v>
      </c>
      <c r="Y660">
        <v>2.4703190076889037</v>
      </c>
      <c r="Z660">
        <v>2.5176712325921669</v>
      </c>
      <c r="AA660">
        <v>2.5664812599637932</v>
      </c>
      <c r="AB660">
        <v>2.6166485341988066</v>
      </c>
      <c r="AC660">
        <v>2.6684830288168593</v>
      </c>
      <c r="AD660">
        <v>2.7218845231770761</v>
      </c>
      <c r="AE660">
        <v>2.7768554348046592</v>
      </c>
      <c r="AF660">
        <v>2.8333982531435042</v>
      </c>
      <c r="AG660">
        <v>2.8914126482798563</v>
      </c>
      <c r="AH660">
        <v>2.9507981244401904</v>
      </c>
      <c r="AI660">
        <f t="shared" si="718"/>
        <v>8.3328472573196422E-2</v>
      </c>
      <c r="AJ660">
        <f t="shared" si="654"/>
        <v>0.24972845309935576</v>
      </c>
      <c r="AK660">
        <f t="shared" si="655"/>
        <v>0.49885263893045817</v>
      </c>
      <c r="AL660">
        <f t="shared" si="656"/>
        <v>0.99551723789494895</v>
      </c>
      <c r="AM660">
        <f t="shared" si="657"/>
        <v>1.9817446012840039</v>
      </c>
      <c r="AN660">
        <f t="shared" si="658"/>
        <v>2.9530462108885769</v>
      </c>
      <c r="AO660">
        <f t="shared" si="659"/>
        <v>3.9042527253015922</v>
      </c>
      <c r="AP660">
        <f t="shared" si="660"/>
        <v>4.8317204440414008</v>
      </c>
      <c r="AQ660">
        <f t="shared" si="661"/>
        <v>5.7334085444850009</v>
      </c>
      <c r="AR660">
        <f t="shared" si="662"/>
        <v>6.6086203551531497</v>
      </c>
      <c r="AS660">
        <f t="shared" si="663"/>
        <v>7.4575862101016561</v>
      </c>
      <c r="AT660">
        <f t="shared" si="664"/>
        <v>8.2809100946141037</v>
      </c>
      <c r="AU660">
        <f t="shared" si="665"/>
        <v>9.0795484658804178</v>
      </c>
      <c r="AV660">
        <f t="shared" si="666"/>
        <v>9.8542829197630599</v>
      </c>
      <c r="AW660">
        <f t="shared" si="667"/>
        <v>10.60575598800496</v>
      </c>
      <c r="AX660">
        <f t="shared" si="668"/>
        <v>11.334266975732502</v>
      </c>
      <c r="AY660">
        <f t="shared" si="669"/>
        <v>12.040039431199773</v>
      </c>
      <c r="AZ660">
        <f t="shared" si="670"/>
        <v>12.722877011779033</v>
      </c>
      <c r="BA660">
        <f t="shared" si="671"/>
        <v>13.382383415510068</v>
      </c>
      <c r="BB660">
        <f t="shared" si="672"/>
        <v>14.018048149952071</v>
      </c>
      <c r="BC660">
        <f t="shared" si="673"/>
        <v>14.629104075257372</v>
      </c>
      <c r="BD660">
        <f t="shared" si="674"/>
        <v>15.214964710892598</v>
      </c>
      <c r="BE660">
        <f t="shared" si="675"/>
        <v>15.774677894871628</v>
      </c>
      <c r="BF660">
        <f t="shared" si="676"/>
        <v>16.307668202243853</v>
      </c>
      <c r="BG660">
        <f t="shared" si="677"/>
        <v>16.813094687662034</v>
      </c>
      <c r="BH660">
        <f t="shared" si="678"/>
        <v>17.290164762576541</v>
      </c>
      <c r="BI660">
        <f t="shared" si="679"/>
        <v>17.738790294703833</v>
      </c>
      <c r="BJ660">
        <f t="shared" si="680"/>
        <v>18.158150091189224</v>
      </c>
      <c r="BK660">
        <f t="shared" si="681"/>
        <v>18.548230759992371</v>
      </c>
      <c r="BL660">
        <f t="shared" si="682"/>
        <v>18.908899779156357</v>
      </c>
      <c r="BM660">
        <f t="shared" si="683"/>
        <v>19.240095099007711</v>
      </c>
      <c r="BN660">
        <f t="shared" si="684"/>
        <v>19.542080970664372</v>
      </c>
      <c r="BO660">
        <f t="shared" si="685"/>
        <v>19.815237445410652</v>
      </c>
      <c r="BQ660">
        <f t="shared" si="686"/>
        <v>0.18704773584980217</v>
      </c>
      <c r="BR660">
        <f t="shared" si="687"/>
        <v>0.49770791073498799</v>
      </c>
      <c r="BS660">
        <f t="shared" si="688"/>
        <v>1.4880653304872453</v>
      </c>
      <c r="BT660">
        <f t="shared" si="689"/>
        <v>4.9271454257880123</v>
      </c>
      <c r="BU660">
        <f t="shared" si="690"/>
        <v>10.250376926248578</v>
      </c>
      <c r="BV660">
        <f t="shared" si="691"/>
        <v>17.364395605942264</v>
      </c>
      <c r="BW660">
        <f t="shared" si="692"/>
        <v>26.161064189190711</v>
      </c>
      <c r="BX660">
        <f t="shared" si="693"/>
        <v>36.528404250941662</v>
      </c>
      <c r="BY660">
        <f t="shared" si="694"/>
        <v>48.35846395809665</v>
      </c>
      <c r="BZ660">
        <f t="shared" si="695"/>
        <v>61.551168875641224</v>
      </c>
      <c r="CA660">
        <f t="shared" si="696"/>
        <v>76.0130673137337</v>
      </c>
      <c r="CB660">
        <f t="shared" si="697"/>
        <v>91.659393136185599</v>
      </c>
      <c r="CC660">
        <f t="shared" si="698"/>
        <v>108.40804850875338</v>
      </c>
      <c r="CD660">
        <f t="shared" si="699"/>
        <v>126.17906385039873</v>
      </c>
      <c r="CE660">
        <f t="shared" si="700"/>
        <v>144.89000777473996</v>
      </c>
      <c r="CF660">
        <f t="shared" si="701"/>
        <v>164.45900024569198</v>
      </c>
      <c r="CG660">
        <f t="shared" si="702"/>
        <v>184.79717771888465</v>
      </c>
      <c r="CH660">
        <f t="shared" si="703"/>
        <v>205.81091605609049</v>
      </c>
      <c r="CI660">
        <f t="shared" si="704"/>
        <v>227.40262492360307</v>
      </c>
      <c r="CJ660">
        <f t="shared" si="705"/>
        <v>249.46667458106162</v>
      </c>
      <c r="CK660">
        <f t="shared" si="706"/>
        <v>271.89902876181407</v>
      </c>
      <c r="CL660">
        <f t="shared" si="707"/>
        <v>294.58391453710431</v>
      </c>
      <c r="CM660">
        <f t="shared" si="708"/>
        <v>317.41235406497231</v>
      </c>
      <c r="CN660">
        <f t="shared" si="709"/>
        <v>340.26594834117975</v>
      </c>
      <c r="CO660">
        <f t="shared" si="710"/>
        <v>363.02489273600554</v>
      </c>
      <c r="CP660">
        <f t="shared" si="711"/>
        <v>385.58885644808925</v>
      </c>
      <c r="CQ660">
        <f t="shared" si="712"/>
        <v>407.83469099736033</v>
      </c>
      <c r="CR660">
        <f t="shared" si="713"/>
        <v>429.66390444306035</v>
      </c>
      <c r="CS660">
        <f t="shared" si="714"/>
        <v>450.97530656400932</v>
      </c>
      <c r="CT660">
        <f t="shared" si="715"/>
        <v>471.67119835541303</v>
      </c>
      <c r="CU660">
        <f t="shared" si="716"/>
        <v>491.66722494380235</v>
      </c>
      <c r="CV660">
        <f t="shared" si="717"/>
        <v>510.88625914908505</v>
      </c>
    </row>
    <row r="661" spans="1:100" x14ac:dyDescent="0.2">
      <c r="A661" s="1">
        <v>42490</v>
      </c>
      <c r="B661">
        <v>0.01</v>
      </c>
      <c r="C661" s="2">
        <v>0.23</v>
      </c>
      <c r="D661" s="2">
        <v>0.37</v>
      </c>
      <c r="E661">
        <v>0.58852504373492209</v>
      </c>
      <c r="F661">
        <v>0.76793360091096385</v>
      </c>
      <c r="G661">
        <v>0.96250254624163922</v>
      </c>
      <c r="H661">
        <v>1.151175609995847</v>
      </c>
      <c r="I661">
        <v>1.3236841487687778</v>
      </c>
      <c r="J661">
        <v>1.4765955306695444</v>
      </c>
      <c r="K661">
        <v>1.6097185905092015</v>
      </c>
      <c r="L661">
        <v>1.7249076439487698</v>
      </c>
      <c r="M661">
        <v>1.824443268611331</v>
      </c>
      <c r="N661">
        <v>1.9111327509759413</v>
      </c>
      <c r="O661">
        <v>1.9874927826684541</v>
      </c>
      <c r="P661">
        <v>2.055745243242546</v>
      </c>
      <c r="Q661">
        <v>2.1178140033414561</v>
      </c>
      <c r="R661">
        <v>2.1753225197536752</v>
      </c>
      <c r="S661">
        <v>2.2294897937487734</v>
      </c>
      <c r="T661">
        <v>2.2813332862890334</v>
      </c>
      <c r="U661">
        <v>2.331668083610694</v>
      </c>
      <c r="V661">
        <v>2.381106217643314</v>
      </c>
      <c r="W661">
        <v>2.4299536544966527</v>
      </c>
      <c r="X661">
        <v>2.4785169611232893</v>
      </c>
      <c r="Y661">
        <v>2.5272058193682057</v>
      </c>
      <c r="Z661">
        <v>2.5759178103143654</v>
      </c>
      <c r="AA661">
        <v>2.6248581944635641</v>
      </c>
      <c r="AB661">
        <v>2.67402727659376</v>
      </c>
      <c r="AC661">
        <v>2.7234253630011862</v>
      </c>
      <c r="AD661">
        <v>2.7730527615034584</v>
      </c>
      <c r="AE661">
        <v>2.8228069585844562</v>
      </c>
      <c r="AF661">
        <v>2.8725852425253828</v>
      </c>
      <c r="AG661">
        <v>2.9224905474261931</v>
      </c>
      <c r="AH661">
        <v>2.9723170899017548</v>
      </c>
      <c r="AI661">
        <f t="shared" si="718"/>
        <v>8.3330902865830225E-2</v>
      </c>
      <c r="AJ661">
        <f t="shared" si="654"/>
        <v>0.24978458143285764</v>
      </c>
      <c r="AK661">
        <f t="shared" si="655"/>
        <v>0.49907670809002125</v>
      </c>
      <c r="AL661">
        <f t="shared" si="656"/>
        <v>0.99560331678171254</v>
      </c>
      <c r="AM661">
        <f t="shared" si="657"/>
        <v>1.9809481058849525</v>
      </c>
      <c r="AN661">
        <f t="shared" si="658"/>
        <v>2.9501101491976049</v>
      </c>
      <c r="AO661">
        <f t="shared" si="659"/>
        <v>3.8983509679757691</v>
      </c>
      <c r="AP661">
        <f t="shared" si="660"/>
        <v>4.822710060342998</v>
      </c>
      <c r="AQ661">
        <f t="shared" si="661"/>
        <v>5.7217160874687547</v>
      </c>
      <c r="AR661">
        <f t="shared" si="662"/>
        <v>6.5949843071062944</v>
      </c>
      <c r="AS661">
        <f t="shared" si="663"/>
        <v>7.44267789763044</v>
      </c>
      <c r="AT661">
        <f t="shared" si="664"/>
        <v>8.2652994247840414</v>
      </c>
      <c r="AU661">
        <f t="shared" si="665"/>
        <v>9.0632717853171627</v>
      </c>
      <c r="AV661">
        <f t="shared" si="666"/>
        <v>9.8369489203726683</v>
      </c>
      <c r="AW661">
        <f t="shared" si="667"/>
        <v>10.586531979180462</v>
      </c>
      <c r="AX661">
        <f t="shared" si="668"/>
        <v>11.312033443654643</v>
      </c>
      <c r="AY661">
        <f t="shared" si="669"/>
        <v>12.013283975609813</v>
      </c>
      <c r="AZ661">
        <f t="shared" si="670"/>
        <v>12.690071060997179</v>
      </c>
      <c r="BA661">
        <f t="shared" si="671"/>
        <v>13.342060152279371</v>
      </c>
      <c r="BB661">
        <f t="shared" si="672"/>
        <v>13.968847782862566</v>
      </c>
      <c r="BC661">
        <f t="shared" si="673"/>
        <v>14.570033091891478</v>
      </c>
      <c r="BD661">
        <f t="shared" si="674"/>
        <v>15.145442756196234</v>
      </c>
      <c r="BE661">
        <f t="shared" si="675"/>
        <v>15.694837145783628</v>
      </c>
      <c r="BF661">
        <f t="shared" si="676"/>
        <v>16.217740142860318</v>
      </c>
      <c r="BG661">
        <f t="shared" si="677"/>
        <v>16.714413430270767</v>
      </c>
      <c r="BH661">
        <f t="shared" si="678"/>
        <v>17.184666128372651</v>
      </c>
      <c r="BI661">
        <f t="shared" si="679"/>
        <v>17.628660042233118</v>
      </c>
      <c r="BJ661">
        <f t="shared" si="680"/>
        <v>18.046608200377065</v>
      </c>
      <c r="BK661">
        <f t="shared" si="681"/>
        <v>18.438772940164061</v>
      </c>
      <c r="BL661">
        <f t="shared" si="682"/>
        <v>18.805693864495151</v>
      </c>
      <c r="BM661">
        <f t="shared" si="683"/>
        <v>19.147999199093725</v>
      </c>
      <c r="BN661">
        <f t="shared" si="684"/>
        <v>19.465897839555787</v>
      </c>
      <c r="BO661">
        <f t="shared" si="685"/>
        <v>19.760379861838217</v>
      </c>
      <c r="BQ661">
        <f t="shared" si="686"/>
        <v>0.18714116664037306</v>
      </c>
      <c r="BR661">
        <f t="shared" si="687"/>
        <v>0.49815512110933469</v>
      </c>
      <c r="BS661">
        <f t="shared" si="688"/>
        <v>1.4882941374917777</v>
      </c>
      <c r="BT661">
        <f t="shared" si="689"/>
        <v>4.9239743552722643</v>
      </c>
      <c r="BU661">
        <f t="shared" si="690"/>
        <v>10.23482101780985</v>
      </c>
      <c r="BV661">
        <f t="shared" si="691"/>
        <v>17.32539663615978</v>
      </c>
      <c r="BW661">
        <f t="shared" si="692"/>
        <v>26.089789462824683</v>
      </c>
      <c r="BX661">
        <f t="shared" si="693"/>
        <v>36.42077621141334</v>
      </c>
      <c r="BY661">
        <f t="shared" si="694"/>
        <v>48.215394502765548</v>
      </c>
      <c r="BZ661">
        <f t="shared" si="695"/>
        <v>61.375672315308634</v>
      </c>
      <c r="CA661">
        <f t="shared" si="696"/>
        <v>75.809438140983843</v>
      </c>
      <c r="CB661">
        <f t="shared" si="697"/>
        <v>91.426479901846051</v>
      </c>
      <c r="CC661">
        <f t="shared" si="698"/>
        <v>108.13819413381566</v>
      </c>
      <c r="CD661">
        <f t="shared" si="699"/>
        <v>125.85573445398757</v>
      </c>
      <c r="CE661">
        <f t="shared" si="700"/>
        <v>144.48840824931278</v>
      </c>
      <c r="CF661">
        <f t="shared" si="701"/>
        <v>163.9426492753546</v>
      </c>
      <c r="CG661">
        <f t="shared" si="702"/>
        <v>184.12376851451609</v>
      </c>
      <c r="CH661">
        <f t="shared" si="703"/>
        <v>204.93401492244345</v>
      </c>
      <c r="CI661">
        <f t="shared" si="704"/>
        <v>226.27310097797169</v>
      </c>
      <c r="CJ661">
        <f t="shared" si="705"/>
        <v>248.03957569650254</v>
      </c>
      <c r="CK661">
        <f t="shared" si="706"/>
        <v>270.13660977207678</v>
      </c>
      <c r="CL661">
        <f t="shared" si="707"/>
        <v>292.4656211804122</v>
      </c>
      <c r="CM661">
        <f t="shared" si="708"/>
        <v>314.92123381690442</v>
      </c>
      <c r="CN661">
        <f t="shared" si="709"/>
        <v>337.41807640712864</v>
      </c>
      <c r="CO661">
        <f t="shared" si="710"/>
        <v>359.85941486566003</v>
      </c>
      <c r="CP661">
        <f t="shared" si="711"/>
        <v>382.15966441427418</v>
      </c>
      <c r="CQ661">
        <f t="shared" si="712"/>
        <v>404.23672288625164</v>
      </c>
      <c r="CR661">
        <f t="shared" si="713"/>
        <v>426.01222594600677</v>
      </c>
      <c r="CS661">
        <f t="shared" si="714"/>
        <v>447.4196955041416</v>
      </c>
      <c r="CT661">
        <f t="shared" si="715"/>
        <v>468.3993612450414</v>
      </c>
      <c r="CU661">
        <f t="shared" si="716"/>
        <v>488.88004452462837</v>
      </c>
      <c r="CV661">
        <f t="shared" si="717"/>
        <v>508.82209194186203</v>
      </c>
    </row>
    <row r="662" spans="1:100" x14ac:dyDescent="0.2">
      <c r="A662" s="1">
        <v>42521</v>
      </c>
      <c r="B662">
        <v>0.01</v>
      </c>
      <c r="C662" s="2">
        <v>0.27</v>
      </c>
      <c r="D662" s="2">
        <v>0.41</v>
      </c>
      <c r="E662">
        <v>0.72078524156236057</v>
      </c>
      <c r="F662">
        <v>0.88630462515399966</v>
      </c>
      <c r="G662">
        <v>1.0729148908790176</v>
      </c>
      <c r="H662">
        <v>1.253187400315503</v>
      </c>
      <c r="I662">
        <v>1.415220758114244</v>
      </c>
      <c r="J662">
        <v>1.5552703747700791</v>
      </c>
      <c r="K662">
        <v>1.673956229614193</v>
      </c>
      <c r="L662">
        <v>1.7739508679006422</v>
      </c>
      <c r="M662">
        <v>1.8584583128592236</v>
      </c>
      <c r="N662">
        <v>1.9309054286173577</v>
      </c>
      <c r="O662">
        <v>1.9941221851525803</v>
      </c>
      <c r="P662">
        <v>2.0507446342415303</v>
      </c>
      <c r="Q662">
        <v>2.1028037879608164</v>
      </c>
      <c r="R662">
        <v>2.1518248979042198</v>
      </c>
      <c r="S662">
        <v>2.1991321436142242</v>
      </c>
      <c r="T662">
        <v>2.2457455749263389</v>
      </c>
      <c r="U662">
        <v>2.2920733901296897</v>
      </c>
      <c r="V662">
        <v>2.3387292123145942</v>
      </c>
      <c r="W662">
        <v>2.3860206286866914</v>
      </c>
      <c r="X662">
        <v>2.4341533686900396</v>
      </c>
      <c r="Y662">
        <v>2.4830261150702526</v>
      </c>
      <c r="Z662">
        <v>2.5328449707635148</v>
      </c>
      <c r="AA662">
        <v>2.5835087090921194</v>
      </c>
      <c r="AB662">
        <v>2.6350185583545294</v>
      </c>
      <c r="AC662">
        <v>2.6871703932266788</v>
      </c>
      <c r="AD662">
        <v>2.7398624259892479</v>
      </c>
      <c r="AE662">
        <v>2.793095460891637</v>
      </c>
      <c r="AF662">
        <v>2.846664617180239</v>
      </c>
      <c r="AG662">
        <v>2.9004674910001471</v>
      </c>
      <c r="AH662">
        <v>2.9544014654326434</v>
      </c>
      <c r="AI662">
        <f t="shared" si="718"/>
        <v>8.3330902865830225E-2</v>
      </c>
      <c r="AJ662">
        <f t="shared" si="654"/>
        <v>0.24974715942961945</v>
      </c>
      <c r="AK662">
        <f t="shared" si="655"/>
        <v>0.49897709695128517</v>
      </c>
      <c r="AL662">
        <f t="shared" si="656"/>
        <v>0.99461997073842923</v>
      </c>
      <c r="AM662">
        <f t="shared" si="657"/>
        <v>1.9780372560804722</v>
      </c>
      <c r="AN662">
        <f t="shared" si="658"/>
        <v>2.9444681477492907</v>
      </c>
      <c r="AO662">
        <f t="shared" si="659"/>
        <v>3.8895288620657382</v>
      </c>
      <c r="AP662">
        <f t="shared" si="660"/>
        <v>4.8107907830575316</v>
      </c>
      <c r="AQ662">
        <f t="shared" si="661"/>
        <v>5.7074149861069259</v>
      </c>
      <c r="AR662">
        <f t="shared" si="662"/>
        <v>6.5795241422949795</v>
      </c>
      <c r="AS662">
        <f t="shared" si="663"/>
        <v>7.4276492847819657</v>
      </c>
      <c r="AT662">
        <f t="shared" si="664"/>
        <v>8.2524204035843436</v>
      </c>
      <c r="AU662">
        <f t="shared" si="665"/>
        <v>9.0542394422250094</v>
      </c>
      <c r="AV662">
        <f t="shared" si="666"/>
        <v>9.8333653867574355</v>
      </c>
      <c r="AW662">
        <f t="shared" si="667"/>
        <v>10.589679417384149</v>
      </c>
      <c r="AX662">
        <f t="shared" si="668"/>
        <v>11.32288480664733</v>
      </c>
      <c r="AY662">
        <f t="shared" si="669"/>
        <v>12.032567137369231</v>
      </c>
      <c r="AZ662">
        <f t="shared" si="670"/>
        <v>12.718062464453153</v>
      </c>
      <c r="BA662">
        <f t="shared" si="671"/>
        <v>13.378596449520824</v>
      </c>
      <c r="BB662">
        <f t="shared" si="672"/>
        <v>14.013745789662396</v>
      </c>
      <c r="BC662">
        <f t="shared" si="673"/>
        <v>14.622723682121004</v>
      </c>
      <c r="BD662">
        <f t="shared" si="674"/>
        <v>15.204947836996803</v>
      </c>
      <c r="BE662">
        <f t="shared" si="675"/>
        <v>15.759902492092191</v>
      </c>
      <c r="BF662">
        <f t="shared" si="676"/>
        <v>16.287518984739489</v>
      </c>
      <c r="BG662">
        <f t="shared" si="677"/>
        <v>16.787307413578588</v>
      </c>
      <c r="BH662">
        <f t="shared" si="678"/>
        <v>17.259297289865319</v>
      </c>
      <c r="BI662">
        <f t="shared" si="679"/>
        <v>17.703424539371913</v>
      </c>
      <c r="BJ662">
        <f t="shared" si="680"/>
        <v>18.120100716279957</v>
      </c>
      <c r="BK662">
        <f t="shared" si="681"/>
        <v>18.509666366720687</v>
      </c>
      <c r="BL662">
        <f t="shared" si="682"/>
        <v>18.872331725597309</v>
      </c>
      <c r="BM662">
        <f t="shared" si="683"/>
        <v>19.208845142661151</v>
      </c>
      <c r="BN662">
        <f t="shared" si="684"/>
        <v>19.519839556302422</v>
      </c>
      <c r="BO662">
        <f t="shared" si="685"/>
        <v>19.806036078702231</v>
      </c>
      <c r="BQ662">
        <f t="shared" si="686"/>
        <v>0.18707887127524714</v>
      </c>
      <c r="BR662">
        <f t="shared" si="687"/>
        <v>0.49795628658105784</v>
      </c>
      <c r="BS662">
        <f t="shared" si="688"/>
        <v>1.485681148531512</v>
      </c>
      <c r="BT662">
        <f t="shared" si="689"/>
        <v>4.9123908865902308</v>
      </c>
      <c r="BU662">
        <f t="shared" si="690"/>
        <v>10.204946133080398</v>
      </c>
      <c r="BV662">
        <f t="shared" si="691"/>
        <v>17.267139063574064</v>
      </c>
      <c r="BW662">
        <f t="shared" si="692"/>
        <v>25.995570693763852</v>
      </c>
      <c r="BX662">
        <f t="shared" si="693"/>
        <v>36.289226008955211</v>
      </c>
      <c r="BY662">
        <f t="shared" si="694"/>
        <v>48.053288815699261</v>
      </c>
      <c r="BZ662">
        <f t="shared" si="695"/>
        <v>61.198857421895468</v>
      </c>
      <c r="CA662">
        <f t="shared" si="696"/>
        <v>75.641518356812298</v>
      </c>
      <c r="CB662">
        <f t="shared" si="697"/>
        <v>91.297277343537871</v>
      </c>
      <c r="CC662">
        <f t="shared" si="698"/>
        <v>108.08242107708372</v>
      </c>
      <c r="CD662">
        <f t="shared" si="699"/>
        <v>125.90866125616685</v>
      </c>
      <c r="CE662">
        <f t="shared" si="700"/>
        <v>144.68438963127358</v>
      </c>
      <c r="CF662">
        <f t="shared" si="701"/>
        <v>164.31476471333235</v>
      </c>
      <c r="CG662">
        <f t="shared" si="702"/>
        <v>184.69832267858931</v>
      </c>
      <c r="CH662">
        <f t="shared" si="703"/>
        <v>205.72853433430726</v>
      </c>
      <c r="CI662">
        <f t="shared" si="704"/>
        <v>227.3038144470986</v>
      </c>
      <c r="CJ662">
        <f t="shared" si="705"/>
        <v>249.31246286993769</v>
      </c>
      <c r="CK662">
        <f t="shared" si="706"/>
        <v>271.64497482416243</v>
      </c>
      <c r="CL662">
        <f t="shared" si="707"/>
        <v>294.19170412074334</v>
      </c>
      <c r="CM662">
        <f t="shared" si="708"/>
        <v>316.85390331068606</v>
      </c>
      <c r="CN662">
        <f t="shared" si="709"/>
        <v>339.52134926322253</v>
      </c>
      <c r="CO662">
        <f t="shared" si="710"/>
        <v>362.09822284834911</v>
      </c>
      <c r="CP662">
        <f t="shared" si="711"/>
        <v>384.48707447622917</v>
      </c>
      <c r="CQ662">
        <f t="shared" si="712"/>
        <v>406.60672324744235</v>
      </c>
      <c r="CR662">
        <f t="shared" si="713"/>
        <v>428.37671692006165</v>
      </c>
      <c r="CS662">
        <f t="shared" si="714"/>
        <v>449.71491214299238</v>
      </c>
      <c r="CT662">
        <f t="shared" si="715"/>
        <v>470.56054781443981</v>
      </c>
      <c r="CU662">
        <f t="shared" si="716"/>
        <v>490.85322490699593</v>
      </c>
      <c r="CV662">
        <f t="shared" si="717"/>
        <v>510.53992766870385</v>
      </c>
    </row>
    <row r="663" spans="1:100" x14ac:dyDescent="0.2">
      <c r="A663" s="1">
        <v>42551</v>
      </c>
      <c r="B663">
        <v>0.02</v>
      </c>
      <c r="C663" s="2">
        <v>0.27</v>
      </c>
      <c r="D663" s="2">
        <v>0.4</v>
      </c>
      <c r="E663">
        <v>0.49873958604433888</v>
      </c>
      <c r="F663">
        <v>0.59687423780030446</v>
      </c>
      <c r="G663">
        <v>0.74072993149933986</v>
      </c>
      <c r="H663">
        <v>0.89528390583770712</v>
      </c>
      <c r="I663">
        <v>1.0425975642381458</v>
      </c>
      <c r="J663">
        <v>1.1749489295198368</v>
      </c>
      <c r="K663">
        <v>1.2901515592652624</v>
      </c>
      <c r="L663">
        <v>1.3888562282545536</v>
      </c>
      <c r="M663">
        <v>1.4733483315680251</v>
      </c>
      <c r="N663">
        <v>1.5462323579044313</v>
      </c>
      <c r="O663">
        <v>1.6100234201222197</v>
      </c>
      <c r="P663">
        <v>1.6671443027489019</v>
      </c>
      <c r="Q663">
        <v>1.7196180862809829</v>
      </c>
      <c r="R663">
        <v>1.7690658355006939</v>
      </c>
      <c r="S663">
        <v>1.8168067217402717</v>
      </c>
      <c r="T663">
        <v>1.8638569542125394</v>
      </c>
      <c r="U663">
        <v>1.9109289289142684</v>
      </c>
      <c r="V663">
        <v>1.9585324472804588</v>
      </c>
      <c r="W663">
        <v>2.0070762612365289</v>
      </c>
      <c r="X663">
        <v>2.0567658057977667</v>
      </c>
      <c r="Y663">
        <v>2.1077048401669574</v>
      </c>
      <c r="Z663">
        <v>2.1598952108443203</v>
      </c>
      <c r="AA663">
        <v>2.2134410237125701</v>
      </c>
      <c r="AB663">
        <v>2.2681398452903512</v>
      </c>
      <c r="AC663">
        <v>2.3239934963050324</v>
      </c>
      <c r="AD663">
        <v>2.3807990747853891</v>
      </c>
      <c r="AE663">
        <v>2.4385581319866123</v>
      </c>
      <c r="AF663">
        <v>2.4970672514438963</v>
      </c>
      <c r="AG663">
        <v>2.5561225684792577</v>
      </c>
      <c r="AH663">
        <v>2.6157249885179423</v>
      </c>
      <c r="AI663">
        <f t="shared" si="718"/>
        <v>8.3328472573196422E-2</v>
      </c>
      <c r="AJ663">
        <f t="shared" si="654"/>
        <v>0.24974715942961945</v>
      </c>
      <c r="AK663">
        <f t="shared" si="655"/>
        <v>0.49900199600799722</v>
      </c>
      <c r="AL663">
        <f t="shared" si="656"/>
        <v>0.9962718515112472</v>
      </c>
      <c r="AM663">
        <f t="shared" si="657"/>
        <v>1.9851667458262667</v>
      </c>
      <c r="AN663">
        <f t="shared" si="658"/>
        <v>2.9614925781345867</v>
      </c>
      <c r="AO663">
        <f t="shared" si="659"/>
        <v>3.9206121053653105</v>
      </c>
      <c r="AP663">
        <f t="shared" si="660"/>
        <v>4.859582196298164</v>
      </c>
      <c r="AQ663">
        <f t="shared" si="661"/>
        <v>5.777030436362578</v>
      </c>
      <c r="AR663">
        <f t="shared" si="662"/>
        <v>6.6726744897724375</v>
      </c>
      <c r="AS663">
        <f t="shared" si="663"/>
        <v>7.5468324946612189</v>
      </c>
      <c r="AT663">
        <f t="shared" si="664"/>
        <v>8.3999182054908044</v>
      </c>
      <c r="AU663">
        <f t="shared" si="665"/>
        <v>9.2322791831440743</v>
      </c>
      <c r="AV663">
        <f t="shared" si="666"/>
        <v>10.04407585845248</v>
      </c>
      <c r="AW663">
        <f t="shared" si="667"/>
        <v>10.835116832922996</v>
      </c>
      <c r="AX663">
        <f t="shared" si="668"/>
        <v>11.604952134441572</v>
      </c>
      <c r="AY663">
        <f t="shared" si="669"/>
        <v>12.352924892473947</v>
      </c>
      <c r="AZ663">
        <f t="shared" si="670"/>
        <v>13.078173348881839</v>
      </c>
      <c r="BA663">
        <f t="shared" si="671"/>
        <v>13.77971592112433</v>
      </c>
      <c r="BB663">
        <f t="shared" si="672"/>
        <v>14.456567348395538</v>
      </c>
      <c r="BC663">
        <f t="shared" si="673"/>
        <v>15.107748066595786</v>
      </c>
      <c r="BD663">
        <f t="shared" si="674"/>
        <v>15.732240841822538</v>
      </c>
      <c r="BE663">
        <f t="shared" si="675"/>
        <v>16.329201127604399</v>
      </c>
      <c r="BF663">
        <f t="shared" si="676"/>
        <v>16.897909232308486</v>
      </c>
      <c r="BG663">
        <f t="shared" si="677"/>
        <v>17.437835739816762</v>
      </c>
      <c r="BH663">
        <f t="shared" si="678"/>
        <v>17.94831748036902</v>
      </c>
      <c r="BI663">
        <f t="shared" si="679"/>
        <v>18.429332092592254</v>
      </c>
      <c r="BJ663">
        <f t="shared" si="680"/>
        <v>18.880586366031306</v>
      </c>
      <c r="BK663">
        <f t="shared" si="681"/>
        <v>19.302325912588859</v>
      </c>
      <c r="BL663">
        <f t="shared" si="682"/>
        <v>19.694478253193548</v>
      </c>
      <c r="BM663">
        <f t="shared" si="683"/>
        <v>20.057558563810858</v>
      </c>
      <c r="BN663">
        <f t="shared" si="684"/>
        <v>20.39224845077111</v>
      </c>
      <c r="BO663">
        <f t="shared" si="685"/>
        <v>20.69883046171951</v>
      </c>
      <c r="BQ663">
        <f t="shared" si="686"/>
        <v>0.18707887127524714</v>
      </c>
      <c r="BR663">
        <f t="shared" si="687"/>
        <v>0.49800598404647189</v>
      </c>
      <c r="BS663">
        <f t="shared" si="688"/>
        <v>1.4900716618407159</v>
      </c>
      <c r="BT663">
        <f t="shared" si="689"/>
        <v>4.9407772055308214</v>
      </c>
      <c r="BU663">
        <f t="shared" si="690"/>
        <v>10.295162747055542</v>
      </c>
      <c r="BV663">
        <f t="shared" si="691"/>
        <v>17.472608250239091</v>
      </c>
      <c r="BW663">
        <f t="shared" si="692"/>
        <v>26.381730012903631</v>
      </c>
      <c r="BX663">
        <f t="shared" si="693"/>
        <v>36.930522494261027</v>
      </c>
      <c r="BY663">
        <f t="shared" si="694"/>
        <v>49.031646537037318</v>
      </c>
      <c r="BZ663">
        <f t="shared" si="695"/>
        <v>62.603758961108042</v>
      </c>
      <c r="CA663">
        <f t="shared" si="696"/>
        <v>77.568778850227091</v>
      </c>
      <c r="CB663">
        <f t="shared" si="697"/>
        <v>93.850164140854076</v>
      </c>
      <c r="CC663">
        <f t="shared" si="698"/>
        <v>111.37058529290675</v>
      </c>
      <c r="CD663">
        <f t="shared" si="699"/>
        <v>130.04794593262341</v>
      </c>
      <c r="CE663">
        <f t="shared" si="700"/>
        <v>149.79486310986613</v>
      </c>
      <c r="CF663">
        <f t="shared" si="701"/>
        <v>170.51807527564756</v>
      </c>
      <c r="CG663">
        <f t="shared" si="702"/>
        <v>192.11723856094477</v>
      </c>
      <c r="CH663">
        <f t="shared" si="703"/>
        <v>214.48558437546558</v>
      </c>
      <c r="CI663">
        <f t="shared" si="704"/>
        <v>237.51195425378796</v>
      </c>
      <c r="CJ663">
        <f t="shared" si="705"/>
        <v>261.08110815691794</v>
      </c>
      <c r="CK663">
        <f t="shared" si="706"/>
        <v>285.07276273351204</v>
      </c>
      <c r="CL663">
        <f t="shared" si="707"/>
        <v>309.36711925833629</v>
      </c>
      <c r="CM663">
        <f t="shared" si="708"/>
        <v>333.84469220495839</v>
      </c>
      <c r="CN663">
        <f t="shared" si="709"/>
        <v>358.38908309413682</v>
      </c>
      <c r="CO663">
        <f t="shared" si="710"/>
        <v>382.87840062830651</v>
      </c>
      <c r="CP663">
        <f t="shared" si="711"/>
        <v>407.20896999124602</v>
      </c>
      <c r="CQ663">
        <f t="shared" si="712"/>
        <v>431.26941497912935</v>
      </c>
      <c r="CR663">
        <f t="shared" si="713"/>
        <v>454.96650322385722</v>
      </c>
      <c r="CS663">
        <f t="shared" si="714"/>
        <v>478.19840726188841</v>
      </c>
      <c r="CT663">
        <f t="shared" si="715"/>
        <v>500.88554151889889</v>
      </c>
      <c r="CU663">
        <f t="shared" si="716"/>
        <v>522.95824322302133</v>
      </c>
      <c r="CV663">
        <f t="shared" si="717"/>
        <v>544.33613810132465</v>
      </c>
    </row>
    <row r="664" spans="1:100" x14ac:dyDescent="0.2">
      <c r="A664" s="1">
        <v>42582</v>
      </c>
      <c r="B664">
        <v>0.02</v>
      </c>
      <c r="C664" s="2">
        <v>0.3</v>
      </c>
      <c r="D664" s="2">
        <v>0.39</v>
      </c>
      <c r="E664">
        <v>0.57152701937603911</v>
      </c>
      <c r="F664">
        <v>0.66580670332725411</v>
      </c>
      <c r="G664">
        <v>0.79413666989855969</v>
      </c>
      <c r="H664">
        <v>0.93009878400638346</v>
      </c>
      <c r="I664">
        <v>1.0598773257991301</v>
      </c>
      <c r="J664">
        <v>1.1771748028807982</v>
      </c>
      <c r="K664">
        <v>1.2798204906996569</v>
      </c>
      <c r="L664">
        <v>1.3682763793655406</v>
      </c>
      <c r="M664">
        <v>1.4442296593262238</v>
      </c>
      <c r="N664">
        <v>1.5096822936618848</v>
      </c>
      <c r="O664">
        <v>1.566848335524007</v>
      </c>
      <c r="P664">
        <v>1.6177460753593387</v>
      </c>
      <c r="Q664">
        <v>1.6641959983147547</v>
      </c>
      <c r="R664">
        <v>1.7077175871576644</v>
      </c>
      <c r="S664">
        <v>1.7496298001265842</v>
      </c>
      <c r="T664">
        <v>1.7907449552679422</v>
      </c>
      <c r="U664">
        <v>1.8319785562154189</v>
      </c>
      <c r="V664">
        <v>1.873840101360269</v>
      </c>
      <c r="W664">
        <v>1.9166361007336041</v>
      </c>
      <c r="X664">
        <v>1.9606735989438739</v>
      </c>
      <c r="Y664">
        <v>2.0061582016814405</v>
      </c>
      <c r="Z664">
        <v>2.0530918283607535</v>
      </c>
      <c r="AA664">
        <v>2.1015785616667282</v>
      </c>
      <c r="AB664">
        <v>2.1516205944587252</v>
      </c>
      <c r="AC664">
        <v>2.2030157844243892</v>
      </c>
      <c r="AD664">
        <v>2.2557661489927883</v>
      </c>
      <c r="AE664">
        <v>2.309669139943904</v>
      </c>
      <c r="AF664">
        <v>2.3646241863813922</v>
      </c>
      <c r="AG664">
        <v>2.4206329528124515</v>
      </c>
      <c r="AH664">
        <v>2.4774921810776007</v>
      </c>
      <c r="AI664">
        <f t="shared" si="718"/>
        <v>8.3328472573196422E-2</v>
      </c>
      <c r="AJ664">
        <f t="shared" si="654"/>
        <v>0.24971910110168266</v>
      </c>
      <c r="AK664">
        <f t="shared" si="655"/>
        <v>0.49902689754975882</v>
      </c>
      <c r="AL664">
        <f t="shared" si="656"/>
        <v>0.99572982137153232</v>
      </c>
      <c r="AM664">
        <f t="shared" si="657"/>
        <v>1.983465014837094</v>
      </c>
      <c r="AN664">
        <f t="shared" si="658"/>
        <v>2.9587453690652579</v>
      </c>
      <c r="AO664">
        <f t="shared" si="659"/>
        <v>3.9175723232836441</v>
      </c>
      <c r="AP664">
        <f t="shared" si="660"/>
        <v>4.857303626640034</v>
      </c>
      <c r="AQ664">
        <f t="shared" si="661"/>
        <v>5.7766194441383911</v>
      </c>
      <c r="AR664">
        <f t="shared" si="662"/>
        <v>6.6752079248613638</v>
      </c>
      <c r="AS664">
        <f t="shared" si="663"/>
        <v>7.5532782913836147</v>
      </c>
      <c r="AT664">
        <f t="shared" si="664"/>
        <v>8.4112224802555957</v>
      </c>
      <c r="AU664">
        <f t="shared" si="665"/>
        <v>9.249452882200341</v>
      </c>
      <c r="AV664">
        <f t="shared" si="666"/>
        <v>10.068158689156228</v>
      </c>
      <c r="AW664">
        <f t="shared" si="667"/>
        <v>10.867304722394904</v>
      </c>
      <c r="AX664">
        <f t="shared" si="668"/>
        <v>11.646566578446009</v>
      </c>
      <c r="AY664">
        <f t="shared" si="669"/>
        <v>12.405386013403156</v>
      </c>
      <c r="AZ664">
        <f t="shared" si="670"/>
        <v>13.142927195776114</v>
      </c>
      <c r="BA664">
        <f t="shared" si="671"/>
        <v>13.858438233202063</v>
      </c>
      <c r="BB664">
        <f t="shared" si="672"/>
        <v>14.550755346226426</v>
      </c>
      <c r="BC664">
        <f t="shared" si="673"/>
        <v>15.218878412077043</v>
      </c>
      <c r="BD664">
        <f t="shared" si="674"/>
        <v>15.861899584102334</v>
      </c>
      <c r="BE664">
        <f t="shared" si="675"/>
        <v>16.478800632894398</v>
      </c>
      <c r="BF664">
        <f t="shared" si="676"/>
        <v>17.068623019418123</v>
      </c>
      <c r="BG664">
        <f t="shared" si="677"/>
        <v>17.630719518607634</v>
      </c>
      <c r="BH664">
        <f t="shared" si="678"/>
        <v>18.164292792360008</v>
      </c>
      <c r="BI664">
        <f t="shared" si="679"/>
        <v>18.668759784908474</v>
      </c>
      <c r="BJ664">
        <f t="shared" si="680"/>
        <v>19.144047696385307</v>
      </c>
      <c r="BK664">
        <f t="shared" si="681"/>
        <v>19.589777443713306</v>
      </c>
      <c r="BL664">
        <f t="shared" si="682"/>
        <v>20.006139765606139</v>
      </c>
      <c r="BM664">
        <f t="shared" si="683"/>
        <v>20.393234955149158</v>
      </c>
      <c r="BN664">
        <f t="shared" si="684"/>
        <v>20.751009897718419</v>
      </c>
      <c r="BO664">
        <f t="shared" si="685"/>
        <v>21.080056845758797</v>
      </c>
      <c r="BQ664">
        <f t="shared" si="686"/>
        <v>0.18703217118422799</v>
      </c>
      <c r="BR664">
        <f t="shared" si="687"/>
        <v>0.49805568894646512</v>
      </c>
      <c r="BS664">
        <f t="shared" si="688"/>
        <v>1.4886304263166039</v>
      </c>
      <c r="BT664">
        <f t="shared" si="689"/>
        <v>4.9339970525608123</v>
      </c>
      <c r="BU664">
        <f t="shared" si="690"/>
        <v>10.280590300905715</v>
      </c>
      <c r="BV664">
        <f t="shared" si="691"/>
        <v>17.452488811917647</v>
      </c>
      <c r="BW664">
        <f t="shared" si="692"/>
        <v>26.363668324151377</v>
      </c>
      <c r="BX664">
        <f t="shared" si="693"/>
        <v>36.92672958660512</v>
      </c>
      <c r="BY664">
        <f t="shared" si="694"/>
        <v>49.05830989343292</v>
      </c>
      <c r="BZ664">
        <f t="shared" si="695"/>
        <v>62.679914466968739</v>
      </c>
      <c r="CA664">
        <f t="shared" si="696"/>
        <v>77.716856914320942</v>
      </c>
      <c r="CB664">
        <f t="shared" si="697"/>
        <v>94.0970922133979</v>
      </c>
      <c r="CC664">
        <f t="shared" si="698"/>
        <v>111.74752024289546</v>
      </c>
      <c r="CD664">
        <f t="shared" si="699"/>
        <v>130.59253650882806</v>
      </c>
      <c r="CE664">
        <f t="shared" si="700"/>
        <v>150.55143439720268</v>
      </c>
      <c r="CF664">
        <f t="shared" si="701"/>
        <v>171.53767640076649</v>
      </c>
      <c r="CG664">
        <f t="shared" si="702"/>
        <v>193.45655768315783</v>
      </c>
      <c r="CH664">
        <f t="shared" si="703"/>
        <v>216.21146091133869</v>
      </c>
      <c r="CI664">
        <f t="shared" si="704"/>
        <v>239.69295798419307</v>
      </c>
      <c r="CJ664">
        <f t="shared" si="705"/>
        <v>263.79039985944269</v>
      </c>
      <c r="CK664">
        <f t="shared" si="706"/>
        <v>288.39120027390595</v>
      </c>
      <c r="CL664">
        <f t="shared" si="707"/>
        <v>313.3760685029024</v>
      </c>
      <c r="CM664">
        <f t="shared" si="708"/>
        <v>338.62322772272</v>
      </c>
      <c r="CN664">
        <f t="shared" si="709"/>
        <v>364.01625582431848</v>
      </c>
      <c r="CO664">
        <f t="shared" si="710"/>
        <v>389.43203628368497</v>
      </c>
      <c r="CP664">
        <f t="shared" si="711"/>
        <v>414.75150032081092</v>
      </c>
      <c r="CQ664">
        <f t="shared" si="712"/>
        <v>439.87068689529588</v>
      </c>
      <c r="CR664">
        <f t="shared" si="713"/>
        <v>464.67614665861129</v>
      </c>
      <c r="CS664">
        <f t="shared" si="714"/>
        <v>489.07392569866511</v>
      </c>
      <c r="CT664">
        <f t="shared" si="715"/>
        <v>512.96903237621405</v>
      </c>
      <c r="CU664">
        <f t="shared" si="716"/>
        <v>536.26265114685202</v>
      </c>
      <c r="CV664">
        <f t="shared" si="717"/>
        <v>558.88192941462671</v>
      </c>
    </row>
    <row r="665" spans="1:100" x14ac:dyDescent="0.2">
      <c r="A665" s="1">
        <v>42613</v>
      </c>
      <c r="B665">
        <v>0.02</v>
      </c>
      <c r="C665" s="2">
        <v>0.3</v>
      </c>
      <c r="D665" s="2">
        <v>0.44</v>
      </c>
      <c r="E665">
        <v>0.66600803514198503</v>
      </c>
      <c r="F665">
        <v>0.81681790219223505</v>
      </c>
      <c r="G665">
        <v>0.97290221957788692</v>
      </c>
      <c r="H665">
        <v>1.1167900561638522</v>
      </c>
      <c r="I665">
        <v>1.2424551312713916</v>
      </c>
      <c r="J665">
        <v>1.349322283945753</v>
      </c>
      <c r="K665">
        <v>1.439461892575622</v>
      </c>
      <c r="L665">
        <v>1.5156715415982847</v>
      </c>
      <c r="M665">
        <v>1.5810686896925663</v>
      </c>
      <c r="N665">
        <v>1.6382749334113988</v>
      </c>
      <c r="O665">
        <v>1.6895135350208257</v>
      </c>
      <c r="P665">
        <v>1.7366066810095671</v>
      </c>
      <c r="Q665">
        <v>1.7808717318663625</v>
      </c>
      <c r="R665">
        <v>1.8233232058957327</v>
      </c>
      <c r="S665">
        <v>1.8646718683278163</v>
      </c>
      <c r="T665">
        <v>1.9055277928124115</v>
      </c>
      <c r="U665">
        <v>1.9460942650664448</v>
      </c>
      <c r="V665">
        <v>1.986676885989791</v>
      </c>
      <c r="W665">
        <v>2.02727566201093</v>
      </c>
      <c r="X665">
        <v>2.0679926675024829</v>
      </c>
      <c r="Y665">
        <v>2.1089301399768168</v>
      </c>
      <c r="Z665">
        <v>2.1498840316694467</v>
      </c>
      <c r="AA665">
        <v>2.1909565400712427</v>
      </c>
      <c r="AB665">
        <v>2.2319433309461623</v>
      </c>
      <c r="AC665">
        <v>2.2728442879245803</v>
      </c>
      <c r="AD665">
        <v>2.3136592948478585</v>
      </c>
      <c r="AE665">
        <v>2.3540811730647038</v>
      </c>
      <c r="AF665">
        <v>2.3943142322440325</v>
      </c>
      <c r="AG665">
        <v>2.4341533686900396</v>
      </c>
      <c r="AH665">
        <v>2.473495636815648</v>
      </c>
      <c r="AI665">
        <f t="shared" si="718"/>
        <v>8.3328472573196422E-2</v>
      </c>
      <c r="AJ665">
        <f t="shared" si="654"/>
        <v>0.24971910110168266</v>
      </c>
      <c r="AK665">
        <f t="shared" si="655"/>
        <v>0.49890241468768626</v>
      </c>
      <c r="AL665">
        <f t="shared" si="656"/>
        <v>0.99502702612061744</v>
      </c>
      <c r="AM665">
        <f t="shared" si="657"/>
        <v>1.9797451659285283</v>
      </c>
      <c r="AN665">
        <f t="shared" si="658"/>
        <v>2.9495780285073874</v>
      </c>
      <c r="AO665">
        <f t="shared" si="659"/>
        <v>3.9013313771733142</v>
      </c>
      <c r="AP665">
        <f t="shared" si="660"/>
        <v>4.8333233387023418</v>
      </c>
      <c r="AQ665">
        <f t="shared" si="661"/>
        <v>5.7449610609387305</v>
      </c>
      <c r="AR665">
        <f t="shared" si="662"/>
        <v>6.6362131784563498</v>
      </c>
      <c r="AS665">
        <f t="shared" si="663"/>
        <v>7.5072851484319152</v>
      </c>
      <c r="AT665">
        <f t="shared" si="664"/>
        <v>8.3582864667649659</v>
      </c>
      <c r="AU665">
        <f t="shared" si="665"/>
        <v>9.1892306223233078</v>
      </c>
      <c r="AV665">
        <f t="shared" si="666"/>
        <v>9.9999488565673218</v>
      </c>
      <c r="AW665">
        <f t="shared" si="667"/>
        <v>10.79008198720668</v>
      </c>
      <c r="AX665">
        <f t="shared" si="668"/>
        <v>11.559202118970351</v>
      </c>
      <c r="AY665">
        <f t="shared" si="669"/>
        <v>12.306787220082182</v>
      </c>
      <c r="AZ665">
        <f t="shared" si="670"/>
        <v>13.032308261049792</v>
      </c>
      <c r="BA665">
        <f t="shared" si="671"/>
        <v>13.735128766468078</v>
      </c>
      <c r="BB665">
        <f t="shared" si="672"/>
        <v>14.414891222884899</v>
      </c>
      <c r="BC665">
        <f t="shared" si="673"/>
        <v>15.071071043885802</v>
      </c>
      <c r="BD665">
        <f t="shared" si="674"/>
        <v>15.703486484663831</v>
      </c>
      <c r="BE665">
        <f t="shared" si="675"/>
        <v>16.311848058290998</v>
      </c>
      <c r="BF665">
        <f t="shared" si="676"/>
        <v>16.895864108272402</v>
      </c>
      <c r="BG665">
        <f t="shared" si="677"/>
        <v>17.455788315467519</v>
      </c>
      <c r="BH665">
        <f t="shared" si="678"/>
        <v>17.991435008525304</v>
      </c>
      <c r="BI665">
        <f t="shared" si="679"/>
        <v>18.503240048573964</v>
      </c>
      <c r="BJ665">
        <f t="shared" si="680"/>
        <v>18.991342988087307</v>
      </c>
      <c r="BK665">
        <f t="shared" si="681"/>
        <v>19.455925879673561</v>
      </c>
      <c r="BL665">
        <f t="shared" si="682"/>
        <v>19.89795623790479</v>
      </c>
      <c r="BM665">
        <f t="shared" si="683"/>
        <v>20.317288041479038</v>
      </c>
      <c r="BN665">
        <f t="shared" si="684"/>
        <v>20.714802923038658</v>
      </c>
      <c r="BO665">
        <f t="shared" si="685"/>
        <v>21.091229096101834</v>
      </c>
      <c r="BQ665">
        <f t="shared" si="686"/>
        <v>0.18703217118422799</v>
      </c>
      <c r="BR665">
        <f t="shared" si="687"/>
        <v>0.4978072387620216</v>
      </c>
      <c r="BS665">
        <f t="shared" si="688"/>
        <v>1.486762567065</v>
      </c>
      <c r="BT665">
        <f t="shared" si="689"/>
        <v>4.9191863269714418</v>
      </c>
      <c r="BU665">
        <f t="shared" si="690"/>
        <v>10.232002398297368</v>
      </c>
      <c r="BV665">
        <f t="shared" si="691"/>
        <v>17.34508863897122</v>
      </c>
      <c r="BW665">
        <f t="shared" si="692"/>
        <v>26.173748049492815</v>
      </c>
      <c r="BX665">
        <f t="shared" si="693"/>
        <v>36.63480912647708</v>
      </c>
      <c r="BY665">
        <f t="shared" si="694"/>
        <v>48.648226019998674</v>
      </c>
      <c r="BZ665">
        <f t="shared" si="695"/>
        <v>62.136906057139527</v>
      </c>
      <c r="CA665">
        <f t="shared" si="696"/>
        <v>77.023886811654506</v>
      </c>
      <c r="CB665">
        <f t="shared" si="697"/>
        <v>93.231720340793345</v>
      </c>
      <c r="CC665">
        <f t="shared" si="698"/>
        <v>110.68051825589305</v>
      </c>
      <c r="CD665">
        <f t="shared" si="699"/>
        <v>129.28666929236533</v>
      </c>
      <c r="CE665">
        <f t="shared" si="700"/>
        <v>148.96387056145932</v>
      </c>
      <c r="CF665">
        <f t="shared" si="701"/>
        <v>169.62223818230336</v>
      </c>
      <c r="CG665">
        <f t="shared" si="702"/>
        <v>191.16956216709355</v>
      </c>
      <c r="CH665">
        <f t="shared" si="703"/>
        <v>213.50911548095883</v>
      </c>
      <c r="CI665">
        <f t="shared" si="704"/>
        <v>236.54798336663225</v>
      </c>
      <c r="CJ665">
        <f t="shared" si="705"/>
        <v>260.18797839879721</v>
      </c>
      <c r="CK665">
        <f t="shared" si="706"/>
        <v>284.33770911830652</v>
      </c>
      <c r="CL665">
        <f t="shared" si="707"/>
        <v>308.90265487701527</v>
      </c>
      <c r="CM665">
        <f t="shared" si="708"/>
        <v>333.7875152356296</v>
      </c>
      <c r="CN665">
        <f t="shared" si="709"/>
        <v>358.91220798958557</v>
      </c>
      <c r="CO665">
        <f t="shared" si="710"/>
        <v>384.18527922925659</v>
      </c>
      <c r="CP665">
        <f t="shared" si="711"/>
        <v>409.53475069241813</v>
      </c>
      <c r="CQ665">
        <f t="shared" si="712"/>
        <v>434.8818050044656</v>
      </c>
      <c r="CR665">
        <f t="shared" si="713"/>
        <v>460.15052597466183</v>
      </c>
      <c r="CS665">
        <f t="shared" si="714"/>
        <v>485.29410216648762</v>
      </c>
      <c r="CT665">
        <f t="shared" si="715"/>
        <v>510.2308153731633</v>
      </c>
      <c r="CU665">
        <f t="shared" si="716"/>
        <v>534.9173280270461</v>
      </c>
      <c r="CV665">
        <f t="shared" si="717"/>
        <v>559.30921258905369</v>
      </c>
    </row>
    <row r="666" spans="1:100" x14ac:dyDescent="0.2">
      <c r="A666" s="1">
        <v>42643</v>
      </c>
      <c r="B666">
        <v>0.02</v>
      </c>
      <c r="C666" s="2">
        <v>0.28999999999999998</v>
      </c>
      <c r="D666" s="2">
        <v>0.46</v>
      </c>
      <c r="E666">
        <v>0.66016957599290826</v>
      </c>
      <c r="F666">
        <v>0.78556953239010685</v>
      </c>
      <c r="G666">
        <v>0.92898855902601163</v>
      </c>
      <c r="H666">
        <v>1.0702870292542022</v>
      </c>
      <c r="I666">
        <v>1.2005494299257569</v>
      </c>
      <c r="J666">
        <v>1.3169970062930858</v>
      </c>
      <c r="K666">
        <v>1.4198859655680796</v>
      </c>
      <c r="L666">
        <v>1.510494374368565</v>
      </c>
      <c r="M666">
        <v>1.5910241222323762</v>
      </c>
      <c r="N666">
        <v>1.6631793614379609</v>
      </c>
      <c r="O666">
        <v>1.7287732638855635</v>
      </c>
      <c r="P666">
        <v>1.7892181055450207</v>
      </c>
      <c r="Q666">
        <v>1.845726801306169</v>
      </c>
      <c r="R666">
        <v>1.8990060477317439</v>
      </c>
      <c r="S666">
        <v>1.9497643905218354</v>
      </c>
      <c r="T666">
        <v>1.9986100252604944</v>
      </c>
      <c r="U666">
        <v>2.0458463160596629</v>
      </c>
      <c r="V666">
        <v>2.0916751888675922</v>
      </c>
      <c r="W666">
        <v>2.1362990005178384</v>
      </c>
      <c r="X666">
        <v>2.1798183328517018</v>
      </c>
      <c r="Y666">
        <v>2.2223339799196218</v>
      </c>
      <c r="Z666">
        <v>2.2639469375118848</v>
      </c>
      <c r="AA666">
        <v>2.3046560889767864</v>
      </c>
      <c r="AB666">
        <v>2.3443579972114437</v>
      </c>
      <c r="AC666">
        <v>2.3832562434490834</v>
      </c>
      <c r="AD666">
        <v>2.4211450572574567</v>
      </c>
      <c r="AE666">
        <v>2.4582282234163033</v>
      </c>
      <c r="AF666">
        <v>2.494299867987948</v>
      </c>
      <c r="AG666">
        <v>2.5295639722207053</v>
      </c>
      <c r="AH666">
        <v>2.5638145661182055</v>
      </c>
      <c r="AI666">
        <f t="shared" si="718"/>
        <v>8.3328472573196422E-2</v>
      </c>
      <c r="AJ666">
        <f t="shared" si="654"/>
        <v>0.24972845309935576</v>
      </c>
      <c r="AK666">
        <f t="shared" si="655"/>
        <v>0.49885263893045817</v>
      </c>
      <c r="AL666">
        <f t="shared" si="656"/>
        <v>0.99507042981650629</v>
      </c>
      <c r="AM666">
        <f t="shared" si="657"/>
        <v>1.9805139877096243</v>
      </c>
      <c r="AN666">
        <f t="shared" si="658"/>
        <v>2.9518259589619698</v>
      </c>
      <c r="AO666">
        <f t="shared" si="659"/>
        <v>3.9053674730485088</v>
      </c>
      <c r="AP666">
        <f t="shared" si="660"/>
        <v>4.838812034770676</v>
      </c>
      <c r="AQ666">
        <f t="shared" si="661"/>
        <v>5.7508866241116925</v>
      </c>
      <c r="AR666">
        <f t="shared" si="662"/>
        <v>6.6409772987129561</v>
      </c>
      <c r="AS666">
        <f t="shared" si="663"/>
        <v>7.5088938598117014</v>
      </c>
      <c r="AT666">
        <f t="shared" si="664"/>
        <v>8.3544536840165744</v>
      </c>
      <c r="AU666">
        <f t="shared" si="665"/>
        <v>9.1776315795014263</v>
      </c>
      <c r="AV666">
        <f t="shared" si="666"/>
        <v>9.9782557096453424</v>
      </c>
      <c r="AW666">
        <f t="shared" si="667"/>
        <v>10.75614765406058</v>
      </c>
      <c r="AX666">
        <f t="shared" si="668"/>
        <v>11.511038672913521</v>
      </c>
      <c r="AY666">
        <f t="shared" si="669"/>
        <v>12.242834782495368</v>
      </c>
      <c r="AZ666">
        <f t="shared" si="670"/>
        <v>12.951328897722314</v>
      </c>
      <c r="BA666">
        <f t="shared" si="671"/>
        <v>13.636263457435765</v>
      </c>
      <c r="BB666">
        <f t="shared" si="672"/>
        <v>14.297587743998877</v>
      </c>
      <c r="BC666">
        <f t="shared" si="673"/>
        <v>14.935343120392657</v>
      </c>
      <c r="BD666">
        <f t="shared" si="674"/>
        <v>15.549563125558931</v>
      </c>
      <c r="BE666">
        <f t="shared" si="675"/>
        <v>16.14041656030588</v>
      </c>
      <c r="BF666">
        <f t="shared" si="676"/>
        <v>16.708091103969018</v>
      </c>
      <c r="BG666">
        <f t="shared" si="677"/>
        <v>17.252785576105342</v>
      </c>
      <c r="BH666">
        <f t="shared" si="678"/>
        <v>17.774896215089864</v>
      </c>
      <c r="BI666">
        <f t="shared" si="679"/>
        <v>18.275074252456314</v>
      </c>
      <c r="BJ666">
        <f t="shared" si="680"/>
        <v>18.753410075237291</v>
      </c>
      <c r="BK666">
        <f t="shared" si="681"/>
        <v>19.210856870613686</v>
      </c>
      <c r="BL666">
        <f t="shared" si="682"/>
        <v>19.647527662476445</v>
      </c>
      <c r="BM666">
        <f t="shared" si="683"/>
        <v>20.064490998471882</v>
      </c>
      <c r="BN666">
        <f t="shared" si="684"/>
        <v>20.461864582883891</v>
      </c>
      <c r="BO666">
        <f t="shared" si="685"/>
        <v>20.840814736810724</v>
      </c>
      <c r="BQ666">
        <f t="shared" si="686"/>
        <v>0.18704773584980217</v>
      </c>
      <c r="BR666">
        <f t="shared" si="687"/>
        <v>0.49770791073498799</v>
      </c>
      <c r="BS666">
        <f t="shared" si="688"/>
        <v>1.4868778959449287</v>
      </c>
      <c r="BT666">
        <f t="shared" si="689"/>
        <v>4.9222462786642609</v>
      </c>
      <c r="BU666">
        <f t="shared" si="690"/>
        <v>10.243910994977227</v>
      </c>
      <c r="BV666">
        <f t="shared" si="691"/>
        <v>17.371764242144309</v>
      </c>
      <c r="BW666">
        <f t="shared" si="692"/>
        <v>26.217190920868006</v>
      </c>
      <c r="BX666">
        <f t="shared" si="693"/>
        <v>36.689411752508022</v>
      </c>
      <c r="BY666">
        <f t="shared" si="694"/>
        <v>48.698290615093811</v>
      </c>
      <c r="BZ666">
        <f t="shared" si="695"/>
        <v>62.155883657380741</v>
      </c>
      <c r="CA666">
        <f t="shared" si="696"/>
        <v>76.973757935628555</v>
      </c>
      <c r="CB666">
        <f t="shared" si="697"/>
        <v>93.065213864978546</v>
      </c>
      <c r="CC666">
        <f t="shared" si="698"/>
        <v>110.34155806303124</v>
      </c>
      <c r="CD666">
        <f t="shared" si="699"/>
        <v>128.71355863011331</v>
      </c>
      <c r="CE666">
        <f t="shared" si="700"/>
        <v>148.08991194789519</v>
      </c>
      <c r="CF666">
        <f t="shared" si="701"/>
        <v>168.38184645823708</v>
      </c>
      <c r="CG666">
        <f t="shared" si="702"/>
        <v>189.49830661477358</v>
      </c>
      <c r="CH666">
        <f t="shared" si="703"/>
        <v>211.3466512055461</v>
      </c>
      <c r="CI666">
        <f t="shared" si="704"/>
        <v>233.83831969457151</v>
      </c>
      <c r="CJ666">
        <f t="shared" si="705"/>
        <v>256.88734419889056</v>
      </c>
      <c r="CK666">
        <f t="shared" si="706"/>
        <v>280.40838556049243</v>
      </c>
      <c r="CL666">
        <f t="shared" si="707"/>
        <v>304.32052776391856</v>
      </c>
      <c r="CM666">
        <f t="shared" si="708"/>
        <v>328.54485980279378</v>
      </c>
      <c r="CN666">
        <f t="shared" si="709"/>
        <v>353.00437417196372</v>
      </c>
      <c r="CO666">
        <f t="shared" si="710"/>
        <v>377.62967423086297</v>
      </c>
      <c r="CP666">
        <f t="shared" si="711"/>
        <v>402.36193610203327</v>
      </c>
      <c r="CQ666">
        <f t="shared" si="712"/>
        <v>427.12781865234297</v>
      </c>
      <c r="CR666">
        <f t="shared" si="713"/>
        <v>451.88417968537897</v>
      </c>
      <c r="CS666">
        <f t="shared" si="714"/>
        <v>476.56369214893562</v>
      </c>
      <c r="CT666">
        <f t="shared" si="715"/>
        <v>501.13458888073228</v>
      </c>
      <c r="CU666">
        <f t="shared" si="716"/>
        <v>525.53537407535987</v>
      </c>
      <c r="CV666">
        <f t="shared" si="717"/>
        <v>549.74576569994474</v>
      </c>
    </row>
    <row r="667" spans="1:100" x14ac:dyDescent="0.2">
      <c r="A667" s="1">
        <v>42674</v>
      </c>
      <c r="B667">
        <v>0.02</v>
      </c>
      <c r="C667" s="2">
        <v>0.33</v>
      </c>
      <c r="D667" s="2">
        <v>0.47</v>
      </c>
      <c r="E667">
        <v>0.70849805529649146</v>
      </c>
      <c r="F667">
        <v>0.87429986920075642</v>
      </c>
      <c r="G667">
        <v>1.0509844478868269</v>
      </c>
      <c r="H667">
        <v>1.2205891225769872</v>
      </c>
      <c r="I667">
        <v>1.3750682814091419</v>
      </c>
      <c r="J667">
        <v>1.5122200674412722</v>
      </c>
      <c r="K667">
        <v>1.6322784520882871</v>
      </c>
      <c r="L667">
        <v>1.7373188397488804</v>
      </c>
      <c r="M667">
        <v>1.8293309591918661</v>
      </c>
      <c r="N667">
        <v>1.9108270180363096</v>
      </c>
      <c r="O667">
        <v>1.9836173315767702</v>
      </c>
      <c r="P667">
        <v>2.0496220822246114</v>
      </c>
      <c r="Q667">
        <v>2.1102575646968713</v>
      </c>
      <c r="R667">
        <v>2.1666379864373919</v>
      </c>
      <c r="S667">
        <v>2.2196762337869824</v>
      </c>
      <c r="T667">
        <v>2.2701852285410107</v>
      </c>
      <c r="U667">
        <v>2.3185704683612363</v>
      </c>
      <c r="V667">
        <v>2.365340741258648</v>
      </c>
      <c r="W667">
        <v>2.4106986332383062</v>
      </c>
      <c r="X667">
        <v>2.4550520675720611</v>
      </c>
      <c r="Y667">
        <v>2.4982972236307299</v>
      </c>
      <c r="Z667">
        <v>2.5407403037926768</v>
      </c>
      <c r="AA667">
        <v>2.5822777143736042</v>
      </c>
      <c r="AB667">
        <v>2.6231135867034627</v>
      </c>
      <c r="AC667">
        <v>2.6632470697004917</v>
      </c>
      <c r="AD667">
        <v>2.702677326700087</v>
      </c>
      <c r="AE667">
        <v>2.7413007941317513</v>
      </c>
      <c r="AF667">
        <v>2.7792193296643397</v>
      </c>
      <c r="AG667">
        <v>2.8164321421743743</v>
      </c>
      <c r="AH667">
        <v>2.8529384550719961</v>
      </c>
      <c r="AI667">
        <f t="shared" si="718"/>
        <v>8.3328472573196422E-2</v>
      </c>
      <c r="AJ667">
        <f t="shared" si="654"/>
        <v>0.24969104977737888</v>
      </c>
      <c r="AK667">
        <f t="shared" si="655"/>
        <v>0.49882775477628838</v>
      </c>
      <c r="AL667">
        <f t="shared" si="656"/>
        <v>0.99471125239162506</v>
      </c>
      <c r="AM667">
        <f t="shared" si="657"/>
        <v>1.9783321515548775</v>
      </c>
      <c r="AN667">
        <f t="shared" si="658"/>
        <v>2.9455874675034845</v>
      </c>
      <c r="AO667">
        <f t="shared" si="659"/>
        <v>3.8923447717096478</v>
      </c>
      <c r="AP667">
        <f t="shared" si="660"/>
        <v>4.8160138579632195</v>
      </c>
      <c r="AQ667">
        <f t="shared" si="661"/>
        <v>5.7152340342704031</v>
      </c>
      <c r="AR667">
        <f t="shared" si="662"/>
        <v>6.5895488598071292</v>
      </c>
      <c r="AS667">
        <f t="shared" si="663"/>
        <v>7.4388705605607335</v>
      </c>
      <c r="AT667">
        <f t="shared" si="664"/>
        <v>8.263447054586134</v>
      </c>
      <c r="AU667">
        <f t="shared" si="665"/>
        <v>9.0634115472777097</v>
      </c>
      <c r="AV667">
        <f t="shared" si="666"/>
        <v>9.8390446578078752</v>
      </c>
      <c r="AW667">
        <f t="shared" si="667"/>
        <v>10.590386145845047</v>
      </c>
      <c r="AX667">
        <f t="shared" si="668"/>
        <v>11.317494395439477</v>
      </c>
      <c r="AY667">
        <f t="shared" si="669"/>
        <v>12.020405785592489</v>
      </c>
      <c r="AZ667">
        <f t="shared" si="670"/>
        <v>12.699110159439657</v>
      </c>
      <c r="BA667">
        <f t="shared" si="671"/>
        <v>13.353490157544359</v>
      </c>
      <c r="BB667">
        <f t="shared" si="672"/>
        <v>13.983677113941841</v>
      </c>
      <c r="BC667">
        <f t="shared" si="673"/>
        <v>14.589604024602528</v>
      </c>
      <c r="BD667">
        <f t="shared" si="674"/>
        <v>15.171481936778484</v>
      </c>
      <c r="BE667">
        <f t="shared" si="675"/>
        <v>15.729203956199779</v>
      </c>
      <c r="BF667">
        <f t="shared" si="676"/>
        <v>16.263351007794618</v>
      </c>
      <c r="BG667">
        <f t="shared" si="677"/>
        <v>16.773911877104933</v>
      </c>
      <c r="BH667">
        <f t="shared" si="678"/>
        <v>17.261526200742281</v>
      </c>
      <c r="BI667">
        <f t="shared" si="679"/>
        <v>17.726332308893767</v>
      </c>
      <c r="BJ667">
        <f t="shared" si="680"/>
        <v>18.168831633217312</v>
      </c>
      <c r="BK667">
        <f t="shared" si="681"/>
        <v>18.589560189172705</v>
      </c>
      <c r="BL667">
        <f t="shared" si="682"/>
        <v>18.98931737342857</v>
      </c>
      <c r="BM667">
        <f t="shared" si="683"/>
        <v>19.368485836329189</v>
      </c>
      <c r="BN667">
        <f t="shared" si="684"/>
        <v>19.727679851935662</v>
      </c>
      <c r="BO667">
        <f t="shared" si="685"/>
        <v>20.067532031689957</v>
      </c>
      <c r="BQ667">
        <f t="shared" si="686"/>
        <v>0.18698548944414028</v>
      </c>
      <c r="BR667">
        <f t="shared" si="687"/>
        <v>0.49765825787565632</v>
      </c>
      <c r="BS667">
        <f t="shared" si="688"/>
        <v>1.4859236274514274</v>
      </c>
      <c r="BT667">
        <f t="shared" si="689"/>
        <v>4.9135640081299812</v>
      </c>
      <c r="BU667">
        <f t="shared" si="690"/>
        <v>10.210871175454031</v>
      </c>
      <c r="BV667">
        <f t="shared" si="691"/>
        <v>17.285729075628183</v>
      </c>
      <c r="BW667">
        <f t="shared" si="692"/>
        <v>26.036848450299431</v>
      </c>
      <c r="BX667">
        <f t="shared" si="693"/>
        <v>36.361138044799645</v>
      </c>
      <c r="BY667">
        <f t="shared" si="694"/>
        <v>48.158389358617569</v>
      </c>
      <c r="BZ667">
        <f t="shared" si="695"/>
        <v>61.330868870206814</v>
      </c>
      <c r="CA667">
        <f t="shared" si="696"/>
        <v>75.785282193868625</v>
      </c>
      <c r="CB667">
        <f t="shared" si="697"/>
        <v>91.428479380864246</v>
      </c>
      <c r="CC667">
        <f t="shared" si="698"/>
        <v>108.17081397356378</v>
      </c>
      <c r="CD667">
        <f t="shared" si="699"/>
        <v>125.92054602906455</v>
      </c>
      <c r="CE667">
        <f t="shared" si="700"/>
        <v>144.58703010633292</v>
      </c>
      <c r="CF667">
        <f t="shared" si="701"/>
        <v>164.08006478092204</v>
      </c>
      <c r="CG667">
        <f t="shared" si="702"/>
        <v>184.30927203322199</v>
      </c>
      <c r="CH667">
        <f t="shared" si="703"/>
        <v>205.18251526078529</v>
      </c>
      <c r="CI667">
        <f t="shared" si="704"/>
        <v>226.61344569823007</v>
      </c>
      <c r="CJ667">
        <f t="shared" si="705"/>
        <v>248.51223553993464</v>
      </c>
      <c r="CK667">
        <f t="shared" si="706"/>
        <v>270.79648732747648</v>
      </c>
      <c r="CL667">
        <f t="shared" si="707"/>
        <v>293.37710288160292</v>
      </c>
      <c r="CM667">
        <f t="shared" si="708"/>
        <v>316.18429182871125</v>
      </c>
      <c r="CN667">
        <f t="shared" si="709"/>
        <v>339.13466804178256</v>
      </c>
      <c r="CO667">
        <f t="shared" si="710"/>
        <v>362.16512314498539</v>
      </c>
      <c r="CP667">
        <f t="shared" si="711"/>
        <v>385.20067921176678</v>
      </c>
      <c r="CQ667">
        <f t="shared" si="712"/>
        <v>408.17953192083485</v>
      </c>
      <c r="CR667">
        <f t="shared" si="713"/>
        <v>431.04412926555517</v>
      </c>
      <c r="CS667">
        <f t="shared" si="714"/>
        <v>453.74924045877242</v>
      </c>
      <c r="CT667">
        <f t="shared" si="715"/>
        <v>476.2391569888332</v>
      </c>
      <c r="CU667">
        <f t="shared" si="716"/>
        <v>498.46916787492421</v>
      </c>
      <c r="CV667">
        <f t="shared" si="717"/>
        <v>520.39873832603939</v>
      </c>
    </row>
    <row r="668" spans="1:100" x14ac:dyDescent="0.2">
      <c r="A668" s="1">
        <v>42704</v>
      </c>
      <c r="B668">
        <v>0.01</v>
      </c>
      <c r="C668" s="2">
        <v>0.45</v>
      </c>
      <c r="D668" s="2">
        <v>0.56999999999999995</v>
      </c>
      <c r="E668">
        <v>0.8600775956130402</v>
      </c>
      <c r="F668">
        <v>1.1493549052212559</v>
      </c>
      <c r="G668">
        <v>1.4443311036065998</v>
      </c>
      <c r="H668">
        <v>1.7054800419838312</v>
      </c>
      <c r="I668">
        <v>1.9218339817195895</v>
      </c>
      <c r="J668">
        <v>2.0954526507322102</v>
      </c>
      <c r="K668">
        <v>2.2329656554910704</v>
      </c>
      <c r="L668">
        <v>2.3416970784956082</v>
      </c>
      <c r="M668">
        <v>2.428724502427726</v>
      </c>
      <c r="N668">
        <v>2.4998347096201856</v>
      </c>
      <c r="O668">
        <v>2.5594044169107599</v>
      </c>
      <c r="P668">
        <v>2.6111073847903343</v>
      </c>
      <c r="Q668">
        <v>2.6572927740466934</v>
      </c>
      <c r="R668">
        <v>2.6999043918470411</v>
      </c>
      <c r="S668">
        <v>2.7403761265856197</v>
      </c>
      <c r="T668">
        <v>2.7795276677848424</v>
      </c>
      <c r="U668">
        <v>2.8180772182492264</v>
      </c>
      <c r="V668">
        <v>2.8564355144291342</v>
      </c>
      <c r="W668">
        <v>2.8948081209222432</v>
      </c>
      <c r="X668">
        <v>2.9335038431155924</v>
      </c>
      <c r="Y668">
        <v>2.9724200622703201</v>
      </c>
      <c r="Z668">
        <v>3.0116600290530426</v>
      </c>
      <c r="AA668">
        <v>3.0512241023201048</v>
      </c>
      <c r="AB668">
        <v>3.0910095529215864</v>
      </c>
      <c r="AC668">
        <v>3.1310166254983063</v>
      </c>
      <c r="AD668">
        <v>3.1710392238309737</v>
      </c>
      <c r="AE668">
        <v>3.2111805650737235</v>
      </c>
      <c r="AF668">
        <v>3.251337524335729</v>
      </c>
      <c r="AG668">
        <v>3.2913035248799405</v>
      </c>
      <c r="AH668">
        <v>3.3311816640262615</v>
      </c>
      <c r="AI668">
        <f t="shared" si="718"/>
        <v>8.3330902865830225E-2</v>
      </c>
      <c r="AJ668">
        <f t="shared" si="654"/>
        <v>0.24957891446147287</v>
      </c>
      <c r="AK668">
        <f t="shared" si="655"/>
        <v>0.49857904970834271</v>
      </c>
      <c r="AL668">
        <f t="shared" si="656"/>
        <v>0.99358620690602018</v>
      </c>
      <c r="AM668">
        <f t="shared" si="657"/>
        <v>1.9715930905033687</v>
      </c>
      <c r="AN668">
        <f t="shared" si="658"/>
        <v>2.92560949247913</v>
      </c>
      <c r="AO668">
        <f t="shared" si="659"/>
        <v>3.850769531650406</v>
      </c>
      <c r="AP668">
        <f t="shared" si="660"/>
        <v>4.7455959371350511</v>
      </c>
      <c r="AQ668">
        <f t="shared" si="661"/>
        <v>5.6106060264552573</v>
      </c>
      <c r="AR668">
        <f t="shared" si="662"/>
        <v>6.4471575879032859</v>
      </c>
      <c r="AS668">
        <f t="shared" si="663"/>
        <v>7.2567843981640676</v>
      </c>
      <c r="AT668">
        <f t="shared" si="664"/>
        <v>8.0406913922976919</v>
      </c>
      <c r="AU668">
        <f t="shared" si="665"/>
        <v>8.7997305222409068</v>
      </c>
      <c r="AV668">
        <f t="shared" si="666"/>
        <v>9.5344841675269389</v>
      </c>
      <c r="AW668">
        <f t="shared" si="667"/>
        <v>10.24506614349885</v>
      </c>
      <c r="AX668">
        <f t="shared" si="668"/>
        <v>10.931605205164443</v>
      </c>
      <c r="AY668">
        <f t="shared" si="669"/>
        <v>11.5939455805111</v>
      </c>
      <c r="AZ668">
        <f t="shared" si="670"/>
        <v>12.231818045698695</v>
      </c>
      <c r="BA668">
        <f t="shared" si="671"/>
        <v>12.845109424085294</v>
      </c>
      <c r="BB668">
        <f t="shared" si="672"/>
        <v>13.433568822644567</v>
      </c>
      <c r="BC668">
        <f t="shared" si="673"/>
        <v>13.997074135912031</v>
      </c>
      <c r="BD668">
        <f t="shared" si="674"/>
        <v>14.535641874382884</v>
      </c>
      <c r="BE668">
        <f t="shared" si="675"/>
        <v>15.049100157031155</v>
      </c>
      <c r="BF668">
        <f t="shared" si="676"/>
        <v>15.537793489387372</v>
      </c>
      <c r="BG668">
        <f t="shared" si="677"/>
        <v>16.001815887981181</v>
      </c>
      <c r="BH668">
        <f t="shared" si="678"/>
        <v>16.441424384338553</v>
      </c>
      <c r="BI668">
        <f t="shared" si="679"/>
        <v>16.857091660438019</v>
      </c>
      <c r="BJ668">
        <f t="shared" si="680"/>
        <v>17.249167372744136</v>
      </c>
      <c r="BK668">
        <f t="shared" si="681"/>
        <v>17.618440610839482</v>
      </c>
      <c r="BL668">
        <f t="shared" si="682"/>
        <v>17.965161214621595</v>
      </c>
      <c r="BM668">
        <f t="shared" si="683"/>
        <v>18.290013445786176</v>
      </c>
      <c r="BN668">
        <f t="shared" si="684"/>
        <v>18.593979029686921</v>
      </c>
      <c r="BO668">
        <f t="shared" si="685"/>
        <v>18.877398207278574</v>
      </c>
      <c r="BQ668">
        <f t="shared" si="686"/>
        <v>0.18679894582983536</v>
      </c>
      <c r="BR668">
        <f t="shared" si="687"/>
        <v>0.49716213762013695</v>
      </c>
      <c r="BS668">
        <f t="shared" si="688"/>
        <v>1.482936199724378</v>
      </c>
      <c r="BT668">
        <f t="shared" si="689"/>
        <v>4.886777314255994</v>
      </c>
      <c r="BU668">
        <f t="shared" si="690"/>
        <v>10.105257353185266</v>
      </c>
      <c r="BV668">
        <f t="shared" si="691"/>
        <v>17.01174668596741</v>
      </c>
      <c r="BW668">
        <f t="shared" si="692"/>
        <v>25.481564428002628</v>
      </c>
      <c r="BX668">
        <f t="shared" si="693"/>
        <v>35.401350146050788</v>
      </c>
      <c r="BY668">
        <f t="shared" si="694"/>
        <v>46.669874986372179</v>
      </c>
      <c r="BZ668">
        <f t="shared" si="695"/>
        <v>59.195579454486278</v>
      </c>
      <c r="CA668">
        <f t="shared" si="696"/>
        <v>72.891068698183062</v>
      </c>
      <c r="CB668">
        <f t="shared" si="697"/>
        <v>87.670623413513226</v>
      </c>
      <c r="CC668">
        <f t="shared" si="698"/>
        <v>103.44922635392697</v>
      </c>
      <c r="CD668">
        <f t="shared" si="699"/>
        <v>120.13753611252616</v>
      </c>
      <c r="CE668">
        <f t="shared" si="700"/>
        <v>137.64764371620299</v>
      </c>
      <c r="CF668">
        <f t="shared" si="701"/>
        <v>155.88745117778285</v>
      </c>
      <c r="CG668">
        <f t="shared" si="702"/>
        <v>174.76244141730263</v>
      </c>
      <c r="CH668">
        <f t="shared" si="703"/>
        <v>194.18084117918477</v>
      </c>
      <c r="CI668">
        <f t="shared" si="704"/>
        <v>214.04792891383988</v>
      </c>
      <c r="CJ668">
        <f t="shared" si="705"/>
        <v>234.27163596845014</v>
      </c>
      <c r="CK668">
        <f t="shared" si="706"/>
        <v>254.76360776633123</v>
      </c>
      <c r="CL668">
        <f t="shared" si="707"/>
        <v>275.43147775487682</v>
      </c>
      <c r="CM668">
        <f t="shared" si="708"/>
        <v>296.1971276095652</v>
      </c>
      <c r="CN668">
        <f t="shared" si="709"/>
        <v>316.97780989436933</v>
      </c>
      <c r="CO668">
        <f t="shared" si="710"/>
        <v>337.69700510370808</v>
      </c>
      <c r="CP668">
        <f t="shared" si="711"/>
        <v>358.2869839774952</v>
      </c>
      <c r="CQ668">
        <f t="shared" si="712"/>
        <v>378.6792193385221</v>
      </c>
      <c r="CR668">
        <f t="shared" si="713"/>
        <v>398.82224054209598</v>
      </c>
      <c r="CS668">
        <f t="shared" si="714"/>
        <v>418.6506999149359</v>
      </c>
      <c r="CT668">
        <f t="shared" si="715"/>
        <v>438.1166202959356</v>
      </c>
      <c r="CU668">
        <f t="shared" si="716"/>
        <v>457.18673578524272</v>
      </c>
      <c r="CV668">
        <f t="shared" si="717"/>
        <v>475.80909330101395</v>
      </c>
    </row>
    <row r="669" spans="1:100" x14ac:dyDescent="0.2">
      <c r="A669" s="1">
        <v>42735</v>
      </c>
      <c r="B669">
        <v>0.03</v>
      </c>
      <c r="C669" s="2">
        <v>0.51</v>
      </c>
      <c r="D669" s="2">
        <v>0.63</v>
      </c>
      <c r="E669">
        <v>0.90174141064562896</v>
      </c>
      <c r="F669">
        <v>1.2090506331233986</v>
      </c>
      <c r="G669">
        <v>1.5127276298105174</v>
      </c>
      <c r="H669">
        <v>1.7787343560025315</v>
      </c>
      <c r="I669">
        <v>1.9983040298894084</v>
      </c>
      <c r="J669">
        <v>2.1739942491946884</v>
      </c>
      <c r="K669">
        <v>2.3127384760579073</v>
      </c>
      <c r="L669">
        <v>2.4220668517110466</v>
      </c>
      <c r="M669">
        <v>2.5089576008719972</v>
      </c>
      <c r="N669">
        <v>2.5793028714553135</v>
      </c>
      <c r="O669">
        <v>2.6377897412664053</v>
      </c>
      <c r="P669">
        <v>2.6877865180974236</v>
      </c>
      <c r="Q669">
        <v>2.7321572252559267</v>
      </c>
      <c r="R669">
        <v>2.7728472156034911</v>
      </c>
      <c r="S669">
        <v>2.8111886378456186</v>
      </c>
      <c r="T669">
        <v>2.8482073287197984</v>
      </c>
      <c r="U669">
        <v>2.8846220391376409</v>
      </c>
      <c r="V669">
        <v>2.9209467216467111</v>
      </c>
      <c r="W669">
        <v>2.9574901438065515</v>
      </c>
      <c r="X669">
        <v>2.9943555237873065</v>
      </c>
      <c r="Y669">
        <v>3.0317492613952224</v>
      </c>
      <c r="Z669">
        <v>3.0695688528446841</v>
      </c>
      <c r="AA669">
        <v>3.1079178649319417</v>
      </c>
      <c r="AB669">
        <v>3.1465905848130804</v>
      </c>
      <c r="AC669">
        <v>3.1857937373625411</v>
      </c>
      <c r="AD669">
        <v>3.2252182401708351</v>
      </c>
      <c r="AE669">
        <v>3.264864335538209</v>
      </c>
      <c r="AF669">
        <v>3.304628962506917</v>
      </c>
      <c r="AG669">
        <v>3.3445122462649968</v>
      </c>
      <c r="AH669">
        <v>3.3844109279422163</v>
      </c>
      <c r="AI669">
        <f t="shared" si="718"/>
        <v>8.3326042456718014E-2</v>
      </c>
      <c r="AJ669">
        <f t="shared" si="654"/>
        <v>0.24952288875382961</v>
      </c>
      <c r="AK669">
        <f t="shared" si="655"/>
        <v>0.49842994567113968</v>
      </c>
      <c r="AL669">
        <f t="shared" si="656"/>
        <v>0.99327736839455483</v>
      </c>
      <c r="AM669">
        <f t="shared" si="657"/>
        <v>1.9701353559141181</v>
      </c>
      <c r="AN669">
        <f t="shared" si="658"/>
        <v>2.9221567871484746</v>
      </c>
      <c r="AO669">
        <f t="shared" si="659"/>
        <v>3.844546110512864</v>
      </c>
      <c r="AP669">
        <f t="shared" si="660"/>
        <v>4.7358676892933511</v>
      </c>
      <c r="AQ669">
        <f t="shared" si="661"/>
        <v>5.5967285680830035</v>
      </c>
      <c r="AR669">
        <f t="shared" si="662"/>
        <v>6.4285812716270714</v>
      </c>
      <c r="AS669">
        <f t="shared" si="663"/>
        <v>7.2330524726824335</v>
      </c>
      <c r="AT669">
        <f t="shared" si="664"/>
        <v>8.0115257801954112</v>
      </c>
      <c r="AU669">
        <f t="shared" si="665"/>
        <v>8.7649934334172759</v>
      </c>
      <c r="AV669">
        <f t="shared" si="666"/>
        <v>9.4940620421684319</v>
      </c>
      <c r="AW669">
        <f t="shared" si="667"/>
        <v>10.199152804751465</v>
      </c>
      <c r="AX669">
        <f t="shared" si="668"/>
        <v>10.880252829541213</v>
      </c>
      <c r="AY669">
        <f t="shared" si="669"/>
        <v>11.537288954150338</v>
      </c>
      <c r="AZ669">
        <f t="shared" si="670"/>
        <v>12.170163327747794</v>
      </c>
      <c r="BA669">
        <f t="shared" si="671"/>
        <v>12.77867390845606</v>
      </c>
      <c r="BB669">
        <f t="shared" si="672"/>
        <v>13.362618404464648</v>
      </c>
      <c r="BC669">
        <f t="shared" si="673"/>
        <v>13.921798916484542</v>
      </c>
      <c r="BD669">
        <f t="shared" si="674"/>
        <v>14.456109234933173</v>
      </c>
      <c r="BE669">
        <f t="shared" si="675"/>
        <v>14.965631311277882</v>
      </c>
      <c r="BF669">
        <f t="shared" si="676"/>
        <v>15.450283619518707</v>
      </c>
      <c r="BG669">
        <f t="shared" si="677"/>
        <v>15.910414636896297</v>
      </c>
      <c r="BH669">
        <f t="shared" si="678"/>
        <v>16.34609879370084</v>
      </c>
      <c r="BI669">
        <f t="shared" si="679"/>
        <v>16.757946062915227</v>
      </c>
      <c r="BJ669">
        <f t="shared" si="680"/>
        <v>17.145903604147559</v>
      </c>
      <c r="BK669">
        <f t="shared" si="681"/>
        <v>17.51088210567594</v>
      </c>
      <c r="BL669">
        <f t="shared" si="682"/>
        <v>17.853298741354042</v>
      </c>
      <c r="BM669">
        <f t="shared" si="683"/>
        <v>18.173817732897842</v>
      </c>
      <c r="BN669">
        <f t="shared" si="684"/>
        <v>18.472929719575408</v>
      </c>
      <c r="BO669">
        <f t="shared" si="685"/>
        <v>18.751387086901204</v>
      </c>
      <c r="BQ669">
        <f t="shared" si="686"/>
        <v>0.18670578390322135</v>
      </c>
      <c r="BR669">
        <f t="shared" si="687"/>
        <v>0.49686482148464961</v>
      </c>
      <c r="BS669">
        <f t="shared" si="688"/>
        <v>1.4821165424114042</v>
      </c>
      <c r="BT669">
        <f t="shared" si="689"/>
        <v>4.8809890877575413</v>
      </c>
      <c r="BU669">
        <f t="shared" si="690"/>
        <v>10.087034331865709</v>
      </c>
      <c r="BV669">
        <f t="shared" si="691"/>
        <v>16.97082458565967</v>
      </c>
      <c r="BW669">
        <f t="shared" si="692"/>
        <v>25.405061295212704</v>
      </c>
      <c r="BX669">
        <f t="shared" si="693"/>
        <v>35.274453198023309</v>
      </c>
      <c r="BY669">
        <f t="shared" si="694"/>
        <v>46.476378304205411</v>
      </c>
      <c r="BZ669">
        <f t="shared" si="695"/>
        <v>58.918366079391262</v>
      </c>
      <c r="CA669">
        <f t="shared" si="696"/>
        <v>72.513710956971295</v>
      </c>
      <c r="CB669">
        <f t="shared" si="697"/>
        <v>87.177754217666461</v>
      </c>
      <c r="CC669">
        <f t="shared" si="698"/>
        <v>102.825463084239</v>
      </c>
      <c r="CD669">
        <f t="shared" si="699"/>
        <v>119.37233407305598</v>
      </c>
      <c r="CE669">
        <f t="shared" si="700"/>
        <v>136.7287850350242</v>
      </c>
      <c r="CF669">
        <f t="shared" si="701"/>
        <v>154.80464172757911</v>
      </c>
      <c r="CG669">
        <f t="shared" si="702"/>
        <v>173.50952213713038</v>
      </c>
      <c r="CH669">
        <f t="shared" si="703"/>
        <v>192.75101177278123</v>
      </c>
      <c r="CI669">
        <f t="shared" si="704"/>
        <v>212.43644111289154</v>
      </c>
      <c r="CJ669">
        <f t="shared" si="705"/>
        <v>232.4730462336978</v>
      </c>
      <c r="CK669">
        <f t="shared" si="706"/>
        <v>252.77023609143987</v>
      </c>
      <c r="CL669">
        <f t="shared" si="707"/>
        <v>273.24271008341384</v>
      </c>
      <c r="CM669">
        <f t="shared" si="708"/>
        <v>293.80197162035813</v>
      </c>
      <c r="CN669">
        <f t="shared" si="709"/>
        <v>314.37234000908234</v>
      </c>
      <c r="CO669">
        <f t="shared" si="710"/>
        <v>334.87257443865087</v>
      </c>
      <c r="CP669">
        <f t="shared" si="711"/>
        <v>355.23922701444508</v>
      </c>
      <c r="CQ669">
        <f t="shared" si="712"/>
        <v>375.39149663027297</v>
      </c>
      <c r="CR669">
        <f t="shared" si="713"/>
        <v>395.28111230578759</v>
      </c>
      <c r="CS669">
        <f t="shared" si="714"/>
        <v>414.84805698491505</v>
      </c>
      <c r="CT669">
        <f t="shared" si="715"/>
        <v>434.04382769929543</v>
      </c>
      <c r="CU669">
        <f t="shared" si="716"/>
        <v>452.81754886558178</v>
      </c>
      <c r="CV669">
        <f t="shared" si="717"/>
        <v>471.13118673491056</v>
      </c>
    </row>
    <row r="670" spans="1:100" x14ac:dyDescent="0.2">
      <c r="A670" s="1">
        <v>42766</v>
      </c>
      <c r="B670">
        <v>0.04</v>
      </c>
      <c r="C670" s="2">
        <v>0.51</v>
      </c>
      <c r="D670" s="2">
        <v>0.61</v>
      </c>
      <c r="E670">
        <v>0.87702351206622176</v>
      </c>
      <c r="F670">
        <v>1.2057107895602215</v>
      </c>
      <c r="G670">
        <v>1.5077536280206916</v>
      </c>
      <c r="H670">
        <v>1.7658092774991641</v>
      </c>
      <c r="I670">
        <v>1.9779064089135101</v>
      </c>
      <c r="J670">
        <v>2.1489646868502188</v>
      </c>
      <c r="K670">
        <v>2.2858337639634296</v>
      </c>
      <c r="L670">
        <v>2.3956453669814026</v>
      </c>
      <c r="M670">
        <v>2.4846658566059832</v>
      </c>
      <c r="N670">
        <v>2.5579685952996867</v>
      </c>
      <c r="O670">
        <v>2.6197270798327787</v>
      </c>
      <c r="P670">
        <v>2.673205887661112</v>
      </c>
      <c r="Q670">
        <v>2.7207545886619666</v>
      </c>
      <c r="R670">
        <v>2.7641118948465548</v>
      </c>
      <c r="S670">
        <v>2.804608932325614</v>
      </c>
      <c r="T670">
        <v>2.8432707332472607</v>
      </c>
      <c r="U670">
        <v>2.880712497781901</v>
      </c>
      <c r="V670">
        <v>2.9174474689457996</v>
      </c>
      <c r="W670">
        <v>2.9536807871447524</v>
      </c>
      <c r="X670">
        <v>2.9898238718413461</v>
      </c>
      <c r="Y670">
        <v>3.0258766190592201</v>
      </c>
      <c r="Z670">
        <v>3.061838925056648</v>
      </c>
      <c r="AA670">
        <v>3.0979168819545766</v>
      </c>
      <c r="AB670">
        <v>3.1340074683474439</v>
      </c>
      <c r="AC670">
        <v>3.1701106886563579</v>
      </c>
      <c r="AD670">
        <v>3.2061233411290413</v>
      </c>
      <c r="AE670">
        <v>3.2420453221139178</v>
      </c>
      <c r="AF670">
        <v>3.2778765281954003</v>
      </c>
      <c r="AG670">
        <v>3.3136168561943569</v>
      </c>
      <c r="AH670">
        <v>3.3490595048427885</v>
      </c>
      <c r="AI670">
        <f t="shared" si="718"/>
        <v>8.3323612515284751E-2</v>
      </c>
      <c r="AJ670">
        <f t="shared" si="654"/>
        <v>0.24952288875382961</v>
      </c>
      <c r="AK670">
        <f t="shared" si="655"/>
        <v>0.49847963710682247</v>
      </c>
      <c r="AL670">
        <f t="shared" si="656"/>
        <v>0.99346057246881891</v>
      </c>
      <c r="AM670">
        <f t="shared" si="657"/>
        <v>1.9702168673159577</v>
      </c>
      <c r="AN670">
        <f t="shared" si="658"/>
        <v>2.9224076682439506</v>
      </c>
      <c r="AO670">
        <f t="shared" si="659"/>
        <v>3.8456430897146574</v>
      </c>
      <c r="AP670">
        <f t="shared" si="660"/>
        <v>4.7384597423851078</v>
      </c>
      <c r="AQ670">
        <f t="shared" si="661"/>
        <v>5.6011456148337695</v>
      </c>
      <c r="AR670">
        <f t="shared" si="662"/>
        <v>6.4348378205303511</v>
      </c>
      <c r="AS670">
        <f t="shared" si="663"/>
        <v>7.2408420327733598</v>
      </c>
      <c r="AT670">
        <f t="shared" si="664"/>
        <v>8.0203401240853545</v>
      </c>
      <c r="AU670">
        <f t="shared" si="665"/>
        <v>8.7742998427119936</v>
      </c>
      <c r="AV670">
        <f t="shared" si="666"/>
        <v>9.5033550208245465</v>
      </c>
      <c r="AW670">
        <f t="shared" si="667"/>
        <v>10.2078607105927</v>
      </c>
      <c r="AX670">
        <f t="shared" si="668"/>
        <v>10.888052148194506</v>
      </c>
      <c r="AY670">
        <f t="shared" si="669"/>
        <v>11.54405311630248</v>
      </c>
      <c r="AZ670">
        <f t="shared" si="670"/>
        <v>12.17587344294661</v>
      </c>
      <c r="BA670">
        <f t="shared" si="671"/>
        <v>12.783432840462536</v>
      </c>
      <c r="BB670">
        <f t="shared" si="672"/>
        <v>13.366771971128552</v>
      </c>
      <c r="BC670">
        <f t="shared" si="673"/>
        <v>13.925867175908429</v>
      </c>
      <c r="BD670">
        <f t="shared" si="674"/>
        <v>14.460924843434142</v>
      </c>
      <c r="BE670">
        <f t="shared" si="675"/>
        <v>14.971824353987524</v>
      </c>
      <c r="BF670">
        <f t="shared" si="676"/>
        <v>15.458914054255809</v>
      </c>
      <c r="BG670">
        <f t="shared" si="677"/>
        <v>15.922571705624419</v>
      </c>
      <c r="BH670">
        <f t="shared" si="678"/>
        <v>16.362856471243493</v>
      </c>
      <c r="BI670">
        <f t="shared" si="679"/>
        <v>16.780317758669145</v>
      </c>
      <c r="BJ670">
        <f t="shared" si="680"/>
        <v>17.17537677249079</v>
      </c>
      <c r="BK670">
        <f t="shared" si="681"/>
        <v>17.548680708701216</v>
      </c>
      <c r="BL670">
        <f t="shared" si="682"/>
        <v>17.900722712172406</v>
      </c>
      <c r="BM670">
        <f t="shared" si="683"/>
        <v>18.232012617787156</v>
      </c>
      <c r="BN670">
        <f t="shared" si="684"/>
        <v>18.543074861433283</v>
      </c>
      <c r="BO670">
        <f t="shared" si="685"/>
        <v>18.834936552266647</v>
      </c>
      <c r="BQ670">
        <f t="shared" si="686"/>
        <v>0.18670578390322135</v>
      </c>
      <c r="BR670">
        <f t="shared" si="687"/>
        <v>0.4969638972197572</v>
      </c>
      <c r="BS670">
        <f t="shared" si="688"/>
        <v>1.4826027437414098</v>
      </c>
      <c r="BT670">
        <f t="shared" si="689"/>
        <v>4.881312688340131</v>
      </c>
      <c r="BU670">
        <f t="shared" si="690"/>
        <v>10.088358160187568</v>
      </c>
      <c r="BV670">
        <f t="shared" si="691"/>
        <v>16.978036053756512</v>
      </c>
      <c r="BW670">
        <f t="shared" si="692"/>
        <v>25.425440252390445</v>
      </c>
      <c r="BX670">
        <f t="shared" si="693"/>
        <v>35.314832751497249</v>
      </c>
      <c r="BY670">
        <f t="shared" si="694"/>
        <v>46.541530386946761</v>
      </c>
      <c r="BZ670">
        <f t="shared" si="695"/>
        <v>59.009328242244237</v>
      </c>
      <c r="CA670">
        <f t="shared" si="696"/>
        <v>72.627715698235988</v>
      </c>
      <c r="CB670">
        <f t="shared" si="697"/>
        <v>87.309748090716425</v>
      </c>
      <c r="CC670">
        <f t="shared" si="698"/>
        <v>102.96880412679116</v>
      </c>
      <c r="CD670">
        <f t="shared" si="699"/>
        <v>119.51739413021562</v>
      </c>
      <c r="CE670">
        <f t="shared" si="700"/>
        <v>136.86826896567379</v>
      </c>
      <c r="CF670">
        <f t="shared" si="701"/>
        <v>154.93384653051442</v>
      </c>
      <c r="CG670">
        <f t="shared" si="702"/>
        <v>173.6254936374811</v>
      </c>
      <c r="CH670">
        <f t="shared" si="703"/>
        <v>192.85337200734023</v>
      </c>
      <c r="CI670">
        <f t="shared" si="704"/>
        <v>212.53072164639582</v>
      </c>
      <c r="CJ670">
        <f t="shared" si="705"/>
        <v>232.5701891337028</v>
      </c>
      <c r="CK670">
        <f t="shared" si="706"/>
        <v>252.89085432184049</v>
      </c>
      <c r="CL670">
        <f t="shared" si="707"/>
        <v>273.40500226962729</v>
      </c>
      <c r="CM670">
        <f t="shared" si="708"/>
        <v>294.03803558653965</v>
      </c>
      <c r="CN670">
        <f t="shared" si="709"/>
        <v>314.71866867580309</v>
      </c>
      <c r="CO670">
        <f t="shared" si="710"/>
        <v>335.36878823663722</v>
      </c>
      <c r="CP670">
        <f t="shared" si="711"/>
        <v>355.92653292402804</v>
      </c>
      <c r="CQ670">
        <f t="shared" si="712"/>
        <v>376.32934347274443</v>
      </c>
      <c r="CR670">
        <f t="shared" si="713"/>
        <v>396.5249009973553</v>
      </c>
      <c r="CS670">
        <f t="shared" si="714"/>
        <v>416.45941615758727</v>
      </c>
      <c r="CT670">
        <f t="shared" si="715"/>
        <v>436.08275828504804</v>
      </c>
      <c r="CU670">
        <f t="shared" si="716"/>
        <v>455.34844826692745</v>
      </c>
      <c r="CV670">
        <f t="shared" si="717"/>
        <v>474.23183550744432</v>
      </c>
    </row>
    <row r="671" spans="1:100" x14ac:dyDescent="0.2">
      <c r="A671" s="1">
        <v>42794</v>
      </c>
      <c r="B671">
        <v>0.04</v>
      </c>
      <c r="C671" s="2">
        <v>0.52</v>
      </c>
      <c r="D671" s="2">
        <v>0.64</v>
      </c>
      <c r="E671">
        <v>0.92061180061588921</v>
      </c>
      <c r="F671">
        <v>1.244378756193254</v>
      </c>
      <c r="G671">
        <v>1.5317122848872211</v>
      </c>
      <c r="H671">
        <v>1.7695746821019931</v>
      </c>
      <c r="I671">
        <v>1.9600618367375588</v>
      </c>
      <c r="J671">
        <v>2.110563895929074</v>
      </c>
      <c r="K671">
        <v>2.2294897937487734</v>
      </c>
      <c r="L671">
        <v>2.3245051175515785</v>
      </c>
      <c r="M671">
        <v>2.4019940938026396</v>
      </c>
      <c r="N671">
        <v>2.4669375429561269</v>
      </c>
      <c r="O671">
        <v>2.5230022901025606</v>
      </c>
      <c r="P671">
        <v>2.5728405789387621</v>
      </c>
      <c r="Q671">
        <v>2.6184956504964108</v>
      </c>
      <c r="R671">
        <v>2.6613991478845911</v>
      </c>
      <c r="S671">
        <v>2.7024719215508419</v>
      </c>
      <c r="T671">
        <v>2.7423282122767789</v>
      </c>
      <c r="U671">
        <v>2.7814804973623541</v>
      </c>
      <c r="V671">
        <v>2.8202364205423436</v>
      </c>
      <c r="W671">
        <v>2.8585955222549364</v>
      </c>
      <c r="X671">
        <v>2.8968660376637478</v>
      </c>
      <c r="Y671">
        <v>2.9348419873634679</v>
      </c>
      <c r="Z671">
        <v>2.9727289799938994</v>
      </c>
      <c r="AA671">
        <v>3.0103208861771202</v>
      </c>
      <c r="AB671">
        <v>3.0477204202635555</v>
      </c>
      <c r="AC671">
        <v>3.0848242779085044</v>
      </c>
      <c r="AD671">
        <v>3.1215290084058323</v>
      </c>
      <c r="AE671">
        <v>3.1579373338371575</v>
      </c>
      <c r="AF671">
        <v>3.1937393493824739</v>
      </c>
      <c r="AG671">
        <v>3.229244102186013</v>
      </c>
      <c r="AH671">
        <v>3.2640382199280005</v>
      </c>
      <c r="AI671">
        <f t="shared" si="718"/>
        <v>8.3323612515284751E-2</v>
      </c>
      <c r="AJ671">
        <f t="shared" si="654"/>
        <v>0.24951355385263504</v>
      </c>
      <c r="AK671">
        <f t="shared" si="655"/>
        <v>0.49840510366827573</v>
      </c>
      <c r="AL671">
        <f t="shared" si="656"/>
        <v>0.99313754531359344</v>
      </c>
      <c r="AM671">
        <f t="shared" si="657"/>
        <v>1.9692734772103924</v>
      </c>
      <c r="AN671">
        <f t="shared" si="658"/>
        <v>2.9211995325522349</v>
      </c>
      <c r="AO671">
        <f t="shared" si="659"/>
        <v>3.8453234636200175</v>
      </c>
      <c r="AP671">
        <f t="shared" si="660"/>
        <v>4.740729068864411</v>
      </c>
      <c r="AQ671">
        <f t="shared" si="661"/>
        <v>5.6079321581334556</v>
      </c>
      <c r="AR671">
        <f t="shared" si="662"/>
        <v>6.4479687515191886</v>
      </c>
      <c r="AS671">
        <f t="shared" si="663"/>
        <v>7.2618753954528588</v>
      </c>
      <c r="AT671">
        <f t="shared" si="664"/>
        <v>8.0504418656935872</v>
      </c>
      <c r="AU671">
        <f t="shared" si="665"/>
        <v>8.8141679496372785</v>
      </c>
      <c r="AV671">
        <f t="shared" si="666"/>
        <v>9.553339512572677</v>
      </c>
      <c r="AW671">
        <f t="shared" si="667"/>
        <v>10.268089259242585</v>
      </c>
      <c r="AX671">
        <f t="shared" si="668"/>
        <v>10.958353300471773</v>
      </c>
      <c r="AY671">
        <f t="shared" si="669"/>
        <v>11.624013331868438</v>
      </c>
      <c r="AZ671">
        <f t="shared" si="670"/>
        <v>12.265003120489284</v>
      </c>
      <c r="BA671">
        <f t="shared" si="671"/>
        <v>12.881298981664985</v>
      </c>
      <c r="BB671">
        <f t="shared" si="672"/>
        <v>13.472817662094895</v>
      </c>
      <c r="BC671">
        <f t="shared" si="673"/>
        <v>14.039568144606415</v>
      </c>
      <c r="BD671">
        <f t="shared" si="674"/>
        <v>14.581875061239089</v>
      </c>
      <c r="BE671">
        <f t="shared" si="675"/>
        <v>15.099677682376514</v>
      </c>
      <c r="BF671">
        <f t="shared" si="676"/>
        <v>15.593589568871993</v>
      </c>
      <c r="BG671">
        <f t="shared" si="677"/>
        <v>16.063688964006591</v>
      </c>
      <c r="BH671">
        <f t="shared" si="678"/>
        <v>16.510698760596092</v>
      </c>
      <c r="BI671">
        <f t="shared" si="679"/>
        <v>16.934900187955623</v>
      </c>
      <c r="BJ671">
        <f t="shared" si="680"/>
        <v>17.336950531173098</v>
      </c>
      <c r="BK671">
        <f t="shared" si="681"/>
        <v>17.717573426882378</v>
      </c>
      <c r="BL671">
        <f t="shared" si="682"/>
        <v>18.077119318195454</v>
      </c>
      <c r="BM671">
        <f t="shared" si="683"/>
        <v>18.41682694496464</v>
      </c>
      <c r="BN671">
        <f t="shared" si="684"/>
        <v>18.736641415271045</v>
      </c>
      <c r="BO671">
        <f t="shared" si="685"/>
        <v>19.038136738936988</v>
      </c>
      <c r="BQ671">
        <f t="shared" si="686"/>
        <v>0.1866902640290391</v>
      </c>
      <c r="BR671">
        <f t="shared" si="687"/>
        <v>0.49681529472960051</v>
      </c>
      <c r="BS671">
        <f t="shared" si="688"/>
        <v>1.4817455125744061</v>
      </c>
      <c r="BT671">
        <f t="shared" si="689"/>
        <v>4.8775678372663265</v>
      </c>
      <c r="BU671">
        <f t="shared" si="690"/>
        <v>10.081983597654641</v>
      </c>
      <c r="BV671">
        <f t="shared" si="691"/>
        <v>16.975934777203179</v>
      </c>
      <c r="BW671">
        <f t="shared" si="692"/>
        <v>25.443284886445213</v>
      </c>
      <c r="BX671">
        <f t="shared" si="693"/>
        <v>35.37689256652493</v>
      </c>
      <c r="BY671">
        <f t="shared" si="694"/>
        <v>46.678328003296997</v>
      </c>
      <c r="BZ671">
        <f t="shared" si="695"/>
        <v>59.255080524637492</v>
      </c>
      <c r="CA671">
        <f t="shared" si="696"/>
        <v>73.017307439944943</v>
      </c>
      <c r="CB671">
        <f t="shared" si="697"/>
        <v>87.875621336824111</v>
      </c>
      <c r="CC671">
        <f t="shared" si="698"/>
        <v>103.74042305162379</v>
      </c>
      <c r="CD671">
        <f t="shared" si="699"/>
        <v>120.52157610195741</v>
      </c>
      <c r="CE671">
        <f t="shared" si="700"/>
        <v>138.12668761350687</v>
      </c>
      <c r="CF671">
        <f t="shared" si="701"/>
        <v>156.46264214579708</v>
      </c>
      <c r="CG671">
        <f t="shared" si="702"/>
        <v>175.43747012526728</v>
      </c>
      <c r="CH671">
        <f t="shared" si="703"/>
        <v>194.96049436042938</v>
      </c>
      <c r="CI671">
        <f t="shared" si="704"/>
        <v>214.94029750908248</v>
      </c>
      <c r="CJ671">
        <f t="shared" si="705"/>
        <v>235.28803635581005</v>
      </c>
      <c r="CK671">
        <f t="shared" si="706"/>
        <v>255.92363337745451</v>
      </c>
      <c r="CL671">
        <f t="shared" si="707"/>
        <v>276.75923621685138</v>
      </c>
      <c r="CM671">
        <f t="shared" si="708"/>
        <v>297.72605219091304</v>
      </c>
      <c r="CN671">
        <f t="shared" si="709"/>
        <v>318.74369924901816</v>
      </c>
      <c r="CO671">
        <f t="shared" si="710"/>
        <v>339.75218177617296</v>
      </c>
      <c r="CP671">
        <f t="shared" si="711"/>
        <v>360.68206530236694</v>
      </c>
      <c r="CQ671">
        <f t="shared" si="712"/>
        <v>381.47808286728173</v>
      </c>
      <c r="CR671">
        <f t="shared" si="713"/>
        <v>402.09097917816541</v>
      </c>
      <c r="CS671">
        <f t="shared" si="714"/>
        <v>422.46285268446002</v>
      </c>
      <c r="CT671">
        <f t="shared" si="715"/>
        <v>442.56945105553609</v>
      </c>
      <c r="CU671">
        <f t="shared" si="716"/>
        <v>462.34586800471868</v>
      </c>
      <c r="CV671">
        <f t="shared" si="717"/>
        <v>481.78852738173907</v>
      </c>
    </row>
    <row r="672" spans="1:100" x14ac:dyDescent="0.2">
      <c r="A672" s="1">
        <v>42825</v>
      </c>
      <c r="B672">
        <v>0.03</v>
      </c>
      <c r="C672" s="2">
        <v>0.74</v>
      </c>
      <c r="D672" s="2">
        <v>0.87</v>
      </c>
      <c r="E672">
        <v>1.0606858080516535</v>
      </c>
      <c r="F672">
        <v>1.2875180495604877</v>
      </c>
      <c r="G672">
        <v>1.5526299720657111</v>
      </c>
      <c r="H672">
        <v>1.7914574929765115</v>
      </c>
      <c r="I672">
        <v>1.9870848335132418</v>
      </c>
      <c r="J672">
        <v>2.1416102261565317</v>
      </c>
      <c r="K672">
        <v>2.2625152522765868</v>
      </c>
      <c r="L672">
        <v>2.3581754181959846</v>
      </c>
      <c r="M672">
        <v>2.4355874568757763</v>
      </c>
      <c r="N672">
        <v>2.5004497104734513</v>
      </c>
      <c r="O672">
        <v>2.5566353503740702</v>
      </c>
      <c r="P672">
        <v>2.6071056296370632</v>
      </c>
      <c r="Q672">
        <v>2.6539051392814317</v>
      </c>
      <c r="R672">
        <v>2.6984666032501048</v>
      </c>
      <c r="S672">
        <v>2.7415062769388321</v>
      </c>
      <c r="T672">
        <v>2.7836389311162835</v>
      </c>
      <c r="U672">
        <v>2.8253775608908072</v>
      </c>
      <c r="V672">
        <v>2.8667216722799038</v>
      </c>
      <c r="W672">
        <v>2.9078765913838955</v>
      </c>
      <c r="X672">
        <v>2.9488420778583269</v>
      </c>
      <c r="Y672">
        <v>2.9897208820689691</v>
      </c>
      <c r="Z672">
        <v>3.0303068270026268</v>
      </c>
      <c r="AA672">
        <v>3.0705995536867148</v>
      </c>
      <c r="AB672">
        <v>3.1105987056472273</v>
      </c>
      <c r="AC672">
        <v>3.1500976285123716</v>
      </c>
      <c r="AD672">
        <v>3.1891989247411656</v>
      </c>
      <c r="AE672">
        <v>3.2276956751377206</v>
      </c>
      <c r="AF672">
        <v>3.2656904577573753</v>
      </c>
      <c r="AG672">
        <v>3.3030794046941869</v>
      </c>
      <c r="AH672">
        <v>3.3396551683316567</v>
      </c>
      <c r="AI672">
        <f t="shared" si="718"/>
        <v>8.3326042456718014E-2</v>
      </c>
      <c r="AJ672">
        <f t="shared" si="654"/>
        <v>0.24930838216027704</v>
      </c>
      <c r="AK672">
        <f t="shared" si="655"/>
        <v>0.49783442027182345</v>
      </c>
      <c r="AL672">
        <f t="shared" si="656"/>
        <v>0.99210073860209336</v>
      </c>
      <c r="AM672">
        <f t="shared" si="657"/>
        <v>1.968221853242653</v>
      </c>
      <c r="AN672">
        <f t="shared" si="658"/>
        <v>2.9201453645145103</v>
      </c>
      <c r="AO672">
        <f t="shared" si="659"/>
        <v>3.8434667255830774</v>
      </c>
      <c r="AP672">
        <f t="shared" si="660"/>
        <v>4.7372931254419637</v>
      </c>
      <c r="AQ672">
        <f t="shared" si="661"/>
        <v>5.6024444409086405</v>
      </c>
      <c r="AR672">
        <f t="shared" si="662"/>
        <v>6.4402675128670355</v>
      </c>
      <c r="AS672">
        <f t="shared" si="663"/>
        <v>7.2519095209698925</v>
      </c>
      <c r="AT672">
        <f t="shared" si="664"/>
        <v>8.0381907073024053</v>
      </c>
      <c r="AU672">
        <f t="shared" si="665"/>
        <v>8.7994609405839164</v>
      </c>
      <c r="AV672">
        <f t="shared" si="666"/>
        <v>9.5359166095836834</v>
      </c>
      <c r="AW672">
        <f t="shared" si="667"/>
        <v>10.247470349602981</v>
      </c>
      <c r="AX672">
        <f t="shared" si="668"/>
        <v>10.933937058447166</v>
      </c>
      <c r="AY672">
        <f t="shared" si="669"/>
        <v>11.595066323547229</v>
      </c>
      <c r="AZ672">
        <f t="shared" si="670"/>
        <v>12.230830563258149</v>
      </c>
      <c r="BA672">
        <f t="shared" si="671"/>
        <v>12.841118664624549</v>
      </c>
      <c r="BB672">
        <f t="shared" si="672"/>
        <v>13.425758946386669</v>
      </c>
      <c r="BC672">
        <f t="shared" si="673"/>
        <v>13.985032765341597</v>
      </c>
      <c r="BD672">
        <f t="shared" si="674"/>
        <v>14.519008652963757</v>
      </c>
      <c r="BE672">
        <f t="shared" si="675"/>
        <v>15.027998231580671</v>
      </c>
      <c r="BF672">
        <f t="shared" si="676"/>
        <v>15.512201549190959</v>
      </c>
      <c r="BG672">
        <f t="shared" si="677"/>
        <v>15.972302041545007</v>
      </c>
      <c r="BH672">
        <f t="shared" si="678"/>
        <v>16.408756159688153</v>
      </c>
      <c r="BI672">
        <f t="shared" si="679"/>
        <v>16.822051775629603</v>
      </c>
      <c r="BJ672">
        <f t="shared" si="680"/>
        <v>17.213094322824141</v>
      </c>
      <c r="BK672">
        <f t="shared" si="681"/>
        <v>17.582282253216405</v>
      </c>
      <c r="BL672">
        <f t="shared" si="682"/>
        <v>17.930639409618191</v>
      </c>
      <c r="BM672">
        <f t="shared" si="683"/>
        <v>18.258611691001352</v>
      </c>
      <c r="BN672">
        <f t="shared" si="684"/>
        <v>18.567088754722807</v>
      </c>
      <c r="BO672">
        <f t="shared" si="685"/>
        <v>18.857255212890799</v>
      </c>
      <c r="BQ672">
        <f t="shared" si="686"/>
        <v>0.18634934021594063</v>
      </c>
      <c r="BR672">
        <f t="shared" si="687"/>
        <v>0.49567822001611717</v>
      </c>
      <c r="BS672">
        <f t="shared" si="688"/>
        <v>1.4789954552881852</v>
      </c>
      <c r="BT672">
        <f t="shared" si="689"/>
        <v>4.8733944060919612</v>
      </c>
      <c r="BU672">
        <f t="shared" si="690"/>
        <v>10.076422304165078</v>
      </c>
      <c r="BV672">
        <f t="shared" si="691"/>
        <v>16.963729499169176</v>
      </c>
      <c r="BW672">
        <f t="shared" si="692"/>
        <v>25.416267754125499</v>
      </c>
      <c r="BX672">
        <f t="shared" si="693"/>
        <v>35.326708146431258</v>
      </c>
      <c r="BY672">
        <f t="shared" si="694"/>
        <v>46.598086949250501</v>
      </c>
      <c r="BZ672">
        <f t="shared" si="695"/>
        <v>59.138615193232567</v>
      </c>
      <c r="CA672">
        <f t="shared" si="696"/>
        <v>72.858699164853761</v>
      </c>
      <c r="CB672">
        <f t="shared" si="697"/>
        <v>87.666796452344897</v>
      </c>
      <c r="CC672">
        <f t="shared" si="698"/>
        <v>103.47134334280986</v>
      </c>
      <c r="CD672">
        <f t="shared" si="699"/>
        <v>120.1776294423081</v>
      </c>
      <c r="CE672">
        <f t="shared" si="700"/>
        <v>137.68939412474299</v>
      </c>
      <c r="CF672">
        <f t="shared" si="701"/>
        <v>155.90888406792214</v>
      </c>
      <c r="CG672">
        <f t="shared" si="702"/>
        <v>174.74236173066743</v>
      </c>
      <c r="CH672">
        <f t="shared" si="703"/>
        <v>194.09489943782444</v>
      </c>
      <c r="CI672">
        <f t="shared" si="704"/>
        <v>213.87043972924471</v>
      </c>
      <c r="CJ672">
        <f t="shared" si="705"/>
        <v>233.98376231544341</v>
      </c>
      <c r="CK672">
        <f t="shared" si="706"/>
        <v>254.34649325058899</v>
      </c>
      <c r="CL672">
        <f t="shared" si="707"/>
        <v>274.87784195500581</v>
      </c>
      <c r="CM672">
        <f t="shared" si="708"/>
        <v>295.49631958106988</v>
      </c>
      <c r="CN672">
        <f t="shared" si="709"/>
        <v>316.13607846973343</v>
      </c>
      <c r="CO672">
        <f t="shared" si="710"/>
        <v>336.72859570981291</v>
      </c>
      <c r="CP672">
        <f t="shared" si="711"/>
        <v>357.20932160895541</v>
      </c>
      <c r="CQ672">
        <f t="shared" si="712"/>
        <v>377.53013957574285</v>
      </c>
      <c r="CR672">
        <f t="shared" si="713"/>
        <v>397.63117240527561</v>
      </c>
      <c r="CS672">
        <f t="shared" si="714"/>
        <v>417.47649914628903</v>
      </c>
      <c r="CT672">
        <f t="shared" si="715"/>
        <v>437.01526970488567</v>
      </c>
      <c r="CU672">
        <f t="shared" si="716"/>
        <v>456.21548575954591</v>
      </c>
      <c r="CV672">
        <f t="shared" si="717"/>
        <v>475.06075176601644</v>
      </c>
    </row>
    <row r="673" spans="1:100" x14ac:dyDescent="0.2">
      <c r="A673" s="1">
        <v>42855</v>
      </c>
      <c r="B673">
        <v>0.05</v>
      </c>
      <c r="C673" s="2">
        <v>0.8</v>
      </c>
      <c r="D673" s="2">
        <v>0.93</v>
      </c>
      <c r="E673">
        <v>1.1253853486133725</v>
      </c>
      <c r="F673">
        <v>1.2865051794443527</v>
      </c>
      <c r="G673">
        <v>1.4923256220273906</v>
      </c>
      <c r="H673">
        <v>1.6911405802537249</v>
      </c>
      <c r="I673">
        <v>1.8645700037069002</v>
      </c>
      <c r="J673">
        <v>2.0095244604450668</v>
      </c>
      <c r="K673">
        <v>2.1286390653439513</v>
      </c>
      <c r="L673">
        <v>2.226934088450383</v>
      </c>
      <c r="M673">
        <v>2.3091575928770647</v>
      </c>
      <c r="N673">
        <v>2.3795705125678746</v>
      </c>
      <c r="O673">
        <v>2.4414264517706119</v>
      </c>
      <c r="P673">
        <v>2.4972722457833774</v>
      </c>
      <c r="Q673">
        <v>2.5489438911561191</v>
      </c>
      <c r="R673">
        <v>2.5977688078566041</v>
      </c>
      <c r="S673">
        <v>2.6447693482727574</v>
      </c>
      <c r="T673">
        <v>2.6904564352556726</v>
      </c>
      <c r="U673">
        <v>2.7353419714932325</v>
      </c>
      <c r="V673">
        <v>2.7795276677848424</v>
      </c>
      <c r="W673">
        <v>2.8233210739045278</v>
      </c>
      <c r="X673">
        <v>2.8667216722799038</v>
      </c>
      <c r="Y673">
        <v>2.9097289498337231</v>
      </c>
      <c r="Z673">
        <v>2.9523423979940677</v>
      </c>
      <c r="AA673">
        <v>2.9945615127043412</v>
      </c>
      <c r="AB673">
        <v>3.036385794433194</v>
      </c>
      <c r="AC673">
        <v>3.0777116704211238</v>
      </c>
      <c r="AD673">
        <v>3.1184354089397903</v>
      </c>
      <c r="AE673">
        <v>3.1585562833180258</v>
      </c>
      <c r="AF673">
        <v>3.1980735774532976</v>
      </c>
      <c r="AG673">
        <v>3.2368833488982229</v>
      </c>
      <c r="AH673">
        <v>3.2749847881371696</v>
      </c>
      <c r="AI673">
        <f t="shared" si="718"/>
        <v>8.332118274934075E-2</v>
      </c>
      <c r="AJ673">
        <f t="shared" si="654"/>
        <v>0.24925249128136817</v>
      </c>
      <c r="AK673">
        <f t="shared" si="655"/>
        <v>0.49768576121038183</v>
      </c>
      <c r="AL673">
        <f t="shared" si="656"/>
        <v>0.99162249207875008</v>
      </c>
      <c r="AM673">
        <f t="shared" si="657"/>
        <v>1.9682465340684367</v>
      </c>
      <c r="AN673">
        <f t="shared" si="658"/>
        <v>2.9231860429096868</v>
      </c>
      <c r="AO673">
        <f t="shared" si="659"/>
        <v>3.851989515752599</v>
      </c>
      <c r="AP673">
        <f t="shared" si="660"/>
        <v>4.7529000399439303</v>
      </c>
      <c r="AQ673">
        <f t="shared" si="661"/>
        <v>5.6258458322975073</v>
      </c>
      <c r="AR673">
        <f t="shared" si="662"/>
        <v>6.4715684423408328</v>
      </c>
      <c r="AS673">
        <f t="shared" si="663"/>
        <v>7.2908659006118492</v>
      </c>
      <c r="AT673">
        <f t="shared" si="664"/>
        <v>8.084437327413152</v>
      </c>
      <c r="AU673">
        <f t="shared" si="665"/>
        <v>8.8526744794151444</v>
      </c>
      <c r="AV673">
        <f t="shared" si="666"/>
        <v>9.5957867086179771</v>
      </c>
      <c r="AW673">
        <f t="shared" si="667"/>
        <v>10.313771235249007</v>
      </c>
      <c r="AX673">
        <f t="shared" si="668"/>
        <v>11.006538068778797</v>
      </c>
      <c r="AY673">
        <f t="shared" si="669"/>
        <v>11.673944081218659</v>
      </c>
      <c r="AZ673">
        <f t="shared" si="670"/>
        <v>12.315768006690091</v>
      </c>
      <c r="BA673">
        <f t="shared" si="671"/>
        <v>12.932005343528409</v>
      </c>
      <c r="BB673">
        <f t="shared" si="672"/>
        <v>13.522533158255422</v>
      </c>
      <c r="BC673">
        <f t="shared" si="673"/>
        <v>14.087576403513998</v>
      </c>
      <c r="BD673">
        <f t="shared" si="674"/>
        <v>14.62711297373145</v>
      </c>
      <c r="BE673">
        <f t="shared" si="675"/>
        <v>15.141474027986822</v>
      </c>
      <c r="BF673">
        <f t="shared" si="676"/>
        <v>15.631038026673627</v>
      </c>
      <c r="BG673">
        <f t="shared" si="677"/>
        <v>16.096226774793884</v>
      </c>
      <c r="BH673">
        <f t="shared" si="678"/>
        <v>16.537501505198005</v>
      </c>
      <c r="BI673">
        <f t="shared" si="679"/>
        <v>16.955359021586624</v>
      </c>
      <c r="BJ673">
        <f t="shared" si="680"/>
        <v>17.350524750429187</v>
      </c>
      <c r="BK673">
        <f t="shared" si="681"/>
        <v>17.723794556632388</v>
      </c>
      <c r="BL673">
        <f t="shared" si="682"/>
        <v>18.075811971316885</v>
      </c>
      <c r="BM673">
        <f t="shared" si="683"/>
        <v>18.407239611622845</v>
      </c>
      <c r="BN673">
        <f t="shared" si="684"/>
        <v>18.71899374713249</v>
      </c>
      <c r="BO673">
        <f t="shared" si="685"/>
        <v>19.011793938217576</v>
      </c>
      <c r="BQ673">
        <f t="shared" si="686"/>
        <v>0.18625653113954144</v>
      </c>
      <c r="BR673">
        <f t="shared" si="687"/>
        <v>0.49538223382525359</v>
      </c>
      <c r="BS673">
        <f t="shared" si="688"/>
        <v>1.4777276397820742</v>
      </c>
      <c r="BT673">
        <f t="shared" si="689"/>
        <v>4.8734923405647237</v>
      </c>
      <c r="BU673">
        <f t="shared" si="690"/>
        <v>10.092465717753839</v>
      </c>
      <c r="BV673">
        <f t="shared" si="691"/>
        <v>17.019771462474637</v>
      </c>
      <c r="BW673">
        <f t="shared" si="692"/>
        <v>25.539037622318688</v>
      </c>
      <c r="BX673">
        <f t="shared" si="693"/>
        <v>35.540814679590994</v>
      </c>
      <c r="BY673">
        <f t="shared" si="694"/>
        <v>46.924391526215118</v>
      </c>
      <c r="BZ673">
        <f t="shared" si="695"/>
        <v>59.594128530305966</v>
      </c>
      <c r="CA673">
        <f t="shared" si="696"/>
        <v>73.45776753118605</v>
      </c>
      <c r="CB673">
        <f t="shared" si="697"/>
        <v>88.422811504545962</v>
      </c>
      <c r="CC673">
        <f t="shared" si="698"/>
        <v>104.39651129807453</v>
      </c>
      <c r="CD673">
        <f t="shared" si="699"/>
        <v>121.28423242750409</v>
      </c>
      <c r="CE673">
        <f t="shared" si="700"/>
        <v>138.99039805793893</v>
      </c>
      <c r="CF673">
        <f t="shared" si="701"/>
        <v>157.41863532776529</v>
      </c>
      <c r="CG673">
        <f t="shared" si="702"/>
        <v>176.47097987009749</v>
      </c>
      <c r="CH673">
        <f t="shared" si="703"/>
        <v>196.05381095260032</v>
      </c>
      <c r="CI673">
        <f t="shared" si="704"/>
        <v>216.07156796685092</v>
      </c>
      <c r="CJ673">
        <f t="shared" si="705"/>
        <v>236.43725320793089</v>
      </c>
      <c r="CK673">
        <f t="shared" si="706"/>
        <v>257.05957630191358</v>
      </c>
      <c r="CL673">
        <f t="shared" si="707"/>
        <v>277.85731293765843</v>
      </c>
      <c r="CM673">
        <f t="shared" si="708"/>
        <v>298.75298759647319</v>
      </c>
      <c r="CN673">
        <f t="shared" si="709"/>
        <v>319.67303595353235</v>
      </c>
      <c r="CO673">
        <f t="shared" si="710"/>
        <v>340.5479336199769</v>
      </c>
      <c r="CP673">
        <f t="shared" si="711"/>
        <v>361.31229263505338</v>
      </c>
      <c r="CQ673">
        <f t="shared" si="712"/>
        <v>381.91120837870687</v>
      </c>
      <c r="CR673">
        <f t="shared" si="713"/>
        <v>402.29626973900474</v>
      </c>
      <c r="CS673">
        <f t="shared" si="714"/>
        <v>422.41830185561741</v>
      </c>
      <c r="CT673">
        <f t="shared" si="715"/>
        <v>442.23252359658306</v>
      </c>
      <c r="CU673">
        <f t="shared" si="716"/>
        <v>461.70709834458762</v>
      </c>
      <c r="CV673">
        <f t="shared" si="717"/>
        <v>480.80764013558553</v>
      </c>
    </row>
    <row r="674" spans="1:100" x14ac:dyDescent="0.2">
      <c r="A674" s="1">
        <v>42886</v>
      </c>
      <c r="B674">
        <v>0.06</v>
      </c>
      <c r="C674" s="2">
        <v>0.89</v>
      </c>
      <c r="D674" s="2">
        <v>1.02</v>
      </c>
      <c r="E674">
        <v>1.1957931158768087</v>
      </c>
      <c r="F674">
        <v>1.292278674782632</v>
      </c>
      <c r="G674">
        <v>1.4663469120849149</v>
      </c>
      <c r="H674">
        <v>1.645694798303321</v>
      </c>
      <c r="I674">
        <v>1.8052002673544676</v>
      </c>
      <c r="J674">
        <v>1.9395699238146102</v>
      </c>
      <c r="K674">
        <v>2.0510507869346606</v>
      </c>
      <c r="L674">
        <v>2.1442659425465749</v>
      </c>
      <c r="M674">
        <v>2.2235606552874154</v>
      </c>
      <c r="N674">
        <v>2.2926871444112873</v>
      </c>
      <c r="O674">
        <v>2.3545929447500002</v>
      </c>
      <c r="P674">
        <v>2.4112106880116002</v>
      </c>
      <c r="Q674">
        <v>2.4641709729913419</v>
      </c>
      <c r="R674">
        <v>2.5142882052617388</v>
      </c>
      <c r="S674">
        <v>2.5623786827654982</v>
      </c>
      <c r="T674">
        <v>2.6088499652595631</v>
      </c>
      <c r="U674">
        <v>2.6539051392814317</v>
      </c>
      <c r="V674">
        <v>2.6978504142990634</v>
      </c>
      <c r="W674">
        <v>2.7406843481763365</v>
      </c>
      <c r="X674">
        <v>2.7825083173064202</v>
      </c>
      <c r="Y674">
        <v>2.8233210739045278</v>
      </c>
      <c r="Z674">
        <v>2.8632242631993376</v>
      </c>
      <c r="AA674">
        <v>2.9020110095888674</v>
      </c>
      <c r="AB674">
        <v>2.9397829783617047</v>
      </c>
      <c r="AC674">
        <v>2.9766420180423747</v>
      </c>
      <c r="AD674">
        <v>3.0123811131970379</v>
      </c>
      <c r="AE674">
        <v>3.0471021357959094</v>
      </c>
      <c r="AF674">
        <v>3.0809071290122558</v>
      </c>
      <c r="AG674">
        <v>3.1135889563681074</v>
      </c>
      <c r="AH674">
        <v>3.1452496878513259</v>
      </c>
      <c r="AI674">
        <f t="shared" si="718"/>
        <v>8.3318753158848999E-2</v>
      </c>
      <c r="AJ674">
        <f t="shared" si="654"/>
        <v>0.24916870714087269</v>
      </c>
      <c r="AK674">
        <f t="shared" si="655"/>
        <v>0.49746293901105815</v>
      </c>
      <c r="AL674">
        <f t="shared" si="656"/>
        <v>0.99110251715633857</v>
      </c>
      <c r="AM674">
        <f t="shared" si="657"/>
        <v>1.9681058566991136</v>
      </c>
      <c r="AN674">
        <f t="shared" si="658"/>
        <v>2.9244974385627791</v>
      </c>
      <c r="AO674">
        <f t="shared" si="659"/>
        <v>3.8558597920282449</v>
      </c>
      <c r="AP674">
        <f t="shared" si="660"/>
        <v>4.7604901343239252</v>
      </c>
      <c r="AQ674">
        <f t="shared" si="661"/>
        <v>5.6382969677854939</v>
      </c>
      <c r="AR674">
        <f t="shared" si="662"/>
        <v>6.48980925175072</v>
      </c>
      <c r="AS674">
        <f t="shared" si="663"/>
        <v>7.3155582671847919</v>
      </c>
      <c r="AT674">
        <f t="shared" si="664"/>
        <v>8.1159635353988051</v>
      </c>
      <c r="AU674">
        <f t="shared" si="665"/>
        <v>8.891205759712415</v>
      </c>
      <c r="AV674">
        <f t="shared" si="666"/>
        <v>9.6412648595798291</v>
      </c>
      <c r="AW674">
        <f t="shared" si="667"/>
        <v>10.366148886406549</v>
      </c>
      <c r="AX674">
        <f t="shared" si="668"/>
        <v>11.06567577500156</v>
      </c>
      <c r="AY674">
        <f t="shared" si="669"/>
        <v>11.739914618350127</v>
      </c>
      <c r="AZ674">
        <f t="shared" si="670"/>
        <v>12.388771829960694</v>
      </c>
      <c r="BA674">
        <f t="shared" si="671"/>
        <v>13.01235492893967</v>
      </c>
      <c r="BB674">
        <f t="shared" si="672"/>
        <v>13.610923339864604</v>
      </c>
      <c r="BC674">
        <f t="shared" si="673"/>
        <v>14.184608114408567</v>
      </c>
      <c r="BD674">
        <f t="shared" si="674"/>
        <v>14.733879232335632</v>
      </c>
      <c r="BE674">
        <f t="shared" si="675"/>
        <v>15.25912067406108</v>
      </c>
      <c r="BF674">
        <f t="shared" si="676"/>
        <v>15.760879482843919</v>
      </c>
      <c r="BG674">
        <f t="shared" si="677"/>
        <v>16.239581298310753</v>
      </c>
      <c r="BH674">
        <f t="shared" si="678"/>
        <v>16.696179541303898</v>
      </c>
      <c r="BI674">
        <f t="shared" si="679"/>
        <v>17.131184105662342</v>
      </c>
      <c r="BJ674">
        <f t="shared" si="680"/>
        <v>17.545088989459121</v>
      </c>
      <c r="BK674">
        <f t="shared" si="681"/>
        <v>17.93900022090159</v>
      </c>
      <c r="BL674">
        <f t="shared" si="682"/>
        <v>18.313465276300505</v>
      </c>
      <c r="BM674">
        <f t="shared" si="683"/>
        <v>18.669002154969533</v>
      </c>
      <c r="BN674">
        <f t="shared" si="684"/>
        <v>19.006826515584738</v>
      </c>
      <c r="BO674">
        <f t="shared" si="685"/>
        <v>19.327484180818395</v>
      </c>
      <c r="BQ674">
        <f t="shared" si="686"/>
        <v>0.18611745396759716</v>
      </c>
      <c r="BR674">
        <f t="shared" si="687"/>
        <v>0.49493875138185217</v>
      </c>
      <c r="BS674">
        <f t="shared" si="688"/>
        <v>1.4763497052506409</v>
      </c>
      <c r="BT674">
        <f t="shared" si="689"/>
        <v>4.8729341355862061</v>
      </c>
      <c r="BU674">
        <f t="shared" si="690"/>
        <v>10.099387088370236</v>
      </c>
      <c r="BV674">
        <f t="shared" si="691"/>
        <v>17.045235262855158</v>
      </c>
      <c r="BW674">
        <f t="shared" si="692"/>
        <v>25.598791635473503</v>
      </c>
      <c r="BX674">
        <f t="shared" si="693"/>
        <v>35.654844489032257</v>
      </c>
      <c r="BY674">
        <f t="shared" si="694"/>
        <v>47.114758218659858</v>
      </c>
      <c r="BZ674">
        <f t="shared" si="695"/>
        <v>59.883205033117179</v>
      </c>
      <c r="CA674">
        <f t="shared" si="696"/>
        <v>73.866681833449093</v>
      </c>
      <c r="CB674">
        <f t="shared" si="697"/>
        <v>88.970981815481991</v>
      </c>
      <c r="CC674">
        <f t="shared" si="698"/>
        <v>105.10028194853908</v>
      </c>
      <c r="CD674">
        <f t="shared" si="699"/>
        <v>122.15973430749455</v>
      </c>
      <c r="CE674">
        <f t="shared" si="700"/>
        <v>140.0517459406459</v>
      </c>
      <c r="CF674">
        <f t="shared" si="701"/>
        <v>158.68330523626469</v>
      </c>
      <c r="CG674">
        <f t="shared" si="702"/>
        <v>177.95911015657543</v>
      </c>
      <c r="CH674">
        <f t="shared" si="703"/>
        <v>197.78847009526612</v>
      </c>
      <c r="CI674">
        <f t="shared" si="704"/>
        <v>218.08542756209681</v>
      </c>
      <c r="CJ674">
        <f t="shared" si="705"/>
        <v>238.76295887642266</v>
      </c>
      <c r="CK674">
        <f t="shared" si="706"/>
        <v>259.74398760272697</v>
      </c>
      <c r="CL674">
        <f t="shared" si="707"/>
        <v>280.95219449198385</v>
      </c>
      <c r="CM674">
        <f t="shared" si="708"/>
        <v>302.31835444300373</v>
      </c>
      <c r="CN674">
        <f t="shared" si="709"/>
        <v>323.7731214849365</v>
      </c>
      <c r="CO674">
        <f t="shared" si="710"/>
        <v>345.26564297801258</v>
      </c>
      <c r="CP674">
        <f t="shared" si="711"/>
        <v>366.73651035915964</v>
      </c>
      <c r="CQ674">
        <f t="shared" si="712"/>
        <v>388.12890912832211</v>
      </c>
      <c r="CR674">
        <f t="shared" si="713"/>
        <v>409.40929667403464</v>
      </c>
      <c r="CS674">
        <f t="shared" si="714"/>
        <v>430.53068983248852</v>
      </c>
      <c r="CT674">
        <f t="shared" si="715"/>
        <v>451.44822283593442</v>
      </c>
      <c r="CU674">
        <f t="shared" si="716"/>
        <v>472.14538278101031</v>
      </c>
      <c r="CV674">
        <f t="shared" si="717"/>
        <v>492.58652641108995</v>
      </c>
    </row>
    <row r="675" spans="1:100" x14ac:dyDescent="0.2">
      <c r="A675" s="1">
        <v>42916</v>
      </c>
      <c r="B675">
        <v>0.06</v>
      </c>
      <c r="C675" s="2">
        <v>0.98</v>
      </c>
      <c r="D675" s="2">
        <v>1.0900000000000001</v>
      </c>
      <c r="E675">
        <v>1.2687815918970946</v>
      </c>
      <c r="F675">
        <v>1.4043699100238616</v>
      </c>
      <c r="G675">
        <v>1.5843193359006857</v>
      </c>
      <c r="H675">
        <v>1.761840488329236</v>
      </c>
      <c r="I675">
        <v>1.9189802103210862</v>
      </c>
      <c r="J675">
        <v>2.0510507869346606</v>
      </c>
      <c r="K675">
        <v>2.1597930510001806</v>
      </c>
      <c r="L675">
        <v>2.2488129933046386</v>
      </c>
      <c r="M675">
        <v>2.3222540032013406</v>
      </c>
      <c r="N675">
        <v>2.3836657772931202</v>
      </c>
      <c r="O675">
        <v>2.4363045084976553</v>
      </c>
      <c r="P675">
        <v>2.482513701220701</v>
      </c>
      <c r="Q675">
        <v>2.524232573511731</v>
      </c>
      <c r="R675">
        <v>2.5626863703630764</v>
      </c>
      <c r="S675">
        <v>2.5989999884693527</v>
      </c>
      <c r="T675">
        <v>2.6338895793597938</v>
      </c>
      <c r="U675">
        <v>2.6678670197667342</v>
      </c>
      <c r="V675">
        <v>2.7012394992823152</v>
      </c>
      <c r="W675">
        <v>2.7343146232102544</v>
      </c>
      <c r="X675">
        <v>2.7670920973042357</v>
      </c>
      <c r="Y675">
        <v>2.7997772292517098</v>
      </c>
      <c r="Z675">
        <v>2.8323699243026246</v>
      </c>
      <c r="AA675">
        <v>2.8648700879541078</v>
      </c>
      <c r="AB675">
        <v>2.8972776259510891</v>
      </c>
      <c r="AC675">
        <v>2.9295924442865884</v>
      </c>
      <c r="AD675">
        <v>2.9617114874394002</v>
      </c>
      <c r="AE675">
        <v>2.9935315722389388</v>
      </c>
      <c r="AF675">
        <v>3.0251554404470138</v>
      </c>
      <c r="AG675">
        <v>3.0565829053011084</v>
      </c>
      <c r="AH675">
        <v>3.0876076057387847</v>
      </c>
      <c r="AI675">
        <f t="shared" si="718"/>
        <v>8.3318753158848999E-2</v>
      </c>
      <c r="AJ675">
        <f t="shared" si="654"/>
        <v>0.2490849855483043</v>
      </c>
      <c r="AK675">
        <f t="shared" si="655"/>
        <v>0.49728977074940989</v>
      </c>
      <c r="AL675">
        <f t="shared" si="656"/>
        <v>0.99056399494139336</v>
      </c>
      <c r="AM675">
        <f t="shared" si="657"/>
        <v>1.9653778244382891</v>
      </c>
      <c r="AN675">
        <f t="shared" si="658"/>
        <v>2.9185494544490012</v>
      </c>
      <c r="AO675">
        <f t="shared" si="659"/>
        <v>3.8459800229205068</v>
      </c>
      <c r="AP675">
        <f t="shared" si="660"/>
        <v>4.7459595503410013</v>
      </c>
      <c r="AQ675">
        <f t="shared" si="661"/>
        <v>5.6184734432648389</v>
      </c>
      <c r="AR675">
        <f t="shared" si="662"/>
        <v>6.4642649682782416</v>
      </c>
      <c r="AS675">
        <f t="shared" si="663"/>
        <v>7.2843507997834793</v>
      </c>
      <c r="AT675">
        <f t="shared" si="664"/>
        <v>8.0796292030674586</v>
      </c>
      <c r="AU675">
        <f t="shared" si="665"/>
        <v>8.8508641688480534</v>
      </c>
      <c r="AV675">
        <f t="shared" si="666"/>
        <v>9.5984608031982717</v>
      </c>
      <c r="AW675">
        <f t="shared" si="667"/>
        <v>10.3227266477623</v>
      </c>
      <c r="AX675">
        <f t="shared" si="668"/>
        <v>11.023730292406643</v>
      </c>
      <c r="AY675">
        <f t="shared" si="669"/>
        <v>11.701603684037176</v>
      </c>
      <c r="AZ675">
        <f t="shared" si="670"/>
        <v>12.356247123411531</v>
      </c>
      <c r="BA675">
        <f t="shared" si="671"/>
        <v>12.987625649844857</v>
      </c>
      <c r="BB675">
        <f t="shared" si="672"/>
        <v>13.595711036079189</v>
      </c>
      <c r="BC675">
        <f t="shared" si="673"/>
        <v>14.180562996826623</v>
      </c>
      <c r="BD675">
        <f t="shared" si="674"/>
        <v>14.742155037341718</v>
      </c>
      <c r="BE675">
        <f t="shared" si="675"/>
        <v>15.280798773354455</v>
      </c>
      <c r="BF675">
        <f t="shared" si="676"/>
        <v>15.796525817317093</v>
      </c>
      <c r="BG675">
        <f t="shared" si="677"/>
        <v>16.289640835874696</v>
      </c>
      <c r="BH675">
        <f t="shared" si="678"/>
        <v>16.760474564161594</v>
      </c>
      <c r="BI675">
        <f t="shared" si="679"/>
        <v>17.209381933486096</v>
      </c>
      <c r="BJ675">
        <f t="shared" si="680"/>
        <v>17.636740209104861</v>
      </c>
      <c r="BK675">
        <f t="shared" si="681"/>
        <v>18.043159686633409</v>
      </c>
      <c r="BL675">
        <f t="shared" si="682"/>
        <v>18.429314132420085</v>
      </c>
      <c r="BM675">
        <f t="shared" si="683"/>
        <v>18.79546822947232</v>
      </c>
      <c r="BN675">
        <f t="shared" si="684"/>
        <v>19.1421020248243</v>
      </c>
      <c r="BO675">
        <f t="shared" si="685"/>
        <v>19.470221025194164</v>
      </c>
      <c r="BQ675">
        <f t="shared" si="686"/>
        <v>0.18597854027191119</v>
      </c>
      <c r="BR675">
        <f t="shared" si="687"/>
        <v>0.49459423218294774</v>
      </c>
      <c r="BS675">
        <f t="shared" si="688"/>
        <v>1.4749231712859512</v>
      </c>
      <c r="BT675">
        <f t="shared" si="689"/>
        <v>4.8621133210807557</v>
      </c>
      <c r="BU675">
        <f t="shared" si="690"/>
        <v>10.068004596036019</v>
      </c>
      <c r="BV675">
        <f t="shared" si="691"/>
        <v>16.980251177802927</v>
      </c>
      <c r="BW675">
        <f t="shared" si="692"/>
        <v>25.484424880622043</v>
      </c>
      <c r="BX675">
        <f t="shared" si="693"/>
        <v>35.473333120749658</v>
      </c>
      <c r="BY675">
        <f t="shared" si="694"/>
        <v>46.848213657027031</v>
      </c>
      <c r="BZ675">
        <f t="shared" si="695"/>
        <v>59.517900778566627</v>
      </c>
      <c r="CA675">
        <f t="shared" si="696"/>
        <v>73.395440943056087</v>
      </c>
      <c r="CB675">
        <f t="shared" si="697"/>
        <v>88.397072317092693</v>
      </c>
      <c r="CC675">
        <f t="shared" si="698"/>
        <v>104.43786886253122</v>
      </c>
      <c r="CD675">
        <f t="shared" si="699"/>
        <v>121.43384355781347</v>
      </c>
      <c r="CE675">
        <f t="shared" si="700"/>
        <v>139.29879987493814</v>
      </c>
      <c r="CF675">
        <f t="shared" si="701"/>
        <v>157.94865877471977</v>
      </c>
      <c r="CG675">
        <f t="shared" si="702"/>
        <v>177.29584687584179</v>
      </c>
      <c r="CH675">
        <f t="shared" si="703"/>
        <v>197.2543080619497</v>
      </c>
      <c r="CI675">
        <f t="shared" si="704"/>
        <v>217.73860263473989</v>
      </c>
      <c r="CJ675">
        <f t="shared" si="705"/>
        <v>238.66592441947773</v>
      </c>
      <c r="CK675">
        <f t="shared" si="706"/>
        <v>259.9522674342968</v>
      </c>
      <c r="CL675">
        <f t="shared" si="707"/>
        <v>281.52312122107719</v>
      </c>
      <c r="CM675">
        <f t="shared" si="708"/>
        <v>303.29846875952092</v>
      </c>
      <c r="CN675">
        <f t="shared" si="709"/>
        <v>325.20702236779823</v>
      </c>
      <c r="CO675">
        <f t="shared" si="710"/>
        <v>347.18045263293436</v>
      </c>
      <c r="CP675">
        <f t="shared" si="711"/>
        <v>369.15347988565145</v>
      </c>
      <c r="CQ675">
        <f t="shared" si="712"/>
        <v>391.06394914082932</v>
      </c>
      <c r="CR675">
        <f t="shared" si="713"/>
        <v>412.85993539248489</v>
      </c>
      <c r="CS675">
        <f t="shared" si="714"/>
        <v>434.49520706983083</v>
      </c>
      <c r="CT675">
        <f t="shared" si="715"/>
        <v>455.91283868060009</v>
      </c>
      <c r="CU675">
        <f t="shared" si="716"/>
        <v>477.06570732371927</v>
      </c>
      <c r="CV675">
        <f t="shared" si="717"/>
        <v>497.92925743540968</v>
      </c>
    </row>
    <row r="676" spans="1:100" x14ac:dyDescent="0.2">
      <c r="A676" s="1">
        <v>42947</v>
      </c>
      <c r="B676">
        <v>7.0000000000000007E-2</v>
      </c>
      <c r="C676" s="2">
        <v>1.07</v>
      </c>
      <c r="D676" s="2">
        <v>1.1100000000000001</v>
      </c>
      <c r="E676">
        <v>1.245998679212712</v>
      </c>
      <c r="F676">
        <v>1.3660463018161373</v>
      </c>
      <c r="G676">
        <v>1.5374997574288507</v>
      </c>
      <c r="H676">
        <v>1.7124979622221925</v>
      </c>
      <c r="I676">
        <v>1.8713951585372701</v>
      </c>
      <c r="J676">
        <v>2.0086063788562925</v>
      </c>
      <c r="K676">
        <v>2.1245540014831699</v>
      </c>
      <c r="L676">
        <v>2.2220273133776836</v>
      </c>
      <c r="M676">
        <v>2.3046560889767864</v>
      </c>
      <c r="N676">
        <v>2.3754754116499299</v>
      </c>
      <c r="O676">
        <v>2.4373288766645684</v>
      </c>
      <c r="P676">
        <v>2.4923524947905618</v>
      </c>
      <c r="Q676">
        <v>2.5423809687628252</v>
      </c>
      <c r="R676">
        <v>2.588535424172389</v>
      </c>
      <c r="S676">
        <v>2.6317342903092289</v>
      </c>
      <c r="T676">
        <v>2.6727951956589502</v>
      </c>
      <c r="U676">
        <v>2.7122291198429682</v>
      </c>
      <c r="V676">
        <v>2.7502396761365677</v>
      </c>
      <c r="W676">
        <v>2.787133634249539</v>
      </c>
      <c r="X676">
        <v>2.8232182506348735</v>
      </c>
      <c r="Y676">
        <v>2.8583898052696233</v>
      </c>
      <c r="Z676">
        <v>2.8927502453386378</v>
      </c>
      <c r="AA676">
        <v>2.9265046028311259</v>
      </c>
      <c r="AB676">
        <v>2.9595493142010598</v>
      </c>
      <c r="AC676">
        <v>2.9918836889168743</v>
      </c>
      <c r="AD676">
        <v>3.0236100747056627</v>
      </c>
      <c r="AE676">
        <v>3.054624848827503</v>
      </c>
      <c r="AF676">
        <v>3.0849273627843399</v>
      </c>
      <c r="AG676">
        <v>3.1146200974133675</v>
      </c>
      <c r="AH676">
        <v>3.1437025207097902</v>
      </c>
      <c r="AI676">
        <f t="shared" si="718"/>
        <v>8.3316323743952217E-2</v>
      </c>
      <c r="AJ676">
        <f t="shared" si="654"/>
        <v>0.24900132643014508</v>
      </c>
      <c r="AK676">
        <f t="shared" si="655"/>
        <v>0.4972403162448355</v>
      </c>
      <c r="AL676">
        <f t="shared" si="656"/>
        <v>0.9907320355190008</v>
      </c>
      <c r="AM676">
        <f t="shared" si="657"/>
        <v>1.9663098471237999</v>
      </c>
      <c r="AN676">
        <f t="shared" si="658"/>
        <v>2.9209078088052607</v>
      </c>
      <c r="AO676">
        <f t="shared" si="659"/>
        <v>3.8501726651228867</v>
      </c>
      <c r="AP676">
        <f t="shared" si="660"/>
        <v>4.7520286175445285</v>
      </c>
      <c r="AQ676">
        <f t="shared" si="661"/>
        <v>5.6260089825637278</v>
      </c>
      <c r="AR676">
        <f t="shared" si="662"/>
        <v>6.472526990141561</v>
      </c>
      <c r="AS676">
        <f t="shared" si="663"/>
        <v>7.2923281854282571</v>
      </c>
      <c r="AT676">
        <f t="shared" si="664"/>
        <v>8.0860909207864538</v>
      </c>
      <c r="AU676">
        <f t="shared" si="665"/>
        <v>8.8544852446746365</v>
      </c>
      <c r="AV676">
        <f t="shared" si="666"/>
        <v>9.5979259102434149</v>
      </c>
      <c r="AW676">
        <f t="shared" si="667"/>
        <v>10.316755289420676</v>
      </c>
      <c r="AX676">
        <f t="shared" si="668"/>
        <v>11.011100327179706</v>
      </c>
      <c r="AY676">
        <f t="shared" si="669"/>
        <v>11.681214829349766</v>
      </c>
      <c r="AZ676">
        <f t="shared" si="670"/>
        <v>12.32727719248626</v>
      </c>
      <c r="BA676">
        <f t="shared" si="671"/>
        <v>12.949334612591919</v>
      </c>
      <c r="BB676">
        <f t="shared" si="672"/>
        <v>13.54753618903098</v>
      </c>
      <c r="BC676">
        <f t="shared" si="673"/>
        <v>14.122261060577037</v>
      </c>
      <c r="BD676">
        <f t="shared" si="674"/>
        <v>14.673730503090098</v>
      </c>
      <c r="BE676">
        <f t="shared" si="675"/>
        <v>15.202085886582328</v>
      </c>
      <c r="BF676">
        <f t="shared" si="676"/>
        <v>15.70799738441956</v>
      </c>
      <c r="BG676">
        <f t="shared" si="677"/>
        <v>16.19188355823735</v>
      </c>
      <c r="BH676">
        <f t="shared" si="678"/>
        <v>16.65397252395022</v>
      </c>
      <c r="BI676">
        <f t="shared" si="679"/>
        <v>17.094994181988227</v>
      </c>
      <c r="BJ676">
        <f t="shared" si="680"/>
        <v>17.515546358827947</v>
      </c>
      <c r="BK676">
        <f t="shared" si="681"/>
        <v>17.916035360261859</v>
      </c>
      <c r="BL676">
        <f t="shared" si="682"/>
        <v>18.297281890605493</v>
      </c>
      <c r="BM676">
        <f t="shared" si="683"/>
        <v>18.659930734078568</v>
      </c>
      <c r="BN676">
        <f t="shared" si="684"/>
        <v>19.004392501178728</v>
      </c>
      <c r="BO676">
        <f t="shared" si="685"/>
        <v>19.331295300468195</v>
      </c>
      <c r="BQ676">
        <f t="shared" si="686"/>
        <v>0.18583978978761451</v>
      </c>
      <c r="BR676">
        <f t="shared" si="687"/>
        <v>0.49449586419751768</v>
      </c>
      <c r="BS676">
        <f t="shared" si="688"/>
        <v>1.4753682470401088</v>
      </c>
      <c r="BT676">
        <f t="shared" si="689"/>
        <v>4.8658093666792865</v>
      </c>
      <c r="BU676">
        <f t="shared" si="690"/>
        <v>10.080444518660897</v>
      </c>
      <c r="BV676">
        <f t="shared" si="691"/>
        <v>17.007820965275073</v>
      </c>
      <c r="BW676">
        <f t="shared" si="692"/>
        <v>25.532179220996341</v>
      </c>
      <c r="BX676">
        <f t="shared" si="693"/>
        <v>35.542308344395451</v>
      </c>
      <c r="BY676">
        <f t="shared" si="694"/>
        <v>46.934391371202651</v>
      </c>
      <c r="BZ676">
        <f t="shared" si="695"/>
        <v>59.611240106735522</v>
      </c>
      <c r="CA676">
        <f t="shared" si="696"/>
        <v>73.479204986229661</v>
      </c>
      <c r="CB676">
        <f t="shared" si="697"/>
        <v>88.448558545030437</v>
      </c>
      <c r="CC676">
        <f t="shared" si="698"/>
        <v>104.42959596585968</v>
      </c>
      <c r="CD676">
        <f t="shared" si="699"/>
        <v>121.33408102274575</v>
      </c>
      <c r="CE676">
        <f t="shared" si="700"/>
        <v>139.07222604014339</v>
      </c>
      <c r="CF676">
        <f t="shared" si="701"/>
        <v>157.55792959731559</v>
      </c>
      <c r="CG676">
        <f t="shared" si="702"/>
        <v>176.70544069778794</v>
      </c>
      <c r="CH676">
        <f t="shared" si="703"/>
        <v>196.42770491189674</v>
      </c>
      <c r="CI676">
        <f t="shared" si="704"/>
        <v>216.64090037277936</v>
      </c>
      <c r="CJ676">
        <f t="shared" si="705"/>
        <v>237.26813766914972</v>
      </c>
      <c r="CK676">
        <f t="shared" si="706"/>
        <v>258.23107827168815</v>
      </c>
      <c r="CL676">
        <f t="shared" si="707"/>
        <v>279.45105818000161</v>
      </c>
      <c r="CM676">
        <f t="shared" si="708"/>
        <v>300.86535350763779</v>
      </c>
      <c r="CN676">
        <f t="shared" si="709"/>
        <v>322.40790271578715</v>
      </c>
      <c r="CO676">
        <f t="shared" si="710"/>
        <v>344.00966003709618</v>
      </c>
      <c r="CP676">
        <f t="shared" si="711"/>
        <v>365.61888436343213</v>
      </c>
      <c r="CQ676">
        <f t="shared" si="712"/>
        <v>387.18366915004492</v>
      </c>
      <c r="CR676">
        <f t="shared" si="713"/>
        <v>408.64919984862388</v>
      </c>
      <c r="CS676">
        <f t="shared" si="714"/>
        <v>429.97738782371391</v>
      </c>
      <c r="CT676">
        <f t="shared" si="715"/>
        <v>451.12827927305386</v>
      </c>
      <c r="CU676">
        <f t="shared" si="716"/>
        <v>472.05693583321658</v>
      </c>
      <c r="CV676">
        <f t="shared" si="717"/>
        <v>492.72904263589419</v>
      </c>
    </row>
    <row r="677" spans="1:100" x14ac:dyDescent="0.2">
      <c r="A677" s="1">
        <v>42978</v>
      </c>
      <c r="B677">
        <v>0.09</v>
      </c>
      <c r="C677" s="2">
        <v>1.01</v>
      </c>
      <c r="D677" s="2">
        <v>1.1100000000000001</v>
      </c>
      <c r="E677">
        <v>1.2398228616576246</v>
      </c>
      <c r="F677">
        <v>1.3315877043670321</v>
      </c>
      <c r="G677">
        <v>1.4671586461071362</v>
      </c>
      <c r="H677">
        <v>1.6090073249684922</v>
      </c>
      <c r="I677">
        <v>1.7408797082231198</v>
      </c>
      <c r="J677">
        <v>1.8571341615081671</v>
      </c>
      <c r="K677">
        <v>1.9574109095920056</v>
      </c>
      <c r="L677">
        <v>2.0433972451370463</v>
      </c>
      <c r="M677">
        <v>2.1176097679176831</v>
      </c>
      <c r="N677">
        <v>2.1824750426654216</v>
      </c>
      <c r="O677">
        <v>2.2402244537369054</v>
      </c>
      <c r="P677">
        <v>2.2924825592415932</v>
      </c>
      <c r="Q677">
        <v>2.3406736666418793</v>
      </c>
      <c r="R677">
        <v>2.3858158568502041</v>
      </c>
      <c r="S677">
        <v>2.428724502427726</v>
      </c>
      <c r="T677">
        <v>2.469909127232639</v>
      </c>
      <c r="U677">
        <v>2.5097776758130852</v>
      </c>
      <c r="V677">
        <v>2.5487387934734151</v>
      </c>
      <c r="W677">
        <v>2.5867914338941311</v>
      </c>
      <c r="X677">
        <v>2.6241398229705171</v>
      </c>
      <c r="Y677">
        <v>2.6608858421721004</v>
      </c>
      <c r="Z677">
        <v>2.697028834782067</v>
      </c>
      <c r="AA677">
        <v>2.7325681547066827</v>
      </c>
      <c r="AB677">
        <v>2.7675031664947669</v>
      </c>
      <c r="AC677">
        <v>2.8018332453563888</v>
      </c>
      <c r="AD677">
        <v>2.8356606127909245</v>
      </c>
      <c r="AE677">
        <v>2.8687790272868385</v>
      </c>
      <c r="AF677">
        <v>2.9011877967936472</v>
      </c>
      <c r="AG677">
        <v>2.933092109923674</v>
      </c>
      <c r="AH677">
        <v>2.9641825981683079</v>
      </c>
      <c r="AI677">
        <f t="shared" si="718"/>
        <v>8.3311465440210564E-2</v>
      </c>
      <c r="AJ677">
        <f t="shared" si="654"/>
        <v>0.2490570922375919</v>
      </c>
      <c r="AK677">
        <f t="shared" si="655"/>
        <v>0.4972403162448355</v>
      </c>
      <c r="AL677">
        <f t="shared" si="656"/>
        <v>0.99077759540785115</v>
      </c>
      <c r="AM677">
        <f t="shared" si="657"/>
        <v>1.9671484784735147</v>
      </c>
      <c r="AN677">
        <f t="shared" si="658"/>
        <v>2.9244564489213398</v>
      </c>
      <c r="AO677">
        <f t="shared" si="659"/>
        <v>3.8589884131968</v>
      </c>
      <c r="AP677">
        <f t="shared" si="660"/>
        <v>4.7687332126978719</v>
      </c>
      <c r="AQ677">
        <f t="shared" si="661"/>
        <v>5.6530209284576811</v>
      </c>
      <c r="AR677">
        <f t="shared" si="662"/>
        <v>6.5119223735943761</v>
      </c>
      <c r="AS677">
        <f t="shared" si="663"/>
        <v>7.3458493852187461</v>
      </c>
      <c r="AT677">
        <f t="shared" si="664"/>
        <v>8.1552296155403763</v>
      </c>
      <c r="AU677">
        <f t="shared" si="665"/>
        <v>8.9404270460863344</v>
      </c>
      <c r="AV677">
        <f t="shared" si="666"/>
        <v>9.7016326785052502</v>
      </c>
      <c r="AW677">
        <f t="shared" si="667"/>
        <v>10.439029307810761</v>
      </c>
      <c r="AX677">
        <f t="shared" si="668"/>
        <v>11.152637449144736</v>
      </c>
      <c r="AY677">
        <f t="shared" si="669"/>
        <v>11.842477798291217</v>
      </c>
      <c r="AZ677">
        <f t="shared" si="670"/>
        <v>12.508511678673473</v>
      </c>
      <c r="BA677">
        <f t="shared" si="671"/>
        <v>13.150796676921331</v>
      </c>
      <c r="BB677">
        <f t="shared" si="672"/>
        <v>13.769383420214611</v>
      </c>
      <c r="BC677">
        <f t="shared" si="673"/>
        <v>14.364222856234758</v>
      </c>
      <c r="BD677">
        <f t="shared" si="674"/>
        <v>14.935692863152527</v>
      </c>
      <c r="BE677">
        <f t="shared" si="675"/>
        <v>15.483928935040947</v>
      </c>
      <c r="BF677">
        <f t="shared" si="676"/>
        <v>16.009180146669735</v>
      </c>
      <c r="BG677">
        <f t="shared" si="677"/>
        <v>16.511860175611531</v>
      </c>
      <c r="BH677">
        <f t="shared" si="678"/>
        <v>16.992418744652024</v>
      </c>
      <c r="BI677">
        <f t="shared" si="679"/>
        <v>17.45133780054018</v>
      </c>
      <c r="BJ677">
        <f t="shared" si="680"/>
        <v>17.889127808219847</v>
      </c>
      <c r="BK677">
        <f t="shared" si="681"/>
        <v>18.306107397773548</v>
      </c>
      <c r="BL677">
        <f t="shared" si="682"/>
        <v>18.703255490876806</v>
      </c>
      <c r="BM677">
        <f t="shared" si="683"/>
        <v>19.081181836791664</v>
      </c>
      <c r="BN677">
        <f t="shared" si="684"/>
        <v>19.440008473991284</v>
      </c>
      <c r="BO677">
        <f t="shared" si="685"/>
        <v>19.781090747088079</v>
      </c>
      <c r="BQ677">
        <f t="shared" si="686"/>
        <v>0.185932271985223</v>
      </c>
      <c r="BR677">
        <f t="shared" si="687"/>
        <v>0.49449586419751768</v>
      </c>
      <c r="BS677">
        <f t="shared" si="688"/>
        <v>1.4754889273201286</v>
      </c>
      <c r="BT677">
        <f t="shared" si="689"/>
        <v>4.8691358101631863</v>
      </c>
      <c r="BU677">
        <f t="shared" si="690"/>
        <v>10.099170731341815</v>
      </c>
      <c r="BV677">
        <f t="shared" si="691"/>
        <v>17.065826146845893</v>
      </c>
      <c r="BW677">
        <f t="shared" si="692"/>
        <v>25.663721453202356</v>
      </c>
      <c r="BX677">
        <f t="shared" si="693"/>
        <v>35.789787982247049</v>
      </c>
      <c r="BY677">
        <f t="shared" si="694"/>
        <v>47.345744665550114</v>
      </c>
      <c r="BZ677">
        <f t="shared" si="695"/>
        <v>60.238196697098374</v>
      </c>
      <c r="CA677">
        <f t="shared" si="696"/>
        <v>74.376585149446555</v>
      </c>
      <c r="CB677">
        <f t="shared" si="697"/>
        <v>89.672143644046287</v>
      </c>
      <c r="CC677">
        <f t="shared" si="698"/>
        <v>106.03579290312689</v>
      </c>
      <c r="CD677">
        <f t="shared" si="699"/>
        <v>123.37981700229921</v>
      </c>
      <c r="CE677">
        <f t="shared" si="700"/>
        <v>141.6150463237326</v>
      </c>
      <c r="CF677">
        <f t="shared" si="701"/>
        <v>160.65298937722571</v>
      </c>
      <c r="CG677">
        <f t="shared" si="702"/>
        <v>180.40463691309901</v>
      </c>
      <c r="CH677">
        <f t="shared" si="703"/>
        <v>200.78349481364501</v>
      </c>
      <c r="CI677">
        <f t="shared" si="704"/>
        <v>221.70383221103896</v>
      </c>
      <c r="CJ677">
        <f t="shared" si="705"/>
        <v>243.07843008728184</v>
      </c>
      <c r="CK677">
        <f t="shared" si="706"/>
        <v>264.83131008962459</v>
      </c>
      <c r="CL677">
        <f t="shared" si="707"/>
        <v>286.88259334725251</v>
      </c>
      <c r="CM677">
        <f t="shared" si="708"/>
        <v>309.15690243968629</v>
      </c>
      <c r="CN677">
        <f t="shared" si="709"/>
        <v>331.58550366471752</v>
      </c>
      <c r="CO677">
        <f t="shared" si="710"/>
        <v>354.10341445354265</v>
      </c>
      <c r="CP677">
        <f t="shared" si="711"/>
        <v>376.64947974302868</v>
      </c>
      <c r="CQ677">
        <f t="shared" si="712"/>
        <v>399.1664199737404</v>
      </c>
      <c r="CR677">
        <f t="shared" si="713"/>
        <v>421.59363924826027</v>
      </c>
      <c r="CS677">
        <f t="shared" si="714"/>
        <v>443.89543988542596</v>
      </c>
      <c r="CT677">
        <f t="shared" si="715"/>
        <v>466.02811048058823</v>
      </c>
      <c r="CU677">
        <f t="shared" si="716"/>
        <v>487.93351934648717</v>
      </c>
      <c r="CV677">
        <f t="shared" si="717"/>
        <v>509.60121934179631</v>
      </c>
    </row>
    <row r="678" spans="1:100" x14ac:dyDescent="0.2">
      <c r="A678" s="1">
        <v>43008</v>
      </c>
      <c r="B678">
        <v>0.09</v>
      </c>
      <c r="C678" s="2">
        <v>1.03</v>
      </c>
      <c r="D678" s="2">
        <v>1.1499999999999999</v>
      </c>
      <c r="E678">
        <v>1.3430388207535282</v>
      </c>
      <c r="F678">
        <v>1.4920211455072385</v>
      </c>
      <c r="G678">
        <v>1.6591129155929529</v>
      </c>
      <c r="H678">
        <v>1.8178248948983455</v>
      </c>
      <c r="I678">
        <v>1.9579206979210229</v>
      </c>
      <c r="J678">
        <v>2.0773833547928833</v>
      </c>
      <c r="K678">
        <v>2.1774682240564003</v>
      </c>
      <c r="L678">
        <v>2.2611858482194602</v>
      </c>
      <c r="M678">
        <v>2.3317704153299257</v>
      </c>
      <c r="N678">
        <v>2.3919591900997794</v>
      </c>
      <c r="O678">
        <v>2.4443972962147287</v>
      </c>
      <c r="P678">
        <v>2.4910201028686796</v>
      </c>
      <c r="Q678">
        <v>2.5333576362700283</v>
      </c>
      <c r="R678">
        <v>2.5725328608785958</v>
      </c>
      <c r="S678">
        <v>2.6096708393427814</v>
      </c>
      <c r="T678">
        <v>2.645179928171304</v>
      </c>
      <c r="U678">
        <v>2.6796745033912828</v>
      </c>
      <c r="V678">
        <v>2.713461673987716</v>
      </c>
      <c r="W678">
        <v>2.7467462273765619</v>
      </c>
      <c r="X678">
        <v>2.7796304473639122</v>
      </c>
      <c r="Y678">
        <v>2.8122167548725763</v>
      </c>
      <c r="Z678">
        <v>2.8446077044570917</v>
      </c>
      <c r="AA678">
        <v>2.8768031049859255</v>
      </c>
      <c r="AB678">
        <v>2.9086998576896894</v>
      </c>
      <c r="AC678">
        <v>2.9405035593645712</v>
      </c>
      <c r="AD678">
        <v>2.9719052014571812</v>
      </c>
      <c r="AE678">
        <v>3.0031104160844757</v>
      </c>
      <c r="AF678">
        <v>3.0339129508483609</v>
      </c>
      <c r="AG678">
        <v>3.0644155032368614</v>
      </c>
      <c r="AH678">
        <v>3.0946178013999237</v>
      </c>
      <c r="AI678">
        <f t="shared" si="718"/>
        <v>8.3311465440210564E-2</v>
      </c>
      <c r="AJ678">
        <f t="shared" si="654"/>
        <v>0.24903850055223689</v>
      </c>
      <c r="AK678">
        <f t="shared" si="655"/>
        <v>0.49714143673874467</v>
      </c>
      <c r="AL678">
        <f t="shared" si="656"/>
        <v>0.99001664552638313</v>
      </c>
      <c r="AM678">
        <f t="shared" si="657"/>
        <v>1.9632488232751866</v>
      </c>
      <c r="AN678">
        <f t="shared" si="658"/>
        <v>2.9147880537864221</v>
      </c>
      <c r="AO678">
        <f t="shared" si="659"/>
        <v>3.841231246871021</v>
      </c>
      <c r="AP678">
        <f t="shared" si="660"/>
        <v>4.7410014683553197</v>
      </c>
      <c r="AQ678">
        <f t="shared" si="661"/>
        <v>5.613805735910649</v>
      </c>
      <c r="AR678">
        <f t="shared" si="662"/>
        <v>6.4601266240698765</v>
      </c>
      <c r="AS678">
        <f t="shared" si="663"/>
        <v>7.280670100046307</v>
      </c>
      <c r="AT678">
        <f t="shared" si="664"/>
        <v>8.0761379734146495</v>
      </c>
      <c r="AU678">
        <f t="shared" si="665"/>
        <v>8.8471996820873162</v>
      </c>
      <c r="AV678">
        <f t="shared" si="666"/>
        <v>9.5942361577461792</v>
      </c>
      <c r="AW678">
        <f t="shared" si="667"/>
        <v>10.31756365714959</v>
      </c>
      <c r="AX678">
        <f t="shared" si="668"/>
        <v>11.017377341470336</v>
      </c>
      <c r="AY678">
        <f t="shared" si="669"/>
        <v>11.69383115198797</v>
      </c>
      <c r="AZ678">
        <f t="shared" si="670"/>
        <v>12.346792777935526</v>
      </c>
      <c r="BA678">
        <f t="shared" si="671"/>
        <v>12.976497084400503</v>
      </c>
      <c r="BB678">
        <f t="shared" si="672"/>
        <v>13.582864956584411</v>
      </c>
      <c r="BC678">
        <f t="shared" si="673"/>
        <v>14.165988597556309</v>
      </c>
      <c r="BD678">
        <f t="shared" si="674"/>
        <v>14.726009550517789</v>
      </c>
      <c r="BE678">
        <f t="shared" si="675"/>
        <v>15.263164159445372</v>
      </c>
      <c r="BF678">
        <f t="shared" si="676"/>
        <v>15.777677496269709</v>
      </c>
      <c r="BG678">
        <f t="shared" si="677"/>
        <v>16.269759208839822</v>
      </c>
      <c r="BH678">
        <f t="shared" si="678"/>
        <v>16.739778413056108</v>
      </c>
      <c r="BI678">
        <f t="shared" si="679"/>
        <v>17.188317756180769</v>
      </c>
      <c r="BJ678">
        <f t="shared" si="680"/>
        <v>17.615424126767298</v>
      </c>
      <c r="BK678">
        <f t="shared" si="681"/>
        <v>18.022134573045381</v>
      </c>
      <c r="BL678">
        <f t="shared" si="682"/>
        <v>18.408521380396678</v>
      </c>
      <c r="BM678">
        <f t="shared" si="683"/>
        <v>18.775520356457346</v>
      </c>
      <c r="BN678">
        <f t="shared" si="684"/>
        <v>19.123432017245442</v>
      </c>
      <c r="BO678">
        <f t="shared" si="685"/>
        <v>19.452779571814069</v>
      </c>
      <c r="BQ678">
        <f t="shared" si="686"/>
        <v>0.18590143653444358</v>
      </c>
      <c r="BR678">
        <f t="shared" si="687"/>
        <v>0.49429921624401629</v>
      </c>
      <c r="BS678">
        <f t="shared" si="688"/>
        <v>1.473473828815969</v>
      </c>
      <c r="BT678">
        <f t="shared" si="689"/>
        <v>4.8536738194697477</v>
      </c>
      <c r="BU678">
        <f t="shared" si="690"/>
        <v>10.048172340598001</v>
      </c>
      <c r="BV678">
        <f t="shared" si="691"/>
        <v>16.949037364153071</v>
      </c>
      <c r="BW678">
        <f t="shared" si="692"/>
        <v>25.44542706118699</v>
      </c>
      <c r="BX678">
        <f t="shared" si="693"/>
        <v>35.430622201456345</v>
      </c>
      <c r="BY678">
        <f t="shared" si="694"/>
        <v>46.805060277525968</v>
      </c>
      <c r="BZ678">
        <f t="shared" si="695"/>
        <v>59.474844367107153</v>
      </c>
      <c r="CA678">
        <f t="shared" si="696"/>
        <v>73.350191224774562</v>
      </c>
      <c r="CB678">
        <f t="shared" si="697"/>
        <v>88.344974504934726</v>
      </c>
      <c r="CC678">
        <f t="shared" si="698"/>
        <v>104.37253183474775</v>
      </c>
      <c r="CD678">
        <f t="shared" si="699"/>
        <v>121.34758543142277</v>
      </c>
      <c r="CE678">
        <f t="shared" si="700"/>
        <v>139.18482362848181</v>
      </c>
      <c r="CF678">
        <f t="shared" si="701"/>
        <v>157.79968691044894</v>
      </c>
      <c r="CG678">
        <f t="shared" si="702"/>
        <v>177.10312968057565</v>
      </c>
      <c r="CH678">
        <f t="shared" si="703"/>
        <v>197.01400901778266</v>
      </c>
      <c r="CI678">
        <f t="shared" si="704"/>
        <v>217.44580003694136</v>
      </c>
      <c r="CJ678">
        <f t="shared" si="705"/>
        <v>238.31636994497239</v>
      </c>
      <c r="CK678">
        <f t="shared" si="706"/>
        <v>259.54595570801041</v>
      </c>
      <c r="CL678">
        <f t="shared" si="707"/>
        <v>281.0586707332418</v>
      </c>
      <c r="CM678">
        <f t="shared" si="708"/>
        <v>302.78015566377712</v>
      </c>
      <c r="CN678">
        <f t="shared" si="709"/>
        <v>324.63740248245892</v>
      </c>
      <c r="CO678">
        <f t="shared" si="710"/>
        <v>346.56388554210332</v>
      </c>
      <c r="CP678">
        <f t="shared" si="711"/>
        <v>368.5021454909139</v>
      </c>
      <c r="CQ678">
        <f t="shared" si="712"/>
        <v>390.38097449782424</v>
      </c>
      <c r="CR678">
        <f t="shared" si="713"/>
        <v>412.16299300525839</v>
      </c>
      <c r="CS678">
        <f t="shared" si="714"/>
        <v>433.78317181490468</v>
      </c>
      <c r="CT678">
        <f t="shared" si="715"/>
        <v>455.20809828652921</v>
      </c>
      <c r="CU678">
        <f t="shared" si="716"/>
        <v>476.38608295517315</v>
      </c>
      <c r="CV678">
        <f t="shared" si="717"/>
        <v>497.27585146878675</v>
      </c>
    </row>
    <row r="679" spans="1:100" x14ac:dyDescent="0.2">
      <c r="A679" s="1">
        <v>43039</v>
      </c>
      <c r="B679">
        <v>0.09</v>
      </c>
      <c r="C679" s="2">
        <v>1.07</v>
      </c>
      <c r="D679" s="2">
        <v>1.23</v>
      </c>
      <c r="E679">
        <v>1.4520411657491294</v>
      </c>
      <c r="F679">
        <v>1.6093121524477061</v>
      </c>
      <c r="G679">
        <v>1.7691676046174276</v>
      </c>
      <c r="H679">
        <v>1.9151073626576753</v>
      </c>
      <c r="I679">
        <v>2.041662522129073</v>
      </c>
      <c r="J679">
        <v>2.148658240415835</v>
      </c>
      <c r="K679">
        <v>2.2379751935408754</v>
      </c>
      <c r="L679">
        <v>2.3127384760579073</v>
      </c>
      <c r="M679">
        <v>2.3758849143705962</v>
      </c>
      <c r="N679">
        <v>2.4299536544966527</v>
      </c>
      <c r="O679">
        <v>2.4773897036366455</v>
      </c>
      <c r="P679">
        <v>2.5197216065204975</v>
      </c>
      <c r="Q679">
        <v>2.5585839449573156</v>
      </c>
      <c r="R679">
        <v>2.5948961105479285</v>
      </c>
      <c r="S679">
        <v>2.6294764169915386</v>
      </c>
      <c r="T679">
        <v>2.662939080421256</v>
      </c>
      <c r="U679">
        <v>2.6955910864426391</v>
      </c>
      <c r="V679">
        <v>2.7278425652609739</v>
      </c>
      <c r="W679">
        <v>2.7597958927836563</v>
      </c>
      <c r="X679">
        <v>2.7915535760238974</v>
      </c>
      <c r="Y679">
        <v>2.8232182506348735</v>
      </c>
      <c r="Z679">
        <v>2.854686969888065</v>
      </c>
      <c r="AA679">
        <v>2.8861653200427995</v>
      </c>
      <c r="AB679">
        <v>2.917550386444745</v>
      </c>
      <c r="AC679">
        <v>2.9488420778583269</v>
      </c>
      <c r="AD679">
        <v>2.9799373233115656</v>
      </c>
      <c r="AE679">
        <v>3.0107329282847539</v>
      </c>
      <c r="AF679">
        <v>3.0414347010343068</v>
      </c>
      <c r="AG679">
        <v>3.0717333365176014</v>
      </c>
      <c r="AH679">
        <v>3.1017315754505947</v>
      </c>
      <c r="AI679">
        <f t="shared" si="718"/>
        <v>8.3311465440210564E-2</v>
      </c>
      <c r="AJ679">
        <f t="shared" si="654"/>
        <v>0.24900132643014508</v>
      </c>
      <c r="AK679">
        <f t="shared" si="655"/>
        <v>0.49694379565672336</v>
      </c>
      <c r="AL679">
        <f t="shared" si="656"/>
        <v>0.98921416397513096</v>
      </c>
      <c r="AM679">
        <f t="shared" si="657"/>
        <v>1.9604056662140898</v>
      </c>
      <c r="AN679">
        <f t="shared" si="658"/>
        <v>2.9092668205963488</v>
      </c>
      <c r="AO679">
        <f t="shared" si="659"/>
        <v>3.8330001848734248</v>
      </c>
      <c r="AP679">
        <f t="shared" si="660"/>
        <v>4.7303647535668913</v>
      </c>
      <c r="AQ679">
        <f t="shared" si="661"/>
        <v>5.6011997257356319</v>
      </c>
      <c r="AR679">
        <f t="shared" si="662"/>
        <v>6.4459887678735708</v>
      </c>
      <c r="AS679">
        <f t="shared" si="663"/>
        <v>7.2653627609120468</v>
      </c>
      <c r="AT679">
        <f t="shared" si="664"/>
        <v>8.0599820377641258</v>
      </c>
      <c r="AU679">
        <f t="shared" si="665"/>
        <v>8.8304392208673175</v>
      </c>
      <c r="AV679">
        <f t="shared" si="666"/>
        <v>9.5770405920512989</v>
      </c>
      <c r="AW679">
        <f t="shared" si="667"/>
        <v>10.300170221408234</v>
      </c>
      <c r="AX679">
        <f t="shared" si="668"/>
        <v>10.999841588916498</v>
      </c>
      <c r="AY679">
        <f t="shared" si="669"/>
        <v>11.676205472778229</v>
      </c>
      <c r="AZ679">
        <f t="shared" si="670"/>
        <v>12.329272314427307</v>
      </c>
      <c r="BA679">
        <f t="shared" si="671"/>
        <v>12.959019832339953</v>
      </c>
      <c r="BB679">
        <f t="shared" si="672"/>
        <v>13.565575668069885</v>
      </c>
      <c r="BC679">
        <f t="shared" si="673"/>
        <v>14.148867352783272</v>
      </c>
      <c r="BD679">
        <f t="shared" si="674"/>
        <v>14.709088504032088</v>
      </c>
      <c r="BE679">
        <f t="shared" si="675"/>
        <v>15.246421810115587</v>
      </c>
      <c r="BF679">
        <f t="shared" si="676"/>
        <v>15.761034910750636</v>
      </c>
      <c r="BG679">
        <f t="shared" si="677"/>
        <v>16.253410478970043</v>
      </c>
      <c r="BH679">
        <f t="shared" si="678"/>
        <v>16.723566689035344</v>
      </c>
      <c r="BI679">
        <f t="shared" si="679"/>
        <v>17.172021711311359</v>
      </c>
      <c r="BJ679">
        <f t="shared" si="680"/>
        <v>17.599158995627363</v>
      </c>
      <c r="BK679">
        <f t="shared" si="681"/>
        <v>18.005592866607664</v>
      </c>
      <c r="BL679">
        <f t="shared" si="682"/>
        <v>18.391999574381547</v>
      </c>
      <c r="BM679">
        <f t="shared" si="683"/>
        <v>18.758411914356856</v>
      </c>
      <c r="BN679">
        <f t="shared" si="684"/>
        <v>19.106013048043479</v>
      </c>
      <c r="BO679">
        <f t="shared" si="685"/>
        <v>19.435103808400861</v>
      </c>
      <c r="BQ679">
        <f t="shared" si="686"/>
        <v>0.18583978978761451</v>
      </c>
      <c r="BR679">
        <f t="shared" si="687"/>
        <v>0.49390627208538262</v>
      </c>
      <c r="BS679">
        <f t="shared" si="688"/>
        <v>1.4713499619670074</v>
      </c>
      <c r="BT679">
        <f t="shared" si="689"/>
        <v>4.8424105269023414</v>
      </c>
      <c r="BU679">
        <f t="shared" si="690"/>
        <v>10.019080191748913</v>
      </c>
      <c r="BV679">
        <f t="shared" si="691"/>
        <v>16.894967100069039</v>
      </c>
      <c r="BW679">
        <f t="shared" si="692"/>
        <v>25.361808768363005</v>
      </c>
      <c r="BX679">
        <f t="shared" si="693"/>
        <v>35.315327480222834</v>
      </c>
      <c r="BY679">
        <f t="shared" si="694"/>
        <v>46.657695426087798</v>
      </c>
      <c r="BZ679">
        <f t="shared" si="695"/>
        <v>59.295845844367818</v>
      </c>
      <c r="CA679">
        <f t="shared" si="696"/>
        <v>73.140863456283114</v>
      </c>
      <c r="CB679">
        <f t="shared" si="697"/>
        <v>88.106764505508409</v>
      </c>
      <c r="CC679">
        <f t="shared" si="698"/>
        <v>104.10666758174398</v>
      </c>
      <c r="CD679">
        <f t="shared" si="699"/>
        <v>121.05707429864037</v>
      </c>
      <c r="CE679">
        <f t="shared" si="700"/>
        <v>138.87030652661497</v>
      </c>
      <c r="CF679">
        <f t="shared" si="701"/>
        <v>157.46195713357599</v>
      </c>
      <c r="CG679">
        <f t="shared" si="702"/>
        <v>176.7460901317703</v>
      </c>
      <c r="CH679">
        <f t="shared" si="703"/>
        <v>196.63672612368748</v>
      </c>
      <c r="CI679">
        <f t="shared" si="704"/>
        <v>217.05183107284392</v>
      </c>
      <c r="CJ679">
        <f t="shared" si="705"/>
        <v>237.90584538885287</v>
      </c>
      <c r="CK679">
        <f t="shared" si="706"/>
        <v>259.12024508968943</v>
      </c>
      <c r="CL679">
        <f t="shared" si="707"/>
        <v>280.61784363193055</v>
      </c>
      <c r="CM679">
        <f t="shared" si="708"/>
        <v>302.32262681391774</v>
      </c>
      <c r="CN679">
        <f t="shared" si="709"/>
        <v>324.16913271037436</v>
      </c>
      <c r="CO679">
        <f t="shared" si="710"/>
        <v>346.08104978486722</v>
      </c>
      <c r="CP679">
        <f t="shared" si="711"/>
        <v>367.99838721944991</v>
      </c>
      <c r="CQ679">
        <f t="shared" si="712"/>
        <v>389.85997578552258</v>
      </c>
      <c r="CR679">
        <f t="shared" si="713"/>
        <v>411.61481376459233</v>
      </c>
      <c r="CS679">
        <f t="shared" si="714"/>
        <v>433.21754096119798</v>
      </c>
      <c r="CT679">
        <f t="shared" si="715"/>
        <v>454.60382814893546</v>
      </c>
      <c r="CU679">
        <f t="shared" si="716"/>
        <v>475.75215642508783</v>
      </c>
      <c r="CV679">
        <f t="shared" si="717"/>
        <v>496.61382656127694</v>
      </c>
    </row>
    <row r="680" spans="1:100" x14ac:dyDescent="0.2">
      <c r="A680" s="1">
        <v>43069</v>
      </c>
      <c r="B680">
        <v>0.08</v>
      </c>
      <c r="C680" s="2">
        <v>1.23</v>
      </c>
      <c r="D680" s="2">
        <v>1.36</v>
      </c>
      <c r="E680">
        <v>1.6446783464376002</v>
      </c>
      <c r="F680">
        <v>1.8063201307166432</v>
      </c>
      <c r="G680">
        <v>1.94731762553777</v>
      </c>
      <c r="H680">
        <v>2.067890599560851</v>
      </c>
      <c r="I680">
        <v>2.1697030315524168</v>
      </c>
      <c r="J680">
        <v>2.2550503611350026</v>
      </c>
      <c r="K680">
        <v>2.326653954721758</v>
      </c>
      <c r="L680">
        <v>2.3869421070189967</v>
      </c>
      <c r="M680">
        <v>2.4380459404764299</v>
      </c>
      <c r="N680">
        <v>2.4821037719857664</v>
      </c>
      <c r="O680">
        <v>2.5206442881670066</v>
      </c>
      <c r="P680">
        <v>2.5548919023924643</v>
      </c>
      <c r="Q680">
        <v>2.5861759149920838</v>
      </c>
      <c r="R680">
        <v>2.6151092960150946</v>
      </c>
      <c r="S680">
        <v>2.6426138307494629</v>
      </c>
      <c r="T680">
        <v>2.6688937035703297</v>
      </c>
      <c r="U680">
        <v>2.6945641356665329</v>
      </c>
      <c r="V680">
        <v>2.719932825912319</v>
      </c>
      <c r="W680">
        <v>2.7449995475375077</v>
      </c>
      <c r="X680">
        <v>2.7700723861890264</v>
      </c>
      <c r="Y680">
        <v>2.795254138562342</v>
      </c>
      <c r="Z680">
        <v>2.8205448817143042</v>
      </c>
      <c r="AA680">
        <v>2.845944693047664</v>
      </c>
      <c r="AB680">
        <v>2.8714536503114951</v>
      </c>
      <c r="AC680">
        <v>2.897174728724905</v>
      </c>
      <c r="AD680">
        <v>2.9230051611654817</v>
      </c>
      <c r="AE680">
        <v>2.9490479757483756</v>
      </c>
      <c r="AF680">
        <v>2.9749944049510368</v>
      </c>
      <c r="AG680">
        <v>3.0010503744766437</v>
      </c>
      <c r="AH680">
        <v>3.0271129369965344</v>
      </c>
      <c r="AI680">
        <f t="shared" si="718"/>
        <v>8.3313894504444264E-2</v>
      </c>
      <c r="AJ680">
        <f t="shared" si="654"/>
        <v>0.24885275313873562</v>
      </c>
      <c r="AK680">
        <f t="shared" si="655"/>
        <v>0.49662296384584509</v>
      </c>
      <c r="AL680">
        <f t="shared" si="656"/>
        <v>0.987798784083458</v>
      </c>
      <c r="AM680">
        <f t="shared" si="657"/>
        <v>1.9556449862915595</v>
      </c>
      <c r="AN680">
        <f t="shared" si="658"/>
        <v>2.9003632178231764</v>
      </c>
      <c r="AO680">
        <f t="shared" si="659"/>
        <v>3.8201261499474977</v>
      </c>
      <c r="AP680">
        <f t="shared" si="660"/>
        <v>4.7141688186045823</v>
      </c>
      <c r="AQ680">
        <f t="shared" si="661"/>
        <v>5.582458958496014</v>
      </c>
      <c r="AR680">
        <f t="shared" si="662"/>
        <v>6.4253487373411744</v>
      </c>
      <c r="AS680">
        <f t="shared" si="663"/>
        <v>7.2434105530657833</v>
      </c>
      <c r="AT680">
        <f t="shared" si="664"/>
        <v>8.0372951689626451</v>
      </c>
      <c r="AU680">
        <f t="shared" si="665"/>
        <v>8.8075078274026808</v>
      </c>
      <c r="AV680">
        <f t="shared" si="666"/>
        <v>9.5545627245530032</v>
      </c>
      <c r="AW680">
        <f t="shared" si="667"/>
        <v>10.278913375929342</v>
      </c>
      <c r="AX680">
        <f t="shared" si="668"/>
        <v>10.980706737533522</v>
      </c>
      <c r="AY680">
        <f t="shared" si="669"/>
        <v>11.660306828603987</v>
      </c>
      <c r="AZ680">
        <f t="shared" si="670"/>
        <v>12.317670146922243</v>
      </c>
      <c r="BA680">
        <f t="shared" si="671"/>
        <v>12.953167224927723</v>
      </c>
      <c r="BB680">
        <f t="shared" si="672"/>
        <v>13.566690240995735</v>
      </c>
      <c r="BC680">
        <f t="shared" si="673"/>
        <v>14.158280681016141</v>
      </c>
      <c r="BD680">
        <f t="shared" si="674"/>
        <v>14.728276518037536</v>
      </c>
      <c r="BE680">
        <f t="shared" si="675"/>
        <v>15.276604495418155</v>
      </c>
      <c r="BF680">
        <f t="shared" si="676"/>
        <v>15.803387183453689</v>
      </c>
      <c r="BG680">
        <f t="shared" si="677"/>
        <v>16.308885069400453</v>
      </c>
      <c r="BH680">
        <f t="shared" si="678"/>
        <v>16.793373565319449</v>
      </c>
      <c r="BI680">
        <f t="shared" si="679"/>
        <v>17.25714230274135</v>
      </c>
      <c r="BJ680">
        <f t="shared" si="680"/>
        <v>17.700292165843667</v>
      </c>
      <c r="BK680">
        <f t="shared" si="681"/>
        <v>18.123318120558938</v>
      </c>
      <c r="BL680">
        <f t="shared" si="682"/>
        <v>18.526322868249764</v>
      </c>
      <c r="BM680">
        <f t="shared" si="683"/>
        <v>18.910321960823158</v>
      </c>
      <c r="BN680">
        <f t="shared" si="684"/>
        <v>19.275237546444817</v>
      </c>
      <c r="BO680">
        <f t="shared" si="685"/>
        <v>19.621688597922315</v>
      </c>
      <c r="BQ680">
        <f t="shared" si="686"/>
        <v>0.1855935244491107</v>
      </c>
      <c r="BR680">
        <f t="shared" si="687"/>
        <v>0.49326873643759939</v>
      </c>
      <c r="BS680">
        <f t="shared" si="688"/>
        <v>1.4676070202951337</v>
      </c>
      <c r="BT680">
        <f t="shared" si="689"/>
        <v>4.8235692668420427</v>
      </c>
      <c r="BU680">
        <f t="shared" si="690"/>
        <v>9.9722134460119491</v>
      </c>
      <c r="BV680">
        <f t="shared" si="691"/>
        <v>16.810480256001028</v>
      </c>
      <c r="BW680">
        <f t="shared" si="692"/>
        <v>25.234605614526799</v>
      </c>
      <c r="BX680">
        <f t="shared" si="693"/>
        <v>35.144070370324926</v>
      </c>
      <c r="BY680">
        <f t="shared" si="694"/>
        <v>46.442723763979359</v>
      </c>
      <c r="BZ680">
        <f t="shared" si="695"/>
        <v>59.039327987368438</v>
      </c>
      <c r="CA680">
        <f t="shared" si="696"/>
        <v>72.847107740631941</v>
      </c>
      <c r="CB680">
        <f t="shared" si="697"/>
        <v>87.78104280910668</v>
      </c>
      <c r="CC680">
        <f t="shared" si="698"/>
        <v>103.75931915612045</v>
      </c>
      <c r="CD680">
        <f t="shared" si="699"/>
        <v>120.70220541351898</v>
      </c>
      <c r="CE680">
        <f t="shared" si="700"/>
        <v>138.52725299205201</v>
      </c>
      <c r="CF680">
        <f t="shared" si="701"/>
        <v>157.15742915102351</v>
      </c>
      <c r="CG680">
        <f t="shared" si="702"/>
        <v>176.509725789242</v>
      </c>
      <c r="CH680">
        <f t="shared" si="703"/>
        <v>196.51041364819218</v>
      </c>
      <c r="CI680">
        <f t="shared" si="704"/>
        <v>217.07722496062877</v>
      </c>
      <c r="CJ680">
        <f t="shared" si="705"/>
        <v>238.13153818651142</v>
      </c>
      <c r="CK680">
        <f t="shared" si="706"/>
        <v>259.60299876372153</v>
      </c>
      <c r="CL680">
        <f t="shared" si="707"/>
        <v>281.41264262341838</v>
      </c>
      <c r="CM680">
        <f t="shared" si="708"/>
        <v>303.48718888613723</v>
      </c>
      <c r="CN680">
        <f t="shared" si="709"/>
        <v>325.75854631548225</v>
      </c>
      <c r="CO680">
        <f t="shared" si="710"/>
        <v>348.16095371066933</v>
      </c>
      <c r="CP680">
        <f t="shared" si="711"/>
        <v>370.63104545809142</v>
      </c>
      <c r="CQ680">
        <f t="shared" si="712"/>
        <v>393.10142261832777</v>
      </c>
      <c r="CR680">
        <f t="shared" si="713"/>
        <v>415.51894372252821</v>
      </c>
      <c r="CS680">
        <f t="shared" si="714"/>
        <v>437.81995409266676</v>
      </c>
      <c r="CT680">
        <f t="shared" si="715"/>
        <v>459.97430506121248</v>
      </c>
      <c r="CU680">
        <f t="shared" si="716"/>
        <v>481.91714282955604</v>
      </c>
      <c r="CV680">
        <f t="shared" si="717"/>
        <v>503.61018008228041</v>
      </c>
    </row>
    <row r="681" spans="1:100" x14ac:dyDescent="0.2">
      <c r="A681" s="1">
        <v>43100</v>
      </c>
      <c r="B681">
        <v>0.09</v>
      </c>
      <c r="C681" s="2">
        <v>1.32</v>
      </c>
      <c r="D681" s="2">
        <v>1.47</v>
      </c>
      <c r="E681">
        <v>1.7728313605984036</v>
      </c>
      <c r="F681">
        <v>1.903082089493946</v>
      </c>
      <c r="G681">
        <v>2.0235007226482526</v>
      </c>
      <c r="H681">
        <v>2.1279241673726412</v>
      </c>
      <c r="I681">
        <v>2.2153830975416566</v>
      </c>
      <c r="J681">
        <v>2.2870612013331959</v>
      </c>
      <c r="K681">
        <v>2.3450744102248677</v>
      </c>
      <c r="L681">
        <v>2.3919591900997794</v>
      </c>
      <c r="M681">
        <v>2.4302609448185519</v>
      </c>
      <c r="N681">
        <v>2.4618143241605273</v>
      </c>
      <c r="O681">
        <v>2.4886628365149877</v>
      </c>
      <c r="P681">
        <v>2.5121354278136776</v>
      </c>
      <c r="Q681">
        <v>2.533460169678925</v>
      </c>
      <c r="R681">
        <v>2.5533535905512883</v>
      </c>
      <c r="S681">
        <v>2.5727380061494776</v>
      </c>
      <c r="T681">
        <v>2.5918183098318393</v>
      </c>
      <c r="U681">
        <v>2.6112099959490154</v>
      </c>
      <c r="V681">
        <v>2.6309132397191126</v>
      </c>
      <c r="W681">
        <v>2.6512361724445155</v>
      </c>
      <c r="X681">
        <v>2.6721791607358769</v>
      </c>
      <c r="Y681">
        <v>2.6939479701302282</v>
      </c>
      <c r="Z681">
        <v>2.7162349748923065</v>
      </c>
      <c r="AA681">
        <v>2.7393487279613549</v>
      </c>
      <c r="AB681">
        <v>2.7629814958329169</v>
      </c>
      <c r="AC681">
        <v>2.7872364214345691</v>
      </c>
      <c r="AD681">
        <v>2.8120111306446871</v>
      </c>
      <c r="AE681">
        <v>2.8373059965237646</v>
      </c>
      <c r="AF681">
        <v>2.8629156739894412</v>
      </c>
      <c r="AG681">
        <v>2.8888403951169428</v>
      </c>
      <c r="AH681">
        <v>2.9149774798465478</v>
      </c>
      <c r="AI681">
        <f t="shared" si="718"/>
        <v>8.3311465440210564E-2</v>
      </c>
      <c r="AJ681">
        <f t="shared" si="654"/>
        <v>0.24876926717597717</v>
      </c>
      <c r="AK681">
        <f t="shared" si="655"/>
        <v>0.49635181416587604</v>
      </c>
      <c r="AL681">
        <f t="shared" si="656"/>
        <v>0.98685918846422205</v>
      </c>
      <c r="AM681">
        <f t="shared" si="657"/>
        <v>1.9533135272376523</v>
      </c>
      <c r="AN681">
        <f t="shared" si="658"/>
        <v>2.896568449869521</v>
      </c>
      <c r="AO681">
        <f t="shared" si="659"/>
        <v>3.8150851473380358</v>
      </c>
      <c r="AP681">
        <f t="shared" si="660"/>
        <v>4.7084103892272191</v>
      </c>
      <c r="AQ681">
        <f t="shared" si="661"/>
        <v>5.5768381114223438</v>
      </c>
      <c r="AR681">
        <f t="shared" si="662"/>
        <v>6.4210733065983501</v>
      </c>
      <c r="AS681">
        <f t="shared" si="663"/>
        <v>7.241929743947936</v>
      </c>
      <c r="AT681">
        <f t="shared" si="664"/>
        <v>8.0401314555000667</v>
      </c>
      <c r="AU681">
        <f t="shared" si="665"/>
        <v>8.816419389336815</v>
      </c>
      <c r="AV681">
        <f t="shared" si="666"/>
        <v>9.5711751060377086</v>
      </c>
      <c r="AW681">
        <f t="shared" si="667"/>
        <v>10.304763478987269</v>
      </c>
      <c r="AX681">
        <f t="shared" si="668"/>
        <v>11.017305986326219</v>
      </c>
      <c r="AY681">
        <f t="shared" si="669"/>
        <v>11.708977481756721</v>
      </c>
      <c r="AZ681">
        <f t="shared" si="670"/>
        <v>12.379559017849576</v>
      </c>
      <c r="BA681">
        <f t="shared" si="671"/>
        <v>13.029213760353416</v>
      </c>
      <c r="BB681">
        <f t="shared" si="672"/>
        <v>13.657592809184804</v>
      </c>
      <c r="BC681">
        <f t="shared" si="673"/>
        <v>14.264840504770547</v>
      </c>
      <c r="BD681">
        <f t="shared" si="674"/>
        <v>14.850703990986126</v>
      </c>
      <c r="BE681">
        <f t="shared" si="675"/>
        <v>15.415238851184393</v>
      </c>
      <c r="BF681">
        <f t="shared" si="676"/>
        <v>15.958189580638257</v>
      </c>
      <c r="BG681">
        <f t="shared" si="677"/>
        <v>16.480061699296193</v>
      </c>
      <c r="BH681">
        <f t="shared" si="678"/>
        <v>16.980419706038099</v>
      </c>
      <c r="BI681">
        <f t="shared" si="679"/>
        <v>17.459856213308928</v>
      </c>
      <c r="BJ681">
        <f t="shared" si="680"/>
        <v>17.918294840165082</v>
      </c>
      <c r="BK681">
        <f t="shared" si="681"/>
        <v>18.356057984127041</v>
      </c>
      <c r="BL681">
        <f t="shared" si="682"/>
        <v>18.77329852642572</v>
      </c>
      <c r="BM681">
        <f t="shared" si="683"/>
        <v>19.170664747586045</v>
      </c>
      <c r="BN681">
        <f t="shared" si="684"/>
        <v>19.548405922263854</v>
      </c>
      <c r="BO681">
        <f t="shared" si="685"/>
        <v>19.907048077851485</v>
      </c>
      <c r="BQ681">
        <f t="shared" si="686"/>
        <v>0.18545522596610198</v>
      </c>
      <c r="BR681">
        <f t="shared" si="687"/>
        <v>0.49273024685086853</v>
      </c>
      <c r="BS681">
        <f t="shared" si="688"/>
        <v>1.4651244212675181</v>
      </c>
      <c r="BT681">
        <f t="shared" si="689"/>
        <v>4.8143505003036182</v>
      </c>
      <c r="BU681">
        <f t="shared" si="690"/>
        <v>9.9522564500963426</v>
      </c>
      <c r="BV681">
        <f t="shared" si="691"/>
        <v>16.777426057010871</v>
      </c>
      <c r="BW681">
        <f t="shared" si="692"/>
        <v>25.189413161458219</v>
      </c>
      <c r="BX681">
        <f t="shared" si="693"/>
        <v>35.092740036993575</v>
      </c>
      <c r="BY681">
        <f t="shared" si="694"/>
        <v>46.398218971065489</v>
      </c>
      <c r="BZ681">
        <f t="shared" si="695"/>
        <v>59.022032104154846</v>
      </c>
      <c r="CA681">
        <f t="shared" si="696"/>
        <v>72.88382049019333</v>
      </c>
      <c r="CB681">
        <f t="shared" si="697"/>
        <v>87.907597673550185</v>
      </c>
      <c r="CC681">
        <f t="shared" si="698"/>
        <v>104.0160083528009</v>
      </c>
      <c r="CD681">
        <f t="shared" si="699"/>
        <v>121.13378029385922</v>
      </c>
      <c r="CE681">
        <f t="shared" si="700"/>
        <v>139.18354356306304</v>
      </c>
      <c r="CF681">
        <f t="shared" si="701"/>
        <v>158.09001123011035</v>
      </c>
      <c r="CG681">
        <f t="shared" si="702"/>
        <v>177.77119294374825</v>
      </c>
      <c r="CH681">
        <f t="shared" si="703"/>
        <v>198.15277171254365</v>
      </c>
      <c r="CI681">
        <f t="shared" si="704"/>
        <v>219.15004170810789</v>
      </c>
      <c r="CJ681">
        <f t="shared" si="705"/>
        <v>240.68898881171003</v>
      </c>
      <c r="CK681">
        <f t="shared" si="706"/>
        <v>262.68682798453881</v>
      </c>
      <c r="CL681">
        <f t="shared" si="707"/>
        <v>285.06828897918285</v>
      </c>
      <c r="CM681">
        <f t="shared" si="708"/>
        <v>307.75039069207003</v>
      </c>
      <c r="CN681">
        <f t="shared" si="709"/>
        <v>330.67145835547194</v>
      </c>
      <c r="CO681">
        <f t="shared" si="710"/>
        <v>353.74469034759034</v>
      </c>
      <c r="CP681">
        <f t="shared" si="711"/>
        <v>376.91386584084466</v>
      </c>
      <c r="CQ681">
        <f t="shared" si="712"/>
        <v>400.10464995697623</v>
      </c>
      <c r="CR681">
        <f t="shared" si="713"/>
        <v>423.25635548437083</v>
      </c>
      <c r="CS681">
        <f t="shared" si="714"/>
        <v>446.30464606364171</v>
      </c>
      <c r="CT681">
        <f t="shared" si="715"/>
        <v>469.20421275194667</v>
      </c>
      <c r="CU681">
        <f t="shared" si="716"/>
        <v>491.89875187668542</v>
      </c>
      <c r="CV681">
        <f t="shared" si="717"/>
        <v>514.3442366596239</v>
      </c>
    </row>
    <row r="682" spans="1:100" x14ac:dyDescent="0.2">
      <c r="A682" s="1">
        <v>43131</v>
      </c>
      <c r="B682">
        <v>0.11</v>
      </c>
      <c r="C682" s="2">
        <v>1.41</v>
      </c>
      <c r="D682" s="2">
        <v>1.59</v>
      </c>
      <c r="E682">
        <v>1.9302938450195484</v>
      </c>
      <c r="F682">
        <v>2.1672509881043078</v>
      </c>
      <c r="G682">
        <v>2.3396502650222306</v>
      </c>
      <c r="H682">
        <v>2.4652980850711437</v>
      </c>
      <c r="I682">
        <v>2.5571481348327652</v>
      </c>
      <c r="J682">
        <v>2.6247555696566893</v>
      </c>
      <c r="K682">
        <v>2.6749513469975561</v>
      </c>
      <c r="L682">
        <v>2.7127426822724621</v>
      </c>
      <c r="M682">
        <v>2.7419172437858741</v>
      </c>
      <c r="N682">
        <v>2.7650367760155614</v>
      </c>
      <c r="O682">
        <v>2.7840500664942702</v>
      </c>
      <c r="P682">
        <v>2.8002912294228688</v>
      </c>
      <c r="Q682">
        <v>2.8148899072590439</v>
      </c>
      <c r="R682">
        <v>2.8285651970033188</v>
      </c>
      <c r="S682">
        <v>2.8417280957560687</v>
      </c>
      <c r="T682">
        <v>2.854686969888065</v>
      </c>
      <c r="U682">
        <v>2.8678532124417622</v>
      </c>
      <c r="V682">
        <v>2.881226902630396</v>
      </c>
      <c r="W682">
        <v>2.8949110157818092</v>
      </c>
      <c r="X682">
        <v>2.9090085842523594</v>
      </c>
      <c r="Y682">
        <v>2.9235197774778232</v>
      </c>
      <c r="Z682">
        <v>2.938341831488045</v>
      </c>
      <c r="AA682">
        <v>2.9535778335154417</v>
      </c>
      <c r="AB682">
        <v>2.9691249975496659</v>
      </c>
      <c r="AC682">
        <v>2.9849834638698391</v>
      </c>
      <c r="AD682">
        <v>3.0010503744766437</v>
      </c>
      <c r="AE682">
        <v>3.017428843539971</v>
      </c>
      <c r="AF682">
        <v>3.0338099169869182</v>
      </c>
      <c r="AG682">
        <v>3.0503996958249235</v>
      </c>
      <c r="AH682">
        <v>3.0670952128760254</v>
      </c>
      <c r="AI682">
        <f t="shared" si="718"/>
        <v>8.3306607837719704E-2</v>
      </c>
      <c r="AJ682">
        <f t="shared" si="654"/>
        <v>0.24868584341103669</v>
      </c>
      <c r="AK682">
        <f t="shared" si="655"/>
        <v>0.49605635200158105</v>
      </c>
      <c r="AL682">
        <f t="shared" si="656"/>
        <v>0.98570687601348783</v>
      </c>
      <c r="AM682">
        <f t="shared" si="657"/>
        <v>1.9469710816899819</v>
      </c>
      <c r="AN682">
        <f t="shared" si="658"/>
        <v>2.8809015891313616</v>
      </c>
      <c r="AO682">
        <f t="shared" si="659"/>
        <v>3.7869395871206022</v>
      </c>
      <c r="AP682">
        <f t="shared" si="660"/>
        <v>4.6656530906677318</v>
      </c>
      <c r="AQ682">
        <f t="shared" si="661"/>
        <v>5.5180389337982989</v>
      </c>
      <c r="AR682">
        <f t="shared" si="662"/>
        <v>6.3451972060676427</v>
      </c>
      <c r="AS682">
        <f t="shared" si="663"/>
        <v>7.1481434080755069</v>
      </c>
      <c r="AT682">
        <f t="shared" si="664"/>
        <v>7.9276943079270668</v>
      </c>
      <c r="AU682">
        <f t="shared" si="665"/>
        <v>8.6845644465133667</v>
      </c>
      <c r="AV682">
        <f t="shared" si="666"/>
        <v>9.4192877915833808</v>
      </c>
      <c r="AW682">
        <f t="shared" si="667"/>
        <v>10.132316485912689</v>
      </c>
      <c r="AX682">
        <f t="shared" si="668"/>
        <v>10.823901722801152</v>
      </c>
      <c r="AY682">
        <f t="shared" si="669"/>
        <v>11.494276444798006</v>
      </c>
      <c r="AZ682">
        <f t="shared" si="670"/>
        <v>12.143709924690373</v>
      </c>
      <c r="BA682">
        <f t="shared" si="671"/>
        <v>12.772431296661798</v>
      </c>
      <c r="BB682">
        <f t="shared" si="672"/>
        <v>13.380446914820478</v>
      </c>
      <c r="BC682">
        <f t="shared" si="673"/>
        <v>13.968077523898094</v>
      </c>
      <c r="BD682">
        <f t="shared" si="674"/>
        <v>14.535510805900277</v>
      </c>
      <c r="BE682">
        <f t="shared" si="675"/>
        <v>15.082888260436198</v>
      </c>
      <c r="BF682">
        <f t="shared" si="676"/>
        <v>15.610457239870239</v>
      </c>
      <c r="BG682">
        <f t="shared" si="677"/>
        <v>16.118627187396083</v>
      </c>
      <c r="BH682">
        <f t="shared" si="678"/>
        <v>16.607498872517159</v>
      </c>
      <c r="BI682">
        <f t="shared" si="679"/>
        <v>17.077501859271457</v>
      </c>
      <c r="BJ682">
        <f t="shared" si="680"/>
        <v>17.528912005726404</v>
      </c>
      <c r="BK682">
        <f t="shared" si="681"/>
        <v>17.962216535862236</v>
      </c>
      <c r="BL682">
        <f t="shared" si="682"/>
        <v>18.377503942082942</v>
      </c>
      <c r="BM682">
        <f t="shared" si="683"/>
        <v>18.775754867831775</v>
      </c>
      <c r="BN682">
        <f t="shared" si="684"/>
        <v>19.156859314861872</v>
      </c>
      <c r="BO682">
        <f t="shared" si="685"/>
        <v>19.521387897712998</v>
      </c>
      <c r="BQ682">
        <f t="shared" si="686"/>
        <v>0.18531708971022454</v>
      </c>
      <c r="BR682">
        <f t="shared" si="687"/>
        <v>0.49214380872143693</v>
      </c>
      <c r="BS682">
        <f t="shared" si="688"/>
        <v>1.4620821158885065</v>
      </c>
      <c r="BT682">
        <f t="shared" si="689"/>
        <v>4.7893000126234426</v>
      </c>
      <c r="BU682">
        <f t="shared" si="690"/>
        <v>9.8699766728454676</v>
      </c>
      <c r="BV682">
        <f t="shared" si="691"/>
        <v>16.593162109187006</v>
      </c>
      <c r="BW682">
        <f t="shared" si="692"/>
        <v>24.854418220937987</v>
      </c>
      <c r="BX682">
        <f t="shared" si="693"/>
        <v>34.556728543383826</v>
      </c>
      <c r="BY682">
        <f t="shared" si="694"/>
        <v>45.609829033083656</v>
      </c>
      <c r="BZ682">
        <f t="shared" si="695"/>
        <v>57.928626975520217</v>
      </c>
      <c r="CA682">
        <f t="shared" si="696"/>
        <v>71.431141430488367</v>
      </c>
      <c r="CB682">
        <f t="shared" si="697"/>
        <v>86.03857432345103</v>
      </c>
      <c r="CC682">
        <f t="shared" si="698"/>
        <v>101.67343021305237</v>
      </c>
      <c r="CD682">
        <f t="shared" si="699"/>
        <v>118.26000870914993</v>
      </c>
      <c r="CE682">
        <f t="shared" si="700"/>
        <v>135.72175309212491</v>
      </c>
      <c r="CF682">
        <f t="shared" si="701"/>
        <v>153.98349224796823</v>
      </c>
      <c r="CG682">
        <f t="shared" si="702"/>
        <v>172.97243659931883</v>
      </c>
      <c r="CH682">
        <f t="shared" si="703"/>
        <v>192.61675345560104</v>
      </c>
      <c r="CI682">
        <f t="shared" si="704"/>
        <v>212.84117684448006</v>
      </c>
      <c r="CJ682">
        <f t="shared" si="705"/>
        <v>233.57851755910485</v>
      </c>
      <c r="CK682">
        <f t="shared" si="706"/>
        <v>254.76032046927389</v>
      </c>
      <c r="CL682">
        <f t="shared" si="707"/>
        <v>276.31835737157257</v>
      </c>
      <c r="CM682">
        <f t="shared" si="708"/>
        <v>298.18853155942895</v>
      </c>
      <c r="CN682">
        <f t="shared" si="709"/>
        <v>320.31310664736202</v>
      </c>
      <c r="CO682">
        <f t="shared" si="710"/>
        <v>342.6276423712867</v>
      </c>
      <c r="CP682">
        <f t="shared" si="711"/>
        <v>365.07889774171895</v>
      </c>
      <c r="CQ682">
        <f t="shared" si="712"/>
        <v>387.61126316169498</v>
      </c>
      <c r="CR682">
        <f t="shared" si="713"/>
        <v>410.17797119109673</v>
      </c>
      <c r="CS682">
        <f t="shared" si="714"/>
        <v>432.72138540499338</v>
      </c>
      <c r="CT682">
        <f t="shared" si="715"/>
        <v>455.2163822272629</v>
      </c>
      <c r="CU682">
        <f t="shared" si="716"/>
        <v>477.60302473308786</v>
      </c>
      <c r="CV682">
        <f t="shared" si="717"/>
        <v>499.84700964217177</v>
      </c>
    </row>
    <row r="683" spans="1:100" x14ac:dyDescent="0.2">
      <c r="A683" s="1">
        <v>43159</v>
      </c>
      <c r="B683">
        <v>0.11</v>
      </c>
      <c r="C683" s="2">
        <v>1.57</v>
      </c>
      <c r="D683" s="2">
        <v>1.75</v>
      </c>
      <c r="E683">
        <v>2.0704423287223106</v>
      </c>
      <c r="F683">
        <v>2.2889023850054313</v>
      </c>
      <c r="G683">
        <v>2.4581257652393163</v>
      </c>
      <c r="H683">
        <v>2.5888431902403086</v>
      </c>
      <c r="I683">
        <v>2.689634914890271</v>
      </c>
      <c r="J683">
        <v>2.7672976316939657</v>
      </c>
      <c r="K683">
        <v>2.8273312616245772</v>
      </c>
      <c r="L683">
        <v>2.8741283428772579</v>
      </c>
      <c r="M683">
        <v>2.9109638739906574</v>
      </c>
      <c r="N683">
        <v>2.9404006189124976</v>
      </c>
      <c r="O683">
        <v>2.9644914911794329</v>
      </c>
      <c r="P683">
        <v>2.9847774941088812</v>
      </c>
      <c r="Q683">
        <v>3.0023893968351478</v>
      </c>
      <c r="R683">
        <v>3.0183560045717872</v>
      </c>
      <c r="S683">
        <v>3.0332947492252682</v>
      </c>
      <c r="T683">
        <v>3.0476173725946687</v>
      </c>
      <c r="U683">
        <v>3.0617358632692326</v>
      </c>
      <c r="V683">
        <v>3.0759593642173622</v>
      </c>
      <c r="W683">
        <v>3.090391008719906</v>
      </c>
      <c r="X683">
        <v>3.1051339887320895</v>
      </c>
      <c r="Y683">
        <v>3.1203946778255665</v>
      </c>
      <c r="Z683">
        <v>3.1360701691237614</v>
      </c>
      <c r="AA683">
        <v>3.1522638033073314</v>
      </c>
      <c r="AB683">
        <v>3.1688726547563162</v>
      </c>
      <c r="AC683">
        <v>3.186000109156395</v>
      </c>
      <c r="AD683">
        <v>3.2035432202971448</v>
      </c>
      <c r="AE683">
        <v>3.2213989777527541</v>
      </c>
      <c r="AF683">
        <v>3.2396707823788118</v>
      </c>
      <c r="AG683">
        <v>3.2581523374987098</v>
      </c>
      <c r="AH683">
        <v>3.2769470314893967</v>
      </c>
      <c r="AI683">
        <f t="shared" si="718"/>
        <v>8.3306607837719704E-2</v>
      </c>
      <c r="AJ683">
        <f t="shared" si="654"/>
        <v>0.24853768784366506</v>
      </c>
      <c r="AK683">
        <f t="shared" si="655"/>
        <v>0.49566294919455139</v>
      </c>
      <c r="AL683">
        <f t="shared" si="656"/>
        <v>0.98468327957833457</v>
      </c>
      <c r="AM683">
        <f t="shared" si="657"/>
        <v>1.9440614492242072</v>
      </c>
      <c r="AN683">
        <f t="shared" si="658"/>
        <v>2.8750639097966011</v>
      </c>
      <c r="AO683">
        <f t="shared" si="659"/>
        <v>3.776710231450632</v>
      </c>
      <c r="AP683">
        <f t="shared" si="660"/>
        <v>4.6492312529926245</v>
      </c>
      <c r="AQ683">
        <f t="shared" si="661"/>
        <v>5.4934896659236969</v>
      </c>
      <c r="AR683">
        <f t="shared" si="662"/>
        <v>6.3105839743153824</v>
      </c>
      <c r="AS683">
        <f t="shared" si="663"/>
        <v>7.1016178126039033</v>
      </c>
      <c r="AT683">
        <f t="shared" si="664"/>
        <v>7.8676459515663906</v>
      </c>
      <c r="AU683">
        <f t="shared" si="665"/>
        <v>8.6095897596816755</v>
      </c>
      <c r="AV683">
        <f t="shared" si="666"/>
        <v>9.3281906990323318</v>
      </c>
      <c r="AW683">
        <f t="shared" si="667"/>
        <v>10.024061339385167</v>
      </c>
      <c r="AX683">
        <f t="shared" si="668"/>
        <v>10.697721107497209</v>
      </c>
      <c r="AY683">
        <f t="shared" si="669"/>
        <v>11.34946682710339</v>
      </c>
      <c r="AZ683">
        <f t="shared" si="670"/>
        <v>11.979629498640225</v>
      </c>
      <c r="BA683">
        <f t="shared" si="671"/>
        <v>12.588534909002368</v>
      </c>
      <c r="BB683">
        <f t="shared" si="672"/>
        <v>13.176367179798836</v>
      </c>
      <c r="BC683">
        <f t="shared" si="673"/>
        <v>13.743272854016272</v>
      </c>
      <c r="BD683">
        <f t="shared" si="674"/>
        <v>14.289531022363846</v>
      </c>
      <c r="BE683">
        <f t="shared" si="675"/>
        <v>14.815376401911573</v>
      </c>
      <c r="BF683">
        <f t="shared" si="676"/>
        <v>15.320848195428404</v>
      </c>
      <c r="BG683">
        <f t="shared" si="677"/>
        <v>15.806376962324558</v>
      </c>
      <c r="BH683">
        <f t="shared" si="678"/>
        <v>16.272090696717942</v>
      </c>
      <c r="BI683">
        <f t="shared" si="679"/>
        <v>16.718436365719135</v>
      </c>
      <c r="BJ683">
        <f t="shared" si="680"/>
        <v>17.145516259422529</v>
      </c>
      <c r="BK683">
        <f t="shared" si="681"/>
        <v>17.553797205730685</v>
      </c>
      <c r="BL683">
        <f t="shared" si="682"/>
        <v>17.943790064168958</v>
      </c>
      <c r="BM683">
        <f t="shared" si="683"/>
        <v>18.315596584563693</v>
      </c>
      <c r="BN683">
        <f t="shared" si="684"/>
        <v>18.669987875972364</v>
      </c>
      <c r="BO683">
        <f t="shared" si="685"/>
        <v>19.007077491630536</v>
      </c>
      <c r="BQ683">
        <f t="shared" si="686"/>
        <v>0.18507191388671274</v>
      </c>
      <c r="BR683">
        <f t="shared" si="687"/>
        <v>0.49136351840891024</v>
      </c>
      <c r="BS683">
        <f t="shared" si="688"/>
        <v>1.4593818005986066</v>
      </c>
      <c r="BT683">
        <f t="shared" si="689"/>
        <v>4.7778216952172272</v>
      </c>
      <c r="BU683">
        <f t="shared" si="690"/>
        <v>9.8393650118112532</v>
      </c>
      <c r="BV683">
        <f t="shared" si="691"/>
        <v>16.526314043864829</v>
      </c>
      <c r="BW683">
        <f t="shared" si="692"/>
        <v>24.726023193964352</v>
      </c>
      <c r="BX683">
        <f t="shared" si="693"/>
        <v>34.333454888797689</v>
      </c>
      <c r="BY683">
        <f t="shared" si="694"/>
        <v>45.251090853017615</v>
      </c>
      <c r="BZ683">
        <f t="shared" si="695"/>
        <v>57.38769893956453</v>
      </c>
      <c r="CA683">
        <f t="shared" si="696"/>
        <v>70.657613077437532</v>
      </c>
      <c r="CB683">
        <f t="shared" si="697"/>
        <v>84.979177156400169</v>
      </c>
      <c r="CC683">
        <f t="shared" si="698"/>
        <v>100.27314914017848</v>
      </c>
      <c r="CD683">
        <f t="shared" si="699"/>
        <v>116.46239245120159</v>
      </c>
      <c r="CE683">
        <f t="shared" si="700"/>
        <v>133.47168892822185</v>
      </c>
      <c r="CF683">
        <f t="shared" si="701"/>
        <v>151.22468383408739</v>
      </c>
      <c r="CG683">
        <f t="shared" si="702"/>
        <v>169.64771587927873</v>
      </c>
      <c r="CH683">
        <f t="shared" si="703"/>
        <v>188.66917507522214</v>
      </c>
      <c r="CI683">
        <f t="shared" si="704"/>
        <v>208.21637949544026</v>
      </c>
      <c r="CJ683">
        <f t="shared" si="705"/>
        <v>228.21720936201973</v>
      </c>
      <c r="CK683">
        <f t="shared" si="706"/>
        <v>248.60414162399366</v>
      </c>
      <c r="CL683">
        <f t="shared" si="707"/>
        <v>269.31040747035081</v>
      </c>
      <c r="CM683">
        <f t="shared" si="708"/>
        <v>290.2656095052555</v>
      </c>
      <c r="CN683">
        <f t="shared" si="709"/>
        <v>311.41129382234169</v>
      </c>
      <c r="CO683">
        <f t="shared" si="710"/>
        <v>332.68267235374174</v>
      </c>
      <c r="CP683">
        <f t="shared" si="711"/>
        <v>354.02598399771625</v>
      </c>
      <c r="CQ683">
        <f t="shared" si="712"/>
        <v>375.37917397119747</v>
      </c>
      <c r="CR683">
        <f t="shared" si="713"/>
        <v>396.69331682644111</v>
      </c>
      <c r="CS683">
        <f t="shared" si="714"/>
        <v>417.92372609641075</v>
      </c>
      <c r="CT683">
        <f t="shared" si="715"/>
        <v>439.01426774524703</v>
      </c>
      <c r="CU683">
        <f t="shared" si="716"/>
        <v>459.93414331205111</v>
      </c>
      <c r="CV683">
        <f t="shared" si="717"/>
        <v>480.63205973032734</v>
      </c>
    </row>
    <row r="684" spans="1:100" x14ac:dyDescent="0.2">
      <c r="A684" s="1">
        <v>43190</v>
      </c>
      <c r="B684">
        <v>0.12</v>
      </c>
      <c r="C684" s="2">
        <v>1.7</v>
      </c>
      <c r="D684" s="2">
        <v>1.87</v>
      </c>
      <c r="E684">
        <v>2.1242476282807177</v>
      </c>
      <c r="F684">
        <v>2.2976996088857504</v>
      </c>
      <c r="G684">
        <v>2.427495365108534</v>
      </c>
      <c r="H684">
        <v>2.5247451959561351</v>
      </c>
      <c r="I684">
        <v>2.5980766016246992</v>
      </c>
      <c r="J684">
        <v>2.6538024854276143</v>
      </c>
      <c r="K684">
        <v>2.696720744157699</v>
      </c>
      <c r="L684">
        <v>2.7304107934278177</v>
      </c>
      <c r="M684">
        <v>2.7574324446578702</v>
      </c>
      <c r="N684">
        <v>2.7798360068303607</v>
      </c>
      <c r="O684">
        <v>2.7990576333297046</v>
      </c>
      <c r="P684">
        <v>2.8161236933406331</v>
      </c>
      <c r="Q684">
        <v>2.8319585956455784</v>
      </c>
      <c r="R684">
        <v>2.846870310715155</v>
      </c>
      <c r="S684">
        <v>2.8614756032505184</v>
      </c>
      <c r="T684">
        <v>2.8758772179244829</v>
      </c>
      <c r="U684">
        <v>2.8903837392979304</v>
      </c>
      <c r="V684">
        <v>2.9050981162255241</v>
      </c>
      <c r="W684">
        <v>2.9200204372945127</v>
      </c>
      <c r="X684">
        <v>2.9352537275548984</v>
      </c>
      <c r="Y684">
        <v>2.9507981244401904</v>
      </c>
      <c r="Z684">
        <v>2.9666537682045746</v>
      </c>
      <c r="AA684">
        <v>2.9827178191558223</v>
      </c>
      <c r="AB684">
        <v>2.9990933731111058</v>
      </c>
      <c r="AC684">
        <v>3.0155745465095141</v>
      </c>
      <c r="AD684">
        <v>3.0322644214294092</v>
      </c>
      <c r="AE684">
        <v>3.0489570003280786</v>
      </c>
      <c r="AF684">
        <v>3.0658584151542545</v>
      </c>
      <c r="AG684">
        <v>3.0827626020397902</v>
      </c>
      <c r="AH684">
        <v>3.0995664618212793</v>
      </c>
      <c r="AI684">
        <f t="shared" si="718"/>
        <v>8.3304179299599962E-2</v>
      </c>
      <c r="AJ684">
        <f t="shared" si="654"/>
        <v>0.24841745573744201</v>
      </c>
      <c r="AK684">
        <f t="shared" si="655"/>
        <v>0.4953683063357564</v>
      </c>
      <c r="AL684">
        <f t="shared" si="656"/>
        <v>0.98429080642527744</v>
      </c>
      <c r="AM684">
        <f t="shared" si="657"/>
        <v>1.9438513096139192</v>
      </c>
      <c r="AN684">
        <f t="shared" si="658"/>
        <v>2.8765714332892465</v>
      </c>
      <c r="AO684">
        <f t="shared" si="659"/>
        <v>3.782012297924962</v>
      </c>
      <c r="AP684">
        <f t="shared" si="660"/>
        <v>4.6605708932426824</v>
      </c>
      <c r="AQ684">
        <f t="shared" si="661"/>
        <v>5.5130234170614134</v>
      </c>
      <c r="AR684">
        <f t="shared" si="662"/>
        <v>6.3402355148730924</v>
      </c>
      <c r="AS684">
        <f t="shared" si="663"/>
        <v>7.1430285903423547</v>
      </c>
      <c r="AT684">
        <f t="shared" si="664"/>
        <v>7.9221557359351236</v>
      </c>
      <c r="AU684">
        <f t="shared" si="665"/>
        <v>8.6782012537056676</v>
      </c>
      <c r="AV684">
        <f t="shared" si="666"/>
        <v>9.411662841142606</v>
      </c>
      <c r="AW684">
        <f t="shared" si="667"/>
        <v>10.122960907747595</v>
      </c>
      <c r="AX684">
        <f t="shared" si="668"/>
        <v>10.812327582950074</v>
      </c>
      <c r="AY684">
        <f t="shared" si="669"/>
        <v>11.480195316652708</v>
      </c>
      <c r="AZ684">
        <f t="shared" si="670"/>
        <v>12.126648152916909</v>
      </c>
      <c r="BA684">
        <f t="shared" si="671"/>
        <v>12.75204654207964</v>
      </c>
      <c r="BB684">
        <f t="shared" si="672"/>
        <v>13.356500429463035</v>
      </c>
      <c r="BC684">
        <f t="shared" si="673"/>
        <v>13.94023822546434</v>
      </c>
      <c r="BD684">
        <f t="shared" si="674"/>
        <v>14.503576678991871</v>
      </c>
      <c r="BE684">
        <f t="shared" si="675"/>
        <v>15.046690567364964</v>
      </c>
      <c r="BF684">
        <f t="shared" si="676"/>
        <v>15.56986273343243</v>
      </c>
      <c r="BG684">
        <f t="shared" si="677"/>
        <v>16.073375341853584</v>
      </c>
      <c r="BH684">
        <f t="shared" si="678"/>
        <v>16.557685975955167</v>
      </c>
      <c r="BI684">
        <f t="shared" si="679"/>
        <v>17.022924025994616</v>
      </c>
      <c r="BJ684">
        <f t="shared" si="680"/>
        <v>17.469769557578939</v>
      </c>
      <c r="BK684">
        <f t="shared" si="681"/>
        <v>17.898365054669892</v>
      </c>
      <c r="BL684">
        <f t="shared" si="682"/>
        <v>18.309473028801758</v>
      </c>
      <c r="BM684">
        <f t="shared" si="683"/>
        <v>18.703015853391388</v>
      </c>
      <c r="BN684">
        <f t="shared" si="684"/>
        <v>19.079803366772872</v>
      </c>
      <c r="BO684">
        <f t="shared" si="685"/>
        <v>19.440481025164299</v>
      </c>
      <c r="BQ684">
        <f t="shared" si="686"/>
        <v>0.18487308444041517</v>
      </c>
      <c r="BR684">
        <f t="shared" si="687"/>
        <v>0.49077951784347107</v>
      </c>
      <c r="BS684">
        <f t="shared" si="688"/>
        <v>1.4583469689190167</v>
      </c>
      <c r="BT684">
        <f t="shared" si="689"/>
        <v>4.7769930425330642</v>
      </c>
      <c r="BU684">
        <f t="shared" si="690"/>
        <v>9.8472677307781851</v>
      </c>
      <c r="BV684">
        <f t="shared" si="691"/>
        <v>16.560954523321641</v>
      </c>
      <c r="BW684">
        <f t="shared" si="692"/>
        <v>24.814666902457418</v>
      </c>
      <c r="BX684">
        <f t="shared" si="693"/>
        <v>34.511087960786142</v>
      </c>
      <c r="BY684">
        <f t="shared" si="694"/>
        <v>45.558369912360376</v>
      </c>
      <c r="BZ684">
        <f t="shared" si="695"/>
        <v>57.869111145990587</v>
      </c>
      <c r="CA684">
        <f t="shared" si="696"/>
        <v>71.35972766344031</v>
      </c>
      <c r="CB684">
        <f t="shared" si="697"/>
        <v>85.948566812975628</v>
      </c>
      <c r="CC684">
        <f t="shared" si="698"/>
        <v>101.55608799876791</v>
      </c>
      <c r="CD684">
        <f t="shared" si="699"/>
        <v>118.10445885713591</v>
      </c>
      <c r="CE684">
        <f t="shared" si="700"/>
        <v>135.5150808256044</v>
      </c>
      <c r="CF684">
        <f t="shared" si="701"/>
        <v>153.71483908539085</v>
      </c>
      <c r="CG684">
        <f t="shared" si="702"/>
        <v>172.62618634999387</v>
      </c>
      <c r="CH684">
        <f t="shared" si="703"/>
        <v>192.17845828297027</v>
      </c>
      <c r="CI684">
        <f t="shared" si="704"/>
        <v>212.29758445470782</v>
      </c>
      <c r="CJ684">
        <f t="shared" si="705"/>
        <v>232.91340153323915</v>
      </c>
      <c r="CK684">
        <f t="shared" si="706"/>
        <v>253.95960967806116</v>
      </c>
      <c r="CL684">
        <f t="shared" si="707"/>
        <v>275.36824924390692</v>
      </c>
      <c r="CM684">
        <f t="shared" si="708"/>
        <v>297.07572061781593</v>
      </c>
      <c r="CN684">
        <f t="shared" si="709"/>
        <v>319.02030944532441</v>
      </c>
      <c r="CO684">
        <f t="shared" si="710"/>
        <v>341.14741061550956</v>
      </c>
      <c r="CP684">
        <f t="shared" si="711"/>
        <v>363.39498998820648</v>
      </c>
      <c r="CQ684">
        <f t="shared" si="712"/>
        <v>385.7198105783915</v>
      </c>
      <c r="CR684">
        <f t="shared" si="713"/>
        <v>408.06451463404596</v>
      </c>
      <c r="CS684">
        <f t="shared" si="714"/>
        <v>430.39418503397303</v>
      </c>
      <c r="CT684">
        <f t="shared" si="715"/>
        <v>452.64822837618419</v>
      </c>
      <c r="CU684">
        <f t="shared" si="716"/>
        <v>474.79859771823806</v>
      </c>
      <c r="CV684">
        <f t="shared" si="717"/>
        <v>496.81520693403991</v>
      </c>
    </row>
    <row r="685" spans="1:100" x14ac:dyDescent="0.2">
      <c r="A685" s="1">
        <v>43220</v>
      </c>
      <c r="B685">
        <v>0.14000000000000001</v>
      </c>
      <c r="C685" s="2">
        <v>1.76</v>
      </c>
      <c r="D685" s="2">
        <v>1.93</v>
      </c>
      <c r="E685">
        <v>2.2801059176538407</v>
      </c>
      <c r="F685">
        <v>2.5165435444109097</v>
      </c>
      <c r="G685">
        <v>2.6686883659882588</v>
      </c>
      <c r="H685">
        <v>2.7688391527198153</v>
      </c>
      <c r="I685">
        <v>2.836688974538859</v>
      </c>
      <c r="J685">
        <v>2.8842105014725616</v>
      </c>
      <c r="K685">
        <v>2.9188883232963425</v>
      </c>
      <c r="L685">
        <v>2.9452389314410299</v>
      </c>
      <c r="M685">
        <v>2.9661389362228174</v>
      </c>
      <c r="N685">
        <v>2.9835416841938356</v>
      </c>
      <c r="O685">
        <v>2.9985783789317377</v>
      </c>
      <c r="P685">
        <v>3.0121750886408449</v>
      </c>
      <c r="Q685">
        <v>3.0246403159576163</v>
      </c>
      <c r="R685">
        <v>3.0362827580989071</v>
      </c>
      <c r="S685">
        <v>3.0475143250288106</v>
      </c>
      <c r="T685">
        <v>3.0583348821022538</v>
      </c>
      <c r="U685">
        <v>3.0687442995920744</v>
      </c>
      <c r="V685">
        <v>3.0789486103827812</v>
      </c>
      <c r="W685">
        <v>3.088947753348581</v>
      </c>
      <c r="X685">
        <v>3.098741668588767</v>
      </c>
      <c r="Y685">
        <v>3.1082271891495372</v>
      </c>
      <c r="Z685">
        <v>3.1176104647563152</v>
      </c>
      <c r="AA685">
        <v>3.1266852137603163</v>
      </c>
      <c r="AB685">
        <v>3.1356576256681645</v>
      </c>
      <c r="AC685">
        <v>3.1443213847815121</v>
      </c>
      <c r="AD685">
        <v>3.1527795659157531</v>
      </c>
      <c r="AE685">
        <v>3.161032118378726</v>
      </c>
      <c r="AF685">
        <v>3.1690789927079743</v>
      </c>
      <c r="AG685">
        <v>3.1768169638027199</v>
      </c>
      <c r="AH685">
        <v>3.1844523307631212</v>
      </c>
      <c r="AI685">
        <f t="shared" si="718"/>
        <v>8.3299322749054619E-2</v>
      </c>
      <c r="AJ685">
        <f t="shared" si="654"/>
        <v>0.24836200756199844</v>
      </c>
      <c r="AK685">
        <f t="shared" si="655"/>
        <v>0.49522111622839532</v>
      </c>
      <c r="AL685">
        <f t="shared" si="656"/>
        <v>0.98315549540402025</v>
      </c>
      <c r="AM685">
        <f t="shared" si="657"/>
        <v>1.938635485366641</v>
      </c>
      <c r="AN685">
        <f t="shared" si="658"/>
        <v>2.8647334146527133</v>
      </c>
      <c r="AO685">
        <f t="shared" si="659"/>
        <v>3.7618804923504663</v>
      </c>
      <c r="AP685">
        <f t="shared" si="660"/>
        <v>4.6311030471532586</v>
      </c>
      <c r="AQ685">
        <f t="shared" si="661"/>
        <v>5.473472753501623</v>
      </c>
      <c r="AR685">
        <f t="shared" si="662"/>
        <v>6.2899176998238211</v>
      </c>
      <c r="AS685">
        <f t="shared" si="663"/>
        <v>7.081255513267843</v>
      </c>
      <c r="AT685">
        <f t="shared" si="664"/>
        <v>7.8481878119589856</v>
      </c>
      <c r="AU685">
        <f t="shared" si="665"/>
        <v>8.591287167502168</v>
      </c>
      <c r="AV685">
        <f t="shared" si="666"/>
        <v>9.3111230356185413</v>
      </c>
      <c r="AW685">
        <f t="shared" si="667"/>
        <v>10.008125496342418</v>
      </c>
      <c r="AX685">
        <f t="shared" si="668"/>
        <v>10.682886464880696</v>
      </c>
      <c r="AY685">
        <f t="shared" si="669"/>
        <v>11.335923535851622</v>
      </c>
      <c r="AZ685">
        <f t="shared" si="670"/>
        <v>11.967576574161761</v>
      </c>
      <c r="BA685">
        <f t="shared" si="671"/>
        <v>12.578430392418197</v>
      </c>
      <c r="BB685">
        <f t="shared" si="672"/>
        <v>13.169073714167226</v>
      </c>
      <c r="BC685">
        <f t="shared" si="673"/>
        <v>13.739862473517386</v>
      </c>
      <c r="BD685">
        <f t="shared" si="674"/>
        <v>14.291325180340044</v>
      </c>
      <c r="BE685">
        <f t="shared" si="675"/>
        <v>14.823987590162382</v>
      </c>
      <c r="BF685">
        <f t="shared" si="676"/>
        <v>15.338521882969617</v>
      </c>
      <c r="BG685">
        <f t="shared" si="677"/>
        <v>15.835157524392526</v>
      </c>
      <c r="BH685">
        <f t="shared" si="678"/>
        <v>16.314719044989388</v>
      </c>
      <c r="BI685">
        <f t="shared" si="679"/>
        <v>16.77738145702282</v>
      </c>
      <c r="BJ685">
        <f t="shared" si="680"/>
        <v>17.224002869350915</v>
      </c>
      <c r="BK685">
        <f t="shared" si="681"/>
        <v>17.654907231110222</v>
      </c>
      <c r="BL685">
        <f t="shared" si="682"/>
        <v>18.070583883876818</v>
      </c>
      <c r="BM685">
        <f t="shared" si="683"/>
        <v>18.47151498801982</v>
      </c>
      <c r="BN685">
        <f t="shared" si="684"/>
        <v>18.858415970767094</v>
      </c>
      <c r="BO685">
        <f t="shared" si="685"/>
        <v>19.231283546199005</v>
      </c>
      <c r="BQ685">
        <f t="shared" si="686"/>
        <v>0.18478143043680006</v>
      </c>
      <c r="BR685">
        <f t="shared" si="687"/>
        <v>0.49048790791692909</v>
      </c>
      <c r="BS685">
        <f t="shared" si="688"/>
        <v>1.4553551822729105</v>
      </c>
      <c r="BT685">
        <f t="shared" si="689"/>
        <v>4.7564397280224</v>
      </c>
      <c r="BU685">
        <f t="shared" si="690"/>
        <v>9.7852564720870419</v>
      </c>
      <c r="BV685">
        <f t="shared" si="691"/>
        <v>16.4295185955786</v>
      </c>
      <c r="BW685">
        <f t="shared" si="692"/>
        <v>24.584459860508048</v>
      </c>
      <c r="BX685">
        <f t="shared" si="693"/>
        <v>34.151629594125495</v>
      </c>
      <c r="BY685">
        <f t="shared" si="694"/>
        <v>45.037175843395573</v>
      </c>
      <c r="BZ685">
        <f t="shared" si="695"/>
        <v>57.151271103356351</v>
      </c>
      <c r="CA685">
        <f t="shared" si="696"/>
        <v>70.407303927956889</v>
      </c>
      <c r="CB685">
        <f t="shared" si="697"/>
        <v>84.720934203885747</v>
      </c>
      <c r="CC685">
        <f t="shared" si="698"/>
        <v>100.01119556471804</v>
      </c>
      <c r="CD685">
        <f t="shared" si="699"/>
        <v>116.19819563765952</v>
      </c>
      <c r="CE685">
        <f t="shared" si="700"/>
        <v>133.20760209052901</v>
      </c>
      <c r="CF685">
        <f t="shared" si="701"/>
        <v>150.96712346061122</v>
      </c>
      <c r="CG685">
        <f t="shared" si="702"/>
        <v>169.40394336906786</v>
      </c>
      <c r="CH685">
        <f t="shared" si="703"/>
        <v>188.45268831379872</v>
      </c>
      <c r="CI685">
        <f t="shared" si="704"/>
        <v>208.05142946173873</v>
      </c>
      <c r="CJ685">
        <f t="shared" si="705"/>
        <v>228.13604528388191</v>
      </c>
      <c r="CK685">
        <f t="shared" si="706"/>
        <v>248.64894815568016</v>
      </c>
      <c r="CL685">
        <f t="shared" si="707"/>
        <v>269.53549805376031</v>
      </c>
      <c r="CM685">
        <f t="shared" si="708"/>
        <v>290.74803402349369</v>
      </c>
      <c r="CN685">
        <f t="shared" si="709"/>
        <v>312.22992932960472</v>
      </c>
      <c r="CO685">
        <f t="shared" si="710"/>
        <v>333.94373522979367</v>
      </c>
      <c r="CP685">
        <f t="shared" si="711"/>
        <v>355.83631003166522</v>
      </c>
      <c r="CQ685">
        <f t="shared" si="712"/>
        <v>377.8775572967528</v>
      </c>
      <c r="CR685">
        <f t="shared" si="713"/>
        <v>400.02411005523356</v>
      </c>
      <c r="CS685">
        <f t="shared" si="714"/>
        <v>422.24015129996383</v>
      </c>
      <c r="CT685">
        <f t="shared" si="715"/>
        <v>444.49223966159445</v>
      </c>
      <c r="CU685">
        <f t="shared" si="716"/>
        <v>466.75796152793009</v>
      </c>
      <c r="CV685">
        <f t="shared" si="717"/>
        <v>488.99161302976665</v>
      </c>
    </row>
    <row r="686" spans="1:100" x14ac:dyDescent="0.2">
      <c r="A686" s="1">
        <v>43251</v>
      </c>
      <c r="B686">
        <v>0.14000000000000001</v>
      </c>
      <c r="C686" s="2">
        <v>1.86</v>
      </c>
      <c r="D686" s="2">
        <v>2.02</v>
      </c>
      <c r="E686">
        <v>2.2685489186678787</v>
      </c>
      <c r="F686">
        <v>2.442758198970818</v>
      </c>
      <c r="G686">
        <v>2.5671992278454958</v>
      </c>
      <c r="H686">
        <v>2.6565741755123717</v>
      </c>
      <c r="I686">
        <v>2.7214736364607583</v>
      </c>
      <c r="J686">
        <v>2.769147459699739</v>
      </c>
      <c r="K686">
        <v>2.8048145417491011</v>
      </c>
      <c r="L686">
        <v>2.8320614276555967</v>
      </c>
      <c r="M686">
        <v>2.8535555745540897</v>
      </c>
      <c r="N686">
        <v>2.8709392943291334</v>
      </c>
      <c r="O686">
        <v>2.8856508905022782</v>
      </c>
      <c r="P686">
        <v>2.8985124006912333</v>
      </c>
      <c r="Q686">
        <v>2.910243499764853</v>
      </c>
      <c r="R686">
        <v>2.9211525637459879</v>
      </c>
      <c r="S686">
        <v>2.9316510567215293</v>
      </c>
      <c r="T686">
        <v>2.9419447365026219</v>
      </c>
      <c r="U686">
        <v>2.9520335414301657</v>
      </c>
      <c r="V686">
        <v>2.9622262972838653</v>
      </c>
      <c r="W686">
        <v>2.9724200622703201</v>
      </c>
      <c r="X686">
        <v>2.9826148364894944</v>
      </c>
      <c r="Y686">
        <v>2.9929136129033695</v>
      </c>
      <c r="Z686">
        <v>3.0032134192464088</v>
      </c>
      <c r="AA686">
        <v>3.0136172691873186</v>
      </c>
      <c r="AB686">
        <v>3.0241251940438474</v>
      </c>
      <c r="AC686">
        <v>3.0345311561806865</v>
      </c>
      <c r="AD686">
        <v>3.0449381693727684</v>
      </c>
      <c r="AE686">
        <v>3.0554492891240459</v>
      </c>
      <c r="AF686">
        <v>3.0657553493473877</v>
      </c>
      <c r="AG686">
        <v>3.0760624402282666</v>
      </c>
      <c r="AH686">
        <v>3.0862674755507635</v>
      </c>
      <c r="AI686">
        <f t="shared" si="718"/>
        <v>8.3299322749054619E-2</v>
      </c>
      <c r="AJ686">
        <f t="shared" si="654"/>
        <v>0.24826965500448897</v>
      </c>
      <c r="AK686">
        <f t="shared" si="655"/>
        <v>0.49500049500049725</v>
      </c>
      <c r="AL686">
        <f t="shared" si="656"/>
        <v>0.98323959949664086</v>
      </c>
      <c r="AM686">
        <f t="shared" si="657"/>
        <v>1.9403915385877042</v>
      </c>
      <c r="AN686">
        <f t="shared" si="658"/>
        <v>2.8697055022254117</v>
      </c>
      <c r="AO686">
        <f t="shared" si="659"/>
        <v>3.771119698112527</v>
      </c>
      <c r="AP686">
        <f t="shared" si="660"/>
        <v>4.6452974751299019</v>
      </c>
      <c r="AQ686">
        <f t="shared" si="661"/>
        <v>5.4931721243385123</v>
      </c>
      <c r="AR686">
        <f t="shared" si="662"/>
        <v>6.3156814762546833</v>
      </c>
      <c r="AS686">
        <f t="shared" si="663"/>
        <v>7.1137031897523988</v>
      </c>
      <c r="AT686">
        <f t="shared" si="664"/>
        <v>7.8879651313156387</v>
      </c>
      <c r="AU686">
        <f t="shared" si="665"/>
        <v>8.639176066261113</v>
      </c>
      <c r="AV686">
        <f t="shared" si="666"/>
        <v>9.3678385669652222</v>
      </c>
      <c r="AW686">
        <f t="shared" si="667"/>
        <v>10.074474684827191</v>
      </c>
      <c r="AX686">
        <f t="shared" si="668"/>
        <v>10.759468497279205</v>
      </c>
      <c r="AY686">
        <f t="shared" si="669"/>
        <v>11.4233055798374</v>
      </c>
      <c r="AZ686">
        <f t="shared" si="670"/>
        <v>12.066292561160385</v>
      </c>
      <c r="BA686">
        <f t="shared" si="671"/>
        <v>12.6887875523358</v>
      </c>
      <c r="BB686">
        <f t="shared" si="672"/>
        <v>13.291288186552626</v>
      </c>
      <c r="BC686">
        <f t="shared" si="673"/>
        <v>13.873934978320165</v>
      </c>
      <c r="BD686">
        <f t="shared" si="674"/>
        <v>14.437257666775531</v>
      </c>
      <c r="BE686">
        <f t="shared" si="675"/>
        <v>14.981683941994023</v>
      </c>
      <c r="BF686">
        <f t="shared" si="676"/>
        <v>15.507485378801606</v>
      </c>
      <c r="BG686">
        <f t="shared" si="677"/>
        <v>16.015210895226925</v>
      </c>
      <c r="BH686">
        <f t="shared" si="678"/>
        <v>16.505100363532545</v>
      </c>
      <c r="BI686">
        <f t="shared" si="679"/>
        <v>16.977529482287522</v>
      </c>
      <c r="BJ686">
        <f t="shared" si="680"/>
        <v>17.43326517975898</v>
      </c>
      <c r="BK686">
        <f t="shared" si="681"/>
        <v>17.87253360474709</v>
      </c>
      <c r="BL686">
        <f t="shared" si="682"/>
        <v>18.295509562059838</v>
      </c>
      <c r="BM686">
        <f t="shared" si="683"/>
        <v>18.703249118286763</v>
      </c>
      <c r="BN686">
        <f t="shared" si="684"/>
        <v>19.095719200220337</v>
      </c>
      <c r="BO686">
        <f t="shared" si="685"/>
        <v>19.473557894198848</v>
      </c>
      <c r="BQ686">
        <f t="shared" si="686"/>
        <v>0.18462883269481978</v>
      </c>
      <c r="BR686">
        <f t="shared" si="687"/>
        <v>0.49005098010169235</v>
      </c>
      <c r="BS686">
        <f t="shared" si="688"/>
        <v>1.4555767287750001</v>
      </c>
      <c r="BT686">
        <f t="shared" si="689"/>
        <v>4.7633564682125211</v>
      </c>
      <c r="BU686">
        <f t="shared" si="690"/>
        <v>9.8112890242189792</v>
      </c>
      <c r="BV686">
        <f t="shared" si="691"/>
        <v>16.489807861072791</v>
      </c>
      <c r="BW686">
        <f t="shared" si="692"/>
        <v>24.695288834222936</v>
      </c>
      <c r="BX686">
        <f t="shared" si="693"/>
        <v>34.330568879100724</v>
      </c>
      <c r="BY686">
        <f t="shared" si="694"/>
        <v>45.303886286454201</v>
      </c>
      <c r="BZ686">
        <f t="shared" si="695"/>
        <v>57.528113442557128</v>
      </c>
      <c r="CA686">
        <f t="shared" si="696"/>
        <v>70.919179727099561</v>
      </c>
      <c r="CB686">
        <f t="shared" si="697"/>
        <v>85.396940224534092</v>
      </c>
      <c r="CC686">
        <f t="shared" si="698"/>
        <v>100.88214925273542</v>
      </c>
      <c r="CD686">
        <f t="shared" si="699"/>
        <v>117.29890207948472</v>
      </c>
      <c r="CE686">
        <f t="shared" si="700"/>
        <v>134.57192878528133</v>
      </c>
      <c r="CF686">
        <f t="shared" si="701"/>
        <v>152.63029465253237</v>
      </c>
      <c r="CG686">
        <f t="shared" si="702"/>
        <v>171.40232207527049</v>
      </c>
      <c r="CH686">
        <f t="shared" si="703"/>
        <v>190.81944095238714</v>
      </c>
      <c r="CI686">
        <f t="shared" si="704"/>
        <v>210.81848720421976</v>
      </c>
      <c r="CJ686">
        <f t="shared" si="705"/>
        <v>231.33067467093792</v>
      </c>
      <c r="CK686">
        <f t="shared" si="706"/>
        <v>252.29815143056044</v>
      </c>
      <c r="CL686">
        <f t="shared" si="707"/>
        <v>273.66341325308338</v>
      </c>
      <c r="CM686">
        <f t="shared" si="708"/>
        <v>295.36720410292912</v>
      </c>
      <c r="CN686">
        <f t="shared" si="709"/>
        <v>317.35996387286355</v>
      </c>
      <c r="CO686">
        <f t="shared" si="710"/>
        <v>339.5860113339271</v>
      </c>
      <c r="CP686">
        <f t="shared" si="711"/>
        <v>361.99546574259625</v>
      </c>
      <c r="CQ686">
        <f t="shared" si="712"/>
        <v>384.55317210771966</v>
      </c>
      <c r="CR686">
        <f t="shared" si="713"/>
        <v>407.21005701678507</v>
      </c>
      <c r="CS686">
        <f t="shared" si="714"/>
        <v>429.91680051095841</v>
      </c>
      <c r="CT686">
        <f t="shared" si="715"/>
        <v>452.65645995278794</v>
      </c>
      <c r="CU686">
        <f t="shared" si="716"/>
        <v>475.37760522899589</v>
      </c>
      <c r="CV686">
        <f t="shared" si="717"/>
        <v>498.05428368590879</v>
      </c>
    </row>
    <row r="687" spans="1:100" x14ac:dyDescent="0.2">
      <c r="A687" s="1">
        <v>43281</v>
      </c>
      <c r="B687">
        <v>0.14000000000000001</v>
      </c>
      <c r="C687" s="2">
        <v>1.9</v>
      </c>
      <c r="D687" s="2">
        <v>2.06</v>
      </c>
      <c r="E687">
        <v>2.3618603788399417</v>
      </c>
      <c r="F687">
        <v>2.5527382722756897</v>
      </c>
      <c r="G687">
        <v>2.6478487375438231</v>
      </c>
      <c r="H687">
        <v>2.7160295426277736</v>
      </c>
      <c r="I687">
        <v>2.7688391527198153</v>
      </c>
      <c r="J687">
        <v>2.8101605310997924</v>
      </c>
      <c r="K687">
        <v>2.8427565181791348</v>
      </c>
      <c r="L687">
        <v>2.8686761585592357</v>
      </c>
      <c r="M687">
        <v>2.8895606195204815</v>
      </c>
      <c r="N687">
        <v>2.9065387976838997</v>
      </c>
      <c r="O687">
        <v>2.9206379592696896</v>
      </c>
      <c r="P687">
        <v>2.9324745132238261</v>
      </c>
      <c r="Q687">
        <v>2.9424594475130794</v>
      </c>
      <c r="R687">
        <v>2.9511069772978349</v>
      </c>
      <c r="S687">
        <v>2.9585197238558791</v>
      </c>
      <c r="T687">
        <v>2.9650063149239569</v>
      </c>
      <c r="U687">
        <v>2.970772516729725</v>
      </c>
      <c r="V687">
        <v>2.975921184071173</v>
      </c>
      <c r="W687">
        <v>2.9805552047891481</v>
      </c>
      <c r="X687">
        <v>2.9846745093828897</v>
      </c>
      <c r="Y687">
        <v>2.9883820244000825</v>
      </c>
      <c r="Z687">
        <v>2.9917806970846783</v>
      </c>
      <c r="AA687">
        <v>2.9948704968523643</v>
      </c>
      <c r="AB687">
        <v>2.9977543936006379</v>
      </c>
      <c r="AC687">
        <v>3.0003293696475586</v>
      </c>
      <c r="AD687">
        <v>3.0028014072167597</v>
      </c>
      <c r="AE687">
        <v>3.0049644887585769</v>
      </c>
      <c r="AF687">
        <v>3.0070246086494778</v>
      </c>
      <c r="AG687">
        <v>3.0089817607099389</v>
      </c>
      <c r="AH687">
        <v>3.0108359390691897</v>
      </c>
      <c r="AI687">
        <f t="shared" si="718"/>
        <v>8.3299322749054619E-2</v>
      </c>
      <c r="AJ687">
        <f t="shared" si="654"/>
        <v>0.2482327353368414</v>
      </c>
      <c r="AK687">
        <f t="shared" si="655"/>
        <v>0.4949025042066687</v>
      </c>
      <c r="AL687">
        <f t="shared" si="656"/>
        <v>0.98256090663331563</v>
      </c>
      <c r="AM687">
        <f t="shared" si="657"/>
        <v>1.9377750017867601</v>
      </c>
      <c r="AN687">
        <f t="shared" si="658"/>
        <v>2.8657532982882588</v>
      </c>
      <c r="AO687">
        <f t="shared" si="659"/>
        <v>3.7662224130868212</v>
      </c>
      <c r="AP687">
        <f t="shared" si="660"/>
        <v>4.6394543555918197</v>
      </c>
      <c r="AQ687">
        <f t="shared" si="661"/>
        <v>5.4861386694195531</v>
      </c>
      <c r="AR687">
        <f t="shared" si="662"/>
        <v>6.3070953192114994</v>
      </c>
      <c r="AS687">
        <f t="shared" si="663"/>
        <v>7.1031825018913368</v>
      </c>
      <c r="AT687">
        <f t="shared" si="664"/>
        <v>7.8752126753450478</v>
      </c>
      <c r="AU687">
        <f t="shared" si="665"/>
        <v>8.6239947147541525</v>
      </c>
      <c r="AV687">
        <f t="shared" si="666"/>
        <v>9.3502144118566601</v>
      </c>
      <c r="AW687">
        <f t="shared" si="667"/>
        <v>10.054584141363835</v>
      </c>
      <c r="AX687">
        <f t="shared" si="668"/>
        <v>10.737822782193708</v>
      </c>
      <c r="AY687">
        <f t="shared" si="669"/>
        <v>11.400478403035974</v>
      </c>
      <c r="AZ687">
        <f t="shared" si="670"/>
        <v>12.043297112461946</v>
      </c>
      <c r="BA687">
        <f t="shared" si="671"/>
        <v>12.666811774277084</v>
      </c>
      <c r="BB687">
        <f t="shared" si="672"/>
        <v>13.271556532401412</v>
      </c>
      <c r="BC687">
        <f t="shared" si="673"/>
        <v>13.858107671160059</v>
      </c>
      <c r="BD687">
        <f t="shared" si="674"/>
        <v>14.427000483428573</v>
      </c>
      <c r="BE687">
        <f t="shared" si="675"/>
        <v>14.978866036757386</v>
      </c>
      <c r="BF687">
        <f t="shared" si="676"/>
        <v>15.514179868046249</v>
      </c>
      <c r="BG687">
        <f t="shared" si="677"/>
        <v>16.033367140741401</v>
      </c>
      <c r="BH687">
        <f t="shared" si="678"/>
        <v>16.536975397700555</v>
      </c>
      <c r="BI687">
        <f t="shared" si="679"/>
        <v>17.025357169410398</v>
      </c>
      <c r="BJ687">
        <f t="shared" si="680"/>
        <v>17.499207247925547</v>
      </c>
      <c r="BK687">
        <f t="shared" si="681"/>
        <v>17.958625881104613</v>
      </c>
      <c r="BL687">
        <f t="shared" si="682"/>
        <v>18.404500690898697</v>
      </c>
      <c r="BM687">
        <f t="shared" si="683"/>
        <v>18.836864902071849</v>
      </c>
      <c r="BN687">
        <f t="shared" si="684"/>
        <v>19.256140005002017</v>
      </c>
      <c r="BO687">
        <f t="shared" si="685"/>
        <v>19.662737600291504</v>
      </c>
      <c r="BQ687">
        <f t="shared" si="686"/>
        <v>0.18456784915840174</v>
      </c>
      <c r="BR687">
        <f t="shared" si="687"/>
        <v>0.48985697733981937</v>
      </c>
      <c r="BS687">
        <f t="shared" si="688"/>
        <v>1.4537893113892153</v>
      </c>
      <c r="BT687">
        <f t="shared" si="689"/>
        <v>4.7530516092371897</v>
      </c>
      <c r="BU687">
        <f t="shared" si="690"/>
        <v>9.7905948028994203</v>
      </c>
      <c r="BV687">
        <f t="shared" si="691"/>
        <v>16.457844608058565</v>
      </c>
      <c r="BW687">
        <f t="shared" si="692"/>
        <v>24.649652704607377</v>
      </c>
      <c r="BX687">
        <f t="shared" si="693"/>
        <v>34.26665775786671</v>
      </c>
      <c r="BY687">
        <f t="shared" si="694"/>
        <v>45.214965633392637</v>
      </c>
      <c r="BZ687">
        <f t="shared" si="695"/>
        <v>57.405874559387655</v>
      </c>
      <c r="CA687">
        <f t="shared" si="696"/>
        <v>70.754997122888369</v>
      </c>
      <c r="CB687">
        <f t="shared" si="697"/>
        <v>85.18252935368298</v>
      </c>
      <c r="CC687">
        <f t="shared" si="698"/>
        <v>100.61135442339503</v>
      </c>
      <c r="CD687">
        <f t="shared" si="699"/>
        <v>116.96872786599909</v>
      </c>
      <c r="CE687">
        <f t="shared" si="700"/>
        <v>134.18605163921006</v>
      </c>
      <c r="CF687">
        <f t="shared" si="701"/>
        <v>152.19550346599283</v>
      </c>
      <c r="CG687">
        <f t="shared" si="702"/>
        <v>170.9364370165631</v>
      </c>
      <c r="CH687">
        <f t="shared" si="703"/>
        <v>190.34772562738181</v>
      </c>
      <c r="CI687">
        <f t="shared" si="704"/>
        <v>210.37130690604897</v>
      </c>
      <c r="CJ687">
        <f t="shared" si="705"/>
        <v>230.95314096758545</v>
      </c>
      <c r="CK687">
        <f t="shared" si="706"/>
        <v>252.04135413051847</v>
      </c>
      <c r="CL687">
        <f t="shared" si="707"/>
        <v>273.58955410297506</v>
      </c>
      <c r="CM687">
        <f t="shared" si="708"/>
        <v>295.55048333704599</v>
      </c>
      <c r="CN687">
        <f t="shared" si="709"/>
        <v>317.87808327111804</v>
      </c>
      <c r="CO687">
        <f t="shared" si="710"/>
        <v>340.53231075757481</v>
      </c>
      <c r="CP687">
        <f t="shared" si="711"/>
        <v>363.4700312868664</v>
      </c>
      <c r="CQ687">
        <f t="shared" si="712"/>
        <v>386.66106152768839</v>
      </c>
      <c r="CR687">
        <f t="shared" si="713"/>
        <v>410.05907060524044</v>
      </c>
      <c r="CS687">
        <f t="shared" si="714"/>
        <v>433.6455097395085</v>
      </c>
      <c r="CT687">
        <f t="shared" si="715"/>
        <v>457.37596829513632</v>
      </c>
      <c r="CU687">
        <f t="shared" si="716"/>
        <v>481.22068994541428</v>
      </c>
      <c r="CV687">
        <f t="shared" si="717"/>
        <v>505.15176178692752</v>
      </c>
    </row>
    <row r="688" spans="1:100" x14ac:dyDescent="0.2">
      <c r="A688" s="1">
        <v>43312</v>
      </c>
      <c r="B688">
        <v>0.16</v>
      </c>
      <c r="C688" s="2">
        <v>1.96</v>
      </c>
      <c r="D688" s="2">
        <v>2.11</v>
      </c>
      <c r="E688">
        <v>2.4698066573747512</v>
      </c>
      <c r="F688">
        <v>2.6991854950324523</v>
      </c>
      <c r="G688">
        <v>2.7919647430605155</v>
      </c>
      <c r="H688">
        <v>2.8410082061790298</v>
      </c>
      <c r="I688">
        <v>2.8762887222563593</v>
      </c>
      <c r="J688">
        <v>2.906435891196546</v>
      </c>
      <c r="K688">
        <v>2.933606776670894</v>
      </c>
      <c r="L688">
        <v>2.957901974590782</v>
      </c>
      <c r="M688">
        <v>2.9795254043861075</v>
      </c>
      <c r="N688">
        <v>2.9984753804048525</v>
      </c>
      <c r="O688">
        <v>3.0150594699244859</v>
      </c>
      <c r="P688">
        <v>3.0294825878449672</v>
      </c>
      <c r="Q688">
        <v>3.0421559936017362</v>
      </c>
      <c r="R688">
        <v>3.0530790410483455</v>
      </c>
      <c r="S688">
        <v>3.0627664857809878</v>
      </c>
      <c r="T688">
        <v>3.0713210504088151</v>
      </c>
      <c r="U688">
        <v>3.0789486103827812</v>
      </c>
      <c r="V688">
        <v>3.0856489598014569</v>
      </c>
      <c r="W688">
        <v>3.0917311925141799</v>
      </c>
      <c r="X688">
        <v>3.0971951990622859</v>
      </c>
      <c r="Y688">
        <v>3.1021439832017217</v>
      </c>
      <c r="Z688">
        <v>3.1066805773413142</v>
      </c>
      <c r="AA688">
        <v>3.1108049270508475</v>
      </c>
      <c r="AB688">
        <v>3.1146200974133675</v>
      </c>
      <c r="AC688">
        <v>3.1180229360231015</v>
      </c>
      <c r="AD688">
        <v>3.1212196442828466</v>
      </c>
      <c r="AE688">
        <v>3.1242102030154317</v>
      </c>
      <c r="AF688">
        <v>3.1269945942800303</v>
      </c>
      <c r="AG688">
        <v>3.1295728013723378</v>
      </c>
      <c r="AH688">
        <v>3.1319448088247492</v>
      </c>
      <c r="AI688">
        <f t="shared" si="718"/>
        <v>8.3294466899364039E-2</v>
      </c>
      <c r="AJ688">
        <f t="shared" si="654"/>
        <v>0.2481773786962492</v>
      </c>
      <c r="AK688">
        <f t="shared" si="655"/>
        <v>0.49478007025877102</v>
      </c>
      <c r="AL688">
        <f t="shared" si="656"/>
        <v>0.98177680806581624</v>
      </c>
      <c r="AM688">
        <f t="shared" si="657"/>
        <v>1.9342996560519201</v>
      </c>
      <c r="AN688">
        <f t="shared" si="658"/>
        <v>2.8587116754938524</v>
      </c>
      <c r="AO688">
        <f t="shared" si="659"/>
        <v>3.7559589482319367</v>
      </c>
      <c r="AP688">
        <f t="shared" si="660"/>
        <v>4.6262391134719216</v>
      </c>
      <c r="AQ688">
        <f t="shared" si="661"/>
        <v>5.4696795007364125</v>
      </c>
      <c r="AR688">
        <f t="shared" si="662"/>
        <v>6.2866045733315756</v>
      </c>
      <c r="AS688">
        <f t="shared" si="663"/>
        <v>7.0776382973776055</v>
      </c>
      <c r="AT688">
        <f t="shared" si="664"/>
        <v>7.8434773136953275</v>
      </c>
      <c r="AU688">
        <f t="shared" si="665"/>
        <v>8.5849645140469359</v>
      </c>
      <c r="AV688">
        <f t="shared" si="666"/>
        <v>9.3028867754049784</v>
      </c>
      <c r="AW688">
        <f t="shared" si="667"/>
        <v>9.9980772031256961</v>
      </c>
      <c r="AX688">
        <f t="shared" si="668"/>
        <v>10.671229444751642</v>
      </c>
      <c r="AY688">
        <f t="shared" si="669"/>
        <v>11.323255219848066</v>
      </c>
      <c r="AZ688">
        <f t="shared" si="670"/>
        <v>11.954667648939346</v>
      </c>
      <c r="BA688">
        <f t="shared" si="671"/>
        <v>12.566202506455506</v>
      </c>
      <c r="BB688">
        <f t="shared" si="672"/>
        <v>13.158464728176122</v>
      </c>
      <c r="BC688">
        <f t="shared" si="673"/>
        <v>13.732222563288786</v>
      </c>
      <c r="BD688">
        <f t="shared" si="674"/>
        <v>14.287865285532371</v>
      </c>
      <c r="BE688">
        <f t="shared" si="675"/>
        <v>14.826071942986488</v>
      </c>
      <c r="BF688">
        <f t="shared" si="676"/>
        <v>15.347368956635366</v>
      </c>
      <c r="BG688">
        <f t="shared" si="677"/>
        <v>15.852233987392063</v>
      </c>
      <c r="BH688">
        <f t="shared" si="678"/>
        <v>16.341265836904721</v>
      </c>
      <c r="BI688">
        <f t="shared" si="679"/>
        <v>16.814871602153314</v>
      </c>
      <c r="BJ688">
        <f t="shared" si="680"/>
        <v>17.27379505868711</v>
      </c>
      <c r="BK688">
        <f t="shared" si="681"/>
        <v>17.718195405371052</v>
      </c>
      <c r="BL688">
        <f t="shared" si="682"/>
        <v>18.14856678532184</v>
      </c>
      <c r="BM688">
        <f t="shared" si="683"/>
        <v>18.565393060745279</v>
      </c>
      <c r="BN688">
        <f t="shared" si="684"/>
        <v>18.969147751686435</v>
      </c>
      <c r="BO688">
        <f t="shared" si="685"/>
        <v>19.360293999696292</v>
      </c>
      <c r="BQ688">
        <f t="shared" si="686"/>
        <v>0.18447643330908647</v>
      </c>
      <c r="BR688">
        <f t="shared" si="687"/>
        <v>0.48961463585065701</v>
      </c>
      <c r="BS688">
        <f t="shared" si="688"/>
        <v>1.4517254081928854</v>
      </c>
      <c r="BT688">
        <f t="shared" si="689"/>
        <v>4.7393752998605976</v>
      </c>
      <c r="BU688">
        <f t="shared" si="690"/>
        <v>9.7537530965327903</v>
      </c>
      <c r="BV688">
        <f t="shared" si="691"/>
        <v>16.390906373944517</v>
      </c>
      <c r="BW688">
        <f t="shared" si="692"/>
        <v>24.54650834804886</v>
      </c>
      <c r="BX688">
        <f t="shared" si="693"/>
        <v>34.117196322753784</v>
      </c>
      <c r="BY688">
        <f t="shared" si="694"/>
        <v>45.002901070124778</v>
      </c>
      <c r="BZ688">
        <f t="shared" si="695"/>
        <v>57.109291458756502</v>
      </c>
      <c r="CA688">
        <f t="shared" si="696"/>
        <v>70.34673373584485</v>
      </c>
      <c r="CB688">
        <f t="shared" si="697"/>
        <v>84.63175812055033</v>
      </c>
      <c r="CC688">
        <f t="shared" si="698"/>
        <v>99.884831144428858</v>
      </c>
      <c r="CD688">
        <f t="shared" si="699"/>
        <v>116.03166344386841</v>
      </c>
      <c r="CE688">
        <f t="shared" si="700"/>
        <v>133.00014965114065</v>
      </c>
      <c r="CF688">
        <f t="shared" si="701"/>
        <v>150.72627418052491</v>
      </c>
      <c r="CG688">
        <f t="shared" si="702"/>
        <v>169.14292734439255</v>
      </c>
      <c r="CH688">
        <f t="shared" si="703"/>
        <v>188.19076785204879</v>
      </c>
      <c r="CI688">
        <f t="shared" si="704"/>
        <v>207.81153644058497</v>
      </c>
      <c r="CJ688">
        <f t="shared" si="705"/>
        <v>227.95424059542484</v>
      </c>
      <c r="CK688">
        <f t="shared" si="706"/>
        <v>248.56254350260588</v>
      </c>
      <c r="CL688">
        <f t="shared" si="707"/>
        <v>269.58998660362761</v>
      </c>
      <c r="CM688">
        <f t="shared" si="708"/>
        <v>290.98957867991817</v>
      </c>
      <c r="CN688">
        <f t="shared" si="709"/>
        <v>312.71583272893861</v>
      </c>
      <c r="CO688">
        <f t="shared" si="710"/>
        <v>334.72948932227735</v>
      </c>
      <c r="CP688">
        <f t="shared" si="711"/>
        <v>356.98856442198837</v>
      </c>
      <c r="CQ688">
        <f t="shared" si="712"/>
        <v>379.46407344343095</v>
      </c>
      <c r="CR688">
        <f t="shared" si="713"/>
        <v>402.11150295268885</v>
      </c>
      <c r="CS688">
        <f t="shared" si="714"/>
        <v>424.89887199760335</v>
      </c>
      <c r="CT688">
        <f t="shared" si="715"/>
        <v>447.79642649765833</v>
      </c>
      <c r="CU688">
        <f t="shared" si="716"/>
        <v>470.7765524405545</v>
      </c>
      <c r="CV688">
        <f t="shared" si="717"/>
        <v>493.81369030451231</v>
      </c>
    </row>
    <row r="689" spans="1:100" x14ac:dyDescent="0.2">
      <c r="A689" s="1">
        <v>43343</v>
      </c>
      <c r="B689">
        <v>0.16</v>
      </c>
      <c r="C689" s="2">
        <v>2.0299999999999998</v>
      </c>
      <c r="D689" s="2">
        <v>2.19</v>
      </c>
      <c r="E689">
        <v>2.485178281216327</v>
      </c>
      <c r="F689">
        <v>2.654418410090309</v>
      </c>
      <c r="G689">
        <v>2.717981165729455</v>
      </c>
      <c r="H689">
        <v>2.7533222295649251</v>
      </c>
      <c r="I689">
        <v>2.7810693722626123</v>
      </c>
      <c r="J689">
        <v>2.8064594319408442</v>
      </c>
      <c r="K689">
        <v>2.8307246195462987</v>
      </c>
      <c r="L689">
        <v>2.8540698436176237</v>
      </c>
      <c r="M689">
        <v>2.8760829698846635</v>
      </c>
      <c r="N689">
        <v>2.8967631408491679</v>
      </c>
      <c r="O689">
        <v>2.9158008029596783</v>
      </c>
      <c r="P689">
        <v>2.9334009096632085</v>
      </c>
      <c r="Q689">
        <v>2.9494597727638849</v>
      </c>
      <c r="R689">
        <v>2.9640796340371978</v>
      </c>
      <c r="S689">
        <v>2.9773628570594513</v>
      </c>
      <c r="T689">
        <v>2.9895149028331902</v>
      </c>
      <c r="U689">
        <v>3.0005353705122806</v>
      </c>
      <c r="V689">
        <v>3.0105269070249241</v>
      </c>
      <c r="W689">
        <v>3.0196952519049303</v>
      </c>
      <c r="X689">
        <v>3.0280401851855654</v>
      </c>
      <c r="Y689">
        <v>3.0356645422570105</v>
      </c>
      <c r="Z689">
        <v>3.0426712056697447</v>
      </c>
      <c r="AA689">
        <v>3.0490600493366049</v>
      </c>
      <c r="AB689">
        <v>3.0550370681513339</v>
      </c>
      <c r="AC689">
        <v>3.0604991298593065</v>
      </c>
      <c r="AD689">
        <v>3.0655492180428068</v>
      </c>
      <c r="AE689">
        <v>3.0702903423518668</v>
      </c>
      <c r="AF689">
        <v>3.0746193854555237</v>
      </c>
      <c r="AG689">
        <v>3.0787424526917295</v>
      </c>
      <c r="AH689">
        <v>3.0825564367207514</v>
      </c>
      <c r="AI689">
        <f t="shared" si="718"/>
        <v>8.3294466899364039E-2</v>
      </c>
      <c r="AJ689">
        <f t="shared" si="654"/>
        <v>0.24811283059572561</v>
      </c>
      <c r="AK689">
        <f t="shared" si="655"/>
        <v>0.49458430189425628</v>
      </c>
      <c r="AL689">
        <f t="shared" si="656"/>
        <v>0.98166524246335052</v>
      </c>
      <c r="AM689">
        <f t="shared" si="657"/>
        <v>1.935360963321733</v>
      </c>
      <c r="AN689">
        <f t="shared" si="658"/>
        <v>2.8623232558742959</v>
      </c>
      <c r="AO689">
        <f t="shared" si="659"/>
        <v>3.7631554928276048</v>
      </c>
      <c r="AP689">
        <f t="shared" si="660"/>
        <v>4.6379473620853089</v>
      </c>
      <c r="AQ689">
        <f t="shared" si="661"/>
        <v>5.4867728442188044</v>
      </c>
      <c r="AR689">
        <f t="shared" si="662"/>
        <v>6.3098162760231995</v>
      </c>
      <c r="AS689">
        <f t="shared" si="663"/>
        <v>7.1073767222802466</v>
      </c>
      <c r="AT689">
        <f t="shared" si="664"/>
        <v>7.8799827992779159</v>
      </c>
      <c r="AU689">
        <f t="shared" si="665"/>
        <v>8.6281597277906794</v>
      </c>
      <c r="AV689">
        <f t="shared" si="666"/>
        <v>9.3526482281867356</v>
      </c>
      <c r="AW689">
        <f t="shared" si="667"/>
        <v>10.054042365121907</v>
      </c>
      <c r="AX689">
        <f t="shared" si="668"/>
        <v>10.733127516742364</v>
      </c>
      <c r="AY689">
        <f t="shared" si="669"/>
        <v>11.390612596558514</v>
      </c>
      <c r="AZ689">
        <f t="shared" si="670"/>
        <v>12.027207577478727</v>
      </c>
      <c r="BA689">
        <f t="shared" si="671"/>
        <v>12.643516644332902</v>
      </c>
      <c r="BB689">
        <f t="shared" si="672"/>
        <v>13.240302992192746</v>
      </c>
      <c r="BC689">
        <f t="shared" si="673"/>
        <v>13.818228490748137</v>
      </c>
      <c r="BD689">
        <f t="shared" si="674"/>
        <v>14.377796522018199</v>
      </c>
      <c r="BE689">
        <f t="shared" si="675"/>
        <v>14.919712248303973</v>
      </c>
      <c r="BF689">
        <f t="shared" si="676"/>
        <v>15.444533572785859</v>
      </c>
      <c r="BG689">
        <f t="shared" si="677"/>
        <v>15.95277512433524</v>
      </c>
      <c r="BH689">
        <f t="shared" si="678"/>
        <v>16.445078941629941</v>
      </c>
      <c r="BI689">
        <f t="shared" si="679"/>
        <v>16.921712700066642</v>
      </c>
      <c r="BJ689">
        <f t="shared" si="680"/>
        <v>17.383438244100287</v>
      </c>
      <c r="BK689">
        <f t="shared" si="681"/>
        <v>17.830639891338731</v>
      </c>
      <c r="BL689">
        <f t="shared" si="682"/>
        <v>18.263647893955198</v>
      </c>
      <c r="BM689">
        <f t="shared" si="683"/>
        <v>18.683202980924083</v>
      </c>
      <c r="BN689">
        <f t="shared" si="684"/>
        <v>19.089350663221769</v>
      </c>
      <c r="BO689">
        <f t="shared" si="685"/>
        <v>19.482802601557744</v>
      </c>
      <c r="BQ689">
        <f t="shared" si="686"/>
        <v>0.18436987157158313</v>
      </c>
      <c r="BR689">
        <f t="shared" si="687"/>
        <v>0.48922726336031985</v>
      </c>
      <c r="BS689">
        <f t="shared" si="688"/>
        <v>1.4514318423083807</v>
      </c>
      <c r="BT689">
        <f t="shared" si="689"/>
        <v>4.7435504820946051</v>
      </c>
      <c r="BU689">
        <f t="shared" si="690"/>
        <v>9.7726441937020923</v>
      </c>
      <c r="BV689">
        <f t="shared" si="691"/>
        <v>16.437835277383272</v>
      </c>
      <c r="BW689">
        <f t="shared" si="692"/>
        <v>24.637885798689581</v>
      </c>
      <c r="BX689">
        <f t="shared" si="693"/>
        <v>34.272419300605009</v>
      </c>
      <c r="BY689">
        <f t="shared" si="694"/>
        <v>45.243140792061922</v>
      </c>
      <c r="BZ689">
        <f t="shared" si="695"/>
        <v>57.454600698778961</v>
      </c>
      <c r="CA689">
        <f t="shared" si="696"/>
        <v>70.816401985456707</v>
      </c>
      <c r="CB689">
        <f t="shared" si="697"/>
        <v>85.241343062043143</v>
      </c>
      <c r="CC689">
        <f t="shared" si="698"/>
        <v>100.64874198902328</v>
      </c>
      <c r="CD689">
        <f t="shared" si="699"/>
        <v>116.95973698808893</v>
      </c>
      <c r="CE689">
        <f t="shared" si="700"/>
        <v>134.10237569274568</v>
      </c>
      <c r="CF689">
        <f t="shared" si="701"/>
        <v>152.00765718684738</v>
      </c>
      <c r="CG689">
        <f t="shared" si="702"/>
        <v>170.61059886415012</v>
      </c>
      <c r="CH689">
        <f t="shared" si="703"/>
        <v>189.8479155459363</v>
      </c>
      <c r="CI689">
        <f t="shared" si="704"/>
        <v>209.66334768147635</v>
      </c>
      <c r="CJ689">
        <f t="shared" si="705"/>
        <v>230.00237170326784</v>
      </c>
      <c r="CK689">
        <f t="shared" si="706"/>
        <v>250.81013067780509</v>
      </c>
      <c r="CL689">
        <f t="shared" si="707"/>
        <v>272.03990385903069</v>
      </c>
      <c r="CM689">
        <f t="shared" si="708"/>
        <v>293.64471199651757</v>
      </c>
      <c r="CN689">
        <f t="shared" si="709"/>
        <v>315.57939001453303</v>
      </c>
      <c r="CO689">
        <f t="shared" si="710"/>
        <v>337.80537053078285</v>
      </c>
      <c r="CP689">
        <f t="shared" si="711"/>
        <v>360.27593258324055</v>
      </c>
      <c r="CQ689">
        <f t="shared" si="712"/>
        <v>382.9617731680496</v>
      </c>
      <c r="CR689">
        <f t="shared" si="713"/>
        <v>405.82496764854795</v>
      </c>
      <c r="CS689">
        <f t="shared" si="714"/>
        <v>428.82786533828926</v>
      </c>
      <c r="CT689">
        <f t="shared" si="715"/>
        <v>451.9491593010132</v>
      </c>
      <c r="CU689">
        <f t="shared" si="716"/>
        <v>475.14590676998569</v>
      </c>
      <c r="CV689">
        <f t="shared" si="717"/>
        <v>498.40069534346503</v>
      </c>
    </row>
    <row r="690" spans="1:100" x14ac:dyDescent="0.2">
      <c r="A690" s="1">
        <v>43373</v>
      </c>
      <c r="B690">
        <v>0.15</v>
      </c>
      <c r="C690" s="2">
        <v>2.13</v>
      </c>
      <c r="D690" s="2">
        <v>2.29</v>
      </c>
      <c r="E690">
        <v>2.6553423040134971</v>
      </c>
      <c r="F690">
        <v>2.8405968429689121</v>
      </c>
      <c r="G690">
        <v>2.9080824073429046</v>
      </c>
      <c r="H690">
        <v>2.9465772282460501</v>
      </c>
      <c r="I690">
        <v>2.9768479715323704</v>
      </c>
      <c r="J690">
        <v>3.0039344442639226</v>
      </c>
      <c r="K690">
        <v>3.0290704707388372</v>
      </c>
      <c r="L690">
        <v>3.0523576720198564</v>
      </c>
      <c r="M690">
        <v>3.0736917180555601</v>
      </c>
      <c r="N690">
        <v>3.0931744868539335</v>
      </c>
      <c r="O690">
        <v>3.1107018162974898</v>
      </c>
      <c r="P690">
        <v>3.1265820871266614</v>
      </c>
      <c r="Q690">
        <v>3.140917678337285</v>
      </c>
      <c r="R690">
        <v>3.1537079451095407</v>
      </c>
      <c r="S690">
        <v>3.1652618074035965</v>
      </c>
      <c r="T690">
        <v>3.1755788494278514</v>
      </c>
      <c r="U690">
        <v>3.1849682543145796</v>
      </c>
      <c r="V690">
        <v>3.1934297686287971</v>
      </c>
      <c r="W690">
        <v>3.2010663649822524</v>
      </c>
      <c r="X690">
        <v>3.2079810680686771</v>
      </c>
      <c r="Y690">
        <v>3.2142769469361676</v>
      </c>
      <c r="Z690">
        <v>3.2200571082882101</v>
      </c>
      <c r="AA690">
        <v>3.2254246908137718</v>
      </c>
      <c r="AB690">
        <v>3.2302763997885231</v>
      </c>
      <c r="AC690">
        <v>3.2347153971114651</v>
      </c>
      <c r="AD690">
        <v>3.2388448683162263</v>
      </c>
      <c r="AE690">
        <v>3.2427680189605956</v>
      </c>
      <c r="AF690">
        <v>3.2462783327482425</v>
      </c>
      <c r="AG690">
        <v>3.2496855161514349</v>
      </c>
      <c r="AH690">
        <v>3.252783053179753</v>
      </c>
      <c r="AI690">
        <f t="shared" si="718"/>
        <v>8.3296894736554591E-2</v>
      </c>
      <c r="AJ690">
        <f t="shared" si="654"/>
        <v>0.24802068368391109</v>
      </c>
      <c r="AK690">
        <f t="shared" si="655"/>
        <v>0.49433980918483256</v>
      </c>
      <c r="AL690">
        <f t="shared" si="656"/>
        <v>0.98043171589936728</v>
      </c>
      <c r="AM690">
        <f t="shared" si="657"/>
        <v>1.9309533030033803</v>
      </c>
      <c r="AN690">
        <f t="shared" si="658"/>
        <v>2.8530573459056603</v>
      </c>
      <c r="AO690">
        <f t="shared" si="659"/>
        <v>3.7473219523962835</v>
      </c>
      <c r="AP690">
        <f t="shared" si="660"/>
        <v>4.6139213878040541</v>
      </c>
      <c r="AQ690">
        <f t="shared" si="661"/>
        <v>5.4530843446169364</v>
      </c>
      <c r="AR690">
        <f t="shared" si="662"/>
        <v>6.2651767836290331</v>
      </c>
      <c r="AS690">
        <f t="shared" si="663"/>
        <v>7.050740556841502</v>
      </c>
      <c r="AT690">
        <f t="shared" si="664"/>
        <v>7.810455864104564</v>
      </c>
      <c r="AU690">
        <f t="shared" si="665"/>
        <v>8.5450251972086892</v>
      </c>
      <c r="AV690">
        <f t="shared" si="666"/>
        <v>9.2552953790426269</v>
      </c>
      <c r="AW690">
        <f t="shared" si="667"/>
        <v>9.9419700095075516</v>
      </c>
      <c r="AX690">
        <f t="shared" si="668"/>
        <v>10.605840397678065</v>
      </c>
      <c r="AY690">
        <f t="shared" si="669"/>
        <v>11.247779429441639</v>
      </c>
      <c r="AZ690">
        <f t="shared" si="670"/>
        <v>11.868433078831718</v>
      </c>
      <c r="BA690">
        <f t="shared" si="671"/>
        <v>12.46864597268026</v>
      </c>
      <c r="BB690">
        <f t="shared" si="672"/>
        <v>13.048961274606706</v>
      </c>
      <c r="BC690">
        <f t="shared" si="673"/>
        <v>13.610160794616775</v>
      </c>
      <c r="BD690">
        <f t="shared" si="674"/>
        <v>14.152904725597493</v>
      </c>
      <c r="BE690">
        <f t="shared" si="675"/>
        <v>14.677813272039227</v>
      </c>
      <c r="BF690">
        <f t="shared" si="676"/>
        <v>15.185462649848555</v>
      </c>
      <c r="BG690">
        <f t="shared" si="677"/>
        <v>15.676381743456181</v>
      </c>
      <c r="BH690">
        <f t="shared" si="678"/>
        <v>16.151049362375559</v>
      </c>
      <c r="BI690">
        <f t="shared" si="679"/>
        <v>16.6102540771865</v>
      </c>
      <c r="BJ690">
        <f t="shared" si="680"/>
        <v>17.054435915691364</v>
      </c>
      <c r="BK690">
        <f t="shared" si="681"/>
        <v>17.483980516934043</v>
      </c>
      <c r="BL690">
        <f t="shared" si="682"/>
        <v>17.899217935048799</v>
      </c>
      <c r="BM690">
        <f t="shared" si="683"/>
        <v>18.301100944477156</v>
      </c>
      <c r="BN690">
        <f t="shared" si="684"/>
        <v>18.689473691477083</v>
      </c>
      <c r="BO690">
        <f t="shared" si="685"/>
        <v>19.065278225976115</v>
      </c>
      <c r="BQ690">
        <f t="shared" si="686"/>
        <v>0.18421780857915593</v>
      </c>
      <c r="BR690">
        <f t="shared" si="687"/>
        <v>0.48874369388969541</v>
      </c>
      <c r="BS690">
        <f t="shared" si="688"/>
        <v>1.448187637354863</v>
      </c>
      <c r="BT690">
        <f t="shared" si="689"/>
        <v>4.7262183172319396</v>
      </c>
      <c r="BU690">
        <f t="shared" si="690"/>
        <v>9.7241967188585932</v>
      </c>
      <c r="BV690">
        <f t="shared" si="691"/>
        <v>16.334627079491696</v>
      </c>
      <c r="BW690">
        <f t="shared" si="692"/>
        <v>24.450456416919167</v>
      </c>
      <c r="BX690">
        <f t="shared" si="693"/>
        <v>33.966640334677663</v>
      </c>
      <c r="BY690">
        <f t="shared" si="694"/>
        <v>44.781355600134759</v>
      </c>
      <c r="BZ690">
        <f t="shared" si="695"/>
        <v>56.797319773604556</v>
      </c>
      <c r="CA690">
        <f t="shared" si="696"/>
        <v>69.922406406587356</v>
      </c>
      <c r="CB690">
        <f t="shared" si="697"/>
        <v>84.068853305188156</v>
      </c>
      <c r="CC690">
        <f t="shared" si="698"/>
        <v>99.155241444527235</v>
      </c>
      <c r="CD690">
        <f t="shared" si="699"/>
        <v>115.10259113275231</v>
      </c>
      <c r="CE690">
        <f t="shared" si="700"/>
        <v>131.83754819117428</v>
      </c>
      <c r="CF690">
        <f t="shared" si="701"/>
        <v>149.29276529689662</v>
      </c>
      <c r="CG690">
        <f t="shared" si="702"/>
        <v>167.40112609504445</v>
      </c>
      <c r="CH690">
        <f t="shared" si="703"/>
        <v>186.10343670174996</v>
      </c>
      <c r="CI690">
        <f t="shared" si="704"/>
        <v>205.33828932544327</v>
      </c>
      <c r="CJ690">
        <f t="shared" si="705"/>
        <v>225.05305899971518</v>
      </c>
      <c r="CK690">
        <f t="shared" si="706"/>
        <v>245.19630045807207</v>
      </c>
      <c r="CL690">
        <f t="shared" si="707"/>
        <v>265.71912378189666</v>
      </c>
      <c r="CM690">
        <f t="shared" si="708"/>
        <v>286.5748178326437</v>
      </c>
      <c r="CN690">
        <f t="shared" si="709"/>
        <v>307.71846882834188</v>
      </c>
      <c r="CO690">
        <f t="shared" si="710"/>
        <v>329.10657835040718</v>
      </c>
      <c r="CP690">
        <f t="shared" si="711"/>
        <v>350.70777957353164</v>
      </c>
      <c r="CQ690">
        <f t="shared" si="712"/>
        <v>372.48363700140681</v>
      </c>
      <c r="CR690">
        <f t="shared" si="713"/>
        <v>394.39632633612052</v>
      </c>
      <c r="CS690">
        <f t="shared" si="714"/>
        <v>416.4082698612857</v>
      </c>
      <c r="CT690">
        <f t="shared" si="715"/>
        <v>438.50561147368376</v>
      </c>
      <c r="CU690">
        <f t="shared" si="716"/>
        <v>460.63896005790673</v>
      </c>
      <c r="CV690">
        <f t="shared" si="717"/>
        <v>482.79953822280459</v>
      </c>
    </row>
    <row r="691" spans="1:100" x14ac:dyDescent="0.2">
      <c r="A691" s="1">
        <v>43404</v>
      </c>
      <c r="B691">
        <v>0.19</v>
      </c>
      <c r="C691" s="2">
        <v>2.25</v>
      </c>
      <c r="D691" s="2">
        <v>2.4</v>
      </c>
      <c r="E691">
        <v>2.7307189851224933</v>
      </c>
      <c r="F691">
        <v>2.9020110095888674</v>
      </c>
      <c r="G691">
        <v>2.9587256411012453</v>
      </c>
      <c r="H691">
        <v>2.9941495352822534</v>
      </c>
      <c r="I691">
        <v>3.0282462414719991</v>
      </c>
      <c r="J691">
        <v>3.0637971185989876</v>
      </c>
      <c r="K691">
        <v>3.10028816131247</v>
      </c>
      <c r="L691">
        <v>3.1362764414703648</v>
      </c>
      <c r="M691">
        <v>3.1708328819588738</v>
      </c>
      <c r="N691">
        <v>3.2032336101319059</v>
      </c>
      <c r="O691">
        <v>3.2333733545345966</v>
      </c>
      <c r="P691">
        <v>3.2609403452497521</v>
      </c>
      <c r="Q691">
        <v>3.2861390888156761</v>
      </c>
      <c r="R691">
        <v>3.3089678480392903</v>
      </c>
      <c r="S691">
        <v>3.3297350376093826</v>
      </c>
      <c r="T691">
        <v>3.3484394123460381</v>
      </c>
      <c r="U691">
        <v>3.3653899463154557</v>
      </c>
      <c r="V691">
        <v>3.3807925368819491</v>
      </c>
      <c r="W691">
        <v>3.3948532807758891</v>
      </c>
      <c r="X691">
        <v>3.4075716298918479</v>
      </c>
      <c r="Y691">
        <v>3.4192573457165532</v>
      </c>
      <c r="Z691">
        <v>3.4299100778294456</v>
      </c>
      <c r="AA691">
        <v>3.4397363860290797</v>
      </c>
      <c r="AB691">
        <v>3.4487360345736962</v>
      </c>
      <c r="AC691">
        <v>3.457012264501258</v>
      </c>
      <c r="AD691">
        <v>3.4647718314012144</v>
      </c>
      <c r="AE691">
        <v>3.4719111469611263</v>
      </c>
      <c r="AF691">
        <v>3.4785335611895229</v>
      </c>
      <c r="AG691">
        <v>3.4847424594682819</v>
      </c>
      <c r="AH691">
        <v>3.4904342768270924</v>
      </c>
      <c r="AI691">
        <f t="shared" si="718"/>
        <v>8.3287184438939871E-2</v>
      </c>
      <c r="AJ691">
        <f t="shared" si="654"/>
        <v>0.24791020767748073</v>
      </c>
      <c r="AK691">
        <f t="shared" si="655"/>
        <v>0.49407114624506104</v>
      </c>
      <c r="AL691">
        <f t="shared" si="656"/>
        <v>0.97988618826286999</v>
      </c>
      <c r="AM691">
        <f t="shared" si="657"/>
        <v>1.9295028944451174</v>
      </c>
      <c r="AN691">
        <f t="shared" si="658"/>
        <v>2.8505966500762847</v>
      </c>
      <c r="AO691">
        <f t="shared" si="659"/>
        <v>3.7434395807611982</v>
      </c>
      <c r="AP691">
        <f t="shared" si="660"/>
        <v>4.6076441201702698</v>
      </c>
      <c r="AQ691">
        <f t="shared" si="661"/>
        <v>5.4429314569573295</v>
      </c>
      <c r="AR691">
        <f t="shared" si="662"/>
        <v>6.249259956104253</v>
      </c>
      <c r="AS691">
        <f t="shared" si="663"/>
        <v>7.0269665977103566</v>
      </c>
      <c r="AT691">
        <f t="shared" si="664"/>
        <v>7.7765998043778461</v>
      </c>
      <c r="AU691">
        <f t="shared" si="665"/>
        <v>8.4989412181016704</v>
      </c>
      <c r="AV691">
        <f t="shared" si="666"/>
        <v>9.1947624303378159</v>
      </c>
      <c r="AW691">
        <f t="shared" si="667"/>
        <v>9.8650729841558906</v>
      </c>
      <c r="AX691">
        <f t="shared" si="668"/>
        <v>10.510726536466599</v>
      </c>
      <c r="AY691">
        <f t="shared" si="669"/>
        <v>11.132732270675834</v>
      </c>
      <c r="AZ691">
        <f t="shared" si="670"/>
        <v>11.731902934798223</v>
      </c>
      <c r="BA691">
        <f t="shared" si="671"/>
        <v>12.309271331906279</v>
      </c>
      <c r="BB691">
        <f t="shared" si="672"/>
        <v>12.865594007530333</v>
      </c>
      <c r="BC691">
        <f t="shared" si="673"/>
        <v>13.401652224887259</v>
      </c>
      <c r="BD691">
        <f t="shared" si="674"/>
        <v>13.918165985380512</v>
      </c>
      <c r="BE691">
        <f t="shared" si="675"/>
        <v>14.416053374224896</v>
      </c>
      <c r="BF691">
        <f t="shared" si="676"/>
        <v>14.895805560026558</v>
      </c>
      <c r="BG691">
        <f t="shared" si="677"/>
        <v>15.35825479535305</v>
      </c>
      <c r="BH691">
        <f t="shared" si="678"/>
        <v>15.803900758893864</v>
      </c>
      <c r="BI691">
        <f t="shared" si="679"/>
        <v>16.233504949184365</v>
      </c>
      <c r="BJ691">
        <f t="shared" si="680"/>
        <v>16.647635331171941</v>
      </c>
      <c r="BK691">
        <f t="shared" si="681"/>
        <v>17.046611898956538</v>
      </c>
      <c r="BL691">
        <f t="shared" si="682"/>
        <v>17.431281082988903</v>
      </c>
      <c r="BM691">
        <f t="shared" si="683"/>
        <v>17.8020847644604</v>
      </c>
      <c r="BN691">
        <f t="shared" si="684"/>
        <v>18.15941042643307</v>
      </c>
      <c r="BO691">
        <f t="shared" si="685"/>
        <v>18.504068873804062</v>
      </c>
      <c r="BQ691">
        <f t="shared" si="686"/>
        <v>0.18403559353172128</v>
      </c>
      <c r="BR691">
        <f t="shared" si="687"/>
        <v>0.48821259510395976</v>
      </c>
      <c r="BS691">
        <f t="shared" si="688"/>
        <v>1.4467538284442725</v>
      </c>
      <c r="BT691">
        <f t="shared" si="689"/>
        <v>4.7205192639002291</v>
      </c>
      <c r="BU691">
        <f t="shared" si="690"/>
        <v>9.7113416702899826</v>
      </c>
      <c r="BV691">
        <f t="shared" si="691"/>
        <v>16.30934451655412</v>
      </c>
      <c r="BW691">
        <f t="shared" si="692"/>
        <v>24.401539649892982</v>
      </c>
      <c r="BX691">
        <f t="shared" si="693"/>
        <v>33.874600125516679</v>
      </c>
      <c r="BY691">
        <f t="shared" si="694"/>
        <v>44.616932910341347</v>
      </c>
      <c r="BZ691">
        <f t="shared" si="695"/>
        <v>56.521859392922408</v>
      </c>
      <c r="CA691">
        <f t="shared" si="696"/>
        <v>69.487866471704876</v>
      </c>
      <c r="CB691">
        <f t="shared" si="697"/>
        <v>83.420225205952761</v>
      </c>
      <c r="CC691">
        <f t="shared" si="698"/>
        <v>98.228688340989038</v>
      </c>
      <c r="CD691">
        <f t="shared" si="699"/>
        <v>113.8314879933373</v>
      </c>
      <c r="CE691">
        <f t="shared" si="700"/>
        <v>130.14975929376459</v>
      </c>
      <c r="CF691">
        <f t="shared" si="701"/>
        <v>147.11243806734922</v>
      </c>
      <c r="CG691">
        <f t="shared" si="702"/>
        <v>164.65006051006844</v>
      </c>
      <c r="CH691">
        <f t="shared" si="703"/>
        <v>182.7024106376748</v>
      </c>
      <c r="CI691">
        <f t="shared" si="704"/>
        <v>201.20861045458423</v>
      </c>
      <c r="CJ691">
        <f t="shared" si="705"/>
        <v>220.11255815950267</v>
      </c>
      <c r="CK691">
        <f t="shared" si="706"/>
        <v>239.3608944821691</v>
      </c>
      <c r="CL691">
        <f t="shared" si="707"/>
        <v>258.909334476916</v>
      </c>
      <c r="CM691">
        <f t="shared" si="708"/>
        <v>278.70681920043046</v>
      </c>
      <c r="CN691">
        <f t="shared" si="709"/>
        <v>298.71471665873423</v>
      </c>
      <c r="CO691">
        <f t="shared" si="710"/>
        <v>318.88893979029399</v>
      </c>
      <c r="CP691">
        <f t="shared" si="711"/>
        <v>339.19614515888713</v>
      </c>
      <c r="CQ691">
        <f t="shared" si="712"/>
        <v>359.60077690902983</v>
      </c>
      <c r="CR691">
        <f t="shared" si="713"/>
        <v>380.06217642569072</v>
      </c>
      <c r="CS691">
        <f t="shared" si="714"/>
        <v>400.55933532867164</v>
      </c>
      <c r="CT691">
        <f t="shared" si="715"/>
        <v>421.06129423319055</v>
      </c>
      <c r="CU691">
        <f t="shared" si="716"/>
        <v>441.53748801672327</v>
      </c>
      <c r="CV691">
        <f t="shared" si="717"/>
        <v>461.97508467717466</v>
      </c>
    </row>
    <row r="692" spans="1:100" x14ac:dyDescent="0.2">
      <c r="A692" s="1">
        <v>43434</v>
      </c>
      <c r="B692">
        <v>0.18</v>
      </c>
      <c r="C692" s="2">
        <v>2.33</v>
      </c>
      <c r="D692" s="2">
        <v>2.46</v>
      </c>
      <c r="E692">
        <v>2.7390405103774995</v>
      </c>
      <c r="F692">
        <v>2.8328840874376482</v>
      </c>
      <c r="G692">
        <v>2.8619899119143088</v>
      </c>
      <c r="H692">
        <v>2.8752599645129218</v>
      </c>
      <c r="I692">
        <v>2.891206865660334</v>
      </c>
      <c r="J692">
        <v>2.9145658207599512</v>
      </c>
      <c r="K692">
        <v>2.944724206533178</v>
      </c>
      <c r="L692">
        <v>2.9793194455412619</v>
      </c>
      <c r="M692">
        <v>3.0159866096318266</v>
      </c>
      <c r="N692">
        <v>3.0527698822749638</v>
      </c>
      <c r="O692">
        <v>3.0883292215176716</v>
      </c>
      <c r="P692">
        <v>3.1219414953468361</v>
      </c>
      <c r="Q692">
        <v>3.153089024718625</v>
      </c>
      <c r="R692">
        <v>3.1816663881605978</v>
      </c>
      <c r="S692">
        <v>3.2077746523129447</v>
      </c>
      <c r="T692">
        <v>3.231411939074369</v>
      </c>
      <c r="U692">
        <v>3.2528863060144353</v>
      </c>
      <c r="V692">
        <v>3.2724029457906312</v>
      </c>
      <c r="W692">
        <v>3.2900640366746003</v>
      </c>
      <c r="X692">
        <v>3.3060752374362901</v>
      </c>
      <c r="Y692">
        <v>3.3207457417011588</v>
      </c>
      <c r="Z692">
        <v>3.3341783117457169</v>
      </c>
      <c r="AA692">
        <v>3.3464758106514836</v>
      </c>
      <c r="AB692">
        <v>3.3577411904668786</v>
      </c>
      <c r="AC692">
        <v>3.3680774813918735</v>
      </c>
      <c r="AD692">
        <v>3.3776911596267389</v>
      </c>
      <c r="AE692">
        <v>3.3865820233681232</v>
      </c>
      <c r="AF692">
        <v>3.3948532807758891</v>
      </c>
      <c r="AG692">
        <v>3.4026081855772494</v>
      </c>
      <c r="AH692">
        <v>3.4097432116976245</v>
      </c>
      <c r="AI692">
        <f t="shared" si="718"/>
        <v>8.3289611750611864E-2</v>
      </c>
      <c r="AJ692">
        <f t="shared" si="654"/>
        <v>0.24783661770808241</v>
      </c>
      <c r="AK692">
        <f t="shared" si="655"/>
        <v>0.49392472587177566</v>
      </c>
      <c r="AL692">
        <f t="shared" si="656"/>
        <v>0.97982599556086658</v>
      </c>
      <c r="AM692">
        <f t="shared" si="657"/>
        <v>1.9311355776480295</v>
      </c>
      <c r="AN692">
        <f t="shared" si="658"/>
        <v>2.8552997583840023</v>
      </c>
      <c r="AO692">
        <f t="shared" si="659"/>
        <v>3.7531534276019265</v>
      </c>
      <c r="AP692">
        <f t="shared" si="660"/>
        <v>4.6244087044032245</v>
      </c>
      <c r="AQ692">
        <f t="shared" si="661"/>
        <v>5.4682929045282362</v>
      </c>
      <c r="AR692">
        <f t="shared" si="662"/>
        <v>6.2841037094054037</v>
      </c>
      <c r="AS692">
        <f t="shared" si="663"/>
        <v>7.071526412563073</v>
      </c>
      <c r="AT692">
        <f t="shared" si="664"/>
        <v>7.8306676966898623</v>
      </c>
      <c r="AU692">
        <f t="shared" si="665"/>
        <v>8.5620332323309452</v>
      </c>
      <c r="AV692">
        <f t="shared" si="666"/>
        <v>9.266396689830767</v>
      </c>
      <c r="AW692">
        <f t="shared" si="667"/>
        <v>9.9446412429648952</v>
      </c>
      <c r="AX692">
        <f t="shared" si="668"/>
        <v>10.597821530682127</v>
      </c>
      <c r="AY692">
        <f t="shared" si="669"/>
        <v>11.226937116008761</v>
      </c>
      <c r="AZ692">
        <f t="shared" si="670"/>
        <v>11.832925777294214</v>
      </c>
      <c r="BA692">
        <f t="shared" si="671"/>
        <v>12.416846967811411</v>
      </c>
      <c r="BB692">
        <f t="shared" si="672"/>
        <v>12.97949672371664</v>
      </c>
      <c r="BC692">
        <f t="shared" si="673"/>
        <v>13.521710030303296</v>
      </c>
      <c r="BD692">
        <f t="shared" si="674"/>
        <v>14.044397380551459</v>
      </c>
      <c r="BE692">
        <f t="shared" si="675"/>
        <v>14.548315014551575</v>
      </c>
      <c r="BF692">
        <f t="shared" si="676"/>
        <v>15.034005732198727</v>
      </c>
      <c r="BG692">
        <f t="shared" si="677"/>
        <v>15.502208305945556</v>
      </c>
      <c r="BH692">
        <f t="shared" si="678"/>
        <v>15.953622613494346</v>
      </c>
      <c r="BI692">
        <f t="shared" si="679"/>
        <v>16.388905773404666</v>
      </c>
      <c r="BJ692">
        <f t="shared" si="680"/>
        <v>16.808668960449673</v>
      </c>
      <c r="BK692">
        <f t="shared" si="681"/>
        <v>17.213275563164103</v>
      </c>
      <c r="BL692">
        <f t="shared" si="682"/>
        <v>17.603415357281122</v>
      </c>
      <c r="BM692">
        <f t="shared" si="683"/>
        <v>17.979548365674852</v>
      </c>
      <c r="BN692">
        <f t="shared" si="684"/>
        <v>18.342081513654833</v>
      </c>
      <c r="BO692">
        <f t="shared" si="685"/>
        <v>18.691852849380933</v>
      </c>
      <c r="BQ692">
        <f t="shared" si="686"/>
        <v>0.18391427445633113</v>
      </c>
      <c r="BR692">
        <f t="shared" si="687"/>
        <v>0.48792326965489963</v>
      </c>
      <c r="BS692">
        <f t="shared" si="688"/>
        <v>1.446595659518195</v>
      </c>
      <c r="BT692">
        <f t="shared" si="689"/>
        <v>4.726934677229508</v>
      </c>
      <c r="BU692">
        <f t="shared" si="690"/>
        <v>9.7359154001736101</v>
      </c>
      <c r="BV692">
        <f t="shared" si="691"/>
        <v>16.372620267306871</v>
      </c>
      <c r="BW692">
        <f t="shared" si="692"/>
        <v>24.532229731824316</v>
      </c>
      <c r="BX692">
        <f t="shared" si="693"/>
        <v>34.104611325443386</v>
      </c>
      <c r="BY692">
        <f t="shared" si="694"/>
        <v>44.977032780185596</v>
      </c>
      <c r="BZ692">
        <f t="shared" si="695"/>
        <v>57.038373677978939</v>
      </c>
      <c r="CA692">
        <f t="shared" si="696"/>
        <v>70.182071105502587</v>
      </c>
      <c r="CB692">
        <f t="shared" si="697"/>
        <v>84.308478331613799</v>
      </c>
      <c r="CC692">
        <f t="shared" si="698"/>
        <v>99.325339245823727</v>
      </c>
      <c r="CD692">
        <f t="shared" si="699"/>
        <v>115.14679282104669</v>
      </c>
      <c r="CE692">
        <f t="shared" si="700"/>
        <v>131.69510192181303</v>
      </c>
      <c r="CF692">
        <f t="shared" si="701"/>
        <v>148.89734219054162</v>
      </c>
      <c r="CG692">
        <f t="shared" si="702"/>
        <v>166.68487306556881</v>
      </c>
      <c r="CH692">
        <f t="shared" si="703"/>
        <v>184.99682733986901</v>
      </c>
      <c r="CI692">
        <f t="shared" si="704"/>
        <v>203.77209517799724</v>
      </c>
      <c r="CJ692">
        <f t="shared" si="705"/>
        <v>222.95488047558467</v>
      </c>
      <c r="CK692">
        <f t="shared" si="706"/>
        <v>242.49578906977445</v>
      </c>
      <c r="CL692">
        <f t="shared" si="707"/>
        <v>262.34623487283227</v>
      </c>
      <c r="CM692">
        <f t="shared" si="708"/>
        <v>282.45589049573664</v>
      </c>
      <c r="CN692">
        <f t="shared" si="709"/>
        <v>302.78301318626973</v>
      </c>
      <c r="CO692">
        <f t="shared" si="710"/>
        <v>323.28860904345038</v>
      </c>
      <c r="CP692">
        <f t="shared" si="711"/>
        <v>343.93605008067993</v>
      </c>
      <c r="CQ692">
        <f t="shared" si="712"/>
        <v>364.690691288528</v>
      </c>
      <c r="CR692">
        <f t="shared" si="713"/>
        <v>385.51296585286616</v>
      </c>
      <c r="CS692">
        <f t="shared" si="714"/>
        <v>406.37642385503204</v>
      </c>
      <c r="CT692">
        <f t="shared" si="715"/>
        <v>427.25005945013754</v>
      </c>
      <c r="CU692">
        <f t="shared" si="716"/>
        <v>448.10338911336839</v>
      </c>
      <c r="CV692">
        <f t="shared" si="717"/>
        <v>468.92408495765198</v>
      </c>
    </row>
    <row r="693" spans="1:100" x14ac:dyDescent="0.2">
      <c r="A693" s="1">
        <v>43465</v>
      </c>
      <c r="B693">
        <v>0.19</v>
      </c>
      <c r="C693" s="2">
        <v>2.37</v>
      </c>
      <c r="D693" s="2">
        <v>2.48</v>
      </c>
      <c r="E693">
        <v>2.6077212741177691</v>
      </c>
      <c r="F693">
        <v>2.517056128410089</v>
      </c>
      <c r="G693">
        <v>2.492967450750383</v>
      </c>
      <c r="H693">
        <v>2.5060873902422953</v>
      </c>
      <c r="I693">
        <v>2.5381768173287966</v>
      </c>
      <c r="J693">
        <v>2.5785848188484062</v>
      </c>
      <c r="K693">
        <v>2.621061144956216</v>
      </c>
      <c r="L693">
        <v>2.6623231046347007</v>
      </c>
      <c r="M693">
        <v>2.7007259943685913</v>
      </c>
      <c r="N693">
        <v>2.7358556494872843</v>
      </c>
      <c r="O693">
        <v>2.7677087017066171</v>
      </c>
      <c r="P693">
        <v>2.7966932821942736</v>
      </c>
      <c r="Q693">
        <v>2.8231154274680259</v>
      </c>
      <c r="R693">
        <v>2.8475902413271026</v>
      </c>
      <c r="S693">
        <v>2.8705278113949184</v>
      </c>
      <c r="T693">
        <v>2.8924415675509296</v>
      </c>
      <c r="U693">
        <v>2.9135366802474527</v>
      </c>
      <c r="V693">
        <v>2.9342243801643741</v>
      </c>
      <c r="W693">
        <v>2.9547103291003296</v>
      </c>
      <c r="X693">
        <v>2.9752003551458017</v>
      </c>
      <c r="Y693">
        <v>2.9956944591121859</v>
      </c>
      <c r="Z693">
        <v>3.0165016908525688</v>
      </c>
      <c r="AA693">
        <v>3.0375192009106433</v>
      </c>
      <c r="AB693">
        <v>3.0587471162662583</v>
      </c>
      <c r="AC693">
        <v>3.0803917257651303</v>
      </c>
      <c r="AD693">
        <v>3.1022470853972361</v>
      </c>
      <c r="AE693">
        <v>3.1245195761100852</v>
      </c>
      <c r="AF693">
        <v>3.1470031720006064</v>
      </c>
      <c r="AG693">
        <v>3.1696980090389681</v>
      </c>
      <c r="AH693">
        <v>3.1927074171486325</v>
      </c>
      <c r="AI693">
        <f t="shared" si="718"/>
        <v>8.3287184438939871E-2</v>
      </c>
      <c r="AJ693">
        <f t="shared" si="654"/>
        <v>0.24779984091495205</v>
      </c>
      <c r="AK693">
        <f t="shared" si="655"/>
        <v>0.49387593836428262</v>
      </c>
      <c r="AL693">
        <f t="shared" si="656"/>
        <v>0.9807766447830395</v>
      </c>
      <c r="AM693">
        <f t="shared" si="657"/>
        <v>1.9386232950536799</v>
      </c>
      <c r="AN693">
        <f t="shared" si="658"/>
        <v>2.873350591789984</v>
      </c>
      <c r="AO693">
        <f t="shared" si="659"/>
        <v>3.7835577243426899</v>
      </c>
      <c r="AP693">
        <f t="shared" si="660"/>
        <v>4.6680115709844427</v>
      </c>
      <c r="AQ693">
        <f t="shared" si="661"/>
        <v>5.5260248719758787</v>
      </c>
      <c r="AR693">
        <f t="shared" si="662"/>
        <v>6.3575040137857872</v>
      </c>
      <c r="AS693">
        <f t="shared" si="663"/>
        <v>7.1627685390647295</v>
      </c>
      <c r="AT693">
        <f t="shared" si="664"/>
        <v>7.9424255542351796</v>
      </c>
      <c r="AU693">
        <f t="shared" si="665"/>
        <v>8.6971309251939601</v>
      </c>
      <c r="AV693">
        <f t="shared" si="666"/>
        <v>9.4276004306876224</v>
      </c>
      <c r="AW693">
        <f t="shared" si="667"/>
        <v>10.134444270509004</v>
      </c>
      <c r="AX693">
        <f t="shared" si="668"/>
        <v>10.81832186202505</v>
      </c>
      <c r="AY693">
        <f t="shared" si="669"/>
        <v>11.479642015558861</v>
      </c>
      <c r="AZ693">
        <f t="shared" si="670"/>
        <v>12.118838498463203</v>
      </c>
      <c r="BA693">
        <f t="shared" si="671"/>
        <v>12.736144145273956</v>
      </c>
      <c r="BB693">
        <f t="shared" si="672"/>
        <v>13.331956114120738</v>
      </c>
      <c r="BC693">
        <f t="shared" si="673"/>
        <v>13.906377652691784</v>
      </c>
      <c r="BD693">
        <f t="shared" si="674"/>
        <v>14.459623118635319</v>
      </c>
      <c r="BE693">
        <f t="shared" si="675"/>
        <v>14.991834234432444</v>
      </c>
      <c r="BF693">
        <f t="shared" si="676"/>
        <v>15.503379306461419</v>
      </c>
      <c r="BG693">
        <f t="shared" si="677"/>
        <v>15.994145040077205</v>
      </c>
      <c r="BH693">
        <f t="shared" si="678"/>
        <v>16.464588432814889</v>
      </c>
      <c r="BI693">
        <f t="shared" si="679"/>
        <v>16.915031403244583</v>
      </c>
      <c r="BJ693">
        <f t="shared" si="680"/>
        <v>17.345408128585788</v>
      </c>
      <c r="BK693">
        <f t="shared" si="681"/>
        <v>17.756400602183859</v>
      </c>
      <c r="BL693">
        <f t="shared" si="682"/>
        <v>18.147909541267964</v>
      </c>
      <c r="BM693">
        <f t="shared" si="683"/>
        <v>18.520673028250823</v>
      </c>
      <c r="BN693">
        <f t="shared" si="684"/>
        <v>18.875040842819448</v>
      </c>
      <c r="BO693">
        <f t="shared" si="685"/>
        <v>19.211115751873017</v>
      </c>
      <c r="BQ693">
        <f t="shared" si="686"/>
        <v>0.18385366213869503</v>
      </c>
      <c r="BR693">
        <f t="shared" si="687"/>
        <v>0.48782688499036908</v>
      </c>
      <c r="BS693">
        <f t="shared" si="688"/>
        <v>1.4490945112476368</v>
      </c>
      <c r="BT693">
        <f t="shared" si="689"/>
        <v>4.7563917238701094</v>
      </c>
      <c r="BU693">
        <f t="shared" si="690"/>
        <v>9.8303855462117724</v>
      </c>
      <c r="BV693">
        <f t="shared" si="691"/>
        <v>16.571054691846484</v>
      </c>
      <c r="BW693">
        <f t="shared" si="692"/>
        <v>24.872870326725149</v>
      </c>
      <c r="BX693">
        <f t="shared" si="693"/>
        <v>34.629425872299578</v>
      </c>
      <c r="BY693">
        <f t="shared" si="694"/>
        <v>45.737517155496676</v>
      </c>
      <c r="BZ693">
        <f t="shared" si="695"/>
        <v>58.09887046062488</v>
      </c>
      <c r="CA693">
        <f t="shared" si="696"/>
        <v>71.621150797484688</v>
      </c>
      <c r="CB693">
        <f t="shared" si="697"/>
        <v>86.216379089885095</v>
      </c>
      <c r="CC693">
        <f t="shared" si="698"/>
        <v>101.80138377321578</v>
      </c>
      <c r="CD693">
        <f t="shared" si="699"/>
        <v>118.29539134588492</v>
      </c>
      <c r="CE693">
        <f t="shared" si="700"/>
        <v>135.62210991156496</v>
      </c>
      <c r="CF693">
        <f t="shared" si="701"/>
        <v>153.70428438560521</v>
      </c>
      <c r="CG693">
        <f t="shared" si="702"/>
        <v>172.46773879908733</v>
      </c>
      <c r="CH693">
        <f t="shared" si="703"/>
        <v>191.83666101555173</v>
      </c>
      <c r="CI693">
        <f t="shared" si="704"/>
        <v>211.74067464419716</v>
      </c>
      <c r="CJ693">
        <f t="shared" si="705"/>
        <v>232.1048781576261</v>
      </c>
      <c r="CK693">
        <f t="shared" si="706"/>
        <v>252.85824857017587</v>
      </c>
      <c r="CL693">
        <f t="shared" si="707"/>
        <v>273.92948809341317</v>
      </c>
      <c r="CM693">
        <f t="shared" si="708"/>
        <v>295.25479946740268</v>
      </c>
      <c r="CN693">
        <f t="shared" si="709"/>
        <v>316.75900030841251</v>
      </c>
      <c r="CO693">
        <f t="shared" si="710"/>
        <v>338.38397248490412</v>
      </c>
      <c r="CP693">
        <f t="shared" si="711"/>
        <v>360.07020081775659</v>
      </c>
      <c r="CQ693">
        <f t="shared" si="712"/>
        <v>381.74793719545403</v>
      </c>
      <c r="CR693">
        <f t="shared" si="713"/>
        <v>403.37254037520358</v>
      </c>
      <c r="CS693">
        <f t="shared" si="714"/>
        <v>424.87645162889589</v>
      </c>
      <c r="CT693">
        <f t="shared" si="715"/>
        <v>446.221883110916</v>
      </c>
      <c r="CU693">
        <f t="shared" si="716"/>
        <v>467.36089903656909</v>
      </c>
      <c r="CV693">
        <f t="shared" si="717"/>
        <v>488.23857479357991</v>
      </c>
    </row>
    <row r="694" spans="1:100" x14ac:dyDescent="0.2">
      <c r="A694" s="1">
        <v>43496</v>
      </c>
      <c r="B694">
        <v>0.21</v>
      </c>
      <c r="C694" s="2">
        <v>2.37</v>
      </c>
      <c r="D694" s="2">
        <v>2.4500000000000002</v>
      </c>
      <c r="E694">
        <v>2.5413555500802376</v>
      </c>
      <c r="F694">
        <v>2.4752377010489823</v>
      </c>
      <c r="G694">
        <v>2.4498269931571448</v>
      </c>
      <c r="H694">
        <v>2.4514662035026724</v>
      </c>
      <c r="I694">
        <v>2.4709338314474305</v>
      </c>
      <c r="J694">
        <v>2.5010647150167209</v>
      </c>
      <c r="K694">
        <v>2.537356515195488</v>
      </c>
      <c r="L694">
        <v>2.5765332676676023</v>
      </c>
      <c r="M694">
        <v>2.6162380684255915</v>
      </c>
      <c r="N694">
        <v>2.6552396487225405</v>
      </c>
      <c r="O694">
        <v>2.6927156501485028</v>
      </c>
      <c r="P694">
        <v>2.728150749250946</v>
      </c>
      <c r="Q694">
        <v>2.7614400626712499</v>
      </c>
      <c r="R694">
        <v>2.7926842893321258</v>
      </c>
      <c r="S694">
        <v>2.8219843794191179</v>
      </c>
      <c r="T694">
        <v>2.8496472137015783</v>
      </c>
      <c r="U694">
        <v>2.8756714663757954</v>
      </c>
      <c r="V694">
        <v>2.900570391519075</v>
      </c>
      <c r="W694">
        <v>2.9245490178217759</v>
      </c>
      <c r="X694">
        <v>2.9478125945849643</v>
      </c>
      <c r="Y694">
        <v>2.9704636048755617</v>
      </c>
      <c r="Z694">
        <v>2.9929136129033695</v>
      </c>
      <c r="AA694">
        <v>3.0152655002494422</v>
      </c>
      <c r="AB694">
        <v>3.0376222384813634</v>
      </c>
      <c r="AC694">
        <v>3.0601899488256867</v>
      </c>
      <c r="AD694">
        <v>3.0829687677711437</v>
      </c>
      <c r="AE694">
        <v>3.1060619391137578</v>
      </c>
      <c r="AF694">
        <v>3.1296759309966893</v>
      </c>
      <c r="AG694">
        <v>3.1537079451095407</v>
      </c>
      <c r="AH694">
        <v>3.1781582711417178</v>
      </c>
      <c r="AI694">
        <f t="shared" si="718"/>
        <v>8.3282330341097735E-2</v>
      </c>
      <c r="AJ694">
        <f t="shared" si="654"/>
        <v>0.24779984091495205</v>
      </c>
      <c r="AK694">
        <f t="shared" si="655"/>
        <v>0.49394912324030943</v>
      </c>
      <c r="AL694">
        <f t="shared" si="656"/>
        <v>0.98125770568253357</v>
      </c>
      <c r="AM694">
        <f t="shared" si="657"/>
        <v>1.9396182287466543</v>
      </c>
      <c r="AN694">
        <f t="shared" si="658"/>
        <v>2.8754722274377542</v>
      </c>
      <c r="AO694">
        <f t="shared" si="659"/>
        <v>3.7880874198847598</v>
      </c>
      <c r="AP694">
        <f t="shared" si="660"/>
        <v>4.6763852128050782</v>
      </c>
      <c r="AQ694">
        <f t="shared" si="661"/>
        <v>5.5394709741781707</v>
      </c>
      <c r="AR694">
        <f t="shared" si="662"/>
        <v>6.376687868762569</v>
      </c>
      <c r="AS694">
        <f t="shared" si="663"/>
        <v>7.1877523627095545</v>
      </c>
      <c r="AT694">
        <f t="shared" si="664"/>
        <v>7.972763794415612</v>
      </c>
      <c r="AU694">
        <f t="shared" si="665"/>
        <v>8.7319823663937299</v>
      </c>
      <c r="AV694">
        <f t="shared" si="666"/>
        <v>9.4658828356853242</v>
      </c>
      <c r="AW694">
        <f t="shared" si="667"/>
        <v>10.175101383073169</v>
      </c>
      <c r="AX694">
        <f t="shared" si="668"/>
        <v>10.860259976103334</v>
      </c>
      <c r="AY694">
        <f t="shared" si="669"/>
        <v>11.521949131811471</v>
      </c>
      <c r="AZ694">
        <f t="shared" si="670"/>
        <v>12.160802639298762</v>
      </c>
      <c r="BA694">
        <f t="shared" si="671"/>
        <v>12.777286319453646</v>
      </c>
      <c r="BB694">
        <f t="shared" si="672"/>
        <v>13.372130374142166</v>
      </c>
      <c r="BC694">
        <f t="shared" si="673"/>
        <v>13.945512490170859</v>
      </c>
      <c r="BD694">
        <f t="shared" si="674"/>
        <v>14.497827927836928</v>
      </c>
      <c r="BE694">
        <f t="shared" si="675"/>
        <v>15.029413237812507</v>
      </c>
      <c r="BF694">
        <f t="shared" si="676"/>
        <v>15.540691362897432</v>
      </c>
      <c r="BG694">
        <f t="shared" si="677"/>
        <v>16.031566640743858</v>
      </c>
      <c r="BH694">
        <f t="shared" si="678"/>
        <v>16.502302124707857</v>
      </c>
      <c r="BI694">
        <f t="shared" si="679"/>
        <v>16.953125522130193</v>
      </c>
      <c r="BJ694">
        <f t="shared" si="680"/>
        <v>17.384030281294944</v>
      </c>
      <c r="BK694">
        <f t="shared" si="681"/>
        <v>17.795344269622607</v>
      </c>
      <c r="BL694">
        <f t="shared" si="682"/>
        <v>18.187182416159743</v>
      </c>
      <c r="BM694">
        <f t="shared" si="683"/>
        <v>18.559391012854125</v>
      </c>
      <c r="BN694">
        <f t="shared" si="684"/>
        <v>18.912460736625896</v>
      </c>
      <c r="BO694">
        <f t="shared" si="685"/>
        <v>19.246681304815702</v>
      </c>
      <c r="BQ694">
        <f t="shared" si="686"/>
        <v>0.18385366213869503</v>
      </c>
      <c r="BR694">
        <f t="shared" si="687"/>
        <v>0.48797147269999641</v>
      </c>
      <c r="BS694">
        <f t="shared" si="688"/>
        <v>1.4503596839382453</v>
      </c>
      <c r="BT694">
        <f t="shared" si="689"/>
        <v>4.76031016735908</v>
      </c>
      <c r="BU694">
        <f t="shared" si="690"/>
        <v>9.8415053209077712</v>
      </c>
      <c r="BV694">
        <f t="shared" si="691"/>
        <v>16.600667168043117</v>
      </c>
      <c r="BW694">
        <f t="shared" si="692"/>
        <v>24.938408111434796</v>
      </c>
      <c r="BX694">
        <f t="shared" si="693"/>
        <v>34.751900784260329</v>
      </c>
      <c r="BY694">
        <f t="shared" si="694"/>
        <v>45.936701199546121</v>
      </c>
      <c r="BZ694">
        <f t="shared" si="695"/>
        <v>58.389919705482157</v>
      </c>
      <c r="CA694">
        <f t="shared" si="696"/>
        <v>72.012767666781883</v>
      </c>
      <c r="CB694">
        <f t="shared" si="697"/>
        <v>86.709854462269845</v>
      </c>
      <c r="CC694">
        <f t="shared" si="698"/>
        <v>102.39103207535516</v>
      </c>
      <c r="CD694">
        <f t="shared" si="699"/>
        <v>118.97184065111912</v>
      </c>
      <c r="CE694">
        <f t="shared" si="700"/>
        <v>136.37134680752797</v>
      </c>
      <c r="CF694">
        <f t="shared" si="701"/>
        <v>154.51170098604143</v>
      </c>
      <c r="CG694">
        <f t="shared" si="702"/>
        <v>173.31943770896464</v>
      </c>
      <c r="CH694">
        <f t="shared" si="703"/>
        <v>192.72116781457532</v>
      </c>
      <c r="CI694">
        <f t="shared" si="704"/>
        <v>212.65236123345699</v>
      </c>
      <c r="CJ694">
        <f t="shared" si="705"/>
        <v>233.03938486792595</v>
      </c>
      <c r="CK694">
        <f t="shared" si="706"/>
        <v>253.81551337168401</v>
      </c>
      <c r="CL694">
        <f t="shared" si="707"/>
        <v>274.91496033333635</v>
      </c>
      <c r="CM694">
        <f t="shared" si="708"/>
        <v>296.27650115256631</v>
      </c>
      <c r="CN694">
        <f t="shared" si="709"/>
        <v>317.82669629664201</v>
      </c>
      <c r="CO694">
        <f t="shared" si="710"/>
        <v>339.50295997269927</v>
      </c>
      <c r="CP694">
        <f t="shared" si="711"/>
        <v>361.24348098362145</v>
      </c>
      <c r="CQ694">
        <f t="shared" si="712"/>
        <v>382.98067508054567</v>
      </c>
      <c r="CR694">
        <f t="shared" si="713"/>
        <v>404.65867804161405</v>
      </c>
      <c r="CS694">
        <f t="shared" si="714"/>
        <v>426.21652806052577</v>
      </c>
      <c r="CT694">
        <f t="shared" si="715"/>
        <v>447.58504282205354</v>
      </c>
      <c r="CU694">
        <f t="shared" si="716"/>
        <v>468.71853062899822</v>
      </c>
      <c r="CV694">
        <f t="shared" si="717"/>
        <v>489.56668729283638</v>
      </c>
    </row>
    <row r="695" spans="1:100" x14ac:dyDescent="0.2">
      <c r="A695" s="1">
        <v>43524</v>
      </c>
      <c r="B695">
        <v>0.18</v>
      </c>
      <c r="C695" s="2">
        <v>2.39</v>
      </c>
      <c r="D695" s="2">
        <v>2.44</v>
      </c>
      <c r="E695">
        <v>2.5622761204380895</v>
      </c>
      <c r="F695">
        <v>2.5365362196245522</v>
      </c>
      <c r="G695">
        <v>2.5357159306159449</v>
      </c>
      <c r="H695">
        <v>2.5517127500205961</v>
      </c>
      <c r="I695">
        <v>2.5785848188484062</v>
      </c>
      <c r="J695">
        <v>2.6120308889125532</v>
      </c>
      <c r="K695">
        <v>2.6491831682511791</v>
      </c>
      <c r="L695">
        <v>2.6878892059352788</v>
      </c>
      <c r="M695">
        <v>2.7267125652077562</v>
      </c>
      <c r="N695">
        <v>2.764625716690583</v>
      </c>
      <c r="O695">
        <v>2.8012164362073433</v>
      </c>
      <c r="P695">
        <v>2.8361747923794534</v>
      </c>
      <c r="Q695">
        <v>2.8692933724678182</v>
      </c>
      <c r="R695">
        <v>2.9006732921409206</v>
      </c>
      <c r="S695">
        <v>2.930312953955494</v>
      </c>
      <c r="T695">
        <v>2.9583138070223391</v>
      </c>
      <c r="U695">
        <v>2.9849834638698391</v>
      </c>
      <c r="V695">
        <v>3.0104238965495078</v>
      </c>
      <c r="W695">
        <v>3.0348402602378144</v>
      </c>
      <c r="X695">
        <v>3.0583348821022538</v>
      </c>
      <c r="Y695">
        <v>3.0811132910326666</v>
      </c>
      <c r="Z695">
        <v>3.1032781130232223</v>
      </c>
      <c r="AA695">
        <v>3.1250351999970283</v>
      </c>
      <c r="AB695">
        <v>3.1463842918382001</v>
      </c>
      <c r="AC695">
        <v>3.1676346357125906</v>
      </c>
      <c r="AD695">
        <v>3.1885797914050107</v>
      </c>
      <c r="AE695">
        <v>3.2095291993956554</v>
      </c>
      <c r="AF695">
        <v>3.2304828605477676</v>
      </c>
      <c r="AG695">
        <v>3.2514407757248787</v>
      </c>
      <c r="AH695">
        <v>3.2724029457906312</v>
      </c>
      <c r="AI695">
        <f t="shared" si="718"/>
        <v>8.3289611750611864E-2</v>
      </c>
      <c r="AJ695">
        <f t="shared" si="654"/>
        <v>0.24778145706351967</v>
      </c>
      <c r="AK695">
        <f t="shared" si="655"/>
        <v>0.49397352301916447</v>
      </c>
      <c r="AL695">
        <f t="shared" si="656"/>
        <v>0.98110601479256265</v>
      </c>
      <c r="AM695">
        <f t="shared" si="657"/>
        <v>1.9381601091605272</v>
      </c>
      <c r="AN695">
        <f t="shared" si="658"/>
        <v>2.8712505977819873</v>
      </c>
      <c r="AO695">
        <f t="shared" si="659"/>
        <v>3.7797802392294182</v>
      </c>
      <c r="AP695">
        <f t="shared" si="660"/>
        <v>4.6629902256168672</v>
      </c>
      <c r="AQ695">
        <f t="shared" si="661"/>
        <v>5.520238187188574</v>
      </c>
      <c r="AR695">
        <f t="shared" si="662"/>
        <v>6.3510775459205719</v>
      </c>
      <c r="AS695">
        <f t="shared" si="663"/>
        <v>7.1553472549094792</v>
      </c>
      <c r="AT695">
        <f t="shared" si="664"/>
        <v>7.9331274085061079</v>
      </c>
      <c r="AU695">
        <f t="shared" si="665"/>
        <v>8.6847412838755496</v>
      </c>
      <c r="AV695">
        <f t="shared" si="666"/>
        <v>9.4105667342976034</v>
      </c>
      <c r="AW695">
        <f t="shared" si="667"/>
        <v>10.111130147601848</v>
      </c>
      <c r="AX695">
        <f t="shared" si="668"/>
        <v>10.787072557228155</v>
      </c>
      <c r="AY695">
        <f t="shared" si="669"/>
        <v>11.438949622520745</v>
      </c>
      <c r="AZ695">
        <f t="shared" si="670"/>
        <v>12.067439408511328</v>
      </c>
      <c r="BA695">
        <f t="shared" si="671"/>
        <v>12.673183580263537</v>
      </c>
      <c r="BB695">
        <f t="shared" si="672"/>
        <v>13.256620680381467</v>
      </c>
      <c r="BC695">
        <f t="shared" si="673"/>
        <v>13.818346954743427</v>
      </c>
      <c r="BD695">
        <f t="shared" si="674"/>
        <v>14.35882188746117</v>
      </c>
      <c r="BE695">
        <f t="shared" si="675"/>
        <v>14.878587005779535</v>
      </c>
      <c r="BF695">
        <f t="shared" si="676"/>
        <v>15.378011493676198</v>
      </c>
      <c r="BG695">
        <f t="shared" si="677"/>
        <v>15.85755529778017</v>
      </c>
      <c r="BH695">
        <f t="shared" si="678"/>
        <v>16.317474440130248</v>
      </c>
      <c r="BI695">
        <f t="shared" si="679"/>
        <v>16.758312485504621</v>
      </c>
      <c r="BJ695">
        <f t="shared" si="680"/>
        <v>17.180036747436375</v>
      </c>
      <c r="BK695">
        <f t="shared" si="681"/>
        <v>17.583513249534274</v>
      </c>
      <c r="BL695">
        <f t="shared" si="682"/>
        <v>17.96861842718026</v>
      </c>
      <c r="BM695">
        <f t="shared" si="683"/>
        <v>18.335780996351748</v>
      </c>
      <c r="BN695">
        <f t="shared" si="684"/>
        <v>18.685431628432887</v>
      </c>
      <c r="BO695">
        <f t="shared" si="685"/>
        <v>19.018002277606612</v>
      </c>
      <c r="BQ695">
        <f t="shared" si="686"/>
        <v>0.1838233677746075</v>
      </c>
      <c r="BR695">
        <f t="shared" si="687"/>
        <v>0.48801968288780273</v>
      </c>
      <c r="BS695">
        <f t="shared" si="688"/>
        <v>1.4499606939173049</v>
      </c>
      <c r="BT695">
        <f t="shared" si="689"/>
        <v>4.7545678599501571</v>
      </c>
      <c r="BU695">
        <f t="shared" si="690"/>
        <v>9.8193825199903131</v>
      </c>
      <c r="BV695">
        <f t="shared" si="691"/>
        <v>16.546369476322695</v>
      </c>
      <c r="BW695">
        <f t="shared" si="692"/>
        <v>24.83358837091356</v>
      </c>
      <c r="BX695">
        <f t="shared" si="693"/>
        <v>34.576745494996544</v>
      </c>
      <c r="BY695">
        <f t="shared" si="694"/>
        <v>45.670830936437142</v>
      </c>
      <c r="BZ695">
        <f t="shared" si="695"/>
        <v>58.012470967409399</v>
      </c>
      <c r="CA695">
        <f t="shared" si="696"/>
        <v>71.501208486584801</v>
      </c>
      <c r="CB695">
        <f t="shared" si="697"/>
        <v>86.041075943243072</v>
      </c>
      <c r="CC695">
        <f t="shared" si="698"/>
        <v>101.53922179066296</v>
      </c>
      <c r="CD695">
        <f t="shared" si="699"/>
        <v>117.90780874280267</v>
      </c>
      <c r="CE695">
        <f t="shared" si="700"/>
        <v>135.06431382725464</v>
      </c>
      <c r="CF695">
        <f t="shared" si="701"/>
        <v>152.9283957842124</v>
      </c>
      <c r="CG695">
        <f t="shared" si="702"/>
        <v>171.4255629531599</v>
      </c>
      <c r="CH695">
        <f t="shared" si="703"/>
        <v>190.48447673349051</v>
      </c>
      <c r="CI695">
        <f t="shared" si="704"/>
        <v>210.03292558776752</v>
      </c>
      <c r="CJ695">
        <f t="shared" si="705"/>
        <v>230.00519500984058</v>
      </c>
      <c r="CK695">
        <f t="shared" si="706"/>
        <v>250.33561472587292</v>
      </c>
      <c r="CL695">
        <f t="shared" si="707"/>
        <v>270.96346064858187</v>
      </c>
      <c r="CM695">
        <f t="shared" si="708"/>
        <v>291.82646130173725</v>
      </c>
      <c r="CN695">
        <f t="shared" si="709"/>
        <v>312.86727564249179</v>
      </c>
      <c r="CO695">
        <f t="shared" si="710"/>
        <v>334.02527647240879</v>
      </c>
      <c r="CP695">
        <f t="shared" si="711"/>
        <v>355.25048238699344</v>
      </c>
      <c r="CQ695">
        <f t="shared" si="712"/>
        <v>376.47766388127161</v>
      </c>
      <c r="CR695">
        <f t="shared" si="713"/>
        <v>397.67171130022984</v>
      </c>
      <c r="CS695">
        <f t="shared" si="714"/>
        <v>418.76832397270346</v>
      </c>
      <c r="CT695">
        <f t="shared" si="715"/>
        <v>439.7227231575597</v>
      </c>
      <c r="CU695">
        <f t="shared" si="716"/>
        <v>460.49273935188444</v>
      </c>
      <c r="CV695">
        <f t="shared" si="717"/>
        <v>481.03877761323508</v>
      </c>
    </row>
    <row r="696" spans="1:100" x14ac:dyDescent="0.2">
      <c r="A696" s="1">
        <v>43555</v>
      </c>
      <c r="B696">
        <v>0.19</v>
      </c>
      <c r="C696" s="2">
        <v>2.4</v>
      </c>
      <c r="D696" s="2">
        <v>2.44</v>
      </c>
      <c r="E696">
        <v>2.4002532747000593</v>
      </c>
      <c r="F696">
        <v>2.2938123701585988</v>
      </c>
      <c r="G696">
        <v>2.2509602409235052</v>
      </c>
      <c r="H696">
        <v>2.2467680374943955</v>
      </c>
      <c r="I696">
        <v>2.2650718471151965</v>
      </c>
      <c r="J696">
        <v>2.2954490842502118</v>
      </c>
      <c r="K696">
        <v>2.3315657519937583</v>
      </c>
      <c r="L696">
        <v>2.3695378062682737</v>
      </c>
      <c r="M696">
        <v>2.4073191359454293</v>
      </c>
      <c r="N696">
        <v>2.4436801879435421</v>
      </c>
      <c r="O696">
        <v>2.4782095260335701</v>
      </c>
      <c r="P696">
        <v>2.5108027787153597</v>
      </c>
      <c r="Q696">
        <v>2.5416631746083329</v>
      </c>
      <c r="R696">
        <v>2.5709942844250433</v>
      </c>
      <c r="S696">
        <v>2.5991025875206519</v>
      </c>
      <c r="T696">
        <v>2.6262949525355683</v>
      </c>
      <c r="U696">
        <v>2.6527759525354355</v>
      </c>
      <c r="V696">
        <v>2.6789557481854187</v>
      </c>
      <c r="W696">
        <v>2.7047314007872858</v>
      </c>
      <c r="X696">
        <v>2.7305135238899769</v>
      </c>
      <c r="Y696">
        <v>2.7564048754712855</v>
      </c>
      <c r="Z696">
        <v>2.7823027524953581</v>
      </c>
      <c r="AA696">
        <v>2.8084127732267428</v>
      </c>
      <c r="AB696">
        <v>2.8347350960102435</v>
      </c>
      <c r="AC696">
        <v>2.8613727418263402</v>
      </c>
      <c r="AD696">
        <v>2.888223063926576</v>
      </c>
      <c r="AE696">
        <v>2.9152862252421086</v>
      </c>
      <c r="AF696">
        <v>2.9426653326378727</v>
      </c>
      <c r="AG696">
        <v>2.9701546939481016</v>
      </c>
      <c r="AH696">
        <v>2.9978573914065443</v>
      </c>
      <c r="AI696">
        <f t="shared" si="718"/>
        <v>8.3287184438939871E-2</v>
      </c>
      <c r="AJ696">
        <f t="shared" si="654"/>
        <v>0.24777226627374638</v>
      </c>
      <c r="AK696">
        <f t="shared" si="655"/>
        <v>0.49397352301916447</v>
      </c>
      <c r="AL696">
        <f t="shared" si="656"/>
        <v>0.98228190123574122</v>
      </c>
      <c r="AM696">
        <f t="shared" si="657"/>
        <v>1.9439441597337581</v>
      </c>
      <c r="AN696">
        <f t="shared" si="658"/>
        <v>2.88528352748714</v>
      </c>
      <c r="AO696">
        <f t="shared" si="659"/>
        <v>3.8051350624972082</v>
      </c>
      <c r="AP696">
        <f t="shared" si="660"/>
        <v>4.7021583320234894</v>
      </c>
      <c r="AQ696">
        <f t="shared" si="661"/>
        <v>5.5753666242032889</v>
      </c>
      <c r="AR696">
        <f t="shared" si="662"/>
        <v>6.4242082969134291</v>
      </c>
      <c r="AS696">
        <f t="shared" si="663"/>
        <v>7.2485508563077925</v>
      </c>
      <c r="AT696">
        <f t="shared" si="664"/>
        <v>8.0484980995866433</v>
      </c>
      <c r="AU696">
        <f t="shared" si="665"/>
        <v>8.8243951660173217</v>
      </c>
      <c r="AV696">
        <f t="shared" si="666"/>
        <v>9.5766138606818707</v>
      </c>
      <c r="AW696">
        <f t="shared" si="667"/>
        <v>10.305570668014218</v>
      </c>
      <c r="AX696">
        <f t="shared" si="668"/>
        <v>11.011599469400236</v>
      </c>
      <c r="AY696">
        <f t="shared" si="669"/>
        <v>11.695045175893464</v>
      </c>
      <c r="AZ696">
        <f t="shared" si="670"/>
        <v>12.356156171958665</v>
      </c>
      <c r="BA696">
        <f t="shared" si="671"/>
        <v>12.995119086329586</v>
      </c>
      <c r="BB696">
        <f t="shared" si="672"/>
        <v>13.612154714998299</v>
      </c>
      <c r="BC696">
        <f t="shared" si="673"/>
        <v>14.207190429307925</v>
      </c>
      <c r="BD696">
        <f t="shared" si="674"/>
        <v>14.780677845516131</v>
      </c>
      <c r="BE696">
        <f t="shared" si="675"/>
        <v>15.332411604457565</v>
      </c>
      <c r="BF696">
        <f t="shared" si="676"/>
        <v>15.862496269378388</v>
      </c>
      <c r="BG696">
        <f t="shared" si="677"/>
        <v>16.371344632179756</v>
      </c>
      <c r="BH696">
        <f t="shared" si="678"/>
        <v>16.858892464141427</v>
      </c>
      <c r="BI696">
        <f t="shared" si="679"/>
        <v>17.325381224537335</v>
      </c>
      <c r="BJ696">
        <f t="shared" si="680"/>
        <v>17.770863699426069</v>
      </c>
      <c r="BK696">
        <f t="shared" si="681"/>
        <v>18.195790254245178</v>
      </c>
      <c r="BL696">
        <f t="shared" si="682"/>
        <v>18.600445138129107</v>
      </c>
      <c r="BM696">
        <f t="shared" si="683"/>
        <v>18.984887825078498</v>
      </c>
      <c r="BN696">
        <f t="shared" si="684"/>
        <v>19.349893526530586</v>
      </c>
      <c r="BO696">
        <f t="shared" si="685"/>
        <v>19.695558274418616</v>
      </c>
      <c r="BQ696">
        <f t="shared" si="686"/>
        <v>0.18380822354033199</v>
      </c>
      <c r="BR696">
        <f t="shared" si="687"/>
        <v>0.48801968288780273</v>
      </c>
      <c r="BS696">
        <f t="shared" si="688"/>
        <v>1.4530547770504683</v>
      </c>
      <c r="BT696">
        <f t="shared" si="689"/>
        <v>4.7773591768911956</v>
      </c>
      <c r="BU696">
        <f t="shared" si="690"/>
        <v>9.8929714503485116</v>
      </c>
      <c r="BV696">
        <f t="shared" si="691"/>
        <v>16.712228651256908</v>
      </c>
      <c r="BW696">
        <f t="shared" si="692"/>
        <v>25.140367140514172</v>
      </c>
      <c r="BX696">
        <f t="shared" si="693"/>
        <v>35.079304825591294</v>
      </c>
      <c r="BY696">
        <f t="shared" si="694"/>
        <v>46.430851589765155</v>
      </c>
      <c r="BZ696">
        <f t="shared" si="695"/>
        <v>59.099374497633676</v>
      </c>
      <c r="CA696">
        <f t="shared" si="696"/>
        <v>72.992138324391476</v>
      </c>
      <c r="CB696">
        <f t="shared" si="697"/>
        <v>88.020891936138128</v>
      </c>
      <c r="CC696">
        <f t="shared" si="698"/>
        <v>104.10007137034904</v>
      </c>
      <c r="CD696">
        <f t="shared" si="699"/>
        <v>121.14726100618384</v>
      </c>
      <c r="CE696">
        <f t="shared" si="700"/>
        <v>139.08117910016165</v>
      </c>
      <c r="CF696">
        <f t="shared" si="701"/>
        <v>157.82295380721951</v>
      </c>
      <c r="CG696">
        <f t="shared" si="702"/>
        <v>177.29399274814341</v>
      </c>
      <c r="CH696">
        <f t="shared" si="703"/>
        <v>197.41614258386642</v>
      </c>
      <c r="CI696">
        <f t="shared" si="704"/>
        <v>218.11350585256139</v>
      </c>
      <c r="CJ696">
        <f t="shared" si="705"/>
        <v>239.30479022800318</v>
      </c>
      <c r="CK696">
        <f t="shared" si="706"/>
        <v>260.92216432973999</v>
      </c>
      <c r="CL696">
        <f t="shared" si="707"/>
        <v>282.88323514232582</v>
      </c>
      <c r="CM696">
        <f t="shared" si="708"/>
        <v>305.11381332115502</v>
      </c>
      <c r="CN696">
        <f t="shared" si="709"/>
        <v>327.54970610091766</v>
      </c>
      <c r="CO696">
        <f t="shared" si="710"/>
        <v>350.11507398146887</v>
      </c>
      <c r="CP696">
        <f t="shared" si="711"/>
        <v>372.74394877378438</v>
      </c>
      <c r="CQ696">
        <f t="shared" si="712"/>
        <v>395.36612204557503</v>
      </c>
      <c r="CR696">
        <f t="shared" si="713"/>
        <v>417.92557419716695</v>
      </c>
      <c r="CS696">
        <f t="shared" si="714"/>
        <v>440.36334824181006</v>
      </c>
      <c r="CT696">
        <f t="shared" si="715"/>
        <v>462.61454482180295</v>
      </c>
      <c r="CU696">
        <f t="shared" si="716"/>
        <v>484.64144343244891</v>
      </c>
      <c r="CV696">
        <f t="shared" si="717"/>
        <v>506.38494237528164</v>
      </c>
    </row>
    <row r="697" spans="1:100" x14ac:dyDescent="0.2">
      <c r="A697" s="1">
        <v>43585</v>
      </c>
      <c r="B697">
        <v>0.21</v>
      </c>
      <c r="C697" s="2">
        <v>2.38</v>
      </c>
      <c r="D697" s="2">
        <v>2.39</v>
      </c>
      <c r="E697">
        <v>2.3831538602440361</v>
      </c>
      <c r="F697">
        <v>2.281844694233981</v>
      </c>
      <c r="G697">
        <v>2.2570954825933853</v>
      </c>
      <c r="H697">
        <v>2.274787490426422</v>
      </c>
      <c r="I697">
        <v>2.3141708644232706</v>
      </c>
      <c r="J697">
        <v>2.3629863654970107</v>
      </c>
      <c r="K697">
        <v>2.4142830704177554</v>
      </c>
      <c r="L697">
        <v>2.4641709729913419</v>
      </c>
      <c r="M697">
        <v>2.5111103115849964</v>
      </c>
      <c r="N697">
        <v>2.5543791292148788</v>
      </c>
      <c r="O697">
        <v>2.5940753546620732</v>
      </c>
      <c r="P697">
        <v>2.6304000864358024</v>
      </c>
      <c r="Q697">
        <v>2.6641710430819865</v>
      </c>
      <c r="R697">
        <v>2.6955910864426391</v>
      </c>
      <c r="S697">
        <v>2.7254798520532697</v>
      </c>
      <c r="T697">
        <v>2.7540415053380007</v>
      </c>
      <c r="U697">
        <v>2.7816860605289095</v>
      </c>
      <c r="V697">
        <v>2.8088240077003057</v>
      </c>
      <c r="W697">
        <v>2.8355577771817408</v>
      </c>
      <c r="X697">
        <v>2.8621956360998402</v>
      </c>
      <c r="Y697">
        <v>2.8888403951169428</v>
      </c>
      <c r="Z697">
        <v>2.9154920560203745</v>
      </c>
      <c r="AA697">
        <v>2.9422535628000679</v>
      </c>
      <c r="AB697">
        <v>2.9692279667261401</v>
      </c>
      <c r="AC697">
        <v>2.9964154314968017</v>
      </c>
      <c r="AD697">
        <v>3.0237130983672644</v>
      </c>
      <c r="AE697">
        <v>3.0512241023201048</v>
      </c>
      <c r="AF697">
        <v>3.0788455314857188</v>
      </c>
      <c r="AG697">
        <v>3.1065774707122795</v>
      </c>
      <c r="AH697">
        <v>3.1344200052023874</v>
      </c>
      <c r="AI697">
        <f t="shared" si="718"/>
        <v>8.3282330341097735E-2</v>
      </c>
      <c r="AJ697">
        <f t="shared" si="654"/>
        <v>0.24779064861055822</v>
      </c>
      <c r="AK697">
        <f t="shared" si="655"/>
        <v>0.49409555808092742</v>
      </c>
      <c r="AL697">
        <f t="shared" si="656"/>
        <v>0.98240614714658281</v>
      </c>
      <c r="AM697">
        <f t="shared" si="657"/>
        <v>1.944230062896529</v>
      </c>
      <c r="AN697">
        <f t="shared" si="658"/>
        <v>2.8849800730663051</v>
      </c>
      <c r="AO697">
        <f t="shared" si="659"/>
        <v>3.8027947987160711</v>
      </c>
      <c r="AP697">
        <f t="shared" si="660"/>
        <v>4.6959924324971789</v>
      </c>
      <c r="AQ697">
        <f t="shared" si="661"/>
        <v>5.5635390578828812</v>
      </c>
      <c r="AR697">
        <f t="shared" si="662"/>
        <v>6.4050463866883653</v>
      </c>
      <c r="AS697">
        <f t="shared" si="663"/>
        <v>7.220664171390915</v>
      </c>
      <c r="AT697">
        <f t="shared" si="664"/>
        <v>8.0107453293014874</v>
      </c>
      <c r="AU697">
        <f t="shared" si="665"/>
        <v>8.7758670190945338</v>
      </c>
      <c r="AV697">
        <f t="shared" si="666"/>
        <v>9.5165747336595885</v>
      </c>
      <c r="AW697">
        <f t="shared" si="667"/>
        <v>10.233486570392961</v>
      </c>
      <c r="AX697">
        <f t="shared" si="668"/>
        <v>10.926872774604645</v>
      </c>
      <c r="AY697">
        <f t="shared" si="669"/>
        <v>11.597308224835221</v>
      </c>
      <c r="AZ697">
        <f t="shared" si="670"/>
        <v>12.244844455095455</v>
      </c>
      <c r="BA697">
        <f t="shared" si="671"/>
        <v>12.869888036925836</v>
      </c>
      <c r="BB697">
        <f t="shared" si="672"/>
        <v>13.47259674563605</v>
      </c>
      <c r="BC697">
        <f t="shared" si="673"/>
        <v>14.05300333625571</v>
      </c>
      <c r="BD697">
        <f t="shared" si="674"/>
        <v>14.61139724398954</v>
      </c>
      <c r="BE697">
        <f t="shared" si="675"/>
        <v>15.147763859552597</v>
      </c>
      <c r="BF697">
        <f t="shared" si="676"/>
        <v>15.662285364583209</v>
      </c>
      <c r="BG697">
        <f t="shared" si="677"/>
        <v>16.155282421063507</v>
      </c>
      <c r="BH697">
        <f t="shared" si="678"/>
        <v>16.626915251164327</v>
      </c>
      <c r="BI697">
        <f t="shared" si="679"/>
        <v>17.077313901397634</v>
      </c>
      <c r="BJ697">
        <f t="shared" si="680"/>
        <v>17.506776453809884</v>
      </c>
      <c r="BK697">
        <f t="shared" si="681"/>
        <v>17.9158248593717</v>
      </c>
      <c r="BL697">
        <f t="shared" si="682"/>
        <v>18.304595236532521</v>
      </c>
      <c r="BM697">
        <f t="shared" si="683"/>
        <v>18.673656523751433</v>
      </c>
      <c r="BN697">
        <f t="shared" si="684"/>
        <v>19.023389266980139</v>
      </c>
      <c r="BO697">
        <f t="shared" si="685"/>
        <v>19.354183984932959</v>
      </c>
      <c r="BQ697">
        <f t="shared" si="686"/>
        <v>0.18383851397418383</v>
      </c>
      <c r="BR697">
        <f t="shared" si="687"/>
        <v>0.48826084103015432</v>
      </c>
      <c r="BS697">
        <f t="shared" si="688"/>
        <v>1.4533818591959573</v>
      </c>
      <c r="BT697">
        <f t="shared" si="689"/>
        <v>4.7784866294928747</v>
      </c>
      <c r="BU697">
        <f t="shared" si="690"/>
        <v>9.8913785726146557</v>
      </c>
      <c r="BV697">
        <f t="shared" si="691"/>
        <v>16.696903076918261</v>
      </c>
      <c r="BW697">
        <f t="shared" si="692"/>
        <v>25.092017889290048</v>
      </c>
      <c r="BX697">
        <f t="shared" si="693"/>
        <v>34.971354224571883</v>
      </c>
      <c r="BY697">
        <f t="shared" si="694"/>
        <v>46.231464473242681</v>
      </c>
      <c r="BZ697">
        <f t="shared" si="695"/>
        <v>58.773758717230862</v>
      </c>
      <c r="CA697">
        <f t="shared" si="696"/>
        <v>72.503618241929644</v>
      </c>
      <c r="CB697">
        <f t="shared" si="697"/>
        <v>87.331979185128944</v>
      </c>
      <c r="CC697">
        <f t="shared" si="698"/>
        <v>103.17277660757452</v>
      </c>
      <c r="CD697">
        <f t="shared" si="699"/>
        <v>119.94446515887512</v>
      </c>
      <c r="CE697">
        <f t="shared" si="700"/>
        <v>137.56291938794573</v>
      </c>
      <c r="CF697">
        <f t="shared" si="701"/>
        <v>155.95175935512293</v>
      </c>
      <c r="CG697">
        <f t="shared" si="702"/>
        <v>175.02736133833992</v>
      </c>
      <c r="CH697">
        <f t="shared" si="703"/>
        <v>194.71460246181095</v>
      </c>
      <c r="CI697">
        <f t="shared" si="704"/>
        <v>214.93527289686301</v>
      </c>
      <c r="CJ697">
        <f t="shared" si="705"/>
        <v>235.60954813952924</v>
      </c>
      <c r="CK697">
        <f t="shared" si="706"/>
        <v>256.66484826362012</v>
      </c>
      <c r="CL697">
        <f t="shared" si="707"/>
        <v>278.02262556155995</v>
      </c>
      <c r="CM697">
        <f t="shared" si="708"/>
        <v>299.61034497965466</v>
      </c>
      <c r="CN697">
        <f t="shared" si="709"/>
        <v>321.36097918680866</v>
      </c>
      <c r="CO697">
        <f t="shared" si="710"/>
        <v>343.2049212015545</v>
      </c>
      <c r="CP697">
        <f t="shared" si="711"/>
        <v>365.07309626091683</v>
      </c>
      <c r="CQ697">
        <f t="shared" si="712"/>
        <v>386.90314758188447</v>
      </c>
      <c r="CR697">
        <f t="shared" si="713"/>
        <v>408.64223379812154</v>
      </c>
      <c r="CS697">
        <f t="shared" si="714"/>
        <v>430.22741177650028</v>
      </c>
      <c r="CT697">
        <f t="shared" si="715"/>
        <v>451.61239545532874</v>
      </c>
      <c r="CU697">
        <f t="shared" si="716"/>
        <v>472.74731781751382</v>
      </c>
      <c r="CV697">
        <f t="shared" si="717"/>
        <v>493.58511934886496</v>
      </c>
    </row>
    <row r="698" spans="1:100" x14ac:dyDescent="0.2">
      <c r="A698" s="1">
        <v>43616</v>
      </c>
      <c r="B698">
        <v>0.21</v>
      </c>
      <c r="C698" s="2">
        <v>2.35</v>
      </c>
      <c r="D698" s="2">
        <v>2.35</v>
      </c>
      <c r="E698">
        <v>2.2076150236167935</v>
      </c>
      <c r="F698">
        <v>1.9748471176108451</v>
      </c>
      <c r="G698">
        <v>1.9120499552981229</v>
      </c>
      <c r="H698">
        <v>1.92346474410936</v>
      </c>
      <c r="I698">
        <v>1.9637324650346066</v>
      </c>
      <c r="J698">
        <v>2.0120747304348097</v>
      </c>
      <c r="K698">
        <v>2.0600316745571723</v>
      </c>
      <c r="L698">
        <v>2.1045395503791475</v>
      </c>
      <c r="M698">
        <v>2.1453895356516872</v>
      </c>
      <c r="N698">
        <v>2.1828837733830708</v>
      </c>
      <c r="O698">
        <v>2.2179385140616681</v>
      </c>
      <c r="P698">
        <v>2.251266994264367</v>
      </c>
      <c r="Q698">
        <v>2.2832766500833879</v>
      </c>
      <c r="R698">
        <v>2.3144778073962646</v>
      </c>
      <c r="S698">
        <v>2.3452791005783791</v>
      </c>
      <c r="T698">
        <v>2.3755777871765416</v>
      </c>
      <c r="U698">
        <v>2.4056806319473267</v>
      </c>
      <c r="V698">
        <v>2.4355874568757763</v>
      </c>
      <c r="W698">
        <v>2.4651956198243008</v>
      </c>
      <c r="X698">
        <v>2.4945048567926786</v>
      </c>
      <c r="Y698">
        <v>2.523617429961722</v>
      </c>
      <c r="Z698">
        <v>2.5523280621430278</v>
      </c>
      <c r="AA698">
        <v>2.5806364110606328</v>
      </c>
      <c r="AB698">
        <v>2.6085421391714103</v>
      </c>
      <c r="AC698">
        <v>2.6359422776782937</v>
      </c>
      <c r="AD698">
        <v>2.6627337547484364</v>
      </c>
      <c r="AE698">
        <v>2.6891214679993114</v>
      </c>
      <c r="AF698">
        <v>2.7147969576687858</v>
      </c>
      <c r="AG698">
        <v>2.7399651659030466</v>
      </c>
      <c r="AH698">
        <v>2.764522952116244</v>
      </c>
      <c r="AI698">
        <f t="shared" si="718"/>
        <v>8.3282330341097735E-2</v>
      </c>
      <c r="AJ698">
        <f t="shared" si="654"/>
        <v>0.24781822779620755</v>
      </c>
      <c r="AK698">
        <f t="shared" si="655"/>
        <v>0.49419322955275008</v>
      </c>
      <c r="AL698">
        <f t="shared" si="656"/>
        <v>0.98368324732252732</v>
      </c>
      <c r="AM698">
        <f t="shared" si="657"/>
        <v>1.9515872416287527</v>
      </c>
      <c r="AN698">
        <f t="shared" si="658"/>
        <v>2.9021225174278329</v>
      </c>
      <c r="AO698">
        <f t="shared" si="659"/>
        <v>3.8322942932989079</v>
      </c>
      <c r="AP698">
        <f t="shared" si="660"/>
        <v>4.7402621383534189</v>
      </c>
      <c r="AQ698">
        <f t="shared" si="661"/>
        <v>5.6253926653836634</v>
      </c>
      <c r="AR698">
        <f t="shared" si="662"/>
        <v>6.4876940858527812</v>
      </c>
      <c r="AS698">
        <f t="shared" si="663"/>
        <v>7.3274668349711538</v>
      </c>
      <c r="AT698">
        <f t="shared" si="664"/>
        <v>8.1449081105657921</v>
      </c>
      <c r="AU698">
        <f t="shared" si="665"/>
        <v>8.9402437899577158</v>
      </c>
      <c r="AV698">
        <f t="shared" si="666"/>
        <v>9.7134584316593742</v>
      </c>
      <c r="AW698">
        <f t="shared" si="667"/>
        <v>10.46449910935765</v>
      </c>
      <c r="AX698">
        <f t="shared" si="668"/>
        <v>11.193384007334691</v>
      </c>
      <c r="AY698">
        <f t="shared" si="669"/>
        <v>11.89997816081703</v>
      </c>
      <c r="AZ698">
        <f t="shared" si="670"/>
        <v>12.584103520429045</v>
      </c>
      <c r="BA698">
        <f t="shared" si="671"/>
        <v>13.245983278808193</v>
      </c>
      <c r="BB698">
        <f t="shared" si="672"/>
        <v>13.885466908132775</v>
      </c>
      <c r="BC698">
        <f t="shared" si="673"/>
        <v>14.502687229199562</v>
      </c>
      <c r="BD698">
        <f t="shared" si="674"/>
        <v>15.097948103431028</v>
      </c>
      <c r="BE698">
        <f t="shared" si="675"/>
        <v>15.671482353766409</v>
      </c>
      <c r="BF698">
        <f t="shared" si="676"/>
        <v>16.223391846420405</v>
      </c>
      <c r="BG698">
        <f t="shared" si="677"/>
        <v>16.754279243244888</v>
      </c>
      <c r="BH698">
        <f t="shared" si="678"/>
        <v>17.264498680906613</v>
      </c>
      <c r="BI698">
        <f t="shared" si="679"/>
        <v>17.754428847358888</v>
      </c>
      <c r="BJ698">
        <f t="shared" si="680"/>
        <v>18.224680947593953</v>
      </c>
      <c r="BK698">
        <f t="shared" si="681"/>
        <v>18.675935320443148</v>
      </c>
      <c r="BL698">
        <f t="shared" si="682"/>
        <v>19.108233874505959</v>
      </c>
      <c r="BM698">
        <f t="shared" si="683"/>
        <v>19.522771850068409</v>
      </c>
      <c r="BN698">
        <f t="shared" si="684"/>
        <v>19.919606242984912</v>
      </c>
      <c r="BO698">
        <f t="shared" si="685"/>
        <v>20.299521723332479</v>
      </c>
      <c r="BQ698">
        <f t="shared" si="686"/>
        <v>0.18388396436473187</v>
      </c>
      <c r="BR698">
        <f t="shared" si="687"/>
        <v>0.48845389627113178</v>
      </c>
      <c r="BS698">
        <f t="shared" si="688"/>
        <v>1.4567456102713976</v>
      </c>
      <c r="BT698">
        <f t="shared" si="689"/>
        <v>4.8075282018175756</v>
      </c>
      <c r="BU698">
        <f t="shared" si="690"/>
        <v>9.9814693768332745</v>
      </c>
      <c r="BV698">
        <f t="shared" si="691"/>
        <v>16.890331995439453</v>
      </c>
      <c r="BW698">
        <f t="shared" si="692"/>
        <v>25.439612995080381</v>
      </c>
      <c r="BX698">
        <f t="shared" si="693"/>
        <v>35.536665938593046</v>
      </c>
      <c r="BY698">
        <f t="shared" si="694"/>
        <v>47.092675768853496</v>
      </c>
      <c r="BZ698">
        <f t="shared" si="695"/>
        <v>60.022716973606407</v>
      </c>
      <c r="CA698">
        <f t="shared" si="696"/>
        <v>74.242487586733773</v>
      </c>
      <c r="CB698">
        <f t="shared" si="697"/>
        <v>89.669531260811254</v>
      </c>
      <c r="CC698">
        <f t="shared" si="698"/>
        <v>106.21923074345671</v>
      </c>
      <c r="CD698">
        <f t="shared" si="699"/>
        <v>123.80671467617231</v>
      </c>
      <c r="CE698">
        <f t="shared" si="700"/>
        <v>142.34859701193818</v>
      </c>
      <c r="CF698">
        <f t="shared" si="701"/>
        <v>161.75912081840806</v>
      </c>
      <c r="CG698">
        <f t="shared" si="702"/>
        <v>181.95148660600046</v>
      </c>
      <c r="CH698">
        <f t="shared" si="703"/>
        <v>202.84726021635913</v>
      </c>
      <c r="CI698">
        <f t="shared" si="704"/>
        <v>224.36108473329034</v>
      </c>
      <c r="CJ698">
        <f t="shared" si="705"/>
        <v>246.41427894184756</v>
      </c>
      <c r="CK698">
        <f t="shared" si="706"/>
        <v>268.93372484101576</v>
      </c>
      <c r="CL698">
        <f t="shared" si="707"/>
        <v>291.84647939645913</v>
      </c>
      <c r="CM698">
        <f t="shared" si="708"/>
        <v>315.07769395932633</v>
      </c>
      <c r="CN698">
        <f t="shared" si="709"/>
        <v>338.56808087401714</v>
      </c>
      <c r="CO698">
        <f t="shared" si="710"/>
        <v>362.25434482914773</v>
      </c>
      <c r="CP698">
        <f t="shared" si="711"/>
        <v>386.07623218442961</v>
      </c>
      <c r="CQ698">
        <f t="shared" si="712"/>
        <v>409.98338255141391</v>
      </c>
      <c r="CR698">
        <f t="shared" si="713"/>
        <v>433.93117070115909</v>
      </c>
      <c r="CS698">
        <f t="shared" si="714"/>
        <v>457.85660235042735</v>
      </c>
      <c r="CT698">
        <f t="shared" si="715"/>
        <v>481.73864883396823</v>
      </c>
      <c r="CU698">
        <f t="shared" si="716"/>
        <v>505.52033731568145</v>
      </c>
      <c r="CV698">
        <f t="shared" si="717"/>
        <v>529.17310834361353</v>
      </c>
    </row>
    <row r="699" spans="1:100" x14ac:dyDescent="0.2">
      <c r="A699" s="1">
        <v>43646</v>
      </c>
      <c r="B699">
        <v>0.18</v>
      </c>
      <c r="C699" s="2">
        <v>2.17</v>
      </c>
      <c r="D699" s="2">
        <v>2.11</v>
      </c>
      <c r="E699">
        <v>1.9527209765594522</v>
      </c>
      <c r="F699">
        <v>1.7785307987373766</v>
      </c>
      <c r="G699">
        <v>1.7312147837420078</v>
      </c>
      <c r="H699">
        <v>1.7450511698055227</v>
      </c>
      <c r="I699">
        <v>1.7859609026811718</v>
      </c>
      <c r="J699">
        <v>1.8370702824353158</v>
      </c>
      <c r="K699">
        <v>1.8903450003174171</v>
      </c>
      <c r="L699">
        <v>1.942322329359869</v>
      </c>
      <c r="M699">
        <v>1.9920823231075691</v>
      </c>
      <c r="N699">
        <v>2.0392135516163146</v>
      </c>
      <c r="O699">
        <v>2.0841206844237403</v>
      </c>
      <c r="P699">
        <v>2.1272092744055948</v>
      </c>
      <c r="Q699">
        <v>2.1687835083630036</v>
      </c>
      <c r="R699">
        <v>2.2091481493405674</v>
      </c>
      <c r="S699">
        <v>2.2485062473257766</v>
      </c>
      <c r="T699">
        <v>2.2869589143231339</v>
      </c>
      <c r="U699">
        <v>2.3246074421078511</v>
      </c>
      <c r="V699">
        <v>2.3615532937194317</v>
      </c>
      <c r="W699">
        <v>2.397693300368009</v>
      </c>
      <c r="X699">
        <v>2.4331290322780363</v>
      </c>
      <c r="Y699">
        <v>2.4677572817354276</v>
      </c>
      <c r="Z699">
        <v>2.5015772216215648</v>
      </c>
      <c r="AA699">
        <v>2.5345880439441082</v>
      </c>
      <c r="AB699">
        <v>2.5666863931314454</v>
      </c>
      <c r="AC699">
        <v>2.5980766016246992</v>
      </c>
      <c r="AD699">
        <v>2.628450127358839</v>
      </c>
      <c r="AE699">
        <v>2.6580113776112135</v>
      </c>
      <c r="AF699">
        <v>2.6866569586583067</v>
      </c>
      <c r="AG699">
        <v>2.7144888137401457</v>
      </c>
      <c r="AH699">
        <v>2.7414035354839328</v>
      </c>
      <c r="AI699">
        <f t="shared" si="718"/>
        <v>8.3289611750611864E-2</v>
      </c>
      <c r="AJ699">
        <f t="shared" si="654"/>
        <v>0.24798384619971528</v>
      </c>
      <c r="AK699">
        <f t="shared" si="655"/>
        <v>0.49478007025877102</v>
      </c>
      <c r="AL699">
        <f t="shared" si="656"/>
        <v>0.98554294872972681</v>
      </c>
      <c r="AM699">
        <f t="shared" si="657"/>
        <v>1.956315389340562</v>
      </c>
      <c r="AN699">
        <f t="shared" si="658"/>
        <v>2.9111690329380897</v>
      </c>
      <c r="AO699">
        <f t="shared" si="659"/>
        <v>3.8474058505904081</v>
      </c>
      <c r="AP699">
        <f t="shared" si="660"/>
        <v>4.762953589752434</v>
      </c>
      <c r="AQ699">
        <f t="shared" si="661"/>
        <v>5.656612990154601</v>
      </c>
      <c r="AR699">
        <f t="shared" si="662"/>
        <v>6.5278266588812315</v>
      </c>
      <c r="AS699">
        <f t="shared" si="663"/>
        <v>7.3763826544260409</v>
      </c>
      <c r="AT699">
        <f t="shared" si="664"/>
        <v>8.2021021055220569</v>
      </c>
      <c r="AU699">
        <f t="shared" si="665"/>
        <v>9.0049891465112868</v>
      </c>
      <c r="AV699">
        <f t="shared" si="666"/>
        <v>9.7848989455368152</v>
      </c>
      <c r="AW699">
        <f t="shared" si="667"/>
        <v>10.541695972024591</v>
      </c>
      <c r="AX699">
        <f t="shared" si="668"/>
        <v>11.275295508871089</v>
      </c>
      <c r="AY699">
        <f t="shared" si="669"/>
        <v>11.985601839669561</v>
      </c>
      <c r="AZ699">
        <f t="shared" si="670"/>
        <v>12.67258122171601</v>
      </c>
      <c r="BA699">
        <f t="shared" si="671"/>
        <v>13.336297501548026</v>
      </c>
      <c r="BB699">
        <f t="shared" si="672"/>
        <v>13.976839185858356</v>
      </c>
      <c r="BC699">
        <f t="shared" si="673"/>
        <v>14.594311236433079</v>
      </c>
      <c r="BD699">
        <f t="shared" si="674"/>
        <v>15.189105450255884</v>
      </c>
      <c r="BE699">
        <f t="shared" si="675"/>
        <v>15.761409350883726</v>
      </c>
      <c r="BF699">
        <f t="shared" si="676"/>
        <v>16.311734541428034</v>
      </c>
      <c r="BG699">
        <f t="shared" si="677"/>
        <v>16.840507752825527</v>
      </c>
      <c r="BH699">
        <f t="shared" si="678"/>
        <v>17.348193778621457</v>
      </c>
      <c r="BI699">
        <f t="shared" si="679"/>
        <v>17.835490580811594</v>
      </c>
      <c r="BJ699">
        <f t="shared" si="680"/>
        <v>18.302540425785782</v>
      </c>
      <c r="BK699">
        <f t="shared" si="681"/>
        <v>18.750532688775856</v>
      </c>
      <c r="BL699">
        <f t="shared" si="682"/>
        <v>19.179645551227075</v>
      </c>
      <c r="BM699">
        <f t="shared" si="683"/>
        <v>19.590722949232738</v>
      </c>
      <c r="BN699">
        <f t="shared" si="684"/>
        <v>19.984151455639743</v>
      </c>
      <c r="BO699">
        <f t="shared" si="685"/>
        <v>20.360826743451796</v>
      </c>
      <c r="BQ699">
        <f t="shared" si="686"/>
        <v>0.1841570386755933</v>
      </c>
      <c r="BR699">
        <f t="shared" si="687"/>
        <v>0.48961463585065701</v>
      </c>
      <c r="BS699">
        <f t="shared" si="688"/>
        <v>1.4616495283101898</v>
      </c>
      <c r="BT699">
        <f t="shared" si="689"/>
        <v>4.8262211154410295</v>
      </c>
      <c r="BU699">
        <f t="shared" si="690"/>
        <v>10.029100666851207</v>
      </c>
      <c r="BV699">
        <f t="shared" si="691"/>
        <v>16.989625866380322</v>
      </c>
      <c r="BW699">
        <f t="shared" si="692"/>
        <v>25.61819217542552</v>
      </c>
      <c r="BX699">
        <f t="shared" si="693"/>
        <v>35.822725034971654</v>
      </c>
      <c r="BY699">
        <f t="shared" si="694"/>
        <v>47.512015474135865</v>
      </c>
      <c r="BZ699">
        <f t="shared" si="695"/>
        <v>60.596436666165573</v>
      </c>
      <c r="CA699">
        <f t="shared" si="696"/>
        <v>74.986127507773176</v>
      </c>
      <c r="CB699">
        <f t="shared" si="697"/>
        <v>90.593370835791234</v>
      </c>
      <c r="CC699">
        <f t="shared" si="698"/>
        <v>107.32861418913149</v>
      </c>
      <c r="CD699">
        <f t="shared" si="699"/>
        <v>125.10220975060474</v>
      </c>
      <c r="CE699">
        <f t="shared" si="700"/>
        <v>143.82524872159024</v>
      </c>
      <c r="CF699">
        <f t="shared" si="701"/>
        <v>163.40871247772998</v>
      </c>
      <c r="CG699">
        <f t="shared" si="702"/>
        <v>183.7649278201319</v>
      </c>
      <c r="CH699">
        <f t="shared" si="703"/>
        <v>204.80874850689895</v>
      </c>
      <c r="CI699">
        <f t="shared" si="704"/>
        <v>226.45649900367528</v>
      </c>
      <c r="CJ699">
        <f t="shared" si="705"/>
        <v>248.62594293992368</v>
      </c>
      <c r="CK699">
        <f t="shared" si="706"/>
        <v>271.24325365581865</v>
      </c>
      <c r="CL699">
        <f t="shared" si="707"/>
        <v>294.23169932646772</v>
      </c>
      <c r="CM699">
        <f t="shared" si="708"/>
        <v>317.52507612167153</v>
      </c>
      <c r="CN699">
        <f t="shared" si="709"/>
        <v>341.0577980333137</v>
      </c>
      <c r="CO699">
        <f t="shared" si="710"/>
        <v>364.76807794456147</v>
      </c>
      <c r="CP699">
        <f t="shared" si="711"/>
        <v>388.60422109078206</v>
      </c>
      <c r="CQ699">
        <f t="shared" si="712"/>
        <v>412.50042227749134</v>
      </c>
      <c r="CR699">
        <f t="shared" si="713"/>
        <v>436.42723675550792</v>
      </c>
      <c r="CS699">
        <f t="shared" si="714"/>
        <v>460.32625161628516</v>
      </c>
      <c r="CT699">
        <f t="shared" si="715"/>
        <v>484.16425674766867</v>
      </c>
      <c r="CU699">
        <f t="shared" si="716"/>
        <v>507.89557457852823</v>
      </c>
      <c r="CV699">
        <f t="shared" si="717"/>
        <v>531.4961371187843</v>
      </c>
    </row>
    <row r="700" spans="1:100" x14ac:dyDescent="0.2">
      <c r="A700" s="1">
        <v>43677</v>
      </c>
      <c r="B700">
        <v>0.19</v>
      </c>
      <c r="C700" s="2">
        <v>2.1</v>
      </c>
      <c r="D700" s="2">
        <v>2.0299999999999998</v>
      </c>
      <c r="E700">
        <v>2.0554390764660591</v>
      </c>
      <c r="F700">
        <v>1.9118461314020285</v>
      </c>
      <c r="G700">
        <v>1.8567267337863624</v>
      </c>
      <c r="H700">
        <v>1.8483748246271636</v>
      </c>
      <c r="I700">
        <v>1.8641625462417988</v>
      </c>
      <c r="J700">
        <v>1.892280935263746</v>
      </c>
      <c r="K700">
        <v>1.9265224939176928</v>
      </c>
      <c r="L700">
        <v>1.9636305013531086</v>
      </c>
      <c r="M700">
        <v>2.0021800390862543</v>
      </c>
      <c r="N700">
        <v>2.0414584390081147</v>
      </c>
      <c r="O700">
        <v>2.0809561257334241</v>
      </c>
      <c r="P700">
        <v>2.1206733421641033</v>
      </c>
      <c r="Q700">
        <v>2.16030385124244</v>
      </c>
      <c r="R700">
        <v>2.1998475400431206</v>
      </c>
      <c r="S700">
        <v>2.2390998174534271</v>
      </c>
      <c r="T700">
        <v>2.2780603359913609</v>
      </c>
      <c r="U700">
        <v>2.3165241174154527</v>
      </c>
      <c r="V700">
        <v>2.3543882357688117</v>
      </c>
      <c r="W700">
        <v>2.3915496230821454</v>
      </c>
      <c r="X700">
        <v>2.4280075038656923</v>
      </c>
      <c r="Y700">
        <v>2.4635561898098457</v>
      </c>
      <c r="Z700">
        <v>2.4982972236307299</v>
      </c>
      <c r="AA700">
        <v>2.53212724336076</v>
      </c>
      <c r="AB700">
        <v>2.5648402093920719</v>
      </c>
      <c r="AC700">
        <v>2.5966402386068399</v>
      </c>
      <c r="AD700">
        <v>2.6274238479889522</v>
      </c>
      <c r="AE700">
        <v>2.6571901168052525</v>
      </c>
      <c r="AF700">
        <v>2.6859381545754291</v>
      </c>
      <c r="AG700">
        <v>2.7136671011164903</v>
      </c>
      <c r="AH700">
        <v>2.7404788670131186</v>
      </c>
      <c r="AI700">
        <f t="shared" si="718"/>
        <v>8.3287184438939871E-2</v>
      </c>
      <c r="AJ700">
        <f t="shared" si="654"/>
        <v>0.24804831977484224</v>
      </c>
      <c r="AK700">
        <f t="shared" si="655"/>
        <v>0.494975993664313</v>
      </c>
      <c r="AL700">
        <f t="shared" si="656"/>
        <v>0.98479276777437674</v>
      </c>
      <c r="AM700">
        <f t="shared" si="657"/>
        <v>1.9531025796599446</v>
      </c>
      <c r="AN700">
        <f t="shared" si="658"/>
        <v>2.9048855632119599</v>
      </c>
      <c r="AO700">
        <f t="shared" si="659"/>
        <v>3.8386435862352677</v>
      </c>
      <c r="AP700">
        <f t="shared" si="660"/>
        <v>4.7529520707187496</v>
      </c>
      <c r="AQ700">
        <f t="shared" si="661"/>
        <v>5.6467365141263031</v>
      </c>
      <c r="AR700">
        <f t="shared" si="662"/>
        <v>6.5192404536952839</v>
      </c>
      <c r="AS700">
        <f t="shared" si="663"/>
        <v>7.3699306933198434</v>
      </c>
      <c r="AT700">
        <f t="shared" si="664"/>
        <v>8.1983174059251791</v>
      </c>
      <c r="AU700">
        <f t="shared" si="665"/>
        <v>9.0039723684328212</v>
      </c>
      <c r="AV700">
        <f t="shared" si="666"/>
        <v>9.7865973928822712</v>
      </c>
      <c r="AW700">
        <f t="shared" si="667"/>
        <v>10.545785392189442</v>
      </c>
      <c r="AX700">
        <f t="shared" si="668"/>
        <v>11.281395786083225</v>
      </c>
      <c r="AY700">
        <f t="shared" si="669"/>
        <v>11.993204250838787</v>
      </c>
      <c r="AZ700">
        <f t="shared" si="670"/>
        <v>12.681228252137979</v>
      </c>
      <c r="BA700">
        <f t="shared" si="671"/>
        <v>13.345414443126101</v>
      </c>
      <c r="BB700">
        <f t="shared" si="672"/>
        <v>13.985996039437417</v>
      </c>
      <c r="BC700">
        <f t="shared" si="673"/>
        <v>14.603222188413831</v>
      </c>
      <c r="BD700">
        <f t="shared" si="674"/>
        <v>15.197440851027405</v>
      </c>
      <c r="BE700">
        <f t="shared" si="675"/>
        <v>15.768946492187258</v>
      </c>
      <c r="BF700">
        <f t="shared" si="676"/>
        <v>16.31840624395511</v>
      </c>
      <c r="BG700">
        <f t="shared" si="677"/>
        <v>16.846102422656958</v>
      </c>
      <c r="BH700">
        <f t="shared" si="678"/>
        <v>17.352682716003997</v>
      </c>
      <c r="BI700">
        <f t="shared" si="679"/>
        <v>17.839078271459169</v>
      </c>
      <c r="BJ700">
        <f t="shared" si="680"/>
        <v>18.305503271663209</v>
      </c>
      <c r="BK700">
        <f t="shared" si="681"/>
        <v>18.752772362490497</v>
      </c>
      <c r="BL700">
        <f t="shared" si="682"/>
        <v>19.181535925055485</v>
      </c>
      <c r="BM700">
        <f t="shared" si="683"/>
        <v>19.592463157131306</v>
      </c>
      <c r="BN700">
        <f t="shared" si="684"/>
        <v>19.986238334488899</v>
      </c>
      <c r="BO700">
        <f t="shared" si="685"/>
        <v>20.363284247400617</v>
      </c>
      <c r="BQ700">
        <f t="shared" si="686"/>
        <v>0.18426340673367747</v>
      </c>
      <c r="BR700">
        <f t="shared" si="687"/>
        <v>0.49000246860850893</v>
      </c>
      <c r="BS700">
        <f t="shared" si="688"/>
        <v>1.4596705407466288</v>
      </c>
      <c r="BT700">
        <f t="shared" si="689"/>
        <v>4.8135166705156109</v>
      </c>
      <c r="BU700">
        <f t="shared" si="690"/>
        <v>9.9960107998818444</v>
      </c>
      <c r="BV700">
        <f t="shared" si="691"/>
        <v>16.932034418194519</v>
      </c>
      <c r="BW700">
        <f t="shared" si="692"/>
        <v>25.539447135798866</v>
      </c>
      <c r="BX700">
        <f t="shared" si="693"/>
        <v>35.732178942788096</v>
      </c>
      <c r="BY700">
        <f t="shared" si="694"/>
        <v>47.422236779114201</v>
      </c>
      <c r="BZ700">
        <f t="shared" si="695"/>
        <v>60.520703027682316</v>
      </c>
      <c r="CA700">
        <f t="shared" si="696"/>
        <v>74.936875544939426</v>
      </c>
      <c r="CB700">
        <f t="shared" si="697"/>
        <v>90.578849159688048</v>
      </c>
      <c r="CC700">
        <f t="shared" si="698"/>
        <v>107.35501432254057</v>
      </c>
      <c r="CD700">
        <f t="shared" si="699"/>
        <v>125.17090414496886</v>
      </c>
      <c r="CE700">
        <f t="shared" si="700"/>
        <v>143.93532816747302</v>
      </c>
      <c r="CF700">
        <f t="shared" si="701"/>
        <v>163.55531856595826</v>
      </c>
      <c r="CG700">
        <f t="shared" si="702"/>
        <v>183.94232461599881</v>
      </c>
      <c r="CH700">
        <f t="shared" si="703"/>
        <v>205.00693535682979</v>
      </c>
      <c r="CI700">
        <f t="shared" si="704"/>
        <v>226.66667478410875</v>
      </c>
      <c r="CJ700">
        <f t="shared" si="705"/>
        <v>248.84122026066962</v>
      </c>
      <c r="CK700">
        <f t="shared" si="706"/>
        <v>271.45460477786048</v>
      </c>
      <c r="CL700">
        <f t="shared" si="707"/>
        <v>294.43176487843948</v>
      </c>
      <c r="CM700">
        <f t="shared" si="708"/>
        <v>317.71003568731089</v>
      </c>
      <c r="CN700">
        <f t="shared" si="709"/>
        <v>341.21944356288111</v>
      </c>
      <c r="CO700">
        <f t="shared" si="710"/>
        <v>364.90298485536266</v>
      </c>
      <c r="CP700">
        <f t="shared" si="711"/>
        <v>388.7161723398483</v>
      </c>
      <c r="CQ700">
        <f t="shared" si="712"/>
        <v>412.59625765555631</v>
      </c>
      <c r="CR700">
        <f t="shared" si="713"/>
        <v>436.50221576393426</v>
      </c>
      <c r="CS700">
        <f t="shared" si="714"/>
        <v>460.39165835385711</v>
      </c>
      <c r="CT700">
        <f t="shared" si="715"/>
        <v>484.22640385254317</v>
      </c>
      <c r="CU700">
        <f t="shared" si="716"/>
        <v>507.97240353669429</v>
      </c>
      <c r="CV700">
        <f t="shared" si="717"/>
        <v>531.5892967275222</v>
      </c>
    </row>
    <row r="701" spans="1:100" x14ac:dyDescent="0.2">
      <c r="A701" s="1">
        <v>43708</v>
      </c>
      <c r="B701">
        <v>0.16</v>
      </c>
      <c r="C701" s="2">
        <v>1.95</v>
      </c>
      <c r="D701" s="2">
        <v>1.88</v>
      </c>
      <c r="E701">
        <v>1.7693711431561621</v>
      </c>
      <c r="F701">
        <v>1.5393274488736619</v>
      </c>
      <c r="G701">
        <v>1.4438238832191308</v>
      </c>
      <c r="H701">
        <v>1.4122797593569603</v>
      </c>
      <c r="I701">
        <v>1.4114684643640629</v>
      </c>
      <c r="J701">
        <v>1.4256670638278512</v>
      </c>
      <c r="K701">
        <v>1.4475773741419617</v>
      </c>
      <c r="L701">
        <v>1.4739571734845525</v>
      </c>
      <c r="M701">
        <v>1.502982875713732</v>
      </c>
      <c r="N701">
        <v>1.5340475411251164</v>
      </c>
      <c r="O701">
        <v>1.5663405025519328</v>
      </c>
      <c r="P701">
        <v>1.5996597262907253</v>
      </c>
      <c r="Q701">
        <v>1.6334980467472615</v>
      </c>
      <c r="R701">
        <v>1.6676526397412683</v>
      </c>
      <c r="S701">
        <v>1.7019204124762544</v>
      </c>
      <c r="T701">
        <v>1.735894527255355</v>
      </c>
      <c r="U701">
        <v>1.769472912578185</v>
      </c>
      <c r="V701">
        <v>1.8023497616542539</v>
      </c>
      <c r="W701">
        <v>1.8346262220773735</v>
      </c>
      <c r="X701">
        <v>1.8659961176697104</v>
      </c>
      <c r="Y701">
        <v>1.8964586044237119</v>
      </c>
      <c r="Z701">
        <v>1.9259109366174032</v>
      </c>
      <c r="AA701">
        <v>1.9543522331451069</v>
      </c>
      <c r="AB701">
        <v>1.9816796612553755</v>
      </c>
      <c r="AC701">
        <v>2.0079943290541635</v>
      </c>
      <c r="AD701">
        <v>2.0332954488569532</v>
      </c>
      <c r="AE701">
        <v>2.0575822631900387</v>
      </c>
      <c r="AF701">
        <v>2.0808540448283397</v>
      </c>
      <c r="AG701">
        <v>2.1030079937726098</v>
      </c>
      <c r="AH701">
        <v>2.124349752579402</v>
      </c>
      <c r="AI701">
        <f t="shared" si="718"/>
        <v>8.3294466899364039E-2</v>
      </c>
      <c r="AJ701">
        <f t="shared" si="654"/>
        <v>0.24818660289868036</v>
      </c>
      <c r="AK701">
        <f t="shared" si="655"/>
        <v>0.49534376857539286</v>
      </c>
      <c r="AL701">
        <f t="shared" si="656"/>
        <v>0.98688453728881087</v>
      </c>
      <c r="AM701">
        <f t="shared" si="657"/>
        <v>1.9621013142967894</v>
      </c>
      <c r="AN701">
        <f t="shared" si="658"/>
        <v>2.9256351206134421</v>
      </c>
      <c r="AO701">
        <f t="shared" si="659"/>
        <v>3.8758294952495853</v>
      </c>
      <c r="AP701">
        <f t="shared" si="660"/>
        <v>4.8112785342975277</v>
      </c>
      <c r="AQ701">
        <f t="shared" si="661"/>
        <v>5.7310012351192698</v>
      </c>
      <c r="AR701">
        <f t="shared" si="662"/>
        <v>6.6342395803093863</v>
      </c>
      <c r="AS701">
        <f t="shared" si="663"/>
        <v>7.5202611163122839</v>
      </c>
      <c r="AT701">
        <f t="shared" si="664"/>
        <v>8.388435772230487</v>
      </c>
      <c r="AU701">
        <f t="shared" si="665"/>
        <v>9.2379994230022522</v>
      </c>
      <c r="AV701">
        <f t="shared" si="666"/>
        <v>10.068442440173026</v>
      </c>
      <c r="AW701">
        <f t="shared" si="667"/>
        <v>10.879123476716233</v>
      </c>
      <c r="AX701">
        <f t="shared" si="668"/>
        <v>11.669706972807427</v>
      </c>
      <c r="AY701">
        <f t="shared" si="669"/>
        <v>12.439816284162141</v>
      </c>
      <c r="AZ701">
        <f t="shared" si="670"/>
        <v>13.189189798827231</v>
      </c>
      <c r="BA701">
        <f t="shared" si="671"/>
        <v>13.917913491721899</v>
      </c>
      <c r="BB701">
        <f t="shared" si="672"/>
        <v>14.625938194129875</v>
      </c>
      <c r="BC701">
        <f t="shared" si="673"/>
        <v>15.31358334744225</v>
      </c>
      <c r="BD701">
        <f t="shared" si="674"/>
        <v>15.980777889477642</v>
      </c>
      <c r="BE701">
        <f t="shared" si="675"/>
        <v>16.628095558882748</v>
      </c>
      <c r="BF701">
        <f t="shared" si="676"/>
        <v>17.255793263935466</v>
      </c>
      <c r="BG701">
        <f t="shared" si="677"/>
        <v>17.864364690461109</v>
      </c>
      <c r="BH701">
        <f t="shared" si="678"/>
        <v>18.454200477629758</v>
      </c>
      <c r="BI701">
        <f t="shared" si="679"/>
        <v>19.025949754718187</v>
      </c>
      <c r="BJ701">
        <f t="shared" si="680"/>
        <v>19.579893229402195</v>
      </c>
      <c r="BK701">
        <f t="shared" si="681"/>
        <v>20.116533961549827</v>
      </c>
      <c r="BL701">
        <f t="shared" si="682"/>
        <v>20.636404716511873</v>
      </c>
      <c r="BM701">
        <f t="shared" si="683"/>
        <v>21.140064489071097</v>
      </c>
      <c r="BN701">
        <f t="shared" si="684"/>
        <v>21.628385711221878</v>
      </c>
      <c r="BO701">
        <f t="shared" si="685"/>
        <v>22.101098656186018</v>
      </c>
      <c r="BQ701">
        <f t="shared" si="686"/>
        <v>0.18449166433159192</v>
      </c>
      <c r="BR701">
        <f t="shared" si="687"/>
        <v>0.49073089813310133</v>
      </c>
      <c r="BS701">
        <f t="shared" si="688"/>
        <v>1.4651913754846788</v>
      </c>
      <c r="BT701">
        <f t="shared" si="689"/>
        <v>4.8491269245043043</v>
      </c>
      <c r="BU701">
        <f t="shared" si="690"/>
        <v>10.105392648676684</v>
      </c>
      <c r="BV701">
        <f t="shared" si="691"/>
        <v>17.176767258190694</v>
      </c>
      <c r="BW701">
        <f t="shared" si="692"/>
        <v>25.999424759045382</v>
      </c>
      <c r="BX701">
        <f t="shared" si="693"/>
        <v>36.506239766135536</v>
      </c>
      <c r="BY701">
        <f t="shared" si="694"/>
        <v>48.627489120364089</v>
      </c>
      <c r="BZ701">
        <f t="shared" si="695"/>
        <v>62.290012275837285</v>
      </c>
      <c r="CA701">
        <f t="shared" si="696"/>
        <v>77.418420913499858</v>
      </c>
      <c r="CB701">
        <f t="shared" si="697"/>
        <v>93.932398179757456</v>
      </c>
      <c r="CC701">
        <f t="shared" si="698"/>
        <v>111.75196275599455</v>
      </c>
      <c r="CD701">
        <f t="shared" si="699"/>
        <v>130.79259964735547</v>
      </c>
      <c r="CE701">
        <f t="shared" si="700"/>
        <v>150.97242401124731</v>
      </c>
      <c r="CF701">
        <f t="shared" si="701"/>
        <v>172.20740770406246</v>
      </c>
      <c r="CG701">
        <f t="shared" si="702"/>
        <v>194.4143865031383</v>
      </c>
      <c r="CH701">
        <f t="shared" si="703"/>
        <v>217.5169209430328</v>
      </c>
      <c r="CI701">
        <f t="shared" si="704"/>
        <v>241.43628320447624</v>
      </c>
      <c r="CJ701">
        <f t="shared" si="705"/>
        <v>266.10294053962298</v>
      </c>
      <c r="CK701">
        <f t="shared" si="706"/>
        <v>291.43935328696739</v>
      </c>
      <c r="CL701">
        <f t="shared" si="707"/>
        <v>317.38541731798114</v>
      </c>
      <c r="CM701">
        <f t="shared" si="708"/>
        <v>343.87537625836148</v>
      </c>
      <c r="CN701">
        <f t="shared" si="709"/>
        <v>370.85210726745822</v>
      </c>
      <c r="CO701">
        <f t="shared" si="710"/>
        <v>398.25817143163727</v>
      </c>
      <c r="CP701">
        <f t="shared" si="711"/>
        <v>426.04663694647729</v>
      </c>
      <c r="CQ701">
        <f t="shared" si="712"/>
        <v>454.16198464004628</v>
      </c>
      <c r="CR701">
        <f t="shared" si="713"/>
        <v>482.55802483049115</v>
      </c>
      <c r="CS701">
        <f t="shared" si="714"/>
        <v>511.19240503695414</v>
      </c>
      <c r="CT701">
        <f t="shared" si="715"/>
        <v>540.02663248770023</v>
      </c>
      <c r="CU701">
        <f t="shared" si="716"/>
        <v>569.03698145357521</v>
      </c>
      <c r="CV701">
        <f t="shared" si="717"/>
        <v>598.15994742769453</v>
      </c>
    </row>
    <row r="702" spans="1:100" x14ac:dyDescent="0.2">
      <c r="A702" s="1">
        <v>43738</v>
      </c>
      <c r="B702">
        <v>0.18</v>
      </c>
      <c r="C702" s="2">
        <v>1.89</v>
      </c>
      <c r="D702" s="2">
        <v>1.84</v>
      </c>
      <c r="E702">
        <v>1.8210831347358569</v>
      </c>
      <c r="F702">
        <v>1.6697877011651263</v>
      </c>
      <c r="G702">
        <v>1.5993548901769961</v>
      </c>
      <c r="H702">
        <v>1.5748724507579581</v>
      </c>
      <c r="I702">
        <v>1.5764976891444737</v>
      </c>
      <c r="J702">
        <v>1.5925480427080529</v>
      </c>
      <c r="K702">
        <v>1.6166283289793304</v>
      </c>
      <c r="L702">
        <v>1.6451866280212002</v>
      </c>
      <c r="M702">
        <v>1.6760913786785014</v>
      </c>
      <c r="N702">
        <v>1.7083278241060151</v>
      </c>
      <c r="O702">
        <v>1.7411849160589021</v>
      </c>
      <c r="P702">
        <v>1.7742562034418929</v>
      </c>
      <c r="Q702">
        <v>1.807440065445709</v>
      </c>
      <c r="R702">
        <v>1.8405327690984574</v>
      </c>
      <c r="S702">
        <v>1.8734325691216913</v>
      </c>
      <c r="T702">
        <v>1.9060373502588934</v>
      </c>
      <c r="U702">
        <v>1.9381427900195369</v>
      </c>
      <c r="V702">
        <v>1.9698505184073234</v>
      </c>
      <c r="W702">
        <v>2.0009559998697135</v>
      </c>
      <c r="X702">
        <v>2.0314589211651635</v>
      </c>
      <c r="Y702">
        <v>2.0612562920594657</v>
      </c>
      <c r="Z702">
        <v>2.0902459919875715</v>
      </c>
      <c r="AA702">
        <v>2.118630867426341</v>
      </c>
      <c r="AB702">
        <v>2.1461045283015512</v>
      </c>
      <c r="AC702">
        <v>2.172768059295338</v>
      </c>
      <c r="AD702">
        <v>2.198723404112557</v>
      </c>
      <c r="AE702">
        <v>2.2237650494568273</v>
      </c>
      <c r="AF702">
        <v>2.2479949518811937</v>
      </c>
      <c r="AG702">
        <v>2.2714125302856658</v>
      </c>
      <c r="AH702">
        <v>2.2940169815155675</v>
      </c>
      <c r="AI702">
        <f t="shared" si="718"/>
        <v>8.3289611750611864E-2</v>
      </c>
      <c r="AJ702">
        <f t="shared" si="654"/>
        <v>0.24824196411035299</v>
      </c>
      <c r="AK702">
        <f t="shared" si="655"/>
        <v>0.49544193420531801</v>
      </c>
      <c r="AL702">
        <f t="shared" si="656"/>
        <v>0.98650582679033627</v>
      </c>
      <c r="AM702">
        <f t="shared" si="657"/>
        <v>1.9589423052588464</v>
      </c>
      <c r="AN702">
        <f t="shared" si="658"/>
        <v>2.9177927143237854</v>
      </c>
      <c r="AO702">
        <f t="shared" si="659"/>
        <v>3.8619027492347513</v>
      </c>
      <c r="AP702">
        <f t="shared" si="660"/>
        <v>4.7898949641292479</v>
      </c>
      <c r="AQ702">
        <f t="shared" si="661"/>
        <v>5.7006568897186893</v>
      </c>
      <c r="AR702">
        <f t="shared" si="662"/>
        <v>6.5933188300520644</v>
      </c>
      <c r="AS702">
        <f t="shared" si="663"/>
        <v>7.4672000411513375</v>
      </c>
      <c r="AT702">
        <f t="shared" si="664"/>
        <v>8.3218048114311571</v>
      </c>
      <c r="AU702">
        <f t="shared" si="665"/>
        <v>9.1566568140801383</v>
      </c>
      <c r="AV702">
        <f t="shared" si="666"/>
        <v>9.9714114222466907</v>
      </c>
      <c r="AW702">
        <f t="shared" si="667"/>
        <v>10.765782735856709</v>
      </c>
      <c r="AX702">
        <f t="shared" si="668"/>
        <v>11.539437349904137</v>
      </c>
      <c r="AY702">
        <f t="shared" si="669"/>
        <v>12.29220377632549</v>
      </c>
      <c r="AZ702">
        <f t="shared" si="670"/>
        <v>13.023938150956754</v>
      </c>
      <c r="BA702">
        <f t="shared" si="671"/>
        <v>13.734584805839814</v>
      </c>
      <c r="BB702">
        <f t="shared" si="672"/>
        <v>14.424300074037845</v>
      </c>
      <c r="BC702">
        <f t="shared" si="673"/>
        <v>15.092983571377905</v>
      </c>
      <c r="BD702">
        <f t="shared" si="674"/>
        <v>15.74096785477909</v>
      </c>
      <c r="BE702">
        <f t="shared" si="675"/>
        <v>16.368413101876168</v>
      </c>
      <c r="BF702">
        <f t="shared" si="676"/>
        <v>16.975694589651965</v>
      </c>
      <c r="BG702">
        <f t="shared" si="677"/>
        <v>17.563279021384673</v>
      </c>
      <c r="BH702">
        <f t="shared" si="678"/>
        <v>18.131132191583536</v>
      </c>
      <c r="BI702">
        <f t="shared" si="679"/>
        <v>18.680203747178446</v>
      </c>
      <c r="BJ702">
        <f t="shared" si="680"/>
        <v>19.210737960526583</v>
      </c>
      <c r="BK702">
        <f t="shared" si="681"/>
        <v>19.722951422780952</v>
      </c>
      <c r="BL702">
        <f t="shared" si="682"/>
        <v>20.217793583298064</v>
      </c>
      <c r="BM702">
        <f t="shared" si="683"/>
        <v>20.695542990399023</v>
      </c>
      <c r="BN702">
        <f t="shared" si="684"/>
        <v>21.156724412505191</v>
      </c>
      <c r="BO702">
        <f t="shared" si="685"/>
        <v>21.601880073514131</v>
      </c>
      <c r="BQ702">
        <f t="shared" si="686"/>
        <v>0.18458309206750201</v>
      </c>
      <c r="BR702">
        <f t="shared" si="687"/>
        <v>0.49092542033896081</v>
      </c>
      <c r="BS702">
        <f t="shared" si="688"/>
        <v>1.4641912115676661</v>
      </c>
      <c r="BT702">
        <f t="shared" si="689"/>
        <v>4.8366165568402835</v>
      </c>
      <c r="BU702">
        <f t="shared" si="690"/>
        <v>10.064013789380112</v>
      </c>
      <c r="BV702">
        <f t="shared" si="691"/>
        <v>17.085012084424704</v>
      </c>
      <c r="BW702">
        <f t="shared" si="692"/>
        <v>25.830577105679026</v>
      </c>
      <c r="BX702">
        <f t="shared" si="693"/>
        <v>36.227095543412702</v>
      </c>
      <c r="BY702">
        <f t="shared" si="694"/>
        <v>48.197926109420905</v>
      </c>
      <c r="BZ702">
        <f t="shared" si="695"/>
        <v>61.664391392613879</v>
      </c>
      <c r="CA702">
        <f t="shared" si="696"/>
        <v>76.546991449187772</v>
      </c>
      <c r="CB702">
        <f t="shared" si="697"/>
        <v>92.764255108674433</v>
      </c>
      <c r="CC702">
        <f t="shared" si="698"/>
        <v>110.23465321968274</v>
      </c>
      <c r="CD702">
        <f t="shared" si="699"/>
        <v>128.87623808636954</v>
      </c>
      <c r="CE702">
        <f t="shared" si="700"/>
        <v>148.60511697694687</v>
      </c>
      <c r="CF702">
        <f t="shared" si="701"/>
        <v>169.33924636327811</v>
      </c>
      <c r="CG702">
        <f t="shared" si="702"/>
        <v>190.99670321795998</v>
      </c>
      <c r="CH702">
        <f t="shared" si="703"/>
        <v>213.49720729146452</v>
      </c>
      <c r="CI702">
        <f t="shared" si="704"/>
        <v>236.76555266480659</v>
      </c>
      <c r="CJ702">
        <f t="shared" si="705"/>
        <v>260.72151291573482</v>
      </c>
      <c r="CK702">
        <f t="shared" si="706"/>
        <v>285.2959162249881</v>
      </c>
      <c r="CL702">
        <f t="shared" si="707"/>
        <v>310.4170801080204</v>
      </c>
      <c r="CM702">
        <f t="shared" si="708"/>
        <v>336.0206102507068</v>
      </c>
      <c r="CN702">
        <f t="shared" si="709"/>
        <v>362.04708321719659</v>
      </c>
      <c r="CO702">
        <f t="shared" si="710"/>
        <v>388.42458657439101</v>
      </c>
      <c r="CP702">
        <f t="shared" si="711"/>
        <v>415.11259393916407</v>
      </c>
      <c r="CQ702">
        <f t="shared" si="712"/>
        <v>442.05247016761518</v>
      </c>
      <c r="CR702">
        <f t="shared" si="713"/>
        <v>469.18627299431409</v>
      </c>
      <c r="CS702">
        <f t="shared" si="714"/>
        <v>496.4832478874448</v>
      </c>
      <c r="CT702">
        <f t="shared" si="715"/>
        <v>523.8932212571799</v>
      </c>
      <c r="CU702">
        <f t="shared" si="716"/>
        <v>551.37695858920711</v>
      </c>
      <c r="CV702">
        <f t="shared" si="717"/>
        <v>578.89875043018628</v>
      </c>
    </row>
    <row r="703" spans="1:100" x14ac:dyDescent="0.2">
      <c r="A703" s="1">
        <v>43769</v>
      </c>
      <c r="B703">
        <v>0.15</v>
      </c>
      <c r="C703" s="2">
        <v>1.65</v>
      </c>
      <c r="D703" s="2">
        <v>1.62</v>
      </c>
      <c r="E703">
        <v>1.6046382224452982</v>
      </c>
      <c r="F703">
        <v>1.5540516711071151</v>
      </c>
      <c r="G703">
        <v>1.5315091851143547</v>
      </c>
      <c r="H703">
        <v>1.5297832412920709</v>
      </c>
      <c r="I703">
        <v>1.5430844217068307</v>
      </c>
      <c r="J703">
        <v>1.5672545671656879</v>
      </c>
      <c r="K703">
        <v>1.5990501626728548</v>
      </c>
      <c r="L703">
        <v>1.6361405611961422</v>
      </c>
      <c r="M703">
        <v>1.6765998447979102</v>
      </c>
      <c r="N703">
        <v>1.719109448774403</v>
      </c>
      <c r="O703">
        <v>1.7624510571333962</v>
      </c>
      <c r="P703">
        <v>1.8060146562210777</v>
      </c>
      <c r="Q703">
        <v>1.8490878166707692</v>
      </c>
      <c r="R703">
        <v>1.8911601161488045</v>
      </c>
      <c r="S703">
        <v>1.9320266421256616</v>
      </c>
      <c r="T703">
        <v>1.971481955254073</v>
      </c>
      <c r="U703">
        <v>2.0092184455919204</v>
      </c>
      <c r="V703">
        <v>2.0452340724117057</v>
      </c>
      <c r="W703">
        <v>2.0793229333315066</v>
      </c>
      <c r="X703">
        <v>2.1115850944895431</v>
      </c>
      <c r="Y703">
        <v>2.1419165380693217</v>
      </c>
      <c r="Z703">
        <v>2.1704183323208559</v>
      </c>
      <c r="AA703">
        <v>2.1969858740012116</v>
      </c>
      <c r="AB703">
        <v>2.2217207428219421</v>
      </c>
      <c r="AC703">
        <v>2.2447230131810159</v>
      </c>
      <c r="AD703">
        <v>2.2658900824322759</v>
      </c>
      <c r="AE703">
        <v>2.2854246828179159</v>
      </c>
      <c r="AF703">
        <v>2.3032239217981143</v>
      </c>
      <c r="AG703">
        <v>2.3194913222450486</v>
      </c>
      <c r="AH703">
        <v>2.3342263950115738</v>
      </c>
      <c r="AI703">
        <f t="shared" si="718"/>
        <v>8.3296894736554591E-2</v>
      </c>
      <c r="AJ703">
        <f t="shared" si="654"/>
        <v>0.24846368356165352</v>
      </c>
      <c r="AK703">
        <f t="shared" si="655"/>
        <v>0.49598254141453907</v>
      </c>
      <c r="AL703">
        <f t="shared" si="656"/>
        <v>0.98809267767468401</v>
      </c>
      <c r="AM703">
        <f t="shared" si="657"/>
        <v>1.9617443682412266</v>
      </c>
      <c r="AN703">
        <f t="shared" si="658"/>
        <v>2.921209770822637</v>
      </c>
      <c r="AO703">
        <f t="shared" si="659"/>
        <v>3.8657573581577132</v>
      </c>
      <c r="AP703">
        <f t="shared" si="660"/>
        <v>4.7942132299114872</v>
      </c>
      <c r="AQ703">
        <f t="shared" si="661"/>
        <v>5.7052410996921781</v>
      </c>
      <c r="AR703">
        <f t="shared" si="662"/>
        <v>6.5975569390445967</v>
      </c>
      <c r="AS703">
        <f t="shared" si="663"/>
        <v>7.4699898853151057</v>
      </c>
      <c r="AT703">
        <f t="shared" si="664"/>
        <v>8.3216102069044382</v>
      </c>
      <c r="AU703">
        <f t="shared" si="665"/>
        <v>9.1516580000687071</v>
      </c>
      <c r="AV703">
        <f t="shared" si="666"/>
        <v>9.9596998202454774</v>
      </c>
      <c r="AW703">
        <f t="shared" si="667"/>
        <v>10.745345593831756</v>
      </c>
      <c r="AX703">
        <f t="shared" si="668"/>
        <v>11.508550389772404</v>
      </c>
      <c r="AY703">
        <f t="shared" si="669"/>
        <v>12.249442856905659</v>
      </c>
      <c r="AZ703">
        <f t="shared" si="670"/>
        <v>12.968150644418646</v>
      </c>
      <c r="BA703">
        <f t="shared" si="671"/>
        <v>13.664973128856451</v>
      </c>
      <c r="BB703">
        <f t="shared" si="672"/>
        <v>14.34050338760944</v>
      </c>
      <c r="BC703">
        <f t="shared" si="673"/>
        <v>14.995162401432582</v>
      </c>
      <c r="BD703">
        <f t="shared" si="674"/>
        <v>15.629736910885978</v>
      </c>
      <c r="BE703">
        <f t="shared" si="675"/>
        <v>16.244714900998286</v>
      </c>
      <c r="BF703">
        <f t="shared" si="676"/>
        <v>16.840938565882482</v>
      </c>
      <c r="BG703">
        <f t="shared" si="677"/>
        <v>17.418993325616018</v>
      </c>
      <c r="BH703">
        <f t="shared" si="678"/>
        <v>17.979858392864738</v>
      </c>
      <c r="BI703">
        <f t="shared" si="679"/>
        <v>18.524189427117314</v>
      </c>
      <c r="BJ703">
        <f t="shared" si="680"/>
        <v>19.052630701102217</v>
      </c>
      <c r="BK703">
        <f t="shared" si="681"/>
        <v>19.566275823649875</v>
      </c>
      <c r="BL703">
        <f t="shared" si="682"/>
        <v>20.065552266425772</v>
      </c>
      <c r="BM703">
        <f t="shared" si="683"/>
        <v>20.551592872493675</v>
      </c>
      <c r="BN703">
        <f t="shared" si="684"/>
        <v>21.02476956732237</v>
      </c>
      <c r="BO703">
        <f t="shared" si="685"/>
        <v>21.485942958948836</v>
      </c>
      <c r="BQ703">
        <f t="shared" si="686"/>
        <v>0.18494951747825539</v>
      </c>
      <c r="BR703">
        <f t="shared" si="687"/>
        <v>0.49199736277566331</v>
      </c>
      <c r="BS703">
        <f t="shared" si="688"/>
        <v>1.4683838966570733</v>
      </c>
      <c r="BT703">
        <f t="shared" si="689"/>
        <v>4.8477128322200826</v>
      </c>
      <c r="BU703">
        <f t="shared" si="690"/>
        <v>10.082037613973284</v>
      </c>
      <c r="BV703">
        <f t="shared" si="691"/>
        <v>17.110396053603438</v>
      </c>
      <c r="BW703">
        <f t="shared" si="692"/>
        <v>25.864655089831217</v>
      </c>
      <c r="BX703">
        <f t="shared" si="693"/>
        <v>36.269237988572854</v>
      </c>
      <c r="BY703">
        <f t="shared" si="694"/>
        <v>48.242380092147755</v>
      </c>
      <c r="BZ703">
        <f t="shared" si="695"/>
        <v>61.697255006389241</v>
      </c>
      <c r="CA703">
        <f t="shared" si="696"/>
        <v>76.544449025329186</v>
      </c>
      <c r="CB703">
        <f t="shared" si="697"/>
        <v>92.692555343046251</v>
      </c>
      <c r="CC703">
        <f t="shared" si="698"/>
        <v>110.05176608713009</v>
      </c>
      <c r="CD703">
        <f t="shared" si="699"/>
        <v>128.53121895039089</v>
      </c>
      <c r="CE703">
        <f t="shared" si="700"/>
        <v>148.04478471176753</v>
      </c>
      <c r="CF703">
        <f t="shared" si="701"/>
        <v>168.50994077736527</v>
      </c>
      <c r="CG703">
        <f t="shared" si="702"/>
        <v>189.8452676702575</v>
      </c>
      <c r="CH703">
        <f t="shared" si="703"/>
        <v>211.97422683211289</v>
      </c>
      <c r="CI703">
        <f t="shared" si="704"/>
        <v>234.82904021245668</v>
      </c>
      <c r="CJ703">
        <f t="shared" si="705"/>
        <v>258.34115337057915</v>
      </c>
      <c r="CK703">
        <f t="shared" si="706"/>
        <v>282.45389538757217</v>
      </c>
      <c r="CL703">
        <f t="shared" si="707"/>
        <v>307.10690525509472</v>
      </c>
      <c r="CM703">
        <f t="shared" si="708"/>
        <v>332.25253950215551</v>
      </c>
      <c r="CN703">
        <f t="shared" si="709"/>
        <v>357.84016704429996</v>
      </c>
      <c r="CO703">
        <f t="shared" si="710"/>
        <v>383.83432203179837</v>
      </c>
      <c r="CP703">
        <f t="shared" si="711"/>
        <v>410.19440492537456</v>
      </c>
      <c r="CQ703">
        <f t="shared" si="712"/>
        <v>436.88292721525295</v>
      </c>
      <c r="CR703">
        <f t="shared" si="713"/>
        <v>463.88099650904223</v>
      </c>
      <c r="CS703">
        <f t="shared" si="714"/>
        <v>491.15185754267009</v>
      </c>
      <c r="CT703">
        <f t="shared" si="715"/>
        <v>518.68655721233449</v>
      </c>
      <c r="CU703">
        <f t="shared" si="716"/>
        <v>546.45329416588174</v>
      </c>
      <c r="CV703">
        <f t="shared" si="717"/>
        <v>574.44103382226399</v>
      </c>
    </row>
    <row r="704" spans="1:100" x14ac:dyDescent="0.2">
      <c r="A704" s="1">
        <v>43799</v>
      </c>
      <c r="B704">
        <v>0.12</v>
      </c>
      <c r="C704" s="2">
        <v>1.54</v>
      </c>
      <c r="D704" s="2">
        <v>1.55</v>
      </c>
      <c r="E704">
        <v>1.6901236729155666</v>
      </c>
      <c r="F704">
        <v>1.6551483007151591</v>
      </c>
      <c r="G704">
        <v>1.6424421525369715</v>
      </c>
      <c r="H704">
        <v>1.6459996850221259</v>
      </c>
      <c r="I704">
        <v>1.661654427217818</v>
      </c>
      <c r="J704">
        <v>1.6858527957141822</v>
      </c>
      <c r="K704">
        <v>1.716159633304204</v>
      </c>
      <c r="L704">
        <v>1.7504437444582299</v>
      </c>
      <c r="M704">
        <v>1.7872841196129974</v>
      </c>
      <c r="N704">
        <v>1.8254615334090785</v>
      </c>
      <c r="O704">
        <v>1.8641625492977099</v>
      </c>
      <c r="P704">
        <v>1.9026744341626545</v>
      </c>
      <c r="Q704">
        <v>1.9404874187322729</v>
      </c>
      <c r="R704">
        <v>1.9771926139963814</v>
      </c>
      <c r="S704">
        <v>2.0126867853370145</v>
      </c>
      <c r="T704">
        <v>2.0465605241714036</v>
      </c>
      <c r="U704">
        <v>2.0788123317936336</v>
      </c>
      <c r="V704">
        <v>2.1093385356705241</v>
      </c>
      <c r="W704">
        <v>2.1380353047823597</v>
      </c>
      <c r="X704">
        <v>2.1650033976708061</v>
      </c>
      <c r="Y704">
        <v>2.1900367806374943</v>
      </c>
      <c r="Z704">
        <v>2.213338732640513</v>
      </c>
      <c r="AA704">
        <v>2.2348059380214336</v>
      </c>
      <c r="AB704">
        <v>2.2545391434013906</v>
      </c>
      <c r="AC704">
        <v>2.2726397547132793</v>
      </c>
      <c r="AD704">
        <v>2.2891069036870881</v>
      </c>
      <c r="AE704">
        <v>2.303940043802899</v>
      </c>
      <c r="AF704">
        <v>2.3173426446971401</v>
      </c>
      <c r="AG704">
        <v>2.3292121632808804</v>
      </c>
      <c r="AH704">
        <v>2.3396502987943268</v>
      </c>
      <c r="AI704">
        <f t="shared" si="718"/>
        <v>8.3304179299599962E-2</v>
      </c>
      <c r="AJ704">
        <f t="shared" si="654"/>
        <v>0.24856545207539515</v>
      </c>
      <c r="AK704">
        <f t="shared" si="655"/>
        <v>0.4961548002976861</v>
      </c>
      <c r="AL704">
        <f t="shared" si="656"/>
        <v>0.9874654047956738</v>
      </c>
      <c r="AM704">
        <f t="shared" si="657"/>
        <v>1.959296382389337</v>
      </c>
      <c r="AN704">
        <f t="shared" si="658"/>
        <v>2.9156257913210397</v>
      </c>
      <c r="AO704">
        <f t="shared" si="659"/>
        <v>3.8558338078293137</v>
      </c>
      <c r="AP704">
        <f t="shared" si="660"/>
        <v>4.7789151753872288</v>
      </c>
      <c r="AQ704">
        <f t="shared" si="661"/>
        <v>5.6837922632937428</v>
      </c>
      <c r="AR704">
        <f t="shared" si="662"/>
        <v>6.5693952847955055</v>
      </c>
      <c r="AS704">
        <f t="shared" si="663"/>
        <v>7.4348473049996171</v>
      </c>
      <c r="AT704">
        <f t="shared" si="664"/>
        <v>8.2794015759327309</v>
      </c>
      <c r="AU704">
        <f t="shared" si="665"/>
        <v>9.1025551645861444</v>
      </c>
      <c r="AV704">
        <f t="shared" si="666"/>
        <v>9.9039536844686804</v>
      </c>
      <c r="AW704">
        <f t="shared" si="667"/>
        <v>10.683479145663469</v>
      </c>
      <c r="AX704">
        <f t="shared" si="668"/>
        <v>11.441173672570313</v>
      </c>
      <c r="AY704">
        <f t="shared" si="669"/>
        <v>12.177257453323163</v>
      </c>
      <c r="AZ704">
        <f t="shared" si="670"/>
        <v>12.891903377302157</v>
      </c>
      <c r="BA704">
        <f t="shared" si="671"/>
        <v>13.585725045173788</v>
      </c>
      <c r="BB704">
        <f t="shared" si="672"/>
        <v>14.259117352570104</v>
      </c>
      <c r="BC704">
        <f t="shared" si="673"/>
        <v>14.912679985272055</v>
      </c>
      <c r="BD704">
        <f t="shared" si="674"/>
        <v>15.547129023593364</v>
      </c>
      <c r="BE704">
        <f t="shared" si="675"/>
        <v>16.162981309845932</v>
      </c>
      <c r="BF704">
        <f t="shared" si="676"/>
        <v>16.761266153876733</v>
      </c>
      <c r="BG704">
        <f t="shared" si="677"/>
        <v>17.342439542316473</v>
      </c>
      <c r="BH704">
        <f t="shared" si="678"/>
        <v>17.9074827716024</v>
      </c>
      <c r="BI704">
        <f t="shared" si="679"/>
        <v>18.457053371785829</v>
      </c>
      <c r="BJ704">
        <f t="shared" si="680"/>
        <v>18.991787734369986</v>
      </c>
      <c r="BK704">
        <f t="shared" si="681"/>
        <v>19.512532184092873</v>
      </c>
      <c r="BL704">
        <f t="shared" si="682"/>
        <v>20.020156541468459</v>
      </c>
      <c r="BM704">
        <f t="shared" si="683"/>
        <v>20.515023574392828</v>
      </c>
      <c r="BN704">
        <f t="shared" si="684"/>
        <v>20.998233688118717</v>
      </c>
      <c r="BO704">
        <f t="shared" si="685"/>
        <v>21.470372507904219</v>
      </c>
      <c r="BQ704">
        <f t="shared" si="686"/>
        <v>0.18511784542992871</v>
      </c>
      <c r="BR704">
        <f t="shared" si="687"/>
        <v>0.49233917171601149</v>
      </c>
      <c r="BS704">
        <f t="shared" si="688"/>
        <v>1.4667259700930657</v>
      </c>
      <c r="BT704">
        <f t="shared" si="689"/>
        <v>4.8380182755016676</v>
      </c>
      <c r="BU704">
        <f t="shared" si="690"/>
        <v>10.052588466998259</v>
      </c>
      <c r="BV704">
        <f t="shared" si="691"/>
        <v>17.045064273950118</v>
      </c>
      <c r="BW704">
        <f t="shared" si="692"/>
        <v>25.743974002350342</v>
      </c>
      <c r="BX704">
        <f t="shared" si="693"/>
        <v>36.072147950025169</v>
      </c>
      <c r="BY704">
        <f t="shared" si="694"/>
        <v>47.94714305508478</v>
      </c>
      <c r="BZ704">
        <f t="shared" si="695"/>
        <v>61.283531423368345</v>
      </c>
      <c r="CA704">
        <f t="shared" si="696"/>
        <v>75.993385382740485</v>
      </c>
      <c r="CB704">
        <f t="shared" si="697"/>
        <v>91.988795435672273</v>
      </c>
      <c r="CC704">
        <f t="shared" si="698"/>
        <v>109.18198836852207</v>
      </c>
      <c r="CD704">
        <f t="shared" si="699"/>
        <v>127.48778949277221</v>
      </c>
      <c r="CE704">
        <f t="shared" si="700"/>
        <v>146.82376190470904</v>
      </c>
      <c r="CF704">
        <f t="shared" si="701"/>
        <v>167.11157582897249</v>
      </c>
      <c r="CG704">
        <f t="shared" si="702"/>
        <v>188.27348390500129</v>
      </c>
      <c r="CH704">
        <f t="shared" si="703"/>
        <v>210.24268471879373</v>
      </c>
      <c r="CI704">
        <f t="shared" si="704"/>
        <v>232.95082422353926</v>
      </c>
      <c r="CJ704">
        <f t="shared" si="705"/>
        <v>256.33691695816105</v>
      </c>
      <c r="CK704">
        <f t="shared" si="706"/>
        <v>280.34632251696166</v>
      </c>
      <c r="CL704">
        <f t="shared" si="707"/>
        <v>304.92299200908496</v>
      </c>
      <c r="CM704">
        <f t="shared" si="708"/>
        <v>330.02809603605897</v>
      </c>
      <c r="CN704">
        <f t="shared" si="709"/>
        <v>355.61146613897836</v>
      </c>
      <c r="CO704">
        <f t="shared" si="710"/>
        <v>381.64140639909397</v>
      </c>
      <c r="CP704">
        <f t="shared" si="711"/>
        <v>408.08105782817643</v>
      </c>
      <c r="CQ704">
        <f t="shared" si="712"/>
        <v>434.89632093876025</v>
      </c>
      <c r="CR704">
        <f t="shared" si="713"/>
        <v>462.06351045457927</v>
      </c>
      <c r="CS704">
        <f t="shared" si="714"/>
        <v>489.56402263768609</v>
      </c>
      <c r="CT704">
        <f t="shared" si="715"/>
        <v>517.36526040497756</v>
      </c>
      <c r="CU704">
        <f t="shared" si="716"/>
        <v>545.46406591845221</v>
      </c>
      <c r="CV704">
        <f t="shared" si="717"/>
        <v>573.84280886553438</v>
      </c>
    </row>
    <row r="705" spans="1:100" x14ac:dyDescent="0.2">
      <c r="A705" s="1">
        <v>43830</v>
      </c>
      <c r="B705">
        <v>0.14000000000000001</v>
      </c>
      <c r="C705" s="2">
        <v>1.54</v>
      </c>
      <c r="D705" s="2">
        <v>1.54</v>
      </c>
      <c r="E705">
        <v>1.6363438672205355</v>
      </c>
      <c r="F705">
        <v>1.6068735561871605</v>
      </c>
      <c r="G705">
        <v>1.6290263118645898</v>
      </c>
      <c r="H705">
        <v>1.6729395520724166</v>
      </c>
      <c r="I705">
        <v>1.724805975040633</v>
      </c>
      <c r="J705">
        <v>1.778632588514717</v>
      </c>
      <c r="K705">
        <v>1.8317748629307573</v>
      </c>
      <c r="L705">
        <v>1.8833148324899351</v>
      </c>
      <c r="M705">
        <v>1.932944065073583</v>
      </c>
      <c r="N705">
        <v>1.9804558700856179</v>
      </c>
      <c r="O705">
        <v>2.0259494292973912</v>
      </c>
      <c r="P705">
        <v>2.0695236223230662</v>
      </c>
      <c r="Q705">
        <v>2.1110743315760905</v>
      </c>
      <c r="R705">
        <v>2.1508034062144743</v>
      </c>
      <c r="S705">
        <v>2.1885040519456833</v>
      </c>
      <c r="T705">
        <v>2.2242761327591287</v>
      </c>
      <c r="U705">
        <v>2.2582202524075834</v>
      </c>
      <c r="V705">
        <v>2.2904367699420281</v>
      </c>
      <c r="W705">
        <v>2.3208215825062606</v>
      </c>
      <c r="X705">
        <v>2.349577787755508</v>
      </c>
      <c r="Y705">
        <v>2.376704006627306</v>
      </c>
      <c r="Z705">
        <v>2.402403776327966</v>
      </c>
      <c r="AA705">
        <v>2.4265734562455288</v>
      </c>
      <c r="AB705">
        <v>2.4493147893559941</v>
      </c>
      <c r="AC705">
        <v>2.4708313113788405</v>
      </c>
      <c r="AD705">
        <v>2.4911224904240026</v>
      </c>
      <c r="AE705">
        <v>2.5101875988822631</v>
      </c>
      <c r="AF705">
        <v>2.5283337089083702</v>
      </c>
      <c r="AG705">
        <v>2.5453547152940681</v>
      </c>
      <c r="AH705">
        <v>2.5614557044834285</v>
      </c>
      <c r="AI705">
        <f t="shared" si="718"/>
        <v>8.3299322749054619E-2</v>
      </c>
      <c r="AJ705">
        <f t="shared" si="654"/>
        <v>0.24856545207539515</v>
      </c>
      <c r="AK705">
        <f t="shared" si="655"/>
        <v>0.49617941847772568</v>
      </c>
      <c r="AL705">
        <f t="shared" si="656"/>
        <v>0.98785994615281325</v>
      </c>
      <c r="AM705">
        <f t="shared" si="657"/>
        <v>1.9604647110605995</v>
      </c>
      <c r="AN705">
        <f t="shared" si="658"/>
        <v>2.9163002301941141</v>
      </c>
      <c r="AO705">
        <f t="shared" si="659"/>
        <v>3.8535388661841146</v>
      </c>
      <c r="AP705">
        <f t="shared" si="660"/>
        <v>4.7707964249622687</v>
      </c>
      <c r="AQ705">
        <f t="shared" si="661"/>
        <v>5.6670940154122071</v>
      </c>
      <c r="AR705">
        <f t="shared" si="662"/>
        <v>6.5417619182831901</v>
      </c>
      <c r="AS705">
        <f t="shared" si="663"/>
        <v>7.3942918788013516</v>
      </c>
      <c r="AT705">
        <f t="shared" si="664"/>
        <v>8.2243175779708722</v>
      </c>
      <c r="AU705">
        <f t="shared" si="665"/>
        <v>9.0316603596270362</v>
      </c>
      <c r="AV705">
        <f t="shared" si="666"/>
        <v>9.8161868368439542</v>
      </c>
      <c r="AW705">
        <f t="shared" si="667"/>
        <v>10.577866558859107</v>
      </c>
      <c r="AX705">
        <f t="shared" si="668"/>
        <v>11.316903947727615</v>
      </c>
      <c r="AY705">
        <f t="shared" si="669"/>
        <v>12.033406409570027</v>
      </c>
      <c r="AZ705">
        <f t="shared" si="670"/>
        <v>12.727882774610894</v>
      </c>
      <c r="BA705">
        <f t="shared" si="671"/>
        <v>13.400706642616223</v>
      </c>
      <c r="BB705">
        <f t="shared" si="672"/>
        <v>14.052295421570721</v>
      </c>
      <c r="BC705">
        <f t="shared" si="673"/>
        <v>14.683099276250246</v>
      </c>
      <c r="BD705">
        <f t="shared" si="674"/>
        <v>15.293870048434451</v>
      </c>
      <c r="BE705">
        <f t="shared" si="675"/>
        <v>15.885010902535118</v>
      </c>
      <c r="BF705">
        <f t="shared" si="676"/>
        <v>16.457209760355038</v>
      </c>
      <c r="BG705">
        <f t="shared" si="677"/>
        <v>17.010845380569364</v>
      </c>
      <c r="BH705">
        <f t="shared" si="678"/>
        <v>17.546804039224426</v>
      </c>
      <c r="BI705">
        <f t="shared" si="679"/>
        <v>18.065649190664921</v>
      </c>
      <c r="BJ705">
        <f t="shared" si="680"/>
        <v>18.567706359711931</v>
      </c>
      <c r="BK705">
        <f t="shared" si="681"/>
        <v>19.053675673811558</v>
      </c>
      <c r="BL705">
        <f t="shared" si="682"/>
        <v>19.524275730804682</v>
      </c>
      <c r="BM705">
        <f t="shared" si="683"/>
        <v>19.979473378433831</v>
      </c>
      <c r="BN705">
        <f t="shared" si="684"/>
        <v>20.420432206918324</v>
      </c>
      <c r="BO705">
        <f t="shared" si="685"/>
        <v>20.847300066115832</v>
      </c>
      <c r="BQ705">
        <f t="shared" si="686"/>
        <v>0.18511784542992871</v>
      </c>
      <c r="BR705">
        <f t="shared" si="687"/>
        <v>0.49238803064232428</v>
      </c>
      <c r="BS705">
        <f t="shared" si="688"/>
        <v>1.4677686819244116</v>
      </c>
      <c r="BT705">
        <f t="shared" si="689"/>
        <v>4.8426443522420186</v>
      </c>
      <c r="BU705">
        <f t="shared" si="690"/>
        <v>10.056144142788412</v>
      </c>
      <c r="BV705">
        <f t="shared" si="691"/>
        <v>17.029964044154895</v>
      </c>
      <c r="BW705">
        <f t="shared" si="692"/>
        <v>25.679978859342214</v>
      </c>
      <c r="BX705">
        <f t="shared" si="693"/>
        <v>35.918865998722595</v>
      </c>
      <c r="BY705">
        <f t="shared" si="694"/>
        <v>47.657797026970115</v>
      </c>
      <c r="BZ705">
        <f t="shared" si="695"/>
        <v>60.806752443405117</v>
      </c>
      <c r="CA705">
        <f t="shared" si="696"/>
        <v>75.275349768432534</v>
      </c>
      <c r="CB705">
        <f t="shared" si="697"/>
        <v>90.974443134363469</v>
      </c>
      <c r="CC705">
        <f t="shared" si="698"/>
        <v>107.81513127753226</v>
      </c>
      <c r="CD705">
        <f t="shared" si="699"/>
        <v>125.7100386113807</v>
      </c>
      <c r="CE705">
        <f t="shared" si="700"/>
        <v>144.5763663676139</v>
      </c>
      <c r="CF705">
        <f t="shared" si="701"/>
        <v>164.33096384419605</v>
      </c>
      <c r="CG705">
        <f t="shared" si="702"/>
        <v>184.89996859982659</v>
      </c>
      <c r="CH705">
        <f t="shared" si="703"/>
        <v>206.20959992604969</v>
      </c>
      <c r="CI705">
        <f t="shared" si="704"/>
        <v>228.18942961089806</v>
      </c>
      <c r="CJ705">
        <f t="shared" si="705"/>
        <v>250.77237019026666</v>
      </c>
      <c r="CK705">
        <f t="shared" si="706"/>
        <v>273.9016882673202</v>
      </c>
      <c r="CL705">
        <f t="shared" si="707"/>
        <v>297.51549785423845</v>
      </c>
      <c r="CM705">
        <f t="shared" si="708"/>
        <v>321.56224566735295</v>
      </c>
      <c r="CN705">
        <f t="shared" si="709"/>
        <v>345.98517711320574</v>
      </c>
      <c r="CO705">
        <f t="shared" si="710"/>
        <v>370.74509722442713</v>
      </c>
      <c r="CP705">
        <f t="shared" si="711"/>
        <v>395.7973242526441</v>
      </c>
      <c r="CQ705">
        <f t="shared" si="712"/>
        <v>421.0925227215148</v>
      </c>
      <c r="CR705">
        <f t="shared" si="713"/>
        <v>446.59589308994146</v>
      </c>
      <c r="CS705">
        <f t="shared" si="714"/>
        <v>472.27692402328421</v>
      </c>
      <c r="CT705">
        <f t="shared" si="715"/>
        <v>498.08181423107408</v>
      </c>
      <c r="CU705">
        <f t="shared" si="716"/>
        <v>524.00131715500356</v>
      </c>
      <c r="CV705">
        <f t="shared" si="717"/>
        <v>549.99308085570578</v>
      </c>
    </row>
    <row r="706" spans="1:100" x14ac:dyDescent="0.2">
      <c r="A706" s="1">
        <v>43861</v>
      </c>
      <c r="B706">
        <v>0.13</v>
      </c>
      <c r="C706" s="2">
        <v>1.52</v>
      </c>
      <c r="D706" s="2">
        <v>1.52</v>
      </c>
      <c r="E706">
        <v>1.4885704531225397</v>
      </c>
      <c r="F706">
        <v>1.3506397739026177</v>
      </c>
      <c r="G706">
        <v>1.3073723568605589</v>
      </c>
      <c r="H706">
        <v>1.3098038045108895</v>
      </c>
      <c r="I706">
        <v>1.3343237053175416</v>
      </c>
      <c r="J706">
        <v>1.3693914679630437</v>
      </c>
      <c r="K706">
        <v>1.4097444434901574</v>
      </c>
      <c r="L706">
        <v>1.4524470061756611</v>
      </c>
      <c r="M706">
        <v>1.4963853404242</v>
      </c>
      <c r="N706">
        <v>1.5405459392833665</v>
      </c>
      <c r="O706">
        <v>1.5846240293808878</v>
      </c>
      <c r="P706">
        <v>1.628213268678258</v>
      </c>
      <c r="Q706">
        <v>1.6709060180451818</v>
      </c>
      <c r="R706">
        <v>1.7125996452743486</v>
      </c>
      <c r="S706">
        <v>1.7531911351055696</v>
      </c>
      <c r="T706">
        <v>1.7923736069835217</v>
      </c>
      <c r="U706">
        <v>1.8301455400732136</v>
      </c>
      <c r="V706">
        <v>1.8664035926557521</v>
      </c>
      <c r="W706">
        <v>1.9011458953200222</v>
      </c>
      <c r="X706">
        <v>1.9343711301639033</v>
      </c>
      <c r="Y706">
        <v>1.965975702020839</v>
      </c>
      <c r="Z706">
        <v>1.9961621226739501</v>
      </c>
      <c r="AA706">
        <v>2.0248270857505801</v>
      </c>
      <c r="AB706">
        <v>2.0520713719405226</v>
      </c>
      <c r="AC706">
        <v>2.0778938389388601</v>
      </c>
      <c r="AD706">
        <v>2.1023954010460422</v>
      </c>
      <c r="AE706">
        <v>2.1257793901245714</v>
      </c>
      <c r="AF706">
        <v>2.1478409492063699</v>
      </c>
      <c r="AG706">
        <v>2.1687835900980224</v>
      </c>
      <c r="AH706">
        <v>2.1886061362684561</v>
      </c>
      <c r="AI706">
        <f t="shared" si="718"/>
        <v>8.3301750936583582E-2</v>
      </c>
      <c r="AJ706">
        <f t="shared" si="654"/>
        <v>0.24858396539142574</v>
      </c>
      <c r="AK706">
        <f t="shared" si="655"/>
        <v>0.49622866216753192</v>
      </c>
      <c r="AL706">
        <f t="shared" si="656"/>
        <v>0.98894549206663929</v>
      </c>
      <c r="AM706">
        <f t="shared" si="657"/>
        <v>1.9666847305287343</v>
      </c>
      <c r="AN706">
        <f t="shared" si="658"/>
        <v>2.9325420369393469</v>
      </c>
      <c r="AO706">
        <f t="shared" si="659"/>
        <v>3.8846454088043121</v>
      </c>
      <c r="AP706">
        <f t="shared" si="660"/>
        <v>4.8213224332781586</v>
      </c>
      <c r="AQ706">
        <f t="shared" si="661"/>
        <v>5.7412866060156933</v>
      </c>
      <c r="AR706">
        <f t="shared" si="662"/>
        <v>6.6434473307951061</v>
      </c>
      <c r="AS706">
        <f t="shared" si="663"/>
        <v>7.526964713174003</v>
      </c>
      <c r="AT706">
        <f t="shared" si="664"/>
        <v>8.3909901776274243</v>
      </c>
      <c r="AU706">
        <f t="shared" si="665"/>
        <v>9.2349480851240404</v>
      </c>
      <c r="AV706">
        <f t="shared" si="666"/>
        <v>10.058233647037856</v>
      </c>
      <c r="AW706">
        <f t="shared" si="667"/>
        <v>10.860473061809785</v>
      </c>
      <c r="AX706">
        <f t="shared" si="668"/>
        <v>11.641517103727265</v>
      </c>
      <c r="AY706">
        <f t="shared" si="669"/>
        <v>12.401199722472313</v>
      </c>
      <c r="AZ706">
        <f t="shared" si="670"/>
        <v>13.139483012393812</v>
      </c>
      <c r="BA706">
        <f t="shared" si="671"/>
        <v>13.856677724629016</v>
      </c>
      <c r="BB706">
        <f t="shared" si="672"/>
        <v>14.552952384839966</v>
      </c>
      <c r="BC706">
        <f t="shared" si="673"/>
        <v>15.228691261119545</v>
      </c>
      <c r="BD706">
        <f t="shared" si="674"/>
        <v>15.884257955303207</v>
      </c>
      <c r="BE706">
        <f t="shared" si="675"/>
        <v>16.520086254383312</v>
      </c>
      <c r="BF706">
        <f t="shared" si="676"/>
        <v>17.13684861076489</v>
      </c>
      <c r="BG706">
        <f t="shared" si="677"/>
        <v>17.734768400521808</v>
      </c>
      <c r="BH706">
        <f t="shared" si="678"/>
        <v>18.314615565059864</v>
      </c>
      <c r="BI706">
        <f t="shared" si="679"/>
        <v>18.876831701524665</v>
      </c>
      <c r="BJ706">
        <f t="shared" si="680"/>
        <v>19.422072602500617</v>
      </c>
      <c r="BK706">
        <f t="shared" si="681"/>
        <v>19.950786617390172</v>
      </c>
      <c r="BL706">
        <f t="shared" si="682"/>
        <v>20.463137374734242</v>
      </c>
      <c r="BM706">
        <f t="shared" si="683"/>
        <v>20.96028787237459</v>
      </c>
      <c r="BN706">
        <f t="shared" si="684"/>
        <v>21.442391736409682</v>
      </c>
      <c r="BO706">
        <f t="shared" si="685"/>
        <v>21.910109322713861</v>
      </c>
      <c r="BQ706">
        <f t="shared" si="686"/>
        <v>0.18514847643279353</v>
      </c>
      <c r="BR706">
        <f t="shared" si="687"/>
        <v>0.49248577031383434</v>
      </c>
      <c r="BS706">
        <f t="shared" si="688"/>
        <v>1.4706391668157437</v>
      </c>
      <c r="BT706">
        <f t="shared" si="689"/>
        <v>4.8672962591211899</v>
      </c>
      <c r="BU706">
        <f t="shared" si="690"/>
        <v>10.141873118003502</v>
      </c>
      <c r="BV706">
        <f t="shared" si="691"/>
        <v>17.234910941326916</v>
      </c>
      <c r="BW706">
        <f t="shared" si="692"/>
        <v>26.078816756054948</v>
      </c>
      <c r="BX706">
        <f t="shared" si="693"/>
        <v>36.600958430076275</v>
      </c>
      <c r="BY706">
        <f t="shared" si="694"/>
        <v>48.724251414929427</v>
      </c>
      <c r="BZ706">
        <f t="shared" si="695"/>
        <v>62.369137765790242</v>
      </c>
      <c r="CA706">
        <f t="shared" si="696"/>
        <v>77.451865144086014</v>
      </c>
      <c r="CB706">
        <f t="shared" si="697"/>
        <v>93.888530584561749</v>
      </c>
      <c r="CC706">
        <f t="shared" si="698"/>
        <v>111.59214986914935</v>
      </c>
      <c r="CD706">
        <f t="shared" si="699"/>
        <v>130.47691743684391</v>
      </c>
      <c r="CE706">
        <f t="shared" si="700"/>
        <v>150.45959718926883</v>
      </c>
      <c r="CF706">
        <f t="shared" si="701"/>
        <v>171.45627598765873</v>
      </c>
      <c r="CG706">
        <f t="shared" si="702"/>
        <v>193.38528093565037</v>
      </c>
      <c r="CH706">
        <f t="shared" si="703"/>
        <v>216.17283864970091</v>
      </c>
      <c r="CI706">
        <f t="shared" si="704"/>
        <v>239.74387233452148</v>
      </c>
      <c r="CJ706">
        <f t="shared" si="705"/>
        <v>264.0298565737935</v>
      </c>
      <c r="CK706">
        <f t="shared" si="706"/>
        <v>288.96408118206455</v>
      </c>
      <c r="CL706">
        <f t="shared" si="707"/>
        <v>314.48395236849478</v>
      </c>
      <c r="CM706">
        <f t="shared" si="708"/>
        <v>340.53613216979943</v>
      </c>
      <c r="CN706">
        <f t="shared" si="709"/>
        <v>367.05783791218664</v>
      </c>
      <c r="CO706">
        <f t="shared" si="710"/>
        <v>394.00444114479683</v>
      </c>
      <c r="CP706">
        <f t="shared" si="711"/>
        <v>421.32503308971582</v>
      </c>
      <c r="CQ706">
        <f t="shared" si="712"/>
        <v>448.97824879022733</v>
      </c>
      <c r="CR706">
        <f t="shared" si="713"/>
        <v>476.91917443844591</v>
      </c>
      <c r="CS706">
        <f t="shared" si="714"/>
        <v>505.09538716470638</v>
      </c>
      <c r="CT706">
        <f t="shared" si="715"/>
        <v>533.49191301590986</v>
      </c>
      <c r="CU706">
        <f t="shared" si="716"/>
        <v>562.06172671699414</v>
      </c>
      <c r="CV706">
        <f t="shared" si="717"/>
        <v>590.77843713008588</v>
      </c>
    </row>
    <row r="707" spans="1:100" x14ac:dyDescent="0.2">
      <c r="A707" s="1">
        <v>43890</v>
      </c>
      <c r="B707" s="1"/>
      <c r="C707" s="2">
        <v>1.52</v>
      </c>
      <c r="D707" s="2">
        <v>1.47</v>
      </c>
      <c r="E707">
        <v>1.0625049410231346</v>
      </c>
      <c r="F707">
        <v>0.88620375806818252</v>
      </c>
      <c r="G707">
        <v>0.85836301811703652</v>
      </c>
      <c r="H707">
        <v>0.88368163752743367</v>
      </c>
      <c r="I707">
        <v>0.92565796846060255</v>
      </c>
      <c r="J707">
        <v>0.97189247641966681</v>
      </c>
      <c r="K707">
        <v>1.0184512104268073</v>
      </c>
      <c r="L707">
        <v>1.0645261860684707</v>
      </c>
      <c r="M707">
        <v>1.1102176672926678</v>
      </c>
      <c r="N707">
        <v>1.1556264092047241</v>
      </c>
      <c r="O707">
        <v>1.2008529875010776</v>
      </c>
      <c r="P707">
        <v>1.2455937152646257</v>
      </c>
      <c r="Q707">
        <v>1.2898476872405862</v>
      </c>
      <c r="R707">
        <v>1.3334116701081866</v>
      </c>
      <c r="S707">
        <v>1.3759806986384904</v>
      </c>
      <c r="T707">
        <v>1.4174519469246638</v>
      </c>
      <c r="U707">
        <v>1.4576212250890341</v>
      </c>
      <c r="V707">
        <v>1.4964868530997322</v>
      </c>
      <c r="W707">
        <v>1.5339460122050452</v>
      </c>
      <c r="X707">
        <v>1.5697938381646681</v>
      </c>
      <c r="Y707">
        <v>1.6042318585554716</v>
      </c>
      <c r="Z707">
        <v>1.6371569754530357</v>
      </c>
      <c r="AA707">
        <v>1.6685677106836438</v>
      </c>
      <c r="AB707">
        <v>1.6984626547805304</v>
      </c>
      <c r="AC707">
        <v>1.7269422092411668</v>
      </c>
      <c r="AD707">
        <v>1.7541068273856597</v>
      </c>
      <c r="AE707">
        <v>1.779853899739714</v>
      </c>
      <c r="AF707">
        <v>1.8043858666777046</v>
      </c>
      <c r="AG707">
        <v>1.8277017263509832</v>
      </c>
      <c r="AH707">
        <v>1.8498007597252952</v>
      </c>
      <c r="AI707" t="str">
        <f t="shared" si="718"/>
        <v/>
      </c>
      <c r="AJ707">
        <f t="shared" si="654"/>
        <v>0.24858396539142574</v>
      </c>
      <c r="AK707">
        <f t="shared" si="655"/>
        <v>0.49635181416587604</v>
      </c>
      <c r="AL707">
        <f t="shared" si="656"/>
        <v>0.99208728631733001</v>
      </c>
      <c r="AM707">
        <f t="shared" si="657"/>
        <v>1.9780397335756514</v>
      </c>
      <c r="AN707">
        <f t="shared" si="658"/>
        <v>2.9554467545220069</v>
      </c>
      <c r="AO707">
        <f t="shared" si="659"/>
        <v>3.9216259094608477</v>
      </c>
      <c r="AP707">
        <f t="shared" si="660"/>
        <v>4.8750433571645884</v>
      </c>
      <c r="AQ707">
        <f t="shared" si="661"/>
        <v>5.8147016655695518</v>
      </c>
      <c r="AR707">
        <f t="shared" si="662"/>
        <v>6.7397629554919494</v>
      </c>
      <c r="AS707">
        <f t="shared" si="663"/>
        <v>7.6493337723849484</v>
      </c>
      <c r="AT707">
        <f t="shared" si="664"/>
        <v>8.5424466198305407</v>
      </c>
      <c r="AU707">
        <f t="shared" si="665"/>
        <v>9.4181729855957546</v>
      </c>
      <c r="AV707">
        <f t="shared" si="666"/>
        <v>10.275616800694577</v>
      </c>
      <c r="AW707">
        <f t="shared" si="667"/>
        <v>11.114180588108093</v>
      </c>
      <c r="AX707">
        <f t="shared" si="668"/>
        <v>11.933221236201385</v>
      </c>
      <c r="AY707">
        <f t="shared" si="669"/>
        <v>12.732349547163951</v>
      </c>
      <c r="AZ707">
        <f t="shared" si="670"/>
        <v>13.511445344073735</v>
      </c>
      <c r="BA707">
        <f t="shared" si="671"/>
        <v>14.270385147873267</v>
      </c>
      <c r="BB707">
        <f t="shared" si="672"/>
        <v>15.009306558264402</v>
      </c>
      <c r="BC707">
        <f t="shared" si="673"/>
        <v>15.728254423966179</v>
      </c>
      <c r="BD707">
        <f t="shared" si="674"/>
        <v>16.427508972616291</v>
      </c>
      <c r="BE707">
        <f t="shared" si="675"/>
        <v>17.107651227965896</v>
      </c>
      <c r="BF707">
        <f t="shared" si="676"/>
        <v>17.768721442958345</v>
      </c>
      <c r="BG707">
        <f t="shared" si="677"/>
        <v>18.411304462748227</v>
      </c>
      <c r="BH707">
        <f t="shared" si="678"/>
        <v>19.035895043675183</v>
      </c>
      <c r="BI707">
        <f t="shared" si="679"/>
        <v>19.643046055425039</v>
      </c>
      <c r="BJ707">
        <f t="shared" si="680"/>
        <v>20.233121071627124</v>
      </c>
      <c r="BK707">
        <f t="shared" si="681"/>
        <v>20.806469326675238</v>
      </c>
      <c r="BL707">
        <f t="shared" si="682"/>
        <v>21.363964344648092</v>
      </c>
      <c r="BM707">
        <f t="shared" si="683"/>
        <v>21.905712720251021</v>
      </c>
      <c r="BN707">
        <f t="shared" si="684"/>
        <v>22.432336282037369</v>
      </c>
      <c r="BO707">
        <f t="shared" si="685"/>
        <v>22.944483759860038</v>
      </c>
      <c r="BQ707">
        <f t="shared" si="686"/>
        <v>0.18514847643279353</v>
      </c>
      <c r="BR707">
        <f t="shared" si="687"/>
        <v>0.49273024685086853</v>
      </c>
      <c r="BS707">
        <f t="shared" si="688"/>
        <v>1.4789597876935545</v>
      </c>
      <c r="BT707">
        <f t="shared" si="689"/>
        <v>4.9124007419142686</v>
      </c>
      <c r="BU707">
        <f t="shared" si="690"/>
        <v>10.263100219128432</v>
      </c>
      <c r="BV707">
        <f t="shared" si="691"/>
        <v>17.479319557058943</v>
      </c>
      <c r="BW707">
        <f t="shared" si="692"/>
        <v>26.504359030123851</v>
      </c>
      <c r="BX707">
        <f t="shared" si="693"/>
        <v>37.278520639414637</v>
      </c>
      <c r="BY707">
        <f t="shared" si="694"/>
        <v>49.738692594345139</v>
      </c>
      <c r="BZ707">
        <f t="shared" si="695"/>
        <v>63.816877075007142</v>
      </c>
      <c r="CA707">
        <f t="shared" si="696"/>
        <v>79.439622375724866</v>
      </c>
      <c r="CB707">
        <f t="shared" si="697"/>
        <v>96.529218867513009</v>
      </c>
      <c r="CC707">
        <f t="shared" si="698"/>
        <v>115.00389640729895</v>
      </c>
      <c r="CD707">
        <f t="shared" si="699"/>
        <v>134.78261347654143</v>
      </c>
      <c r="CE707">
        <f t="shared" si="700"/>
        <v>155.78071950925141</v>
      </c>
      <c r="CF707">
        <f t="shared" si="701"/>
        <v>177.91556648322239</v>
      </c>
      <c r="CG707">
        <f t="shared" si="702"/>
        <v>201.1084754492922</v>
      </c>
      <c r="CH707">
        <f t="shared" si="703"/>
        <v>225.28044681613665</v>
      </c>
      <c r="CI707">
        <f t="shared" si="704"/>
        <v>250.35832879966142</v>
      </c>
      <c r="CJ707">
        <f t="shared" si="705"/>
        <v>276.26776266066122</v>
      </c>
      <c r="CK707">
        <f t="shared" si="706"/>
        <v>302.94108581502883</v>
      </c>
      <c r="CL707">
        <f t="shared" si="707"/>
        <v>330.32056255643306</v>
      </c>
      <c r="CM707">
        <f t="shared" si="708"/>
        <v>358.33641658469355</v>
      </c>
      <c r="CN707">
        <f t="shared" si="709"/>
        <v>386.93553351017204</v>
      </c>
      <c r="CO707">
        <f t="shared" si="710"/>
        <v>416.06527621873465</v>
      </c>
      <c r="CP707">
        <f t="shared" si="711"/>
        <v>445.67764668384143</v>
      </c>
      <c r="CQ707">
        <f t="shared" si="712"/>
        <v>475.72141734954766</v>
      </c>
      <c r="CR707">
        <f t="shared" si="713"/>
        <v>506.14698107744857</v>
      </c>
      <c r="CS707">
        <f t="shared" si="714"/>
        <v>536.92538042308729</v>
      </c>
      <c r="CT707">
        <f t="shared" si="715"/>
        <v>568.00401318561308</v>
      </c>
      <c r="CU707">
        <f t="shared" si="716"/>
        <v>599.35063310355895</v>
      </c>
      <c r="CV707">
        <f t="shared" si="717"/>
        <v>630.93729943321273</v>
      </c>
    </row>
  </sheetData>
  <sortState xmlns:xlrd2="http://schemas.microsoft.com/office/spreadsheetml/2017/richdata2" ref="A3:AH707">
    <sortCondition ref="A3"/>
  </sortState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72D6-0C47-9D46-A2B2-E9AA104D1DC8}">
  <dimension ref="A2:AH707"/>
  <sheetViews>
    <sheetView workbookViewId="0">
      <selection activeCell="AH297" sqref="A297:AH707"/>
    </sheetView>
  </sheetViews>
  <sheetFormatPr baseColWidth="10" defaultRowHeight="16" x14ac:dyDescent="0.2"/>
  <sheetData>
    <row r="2" spans="1:34" x14ac:dyDescent="0.2">
      <c r="A2" t="s">
        <v>0</v>
      </c>
      <c r="B2" t="s">
        <v>95</v>
      </c>
      <c r="C2" t="s">
        <v>96</v>
      </c>
      <c r="D2" t="s">
        <v>97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</row>
    <row r="3" spans="1:34" x14ac:dyDescent="0.2">
      <c r="A3" s="1">
        <v>22462</v>
      </c>
      <c r="B3" s="1"/>
      <c r="C3" s="1"/>
      <c r="D3" s="1"/>
    </row>
    <row r="4" spans="1:34" x14ac:dyDescent="0.2">
      <c r="A4" s="1">
        <v>22493</v>
      </c>
      <c r="B4">
        <v>2E-3</v>
      </c>
      <c r="C4">
        <f>IFERROR(IF('FED-SVENY -monthly'!C3="","",-'FED-SVENY -monthly'!AJ4*('FED-SVENY -monthly'!C4/100-'FED-SVENY -monthly'!C3/100)+0.5*'FED-SVENY -monthly'!BQ4*('FED-SVENY -monthly'!C4/100-'FED-SVENY -monthly'!C3/100)^2+((1+'FED-SVENY -monthly'!C4/100)^(1/12)-1)),"")</f>
        <v>2.0709740936631677E-3</v>
      </c>
      <c r="D4">
        <f>IFERROR(IF('FED-SVENY -monthly'!D3="","",-'FED-SVENY -monthly'!AK4*('FED-SVENY -monthly'!D4/100-'FED-SVENY -monthly'!D3/100)+0.5*'FED-SVENY -monthly'!BR4*('FED-SVENY -monthly'!D4/100-'FED-SVENY -monthly'!D3/100)^2+((1+'FED-SVENY -monthly'!D4/100)^(1/12)-1)),"")</f>
        <v>2.4638448594541213E-3</v>
      </c>
      <c r="E4">
        <f>IFERROR(IF('FED-SVENY -monthly'!E3="","",-'FED-SVENY -monthly'!AL4*('FED-SVENY -monthly'!E4/100-'FED-SVENY -monthly'!E3/100)+0.5*'FED-SVENY -monthly'!BS4*('FED-SVENY -monthly'!E4/100-'FED-SVENY -monthly'!E3/100)^2+((1+'FED-SVENY -monthly'!E4/100)^(1/12)-1)),"")</f>
        <v>3.5590337931061863E-3</v>
      </c>
      <c r="F4">
        <f>IFERROR(IF('FED-SVENY -monthly'!F3="","",-'FED-SVENY -monthly'!AM4*('FED-SVENY -monthly'!F4/100-'FED-SVENY -monthly'!F3/100)+0.5*'FED-SVENY -monthly'!BT4*('FED-SVENY -monthly'!F4/100-'FED-SVENY -monthly'!F3/100)^2+((1+'FED-SVENY -monthly'!F4/100)^(1/12)-1)),"")</f>
        <v>3.6704136626907139E-3</v>
      </c>
      <c r="G4">
        <f>IFERROR(IF('FED-SVENY -monthly'!G3="","",-'FED-SVENY -monthly'!AN4*('FED-SVENY -monthly'!G4/100-'FED-SVENY -monthly'!G3/100)+0.5*'FED-SVENY -monthly'!BU4*('FED-SVENY -monthly'!G4/100-'FED-SVENY -monthly'!G3/100)^2+((1+'FED-SVENY -monthly'!G4/100)^(1/12)-1)),"")</f>
        <v>2.8331138864045391E-3</v>
      </c>
      <c r="H4">
        <f>IFERROR(IF('FED-SVENY -monthly'!H3="","",-'FED-SVENY -monthly'!AO4*('FED-SVENY -monthly'!H4/100-'FED-SVENY -monthly'!H3/100)+0.5*'FED-SVENY -monthly'!BV4*('FED-SVENY -monthly'!H4/100-'FED-SVENY -monthly'!H3/100)^2+((1+'FED-SVENY -monthly'!H4/100)^(1/12)-1)),"")</f>
        <v>1.2730241262852815E-3</v>
      </c>
      <c r="I4">
        <f>IFERROR(IF('FED-SVENY -monthly'!I3="","",-'FED-SVENY -monthly'!AP4*('FED-SVENY -monthly'!I4/100-'FED-SVENY -monthly'!I3/100)+0.5*'FED-SVENY -monthly'!BW4*('FED-SVENY -monthly'!I4/100-'FED-SVENY -monthly'!I3/100)^2+((1+'FED-SVENY -monthly'!I4/100)^(1/12)-1)),"")</f>
        <v>-5.6234225531470857E-4</v>
      </c>
      <c r="J4">
        <f>IFERROR(IF('FED-SVENY -monthly'!J3="","",-'FED-SVENY -monthly'!AQ4*('FED-SVENY -monthly'!J4/100-'FED-SVENY -monthly'!J3/100)+0.5*'FED-SVENY -monthly'!BX4*('FED-SVENY -monthly'!J4/100-'FED-SVENY -monthly'!J3/100)^2+((1+'FED-SVENY -monthly'!J4/100)^(1/12)-1)),"")</f>
        <v>-2.4646854827359574E-3</v>
      </c>
      <c r="K4">
        <f>IFERROR(IF('FED-SVENY -monthly'!K3="","",-'FED-SVENY -monthly'!AR4*('FED-SVENY -monthly'!K4/100-'FED-SVENY -monthly'!K3/100)+0.5*'FED-SVENY -monthly'!BY4*('FED-SVENY -monthly'!K4/100-'FED-SVENY -monthly'!K3/100)^2+((1+'FED-SVENY -monthly'!K4/100)^(1/12)-1)),"")</f>
        <v>-4.3287635031366194E-3</v>
      </c>
      <c r="L4" t="str">
        <f>IFERROR(IF('FED-SVENY -monthly'!L3="","",-'FED-SVENY -monthly'!AS4*('FED-SVENY -monthly'!L4/100-'FED-SVENY -monthly'!L3/100)+0.5*'FED-SVENY -monthly'!BZ4*('FED-SVENY -monthly'!L4/100-'FED-SVENY -monthly'!L3/100)^2+((1+'FED-SVENY -monthly'!L4/100)^(1/12)-1)),"")</f>
        <v/>
      </c>
      <c r="M4" t="str">
        <f>IFERROR(IF('FED-SVENY -monthly'!M3="","",-'FED-SVENY -monthly'!AT4*('FED-SVENY -monthly'!M4/100-'FED-SVENY -monthly'!M3/100)+0.5*'FED-SVENY -monthly'!CA4*('FED-SVENY -monthly'!M4/100-'FED-SVENY -monthly'!M3/100)^2+((1+'FED-SVENY -monthly'!M4/100)^(1/12)-1)),"")</f>
        <v/>
      </c>
      <c r="N4" t="str">
        <f>IFERROR(IF('FED-SVENY -monthly'!N3="","",-'FED-SVENY -monthly'!AU4*('FED-SVENY -monthly'!N4/100-'FED-SVENY -monthly'!N3/100)+0.5*'FED-SVENY -monthly'!CB4*('FED-SVENY -monthly'!N4/100-'FED-SVENY -monthly'!N3/100)^2+((1+'FED-SVENY -monthly'!N4/100)^(1/12)-1)),"")</f>
        <v/>
      </c>
      <c r="O4" t="str">
        <f>IFERROR(IF('FED-SVENY -monthly'!O3="","",-'FED-SVENY -monthly'!AV4*('FED-SVENY -monthly'!O4/100-'FED-SVENY -monthly'!O3/100)+0.5*'FED-SVENY -monthly'!CC4*('FED-SVENY -monthly'!O4/100-'FED-SVENY -monthly'!O3/100)^2+((1+'FED-SVENY -monthly'!O4/100)^(1/12)-1)),"")</f>
        <v/>
      </c>
      <c r="P4" t="str">
        <f>IFERROR(IF('FED-SVENY -monthly'!P3="","",-'FED-SVENY -monthly'!AW4*('FED-SVENY -monthly'!P4/100-'FED-SVENY -monthly'!P3/100)+0.5*'FED-SVENY -monthly'!CD4*('FED-SVENY -monthly'!P4/100-'FED-SVENY -monthly'!P3/100)^2+((1+'FED-SVENY -monthly'!P4/100)^(1/12)-1)),"")</f>
        <v/>
      </c>
      <c r="Q4" t="str">
        <f>IFERROR(IF('FED-SVENY -monthly'!Q3="","",-'FED-SVENY -monthly'!AX4*('FED-SVENY -monthly'!Q4/100-'FED-SVENY -monthly'!Q3/100)+0.5*'FED-SVENY -monthly'!CE4*('FED-SVENY -monthly'!Q4/100-'FED-SVENY -monthly'!Q3/100)^2+((1+'FED-SVENY -monthly'!Q4/100)^(1/12)-1)),"")</f>
        <v/>
      </c>
      <c r="R4" t="str">
        <f>IFERROR(IF('FED-SVENY -monthly'!R3="","",-'FED-SVENY -monthly'!AY4*('FED-SVENY -monthly'!R4/100-'FED-SVENY -monthly'!R3/100)+0.5*'FED-SVENY -monthly'!CF4*('FED-SVENY -monthly'!R4/100-'FED-SVENY -monthly'!R3/100)^2+((1+'FED-SVENY -monthly'!R4/100)^(1/12)-1)),"")</f>
        <v/>
      </c>
      <c r="S4" t="str">
        <f>IFERROR(IF('FED-SVENY -monthly'!S3="","",-'FED-SVENY -monthly'!AZ4*('FED-SVENY -monthly'!S4/100-'FED-SVENY -monthly'!S3/100)+0.5*'FED-SVENY -monthly'!CG4*('FED-SVENY -monthly'!S4/100-'FED-SVENY -monthly'!S3/100)^2+((1+'FED-SVENY -monthly'!S4/100)^(1/12)-1)),"")</f>
        <v/>
      </c>
      <c r="T4" t="str">
        <f>IFERROR(IF('FED-SVENY -monthly'!T3="","",-'FED-SVENY -monthly'!BA4*('FED-SVENY -monthly'!T4/100-'FED-SVENY -monthly'!T3/100)+0.5*'FED-SVENY -monthly'!CH4*('FED-SVENY -monthly'!T4/100-'FED-SVENY -monthly'!T3/100)^2+((1+'FED-SVENY -monthly'!T4/100)^(1/12)-1)),"")</f>
        <v/>
      </c>
      <c r="U4" t="str">
        <f>IFERROR(IF('FED-SVENY -monthly'!U3="","",-'FED-SVENY -monthly'!BB4*('FED-SVENY -monthly'!U4/100-'FED-SVENY -monthly'!U3/100)+0.5*'FED-SVENY -monthly'!CI4*('FED-SVENY -monthly'!U4/100-'FED-SVENY -monthly'!U3/100)^2+((1+'FED-SVENY -monthly'!U4/100)^(1/12)-1)),"")</f>
        <v/>
      </c>
      <c r="V4" t="str">
        <f>IFERROR(IF('FED-SVENY -monthly'!V3="","",-'FED-SVENY -monthly'!BC4*('FED-SVENY -monthly'!V4/100-'FED-SVENY -monthly'!V3/100)+0.5*'FED-SVENY -monthly'!CJ4*('FED-SVENY -monthly'!V4/100-'FED-SVENY -monthly'!V3/100)^2+((1+'FED-SVENY -monthly'!V4/100)^(1/12)-1)),"")</f>
        <v/>
      </c>
      <c r="W4" t="str">
        <f>IFERROR(IF('FED-SVENY -monthly'!W3="","",-'FED-SVENY -monthly'!BD4*('FED-SVENY -monthly'!W4/100-'FED-SVENY -monthly'!W3/100)+0.5*'FED-SVENY -monthly'!CK4*('FED-SVENY -monthly'!W4/100-'FED-SVENY -monthly'!W3/100)^2+((1+'FED-SVENY -monthly'!W4/100)^(1/12)-1)),"")</f>
        <v/>
      </c>
      <c r="X4" t="str">
        <f>IFERROR(IF('FED-SVENY -monthly'!X3="","",-'FED-SVENY -monthly'!BE4*('FED-SVENY -monthly'!X4/100-'FED-SVENY -monthly'!X3/100)+0.5*'FED-SVENY -monthly'!CL4*('FED-SVENY -monthly'!X4/100-'FED-SVENY -monthly'!X3/100)^2+((1+'FED-SVENY -monthly'!X4/100)^(1/12)-1)),"")</f>
        <v/>
      </c>
      <c r="Y4" t="str">
        <f>IFERROR(IF('FED-SVENY -monthly'!Y3="","",-'FED-SVENY -monthly'!BF4*('FED-SVENY -monthly'!Y4/100-'FED-SVENY -monthly'!Y3/100)+0.5*'FED-SVENY -monthly'!CM4*('FED-SVENY -monthly'!Y4/100-'FED-SVENY -monthly'!Y3/100)^2+((1+'FED-SVENY -monthly'!Y4/100)^(1/12)-1)),"")</f>
        <v/>
      </c>
      <c r="Z4" t="str">
        <f>IFERROR(IF('FED-SVENY -monthly'!Z3="","",-'FED-SVENY -monthly'!BG4*('FED-SVENY -monthly'!Z4/100-'FED-SVENY -monthly'!Z3/100)+0.5*'FED-SVENY -monthly'!CN4*('FED-SVENY -monthly'!Z4/100-'FED-SVENY -monthly'!Z3/100)^2+((1+'FED-SVENY -monthly'!Z4/100)^(1/12)-1)),"")</f>
        <v/>
      </c>
      <c r="AA4" t="str">
        <f>IFERROR(IF('FED-SVENY -monthly'!AA3="","",-'FED-SVENY -monthly'!BH4*('FED-SVENY -monthly'!AA4/100-'FED-SVENY -monthly'!AA3/100)+0.5*'FED-SVENY -monthly'!CO4*('FED-SVENY -monthly'!AA4/100-'FED-SVENY -monthly'!AA3/100)^2+((1+'FED-SVENY -monthly'!AA4/100)^(1/12)-1)),"")</f>
        <v/>
      </c>
      <c r="AB4" t="str">
        <f>IFERROR(IF('FED-SVENY -monthly'!AB3="","",-'FED-SVENY -monthly'!BI4*('FED-SVENY -monthly'!AB4/100-'FED-SVENY -monthly'!AB3/100)+0.5*'FED-SVENY -monthly'!CP4*('FED-SVENY -monthly'!AB4/100-'FED-SVENY -monthly'!AB3/100)^2+((1+'FED-SVENY -monthly'!AB4/100)^(1/12)-1)),"")</f>
        <v/>
      </c>
      <c r="AC4" t="str">
        <f>IFERROR(IF('FED-SVENY -monthly'!AC3="","",-'FED-SVENY -monthly'!BJ4*('FED-SVENY -monthly'!AC4/100-'FED-SVENY -monthly'!AC3/100)+0.5*'FED-SVENY -monthly'!CQ4*('FED-SVENY -monthly'!AC4/100-'FED-SVENY -monthly'!AC3/100)^2+((1+'FED-SVENY -monthly'!AC4/100)^(1/12)-1)),"")</f>
        <v/>
      </c>
      <c r="AD4" t="str">
        <f>IFERROR(IF('FED-SVENY -monthly'!AD3="","",-'FED-SVENY -monthly'!BK4*('FED-SVENY -monthly'!AD4/100-'FED-SVENY -monthly'!AD3/100)+0.5*'FED-SVENY -monthly'!CR4*('FED-SVENY -monthly'!AD4/100-'FED-SVENY -monthly'!AD3/100)^2+((1+'FED-SVENY -monthly'!AD4/100)^(1/12)-1)),"")</f>
        <v/>
      </c>
      <c r="AE4" t="str">
        <f>IFERROR(IF('FED-SVENY -monthly'!AE3="","",-'FED-SVENY -monthly'!BL4*('FED-SVENY -monthly'!AE4/100-'FED-SVENY -monthly'!AE3/100)+0.5*'FED-SVENY -monthly'!CS4*('FED-SVENY -monthly'!AE4/100-'FED-SVENY -monthly'!AE3/100)^2+((1+'FED-SVENY -monthly'!AE4/100)^(1/12)-1)),"")</f>
        <v/>
      </c>
      <c r="AF4" t="str">
        <f>IFERROR(IF('FED-SVENY -monthly'!AF3="","",-'FED-SVENY -monthly'!BM4*('FED-SVENY -monthly'!AF4/100-'FED-SVENY -monthly'!AF3/100)+0.5*'FED-SVENY -monthly'!CT4*('FED-SVENY -monthly'!AF4/100-'FED-SVENY -monthly'!AF3/100)^2+((1+'FED-SVENY -monthly'!AF4/100)^(1/12)-1)),"")</f>
        <v/>
      </c>
      <c r="AG4" t="str">
        <f>IFERROR(IF('FED-SVENY -monthly'!AG3="","",-'FED-SVENY -monthly'!BN4*('FED-SVENY -monthly'!AG4/100-'FED-SVENY -monthly'!AG3/100)+0.5*'FED-SVENY -monthly'!CU4*('FED-SVENY -monthly'!AG4/100-'FED-SVENY -monthly'!AG3/100)^2+((1+'FED-SVENY -monthly'!AG4/100)^(1/12)-1)),"")</f>
        <v/>
      </c>
      <c r="AH4" t="str">
        <f>IFERROR(IF('FED-SVENY -monthly'!AH3="","",-'FED-SVENY -monthly'!BO4*('FED-SVENY -monthly'!AH4/100-'FED-SVENY -monthly'!AH3/100)+0.5*'FED-SVENY -monthly'!CV4*('FED-SVENY -monthly'!AH4/100-'FED-SVENY -monthly'!AH3/100)^2+((1+'FED-SVENY -monthly'!AH4/100)^(1/12)-1)),"")</f>
        <v/>
      </c>
    </row>
    <row r="5" spans="1:34" x14ac:dyDescent="0.2">
      <c r="A5" s="1">
        <v>22524</v>
      </c>
      <c r="B5">
        <v>1.8E-3</v>
      </c>
      <c r="C5">
        <f>IFERROR(IF('FED-SVENY -monthly'!C4="","",-'FED-SVENY -monthly'!AJ5*('FED-SVENY -monthly'!C5/100-'FED-SVENY -monthly'!C4/100)+0.5*'FED-SVENY -monthly'!BQ5*('FED-SVENY -monthly'!C5/100-'FED-SVENY -monthly'!C4/100)^2+((1+'FED-SVENY -monthly'!C5/100)^(1/12)-1)),"")</f>
        <v>1.5987116690061726E-3</v>
      </c>
      <c r="D5">
        <f>IFERROR(IF('FED-SVENY -monthly'!D4="","",-'FED-SVENY -monthly'!AK5*('FED-SVENY -monthly'!D5/100-'FED-SVENY -monthly'!D4/100)+0.5*'FED-SVENY -monthly'!BR5*('FED-SVENY -monthly'!D5/100-'FED-SVENY -monthly'!D4/100)^2+((1+'FED-SVENY -monthly'!D5/100)^(1/12)-1)),"")</f>
        <v>1.1549478034428777E-3</v>
      </c>
      <c r="E5">
        <f>IFERROR(IF('FED-SVENY -monthly'!E4="","",-'FED-SVENY -monthly'!AL5*('FED-SVENY -monthly'!E5/100-'FED-SVENY -monthly'!E4/100)+0.5*'FED-SVENY -monthly'!BS5*('FED-SVENY -monthly'!E5/100-'FED-SVENY -monthly'!E4/100)^2+((1+'FED-SVENY -monthly'!E5/100)^(1/12)-1)),"")</f>
        <v>3.988602690348452E-4</v>
      </c>
      <c r="F5">
        <f>IFERROR(IF('FED-SVENY -monthly'!F4="","",-'FED-SVENY -monthly'!AM5*('FED-SVENY -monthly'!F5/100-'FED-SVENY -monthly'!F4/100)+0.5*'FED-SVENY -monthly'!BT5*('FED-SVENY -monthly'!F5/100-'FED-SVENY -monthly'!F4/100)^2+((1+'FED-SVENY -monthly'!F5/100)^(1/12)-1)),"")</f>
        <v>-4.9645140773651704E-4</v>
      </c>
      <c r="G5">
        <f>IFERROR(IF('FED-SVENY -monthly'!G4="","",-'FED-SVENY -monthly'!AN5*('FED-SVENY -monthly'!G5/100-'FED-SVENY -monthly'!G4/100)+0.5*'FED-SVENY -monthly'!BU5*('FED-SVENY -monthly'!G5/100-'FED-SVENY -monthly'!G4/100)^2+((1+'FED-SVENY -monthly'!G5/100)^(1/12)-1)),"")</f>
        <v>-1.0663944736394775E-3</v>
      </c>
      <c r="H5">
        <f>IFERROR(IF('FED-SVENY -monthly'!H4="","",-'FED-SVENY -monthly'!AO5*('FED-SVENY -monthly'!H5/100-'FED-SVENY -monthly'!H4/100)+0.5*'FED-SVENY -monthly'!BV5*('FED-SVENY -monthly'!H5/100-'FED-SVENY -monthly'!H4/100)^2+((1+'FED-SVENY -monthly'!H5/100)^(1/12)-1)),"")</f>
        <v>-1.1407399191514745E-3</v>
      </c>
      <c r="I5">
        <f>IFERROR(IF('FED-SVENY -monthly'!I4="","",-'FED-SVENY -monthly'!AP5*('FED-SVENY -monthly'!I5/100-'FED-SVENY -monthly'!I4/100)+0.5*'FED-SVENY -monthly'!BW5*('FED-SVENY -monthly'!I5/100-'FED-SVENY -monthly'!I4/100)^2+((1+'FED-SVENY -monthly'!I5/100)^(1/12)-1)),"")</f>
        <v>-9.7828819756367712E-4</v>
      </c>
      <c r="J5">
        <f>IFERROR(IF('FED-SVENY -monthly'!J4="","",-'FED-SVENY -monthly'!AQ5*('FED-SVENY -monthly'!J5/100-'FED-SVENY -monthly'!J4/100)+0.5*'FED-SVENY -monthly'!BX5*('FED-SVENY -monthly'!J5/100-'FED-SVENY -monthly'!J4/100)^2+((1+'FED-SVENY -monthly'!J5/100)^(1/12)-1)),"")</f>
        <v>-7.3404025236529623E-4</v>
      </c>
      <c r="K5">
        <f>IFERROR(IF('FED-SVENY -monthly'!K4="","",-'FED-SVENY -monthly'!AR5*('FED-SVENY -monthly'!K5/100-'FED-SVENY -monthly'!K4/100)+0.5*'FED-SVENY -monthly'!BY5*('FED-SVENY -monthly'!K5/100-'FED-SVENY -monthly'!K4/100)^2+((1+'FED-SVENY -monthly'!K5/100)^(1/12)-1)),"")</f>
        <v>-4.7969472201639775E-4</v>
      </c>
      <c r="L5" t="str">
        <f>IFERROR(IF('FED-SVENY -monthly'!L4="","",-'FED-SVENY -monthly'!AS5*('FED-SVENY -monthly'!L5/100-'FED-SVENY -monthly'!L4/100)+0.5*'FED-SVENY -monthly'!BZ5*('FED-SVENY -monthly'!L5/100-'FED-SVENY -monthly'!L4/100)^2+((1+'FED-SVENY -monthly'!L5/100)^(1/12)-1)),"")</f>
        <v/>
      </c>
      <c r="M5" t="str">
        <f>IFERROR(IF('FED-SVENY -monthly'!M4="","",-'FED-SVENY -monthly'!AT5*('FED-SVENY -monthly'!M5/100-'FED-SVENY -monthly'!M4/100)+0.5*'FED-SVENY -monthly'!CA5*('FED-SVENY -monthly'!M5/100-'FED-SVENY -monthly'!M4/100)^2+((1+'FED-SVENY -monthly'!M5/100)^(1/12)-1)),"")</f>
        <v/>
      </c>
      <c r="N5" t="str">
        <f>IFERROR(IF('FED-SVENY -monthly'!N4="","",-'FED-SVENY -monthly'!AU5*('FED-SVENY -monthly'!N5/100-'FED-SVENY -monthly'!N4/100)+0.5*'FED-SVENY -monthly'!CB5*('FED-SVENY -monthly'!N5/100-'FED-SVENY -monthly'!N4/100)^2+((1+'FED-SVENY -monthly'!N5/100)^(1/12)-1)),"")</f>
        <v/>
      </c>
      <c r="O5" t="str">
        <f>IFERROR(IF('FED-SVENY -monthly'!O4="","",-'FED-SVENY -monthly'!AV5*('FED-SVENY -monthly'!O5/100-'FED-SVENY -monthly'!O4/100)+0.5*'FED-SVENY -monthly'!CC5*('FED-SVENY -monthly'!O5/100-'FED-SVENY -monthly'!O4/100)^2+((1+'FED-SVENY -monthly'!O5/100)^(1/12)-1)),"")</f>
        <v/>
      </c>
      <c r="P5" t="str">
        <f>IFERROR(IF('FED-SVENY -monthly'!P4="","",-'FED-SVENY -monthly'!AW5*('FED-SVENY -monthly'!P5/100-'FED-SVENY -monthly'!P4/100)+0.5*'FED-SVENY -monthly'!CD5*('FED-SVENY -monthly'!P5/100-'FED-SVENY -monthly'!P4/100)^2+((1+'FED-SVENY -monthly'!P5/100)^(1/12)-1)),"")</f>
        <v/>
      </c>
      <c r="Q5" t="str">
        <f>IFERROR(IF('FED-SVENY -monthly'!Q4="","",-'FED-SVENY -monthly'!AX5*('FED-SVENY -monthly'!Q5/100-'FED-SVENY -monthly'!Q4/100)+0.5*'FED-SVENY -monthly'!CE5*('FED-SVENY -monthly'!Q5/100-'FED-SVENY -monthly'!Q4/100)^2+((1+'FED-SVENY -monthly'!Q5/100)^(1/12)-1)),"")</f>
        <v/>
      </c>
      <c r="R5" t="str">
        <f>IFERROR(IF('FED-SVENY -monthly'!R4="","",-'FED-SVENY -monthly'!AY5*('FED-SVENY -monthly'!R5/100-'FED-SVENY -monthly'!R4/100)+0.5*'FED-SVENY -monthly'!CF5*('FED-SVENY -monthly'!R5/100-'FED-SVENY -monthly'!R4/100)^2+((1+'FED-SVENY -monthly'!R5/100)^(1/12)-1)),"")</f>
        <v/>
      </c>
      <c r="S5" t="str">
        <f>IFERROR(IF('FED-SVENY -monthly'!S4="","",-'FED-SVENY -monthly'!AZ5*('FED-SVENY -monthly'!S5/100-'FED-SVENY -monthly'!S4/100)+0.5*'FED-SVENY -monthly'!CG5*('FED-SVENY -monthly'!S5/100-'FED-SVENY -monthly'!S4/100)^2+((1+'FED-SVENY -monthly'!S5/100)^(1/12)-1)),"")</f>
        <v/>
      </c>
      <c r="T5" t="str">
        <f>IFERROR(IF('FED-SVENY -monthly'!T4="","",-'FED-SVENY -monthly'!BA5*('FED-SVENY -monthly'!T5/100-'FED-SVENY -monthly'!T4/100)+0.5*'FED-SVENY -monthly'!CH5*('FED-SVENY -monthly'!T5/100-'FED-SVENY -monthly'!T4/100)^2+((1+'FED-SVENY -monthly'!T5/100)^(1/12)-1)),"")</f>
        <v/>
      </c>
      <c r="U5" t="str">
        <f>IFERROR(IF('FED-SVENY -monthly'!U4="","",-'FED-SVENY -monthly'!BB5*('FED-SVENY -monthly'!U5/100-'FED-SVENY -monthly'!U4/100)+0.5*'FED-SVENY -monthly'!CI5*('FED-SVENY -monthly'!U5/100-'FED-SVENY -monthly'!U4/100)^2+((1+'FED-SVENY -monthly'!U5/100)^(1/12)-1)),"")</f>
        <v/>
      </c>
      <c r="V5" t="str">
        <f>IFERROR(IF('FED-SVENY -monthly'!V4="","",-'FED-SVENY -monthly'!BC5*('FED-SVENY -monthly'!V5/100-'FED-SVENY -monthly'!V4/100)+0.5*'FED-SVENY -monthly'!CJ5*('FED-SVENY -monthly'!V5/100-'FED-SVENY -monthly'!V4/100)^2+((1+'FED-SVENY -monthly'!V5/100)^(1/12)-1)),"")</f>
        <v/>
      </c>
      <c r="W5" t="str">
        <f>IFERROR(IF('FED-SVENY -monthly'!W4="","",-'FED-SVENY -monthly'!BD5*('FED-SVENY -monthly'!W5/100-'FED-SVENY -monthly'!W4/100)+0.5*'FED-SVENY -monthly'!CK5*('FED-SVENY -monthly'!W5/100-'FED-SVENY -monthly'!W4/100)^2+((1+'FED-SVENY -monthly'!W5/100)^(1/12)-1)),"")</f>
        <v/>
      </c>
      <c r="X5" t="str">
        <f>IFERROR(IF('FED-SVENY -monthly'!X4="","",-'FED-SVENY -monthly'!BE5*('FED-SVENY -monthly'!X5/100-'FED-SVENY -monthly'!X4/100)+0.5*'FED-SVENY -monthly'!CL5*('FED-SVENY -monthly'!X5/100-'FED-SVENY -monthly'!X4/100)^2+((1+'FED-SVENY -monthly'!X5/100)^(1/12)-1)),"")</f>
        <v/>
      </c>
      <c r="Y5" t="str">
        <f>IFERROR(IF('FED-SVENY -monthly'!Y4="","",-'FED-SVENY -monthly'!BF5*('FED-SVENY -monthly'!Y5/100-'FED-SVENY -monthly'!Y4/100)+0.5*'FED-SVENY -monthly'!CM5*('FED-SVENY -monthly'!Y5/100-'FED-SVENY -monthly'!Y4/100)^2+((1+'FED-SVENY -monthly'!Y5/100)^(1/12)-1)),"")</f>
        <v/>
      </c>
      <c r="Z5" t="str">
        <f>IFERROR(IF('FED-SVENY -monthly'!Z4="","",-'FED-SVENY -monthly'!BG5*('FED-SVENY -monthly'!Z5/100-'FED-SVENY -monthly'!Z4/100)+0.5*'FED-SVENY -monthly'!CN5*('FED-SVENY -monthly'!Z5/100-'FED-SVENY -monthly'!Z4/100)^2+((1+'FED-SVENY -monthly'!Z5/100)^(1/12)-1)),"")</f>
        <v/>
      </c>
      <c r="AA5" t="str">
        <f>IFERROR(IF('FED-SVENY -monthly'!AA4="","",-'FED-SVENY -monthly'!BH5*('FED-SVENY -monthly'!AA5/100-'FED-SVENY -monthly'!AA4/100)+0.5*'FED-SVENY -monthly'!CO5*('FED-SVENY -monthly'!AA5/100-'FED-SVENY -monthly'!AA4/100)^2+((1+'FED-SVENY -monthly'!AA5/100)^(1/12)-1)),"")</f>
        <v/>
      </c>
      <c r="AB5" t="str">
        <f>IFERROR(IF('FED-SVENY -monthly'!AB4="","",-'FED-SVENY -monthly'!BI5*('FED-SVENY -monthly'!AB5/100-'FED-SVENY -monthly'!AB4/100)+0.5*'FED-SVENY -monthly'!CP5*('FED-SVENY -monthly'!AB5/100-'FED-SVENY -monthly'!AB4/100)^2+((1+'FED-SVENY -monthly'!AB5/100)^(1/12)-1)),"")</f>
        <v/>
      </c>
      <c r="AC5" t="str">
        <f>IFERROR(IF('FED-SVENY -monthly'!AC4="","",-'FED-SVENY -monthly'!BJ5*('FED-SVENY -monthly'!AC5/100-'FED-SVENY -monthly'!AC4/100)+0.5*'FED-SVENY -monthly'!CQ5*('FED-SVENY -monthly'!AC5/100-'FED-SVENY -monthly'!AC4/100)^2+((1+'FED-SVENY -monthly'!AC5/100)^(1/12)-1)),"")</f>
        <v/>
      </c>
      <c r="AD5" t="str">
        <f>IFERROR(IF('FED-SVENY -monthly'!AD4="","",-'FED-SVENY -monthly'!BK5*('FED-SVENY -monthly'!AD5/100-'FED-SVENY -monthly'!AD4/100)+0.5*'FED-SVENY -monthly'!CR5*('FED-SVENY -monthly'!AD5/100-'FED-SVENY -monthly'!AD4/100)^2+((1+'FED-SVENY -monthly'!AD5/100)^(1/12)-1)),"")</f>
        <v/>
      </c>
      <c r="AE5" t="str">
        <f>IFERROR(IF('FED-SVENY -monthly'!AE4="","",-'FED-SVENY -monthly'!BL5*('FED-SVENY -monthly'!AE5/100-'FED-SVENY -monthly'!AE4/100)+0.5*'FED-SVENY -monthly'!CS5*('FED-SVENY -monthly'!AE5/100-'FED-SVENY -monthly'!AE4/100)^2+((1+'FED-SVENY -monthly'!AE5/100)^(1/12)-1)),"")</f>
        <v/>
      </c>
      <c r="AF5" t="str">
        <f>IFERROR(IF('FED-SVENY -monthly'!AF4="","",-'FED-SVENY -monthly'!BM5*('FED-SVENY -monthly'!AF5/100-'FED-SVENY -monthly'!AF4/100)+0.5*'FED-SVENY -monthly'!CT5*('FED-SVENY -monthly'!AF5/100-'FED-SVENY -monthly'!AF4/100)^2+((1+'FED-SVENY -monthly'!AF5/100)^(1/12)-1)),"")</f>
        <v/>
      </c>
      <c r="AG5" t="str">
        <f>IFERROR(IF('FED-SVENY -monthly'!AG4="","",-'FED-SVENY -monthly'!BN5*('FED-SVENY -monthly'!AG5/100-'FED-SVENY -monthly'!AG4/100)+0.5*'FED-SVENY -monthly'!CU5*('FED-SVENY -monthly'!AG5/100-'FED-SVENY -monthly'!AG4/100)^2+((1+'FED-SVENY -monthly'!AG5/100)^(1/12)-1)),"")</f>
        <v/>
      </c>
      <c r="AH5" t="str">
        <f>IFERROR(IF('FED-SVENY -monthly'!AH4="","",-'FED-SVENY -monthly'!BO5*('FED-SVENY -monthly'!AH5/100-'FED-SVENY -monthly'!AH4/100)+0.5*'FED-SVENY -monthly'!CV5*('FED-SVENY -monthly'!AH5/100-'FED-SVENY -monthly'!AH4/100)^2+((1+'FED-SVENY -monthly'!AH5/100)^(1/12)-1)),"")</f>
        <v/>
      </c>
    </row>
    <row r="6" spans="1:34" x14ac:dyDescent="0.2">
      <c r="A6" s="1">
        <v>22554</v>
      </c>
      <c r="B6">
        <v>1.4000000000000002E-3</v>
      </c>
      <c r="C6">
        <f>IFERROR(IF('FED-SVENY -monthly'!C5="","",-'FED-SVENY -monthly'!AJ6*('FED-SVENY -monthly'!C6/100-'FED-SVENY -monthly'!C5/100)+0.5*'FED-SVENY -monthly'!BQ6*('FED-SVENY -monthly'!C6/100-'FED-SVENY -monthly'!C5/100)^2+((1+'FED-SVENY -monthly'!C6/100)^(1/12)-1)),"")</f>
        <v>2.1532116774947872E-3</v>
      </c>
      <c r="D6">
        <f>IFERROR(IF('FED-SVENY -monthly'!D5="","",-'FED-SVENY -monthly'!AK6*('FED-SVENY -monthly'!D6/100-'FED-SVENY -monthly'!D5/100)+0.5*'FED-SVENY -monthly'!BR6*('FED-SVENY -monthly'!D6/100-'FED-SVENY -monthly'!D5/100)^2+((1+'FED-SVENY -monthly'!D6/100)^(1/12)-1)),"")</f>
        <v>2.1076932940332586E-3</v>
      </c>
      <c r="E6">
        <f>IFERROR(IF('FED-SVENY -monthly'!E5="","",-'FED-SVENY -monthly'!AL6*('FED-SVENY -monthly'!E6/100-'FED-SVENY -monthly'!E5/100)+0.5*'FED-SVENY -monthly'!BS6*('FED-SVENY -monthly'!E6/100-'FED-SVENY -monthly'!E5/100)^2+((1+'FED-SVENY -monthly'!E6/100)^(1/12)-1)),"")</f>
        <v>2.9584704578859188E-3</v>
      </c>
      <c r="F6">
        <f>IFERROR(IF('FED-SVENY -monthly'!F5="","",-'FED-SVENY -monthly'!AM6*('FED-SVENY -monthly'!F6/100-'FED-SVENY -monthly'!F5/100)+0.5*'FED-SVENY -monthly'!BT6*('FED-SVENY -monthly'!F6/100-'FED-SVENY -monthly'!F5/100)^2+((1+'FED-SVENY -monthly'!F6/100)^(1/12)-1)),"")</f>
        <v>4.244087410825003E-3</v>
      </c>
      <c r="G6">
        <f>IFERROR(IF('FED-SVENY -monthly'!G5="","",-'FED-SVENY -monthly'!AN6*('FED-SVENY -monthly'!G6/100-'FED-SVENY -monthly'!G5/100)+0.5*'FED-SVENY -monthly'!BU6*('FED-SVENY -monthly'!G6/100-'FED-SVENY -monthly'!G5/100)^2+((1+'FED-SVENY -monthly'!G6/100)^(1/12)-1)),"")</f>
        <v>6.0855773394521495E-3</v>
      </c>
      <c r="H6">
        <f>IFERROR(IF('FED-SVENY -monthly'!H5="","",-'FED-SVENY -monthly'!AO6*('FED-SVENY -monthly'!H6/100-'FED-SVENY -monthly'!H5/100)+0.5*'FED-SVENY -monthly'!BV6*('FED-SVENY -monthly'!H6/100-'FED-SVENY -monthly'!H5/100)^2+((1+'FED-SVENY -monthly'!H6/100)^(1/12)-1)),"")</f>
        <v>7.8836438640692598E-3</v>
      </c>
      <c r="I6">
        <f>IFERROR(IF('FED-SVENY -monthly'!I5="","",-'FED-SVENY -monthly'!AP6*('FED-SVENY -monthly'!I6/100-'FED-SVENY -monthly'!I5/100)+0.5*'FED-SVENY -monthly'!BW6*('FED-SVENY -monthly'!I6/100-'FED-SVENY -monthly'!I5/100)^2+((1+'FED-SVENY -monthly'!I6/100)^(1/12)-1)),"")</f>
        <v>9.5722260608552476E-3</v>
      </c>
      <c r="J6">
        <f>IFERROR(IF('FED-SVENY -monthly'!J5="","",-'FED-SVENY -monthly'!AQ6*('FED-SVENY -monthly'!J6/100-'FED-SVENY -monthly'!J5/100)+0.5*'FED-SVENY -monthly'!BX6*('FED-SVENY -monthly'!J6/100-'FED-SVENY -monthly'!J5/100)^2+((1+'FED-SVENY -monthly'!J6/100)^(1/12)-1)),"")</f>
        <v>1.1174229177547481E-2</v>
      </c>
      <c r="K6">
        <f>IFERROR(IF('FED-SVENY -monthly'!K5="","",-'FED-SVENY -monthly'!AR6*('FED-SVENY -monthly'!K6/100-'FED-SVENY -monthly'!K5/100)+0.5*'FED-SVENY -monthly'!BY6*('FED-SVENY -monthly'!K6/100-'FED-SVENY -monthly'!K5/100)^2+((1+'FED-SVENY -monthly'!K6/100)^(1/12)-1)),"")</f>
        <v>1.269904255982135E-2</v>
      </c>
      <c r="L6" t="str">
        <f>IFERROR(IF('FED-SVENY -monthly'!L5="","",-'FED-SVENY -monthly'!AS6*('FED-SVENY -monthly'!L6/100-'FED-SVENY -monthly'!L5/100)+0.5*'FED-SVENY -monthly'!BZ6*('FED-SVENY -monthly'!L6/100-'FED-SVENY -monthly'!L5/100)^2+((1+'FED-SVENY -monthly'!L6/100)^(1/12)-1)),"")</f>
        <v/>
      </c>
      <c r="M6" t="str">
        <f>IFERROR(IF('FED-SVENY -monthly'!M5="","",-'FED-SVENY -monthly'!AT6*('FED-SVENY -monthly'!M6/100-'FED-SVENY -monthly'!M5/100)+0.5*'FED-SVENY -monthly'!CA6*('FED-SVENY -monthly'!M6/100-'FED-SVENY -monthly'!M5/100)^2+((1+'FED-SVENY -monthly'!M6/100)^(1/12)-1)),"")</f>
        <v/>
      </c>
      <c r="N6" t="str">
        <f>IFERROR(IF('FED-SVENY -monthly'!N5="","",-'FED-SVENY -monthly'!AU6*('FED-SVENY -monthly'!N6/100-'FED-SVENY -monthly'!N5/100)+0.5*'FED-SVENY -monthly'!CB6*('FED-SVENY -monthly'!N6/100-'FED-SVENY -monthly'!N5/100)^2+((1+'FED-SVENY -monthly'!N6/100)^(1/12)-1)),"")</f>
        <v/>
      </c>
      <c r="O6" t="str">
        <f>IFERROR(IF('FED-SVENY -monthly'!O5="","",-'FED-SVENY -monthly'!AV6*('FED-SVENY -monthly'!O6/100-'FED-SVENY -monthly'!O5/100)+0.5*'FED-SVENY -monthly'!CC6*('FED-SVENY -monthly'!O6/100-'FED-SVENY -monthly'!O5/100)^2+((1+'FED-SVENY -monthly'!O6/100)^(1/12)-1)),"")</f>
        <v/>
      </c>
      <c r="P6" t="str">
        <f>IFERROR(IF('FED-SVENY -monthly'!P5="","",-'FED-SVENY -monthly'!AW6*('FED-SVENY -monthly'!P6/100-'FED-SVENY -monthly'!P5/100)+0.5*'FED-SVENY -monthly'!CD6*('FED-SVENY -monthly'!P6/100-'FED-SVENY -monthly'!P5/100)^2+((1+'FED-SVENY -monthly'!P6/100)^(1/12)-1)),"")</f>
        <v/>
      </c>
      <c r="Q6" t="str">
        <f>IFERROR(IF('FED-SVENY -monthly'!Q5="","",-'FED-SVENY -monthly'!AX6*('FED-SVENY -monthly'!Q6/100-'FED-SVENY -monthly'!Q5/100)+0.5*'FED-SVENY -monthly'!CE6*('FED-SVENY -monthly'!Q6/100-'FED-SVENY -monthly'!Q5/100)^2+((1+'FED-SVENY -monthly'!Q6/100)^(1/12)-1)),"")</f>
        <v/>
      </c>
      <c r="R6" t="str">
        <f>IFERROR(IF('FED-SVENY -monthly'!R5="","",-'FED-SVENY -monthly'!AY6*('FED-SVENY -monthly'!R6/100-'FED-SVENY -monthly'!R5/100)+0.5*'FED-SVENY -monthly'!CF6*('FED-SVENY -monthly'!R6/100-'FED-SVENY -monthly'!R5/100)^2+((1+'FED-SVENY -monthly'!R6/100)^(1/12)-1)),"")</f>
        <v/>
      </c>
      <c r="S6" t="str">
        <f>IFERROR(IF('FED-SVENY -monthly'!S5="","",-'FED-SVENY -monthly'!AZ6*('FED-SVENY -monthly'!S6/100-'FED-SVENY -monthly'!S5/100)+0.5*'FED-SVENY -monthly'!CG6*('FED-SVENY -monthly'!S6/100-'FED-SVENY -monthly'!S5/100)^2+((1+'FED-SVENY -monthly'!S6/100)^(1/12)-1)),"")</f>
        <v/>
      </c>
      <c r="T6" t="str">
        <f>IFERROR(IF('FED-SVENY -monthly'!T5="","",-'FED-SVENY -monthly'!BA6*('FED-SVENY -monthly'!T6/100-'FED-SVENY -monthly'!T5/100)+0.5*'FED-SVENY -monthly'!CH6*('FED-SVENY -monthly'!T6/100-'FED-SVENY -monthly'!T5/100)^2+((1+'FED-SVENY -monthly'!T6/100)^(1/12)-1)),"")</f>
        <v/>
      </c>
      <c r="U6" t="str">
        <f>IFERROR(IF('FED-SVENY -monthly'!U5="","",-'FED-SVENY -monthly'!BB6*('FED-SVENY -monthly'!U6/100-'FED-SVENY -monthly'!U5/100)+0.5*'FED-SVENY -monthly'!CI6*('FED-SVENY -monthly'!U6/100-'FED-SVENY -monthly'!U5/100)^2+((1+'FED-SVENY -monthly'!U6/100)^(1/12)-1)),"")</f>
        <v/>
      </c>
      <c r="V6" t="str">
        <f>IFERROR(IF('FED-SVENY -monthly'!V5="","",-'FED-SVENY -monthly'!BC6*('FED-SVENY -monthly'!V6/100-'FED-SVENY -monthly'!V5/100)+0.5*'FED-SVENY -monthly'!CJ6*('FED-SVENY -monthly'!V6/100-'FED-SVENY -monthly'!V5/100)^2+((1+'FED-SVENY -monthly'!V6/100)^(1/12)-1)),"")</f>
        <v/>
      </c>
      <c r="W6" t="str">
        <f>IFERROR(IF('FED-SVENY -monthly'!W5="","",-'FED-SVENY -monthly'!BD6*('FED-SVENY -monthly'!W6/100-'FED-SVENY -monthly'!W5/100)+0.5*'FED-SVENY -monthly'!CK6*('FED-SVENY -monthly'!W6/100-'FED-SVENY -monthly'!W5/100)^2+((1+'FED-SVENY -monthly'!W6/100)^(1/12)-1)),"")</f>
        <v/>
      </c>
      <c r="X6" t="str">
        <f>IFERROR(IF('FED-SVENY -monthly'!X5="","",-'FED-SVENY -monthly'!BE6*('FED-SVENY -monthly'!X6/100-'FED-SVENY -monthly'!X5/100)+0.5*'FED-SVENY -monthly'!CL6*('FED-SVENY -monthly'!X6/100-'FED-SVENY -monthly'!X5/100)^2+((1+'FED-SVENY -monthly'!X6/100)^(1/12)-1)),"")</f>
        <v/>
      </c>
      <c r="Y6" t="str">
        <f>IFERROR(IF('FED-SVENY -monthly'!Y5="","",-'FED-SVENY -monthly'!BF6*('FED-SVENY -monthly'!Y6/100-'FED-SVENY -monthly'!Y5/100)+0.5*'FED-SVENY -monthly'!CM6*('FED-SVENY -monthly'!Y6/100-'FED-SVENY -monthly'!Y5/100)^2+((1+'FED-SVENY -monthly'!Y6/100)^(1/12)-1)),"")</f>
        <v/>
      </c>
      <c r="Z6" t="str">
        <f>IFERROR(IF('FED-SVENY -monthly'!Z5="","",-'FED-SVENY -monthly'!BG6*('FED-SVENY -monthly'!Z6/100-'FED-SVENY -monthly'!Z5/100)+0.5*'FED-SVENY -monthly'!CN6*('FED-SVENY -monthly'!Z6/100-'FED-SVENY -monthly'!Z5/100)^2+((1+'FED-SVENY -monthly'!Z6/100)^(1/12)-1)),"")</f>
        <v/>
      </c>
      <c r="AA6" t="str">
        <f>IFERROR(IF('FED-SVENY -monthly'!AA5="","",-'FED-SVENY -monthly'!BH6*('FED-SVENY -monthly'!AA6/100-'FED-SVENY -monthly'!AA5/100)+0.5*'FED-SVENY -monthly'!CO6*('FED-SVENY -monthly'!AA6/100-'FED-SVENY -monthly'!AA5/100)^2+((1+'FED-SVENY -monthly'!AA6/100)^(1/12)-1)),"")</f>
        <v/>
      </c>
      <c r="AB6" t="str">
        <f>IFERROR(IF('FED-SVENY -monthly'!AB5="","",-'FED-SVENY -monthly'!BI6*('FED-SVENY -monthly'!AB6/100-'FED-SVENY -monthly'!AB5/100)+0.5*'FED-SVENY -monthly'!CP6*('FED-SVENY -monthly'!AB6/100-'FED-SVENY -monthly'!AB5/100)^2+((1+'FED-SVENY -monthly'!AB6/100)^(1/12)-1)),"")</f>
        <v/>
      </c>
      <c r="AC6" t="str">
        <f>IFERROR(IF('FED-SVENY -monthly'!AC5="","",-'FED-SVENY -monthly'!BJ6*('FED-SVENY -monthly'!AC6/100-'FED-SVENY -monthly'!AC5/100)+0.5*'FED-SVENY -monthly'!CQ6*('FED-SVENY -monthly'!AC6/100-'FED-SVENY -monthly'!AC5/100)^2+((1+'FED-SVENY -monthly'!AC6/100)^(1/12)-1)),"")</f>
        <v/>
      </c>
      <c r="AD6" t="str">
        <f>IFERROR(IF('FED-SVENY -monthly'!AD5="","",-'FED-SVENY -monthly'!BK6*('FED-SVENY -monthly'!AD6/100-'FED-SVENY -monthly'!AD5/100)+0.5*'FED-SVENY -monthly'!CR6*('FED-SVENY -monthly'!AD6/100-'FED-SVENY -monthly'!AD5/100)^2+((1+'FED-SVENY -monthly'!AD6/100)^(1/12)-1)),"")</f>
        <v/>
      </c>
      <c r="AE6" t="str">
        <f>IFERROR(IF('FED-SVENY -monthly'!AE5="","",-'FED-SVENY -monthly'!BL6*('FED-SVENY -monthly'!AE6/100-'FED-SVENY -monthly'!AE5/100)+0.5*'FED-SVENY -monthly'!CS6*('FED-SVENY -monthly'!AE6/100-'FED-SVENY -monthly'!AE5/100)^2+((1+'FED-SVENY -monthly'!AE6/100)^(1/12)-1)),"")</f>
        <v/>
      </c>
      <c r="AF6" t="str">
        <f>IFERROR(IF('FED-SVENY -monthly'!AF5="","",-'FED-SVENY -monthly'!BM6*('FED-SVENY -monthly'!AF6/100-'FED-SVENY -monthly'!AF5/100)+0.5*'FED-SVENY -monthly'!CT6*('FED-SVENY -monthly'!AF6/100-'FED-SVENY -monthly'!AF5/100)^2+((1+'FED-SVENY -monthly'!AF6/100)^(1/12)-1)),"")</f>
        <v/>
      </c>
      <c r="AG6" t="str">
        <f>IFERROR(IF('FED-SVENY -monthly'!AG5="","",-'FED-SVENY -monthly'!BN6*('FED-SVENY -monthly'!AG6/100-'FED-SVENY -monthly'!AG5/100)+0.5*'FED-SVENY -monthly'!CU6*('FED-SVENY -monthly'!AG6/100-'FED-SVENY -monthly'!AG5/100)^2+((1+'FED-SVENY -monthly'!AG6/100)^(1/12)-1)),"")</f>
        <v/>
      </c>
      <c r="AH6" t="str">
        <f>IFERROR(IF('FED-SVENY -monthly'!AH5="","",-'FED-SVENY -monthly'!BO6*('FED-SVENY -monthly'!AH6/100-'FED-SVENY -monthly'!AH5/100)+0.5*'FED-SVENY -monthly'!CV6*('FED-SVENY -monthly'!AH6/100-'FED-SVENY -monthly'!AH5/100)^2+((1+'FED-SVENY -monthly'!AH6/100)^(1/12)-1)),"")</f>
        <v/>
      </c>
    </row>
    <row r="7" spans="1:34" x14ac:dyDescent="0.2">
      <c r="A7" s="1">
        <v>22585</v>
      </c>
      <c r="B7">
        <v>1.7000000000000001E-3</v>
      </c>
      <c r="C7">
        <f>IFERROR(IF('FED-SVENY -monthly'!C6="","",-'FED-SVENY -monthly'!AJ7*('FED-SVENY -monthly'!C7/100-'FED-SVENY -monthly'!C6/100)+0.5*'FED-SVENY -monthly'!BQ7*('FED-SVENY -monthly'!C7/100-'FED-SVENY -monthly'!C6/100)^2+((1+'FED-SVENY -monthly'!C7/100)^(1/12)-1)),"")</f>
        <v>1.8471846511114332E-3</v>
      </c>
      <c r="D7">
        <f>IFERROR(IF('FED-SVENY -monthly'!D6="","",-'FED-SVENY -monthly'!AK7*('FED-SVENY -monthly'!D7/100-'FED-SVENY -monthly'!D6/100)+0.5*'FED-SVENY -monthly'!BR7*('FED-SVENY -monthly'!D7/100-'FED-SVENY -monthly'!D6/100)^2+((1+'FED-SVENY -monthly'!D7/100)^(1/12)-1)),"")</f>
        <v>2.2887895477774313E-3</v>
      </c>
      <c r="E7">
        <f>IFERROR(IF('FED-SVENY -monthly'!E6="","",-'FED-SVENY -monthly'!AL7*('FED-SVENY -monthly'!E7/100-'FED-SVENY -monthly'!E6/100)+0.5*'FED-SVENY -monthly'!BS7*('FED-SVENY -monthly'!E7/100-'FED-SVENY -monthly'!E6/100)^2+((1+'FED-SVENY -monthly'!E7/100)^(1/12)-1)),"")</f>
        <v>2.8394771863739275E-3</v>
      </c>
      <c r="F7">
        <f>IFERROR(IF('FED-SVENY -monthly'!F6="","",-'FED-SVENY -monthly'!AM7*('FED-SVENY -monthly'!F7/100-'FED-SVENY -monthly'!F6/100)+0.5*'FED-SVENY -monthly'!BT7*('FED-SVENY -monthly'!F7/100-'FED-SVENY -monthly'!F6/100)^2+((1+'FED-SVENY -monthly'!F7/100)^(1/12)-1)),"")</f>
        <v>4.3998112069794587E-3</v>
      </c>
      <c r="G7">
        <f>IFERROR(IF('FED-SVENY -monthly'!G6="","",-'FED-SVENY -monthly'!AN7*('FED-SVENY -monthly'!G7/100-'FED-SVENY -monthly'!G6/100)+0.5*'FED-SVENY -monthly'!BU7*('FED-SVENY -monthly'!G7/100-'FED-SVENY -monthly'!G6/100)^2+((1+'FED-SVENY -monthly'!G7/100)^(1/12)-1)),"")</f>
        <v>5.219624203464418E-3</v>
      </c>
      <c r="H7">
        <f>IFERROR(IF('FED-SVENY -monthly'!H6="","",-'FED-SVENY -monthly'!AO7*('FED-SVENY -monthly'!H7/100-'FED-SVENY -monthly'!H6/100)+0.5*'FED-SVENY -monthly'!BV7*('FED-SVENY -monthly'!H7/100-'FED-SVENY -monthly'!H6/100)^2+((1+'FED-SVENY -monthly'!H7/100)^(1/12)-1)),"")</f>
        <v>5.2102660192813923E-3</v>
      </c>
      <c r="I7">
        <f>IFERROR(IF('FED-SVENY -monthly'!I6="","",-'FED-SVENY -monthly'!AP7*('FED-SVENY -monthly'!I7/100-'FED-SVENY -monthly'!I6/100)+0.5*'FED-SVENY -monthly'!BW7*('FED-SVENY -monthly'!I7/100-'FED-SVENY -monthly'!I6/100)^2+((1+'FED-SVENY -monthly'!I7/100)^(1/12)-1)),"")</f>
        <v>4.7199945540039537E-3</v>
      </c>
      <c r="J7">
        <f>IFERROR(IF('FED-SVENY -monthly'!J6="","",-'FED-SVENY -monthly'!AQ7*('FED-SVENY -monthly'!J7/100-'FED-SVENY -monthly'!J6/100)+0.5*'FED-SVENY -monthly'!BX7*('FED-SVENY -monthly'!J7/100-'FED-SVENY -monthly'!J6/100)^2+((1+'FED-SVENY -monthly'!J7/100)^(1/12)-1)),"")</f>
        <v>4.0115529320342179E-3</v>
      </c>
      <c r="K7">
        <f>IFERROR(IF('FED-SVENY -monthly'!K6="","",-'FED-SVENY -monthly'!AR7*('FED-SVENY -monthly'!K7/100-'FED-SVENY -monthly'!K6/100)+0.5*'FED-SVENY -monthly'!BY7*('FED-SVENY -monthly'!K7/100-'FED-SVENY -monthly'!K6/100)^2+((1+'FED-SVENY -monthly'!K7/100)^(1/12)-1)),"")</f>
        <v>3.2378870109035659E-3</v>
      </c>
      <c r="L7" t="str">
        <f>IFERROR(IF('FED-SVENY -monthly'!L6="","",-'FED-SVENY -monthly'!AS7*('FED-SVENY -monthly'!L7/100-'FED-SVENY -monthly'!L6/100)+0.5*'FED-SVENY -monthly'!BZ7*('FED-SVENY -monthly'!L7/100-'FED-SVENY -monthly'!L6/100)^2+((1+'FED-SVENY -monthly'!L7/100)^(1/12)-1)),"")</f>
        <v/>
      </c>
      <c r="M7" t="str">
        <f>IFERROR(IF('FED-SVENY -monthly'!M6="","",-'FED-SVENY -monthly'!AT7*('FED-SVENY -monthly'!M7/100-'FED-SVENY -monthly'!M6/100)+0.5*'FED-SVENY -monthly'!CA7*('FED-SVENY -monthly'!M7/100-'FED-SVENY -monthly'!M6/100)^2+((1+'FED-SVENY -monthly'!M7/100)^(1/12)-1)),"")</f>
        <v/>
      </c>
      <c r="N7" t="str">
        <f>IFERROR(IF('FED-SVENY -monthly'!N6="","",-'FED-SVENY -monthly'!AU7*('FED-SVENY -monthly'!N7/100-'FED-SVENY -monthly'!N6/100)+0.5*'FED-SVENY -monthly'!CB7*('FED-SVENY -monthly'!N7/100-'FED-SVENY -monthly'!N6/100)^2+((1+'FED-SVENY -monthly'!N7/100)^(1/12)-1)),"")</f>
        <v/>
      </c>
      <c r="O7" t="str">
        <f>IFERROR(IF('FED-SVENY -monthly'!O6="","",-'FED-SVENY -monthly'!AV7*('FED-SVENY -monthly'!O7/100-'FED-SVENY -monthly'!O6/100)+0.5*'FED-SVENY -monthly'!CC7*('FED-SVENY -monthly'!O7/100-'FED-SVENY -monthly'!O6/100)^2+((1+'FED-SVENY -monthly'!O7/100)^(1/12)-1)),"")</f>
        <v/>
      </c>
      <c r="P7" t="str">
        <f>IFERROR(IF('FED-SVENY -monthly'!P6="","",-'FED-SVENY -monthly'!AW7*('FED-SVENY -monthly'!P7/100-'FED-SVENY -monthly'!P6/100)+0.5*'FED-SVENY -monthly'!CD7*('FED-SVENY -monthly'!P7/100-'FED-SVENY -monthly'!P6/100)^2+((1+'FED-SVENY -monthly'!P7/100)^(1/12)-1)),"")</f>
        <v/>
      </c>
      <c r="Q7" t="str">
        <f>IFERROR(IF('FED-SVENY -monthly'!Q6="","",-'FED-SVENY -monthly'!AX7*('FED-SVENY -monthly'!Q7/100-'FED-SVENY -monthly'!Q6/100)+0.5*'FED-SVENY -monthly'!CE7*('FED-SVENY -monthly'!Q7/100-'FED-SVENY -monthly'!Q6/100)^2+((1+'FED-SVENY -monthly'!Q7/100)^(1/12)-1)),"")</f>
        <v/>
      </c>
      <c r="R7" t="str">
        <f>IFERROR(IF('FED-SVENY -monthly'!R6="","",-'FED-SVENY -monthly'!AY7*('FED-SVENY -monthly'!R7/100-'FED-SVENY -monthly'!R6/100)+0.5*'FED-SVENY -monthly'!CF7*('FED-SVENY -monthly'!R7/100-'FED-SVENY -monthly'!R6/100)^2+((1+'FED-SVENY -monthly'!R7/100)^(1/12)-1)),"")</f>
        <v/>
      </c>
      <c r="S7" t="str">
        <f>IFERROR(IF('FED-SVENY -monthly'!S6="","",-'FED-SVENY -monthly'!AZ7*('FED-SVENY -monthly'!S7/100-'FED-SVENY -monthly'!S6/100)+0.5*'FED-SVENY -monthly'!CG7*('FED-SVENY -monthly'!S7/100-'FED-SVENY -monthly'!S6/100)^2+((1+'FED-SVENY -monthly'!S7/100)^(1/12)-1)),"")</f>
        <v/>
      </c>
      <c r="T7" t="str">
        <f>IFERROR(IF('FED-SVENY -monthly'!T6="","",-'FED-SVENY -monthly'!BA7*('FED-SVENY -monthly'!T7/100-'FED-SVENY -monthly'!T6/100)+0.5*'FED-SVENY -monthly'!CH7*('FED-SVENY -monthly'!T7/100-'FED-SVENY -monthly'!T6/100)^2+((1+'FED-SVENY -monthly'!T7/100)^(1/12)-1)),"")</f>
        <v/>
      </c>
      <c r="U7" t="str">
        <f>IFERROR(IF('FED-SVENY -monthly'!U6="","",-'FED-SVENY -monthly'!BB7*('FED-SVENY -monthly'!U7/100-'FED-SVENY -monthly'!U6/100)+0.5*'FED-SVENY -monthly'!CI7*('FED-SVENY -monthly'!U7/100-'FED-SVENY -monthly'!U6/100)^2+((1+'FED-SVENY -monthly'!U7/100)^(1/12)-1)),"")</f>
        <v/>
      </c>
      <c r="V7" t="str">
        <f>IFERROR(IF('FED-SVENY -monthly'!V6="","",-'FED-SVENY -monthly'!BC7*('FED-SVENY -monthly'!V7/100-'FED-SVENY -monthly'!V6/100)+0.5*'FED-SVENY -monthly'!CJ7*('FED-SVENY -monthly'!V7/100-'FED-SVENY -monthly'!V6/100)^2+((1+'FED-SVENY -monthly'!V7/100)^(1/12)-1)),"")</f>
        <v/>
      </c>
      <c r="W7" t="str">
        <f>IFERROR(IF('FED-SVENY -monthly'!W6="","",-'FED-SVENY -monthly'!BD7*('FED-SVENY -monthly'!W7/100-'FED-SVENY -monthly'!W6/100)+0.5*'FED-SVENY -monthly'!CK7*('FED-SVENY -monthly'!W7/100-'FED-SVENY -monthly'!W6/100)^2+((1+'FED-SVENY -monthly'!W7/100)^(1/12)-1)),"")</f>
        <v/>
      </c>
      <c r="X7" t="str">
        <f>IFERROR(IF('FED-SVENY -monthly'!X6="","",-'FED-SVENY -monthly'!BE7*('FED-SVENY -monthly'!X7/100-'FED-SVENY -monthly'!X6/100)+0.5*'FED-SVENY -monthly'!CL7*('FED-SVENY -monthly'!X7/100-'FED-SVENY -monthly'!X6/100)^2+((1+'FED-SVENY -monthly'!X7/100)^(1/12)-1)),"")</f>
        <v/>
      </c>
      <c r="Y7" t="str">
        <f>IFERROR(IF('FED-SVENY -monthly'!Y6="","",-'FED-SVENY -monthly'!BF7*('FED-SVENY -monthly'!Y7/100-'FED-SVENY -monthly'!Y6/100)+0.5*'FED-SVENY -monthly'!CM7*('FED-SVENY -monthly'!Y7/100-'FED-SVENY -monthly'!Y6/100)^2+((1+'FED-SVENY -monthly'!Y7/100)^(1/12)-1)),"")</f>
        <v/>
      </c>
      <c r="Z7" t="str">
        <f>IFERROR(IF('FED-SVENY -monthly'!Z6="","",-'FED-SVENY -monthly'!BG7*('FED-SVENY -monthly'!Z7/100-'FED-SVENY -monthly'!Z6/100)+0.5*'FED-SVENY -monthly'!CN7*('FED-SVENY -monthly'!Z7/100-'FED-SVENY -monthly'!Z6/100)^2+((1+'FED-SVENY -monthly'!Z7/100)^(1/12)-1)),"")</f>
        <v/>
      </c>
      <c r="AA7" t="str">
        <f>IFERROR(IF('FED-SVENY -monthly'!AA6="","",-'FED-SVENY -monthly'!BH7*('FED-SVENY -monthly'!AA7/100-'FED-SVENY -monthly'!AA6/100)+0.5*'FED-SVENY -monthly'!CO7*('FED-SVENY -monthly'!AA7/100-'FED-SVENY -monthly'!AA6/100)^2+((1+'FED-SVENY -monthly'!AA7/100)^(1/12)-1)),"")</f>
        <v/>
      </c>
      <c r="AB7" t="str">
        <f>IFERROR(IF('FED-SVENY -monthly'!AB6="","",-'FED-SVENY -monthly'!BI7*('FED-SVENY -monthly'!AB7/100-'FED-SVENY -monthly'!AB6/100)+0.5*'FED-SVENY -monthly'!CP7*('FED-SVENY -monthly'!AB7/100-'FED-SVENY -monthly'!AB6/100)^2+((1+'FED-SVENY -monthly'!AB7/100)^(1/12)-1)),"")</f>
        <v/>
      </c>
      <c r="AC7" t="str">
        <f>IFERROR(IF('FED-SVENY -monthly'!AC6="","",-'FED-SVENY -monthly'!BJ7*('FED-SVENY -monthly'!AC7/100-'FED-SVENY -monthly'!AC6/100)+0.5*'FED-SVENY -monthly'!CQ7*('FED-SVENY -monthly'!AC7/100-'FED-SVENY -monthly'!AC6/100)^2+((1+'FED-SVENY -monthly'!AC7/100)^(1/12)-1)),"")</f>
        <v/>
      </c>
      <c r="AD7" t="str">
        <f>IFERROR(IF('FED-SVENY -monthly'!AD6="","",-'FED-SVENY -monthly'!BK7*('FED-SVENY -monthly'!AD7/100-'FED-SVENY -monthly'!AD6/100)+0.5*'FED-SVENY -monthly'!CR7*('FED-SVENY -monthly'!AD7/100-'FED-SVENY -monthly'!AD6/100)^2+((1+'FED-SVENY -monthly'!AD7/100)^(1/12)-1)),"")</f>
        <v/>
      </c>
      <c r="AE7" t="str">
        <f>IFERROR(IF('FED-SVENY -monthly'!AE6="","",-'FED-SVENY -monthly'!BL7*('FED-SVENY -monthly'!AE7/100-'FED-SVENY -monthly'!AE6/100)+0.5*'FED-SVENY -monthly'!CS7*('FED-SVENY -monthly'!AE7/100-'FED-SVENY -monthly'!AE6/100)^2+((1+'FED-SVENY -monthly'!AE7/100)^(1/12)-1)),"")</f>
        <v/>
      </c>
      <c r="AF7" t="str">
        <f>IFERROR(IF('FED-SVENY -monthly'!AF6="","",-'FED-SVENY -monthly'!BM7*('FED-SVENY -monthly'!AF7/100-'FED-SVENY -monthly'!AF6/100)+0.5*'FED-SVENY -monthly'!CT7*('FED-SVENY -monthly'!AF7/100-'FED-SVENY -monthly'!AF6/100)^2+((1+'FED-SVENY -monthly'!AF7/100)^(1/12)-1)),"")</f>
        <v/>
      </c>
      <c r="AG7" t="str">
        <f>IFERROR(IF('FED-SVENY -monthly'!AG6="","",-'FED-SVENY -monthly'!BN7*('FED-SVENY -monthly'!AG7/100-'FED-SVENY -monthly'!AG6/100)+0.5*'FED-SVENY -monthly'!CU7*('FED-SVENY -monthly'!AG7/100-'FED-SVENY -monthly'!AG6/100)^2+((1+'FED-SVENY -monthly'!AG7/100)^(1/12)-1)),"")</f>
        <v/>
      </c>
      <c r="AH7" t="str">
        <f>IFERROR(IF('FED-SVENY -monthly'!AH6="","",-'FED-SVENY -monthly'!BO7*('FED-SVENY -monthly'!AH7/100-'FED-SVENY -monthly'!AH6/100)+0.5*'FED-SVENY -monthly'!CV7*('FED-SVENY -monthly'!AH7/100-'FED-SVENY -monthly'!AH6/100)^2+((1+'FED-SVENY -monthly'!AH7/100)^(1/12)-1)),"")</f>
        <v/>
      </c>
    </row>
    <row r="8" spans="1:34" x14ac:dyDescent="0.2">
      <c r="A8" s="1">
        <v>22615</v>
      </c>
      <c r="B8">
        <v>1.9E-3</v>
      </c>
      <c r="C8">
        <f>IFERROR(IF('FED-SVENY -monthly'!C7="","",-'FED-SVENY -monthly'!AJ8*('FED-SVENY -monthly'!C8/100-'FED-SVENY -monthly'!C7/100)+0.5*'FED-SVENY -monthly'!BQ8*('FED-SVENY -monthly'!C8/100-'FED-SVENY -monthly'!C7/100)^2+((1+'FED-SVENY -monthly'!C8/100)^(1/12)-1)),"")</f>
        <v>1.5979809488287492E-3</v>
      </c>
      <c r="D8">
        <f>IFERROR(IF('FED-SVENY -monthly'!D7="","",-'FED-SVENY -monthly'!AK8*('FED-SVENY -monthly'!D8/100-'FED-SVENY -monthly'!D7/100)+0.5*'FED-SVENY -monthly'!BR8*('FED-SVENY -monthly'!D8/100-'FED-SVENY -monthly'!D7/100)^2+((1+'FED-SVENY -monthly'!D8/100)^(1/12)-1)),"")</f>
        <v>2.0253302713604199E-3</v>
      </c>
      <c r="E8">
        <f>IFERROR(IF('FED-SVENY -monthly'!E7="","",-'FED-SVENY -monthly'!AL8*('FED-SVENY -monthly'!E8/100-'FED-SVENY -monthly'!E7/100)+0.5*'FED-SVENY -monthly'!BS8*('FED-SVENY -monthly'!E8/100-'FED-SVENY -monthly'!E7/100)^2+((1+'FED-SVENY -monthly'!E8/100)^(1/12)-1)),"")</f>
        <v>1.4327029792192863E-3</v>
      </c>
      <c r="F8">
        <f>IFERROR(IF('FED-SVENY -monthly'!F7="","",-'FED-SVENY -monthly'!AM8*('FED-SVENY -monthly'!F8/100-'FED-SVENY -monthly'!F7/100)+0.5*'FED-SVENY -monthly'!BT8*('FED-SVENY -monthly'!F8/100-'FED-SVENY -monthly'!F7/100)^2+((1+'FED-SVENY -monthly'!F8/100)^(1/12)-1)),"")</f>
        <v>1.5325467317078712E-3</v>
      </c>
      <c r="G8">
        <f>IFERROR(IF('FED-SVENY -monthly'!G7="","",-'FED-SVENY -monthly'!AN8*('FED-SVENY -monthly'!G8/100-'FED-SVENY -monthly'!G7/100)+0.5*'FED-SVENY -monthly'!BU8*('FED-SVENY -monthly'!G8/100-'FED-SVENY -monthly'!G7/100)^2+((1+'FED-SVENY -monthly'!G8/100)^(1/12)-1)),"")</f>
        <v>1.1884107459307948E-3</v>
      </c>
      <c r="H8">
        <f>IFERROR(IF('FED-SVENY -monthly'!H7="","",-'FED-SVENY -monthly'!AO8*('FED-SVENY -monthly'!H8/100-'FED-SVENY -monthly'!H7/100)+0.5*'FED-SVENY -monthly'!BV8*('FED-SVENY -monthly'!H8/100-'FED-SVENY -monthly'!H7/100)^2+((1+'FED-SVENY -monthly'!H8/100)^(1/12)-1)),"")</f>
        <v>4.4550602823775244E-4</v>
      </c>
      <c r="I8">
        <f>IFERROR(IF('FED-SVENY -monthly'!I7="","",-'FED-SVENY -monthly'!AP8*('FED-SVENY -monthly'!I8/100-'FED-SVENY -monthly'!I7/100)+0.5*'FED-SVENY -monthly'!BW8*('FED-SVENY -monthly'!I8/100-'FED-SVENY -monthly'!I7/100)^2+((1+'FED-SVENY -monthly'!I8/100)^(1/12)-1)),"")</f>
        <v>-2.482405459922378E-4</v>
      </c>
      <c r="J8">
        <f>IFERROR(IF('FED-SVENY -monthly'!J7="","",-'FED-SVENY -monthly'!AQ8*('FED-SVENY -monthly'!J8/100-'FED-SVENY -monthly'!J7/100)+0.5*'FED-SVENY -monthly'!BX8*('FED-SVENY -monthly'!J8/100-'FED-SVENY -monthly'!J7/100)^2+((1+'FED-SVENY -monthly'!J8/100)^(1/12)-1)),"")</f>
        <v>-4.3688716581010648E-4</v>
      </c>
      <c r="K8">
        <f>IFERROR(IF('FED-SVENY -monthly'!K7="","",-'FED-SVENY -monthly'!AR8*('FED-SVENY -monthly'!K8/100-'FED-SVENY -monthly'!K7/100)+0.5*'FED-SVENY -monthly'!BY8*('FED-SVENY -monthly'!K8/100-'FED-SVENY -monthly'!K7/100)^2+((1+'FED-SVENY -monthly'!K8/100)^(1/12)-1)),"")</f>
        <v>2.3361321438438495E-4</v>
      </c>
      <c r="L8" t="str">
        <f>IFERROR(IF('FED-SVENY -monthly'!L7="","",-'FED-SVENY -monthly'!AS8*('FED-SVENY -monthly'!L8/100-'FED-SVENY -monthly'!L7/100)+0.5*'FED-SVENY -monthly'!BZ8*('FED-SVENY -monthly'!L8/100-'FED-SVENY -monthly'!L7/100)^2+((1+'FED-SVENY -monthly'!L8/100)^(1/12)-1)),"")</f>
        <v/>
      </c>
      <c r="M8" t="str">
        <f>IFERROR(IF('FED-SVENY -monthly'!M7="","",-'FED-SVENY -monthly'!AT8*('FED-SVENY -monthly'!M8/100-'FED-SVENY -monthly'!M7/100)+0.5*'FED-SVENY -monthly'!CA8*('FED-SVENY -monthly'!M8/100-'FED-SVENY -monthly'!M7/100)^2+((1+'FED-SVENY -monthly'!M8/100)^(1/12)-1)),"")</f>
        <v/>
      </c>
      <c r="N8" t="str">
        <f>IFERROR(IF('FED-SVENY -monthly'!N7="","",-'FED-SVENY -monthly'!AU8*('FED-SVENY -monthly'!N8/100-'FED-SVENY -monthly'!N7/100)+0.5*'FED-SVENY -monthly'!CB8*('FED-SVENY -monthly'!N8/100-'FED-SVENY -monthly'!N7/100)^2+((1+'FED-SVENY -monthly'!N8/100)^(1/12)-1)),"")</f>
        <v/>
      </c>
      <c r="O8" t="str">
        <f>IFERROR(IF('FED-SVENY -monthly'!O7="","",-'FED-SVENY -monthly'!AV8*('FED-SVENY -monthly'!O8/100-'FED-SVENY -monthly'!O7/100)+0.5*'FED-SVENY -monthly'!CC8*('FED-SVENY -monthly'!O8/100-'FED-SVENY -monthly'!O7/100)^2+((1+'FED-SVENY -monthly'!O8/100)^(1/12)-1)),"")</f>
        <v/>
      </c>
      <c r="P8" t="str">
        <f>IFERROR(IF('FED-SVENY -monthly'!P7="","",-'FED-SVENY -monthly'!AW8*('FED-SVENY -monthly'!P8/100-'FED-SVENY -monthly'!P7/100)+0.5*'FED-SVENY -monthly'!CD8*('FED-SVENY -monthly'!P8/100-'FED-SVENY -monthly'!P7/100)^2+((1+'FED-SVENY -monthly'!P8/100)^(1/12)-1)),"")</f>
        <v/>
      </c>
      <c r="Q8" t="str">
        <f>IFERROR(IF('FED-SVENY -monthly'!Q7="","",-'FED-SVENY -monthly'!AX8*('FED-SVENY -monthly'!Q8/100-'FED-SVENY -monthly'!Q7/100)+0.5*'FED-SVENY -monthly'!CE8*('FED-SVENY -monthly'!Q8/100-'FED-SVENY -monthly'!Q7/100)^2+((1+'FED-SVENY -monthly'!Q8/100)^(1/12)-1)),"")</f>
        <v/>
      </c>
      <c r="R8" t="str">
        <f>IFERROR(IF('FED-SVENY -monthly'!R7="","",-'FED-SVENY -monthly'!AY8*('FED-SVENY -monthly'!R8/100-'FED-SVENY -monthly'!R7/100)+0.5*'FED-SVENY -monthly'!CF8*('FED-SVENY -monthly'!R8/100-'FED-SVENY -monthly'!R7/100)^2+((1+'FED-SVENY -monthly'!R8/100)^(1/12)-1)),"")</f>
        <v/>
      </c>
      <c r="S8" t="str">
        <f>IFERROR(IF('FED-SVENY -monthly'!S7="","",-'FED-SVENY -monthly'!AZ8*('FED-SVENY -monthly'!S8/100-'FED-SVENY -monthly'!S7/100)+0.5*'FED-SVENY -monthly'!CG8*('FED-SVENY -monthly'!S8/100-'FED-SVENY -monthly'!S7/100)^2+((1+'FED-SVENY -monthly'!S8/100)^(1/12)-1)),"")</f>
        <v/>
      </c>
      <c r="T8" t="str">
        <f>IFERROR(IF('FED-SVENY -monthly'!T7="","",-'FED-SVENY -monthly'!BA8*('FED-SVENY -monthly'!T8/100-'FED-SVENY -monthly'!T7/100)+0.5*'FED-SVENY -monthly'!CH8*('FED-SVENY -monthly'!T8/100-'FED-SVENY -monthly'!T7/100)^2+((1+'FED-SVENY -monthly'!T8/100)^(1/12)-1)),"")</f>
        <v/>
      </c>
      <c r="U8" t="str">
        <f>IFERROR(IF('FED-SVENY -monthly'!U7="","",-'FED-SVENY -monthly'!BB8*('FED-SVENY -monthly'!U8/100-'FED-SVENY -monthly'!U7/100)+0.5*'FED-SVENY -monthly'!CI8*('FED-SVENY -monthly'!U8/100-'FED-SVENY -monthly'!U7/100)^2+((1+'FED-SVENY -monthly'!U8/100)^(1/12)-1)),"")</f>
        <v/>
      </c>
      <c r="V8" t="str">
        <f>IFERROR(IF('FED-SVENY -monthly'!V7="","",-'FED-SVENY -monthly'!BC8*('FED-SVENY -monthly'!V8/100-'FED-SVENY -monthly'!V7/100)+0.5*'FED-SVENY -monthly'!CJ8*('FED-SVENY -monthly'!V8/100-'FED-SVENY -monthly'!V7/100)^2+((1+'FED-SVENY -monthly'!V8/100)^(1/12)-1)),"")</f>
        <v/>
      </c>
      <c r="W8" t="str">
        <f>IFERROR(IF('FED-SVENY -monthly'!W7="","",-'FED-SVENY -monthly'!BD8*('FED-SVENY -monthly'!W8/100-'FED-SVENY -monthly'!W7/100)+0.5*'FED-SVENY -monthly'!CK8*('FED-SVENY -monthly'!W8/100-'FED-SVENY -monthly'!W7/100)^2+((1+'FED-SVENY -monthly'!W8/100)^(1/12)-1)),"")</f>
        <v/>
      </c>
      <c r="X8" t="str">
        <f>IFERROR(IF('FED-SVENY -monthly'!X7="","",-'FED-SVENY -monthly'!BE8*('FED-SVENY -monthly'!X8/100-'FED-SVENY -monthly'!X7/100)+0.5*'FED-SVENY -monthly'!CL8*('FED-SVENY -monthly'!X8/100-'FED-SVENY -monthly'!X7/100)^2+((1+'FED-SVENY -monthly'!X8/100)^(1/12)-1)),"")</f>
        <v/>
      </c>
      <c r="Y8" t="str">
        <f>IFERROR(IF('FED-SVENY -monthly'!Y7="","",-'FED-SVENY -monthly'!BF8*('FED-SVENY -monthly'!Y8/100-'FED-SVENY -monthly'!Y7/100)+0.5*'FED-SVENY -monthly'!CM8*('FED-SVENY -monthly'!Y8/100-'FED-SVENY -monthly'!Y7/100)^2+((1+'FED-SVENY -monthly'!Y8/100)^(1/12)-1)),"")</f>
        <v/>
      </c>
      <c r="Z8" t="str">
        <f>IFERROR(IF('FED-SVENY -monthly'!Z7="","",-'FED-SVENY -monthly'!BG8*('FED-SVENY -monthly'!Z8/100-'FED-SVENY -monthly'!Z7/100)+0.5*'FED-SVENY -monthly'!CN8*('FED-SVENY -monthly'!Z8/100-'FED-SVENY -monthly'!Z7/100)^2+((1+'FED-SVENY -monthly'!Z8/100)^(1/12)-1)),"")</f>
        <v/>
      </c>
      <c r="AA8" t="str">
        <f>IFERROR(IF('FED-SVENY -monthly'!AA7="","",-'FED-SVENY -monthly'!BH8*('FED-SVENY -monthly'!AA8/100-'FED-SVENY -monthly'!AA7/100)+0.5*'FED-SVENY -monthly'!CO8*('FED-SVENY -monthly'!AA8/100-'FED-SVENY -monthly'!AA7/100)^2+((1+'FED-SVENY -monthly'!AA8/100)^(1/12)-1)),"")</f>
        <v/>
      </c>
      <c r="AB8" t="str">
        <f>IFERROR(IF('FED-SVENY -monthly'!AB7="","",-'FED-SVENY -monthly'!BI8*('FED-SVENY -monthly'!AB8/100-'FED-SVENY -monthly'!AB7/100)+0.5*'FED-SVENY -monthly'!CP8*('FED-SVENY -monthly'!AB8/100-'FED-SVENY -monthly'!AB7/100)^2+((1+'FED-SVENY -monthly'!AB8/100)^(1/12)-1)),"")</f>
        <v/>
      </c>
      <c r="AC8" t="str">
        <f>IFERROR(IF('FED-SVENY -monthly'!AC7="","",-'FED-SVENY -monthly'!BJ8*('FED-SVENY -monthly'!AC8/100-'FED-SVENY -monthly'!AC7/100)+0.5*'FED-SVENY -monthly'!CQ8*('FED-SVENY -monthly'!AC8/100-'FED-SVENY -monthly'!AC7/100)^2+((1+'FED-SVENY -monthly'!AC8/100)^(1/12)-1)),"")</f>
        <v/>
      </c>
      <c r="AD8" t="str">
        <f>IFERROR(IF('FED-SVENY -monthly'!AD7="","",-'FED-SVENY -monthly'!BK8*('FED-SVENY -monthly'!AD8/100-'FED-SVENY -monthly'!AD7/100)+0.5*'FED-SVENY -monthly'!CR8*('FED-SVENY -monthly'!AD8/100-'FED-SVENY -monthly'!AD7/100)^2+((1+'FED-SVENY -monthly'!AD8/100)^(1/12)-1)),"")</f>
        <v/>
      </c>
      <c r="AE8" t="str">
        <f>IFERROR(IF('FED-SVENY -monthly'!AE7="","",-'FED-SVENY -monthly'!BL8*('FED-SVENY -monthly'!AE8/100-'FED-SVENY -monthly'!AE7/100)+0.5*'FED-SVENY -monthly'!CS8*('FED-SVENY -monthly'!AE8/100-'FED-SVENY -monthly'!AE7/100)^2+((1+'FED-SVENY -monthly'!AE8/100)^(1/12)-1)),"")</f>
        <v/>
      </c>
      <c r="AF8" t="str">
        <f>IFERROR(IF('FED-SVENY -monthly'!AF7="","",-'FED-SVENY -monthly'!BM8*('FED-SVENY -monthly'!AF8/100-'FED-SVENY -monthly'!AF7/100)+0.5*'FED-SVENY -monthly'!CT8*('FED-SVENY -monthly'!AF8/100-'FED-SVENY -monthly'!AF7/100)^2+((1+'FED-SVENY -monthly'!AF8/100)^(1/12)-1)),"")</f>
        <v/>
      </c>
      <c r="AG8" t="str">
        <f>IFERROR(IF('FED-SVENY -monthly'!AG7="","",-'FED-SVENY -monthly'!BN8*('FED-SVENY -monthly'!AG8/100-'FED-SVENY -monthly'!AG7/100)+0.5*'FED-SVENY -monthly'!CU8*('FED-SVENY -monthly'!AG8/100-'FED-SVENY -monthly'!AG7/100)^2+((1+'FED-SVENY -monthly'!AG8/100)^(1/12)-1)),"")</f>
        <v/>
      </c>
      <c r="AH8" t="str">
        <f>IFERROR(IF('FED-SVENY -monthly'!AH7="","",-'FED-SVENY -monthly'!BO8*('FED-SVENY -monthly'!AH8/100-'FED-SVENY -monthly'!AH7/100)+0.5*'FED-SVENY -monthly'!CV8*('FED-SVENY -monthly'!AH8/100-'FED-SVENY -monthly'!AH7/100)^2+((1+'FED-SVENY -monthly'!AH8/100)^(1/12)-1)),"")</f>
        <v/>
      </c>
    </row>
    <row r="9" spans="1:34" x14ac:dyDescent="0.2">
      <c r="A9" s="1">
        <v>22646</v>
      </c>
      <c r="B9">
        <v>1.5E-3</v>
      </c>
      <c r="C9">
        <f>IFERROR(IF('FED-SVENY -monthly'!C8="","",-'FED-SVENY -monthly'!AJ9*('FED-SVENY -monthly'!C9/100-'FED-SVENY -monthly'!C8/100)+0.5*'FED-SVENY -monthly'!BQ9*('FED-SVENY -monthly'!C9/100-'FED-SVENY -monthly'!C8/100)^2+((1+'FED-SVENY -monthly'!C9/100)^(1/12)-1)),"")</f>
        <v>1.844293935917749E-3</v>
      </c>
      <c r="D9">
        <f>IFERROR(IF('FED-SVENY -monthly'!D8="","",-'FED-SVENY -monthly'!AK9*('FED-SVENY -monthly'!D9/100-'FED-SVENY -monthly'!D8/100)+0.5*'FED-SVENY -monthly'!BR9*('FED-SVENY -monthly'!D9/100-'FED-SVENY -monthly'!D8/100)^2+((1+'FED-SVENY -monthly'!D9/100)^(1/12)-1)),"")</f>
        <v>1.4824541322638399E-3</v>
      </c>
      <c r="E9">
        <f>IFERROR(IF('FED-SVENY -monthly'!E8="","",-'FED-SVENY -monthly'!AL9*('FED-SVENY -monthly'!E9/100-'FED-SVENY -monthly'!E8/100)+0.5*'FED-SVENY -monthly'!BS9*('FED-SVENY -monthly'!E9/100-'FED-SVENY -monthly'!E8/100)^2+((1+'FED-SVENY -monthly'!E9/100)^(1/12)-1)),"")</f>
        <v>1.2347869207141237E-3</v>
      </c>
      <c r="F9">
        <f>IFERROR(IF('FED-SVENY -monthly'!F8="","",-'FED-SVENY -monthly'!AM9*('FED-SVENY -monthly'!F9/100-'FED-SVENY -monthly'!F8/100)+0.5*'FED-SVENY -monthly'!BT9*('FED-SVENY -monthly'!F9/100-'FED-SVENY -monthly'!F8/100)^2+((1+'FED-SVENY -monthly'!F9/100)^(1/12)-1)),"")</f>
        <v>4.8293055212810486E-4</v>
      </c>
      <c r="G9">
        <f>IFERROR(IF('FED-SVENY -monthly'!G8="","",-'FED-SVENY -monthly'!AN9*('FED-SVENY -monthly'!G9/100-'FED-SVENY -monthly'!G8/100)+0.5*'FED-SVENY -monthly'!BU9*('FED-SVENY -monthly'!G9/100-'FED-SVENY -monthly'!G8/100)^2+((1+'FED-SVENY -monthly'!G9/100)^(1/12)-1)),"")</f>
        <v>-1.1483964099786182E-5</v>
      </c>
      <c r="H9">
        <f>IFERROR(IF('FED-SVENY -monthly'!H8="","",-'FED-SVENY -monthly'!AO9*('FED-SVENY -monthly'!H9/100-'FED-SVENY -monthly'!H8/100)+0.5*'FED-SVENY -monthly'!BV9*('FED-SVENY -monthly'!H9/100-'FED-SVENY -monthly'!H8/100)^2+((1+'FED-SVENY -monthly'!H9/100)^(1/12)-1)),"")</f>
        <v>-2.1885142267771222E-4</v>
      </c>
      <c r="I9">
        <f>IFERROR(IF('FED-SVENY -monthly'!I8="","",-'FED-SVENY -monthly'!AP9*('FED-SVENY -monthly'!I9/100-'FED-SVENY -monthly'!I8/100)+0.5*'FED-SVENY -monthly'!BW9*('FED-SVENY -monthly'!I9/100-'FED-SVENY -monthly'!I8/100)^2+((1+'FED-SVENY -monthly'!I9/100)^(1/12)-1)),"")</f>
        <v>-8.2588214843221531E-5</v>
      </c>
      <c r="J9">
        <f>IFERROR(IF('FED-SVENY -monthly'!J8="","",-'FED-SVENY -monthly'!AQ9*('FED-SVENY -monthly'!J9/100-'FED-SVENY -monthly'!J8/100)+0.5*'FED-SVENY -monthly'!BX9*('FED-SVENY -monthly'!J9/100-'FED-SVENY -monthly'!J8/100)^2+((1+'FED-SVENY -monthly'!J9/100)^(1/12)-1)),"")</f>
        <v>4.8581548441379348E-4</v>
      </c>
      <c r="K9">
        <f>IFERROR(IF('FED-SVENY -monthly'!K8="","",-'FED-SVENY -monthly'!AR9*('FED-SVENY -monthly'!K9/100-'FED-SVENY -monthly'!K8/100)+0.5*'FED-SVENY -monthly'!BY9*('FED-SVENY -monthly'!K9/100-'FED-SVENY -monthly'!K8/100)^2+((1+'FED-SVENY -monthly'!K9/100)^(1/12)-1)),"")</f>
        <v>1.5517577054941552E-3</v>
      </c>
      <c r="L9" t="str">
        <f>IFERROR(IF('FED-SVENY -monthly'!L8="","",-'FED-SVENY -monthly'!AS9*('FED-SVENY -monthly'!L9/100-'FED-SVENY -monthly'!L8/100)+0.5*'FED-SVENY -monthly'!BZ9*('FED-SVENY -monthly'!L9/100-'FED-SVENY -monthly'!L8/100)^2+((1+'FED-SVENY -monthly'!L9/100)^(1/12)-1)),"")</f>
        <v/>
      </c>
      <c r="M9" t="str">
        <f>IFERROR(IF('FED-SVENY -monthly'!M8="","",-'FED-SVENY -monthly'!AT9*('FED-SVENY -monthly'!M9/100-'FED-SVENY -monthly'!M8/100)+0.5*'FED-SVENY -monthly'!CA9*('FED-SVENY -monthly'!M9/100-'FED-SVENY -monthly'!M8/100)^2+((1+'FED-SVENY -monthly'!M9/100)^(1/12)-1)),"")</f>
        <v/>
      </c>
      <c r="N9" t="str">
        <f>IFERROR(IF('FED-SVENY -monthly'!N8="","",-'FED-SVENY -monthly'!AU9*('FED-SVENY -monthly'!N9/100-'FED-SVENY -monthly'!N8/100)+0.5*'FED-SVENY -monthly'!CB9*('FED-SVENY -monthly'!N9/100-'FED-SVENY -monthly'!N8/100)^2+((1+'FED-SVENY -monthly'!N9/100)^(1/12)-1)),"")</f>
        <v/>
      </c>
      <c r="O9" t="str">
        <f>IFERROR(IF('FED-SVENY -monthly'!O8="","",-'FED-SVENY -monthly'!AV9*('FED-SVENY -monthly'!O9/100-'FED-SVENY -monthly'!O8/100)+0.5*'FED-SVENY -monthly'!CC9*('FED-SVENY -monthly'!O9/100-'FED-SVENY -monthly'!O8/100)^2+((1+'FED-SVENY -monthly'!O9/100)^(1/12)-1)),"")</f>
        <v/>
      </c>
      <c r="P9" t="str">
        <f>IFERROR(IF('FED-SVENY -monthly'!P8="","",-'FED-SVENY -monthly'!AW9*('FED-SVENY -monthly'!P9/100-'FED-SVENY -monthly'!P8/100)+0.5*'FED-SVENY -monthly'!CD9*('FED-SVENY -monthly'!P9/100-'FED-SVENY -monthly'!P8/100)^2+((1+'FED-SVENY -monthly'!P9/100)^(1/12)-1)),"")</f>
        <v/>
      </c>
      <c r="Q9" t="str">
        <f>IFERROR(IF('FED-SVENY -monthly'!Q8="","",-'FED-SVENY -monthly'!AX9*('FED-SVENY -monthly'!Q9/100-'FED-SVENY -monthly'!Q8/100)+0.5*'FED-SVENY -monthly'!CE9*('FED-SVENY -monthly'!Q9/100-'FED-SVENY -monthly'!Q8/100)^2+((1+'FED-SVENY -monthly'!Q9/100)^(1/12)-1)),"")</f>
        <v/>
      </c>
      <c r="R9" t="str">
        <f>IFERROR(IF('FED-SVENY -monthly'!R8="","",-'FED-SVENY -monthly'!AY9*('FED-SVENY -monthly'!R9/100-'FED-SVENY -monthly'!R8/100)+0.5*'FED-SVENY -monthly'!CF9*('FED-SVENY -monthly'!R9/100-'FED-SVENY -monthly'!R8/100)^2+((1+'FED-SVENY -monthly'!R9/100)^(1/12)-1)),"")</f>
        <v/>
      </c>
      <c r="S9" t="str">
        <f>IFERROR(IF('FED-SVENY -monthly'!S8="","",-'FED-SVENY -monthly'!AZ9*('FED-SVENY -monthly'!S9/100-'FED-SVENY -monthly'!S8/100)+0.5*'FED-SVENY -monthly'!CG9*('FED-SVENY -monthly'!S9/100-'FED-SVENY -monthly'!S8/100)^2+((1+'FED-SVENY -monthly'!S9/100)^(1/12)-1)),"")</f>
        <v/>
      </c>
      <c r="T9" t="str">
        <f>IFERROR(IF('FED-SVENY -monthly'!T8="","",-'FED-SVENY -monthly'!BA9*('FED-SVENY -monthly'!T9/100-'FED-SVENY -monthly'!T8/100)+0.5*'FED-SVENY -monthly'!CH9*('FED-SVENY -monthly'!T9/100-'FED-SVENY -monthly'!T8/100)^2+((1+'FED-SVENY -monthly'!T9/100)^(1/12)-1)),"")</f>
        <v/>
      </c>
      <c r="U9" t="str">
        <f>IFERROR(IF('FED-SVENY -monthly'!U8="","",-'FED-SVENY -monthly'!BB9*('FED-SVENY -monthly'!U9/100-'FED-SVENY -monthly'!U8/100)+0.5*'FED-SVENY -monthly'!CI9*('FED-SVENY -monthly'!U9/100-'FED-SVENY -monthly'!U8/100)^2+((1+'FED-SVENY -monthly'!U9/100)^(1/12)-1)),"")</f>
        <v/>
      </c>
      <c r="V9" t="str">
        <f>IFERROR(IF('FED-SVENY -monthly'!V8="","",-'FED-SVENY -monthly'!BC9*('FED-SVENY -monthly'!V9/100-'FED-SVENY -monthly'!V8/100)+0.5*'FED-SVENY -monthly'!CJ9*('FED-SVENY -monthly'!V9/100-'FED-SVENY -monthly'!V8/100)^2+((1+'FED-SVENY -monthly'!V9/100)^(1/12)-1)),"")</f>
        <v/>
      </c>
      <c r="W9" t="str">
        <f>IFERROR(IF('FED-SVENY -monthly'!W8="","",-'FED-SVENY -monthly'!BD9*('FED-SVENY -monthly'!W9/100-'FED-SVENY -monthly'!W8/100)+0.5*'FED-SVENY -monthly'!CK9*('FED-SVENY -monthly'!W9/100-'FED-SVENY -monthly'!W8/100)^2+((1+'FED-SVENY -monthly'!W9/100)^(1/12)-1)),"")</f>
        <v/>
      </c>
      <c r="X9" t="str">
        <f>IFERROR(IF('FED-SVENY -monthly'!X8="","",-'FED-SVENY -monthly'!BE9*('FED-SVENY -monthly'!X9/100-'FED-SVENY -monthly'!X8/100)+0.5*'FED-SVENY -monthly'!CL9*('FED-SVENY -monthly'!X9/100-'FED-SVENY -monthly'!X8/100)^2+((1+'FED-SVENY -monthly'!X9/100)^(1/12)-1)),"")</f>
        <v/>
      </c>
      <c r="Y9" t="str">
        <f>IFERROR(IF('FED-SVENY -monthly'!Y8="","",-'FED-SVENY -monthly'!BF9*('FED-SVENY -monthly'!Y9/100-'FED-SVENY -monthly'!Y8/100)+0.5*'FED-SVENY -monthly'!CM9*('FED-SVENY -monthly'!Y9/100-'FED-SVENY -monthly'!Y8/100)^2+((1+'FED-SVENY -monthly'!Y9/100)^(1/12)-1)),"")</f>
        <v/>
      </c>
      <c r="Z9" t="str">
        <f>IFERROR(IF('FED-SVENY -monthly'!Z8="","",-'FED-SVENY -monthly'!BG9*('FED-SVENY -monthly'!Z9/100-'FED-SVENY -monthly'!Z8/100)+0.5*'FED-SVENY -monthly'!CN9*('FED-SVENY -monthly'!Z9/100-'FED-SVENY -monthly'!Z8/100)^2+((1+'FED-SVENY -monthly'!Z9/100)^(1/12)-1)),"")</f>
        <v/>
      </c>
      <c r="AA9" t="str">
        <f>IFERROR(IF('FED-SVENY -monthly'!AA8="","",-'FED-SVENY -monthly'!BH9*('FED-SVENY -monthly'!AA9/100-'FED-SVENY -monthly'!AA8/100)+0.5*'FED-SVENY -monthly'!CO9*('FED-SVENY -monthly'!AA9/100-'FED-SVENY -monthly'!AA8/100)^2+((1+'FED-SVENY -monthly'!AA9/100)^(1/12)-1)),"")</f>
        <v/>
      </c>
      <c r="AB9" t="str">
        <f>IFERROR(IF('FED-SVENY -monthly'!AB8="","",-'FED-SVENY -monthly'!BI9*('FED-SVENY -monthly'!AB9/100-'FED-SVENY -monthly'!AB8/100)+0.5*'FED-SVENY -monthly'!CP9*('FED-SVENY -monthly'!AB9/100-'FED-SVENY -monthly'!AB8/100)^2+((1+'FED-SVENY -monthly'!AB9/100)^(1/12)-1)),"")</f>
        <v/>
      </c>
      <c r="AC9" t="str">
        <f>IFERROR(IF('FED-SVENY -monthly'!AC8="","",-'FED-SVENY -monthly'!BJ9*('FED-SVENY -monthly'!AC9/100-'FED-SVENY -monthly'!AC8/100)+0.5*'FED-SVENY -monthly'!CQ9*('FED-SVENY -monthly'!AC9/100-'FED-SVENY -monthly'!AC8/100)^2+((1+'FED-SVENY -monthly'!AC9/100)^(1/12)-1)),"")</f>
        <v/>
      </c>
      <c r="AD9" t="str">
        <f>IFERROR(IF('FED-SVENY -monthly'!AD8="","",-'FED-SVENY -monthly'!BK9*('FED-SVENY -monthly'!AD9/100-'FED-SVENY -monthly'!AD8/100)+0.5*'FED-SVENY -monthly'!CR9*('FED-SVENY -monthly'!AD9/100-'FED-SVENY -monthly'!AD8/100)^2+((1+'FED-SVENY -monthly'!AD9/100)^(1/12)-1)),"")</f>
        <v/>
      </c>
      <c r="AE9" t="str">
        <f>IFERROR(IF('FED-SVENY -monthly'!AE8="","",-'FED-SVENY -monthly'!BL9*('FED-SVENY -monthly'!AE9/100-'FED-SVENY -monthly'!AE8/100)+0.5*'FED-SVENY -monthly'!CS9*('FED-SVENY -monthly'!AE9/100-'FED-SVENY -monthly'!AE8/100)^2+((1+'FED-SVENY -monthly'!AE9/100)^(1/12)-1)),"")</f>
        <v/>
      </c>
      <c r="AF9" t="str">
        <f>IFERROR(IF('FED-SVENY -monthly'!AF8="","",-'FED-SVENY -monthly'!BM9*('FED-SVENY -monthly'!AF9/100-'FED-SVENY -monthly'!AF8/100)+0.5*'FED-SVENY -monthly'!CT9*('FED-SVENY -monthly'!AF9/100-'FED-SVENY -monthly'!AF8/100)^2+((1+'FED-SVENY -monthly'!AF9/100)^(1/12)-1)),"")</f>
        <v/>
      </c>
      <c r="AG9" t="str">
        <f>IFERROR(IF('FED-SVENY -monthly'!AG8="","",-'FED-SVENY -monthly'!BN9*('FED-SVENY -monthly'!AG9/100-'FED-SVENY -monthly'!AG8/100)+0.5*'FED-SVENY -monthly'!CU9*('FED-SVENY -monthly'!AG9/100-'FED-SVENY -monthly'!AG8/100)^2+((1+'FED-SVENY -monthly'!AG9/100)^(1/12)-1)),"")</f>
        <v/>
      </c>
      <c r="AH9" t="str">
        <f>IFERROR(IF('FED-SVENY -monthly'!AH8="","",-'FED-SVENY -monthly'!BO9*('FED-SVENY -monthly'!AH9/100-'FED-SVENY -monthly'!AH8/100)+0.5*'FED-SVENY -monthly'!CV9*('FED-SVENY -monthly'!AH9/100-'FED-SVENY -monthly'!AH8/100)^2+((1+'FED-SVENY -monthly'!AH9/100)^(1/12)-1)),"")</f>
        <v/>
      </c>
    </row>
    <row r="10" spans="1:34" x14ac:dyDescent="0.2">
      <c r="A10" s="1">
        <v>22677</v>
      </c>
      <c r="B10">
        <v>1.9E-3</v>
      </c>
      <c r="C10">
        <f>IFERROR(IF('FED-SVENY -monthly'!C9="","",-'FED-SVENY -monthly'!AJ10*('FED-SVENY -monthly'!C10/100-'FED-SVENY -monthly'!C9/100)+0.5*'FED-SVENY -monthly'!BQ10*('FED-SVENY -monthly'!C10/100-'FED-SVENY -monthly'!C9/100)^2+((1+'FED-SVENY -monthly'!C10/100)^(1/12)-1)),"")</f>
        <v>1.9420481314038299E-3</v>
      </c>
      <c r="D10">
        <f>IFERROR(IF('FED-SVENY -monthly'!D9="","",-'FED-SVENY -monthly'!AK10*('FED-SVENY -monthly'!D10/100-'FED-SVENY -monthly'!D9/100)+0.5*'FED-SVENY -monthly'!BR10*('FED-SVENY -monthly'!D10/100-'FED-SVENY -monthly'!D9/100)^2+((1+'FED-SVENY -monthly'!D10/100)^(1/12)-1)),"")</f>
        <v>2.1220268870266561E-3</v>
      </c>
      <c r="E10">
        <f>IFERROR(IF('FED-SVENY -monthly'!E9="","",-'FED-SVENY -monthly'!AL10*('FED-SVENY -monthly'!E10/100-'FED-SVENY -monthly'!E9/100)+0.5*'FED-SVENY -monthly'!BS10*('FED-SVENY -monthly'!E10/100-'FED-SVENY -monthly'!E9/100)^2+((1+'FED-SVENY -monthly'!E10/100)^(1/12)-1)),"")</f>
        <v>2.1977210316858524E-3</v>
      </c>
      <c r="F10">
        <f>IFERROR(IF('FED-SVENY -monthly'!F9="","",-'FED-SVENY -monthly'!AM10*('FED-SVENY -monthly'!F10/100-'FED-SVENY -monthly'!F9/100)+0.5*'FED-SVENY -monthly'!BT10*('FED-SVENY -monthly'!F10/100-'FED-SVENY -monthly'!F9/100)^2+((1+'FED-SVENY -monthly'!F10/100)^(1/12)-1)),"")</f>
        <v>9.8558633348749206E-5</v>
      </c>
      <c r="G10">
        <f>IFERROR(IF('FED-SVENY -monthly'!G9="","",-'FED-SVENY -monthly'!AN10*('FED-SVENY -monthly'!G10/100-'FED-SVENY -monthly'!G9/100)+0.5*'FED-SVENY -monthly'!BU10*('FED-SVENY -monthly'!G10/100-'FED-SVENY -monthly'!G9/100)^2+((1+'FED-SVENY -monthly'!G10/100)^(1/12)-1)),"")</f>
        <v>-9.4908849746885154E-4</v>
      </c>
      <c r="H10">
        <f>IFERROR(IF('FED-SVENY -monthly'!H9="","",-'FED-SVENY -monthly'!AO10*('FED-SVENY -monthly'!H10/100-'FED-SVENY -monthly'!H9/100)+0.5*'FED-SVENY -monthly'!BV10*('FED-SVENY -monthly'!H10/100-'FED-SVENY -monthly'!H9/100)^2+((1+'FED-SVENY -monthly'!H10/100)^(1/12)-1)),"")</f>
        <v>-8.8569865293455959E-4</v>
      </c>
      <c r="I10">
        <f>IFERROR(IF('FED-SVENY -monthly'!I9="","",-'FED-SVENY -monthly'!AP10*('FED-SVENY -monthly'!I10/100-'FED-SVENY -monthly'!I9/100)+0.5*'FED-SVENY -monthly'!BW10*('FED-SVENY -monthly'!I10/100-'FED-SVENY -monthly'!I9/100)^2+((1+'FED-SVENY -monthly'!I10/100)^(1/12)-1)),"")</f>
        <v>-5.0260092862969893E-4</v>
      </c>
      <c r="J10">
        <f>IFERROR(IF('FED-SVENY -monthly'!J9="","",-'FED-SVENY -monthly'!AQ10*('FED-SVENY -monthly'!J10/100-'FED-SVENY -monthly'!J9/100)+0.5*'FED-SVENY -monthly'!BX10*('FED-SVENY -monthly'!J10/100-'FED-SVENY -monthly'!J9/100)^2+((1+'FED-SVENY -monthly'!J10/100)^(1/12)-1)),"")</f>
        <v>-6.3620632784711865E-4</v>
      </c>
      <c r="K10">
        <f>IFERROR(IF('FED-SVENY -monthly'!K9="","",-'FED-SVENY -monthly'!AR10*('FED-SVENY -monthly'!K10/100-'FED-SVENY -monthly'!K9/100)+0.5*'FED-SVENY -monthly'!BY10*('FED-SVENY -monthly'!K10/100-'FED-SVENY -monthly'!K9/100)^2+((1+'FED-SVENY -monthly'!K10/100)^(1/12)-1)),"")</f>
        <v>-1.9143971089635638E-3</v>
      </c>
      <c r="L10" t="str">
        <f>IFERROR(IF('FED-SVENY -monthly'!L9="","",-'FED-SVENY -monthly'!AS10*('FED-SVENY -monthly'!L10/100-'FED-SVENY -monthly'!L9/100)+0.5*'FED-SVENY -monthly'!BZ10*('FED-SVENY -monthly'!L10/100-'FED-SVENY -monthly'!L9/100)^2+((1+'FED-SVENY -monthly'!L10/100)^(1/12)-1)),"")</f>
        <v/>
      </c>
      <c r="M10" t="str">
        <f>IFERROR(IF('FED-SVENY -monthly'!M9="","",-'FED-SVENY -monthly'!AT10*('FED-SVENY -monthly'!M10/100-'FED-SVENY -monthly'!M9/100)+0.5*'FED-SVENY -monthly'!CA10*('FED-SVENY -monthly'!M10/100-'FED-SVENY -monthly'!M9/100)^2+((1+'FED-SVENY -monthly'!M10/100)^(1/12)-1)),"")</f>
        <v/>
      </c>
      <c r="N10" t="str">
        <f>IFERROR(IF('FED-SVENY -monthly'!N9="","",-'FED-SVENY -monthly'!AU10*('FED-SVENY -monthly'!N10/100-'FED-SVENY -monthly'!N9/100)+0.5*'FED-SVENY -monthly'!CB10*('FED-SVENY -monthly'!N10/100-'FED-SVENY -monthly'!N9/100)^2+((1+'FED-SVENY -monthly'!N10/100)^(1/12)-1)),"")</f>
        <v/>
      </c>
      <c r="O10" t="str">
        <f>IFERROR(IF('FED-SVENY -monthly'!O9="","",-'FED-SVENY -monthly'!AV10*('FED-SVENY -monthly'!O10/100-'FED-SVENY -monthly'!O9/100)+0.5*'FED-SVENY -monthly'!CC10*('FED-SVENY -monthly'!O10/100-'FED-SVENY -monthly'!O9/100)^2+((1+'FED-SVENY -monthly'!O10/100)^(1/12)-1)),"")</f>
        <v/>
      </c>
      <c r="P10" t="str">
        <f>IFERROR(IF('FED-SVENY -monthly'!P9="","",-'FED-SVENY -monthly'!AW10*('FED-SVENY -monthly'!P10/100-'FED-SVENY -monthly'!P9/100)+0.5*'FED-SVENY -monthly'!CD10*('FED-SVENY -monthly'!P10/100-'FED-SVENY -monthly'!P9/100)^2+((1+'FED-SVENY -monthly'!P10/100)^(1/12)-1)),"")</f>
        <v/>
      </c>
      <c r="Q10" t="str">
        <f>IFERROR(IF('FED-SVENY -monthly'!Q9="","",-'FED-SVENY -monthly'!AX10*('FED-SVENY -monthly'!Q10/100-'FED-SVENY -monthly'!Q9/100)+0.5*'FED-SVENY -monthly'!CE10*('FED-SVENY -monthly'!Q10/100-'FED-SVENY -monthly'!Q9/100)^2+((1+'FED-SVENY -monthly'!Q10/100)^(1/12)-1)),"")</f>
        <v/>
      </c>
      <c r="R10" t="str">
        <f>IFERROR(IF('FED-SVENY -monthly'!R9="","",-'FED-SVENY -monthly'!AY10*('FED-SVENY -monthly'!R10/100-'FED-SVENY -monthly'!R9/100)+0.5*'FED-SVENY -monthly'!CF10*('FED-SVENY -monthly'!R10/100-'FED-SVENY -monthly'!R9/100)^2+((1+'FED-SVENY -monthly'!R10/100)^(1/12)-1)),"")</f>
        <v/>
      </c>
      <c r="S10" t="str">
        <f>IFERROR(IF('FED-SVENY -monthly'!S9="","",-'FED-SVENY -monthly'!AZ10*('FED-SVENY -monthly'!S10/100-'FED-SVENY -monthly'!S9/100)+0.5*'FED-SVENY -monthly'!CG10*('FED-SVENY -monthly'!S10/100-'FED-SVENY -monthly'!S9/100)^2+((1+'FED-SVENY -monthly'!S10/100)^(1/12)-1)),"")</f>
        <v/>
      </c>
      <c r="T10" t="str">
        <f>IFERROR(IF('FED-SVENY -monthly'!T9="","",-'FED-SVENY -monthly'!BA10*('FED-SVENY -monthly'!T10/100-'FED-SVENY -monthly'!T9/100)+0.5*'FED-SVENY -monthly'!CH10*('FED-SVENY -monthly'!T10/100-'FED-SVENY -monthly'!T9/100)^2+((1+'FED-SVENY -monthly'!T10/100)^(1/12)-1)),"")</f>
        <v/>
      </c>
      <c r="U10" t="str">
        <f>IFERROR(IF('FED-SVENY -monthly'!U9="","",-'FED-SVENY -monthly'!BB10*('FED-SVENY -monthly'!U10/100-'FED-SVENY -monthly'!U9/100)+0.5*'FED-SVENY -monthly'!CI10*('FED-SVENY -monthly'!U10/100-'FED-SVENY -monthly'!U9/100)^2+((1+'FED-SVENY -monthly'!U10/100)^(1/12)-1)),"")</f>
        <v/>
      </c>
      <c r="V10" t="str">
        <f>IFERROR(IF('FED-SVENY -monthly'!V9="","",-'FED-SVENY -monthly'!BC10*('FED-SVENY -monthly'!V10/100-'FED-SVENY -monthly'!V9/100)+0.5*'FED-SVENY -monthly'!CJ10*('FED-SVENY -monthly'!V10/100-'FED-SVENY -monthly'!V9/100)^2+((1+'FED-SVENY -monthly'!V10/100)^(1/12)-1)),"")</f>
        <v/>
      </c>
      <c r="W10" t="str">
        <f>IFERROR(IF('FED-SVENY -monthly'!W9="","",-'FED-SVENY -monthly'!BD10*('FED-SVENY -monthly'!W10/100-'FED-SVENY -monthly'!W9/100)+0.5*'FED-SVENY -monthly'!CK10*('FED-SVENY -monthly'!W10/100-'FED-SVENY -monthly'!W9/100)^2+((1+'FED-SVENY -monthly'!W10/100)^(1/12)-1)),"")</f>
        <v/>
      </c>
      <c r="X10" t="str">
        <f>IFERROR(IF('FED-SVENY -monthly'!X9="","",-'FED-SVENY -monthly'!BE10*('FED-SVENY -monthly'!X10/100-'FED-SVENY -monthly'!X9/100)+0.5*'FED-SVENY -monthly'!CL10*('FED-SVENY -monthly'!X10/100-'FED-SVENY -monthly'!X9/100)^2+((1+'FED-SVENY -monthly'!X10/100)^(1/12)-1)),"")</f>
        <v/>
      </c>
      <c r="Y10" t="str">
        <f>IFERROR(IF('FED-SVENY -monthly'!Y9="","",-'FED-SVENY -monthly'!BF10*('FED-SVENY -monthly'!Y10/100-'FED-SVENY -monthly'!Y9/100)+0.5*'FED-SVENY -monthly'!CM10*('FED-SVENY -monthly'!Y10/100-'FED-SVENY -monthly'!Y9/100)^2+((1+'FED-SVENY -monthly'!Y10/100)^(1/12)-1)),"")</f>
        <v/>
      </c>
      <c r="Z10" t="str">
        <f>IFERROR(IF('FED-SVENY -monthly'!Z9="","",-'FED-SVENY -monthly'!BG10*('FED-SVENY -monthly'!Z10/100-'FED-SVENY -monthly'!Z9/100)+0.5*'FED-SVENY -monthly'!CN10*('FED-SVENY -monthly'!Z10/100-'FED-SVENY -monthly'!Z9/100)^2+((1+'FED-SVENY -monthly'!Z10/100)^(1/12)-1)),"")</f>
        <v/>
      </c>
      <c r="AA10" t="str">
        <f>IFERROR(IF('FED-SVENY -monthly'!AA9="","",-'FED-SVENY -monthly'!BH10*('FED-SVENY -monthly'!AA10/100-'FED-SVENY -monthly'!AA9/100)+0.5*'FED-SVENY -monthly'!CO10*('FED-SVENY -monthly'!AA10/100-'FED-SVENY -monthly'!AA9/100)^2+((1+'FED-SVENY -monthly'!AA10/100)^(1/12)-1)),"")</f>
        <v/>
      </c>
      <c r="AB10" t="str">
        <f>IFERROR(IF('FED-SVENY -monthly'!AB9="","",-'FED-SVENY -monthly'!BI10*('FED-SVENY -monthly'!AB10/100-'FED-SVENY -monthly'!AB9/100)+0.5*'FED-SVENY -monthly'!CP10*('FED-SVENY -monthly'!AB10/100-'FED-SVENY -monthly'!AB9/100)^2+((1+'FED-SVENY -monthly'!AB10/100)^(1/12)-1)),"")</f>
        <v/>
      </c>
      <c r="AC10" t="str">
        <f>IFERROR(IF('FED-SVENY -monthly'!AC9="","",-'FED-SVENY -monthly'!BJ10*('FED-SVENY -monthly'!AC10/100-'FED-SVENY -monthly'!AC9/100)+0.5*'FED-SVENY -monthly'!CQ10*('FED-SVENY -monthly'!AC10/100-'FED-SVENY -monthly'!AC9/100)^2+((1+'FED-SVENY -monthly'!AC10/100)^(1/12)-1)),"")</f>
        <v/>
      </c>
      <c r="AD10" t="str">
        <f>IFERROR(IF('FED-SVENY -monthly'!AD9="","",-'FED-SVENY -monthly'!BK10*('FED-SVENY -monthly'!AD10/100-'FED-SVENY -monthly'!AD9/100)+0.5*'FED-SVENY -monthly'!CR10*('FED-SVENY -monthly'!AD10/100-'FED-SVENY -monthly'!AD9/100)^2+((1+'FED-SVENY -monthly'!AD10/100)^(1/12)-1)),"")</f>
        <v/>
      </c>
      <c r="AE10" t="str">
        <f>IFERROR(IF('FED-SVENY -monthly'!AE9="","",-'FED-SVENY -monthly'!BL10*('FED-SVENY -monthly'!AE10/100-'FED-SVENY -monthly'!AE9/100)+0.5*'FED-SVENY -monthly'!CS10*('FED-SVENY -monthly'!AE10/100-'FED-SVENY -monthly'!AE9/100)^2+((1+'FED-SVENY -monthly'!AE10/100)^(1/12)-1)),"")</f>
        <v/>
      </c>
      <c r="AF10" t="str">
        <f>IFERROR(IF('FED-SVENY -monthly'!AF9="","",-'FED-SVENY -monthly'!BM10*('FED-SVENY -monthly'!AF10/100-'FED-SVENY -monthly'!AF9/100)+0.5*'FED-SVENY -monthly'!CT10*('FED-SVENY -monthly'!AF10/100-'FED-SVENY -monthly'!AF9/100)^2+((1+'FED-SVENY -monthly'!AF10/100)^(1/12)-1)),"")</f>
        <v/>
      </c>
      <c r="AG10" t="str">
        <f>IFERROR(IF('FED-SVENY -monthly'!AG9="","",-'FED-SVENY -monthly'!BN10*('FED-SVENY -monthly'!AG10/100-'FED-SVENY -monthly'!AG9/100)+0.5*'FED-SVENY -monthly'!CU10*('FED-SVENY -monthly'!AG10/100-'FED-SVENY -monthly'!AG9/100)^2+((1+'FED-SVENY -monthly'!AG10/100)^(1/12)-1)),"")</f>
        <v/>
      </c>
      <c r="AH10" t="str">
        <f>IFERROR(IF('FED-SVENY -monthly'!AH9="","",-'FED-SVENY -monthly'!BO10*('FED-SVENY -monthly'!AH10/100-'FED-SVENY -monthly'!AH9/100)+0.5*'FED-SVENY -monthly'!CV10*('FED-SVENY -monthly'!AH10/100-'FED-SVENY -monthly'!AH9/100)^2+((1+'FED-SVENY -monthly'!AH10/100)^(1/12)-1)),"")</f>
        <v/>
      </c>
    </row>
    <row r="11" spans="1:34" x14ac:dyDescent="0.2">
      <c r="A11" s="1">
        <v>22705</v>
      </c>
      <c r="B11">
        <v>2.3999999999999998E-3</v>
      </c>
      <c r="C11">
        <f>IFERROR(IF('FED-SVENY -monthly'!C10="","",-'FED-SVENY -monthly'!AJ11*('FED-SVENY -monthly'!C11/100-'FED-SVENY -monthly'!C10/100)+0.5*'FED-SVENY -monthly'!BQ11*('FED-SVENY -monthly'!C11/100-'FED-SVENY -monthly'!C10/100)^2+((1+'FED-SVENY -monthly'!C11/100)^(1/12)-1)),"")</f>
        <v>2.2222748564134126E-3</v>
      </c>
      <c r="D11">
        <f>IFERROR(IF('FED-SVENY -monthly'!D10="","",-'FED-SVENY -monthly'!AK11*('FED-SVENY -monthly'!D11/100-'FED-SVENY -monthly'!D10/100)+0.5*'FED-SVENY -monthly'!BR11*('FED-SVENY -monthly'!D11/100-'FED-SVENY -monthly'!D10/100)^2+((1+'FED-SVENY -monthly'!D11/100)^(1/12)-1)),"")</f>
        <v>2.4587586050026666E-3</v>
      </c>
      <c r="E11">
        <f>IFERROR(IF('FED-SVENY -monthly'!E10="","",-'FED-SVENY -monthly'!AL11*('FED-SVENY -monthly'!E11/100-'FED-SVENY -monthly'!E10/100)+0.5*'FED-SVENY -monthly'!BS11*('FED-SVENY -monthly'!E11/100-'FED-SVENY -monthly'!E10/100)^2+((1+'FED-SVENY -monthly'!E11/100)^(1/12)-1)),"")</f>
        <v>3.6702659995012767E-3</v>
      </c>
      <c r="F11">
        <f>IFERROR(IF('FED-SVENY -monthly'!F10="","",-'FED-SVENY -monthly'!AM11*('FED-SVENY -monthly'!F11/100-'FED-SVENY -monthly'!F10/100)+0.5*'FED-SVENY -monthly'!BT11*('FED-SVENY -monthly'!F11/100-'FED-SVENY -monthly'!F10/100)^2+((1+'FED-SVENY -monthly'!F11/100)^(1/12)-1)),"")</f>
        <v>7.2394685956154274E-3</v>
      </c>
      <c r="G11">
        <f>IFERROR(IF('FED-SVENY -monthly'!G10="","",-'FED-SVENY -monthly'!AN11*('FED-SVENY -monthly'!G11/100-'FED-SVENY -monthly'!G10/100)+0.5*'FED-SVENY -monthly'!BU11*('FED-SVENY -monthly'!G11/100-'FED-SVENY -monthly'!G10/100)^2+((1+'FED-SVENY -monthly'!G11/100)^(1/12)-1)),"")</f>
        <v>1.0369492892612239E-2</v>
      </c>
      <c r="H11">
        <f>IFERROR(IF('FED-SVENY -monthly'!H10="","",-'FED-SVENY -monthly'!AO11*('FED-SVENY -monthly'!H11/100-'FED-SVENY -monthly'!H10/100)+0.5*'FED-SVENY -monthly'!BV11*('FED-SVENY -monthly'!H11/100-'FED-SVENY -monthly'!H10/100)^2+((1+'FED-SVENY -monthly'!H11/100)^(1/12)-1)),"")</f>
        <v>1.2595548536609864E-2</v>
      </c>
      <c r="I11">
        <f>IFERROR(IF('FED-SVENY -monthly'!I10="","",-'FED-SVENY -monthly'!AP11*('FED-SVENY -monthly'!I11/100-'FED-SVENY -monthly'!I10/100)+0.5*'FED-SVENY -monthly'!BW11*('FED-SVENY -monthly'!I11/100-'FED-SVENY -monthly'!I10/100)^2+((1+'FED-SVENY -monthly'!I11/100)^(1/12)-1)),"")</f>
        <v>1.4058692825315727E-2</v>
      </c>
      <c r="J11">
        <f>IFERROR(IF('FED-SVENY -monthly'!J10="","",-'FED-SVENY -monthly'!AQ11*('FED-SVENY -monthly'!J11/100-'FED-SVENY -monthly'!J10/100)+0.5*'FED-SVENY -monthly'!BX11*('FED-SVENY -monthly'!J11/100-'FED-SVENY -monthly'!J10/100)^2+((1+'FED-SVENY -monthly'!J11/100)^(1/12)-1)),"")</f>
        <v>1.499544146058018E-2</v>
      </c>
      <c r="K11">
        <f>IFERROR(IF('FED-SVENY -monthly'!K10="","",-'FED-SVENY -monthly'!AR11*('FED-SVENY -monthly'!K11/100-'FED-SVENY -monthly'!K10/100)+0.5*'FED-SVENY -monthly'!BY11*('FED-SVENY -monthly'!K11/100-'FED-SVENY -monthly'!K10/100)^2+((1+'FED-SVENY -monthly'!K11/100)^(1/12)-1)),"")</f>
        <v>1.5599088399587053E-2</v>
      </c>
      <c r="L11" t="str">
        <f>IFERROR(IF('FED-SVENY -monthly'!L10="","",-'FED-SVENY -monthly'!AS11*('FED-SVENY -monthly'!L11/100-'FED-SVENY -monthly'!L10/100)+0.5*'FED-SVENY -monthly'!BZ11*('FED-SVENY -monthly'!L11/100-'FED-SVENY -monthly'!L10/100)^2+((1+'FED-SVENY -monthly'!L11/100)^(1/12)-1)),"")</f>
        <v/>
      </c>
      <c r="M11" t="str">
        <f>IFERROR(IF('FED-SVENY -monthly'!M10="","",-'FED-SVENY -monthly'!AT11*('FED-SVENY -monthly'!M11/100-'FED-SVENY -monthly'!M10/100)+0.5*'FED-SVENY -monthly'!CA11*('FED-SVENY -monthly'!M11/100-'FED-SVENY -monthly'!M10/100)^2+((1+'FED-SVENY -monthly'!M11/100)^(1/12)-1)),"")</f>
        <v/>
      </c>
      <c r="N11" t="str">
        <f>IFERROR(IF('FED-SVENY -monthly'!N10="","",-'FED-SVENY -monthly'!AU11*('FED-SVENY -monthly'!N11/100-'FED-SVENY -monthly'!N10/100)+0.5*'FED-SVENY -monthly'!CB11*('FED-SVENY -monthly'!N11/100-'FED-SVENY -monthly'!N10/100)^2+((1+'FED-SVENY -monthly'!N11/100)^(1/12)-1)),"")</f>
        <v/>
      </c>
      <c r="O11" t="str">
        <f>IFERROR(IF('FED-SVENY -monthly'!O10="","",-'FED-SVENY -monthly'!AV11*('FED-SVENY -monthly'!O11/100-'FED-SVENY -monthly'!O10/100)+0.5*'FED-SVENY -monthly'!CC11*('FED-SVENY -monthly'!O11/100-'FED-SVENY -monthly'!O10/100)^2+((1+'FED-SVENY -monthly'!O11/100)^(1/12)-1)),"")</f>
        <v/>
      </c>
      <c r="P11" t="str">
        <f>IFERROR(IF('FED-SVENY -monthly'!P10="","",-'FED-SVENY -monthly'!AW11*('FED-SVENY -monthly'!P11/100-'FED-SVENY -monthly'!P10/100)+0.5*'FED-SVENY -monthly'!CD11*('FED-SVENY -monthly'!P11/100-'FED-SVENY -monthly'!P10/100)^2+((1+'FED-SVENY -monthly'!P11/100)^(1/12)-1)),"")</f>
        <v/>
      </c>
      <c r="Q11" t="str">
        <f>IFERROR(IF('FED-SVENY -monthly'!Q10="","",-'FED-SVENY -monthly'!AX11*('FED-SVENY -monthly'!Q11/100-'FED-SVENY -monthly'!Q10/100)+0.5*'FED-SVENY -monthly'!CE11*('FED-SVENY -monthly'!Q11/100-'FED-SVENY -monthly'!Q10/100)^2+((1+'FED-SVENY -monthly'!Q11/100)^(1/12)-1)),"")</f>
        <v/>
      </c>
      <c r="R11" t="str">
        <f>IFERROR(IF('FED-SVENY -monthly'!R10="","",-'FED-SVENY -monthly'!AY11*('FED-SVENY -monthly'!R11/100-'FED-SVENY -monthly'!R10/100)+0.5*'FED-SVENY -monthly'!CF11*('FED-SVENY -monthly'!R11/100-'FED-SVENY -monthly'!R10/100)^2+((1+'FED-SVENY -monthly'!R11/100)^(1/12)-1)),"")</f>
        <v/>
      </c>
      <c r="S11" t="str">
        <f>IFERROR(IF('FED-SVENY -monthly'!S10="","",-'FED-SVENY -monthly'!AZ11*('FED-SVENY -monthly'!S11/100-'FED-SVENY -monthly'!S10/100)+0.5*'FED-SVENY -monthly'!CG11*('FED-SVENY -monthly'!S11/100-'FED-SVENY -monthly'!S10/100)^2+((1+'FED-SVENY -monthly'!S11/100)^(1/12)-1)),"")</f>
        <v/>
      </c>
      <c r="T11" t="str">
        <f>IFERROR(IF('FED-SVENY -monthly'!T10="","",-'FED-SVENY -monthly'!BA11*('FED-SVENY -monthly'!T11/100-'FED-SVENY -monthly'!T10/100)+0.5*'FED-SVENY -monthly'!CH11*('FED-SVENY -monthly'!T11/100-'FED-SVENY -monthly'!T10/100)^2+((1+'FED-SVENY -monthly'!T11/100)^(1/12)-1)),"")</f>
        <v/>
      </c>
      <c r="U11" t="str">
        <f>IFERROR(IF('FED-SVENY -monthly'!U10="","",-'FED-SVENY -monthly'!BB11*('FED-SVENY -monthly'!U11/100-'FED-SVENY -monthly'!U10/100)+0.5*'FED-SVENY -monthly'!CI11*('FED-SVENY -monthly'!U11/100-'FED-SVENY -monthly'!U10/100)^2+((1+'FED-SVENY -monthly'!U11/100)^(1/12)-1)),"")</f>
        <v/>
      </c>
      <c r="V11" t="str">
        <f>IFERROR(IF('FED-SVENY -monthly'!V10="","",-'FED-SVENY -monthly'!BC11*('FED-SVENY -monthly'!V11/100-'FED-SVENY -monthly'!V10/100)+0.5*'FED-SVENY -monthly'!CJ11*('FED-SVENY -monthly'!V11/100-'FED-SVENY -monthly'!V10/100)^2+((1+'FED-SVENY -monthly'!V11/100)^(1/12)-1)),"")</f>
        <v/>
      </c>
      <c r="W11" t="str">
        <f>IFERROR(IF('FED-SVENY -monthly'!W10="","",-'FED-SVENY -monthly'!BD11*('FED-SVENY -monthly'!W11/100-'FED-SVENY -monthly'!W10/100)+0.5*'FED-SVENY -monthly'!CK11*('FED-SVENY -monthly'!W11/100-'FED-SVENY -monthly'!W10/100)^2+((1+'FED-SVENY -monthly'!W11/100)^(1/12)-1)),"")</f>
        <v/>
      </c>
      <c r="X11" t="str">
        <f>IFERROR(IF('FED-SVENY -monthly'!X10="","",-'FED-SVENY -monthly'!BE11*('FED-SVENY -monthly'!X11/100-'FED-SVENY -monthly'!X10/100)+0.5*'FED-SVENY -monthly'!CL11*('FED-SVENY -monthly'!X11/100-'FED-SVENY -monthly'!X10/100)^2+((1+'FED-SVENY -monthly'!X11/100)^(1/12)-1)),"")</f>
        <v/>
      </c>
      <c r="Y11" t="str">
        <f>IFERROR(IF('FED-SVENY -monthly'!Y10="","",-'FED-SVENY -monthly'!BF11*('FED-SVENY -monthly'!Y11/100-'FED-SVENY -monthly'!Y10/100)+0.5*'FED-SVENY -monthly'!CM11*('FED-SVENY -monthly'!Y11/100-'FED-SVENY -monthly'!Y10/100)^2+((1+'FED-SVENY -monthly'!Y11/100)^(1/12)-1)),"")</f>
        <v/>
      </c>
      <c r="Z11" t="str">
        <f>IFERROR(IF('FED-SVENY -monthly'!Z10="","",-'FED-SVENY -monthly'!BG11*('FED-SVENY -monthly'!Z11/100-'FED-SVENY -monthly'!Z10/100)+0.5*'FED-SVENY -monthly'!CN11*('FED-SVENY -monthly'!Z11/100-'FED-SVENY -monthly'!Z10/100)^2+((1+'FED-SVENY -monthly'!Z11/100)^(1/12)-1)),"")</f>
        <v/>
      </c>
      <c r="AA11" t="str">
        <f>IFERROR(IF('FED-SVENY -monthly'!AA10="","",-'FED-SVENY -monthly'!BH11*('FED-SVENY -monthly'!AA11/100-'FED-SVENY -monthly'!AA10/100)+0.5*'FED-SVENY -monthly'!CO11*('FED-SVENY -monthly'!AA11/100-'FED-SVENY -monthly'!AA10/100)^2+((1+'FED-SVENY -monthly'!AA11/100)^(1/12)-1)),"")</f>
        <v/>
      </c>
      <c r="AB11" t="str">
        <f>IFERROR(IF('FED-SVENY -monthly'!AB10="","",-'FED-SVENY -monthly'!BI11*('FED-SVENY -monthly'!AB11/100-'FED-SVENY -monthly'!AB10/100)+0.5*'FED-SVENY -monthly'!CP11*('FED-SVENY -monthly'!AB11/100-'FED-SVENY -monthly'!AB10/100)^2+((1+'FED-SVENY -monthly'!AB11/100)^(1/12)-1)),"")</f>
        <v/>
      </c>
      <c r="AC11" t="str">
        <f>IFERROR(IF('FED-SVENY -monthly'!AC10="","",-'FED-SVENY -monthly'!BJ11*('FED-SVENY -monthly'!AC11/100-'FED-SVENY -monthly'!AC10/100)+0.5*'FED-SVENY -monthly'!CQ11*('FED-SVENY -monthly'!AC11/100-'FED-SVENY -monthly'!AC10/100)^2+((1+'FED-SVENY -monthly'!AC11/100)^(1/12)-1)),"")</f>
        <v/>
      </c>
      <c r="AD11" t="str">
        <f>IFERROR(IF('FED-SVENY -monthly'!AD10="","",-'FED-SVENY -monthly'!BK11*('FED-SVENY -monthly'!AD11/100-'FED-SVENY -monthly'!AD10/100)+0.5*'FED-SVENY -monthly'!CR11*('FED-SVENY -monthly'!AD11/100-'FED-SVENY -monthly'!AD10/100)^2+((1+'FED-SVENY -monthly'!AD11/100)^(1/12)-1)),"")</f>
        <v/>
      </c>
      <c r="AE11" t="str">
        <f>IFERROR(IF('FED-SVENY -monthly'!AE10="","",-'FED-SVENY -monthly'!BL11*('FED-SVENY -monthly'!AE11/100-'FED-SVENY -monthly'!AE10/100)+0.5*'FED-SVENY -monthly'!CS11*('FED-SVENY -monthly'!AE11/100-'FED-SVENY -monthly'!AE10/100)^2+((1+'FED-SVENY -monthly'!AE11/100)^(1/12)-1)),"")</f>
        <v/>
      </c>
      <c r="AF11" t="str">
        <f>IFERROR(IF('FED-SVENY -monthly'!AF10="","",-'FED-SVENY -monthly'!BM11*('FED-SVENY -monthly'!AF11/100-'FED-SVENY -monthly'!AF10/100)+0.5*'FED-SVENY -monthly'!CT11*('FED-SVENY -monthly'!AF11/100-'FED-SVENY -monthly'!AF10/100)^2+((1+'FED-SVENY -monthly'!AF11/100)^(1/12)-1)),"")</f>
        <v/>
      </c>
      <c r="AG11" t="str">
        <f>IFERROR(IF('FED-SVENY -monthly'!AG10="","",-'FED-SVENY -monthly'!BN11*('FED-SVENY -monthly'!AG11/100-'FED-SVENY -monthly'!AG10/100)+0.5*'FED-SVENY -monthly'!CU11*('FED-SVENY -monthly'!AG11/100-'FED-SVENY -monthly'!AG10/100)^2+((1+'FED-SVENY -monthly'!AG11/100)^(1/12)-1)),"")</f>
        <v/>
      </c>
      <c r="AH11" t="str">
        <f>IFERROR(IF('FED-SVENY -monthly'!AH10="","",-'FED-SVENY -monthly'!BO11*('FED-SVENY -monthly'!AH11/100-'FED-SVENY -monthly'!AH10/100)+0.5*'FED-SVENY -monthly'!CV11*('FED-SVENY -monthly'!AH11/100-'FED-SVENY -monthly'!AH10/100)^2+((1+'FED-SVENY -monthly'!AH11/100)^(1/12)-1)),"")</f>
        <v/>
      </c>
    </row>
    <row r="12" spans="1:34" x14ac:dyDescent="0.2">
      <c r="A12" s="1">
        <v>22736</v>
      </c>
      <c r="B12">
        <v>2E-3</v>
      </c>
      <c r="C12">
        <f>IFERROR(IF('FED-SVENY -monthly'!C11="","",-'FED-SVENY -monthly'!AJ12*('FED-SVENY -monthly'!C12/100-'FED-SVENY -monthly'!C11/100)+0.5*'FED-SVENY -monthly'!BQ12*('FED-SVENY -monthly'!C12/100-'FED-SVENY -monthly'!C11/100)^2+((1+'FED-SVENY -monthly'!C12/100)^(1/12)-1)),"")</f>
        <v>2.2636391826057088E-3</v>
      </c>
      <c r="D12">
        <f>IFERROR(IF('FED-SVENY -monthly'!D11="","",-'FED-SVENY -monthly'!AK12*('FED-SVENY -monthly'!D12/100-'FED-SVENY -monthly'!D11/100)+0.5*'FED-SVENY -monthly'!BR12*('FED-SVENY -monthly'!D12/100-'FED-SVENY -monthly'!D11/100)^2+((1+'FED-SVENY -monthly'!D12/100)^(1/12)-1)),"")</f>
        <v>2.6566147132780263E-3</v>
      </c>
      <c r="E12">
        <f>IFERROR(IF('FED-SVENY -monthly'!E11="","",-'FED-SVENY -monthly'!AL12*('FED-SVENY -monthly'!E12/100-'FED-SVENY -monthly'!E11/100)+0.5*'FED-SVENY -monthly'!BS12*('FED-SVENY -monthly'!E12/100-'FED-SVENY -monthly'!E11/100)^2+((1+'FED-SVENY -monthly'!E12/100)^(1/12)-1)),"")</f>
        <v>4.2328760671344516E-3</v>
      </c>
      <c r="F12">
        <f>IFERROR(IF('FED-SVENY -monthly'!F11="","",-'FED-SVENY -monthly'!AM12*('FED-SVENY -monthly'!F12/100-'FED-SVENY -monthly'!F11/100)+0.5*'FED-SVENY -monthly'!BT12*('FED-SVENY -monthly'!F12/100-'FED-SVENY -monthly'!F11/100)^2+((1+'FED-SVENY -monthly'!F12/100)^(1/12)-1)),"")</f>
        <v>6.2889732323925425E-3</v>
      </c>
      <c r="G12">
        <f>IFERROR(IF('FED-SVENY -monthly'!G11="","",-'FED-SVENY -monthly'!AN12*('FED-SVENY -monthly'!G12/100-'FED-SVENY -monthly'!G11/100)+0.5*'FED-SVENY -monthly'!BU12*('FED-SVENY -monthly'!G12/100-'FED-SVENY -monthly'!G11/100)^2+((1+'FED-SVENY -monthly'!G12/100)^(1/12)-1)),"")</f>
        <v>7.5704364343098397E-3</v>
      </c>
      <c r="H12">
        <f>IFERROR(IF('FED-SVENY -monthly'!H11="","",-'FED-SVENY -monthly'!AO12*('FED-SVENY -monthly'!H12/100-'FED-SVENY -monthly'!H11/100)+0.5*'FED-SVENY -monthly'!BV12*('FED-SVENY -monthly'!H12/100-'FED-SVENY -monthly'!H11/100)^2+((1+'FED-SVENY -monthly'!H12/100)^(1/12)-1)),"")</f>
        <v>8.0947821726100981E-3</v>
      </c>
      <c r="I12">
        <f>IFERROR(IF('FED-SVENY -monthly'!I11="","",-'FED-SVENY -monthly'!AP12*('FED-SVENY -monthly'!I12/100-'FED-SVENY -monthly'!I11/100)+0.5*'FED-SVENY -monthly'!BW12*('FED-SVENY -monthly'!I12/100-'FED-SVENY -monthly'!I11/100)^2+((1+'FED-SVENY -monthly'!I12/100)^(1/12)-1)),"")</f>
        <v>8.0580051112499225E-3</v>
      </c>
      <c r="J12">
        <f>IFERROR(IF('FED-SVENY -monthly'!J11="","",-'FED-SVENY -monthly'!AQ12*('FED-SVENY -monthly'!J12/100-'FED-SVENY -monthly'!J11/100)+0.5*'FED-SVENY -monthly'!BX12*('FED-SVENY -monthly'!J12/100-'FED-SVENY -monthly'!J11/100)^2+((1+'FED-SVENY -monthly'!J12/100)^(1/12)-1)),"")</f>
        <v>7.6532267305050574E-3</v>
      </c>
      <c r="K12">
        <f>IFERROR(IF('FED-SVENY -monthly'!K11="","",-'FED-SVENY -monthly'!AR12*('FED-SVENY -monthly'!K12/100-'FED-SVENY -monthly'!K11/100)+0.5*'FED-SVENY -monthly'!BY12*('FED-SVENY -monthly'!K12/100-'FED-SVENY -monthly'!K11/100)^2+((1+'FED-SVENY -monthly'!K12/100)^(1/12)-1)),"")</f>
        <v>7.0378144596525243E-3</v>
      </c>
      <c r="L12" t="str">
        <f>IFERROR(IF('FED-SVENY -monthly'!L11="","",-'FED-SVENY -monthly'!AS12*('FED-SVENY -monthly'!L12/100-'FED-SVENY -monthly'!L11/100)+0.5*'FED-SVENY -monthly'!BZ12*('FED-SVENY -monthly'!L12/100-'FED-SVENY -monthly'!L11/100)^2+((1+'FED-SVENY -monthly'!L12/100)^(1/12)-1)),"")</f>
        <v/>
      </c>
      <c r="M12" t="str">
        <f>IFERROR(IF('FED-SVENY -monthly'!M11="","",-'FED-SVENY -monthly'!AT12*('FED-SVENY -monthly'!M12/100-'FED-SVENY -monthly'!M11/100)+0.5*'FED-SVENY -monthly'!CA12*('FED-SVENY -monthly'!M12/100-'FED-SVENY -monthly'!M11/100)^2+((1+'FED-SVENY -monthly'!M12/100)^(1/12)-1)),"")</f>
        <v/>
      </c>
      <c r="N12" t="str">
        <f>IFERROR(IF('FED-SVENY -monthly'!N11="","",-'FED-SVENY -monthly'!AU12*('FED-SVENY -monthly'!N12/100-'FED-SVENY -monthly'!N11/100)+0.5*'FED-SVENY -monthly'!CB12*('FED-SVENY -monthly'!N12/100-'FED-SVENY -monthly'!N11/100)^2+((1+'FED-SVENY -monthly'!N12/100)^(1/12)-1)),"")</f>
        <v/>
      </c>
      <c r="O12" t="str">
        <f>IFERROR(IF('FED-SVENY -monthly'!O11="","",-'FED-SVENY -monthly'!AV12*('FED-SVENY -monthly'!O12/100-'FED-SVENY -monthly'!O11/100)+0.5*'FED-SVENY -monthly'!CC12*('FED-SVENY -monthly'!O12/100-'FED-SVENY -monthly'!O11/100)^2+((1+'FED-SVENY -monthly'!O12/100)^(1/12)-1)),"")</f>
        <v/>
      </c>
      <c r="P12" t="str">
        <f>IFERROR(IF('FED-SVENY -monthly'!P11="","",-'FED-SVENY -monthly'!AW12*('FED-SVENY -monthly'!P12/100-'FED-SVENY -monthly'!P11/100)+0.5*'FED-SVENY -monthly'!CD12*('FED-SVENY -monthly'!P12/100-'FED-SVENY -monthly'!P11/100)^2+((1+'FED-SVENY -monthly'!P12/100)^(1/12)-1)),"")</f>
        <v/>
      </c>
      <c r="Q12" t="str">
        <f>IFERROR(IF('FED-SVENY -monthly'!Q11="","",-'FED-SVENY -monthly'!AX12*('FED-SVENY -monthly'!Q12/100-'FED-SVENY -monthly'!Q11/100)+0.5*'FED-SVENY -monthly'!CE12*('FED-SVENY -monthly'!Q12/100-'FED-SVENY -monthly'!Q11/100)^2+((1+'FED-SVENY -monthly'!Q12/100)^(1/12)-1)),"")</f>
        <v/>
      </c>
      <c r="R12" t="str">
        <f>IFERROR(IF('FED-SVENY -monthly'!R11="","",-'FED-SVENY -monthly'!AY12*('FED-SVENY -monthly'!R12/100-'FED-SVENY -monthly'!R11/100)+0.5*'FED-SVENY -monthly'!CF12*('FED-SVENY -monthly'!R12/100-'FED-SVENY -monthly'!R11/100)^2+((1+'FED-SVENY -monthly'!R12/100)^(1/12)-1)),"")</f>
        <v/>
      </c>
      <c r="S12" t="str">
        <f>IFERROR(IF('FED-SVENY -monthly'!S11="","",-'FED-SVENY -monthly'!AZ12*('FED-SVENY -monthly'!S12/100-'FED-SVENY -monthly'!S11/100)+0.5*'FED-SVENY -monthly'!CG12*('FED-SVENY -monthly'!S12/100-'FED-SVENY -monthly'!S11/100)^2+((1+'FED-SVENY -monthly'!S12/100)^(1/12)-1)),"")</f>
        <v/>
      </c>
      <c r="T12" t="str">
        <f>IFERROR(IF('FED-SVENY -monthly'!T11="","",-'FED-SVENY -monthly'!BA12*('FED-SVENY -monthly'!T12/100-'FED-SVENY -monthly'!T11/100)+0.5*'FED-SVENY -monthly'!CH12*('FED-SVENY -monthly'!T12/100-'FED-SVENY -monthly'!T11/100)^2+((1+'FED-SVENY -monthly'!T12/100)^(1/12)-1)),"")</f>
        <v/>
      </c>
      <c r="U12" t="str">
        <f>IFERROR(IF('FED-SVENY -monthly'!U11="","",-'FED-SVENY -monthly'!BB12*('FED-SVENY -monthly'!U12/100-'FED-SVENY -monthly'!U11/100)+0.5*'FED-SVENY -monthly'!CI12*('FED-SVENY -monthly'!U12/100-'FED-SVENY -monthly'!U11/100)^2+((1+'FED-SVENY -monthly'!U12/100)^(1/12)-1)),"")</f>
        <v/>
      </c>
      <c r="V12" t="str">
        <f>IFERROR(IF('FED-SVENY -monthly'!V11="","",-'FED-SVENY -monthly'!BC12*('FED-SVENY -monthly'!V12/100-'FED-SVENY -monthly'!V11/100)+0.5*'FED-SVENY -monthly'!CJ12*('FED-SVENY -monthly'!V12/100-'FED-SVENY -monthly'!V11/100)^2+((1+'FED-SVENY -monthly'!V12/100)^(1/12)-1)),"")</f>
        <v/>
      </c>
      <c r="W12" t="str">
        <f>IFERROR(IF('FED-SVENY -monthly'!W11="","",-'FED-SVENY -monthly'!BD12*('FED-SVENY -monthly'!W12/100-'FED-SVENY -monthly'!W11/100)+0.5*'FED-SVENY -monthly'!CK12*('FED-SVENY -monthly'!W12/100-'FED-SVENY -monthly'!W11/100)^2+((1+'FED-SVENY -monthly'!W12/100)^(1/12)-1)),"")</f>
        <v/>
      </c>
      <c r="X12" t="str">
        <f>IFERROR(IF('FED-SVENY -monthly'!X11="","",-'FED-SVENY -monthly'!BE12*('FED-SVENY -monthly'!X12/100-'FED-SVENY -monthly'!X11/100)+0.5*'FED-SVENY -monthly'!CL12*('FED-SVENY -monthly'!X12/100-'FED-SVENY -monthly'!X11/100)^2+((1+'FED-SVENY -monthly'!X12/100)^(1/12)-1)),"")</f>
        <v/>
      </c>
      <c r="Y12" t="str">
        <f>IFERROR(IF('FED-SVENY -monthly'!Y11="","",-'FED-SVENY -monthly'!BF12*('FED-SVENY -monthly'!Y12/100-'FED-SVENY -monthly'!Y11/100)+0.5*'FED-SVENY -monthly'!CM12*('FED-SVENY -monthly'!Y12/100-'FED-SVENY -monthly'!Y11/100)^2+((1+'FED-SVENY -monthly'!Y12/100)^(1/12)-1)),"")</f>
        <v/>
      </c>
      <c r="Z12" t="str">
        <f>IFERROR(IF('FED-SVENY -monthly'!Z11="","",-'FED-SVENY -monthly'!BG12*('FED-SVENY -monthly'!Z12/100-'FED-SVENY -monthly'!Z11/100)+0.5*'FED-SVENY -monthly'!CN12*('FED-SVENY -monthly'!Z12/100-'FED-SVENY -monthly'!Z11/100)^2+((1+'FED-SVENY -monthly'!Z12/100)^(1/12)-1)),"")</f>
        <v/>
      </c>
      <c r="AA12" t="str">
        <f>IFERROR(IF('FED-SVENY -monthly'!AA11="","",-'FED-SVENY -monthly'!BH12*('FED-SVENY -monthly'!AA12/100-'FED-SVENY -monthly'!AA11/100)+0.5*'FED-SVENY -monthly'!CO12*('FED-SVENY -monthly'!AA12/100-'FED-SVENY -monthly'!AA11/100)^2+((1+'FED-SVENY -monthly'!AA12/100)^(1/12)-1)),"")</f>
        <v/>
      </c>
      <c r="AB12" t="str">
        <f>IFERROR(IF('FED-SVENY -monthly'!AB11="","",-'FED-SVENY -monthly'!BI12*('FED-SVENY -monthly'!AB12/100-'FED-SVENY -monthly'!AB11/100)+0.5*'FED-SVENY -monthly'!CP12*('FED-SVENY -monthly'!AB12/100-'FED-SVENY -monthly'!AB11/100)^2+((1+'FED-SVENY -monthly'!AB12/100)^(1/12)-1)),"")</f>
        <v/>
      </c>
      <c r="AC12" t="str">
        <f>IFERROR(IF('FED-SVENY -monthly'!AC11="","",-'FED-SVENY -monthly'!BJ12*('FED-SVENY -monthly'!AC12/100-'FED-SVENY -monthly'!AC11/100)+0.5*'FED-SVENY -monthly'!CQ12*('FED-SVENY -monthly'!AC12/100-'FED-SVENY -monthly'!AC11/100)^2+((1+'FED-SVENY -monthly'!AC12/100)^(1/12)-1)),"")</f>
        <v/>
      </c>
      <c r="AD12" t="str">
        <f>IFERROR(IF('FED-SVENY -monthly'!AD11="","",-'FED-SVENY -monthly'!BK12*('FED-SVENY -monthly'!AD12/100-'FED-SVENY -monthly'!AD11/100)+0.5*'FED-SVENY -monthly'!CR12*('FED-SVENY -monthly'!AD12/100-'FED-SVENY -monthly'!AD11/100)^2+((1+'FED-SVENY -monthly'!AD12/100)^(1/12)-1)),"")</f>
        <v/>
      </c>
      <c r="AE12" t="str">
        <f>IFERROR(IF('FED-SVENY -monthly'!AE11="","",-'FED-SVENY -monthly'!BL12*('FED-SVENY -monthly'!AE12/100-'FED-SVENY -monthly'!AE11/100)+0.5*'FED-SVENY -monthly'!CS12*('FED-SVENY -monthly'!AE12/100-'FED-SVENY -monthly'!AE11/100)^2+((1+'FED-SVENY -monthly'!AE12/100)^(1/12)-1)),"")</f>
        <v/>
      </c>
      <c r="AF12" t="str">
        <f>IFERROR(IF('FED-SVENY -monthly'!AF11="","",-'FED-SVENY -monthly'!BM12*('FED-SVENY -monthly'!AF12/100-'FED-SVENY -monthly'!AF11/100)+0.5*'FED-SVENY -monthly'!CT12*('FED-SVENY -monthly'!AF12/100-'FED-SVENY -monthly'!AF11/100)^2+((1+'FED-SVENY -monthly'!AF12/100)^(1/12)-1)),"")</f>
        <v/>
      </c>
      <c r="AG12" t="str">
        <f>IFERROR(IF('FED-SVENY -monthly'!AG11="","",-'FED-SVENY -monthly'!BN12*('FED-SVENY -monthly'!AG12/100-'FED-SVENY -monthly'!AG11/100)+0.5*'FED-SVENY -monthly'!CU12*('FED-SVENY -monthly'!AG12/100-'FED-SVENY -monthly'!AG11/100)^2+((1+'FED-SVENY -monthly'!AG12/100)^(1/12)-1)),"")</f>
        <v/>
      </c>
      <c r="AH12" t="str">
        <f>IFERROR(IF('FED-SVENY -monthly'!AH11="","",-'FED-SVENY -monthly'!BO12*('FED-SVENY -monthly'!AH12/100-'FED-SVENY -monthly'!AH11/100)+0.5*'FED-SVENY -monthly'!CV12*('FED-SVENY -monthly'!AH12/100-'FED-SVENY -monthly'!AH11/100)^2+((1+'FED-SVENY -monthly'!AH12/100)^(1/12)-1)),"")</f>
        <v/>
      </c>
    </row>
    <row r="13" spans="1:34" x14ac:dyDescent="0.2">
      <c r="A13" s="1">
        <v>22766</v>
      </c>
      <c r="B13">
        <v>2E-3</v>
      </c>
      <c r="C13">
        <f>IFERROR(IF('FED-SVENY -monthly'!C12="","",-'FED-SVENY -monthly'!AJ13*('FED-SVENY -monthly'!C13/100-'FED-SVENY -monthly'!C12/100)+0.5*'FED-SVENY -monthly'!BQ13*('FED-SVENY -monthly'!C13/100-'FED-SVENY -monthly'!C12/100)^2+((1+'FED-SVENY -monthly'!C13/100)^(1/12)-1)),"")</f>
        <v>2.2222748564134126E-3</v>
      </c>
      <c r="D13">
        <f>IFERROR(IF('FED-SVENY -monthly'!D12="","",-'FED-SVENY -monthly'!AK13*('FED-SVENY -monthly'!D13/100-'FED-SVENY -monthly'!D12/100)+0.5*'FED-SVENY -monthly'!BR13*('FED-SVENY -monthly'!D13/100-'FED-SVENY -monthly'!D12/100)^2+((1+'FED-SVENY -monthly'!D13/100)^(1/12)-1)),"")</f>
        <v>2.5255340724343609E-3</v>
      </c>
      <c r="E13">
        <f>IFERROR(IF('FED-SVENY -monthly'!E12="","",-'FED-SVENY -monthly'!AL13*('FED-SVENY -monthly'!E13/100-'FED-SVENY -monthly'!E12/100)+0.5*'FED-SVENY -monthly'!BS13*('FED-SVENY -monthly'!E13/100-'FED-SVENY -monthly'!E12/100)^2+((1+'FED-SVENY -monthly'!E13/100)^(1/12)-1)),"")</f>
        <v>2.0151084275875945E-3</v>
      </c>
      <c r="F13">
        <f>IFERROR(IF('FED-SVENY -monthly'!F12="","",-'FED-SVENY -monthly'!AM13*('FED-SVENY -monthly'!F13/100-'FED-SVENY -monthly'!F12/100)+0.5*'FED-SVENY -monthly'!BT13*('FED-SVENY -monthly'!F13/100-'FED-SVENY -monthly'!F12/100)^2+((1+'FED-SVENY -monthly'!F13/100)^(1/12)-1)),"")</f>
        <v>1.0544854820166536E-3</v>
      </c>
      <c r="G13">
        <f>IFERROR(IF('FED-SVENY -monthly'!G12="","",-'FED-SVENY -monthly'!AN13*('FED-SVENY -monthly'!G13/100-'FED-SVENY -monthly'!G12/100)+0.5*'FED-SVENY -monthly'!BU13*('FED-SVENY -monthly'!G13/100-'FED-SVENY -monthly'!G12/100)^2+((1+'FED-SVENY -monthly'!G13/100)^(1/12)-1)),"")</f>
        <v>9.4731733043742377E-4</v>
      </c>
      <c r="H13">
        <f>IFERROR(IF('FED-SVENY -monthly'!H12="","",-'FED-SVENY -monthly'!AO13*('FED-SVENY -monthly'!H13/100-'FED-SVENY -monthly'!H12/100)+0.5*'FED-SVENY -monthly'!BV13*('FED-SVENY -monthly'!H13/100-'FED-SVENY -monthly'!H12/100)^2+((1+'FED-SVENY -monthly'!H13/100)^(1/12)-1)),"")</f>
        <v>1.7795590304448736E-3</v>
      </c>
      <c r="I13">
        <f>IFERROR(IF('FED-SVENY -monthly'!I12="","",-'FED-SVENY -monthly'!AP13*('FED-SVENY -monthly'!I13/100-'FED-SVENY -monthly'!I12/100)+0.5*'FED-SVENY -monthly'!BW13*('FED-SVENY -monthly'!I13/100-'FED-SVENY -monthly'!I12/100)^2+((1+'FED-SVENY -monthly'!I13/100)^(1/12)-1)),"")</f>
        <v>3.2726170495879976E-3</v>
      </c>
      <c r="J13">
        <f>IFERROR(IF('FED-SVENY -monthly'!J12="","",-'FED-SVENY -monthly'!AQ13*('FED-SVENY -monthly'!J13/100-'FED-SVENY -monthly'!J12/100)+0.5*'FED-SVENY -monthly'!BX13*('FED-SVENY -monthly'!J13/100-'FED-SVENY -monthly'!J12/100)^2+((1+'FED-SVENY -monthly'!J13/100)^(1/12)-1)),"")</f>
        <v>5.1625246691642682E-3</v>
      </c>
      <c r="K13">
        <f>IFERROR(IF('FED-SVENY -monthly'!K12="","",-'FED-SVENY -monthly'!AR13*('FED-SVENY -monthly'!K13/100-'FED-SVENY -monthly'!K12/100)+0.5*'FED-SVENY -monthly'!BY13*('FED-SVENY -monthly'!K13/100-'FED-SVENY -monthly'!K12/100)^2+((1+'FED-SVENY -monthly'!K13/100)^(1/12)-1)),"")</f>
        <v>7.2508504486131897E-3</v>
      </c>
      <c r="L13" t="str">
        <f>IFERROR(IF('FED-SVENY -monthly'!L12="","",-'FED-SVENY -monthly'!AS13*('FED-SVENY -monthly'!L13/100-'FED-SVENY -monthly'!L12/100)+0.5*'FED-SVENY -monthly'!BZ13*('FED-SVENY -monthly'!L13/100-'FED-SVENY -monthly'!L12/100)^2+((1+'FED-SVENY -monthly'!L13/100)^(1/12)-1)),"")</f>
        <v/>
      </c>
      <c r="M13" t="str">
        <f>IFERROR(IF('FED-SVENY -monthly'!M12="","",-'FED-SVENY -monthly'!AT13*('FED-SVENY -monthly'!M13/100-'FED-SVENY -monthly'!M12/100)+0.5*'FED-SVENY -monthly'!CA13*('FED-SVENY -monthly'!M13/100-'FED-SVENY -monthly'!M12/100)^2+((1+'FED-SVENY -monthly'!M13/100)^(1/12)-1)),"")</f>
        <v/>
      </c>
      <c r="N13" t="str">
        <f>IFERROR(IF('FED-SVENY -monthly'!N12="","",-'FED-SVENY -monthly'!AU13*('FED-SVENY -monthly'!N13/100-'FED-SVENY -monthly'!N12/100)+0.5*'FED-SVENY -monthly'!CB13*('FED-SVENY -monthly'!N13/100-'FED-SVENY -monthly'!N12/100)^2+((1+'FED-SVENY -monthly'!N13/100)^(1/12)-1)),"")</f>
        <v/>
      </c>
      <c r="O13" t="str">
        <f>IFERROR(IF('FED-SVENY -monthly'!O12="","",-'FED-SVENY -monthly'!AV13*('FED-SVENY -monthly'!O13/100-'FED-SVENY -monthly'!O12/100)+0.5*'FED-SVENY -monthly'!CC13*('FED-SVENY -monthly'!O13/100-'FED-SVENY -monthly'!O12/100)^2+((1+'FED-SVENY -monthly'!O13/100)^(1/12)-1)),"")</f>
        <v/>
      </c>
      <c r="P13" t="str">
        <f>IFERROR(IF('FED-SVENY -monthly'!P12="","",-'FED-SVENY -monthly'!AW13*('FED-SVENY -monthly'!P13/100-'FED-SVENY -monthly'!P12/100)+0.5*'FED-SVENY -monthly'!CD13*('FED-SVENY -monthly'!P13/100-'FED-SVENY -monthly'!P12/100)^2+((1+'FED-SVENY -monthly'!P13/100)^(1/12)-1)),"")</f>
        <v/>
      </c>
      <c r="Q13" t="str">
        <f>IFERROR(IF('FED-SVENY -monthly'!Q12="","",-'FED-SVENY -monthly'!AX13*('FED-SVENY -monthly'!Q13/100-'FED-SVENY -monthly'!Q12/100)+0.5*'FED-SVENY -monthly'!CE13*('FED-SVENY -monthly'!Q13/100-'FED-SVENY -monthly'!Q12/100)^2+((1+'FED-SVENY -monthly'!Q13/100)^(1/12)-1)),"")</f>
        <v/>
      </c>
      <c r="R13" t="str">
        <f>IFERROR(IF('FED-SVENY -monthly'!R12="","",-'FED-SVENY -monthly'!AY13*('FED-SVENY -monthly'!R13/100-'FED-SVENY -monthly'!R12/100)+0.5*'FED-SVENY -monthly'!CF13*('FED-SVENY -monthly'!R13/100-'FED-SVENY -monthly'!R12/100)^2+((1+'FED-SVENY -monthly'!R13/100)^(1/12)-1)),"")</f>
        <v/>
      </c>
      <c r="S13" t="str">
        <f>IFERROR(IF('FED-SVENY -monthly'!S12="","",-'FED-SVENY -monthly'!AZ13*('FED-SVENY -monthly'!S13/100-'FED-SVENY -monthly'!S12/100)+0.5*'FED-SVENY -monthly'!CG13*('FED-SVENY -monthly'!S13/100-'FED-SVENY -monthly'!S12/100)^2+((1+'FED-SVENY -monthly'!S13/100)^(1/12)-1)),"")</f>
        <v/>
      </c>
      <c r="T13" t="str">
        <f>IFERROR(IF('FED-SVENY -monthly'!T12="","",-'FED-SVENY -monthly'!BA13*('FED-SVENY -monthly'!T13/100-'FED-SVENY -monthly'!T12/100)+0.5*'FED-SVENY -monthly'!CH13*('FED-SVENY -monthly'!T13/100-'FED-SVENY -monthly'!T12/100)^2+((1+'FED-SVENY -monthly'!T13/100)^(1/12)-1)),"")</f>
        <v/>
      </c>
      <c r="U13" t="str">
        <f>IFERROR(IF('FED-SVENY -monthly'!U12="","",-'FED-SVENY -monthly'!BB13*('FED-SVENY -monthly'!U13/100-'FED-SVENY -monthly'!U12/100)+0.5*'FED-SVENY -monthly'!CI13*('FED-SVENY -monthly'!U13/100-'FED-SVENY -monthly'!U12/100)^2+((1+'FED-SVENY -monthly'!U13/100)^(1/12)-1)),"")</f>
        <v/>
      </c>
      <c r="V13" t="str">
        <f>IFERROR(IF('FED-SVENY -monthly'!V12="","",-'FED-SVENY -monthly'!BC13*('FED-SVENY -monthly'!V13/100-'FED-SVENY -monthly'!V12/100)+0.5*'FED-SVENY -monthly'!CJ13*('FED-SVENY -monthly'!V13/100-'FED-SVENY -monthly'!V12/100)^2+((1+'FED-SVENY -monthly'!V13/100)^(1/12)-1)),"")</f>
        <v/>
      </c>
      <c r="W13" t="str">
        <f>IFERROR(IF('FED-SVENY -monthly'!W12="","",-'FED-SVENY -monthly'!BD13*('FED-SVENY -monthly'!W13/100-'FED-SVENY -monthly'!W12/100)+0.5*'FED-SVENY -monthly'!CK13*('FED-SVENY -monthly'!W13/100-'FED-SVENY -monthly'!W12/100)^2+((1+'FED-SVENY -monthly'!W13/100)^(1/12)-1)),"")</f>
        <v/>
      </c>
      <c r="X13" t="str">
        <f>IFERROR(IF('FED-SVENY -monthly'!X12="","",-'FED-SVENY -monthly'!BE13*('FED-SVENY -monthly'!X13/100-'FED-SVENY -monthly'!X12/100)+0.5*'FED-SVENY -monthly'!CL13*('FED-SVENY -monthly'!X13/100-'FED-SVENY -monthly'!X12/100)^2+((1+'FED-SVENY -monthly'!X13/100)^(1/12)-1)),"")</f>
        <v/>
      </c>
      <c r="Y13" t="str">
        <f>IFERROR(IF('FED-SVENY -monthly'!Y12="","",-'FED-SVENY -monthly'!BF13*('FED-SVENY -monthly'!Y13/100-'FED-SVENY -monthly'!Y12/100)+0.5*'FED-SVENY -monthly'!CM13*('FED-SVENY -monthly'!Y13/100-'FED-SVENY -monthly'!Y12/100)^2+((1+'FED-SVENY -monthly'!Y13/100)^(1/12)-1)),"")</f>
        <v/>
      </c>
      <c r="Z13" t="str">
        <f>IFERROR(IF('FED-SVENY -monthly'!Z12="","",-'FED-SVENY -monthly'!BG13*('FED-SVENY -monthly'!Z13/100-'FED-SVENY -monthly'!Z12/100)+0.5*'FED-SVENY -monthly'!CN13*('FED-SVENY -monthly'!Z13/100-'FED-SVENY -monthly'!Z12/100)^2+((1+'FED-SVENY -monthly'!Z13/100)^(1/12)-1)),"")</f>
        <v/>
      </c>
      <c r="AA13" t="str">
        <f>IFERROR(IF('FED-SVENY -monthly'!AA12="","",-'FED-SVENY -monthly'!BH13*('FED-SVENY -monthly'!AA13/100-'FED-SVENY -monthly'!AA12/100)+0.5*'FED-SVENY -monthly'!CO13*('FED-SVENY -monthly'!AA13/100-'FED-SVENY -monthly'!AA12/100)^2+((1+'FED-SVENY -monthly'!AA13/100)^(1/12)-1)),"")</f>
        <v/>
      </c>
      <c r="AB13" t="str">
        <f>IFERROR(IF('FED-SVENY -monthly'!AB12="","",-'FED-SVENY -monthly'!BI13*('FED-SVENY -monthly'!AB13/100-'FED-SVENY -monthly'!AB12/100)+0.5*'FED-SVENY -monthly'!CP13*('FED-SVENY -monthly'!AB13/100-'FED-SVENY -monthly'!AB12/100)^2+((1+'FED-SVENY -monthly'!AB13/100)^(1/12)-1)),"")</f>
        <v/>
      </c>
      <c r="AC13" t="str">
        <f>IFERROR(IF('FED-SVENY -monthly'!AC12="","",-'FED-SVENY -monthly'!BJ13*('FED-SVENY -monthly'!AC13/100-'FED-SVENY -monthly'!AC12/100)+0.5*'FED-SVENY -monthly'!CQ13*('FED-SVENY -monthly'!AC13/100-'FED-SVENY -monthly'!AC12/100)^2+((1+'FED-SVENY -monthly'!AC13/100)^(1/12)-1)),"")</f>
        <v/>
      </c>
      <c r="AD13" t="str">
        <f>IFERROR(IF('FED-SVENY -monthly'!AD12="","",-'FED-SVENY -monthly'!BK13*('FED-SVENY -monthly'!AD13/100-'FED-SVENY -monthly'!AD12/100)+0.5*'FED-SVENY -monthly'!CR13*('FED-SVENY -monthly'!AD13/100-'FED-SVENY -monthly'!AD12/100)^2+((1+'FED-SVENY -monthly'!AD13/100)^(1/12)-1)),"")</f>
        <v/>
      </c>
      <c r="AE13" t="str">
        <f>IFERROR(IF('FED-SVENY -monthly'!AE12="","",-'FED-SVENY -monthly'!BL13*('FED-SVENY -monthly'!AE13/100-'FED-SVENY -monthly'!AE12/100)+0.5*'FED-SVENY -monthly'!CS13*('FED-SVENY -monthly'!AE13/100-'FED-SVENY -monthly'!AE12/100)^2+((1+'FED-SVENY -monthly'!AE13/100)^(1/12)-1)),"")</f>
        <v/>
      </c>
      <c r="AF13" t="str">
        <f>IFERROR(IF('FED-SVENY -monthly'!AF12="","",-'FED-SVENY -monthly'!BM13*('FED-SVENY -monthly'!AF13/100-'FED-SVENY -monthly'!AF12/100)+0.5*'FED-SVENY -monthly'!CT13*('FED-SVENY -monthly'!AF13/100-'FED-SVENY -monthly'!AF12/100)^2+((1+'FED-SVENY -monthly'!AF13/100)^(1/12)-1)),"")</f>
        <v/>
      </c>
      <c r="AG13" t="str">
        <f>IFERROR(IF('FED-SVENY -monthly'!AG12="","",-'FED-SVENY -monthly'!BN13*('FED-SVENY -monthly'!AG13/100-'FED-SVENY -monthly'!AG12/100)+0.5*'FED-SVENY -monthly'!CU13*('FED-SVENY -monthly'!AG13/100-'FED-SVENY -monthly'!AG12/100)^2+((1+'FED-SVENY -monthly'!AG13/100)^(1/12)-1)),"")</f>
        <v/>
      </c>
      <c r="AH13" t="str">
        <f>IFERROR(IF('FED-SVENY -monthly'!AH12="","",-'FED-SVENY -monthly'!BO13*('FED-SVENY -monthly'!AH13/100-'FED-SVENY -monthly'!AH12/100)+0.5*'FED-SVENY -monthly'!CV13*('FED-SVENY -monthly'!AH13/100-'FED-SVENY -monthly'!AH12/100)^2+((1+'FED-SVENY -monthly'!AH13/100)^(1/12)-1)),"")</f>
        <v/>
      </c>
    </row>
    <row r="14" spans="1:34" x14ac:dyDescent="0.2">
      <c r="A14" s="1">
        <v>22797</v>
      </c>
      <c r="B14">
        <v>2.2000000000000001E-3</v>
      </c>
      <c r="C14">
        <f>IFERROR(IF('FED-SVENY -monthly'!C13="","",-'FED-SVENY -monthly'!AJ14*('FED-SVENY -monthly'!C14/100-'FED-SVENY -monthly'!C13/100)+0.5*'FED-SVENY -monthly'!BQ14*('FED-SVENY -monthly'!C14/100-'FED-SVENY -monthly'!C13/100)^2+((1+'FED-SVENY -monthly'!C14/100)^(1/12)-1)),"")</f>
        <v>2.3135117423596762E-3</v>
      </c>
      <c r="D14">
        <f>IFERROR(IF('FED-SVENY -monthly'!D13="","",-'FED-SVENY -monthly'!AK14*('FED-SVENY -monthly'!D14/100-'FED-SVENY -monthly'!D13/100)+0.5*'FED-SVENY -monthly'!BR14*('FED-SVENY -monthly'!D14/100-'FED-SVENY -monthly'!D13/100)^2+((1+'FED-SVENY -monthly'!D14/100)^(1/12)-1)),"")</f>
        <v>2.5342957852909024E-3</v>
      </c>
      <c r="E14">
        <f>IFERROR(IF('FED-SVENY -monthly'!E13="","",-'FED-SVENY -monthly'!AL14*('FED-SVENY -monthly'!E14/100-'FED-SVENY -monthly'!E13/100)+0.5*'FED-SVENY -monthly'!BS14*('FED-SVENY -monthly'!E14/100-'FED-SVENY -monthly'!E13/100)^2+((1+'FED-SVENY -monthly'!E14/100)^(1/12)-1)),"")</f>
        <v>3.0758097354996626E-3</v>
      </c>
      <c r="F14">
        <f>IFERROR(IF('FED-SVENY -monthly'!F13="","",-'FED-SVENY -monthly'!AM14*('FED-SVENY -monthly'!F14/100-'FED-SVENY -monthly'!F13/100)+0.5*'FED-SVENY -monthly'!BT14*('FED-SVENY -monthly'!F14/100-'FED-SVENY -monthly'!F13/100)^2+((1+'FED-SVENY -monthly'!F14/100)^(1/12)-1)),"")</f>
        <v>4.640833851037203E-3</v>
      </c>
      <c r="G14">
        <f>IFERROR(IF('FED-SVENY -monthly'!G13="","",-'FED-SVENY -monthly'!AN14*('FED-SVENY -monthly'!G14/100-'FED-SVENY -monthly'!G13/100)+0.5*'FED-SVENY -monthly'!BU14*('FED-SVENY -monthly'!G14/100-'FED-SVENY -monthly'!G13/100)^2+((1+'FED-SVENY -monthly'!G14/100)^(1/12)-1)),"")</f>
        <v>4.9746653892104933E-3</v>
      </c>
      <c r="H14">
        <f>IFERROR(IF('FED-SVENY -monthly'!H13="","",-'FED-SVENY -monthly'!AO14*('FED-SVENY -monthly'!H14/100-'FED-SVENY -monthly'!H13/100)+0.5*'FED-SVENY -monthly'!BV14*('FED-SVENY -monthly'!H14/100-'FED-SVENY -monthly'!H13/100)^2+((1+'FED-SVENY -monthly'!H14/100)^(1/12)-1)),"")</f>
        <v>4.0896159944599306E-3</v>
      </c>
      <c r="I14">
        <f>IFERROR(IF('FED-SVENY -monthly'!I13="","",-'FED-SVENY -monthly'!AP14*('FED-SVENY -monthly'!I14/100-'FED-SVENY -monthly'!I13/100)+0.5*'FED-SVENY -monthly'!BW14*('FED-SVENY -monthly'!I14/100-'FED-SVENY -monthly'!I13/100)^2+((1+'FED-SVENY -monthly'!I14/100)^(1/12)-1)),"")</f>
        <v>2.345250734843222E-3</v>
      </c>
      <c r="J14">
        <f>IFERROR(IF('FED-SVENY -monthly'!J13="","",-'FED-SVENY -monthly'!AQ14*('FED-SVENY -monthly'!J14/100-'FED-SVENY -monthly'!J13/100)+0.5*'FED-SVENY -monthly'!BX14*('FED-SVENY -monthly'!J14/100-'FED-SVENY -monthly'!J13/100)^2+((1+'FED-SVENY -monthly'!J14/100)^(1/12)-1)),"")</f>
        <v>9.5459988938817984E-5</v>
      </c>
      <c r="K14">
        <f>IFERROR(IF('FED-SVENY -monthly'!K13="","",-'FED-SVENY -monthly'!AR14*('FED-SVENY -monthly'!K14/100-'FED-SVENY -monthly'!K13/100)+0.5*'FED-SVENY -monthly'!BY14*('FED-SVENY -monthly'!K14/100-'FED-SVENY -monthly'!K13/100)^2+((1+'FED-SVENY -monthly'!K14/100)^(1/12)-1)),"")</f>
        <v>-2.4196721255133752E-3</v>
      </c>
      <c r="L14" t="str">
        <f>IFERROR(IF('FED-SVENY -monthly'!L13="","",-'FED-SVENY -monthly'!AS14*('FED-SVENY -monthly'!L14/100-'FED-SVENY -monthly'!L13/100)+0.5*'FED-SVENY -monthly'!BZ14*('FED-SVENY -monthly'!L14/100-'FED-SVENY -monthly'!L13/100)^2+((1+'FED-SVENY -monthly'!L14/100)^(1/12)-1)),"")</f>
        <v/>
      </c>
      <c r="M14" t="str">
        <f>IFERROR(IF('FED-SVENY -monthly'!M13="","",-'FED-SVENY -monthly'!AT14*('FED-SVENY -monthly'!M14/100-'FED-SVENY -monthly'!M13/100)+0.5*'FED-SVENY -monthly'!CA14*('FED-SVENY -monthly'!M14/100-'FED-SVENY -monthly'!M13/100)^2+((1+'FED-SVENY -monthly'!M14/100)^(1/12)-1)),"")</f>
        <v/>
      </c>
      <c r="N14" t="str">
        <f>IFERROR(IF('FED-SVENY -monthly'!N13="","",-'FED-SVENY -monthly'!AU14*('FED-SVENY -monthly'!N14/100-'FED-SVENY -monthly'!N13/100)+0.5*'FED-SVENY -monthly'!CB14*('FED-SVENY -monthly'!N14/100-'FED-SVENY -monthly'!N13/100)^2+((1+'FED-SVENY -monthly'!N14/100)^(1/12)-1)),"")</f>
        <v/>
      </c>
      <c r="O14" t="str">
        <f>IFERROR(IF('FED-SVENY -monthly'!O13="","",-'FED-SVENY -monthly'!AV14*('FED-SVENY -monthly'!O14/100-'FED-SVENY -monthly'!O13/100)+0.5*'FED-SVENY -monthly'!CC14*('FED-SVENY -monthly'!O14/100-'FED-SVENY -monthly'!O13/100)^2+((1+'FED-SVENY -monthly'!O14/100)^(1/12)-1)),"")</f>
        <v/>
      </c>
      <c r="P14" t="str">
        <f>IFERROR(IF('FED-SVENY -monthly'!P13="","",-'FED-SVENY -monthly'!AW14*('FED-SVENY -monthly'!P14/100-'FED-SVENY -monthly'!P13/100)+0.5*'FED-SVENY -monthly'!CD14*('FED-SVENY -monthly'!P14/100-'FED-SVENY -monthly'!P13/100)^2+((1+'FED-SVENY -monthly'!P14/100)^(1/12)-1)),"")</f>
        <v/>
      </c>
      <c r="Q14" t="str">
        <f>IFERROR(IF('FED-SVENY -monthly'!Q13="","",-'FED-SVENY -monthly'!AX14*('FED-SVENY -monthly'!Q14/100-'FED-SVENY -monthly'!Q13/100)+0.5*'FED-SVENY -monthly'!CE14*('FED-SVENY -monthly'!Q14/100-'FED-SVENY -monthly'!Q13/100)^2+((1+'FED-SVENY -monthly'!Q14/100)^(1/12)-1)),"")</f>
        <v/>
      </c>
      <c r="R14" t="str">
        <f>IFERROR(IF('FED-SVENY -monthly'!R13="","",-'FED-SVENY -monthly'!AY14*('FED-SVENY -monthly'!R14/100-'FED-SVENY -monthly'!R13/100)+0.5*'FED-SVENY -monthly'!CF14*('FED-SVENY -monthly'!R14/100-'FED-SVENY -monthly'!R13/100)^2+((1+'FED-SVENY -monthly'!R14/100)^(1/12)-1)),"")</f>
        <v/>
      </c>
      <c r="S14" t="str">
        <f>IFERROR(IF('FED-SVENY -monthly'!S13="","",-'FED-SVENY -monthly'!AZ14*('FED-SVENY -monthly'!S14/100-'FED-SVENY -monthly'!S13/100)+0.5*'FED-SVENY -monthly'!CG14*('FED-SVENY -monthly'!S14/100-'FED-SVENY -monthly'!S13/100)^2+((1+'FED-SVENY -monthly'!S14/100)^(1/12)-1)),"")</f>
        <v/>
      </c>
      <c r="T14" t="str">
        <f>IFERROR(IF('FED-SVENY -monthly'!T13="","",-'FED-SVENY -monthly'!BA14*('FED-SVENY -monthly'!T14/100-'FED-SVENY -monthly'!T13/100)+0.5*'FED-SVENY -monthly'!CH14*('FED-SVENY -monthly'!T14/100-'FED-SVENY -monthly'!T13/100)^2+((1+'FED-SVENY -monthly'!T14/100)^(1/12)-1)),"")</f>
        <v/>
      </c>
      <c r="U14" t="str">
        <f>IFERROR(IF('FED-SVENY -monthly'!U13="","",-'FED-SVENY -monthly'!BB14*('FED-SVENY -monthly'!U14/100-'FED-SVENY -monthly'!U13/100)+0.5*'FED-SVENY -monthly'!CI14*('FED-SVENY -monthly'!U14/100-'FED-SVENY -monthly'!U13/100)^2+((1+'FED-SVENY -monthly'!U14/100)^(1/12)-1)),"")</f>
        <v/>
      </c>
      <c r="V14" t="str">
        <f>IFERROR(IF('FED-SVENY -monthly'!V13="","",-'FED-SVENY -monthly'!BC14*('FED-SVENY -monthly'!V14/100-'FED-SVENY -monthly'!V13/100)+0.5*'FED-SVENY -monthly'!CJ14*('FED-SVENY -monthly'!V14/100-'FED-SVENY -monthly'!V13/100)^2+((1+'FED-SVENY -monthly'!V14/100)^(1/12)-1)),"")</f>
        <v/>
      </c>
      <c r="W14" t="str">
        <f>IFERROR(IF('FED-SVENY -monthly'!W13="","",-'FED-SVENY -monthly'!BD14*('FED-SVENY -monthly'!W14/100-'FED-SVENY -monthly'!W13/100)+0.5*'FED-SVENY -monthly'!CK14*('FED-SVENY -monthly'!W14/100-'FED-SVENY -monthly'!W13/100)^2+((1+'FED-SVENY -monthly'!W14/100)^(1/12)-1)),"")</f>
        <v/>
      </c>
      <c r="X14" t="str">
        <f>IFERROR(IF('FED-SVENY -monthly'!X13="","",-'FED-SVENY -monthly'!BE14*('FED-SVENY -monthly'!X14/100-'FED-SVENY -monthly'!X13/100)+0.5*'FED-SVENY -monthly'!CL14*('FED-SVENY -monthly'!X14/100-'FED-SVENY -monthly'!X13/100)^2+((1+'FED-SVENY -monthly'!X14/100)^(1/12)-1)),"")</f>
        <v/>
      </c>
      <c r="Y14" t="str">
        <f>IFERROR(IF('FED-SVENY -monthly'!Y13="","",-'FED-SVENY -monthly'!BF14*('FED-SVENY -monthly'!Y14/100-'FED-SVENY -monthly'!Y13/100)+0.5*'FED-SVENY -monthly'!CM14*('FED-SVENY -monthly'!Y14/100-'FED-SVENY -monthly'!Y13/100)^2+((1+'FED-SVENY -monthly'!Y14/100)^(1/12)-1)),"")</f>
        <v/>
      </c>
      <c r="Z14" t="str">
        <f>IFERROR(IF('FED-SVENY -monthly'!Z13="","",-'FED-SVENY -monthly'!BG14*('FED-SVENY -monthly'!Z14/100-'FED-SVENY -monthly'!Z13/100)+0.5*'FED-SVENY -monthly'!CN14*('FED-SVENY -monthly'!Z14/100-'FED-SVENY -monthly'!Z13/100)^2+((1+'FED-SVENY -monthly'!Z14/100)^(1/12)-1)),"")</f>
        <v/>
      </c>
      <c r="AA14" t="str">
        <f>IFERROR(IF('FED-SVENY -monthly'!AA13="","",-'FED-SVENY -monthly'!BH14*('FED-SVENY -monthly'!AA14/100-'FED-SVENY -monthly'!AA13/100)+0.5*'FED-SVENY -monthly'!CO14*('FED-SVENY -monthly'!AA14/100-'FED-SVENY -monthly'!AA13/100)^2+((1+'FED-SVENY -monthly'!AA14/100)^(1/12)-1)),"")</f>
        <v/>
      </c>
      <c r="AB14" t="str">
        <f>IFERROR(IF('FED-SVENY -monthly'!AB13="","",-'FED-SVENY -monthly'!BI14*('FED-SVENY -monthly'!AB14/100-'FED-SVENY -monthly'!AB13/100)+0.5*'FED-SVENY -monthly'!CP14*('FED-SVENY -monthly'!AB14/100-'FED-SVENY -monthly'!AB13/100)^2+((1+'FED-SVENY -monthly'!AB14/100)^(1/12)-1)),"")</f>
        <v/>
      </c>
      <c r="AC14" t="str">
        <f>IFERROR(IF('FED-SVENY -monthly'!AC13="","",-'FED-SVENY -monthly'!BJ14*('FED-SVENY -monthly'!AC14/100-'FED-SVENY -monthly'!AC13/100)+0.5*'FED-SVENY -monthly'!CQ14*('FED-SVENY -monthly'!AC14/100-'FED-SVENY -monthly'!AC13/100)^2+((1+'FED-SVENY -monthly'!AC14/100)^(1/12)-1)),"")</f>
        <v/>
      </c>
      <c r="AD14" t="str">
        <f>IFERROR(IF('FED-SVENY -monthly'!AD13="","",-'FED-SVENY -monthly'!BK14*('FED-SVENY -monthly'!AD14/100-'FED-SVENY -monthly'!AD13/100)+0.5*'FED-SVENY -monthly'!CR14*('FED-SVENY -monthly'!AD14/100-'FED-SVENY -monthly'!AD13/100)^2+((1+'FED-SVENY -monthly'!AD14/100)^(1/12)-1)),"")</f>
        <v/>
      </c>
      <c r="AE14" t="str">
        <f>IFERROR(IF('FED-SVENY -monthly'!AE13="","",-'FED-SVENY -monthly'!BL14*('FED-SVENY -monthly'!AE14/100-'FED-SVENY -monthly'!AE13/100)+0.5*'FED-SVENY -monthly'!CS14*('FED-SVENY -monthly'!AE14/100-'FED-SVENY -monthly'!AE13/100)^2+((1+'FED-SVENY -monthly'!AE14/100)^(1/12)-1)),"")</f>
        <v/>
      </c>
      <c r="AF14" t="str">
        <f>IFERROR(IF('FED-SVENY -monthly'!AF13="","",-'FED-SVENY -monthly'!BM14*('FED-SVENY -monthly'!AF14/100-'FED-SVENY -monthly'!AF13/100)+0.5*'FED-SVENY -monthly'!CT14*('FED-SVENY -monthly'!AF14/100-'FED-SVENY -monthly'!AF13/100)^2+((1+'FED-SVENY -monthly'!AF14/100)^(1/12)-1)),"")</f>
        <v/>
      </c>
      <c r="AG14" t="str">
        <f>IFERROR(IF('FED-SVENY -monthly'!AG13="","",-'FED-SVENY -monthly'!BN14*('FED-SVENY -monthly'!AG14/100-'FED-SVENY -monthly'!AG13/100)+0.5*'FED-SVENY -monthly'!CU14*('FED-SVENY -monthly'!AG14/100-'FED-SVENY -monthly'!AG13/100)^2+((1+'FED-SVENY -monthly'!AG14/100)^(1/12)-1)),"")</f>
        <v/>
      </c>
      <c r="AH14" t="str">
        <f>IFERROR(IF('FED-SVENY -monthly'!AH13="","",-'FED-SVENY -monthly'!BO14*('FED-SVENY -monthly'!AH14/100-'FED-SVENY -monthly'!AH13/100)+0.5*'FED-SVENY -monthly'!CV14*('FED-SVENY -monthly'!AH14/100-'FED-SVENY -monthly'!AH13/100)^2+((1+'FED-SVENY -monthly'!AH14/100)^(1/12)-1)),"")</f>
        <v/>
      </c>
    </row>
    <row r="15" spans="1:34" x14ac:dyDescent="0.2">
      <c r="A15" s="1">
        <v>22827</v>
      </c>
      <c r="B15">
        <v>2.3999999999999998E-3</v>
      </c>
      <c r="C15">
        <f>IFERROR(IF('FED-SVENY -monthly'!C14="","",-'FED-SVENY -monthly'!AJ15*('FED-SVENY -monthly'!C15/100-'FED-SVENY -monthly'!C14/100)+0.5*'FED-SVENY -monthly'!BQ15*('FED-SVENY -monthly'!C15/100-'FED-SVENY -monthly'!C14/100)^2+((1+'FED-SVENY -monthly'!C15/100)^(1/12)-1)),"")</f>
        <v>2.1480477863129611E-3</v>
      </c>
      <c r="D15">
        <f>IFERROR(IF('FED-SVENY -monthly'!D14="","",-'FED-SVENY -monthly'!AK15*('FED-SVENY -monthly'!D15/100-'FED-SVENY -monthly'!D14/100)+0.5*'FED-SVENY -monthly'!BR15*('FED-SVENY -monthly'!D15/100-'FED-SVENY -monthly'!D14/100)^2+((1+'FED-SVENY -monthly'!D15/100)^(1/12)-1)),"")</f>
        <v>2.2053042559588604E-3</v>
      </c>
      <c r="E15">
        <f>IFERROR(IF('FED-SVENY -monthly'!E14="","",-'FED-SVENY -monthly'!AL15*('FED-SVENY -monthly'!E15/100-'FED-SVENY -monthly'!E14/100)+0.5*'FED-SVENY -monthly'!BS15*('FED-SVENY -monthly'!E15/100-'FED-SVENY -monthly'!E14/100)^2+((1+'FED-SVENY -monthly'!E15/100)^(1/12)-1)),"")</f>
        <v>6.663481252349359E-4</v>
      </c>
      <c r="F15">
        <f>IFERROR(IF('FED-SVENY -monthly'!F14="","",-'FED-SVENY -monthly'!AM15*('FED-SVENY -monthly'!F15/100-'FED-SVENY -monthly'!F14/100)+0.5*'FED-SVENY -monthly'!BT15*('FED-SVENY -monthly'!F15/100-'FED-SVENY -monthly'!F14/100)^2+((1+'FED-SVENY -monthly'!F15/100)^(1/12)-1)),"")</f>
        <v>-4.5253311909134808E-4</v>
      </c>
      <c r="G15">
        <f>IFERROR(IF('FED-SVENY -monthly'!G14="","",-'FED-SVENY -monthly'!AN15*('FED-SVENY -monthly'!G15/100-'FED-SVENY -monthly'!G14/100)+0.5*'FED-SVENY -monthly'!BU15*('FED-SVENY -monthly'!G15/100-'FED-SVENY -monthly'!G14/100)^2+((1+'FED-SVENY -monthly'!G15/100)^(1/12)-1)),"")</f>
        <v>-1.9583408044322615E-3</v>
      </c>
      <c r="H15">
        <f>IFERROR(IF('FED-SVENY -monthly'!H14="","",-'FED-SVENY -monthly'!AO15*('FED-SVENY -monthly'!H15/100-'FED-SVENY -monthly'!H14/100)+0.5*'FED-SVENY -monthly'!BV15*('FED-SVENY -monthly'!H15/100-'FED-SVENY -monthly'!H14/100)^2+((1+'FED-SVENY -monthly'!H15/100)^(1/12)-1)),"")</f>
        <v>-3.1454882542018567E-3</v>
      </c>
      <c r="I15">
        <f>IFERROR(IF('FED-SVENY -monthly'!I14="","",-'FED-SVENY -monthly'!AP15*('FED-SVENY -monthly'!I15/100-'FED-SVENY -monthly'!I14/100)+0.5*'FED-SVENY -monthly'!BW15*('FED-SVENY -monthly'!I15/100-'FED-SVENY -monthly'!I14/100)^2+((1+'FED-SVENY -monthly'!I15/100)^(1/12)-1)),"")</f>
        <v>-3.7876290404075573E-3</v>
      </c>
      <c r="J15">
        <f>IFERROR(IF('FED-SVENY -monthly'!J14="","",-'FED-SVENY -monthly'!AQ15*('FED-SVENY -monthly'!J15/100-'FED-SVENY -monthly'!J14/100)+0.5*'FED-SVENY -monthly'!BX15*('FED-SVENY -monthly'!J15/100-'FED-SVENY -monthly'!J14/100)^2+((1+'FED-SVENY -monthly'!J15/100)^(1/12)-1)),"")</f>
        <v>-3.9904100929736286E-3</v>
      </c>
      <c r="K15">
        <f>IFERROR(IF('FED-SVENY -monthly'!K14="","",-'FED-SVENY -monthly'!AR15*('FED-SVENY -monthly'!K15/100-'FED-SVENY -monthly'!K14/100)+0.5*'FED-SVENY -monthly'!BY15*('FED-SVENY -monthly'!K15/100-'FED-SVENY -monthly'!K14/100)^2+((1+'FED-SVENY -monthly'!K15/100)^(1/12)-1)),"")</f>
        <v>-3.8772296596869815E-3</v>
      </c>
      <c r="L15" t="str">
        <f>IFERROR(IF('FED-SVENY -monthly'!L14="","",-'FED-SVENY -monthly'!AS15*('FED-SVENY -monthly'!L15/100-'FED-SVENY -monthly'!L14/100)+0.5*'FED-SVENY -monthly'!BZ15*('FED-SVENY -monthly'!L15/100-'FED-SVENY -monthly'!L14/100)^2+((1+'FED-SVENY -monthly'!L15/100)^(1/12)-1)),"")</f>
        <v/>
      </c>
      <c r="M15" t="str">
        <f>IFERROR(IF('FED-SVENY -monthly'!M14="","",-'FED-SVENY -monthly'!AT15*('FED-SVENY -monthly'!M15/100-'FED-SVENY -monthly'!M14/100)+0.5*'FED-SVENY -monthly'!CA15*('FED-SVENY -monthly'!M15/100-'FED-SVENY -monthly'!M14/100)^2+((1+'FED-SVENY -monthly'!M15/100)^(1/12)-1)),"")</f>
        <v/>
      </c>
      <c r="N15" t="str">
        <f>IFERROR(IF('FED-SVENY -monthly'!N14="","",-'FED-SVENY -monthly'!AU15*('FED-SVENY -monthly'!N15/100-'FED-SVENY -monthly'!N14/100)+0.5*'FED-SVENY -monthly'!CB15*('FED-SVENY -monthly'!N15/100-'FED-SVENY -monthly'!N14/100)^2+((1+'FED-SVENY -monthly'!N15/100)^(1/12)-1)),"")</f>
        <v/>
      </c>
      <c r="O15" t="str">
        <f>IFERROR(IF('FED-SVENY -monthly'!O14="","",-'FED-SVENY -monthly'!AV15*('FED-SVENY -monthly'!O15/100-'FED-SVENY -monthly'!O14/100)+0.5*'FED-SVENY -monthly'!CC15*('FED-SVENY -monthly'!O15/100-'FED-SVENY -monthly'!O14/100)^2+((1+'FED-SVENY -monthly'!O15/100)^(1/12)-1)),"")</f>
        <v/>
      </c>
      <c r="P15" t="str">
        <f>IFERROR(IF('FED-SVENY -monthly'!P14="","",-'FED-SVENY -monthly'!AW15*('FED-SVENY -monthly'!P15/100-'FED-SVENY -monthly'!P14/100)+0.5*'FED-SVENY -monthly'!CD15*('FED-SVENY -monthly'!P15/100-'FED-SVENY -monthly'!P14/100)^2+((1+'FED-SVENY -monthly'!P15/100)^(1/12)-1)),"")</f>
        <v/>
      </c>
      <c r="Q15" t="str">
        <f>IFERROR(IF('FED-SVENY -monthly'!Q14="","",-'FED-SVENY -monthly'!AX15*('FED-SVENY -monthly'!Q15/100-'FED-SVENY -monthly'!Q14/100)+0.5*'FED-SVENY -monthly'!CE15*('FED-SVENY -monthly'!Q15/100-'FED-SVENY -monthly'!Q14/100)^2+((1+'FED-SVENY -monthly'!Q15/100)^(1/12)-1)),"")</f>
        <v/>
      </c>
      <c r="R15" t="str">
        <f>IFERROR(IF('FED-SVENY -monthly'!R14="","",-'FED-SVENY -monthly'!AY15*('FED-SVENY -monthly'!R15/100-'FED-SVENY -monthly'!R14/100)+0.5*'FED-SVENY -monthly'!CF15*('FED-SVENY -monthly'!R15/100-'FED-SVENY -monthly'!R14/100)^2+((1+'FED-SVENY -monthly'!R15/100)^(1/12)-1)),"")</f>
        <v/>
      </c>
      <c r="S15" t="str">
        <f>IFERROR(IF('FED-SVENY -monthly'!S14="","",-'FED-SVENY -monthly'!AZ15*('FED-SVENY -monthly'!S15/100-'FED-SVENY -monthly'!S14/100)+0.5*'FED-SVENY -monthly'!CG15*('FED-SVENY -monthly'!S15/100-'FED-SVENY -monthly'!S14/100)^2+((1+'FED-SVENY -monthly'!S15/100)^(1/12)-1)),"")</f>
        <v/>
      </c>
      <c r="T15" t="str">
        <f>IFERROR(IF('FED-SVENY -monthly'!T14="","",-'FED-SVENY -monthly'!BA15*('FED-SVENY -monthly'!T15/100-'FED-SVENY -monthly'!T14/100)+0.5*'FED-SVENY -monthly'!CH15*('FED-SVENY -monthly'!T15/100-'FED-SVENY -monthly'!T14/100)^2+((1+'FED-SVENY -monthly'!T15/100)^(1/12)-1)),"")</f>
        <v/>
      </c>
      <c r="U15" t="str">
        <f>IFERROR(IF('FED-SVENY -monthly'!U14="","",-'FED-SVENY -monthly'!BB15*('FED-SVENY -monthly'!U15/100-'FED-SVENY -monthly'!U14/100)+0.5*'FED-SVENY -monthly'!CI15*('FED-SVENY -monthly'!U15/100-'FED-SVENY -monthly'!U14/100)^2+((1+'FED-SVENY -monthly'!U15/100)^(1/12)-1)),"")</f>
        <v/>
      </c>
      <c r="V15" t="str">
        <f>IFERROR(IF('FED-SVENY -monthly'!V14="","",-'FED-SVENY -monthly'!BC15*('FED-SVENY -monthly'!V15/100-'FED-SVENY -monthly'!V14/100)+0.5*'FED-SVENY -monthly'!CJ15*('FED-SVENY -monthly'!V15/100-'FED-SVENY -monthly'!V14/100)^2+((1+'FED-SVENY -monthly'!V15/100)^(1/12)-1)),"")</f>
        <v/>
      </c>
      <c r="W15" t="str">
        <f>IFERROR(IF('FED-SVENY -monthly'!W14="","",-'FED-SVENY -monthly'!BD15*('FED-SVENY -monthly'!W15/100-'FED-SVENY -monthly'!W14/100)+0.5*'FED-SVENY -monthly'!CK15*('FED-SVENY -monthly'!W15/100-'FED-SVENY -monthly'!W14/100)^2+((1+'FED-SVENY -monthly'!W15/100)^(1/12)-1)),"")</f>
        <v/>
      </c>
      <c r="X15" t="str">
        <f>IFERROR(IF('FED-SVENY -monthly'!X14="","",-'FED-SVENY -monthly'!BE15*('FED-SVENY -monthly'!X15/100-'FED-SVENY -monthly'!X14/100)+0.5*'FED-SVENY -monthly'!CL15*('FED-SVENY -monthly'!X15/100-'FED-SVENY -monthly'!X14/100)^2+((1+'FED-SVENY -monthly'!X15/100)^(1/12)-1)),"")</f>
        <v/>
      </c>
      <c r="Y15" t="str">
        <f>IFERROR(IF('FED-SVENY -monthly'!Y14="","",-'FED-SVENY -monthly'!BF15*('FED-SVENY -monthly'!Y15/100-'FED-SVENY -monthly'!Y14/100)+0.5*'FED-SVENY -monthly'!CM15*('FED-SVENY -monthly'!Y15/100-'FED-SVENY -monthly'!Y14/100)^2+((1+'FED-SVENY -monthly'!Y15/100)^(1/12)-1)),"")</f>
        <v/>
      </c>
      <c r="Z15" t="str">
        <f>IFERROR(IF('FED-SVENY -monthly'!Z14="","",-'FED-SVENY -monthly'!BG15*('FED-SVENY -monthly'!Z15/100-'FED-SVENY -monthly'!Z14/100)+0.5*'FED-SVENY -monthly'!CN15*('FED-SVENY -monthly'!Z15/100-'FED-SVENY -monthly'!Z14/100)^2+((1+'FED-SVENY -monthly'!Z15/100)^(1/12)-1)),"")</f>
        <v/>
      </c>
      <c r="AA15" t="str">
        <f>IFERROR(IF('FED-SVENY -monthly'!AA14="","",-'FED-SVENY -monthly'!BH15*('FED-SVENY -monthly'!AA15/100-'FED-SVENY -monthly'!AA14/100)+0.5*'FED-SVENY -monthly'!CO15*('FED-SVENY -monthly'!AA15/100-'FED-SVENY -monthly'!AA14/100)^2+((1+'FED-SVENY -monthly'!AA15/100)^(1/12)-1)),"")</f>
        <v/>
      </c>
      <c r="AB15" t="str">
        <f>IFERROR(IF('FED-SVENY -monthly'!AB14="","",-'FED-SVENY -monthly'!BI15*('FED-SVENY -monthly'!AB15/100-'FED-SVENY -monthly'!AB14/100)+0.5*'FED-SVENY -monthly'!CP15*('FED-SVENY -monthly'!AB15/100-'FED-SVENY -monthly'!AB14/100)^2+((1+'FED-SVENY -monthly'!AB15/100)^(1/12)-1)),"")</f>
        <v/>
      </c>
      <c r="AC15" t="str">
        <f>IFERROR(IF('FED-SVENY -monthly'!AC14="","",-'FED-SVENY -monthly'!BJ15*('FED-SVENY -monthly'!AC15/100-'FED-SVENY -monthly'!AC14/100)+0.5*'FED-SVENY -monthly'!CQ15*('FED-SVENY -monthly'!AC15/100-'FED-SVENY -monthly'!AC14/100)^2+((1+'FED-SVENY -monthly'!AC15/100)^(1/12)-1)),"")</f>
        <v/>
      </c>
      <c r="AD15" t="str">
        <f>IFERROR(IF('FED-SVENY -monthly'!AD14="","",-'FED-SVENY -monthly'!BK15*('FED-SVENY -monthly'!AD15/100-'FED-SVENY -monthly'!AD14/100)+0.5*'FED-SVENY -monthly'!CR15*('FED-SVENY -monthly'!AD15/100-'FED-SVENY -monthly'!AD14/100)^2+((1+'FED-SVENY -monthly'!AD15/100)^(1/12)-1)),"")</f>
        <v/>
      </c>
      <c r="AE15" t="str">
        <f>IFERROR(IF('FED-SVENY -monthly'!AE14="","",-'FED-SVENY -monthly'!BL15*('FED-SVENY -monthly'!AE15/100-'FED-SVENY -monthly'!AE14/100)+0.5*'FED-SVENY -monthly'!CS15*('FED-SVENY -monthly'!AE15/100-'FED-SVENY -monthly'!AE14/100)^2+((1+'FED-SVENY -monthly'!AE15/100)^(1/12)-1)),"")</f>
        <v/>
      </c>
      <c r="AF15" t="str">
        <f>IFERROR(IF('FED-SVENY -monthly'!AF14="","",-'FED-SVENY -monthly'!BM15*('FED-SVENY -monthly'!AF15/100-'FED-SVENY -monthly'!AF14/100)+0.5*'FED-SVENY -monthly'!CT15*('FED-SVENY -monthly'!AF15/100-'FED-SVENY -monthly'!AF14/100)^2+((1+'FED-SVENY -monthly'!AF15/100)^(1/12)-1)),"")</f>
        <v/>
      </c>
      <c r="AG15" t="str">
        <f>IFERROR(IF('FED-SVENY -monthly'!AG14="","",-'FED-SVENY -monthly'!BN15*('FED-SVENY -monthly'!AG15/100-'FED-SVENY -monthly'!AG14/100)+0.5*'FED-SVENY -monthly'!CU15*('FED-SVENY -monthly'!AG15/100-'FED-SVENY -monthly'!AG14/100)^2+((1+'FED-SVENY -monthly'!AG15/100)^(1/12)-1)),"")</f>
        <v/>
      </c>
      <c r="AH15" t="str">
        <f>IFERROR(IF('FED-SVENY -monthly'!AH14="","",-'FED-SVENY -monthly'!BO15*('FED-SVENY -monthly'!AH15/100-'FED-SVENY -monthly'!AH14/100)+0.5*'FED-SVENY -monthly'!CV15*('FED-SVENY -monthly'!AH15/100-'FED-SVENY -monthly'!AH14/100)^2+((1+'FED-SVENY -monthly'!AH15/100)^(1/12)-1)),"")</f>
        <v/>
      </c>
    </row>
    <row r="16" spans="1:34" x14ac:dyDescent="0.2">
      <c r="A16" s="1">
        <v>22858</v>
      </c>
      <c r="B16">
        <v>2E-3</v>
      </c>
      <c r="C16">
        <f>IFERROR(IF('FED-SVENY -monthly'!C15="","",-'FED-SVENY -monthly'!AJ16*('FED-SVENY -monthly'!C16/100-'FED-SVENY -monthly'!C15/100)+0.5*'FED-SVENY -monthly'!BQ16*('FED-SVENY -monthly'!C16/100-'FED-SVENY -monthly'!C15/100)^2+((1+'FED-SVENY -monthly'!C16/100)^(1/12)-1)),"")</f>
        <v>1.9318312379165284E-3</v>
      </c>
      <c r="D16">
        <f>IFERROR(IF('FED-SVENY -monthly'!D15="","",-'FED-SVENY -monthly'!AK16*('FED-SVENY -monthly'!D16/100-'FED-SVENY -monthly'!D15/100)+0.5*'FED-SVENY -monthly'!BR16*('FED-SVENY -monthly'!D16/100-'FED-SVENY -monthly'!D15/100)^2+((1+'FED-SVENY -monthly'!D16/100)^(1/12)-1)),"")</f>
        <v>1.1542652439341871E-3</v>
      </c>
      <c r="E16">
        <f>IFERROR(IF('FED-SVENY -monthly'!E15="","",-'FED-SVENY -monthly'!AL16*('FED-SVENY -monthly'!E16/100-'FED-SVENY -monthly'!E15/100)+0.5*'FED-SVENY -monthly'!BS16*('FED-SVENY -monthly'!E16/100-'FED-SVENY -monthly'!E15/100)^2+((1+'FED-SVENY -monthly'!E16/100)^(1/12)-1)),"")</f>
        <v>1.8585147193969042E-3</v>
      </c>
      <c r="F16">
        <f>IFERROR(IF('FED-SVENY -monthly'!F15="","",-'FED-SVENY -monthly'!AM16*('FED-SVENY -monthly'!F16/100-'FED-SVENY -monthly'!F15/100)+0.5*'FED-SVENY -monthly'!BT16*('FED-SVENY -monthly'!F16/100-'FED-SVENY -monthly'!F15/100)^2+((1+'FED-SVENY -monthly'!F16/100)^(1/12)-1)),"")</f>
        <v>1.0014012094187949E-3</v>
      </c>
      <c r="G16">
        <f>IFERROR(IF('FED-SVENY -monthly'!G15="","",-'FED-SVENY -monthly'!AN16*('FED-SVENY -monthly'!G16/100-'FED-SVENY -monthly'!G15/100)+0.5*'FED-SVENY -monthly'!BU16*('FED-SVENY -monthly'!G16/100-'FED-SVENY -monthly'!G15/100)^2+((1+'FED-SVENY -monthly'!G16/100)^(1/12)-1)),"")</f>
        <v>9.831339682354113E-4</v>
      </c>
      <c r="H16">
        <f>IFERROR(IF('FED-SVENY -monthly'!H15="","",-'FED-SVENY -monthly'!AO16*('FED-SVENY -monthly'!H16/100-'FED-SVENY -monthly'!H15/100)+0.5*'FED-SVENY -monthly'!BV16*('FED-SVENY -monthly'!H16/100-'FED-SVENY -monthly'!H15/100)^2+((1+'FED-SVENY -monthly'!H16/100)^(1/12)-1)),"")</f>
        <v>1.0793387784423241E-3</v>
      </c>
      <c r="I16">
        <f>IFERROR(IF('FED-SVENY -monthly'!I15="","",-'FED-SVENY -monthly'!AP16*('FED-SVENY -monthly'!I16/100-'FED-SVENY -monthly'!I15/100)+0.5*'FED-SVENY -monthly'!BW16*('FED-SVENY -monthly'!I16/100-'FED-SVENY -monthly'!I15/100)^2+((1+'FED-SVENY -monthly'!I16/100)^(1/12)-1)),"")</f>
        <v>9.9214881992754599E-4</v>
      </c>
      <c r="J16">
        <f>IFERROR(IF('FED-SVENY -monthly'!J15="","",-'FED-SVENY -monthly'!AQ16*('FED-SVENY -monthly'!J16/100-'FED-SVENY -monthly'!J15/100)+0.5*'FED-SVENY -monthly'!BX16*('FED-SVENY -monthly'!J16/100-'FED-SVENY -monthly'!J15/100)^2+((1+'FED-SVENY -monthly'!J16/100)^(1/12)-1)),"")</f>
        <v>7.2622184120305555E-4</v>
      </c>
      <c r="K16">
        <f>IFERROR(IF('FED-SVENY -monthly'!K15="","",-'FED-SVENY -monthly'!AR16*('FED-SVENY -monthly'!K16/100-'FED-SVENY -monthly'!K15/100)+0.5*'FED-SVENY -monthly'!BY16*('FED-SVENY -monthly'!K16/100-'FED-SVENY -monthly'!K15/100)^2+((1+'FED-SVENY -monthly'!K16/100)^(1/12)-1)),"")</f>
        <v>3.1730549193243829E-4</v>
      </c>
      <c r="L16" t="str">
        <f>IFERROR(IF('FED-SVENY -monthly'!L15="","",-'FED-SVENY -monthly'!AS16*('FED-SVENY -monthly'!L16/100-'FED-SVENY -monthly'!L15/100)+0.5*'FED-SVENY -monthly'!BZ16*('FED-SVENY -monthly'!L16/100-'FED-SVENY -monthly'!L15/100)^2+((1+'FED-SVENY -monthly'!L16/100)^(1/12)-1)),"")</f>
        <v/>
      </c>
      <c r="M16" t="str">
        <f>IFERROR(IF('FED-SVENY -monthly'!M15="","",-'FED-SVENY -monthly'!AT16*('FED-SVENY -monthly'!M16/100-'FED-SVENY -monthly'!M15/100)+0.5*'FED-SVENY -monthly'!CA16*('FED-SVENY -monthly'!M16/100-'FED-SVENY -monthly'!M15/100)^2+((1+'FED-SVENY -monthly'!M16/100)^(1/12)-1)),"")</f>
        <v/>
      </c>
      <c r="N16" t="str">
        <f>IFERROR(IF('FED-SVENY -monthly'!N15="","",-'FED-SVENY -monthly'!AU16*('FED-SVENY -monthly'!N16/100-'FED-SVENY -monthly'!N15/100)+0.5*'FED-SVENY -monthly'!CB16*('FED-SVENY -monthly'!N16/100-'FED-SVENY -monthly'!N15/100)^2+((1+'FED-SVENY -monthly'!N16/100)^(1/12)-1)),"")</f>
        <v/>
      </c>
      <c r="O16" t="str">
        <f>IFERROR(IF('FED-SVENY -monthly'!O15="","",-'FED-SVENY -monthly'!AV16*('FED-SVENY -monthly'!O16/100-'FED-SVENY -monthly'!O15/100)+0.5*'FED-SVENY -monthly'!CC16*('FED-SVENY -monthly'!O16/100-'FED-SVENY -monthly'!O15/100)^2+((1+'FED-SVENY -monthly'!O16/100)^(1/12)-1)),"")</f>
        <v/>
      </c>
      <c r="P16" t="str">
        <f>IFERROR(IF('FED-SVENY -monthly'!P15="","",-'FED-SVENY -monthly'!AW16*('FED-SVENY -monthly'!P16/100-'FED-SVENY -monthly'!P15/100)+0.5*'FED-SVENY -monthly'!CD16*('FED-SVENY -monthly'!P16/100-'FED-SVENY -monthly'!P15/100)^2+((1+'FED-SVENY -monthly'!P16/100)^(1/12)-1)),"")</f>
        <v/>
      </c>
      <c r="Q16" t="str">
        <f>IFERROR(IF('FED-SVENY -monthly'!Q15="","",-'FED-SVENY -monthly'!AX16*('FED-SVENY -monthly'!Q16/100-'FED-SVENY -monthly'!Q15/100)+0.5*'FED-SVENY -monthly'!CE16*('FED-SVENY -monthly'!Q16/100-'FED-SVENY -monthly'!Q15/100)^2+((1+'FED-SVENY -monthly'!Q16/100)^(1/12)-1)),"")</f>
        <v/>
      </c>
      <c r="R16" t="str">
        <f>IFERROR(IF('FED-SVENY -monthly'!R15="","",-'FED-SVENY -monthly'!AY16*('FED-SVENY -monthly'!R16/100-'FED-SVENY -monthly'!R15/100)+0.5*'FED-SVENY -monthly'!CF16*('FED-SVENY -monthly'!R16/100-'FED-SVENY -monthly'!R15/100)^2+((1+'FED-SVENY -monthly'!R16/100)^(1/12)-1)),"")</f>
        <v/>
      </c>
      <c r="S16" t="str">
        <f>IFERROR(IF('FED-SVENY -monthly'!S15="","",-'FED-SVENY -monthly'!AZ16*('FED-SVENY -monthly'!S16/100-'FED-SVENY -monthly'!S15/100)+0.5*'FED-SVENY -monthly'!CG16*('FED-SVENY -monthly'!S16/100-'FED-SVENY -monthly'!S15/100)^2+((1+'FED-SVENY -monthly'!S16/100)^(1/12)-1)),"")</f>
        <v/>
      </c>
      <c r="T16" t="str">
        <f>IFERROR(IF('FED-SVENY -monthly'!T15="","",-'FED-SVENY -monthly'!BA16*('FED-SVENY -monthly'!T16/100-'FED-SVENY -monthly'!T15/100)+0.5*'FED-SVENY -monthly'!CH16*('FED-SVENY -monthly'!T16/100-'FED-SVENY -monthly'!T15/100)^2+((1+'FED-SVENY -monthly'!T16/100)^(1/12)-1)),"")</f>
        <v/>
      </c>
      <c r="U16" t="str">
        <f>IFERROR(IF('FED-SVENY -monthly'!U15="","",-'FED-SVENY -monthly'!BB16*('FED-SVENY -monthly'!U16/100-'FED-SVENY -monthly'!U15/100)+0.5*'FED-SVENY -monthly'!CI16*('FED-SVENY -monthly'!U16/100-'FED-SVENY -monthly'!U15/100)^2+((1+'FED-SVENY -monthly'!U16/100)^(1/12)-1)),"")</f>
        <v/>
      </c>
      <c r="V16" t="str">
        <f>IFERROR(IF('FED-SVENY -monthly'!V15="","",-'FED-SVENY -monthly'!BC16*('FED-SVENY -monthly'!V16/100-'FED-SVENY -monthly'!V15/100)+0.5*'FED-SVENY -monthly'!CJ16*('FED-SVENY -monthly'!V16/100-'FED-SVENY -monthly'!V15/100)^2+((1+'FED-SVENY -monthly'!V16/100)^(1/12)-1)),"")</f>
        <v/>
      </c>
      <c r="W16" t="str">
        <f>IFERROR(IF('FED-SVENY -monthly'!W15="","",-'FED-SVENY -monthly'!BD16*('FED-SVENY -monthly'!W16/100-'FED-SVENY -monthly'!W15/100)+0.5*'FED-SVENY -monthly'!CK16*('FED-SVENY -monthly'!W16/100-'FED-SVENY -monthly'!W15/100)^2+((1+'FED-SVENY -monthly'!W16/100)^(1/12)-1)),"")</f>
        <v/>
      </c>
      <c r="X16" t="str">
        <f>IFERROR(IF('FED-SVENY -monthly'!X15="","",-'FED-SVENY -monthly'!BE16*('FED-SVENY -monthly'!X16/100-'FED-SVENY -monthly'!X15/100)+0.5*'FED-SVENY -monthly'!CL16*('FED-SVENY -monthly'!X16/100-'FED-SVENY -monthly'!X15/100)^2+((1+'FED-SVENY -monthly'!X16/100)^(1/12)-1)),"")</f>
        <v/>
      </c>
      <c r="Y16" t="str">
        <f>IFERROR(IF('FED-SVENY -monthly'!Y15="","",-'FED-SVENY -monthly'!BF16*('FED-SVENY -monthly'!Y16/100-'FED-SVENY -monthly'!Y15/100)+0.5*'FED-SVENY -monthly'!CM16*('FED-SVENY -monthly'!Y16/100-'FED-SVENY -monthly'!Y15/100)^2+((1+'FED-SVENY -monthly'!Y16/100)^(1/12)-1)),"")</f>
        <v/>
      </c>
      <c r="Z16" t="str">
        <f>IFERROR(IF('FED-SVENY -monthly'!Z15="","",-'FED-SVENY -monthly'!BG16*('FED-SVENY -monthly'!Z16/100-'FED-SVENY -monthly'!Z15/100)+0.5*'FED-SVENY -monthly'!CN16*('FED-SVENY -monthly'!Z16/100-'FED-SVENY -monthly'!Z15/100)^2+((1+'FED-SVENY -monthly'!Z16/100)^(1/12)-1)),"")</f>
        <v/>
      </c>
      <c r="AA16" t="str">
        <f>IFERROR(IF('FED-SVENY -monthly'!AA15="","",-'FED-SVENY -monthly'!BH16*('FED-SVENY -monthly'!AA16/100-'FED-SVENY -monthly'!AA15/100)+0.5*'FED-SVENY -monthly'!CO16*('FED-SVENY -monthly'!AA16/100-'FED-SVENY -monthly'!AA15/100)^2+((1+'FED-SVENY -monthly'!AA16/100)^(1/12)-1)),"")</f>
        <v/>
      </c>
      <c r="AB16" t="str">
        <f>IFERROR(IF('FED-SVENY -monthly'!AB15="","",-'FED-SVENY -monthly'!BI16*('FED-SVENY -monthly'!AB16/100-'FED-SVENY -monthly'!AB15/100)+0.5*'FED-SVENY -monthly'!CP16*('FED-SVENY -monthly'!AB16/100-'FED-SVENY -monthly'!AB15/100)^2+((1+'FED-SVENY -monthly'!AB16/100)^(1/12)-1)),"")</f>
        <v/>
      </c>
      <c r="AC16" t="str">
        <f>IFERROR(IF('FED-SVENY -monthly'!AC15="","",-'FED-SVENY -monthly'!BJ16*('FED-SVENY -monthly'!AC16/100-'FED-SVENY -monthly'!AC15/100)+0.5*'FED-SVENY -monthly'!CQ16*('FED-SVENY -monthly'!AC16/100-'FED-SVENY -monthly'!AC15/100)^2+((1+'FED-SVENY -monthly'!AC16/100)^(1/12)-1)),"")</f>
        <v/>
      </c>
      <c r="AD16" t="str">
        <f>IFERROR(IF('FED-SVENY -monthly'!AD15="","",-'FED-SVENY -monthly'!BK16*('FED-SVENY -monthly'!AD16/100-'FED-SVENY -monthly'!AD15/100)+0.5*'FED-SVENY -monthly'!CR16*('FED-SVENY -monthly'!AD16/100-'FED-SVENY -monthly'!AD15/100)^2+((1+'FED-SVENY -monthly'!AD16/100)^(1/12)-1)),"")</f>
        <v/>
      </c>
      <c r="AE16" t="str">
        <f>IFERROR(IF('FED-SVENY -monthly'!AE15="","",-'FED-SVENY -monthly'!BL16*('FED-SVENY -monthly'!AE16/100-'FED-SVENY -monthly'!AE15/100)+0.5*'FED-SVENY -monthly'!CS16*('FED-SVENY -monthly'!AE16/100-'FED-SVENY -monthly'!AE15/100)^2+((1+'FED-SVENY -monthly'!AE16/100)^(1/12)-1)),"")</f>
        <v/>
      </c>
      <c r="AF16" t="str">
        <f>IFERROR(IF('FED-SVENY -monthly'!AF15="","",-'FED-SVENY -monthly'!BM16*('FED-SVENY -monthly'!AF16/100-'FED-SVENY -monthly'!AF15/100)+0.5*'FED-SVENY -monthly'!CT16*('FED-SVENY -monthly'!AF16/100-'FED-SVENY -monthly'!AF15/100)^2+((1+'FED-SVENY -monthly'!AF16/100)^(1/12)-1)),"")</f>
        <v/>
      </c>
      <c r="AG16" t="str">
        <f>IFERROR(IF('FED-SVENY -monthly'!AG15="","",-'FED-SVENY -monthly'!BN16*('FED-SVENY -monthly'!AG16/100-'FED-SVENY -monthly'!AG15/100)+0.5*'FED-SVENY -monthly'!CU16*('FED-SVENY -monthly'!AG16/100-'FED-SVENY -monthly'!AG15/100)^2+((1+'FED-SVENY -monthly'!AG16/100)^(1/12)-1)),"")</f>
        <v/>
      </c>
      <c r="AH16" t="str">
        <f>IFERROR(IF('FED-SVENY -monthly'!AH15="","",-'FED-SVENY -monthly'!BO16*('FED-SVENY -monthly'!AH16/100-'FED-SVENY -monthly'!AH15/100)+0.5*'FED-SVENY -monthly'!CV16*('FED-SVENY -monthly'!AH16/100-'FED-SVENY -monthly'!AH15/100)^2+((1+'FED-SVENY -monthly'!AH16/100)^(1/12)-1)),"")</f>
        <v/>
      </c>
    </row>
    <row r="17" spans="1:34" x14ac:dyDescent="0.2">
      <c r="A17" s="1">
        <v>22889</v>
      </c>
      <c r="B17">
        <v>2.7000000000000001E-3</v>
      </c>
      <c r="C17">
        <f>IFERROR(IF('FED-SVENY -monthly'!C16="","",-'FED-SVENY -monthly'!AJ17*('FED-SVENY -monthly'!C17/100-'FED-SVENY -monthly'!C16/100)+0.5*'FED-SVENY -monthly'!BQ17*('FED-SVENY -monthly'!C17/100-'FED-SVENY -monthly'!C16/100)^2+((1+'FED-SVENY -monthly'!C17/100)^(1/12)-1)),"")</f>
        <v>2.5676409967716244E-3</v>
      </c>
      <c r="D17">
        <f>IFERROR(IF('FED-SVENY -monthly'!D16="","",-'FED-SVENY -monthly'!AK17*('FED-SVENY -monthly'!D17/100-'FED-SVENY -monthly'!D16/100)+0.5*'FED-SVENY -monthly'!BR17*('FED-SVENY -monthly'!D17/100-'FED-SVENY -monthly'!D16/100)^2+((1+'FED-SVENY -monthly'!D17/100)^(1/12)-1)),"")</f>
        <v>2.9017270158790648E-3</v>
      </c>
      <c r="E17">
        <f>IFERROR(IF('FED-SVENY -monthly'!E16="","",-'FED-SVENY -monthly'!AL17*('FED-SVENY -monthly'!E17/100-'FED-SVENY -monthly'!E16/100)+0.5*'FED-SVENY -monthly'!BS17*('FED-SVENY -monthly'!E17/100-'FED-SVENY -monthly'!E16/100)^2+((1+'FED-SVENY -monthly'!E17/100)^(1/12)-1)),"")</f>
        <v>4.0289417455607324E-3</v>
      </c>
      <c r="F17">
        <f>IFERROR(IF('FED-SVENY -monthly'!F16="","",-'FED-SVENY -monthly'!AM17*('FED-SVENY -monthly'!F17/100-'FED-SVENY -monthly'!F16/100)+0.5*'FED-SVENY -monthly'!BT17*('FED-SVENY -monthly'!F17/100-'FED-SVENY -monthly'!F16/100)^2+((1+'FED-SVENY -monthly'!F17/100)^(1/12)-1)),"")</f>
        <v>7.7226263464310651E-3</v>
      </c>
      <c r="G17">
        <f>IFERROR(IF('FED-SVENY -monthly'!G16="","",-'FED-SVENY -monthly'!AN17*('FED-SVENY -monthly'!G17/100-'FED-SVENY -monthly'!G16/100)+0.5*'FED-SVENY -monthly'!BU17*('FED-SVENY -monthly'!G17/100-'FED-SVENY -monthly'!G16/100)^2+((1+'FED-SVENY -monthly'!G17/100)^(1/12)-1)),"")</f>
        <v>9.8193124949298837E-3</v>
      </c>
      <c r="H17">
        <f>IFERROR(IF('FED-SVENY -monthly'!H16="","",-'FED-SVENY -monthly'!AO17*('FED-SVENY -monthly'!H17/100-'FED-SVENY -monthly'!H16/100)+0.5*'FED-SVENY -monthly'!BV17*('FED-SVENY -monthly'!H17/100-'FED-SVENY -monthly'!H16/100)^2+((1+'FED-SVENY -monthly'!H17/100)^(1/12)-1)),"")</f>
        <v>1.042477209423668E-2</v>
      </c>
      <c r="I17">
        <f>IFERROR(IF('FED-SVENY -monthly'!I16="","",-'FED-SVENY -monthly'!AP17*('FED-SVENY -monthly'!I17/100-'FED-SVENY -monthly'!I16/100)+0.5*'FED-SVENY -monthly'!BW17*('FED-SVENY -monthly'!I17/100-'FED-SVENY -monthly'!I16/100)^2+((1+'FED-SVENY -monthly'!I17/100)^(1/12)-1)),"")</f>
        <v>1.0179079090183013E-2</v>
      </c>
      <c r="J17">
        <f>IFERROR(IF('FED-SVENY -monthly'!J16="","",-'FED-SVENY -monthly'!AQ17*('FED-SVENY -monthly'!J17/100-'FED-SVENY -monthly'!J16/100)+0.5*'FED-SVENY -monthly'!BX17*('FED-SVENY -monthly'!J17/100-'FED-SVENY -monthly'!J16/100)^2+((1+'FED-SVENY -monthly'!J17/100)^(1/12)-1)),"")</f>
        <v>9.5223480968952036E-3</v>
      </c>
      <c r="K17">
        <f>IFERROR(IF('FED-SVENY -monthly'!K16="","",-'FED-SVENY -monthly'!AR17*('FED-SVENY -monthly'!K17/100-'FED-SVENY -monthly'!K16/100)+0.5*'FED-SVENY -monthly'!BY17*('FED-SVENY -monthly'!K17/100-'FED-SVENY -monthly'!K16/100)^2+((1+'FED-SVENY -monthly'!K17/100)^(1/12)-1)),"")</f>
        <v>8.7078577624408703E-3</v>
      </c>
      <c r="L17" t="str">
        <f>IFERROR(IF('FED-SVENY -monthly'!L16="","",-'FED-SVENY -monthly'!AS17*('FED-SVENY -monthly'!L17/100-'FED-SVENY -monthly'!L16/100)+0.5*'FED-SVENY -monthly'!BZ17*('FED-SVENY -monthly'!L17/100-'FED-SVENY -monthly'!L16/100)^2+((1+'FED-SVENY -monthly'!L17/100)^(1/12)-1)),"")</f>
        <v/>
      </c>
      <c r="M17" t="str">
        <f>IFERROR(IF('FED-SVENY -monthly'!M16="","",-'FED-SVENY -monthly'!AT17*('FED-SVENY -monthly'!M17/100-'FED-SVENY -monthly'!M16/100)+0.5*'FED-SVENY -monthly'!CA17*('FED-SVENY -monthly'!M17/100-'FED-SVENY -monthly'!M16/100)^2+((1+'FED-SVENY -monthly'!M17/100)^(1/12)-1)),"")</f>
        <v/>
      </c>
      <c r="N17" t="str">
        <f>IFERROR(IF('FED-SVENY -monthly'!N16="","",-'FED-SVENY -monthly'!AU17*('FED-SVENY -monthly'!N17/100-'FED-SVENY -monthly'!N16/100)+0.5*'FED-SVENY -monthly'!CB17*('FED-SVENY -monthly'!N17/100-'FED-SVENY -monthly'!N16/100)^2+((1+'FED-SVENY -monthly'!N17/100)^(1/12)-1)),"")</f>
        <v/>
      </c>
      <c r="O17" t="str">
        <f>IFERROR(IF('FED-SVENY -monthly'!O16="","",-'FED-SVENY -monthly'!AV17*('FED-SVENY -monthly'!O17/100-'FED-SVENY -monthly'!O16/100)+0.5*'FED-SVENY -monthly'!CC17*('FED-SVENY -monthly'!O17/100-'FED-SVENY -monthly'!O16/100)^2+((1+'FED-SVENY -monthly'!O17/100)^(1/12)-1)),"")</f>
        <v/>
      </c>
      <c r="P17" t="str">
        <f>IFERROR(IF('FED-SVENY -monthly'!P16="","",-'FED-SVENY -monthly'!AW17*('FED-SVENY -monthly'!P17/100-'FED-SVENY -monthly'!P16/100)+0.5*'FED-SVENY -monthly'!CD17*('FED-SVENY -monthly'!P17/100-'FED-SVENY -monthly'!P16/100)^2+((1+'FED-SVENY -monthly'!P17/100)^(1/12)-1)),"")</f>
        <v/>
      </c>
      <c r="Q17" t="str">
        <f>IFERROR(IF('FED-SVENY -monthly'!Q16="","",-'FED-SVENY -monthly'!AX17*('FED-SVENY -monthly'!Q17/100-'FED-SVENY -monthly'!Q16/100)+0.5*'FED-SVENY -monthly'!CE17*('FED-SVENY -monthly'!Q17/100-'FED-SVENY -monthly'!Q16/100)^2+((1+'FED-SVENY -monthly'!Q17/100)^(1/12)-1)),"")</f>
        <v/>
      </c>
      <c r="R17" t="str">
        <f>IFERROR(IF('FED-SVENY -monthly'!R16="","",-'FED-SVENY -monthly'!AY17*('FED-SVENY -monthly'!R17/100-'FED-SVENY -monthly'!R16/100)+0.5*'FED-SVENY -monthly'!CF17*('FED-SVENY -monthly'!R17/100-'FED-SVENY -monthly'!R16/100)^2+((1+'FED-SVENY -monthly'!R17/100)^(1/12)-1)),"")</f>
        <v/>
      </c>
      <c r="S17" t="str">
        <f>IFERROR(IF('FED-SVENY -monthly'!S16="","",-'FED-SVENY -monthly'!AZ17*('FED-SVENY -monthly'!S17/100-'FED-SVENY -monthly'!S16/100)+0.5*'FED-SVENY -monthly'!CG17*('FED-SVENY -monthly'!S17/100-'FED-SVENY -monthly'!S16/100)^2+((1+'FED-SVENY -monthly'!S17/100)^(1/12)-1)),"")</f>
        <v/>
      </c>
      <c r="T17" t="str">
        <f>IFERROR(IF('FED-SVENY -monthly'!T16="","",-'FED-SVENY -monthly'!BA17*('FED-SVENY -monthly'!T17/100-'FED-SVENY -monthly'!T16/100)+0.5*'FED-SVENY -monthly'!CH17*('FED-SVENY -monthly'!T17/100-'FED-SVENY -monthly'!T16/100)^2+((1+'FED-SVENY -monthly'!T17/100)^(1/12)-1)),"")</f>
        <v/>
      </c>
      <c r="U17" t="str">
        <f>IFERROR(IF('FED-SVENY -monthly'!U16="","",-'FED-SVENY -monthly'!BB17*('FED-SVENY -monthly'!U17/100-'FED-SVENY -monthly'!U16/100)+0.5*'FED-SVENY -monthly'!CI17*('FED-SVENY -monthly'!U17/100-'FED-SVENY -monthly'!U16/100)^2+((1+'FED-SVENY -monthly'!U17/100)^(1/12)-1)),"")</f>
        <v/>
      </c>
      <c r="V17" t="str">
        <f>IFERROR(IF('FED-SVENY -monthly'!V16="","",-'FED-SVENY -monthly'!BC17*('FED-SVENY -monthly'!V17/100-'FED-SVENY -monthly'!V16/100)+0.5*'FED-SVENY -monthly'!CJ17*('FED-SVENY -monthly'!V17/100-'FED-SVENY -monthly'!V16/100)^2+((1+'FED-SVENY -monthly'!V17/100)^(1/12)-1)),"")</f>
        <v/>
      </c>
      <c r="W17" t="str">
        <f>IFERROR(IF('FED-SVENY -monthly'!W16="","",-'FED-SVENY -monthly'!BD17*('FED-SVENY -monthly'!W17/100-'FED-SVENY -monthly'!W16/100)+0.5*'FED-SVENY -monthly'!CK17*('FED-SVENY -monthly'!W17/100-'FED-SVENY -monthly'!W16/100)^2+((1+'FED-SVENY -monthly'!W17/100)^(1/12)-1)),"")</f>
        <v/>
      </c>
      <c r="X17" t="str">
        <f>IFERROR(IF('FED-SVENY -monthly'!X16="","",-'FED-SVENY -monthly'!BE17*('FED-SVENY -monthly'!X17/100-'FED-SVENY -monthly'!X16/100)+0.5*'FED-SVENY -monthly'!CL17*('FED-SVENY -monthly'!X17/100-'FED-SVENY -monthly'!X16/100)^2+((1+'FED-SVENY -monthly'!X17/100)^(1/12)-1)),"")</f>
        <v/>
      </c>
      <c r="Y17" t="str">
        <f>IFERROR(IF('FED-SVENY -monthly'!Y16="","",-'FED-SVENY -monthly'!BF17*('FED-SVENY -monthly'!Y17/100-'FED-SVENY -monthly'!Y16/100)+0.5*'FED-SVENY -monthly'!CM17*('FED-SVENY -monthly'!Y17/100-'FED-SVENY -monthly'!Y16/100)^2+((1+'FED-SVENY -monthly'!Y17/100)^(1/12)-1)),"")</f>
        <v/>
      </c>
      <c r="Z17" t="str">
        <f>IFERROR(IF('FED-SVENY -monthly'!Z16="","",-'FED-SVENY -monthly'!BG17*('FED-SVENY -monthly'!Z17/100-'FED-SVENY -monthly'!Z16/100)+0.5*'FED-SVENY -monthly'!CN17*('FED-SVENY -monthly'!Z17/100-'FED-SVENY -monthly'!Z16/100)^2+((1+'FED-SVENY -monthly'!Z17/100)^(1/12)-1)),"")</f>
        <v/>
      </c>
      <c r="AA17" t="str">
        <f>IFERROR(IF('FED-SVENY -monthly'!AA16="","",-'FED-SVENY -monthly'!BH17*('FED-SVENY -monthly'!AA17/100-'FED-SVENY -monthly'!AA16/100)+0.5*'FED-SVENY -monthly'!CO17*('FED-SVENY -monthly'!AA17/100-'FED-SVENY -monthly'!AA16/100)^2+((1+'FED-SVENY -monthly'!AA17/100)^(1/12)-1)),"")</f>
        <v/>
      </c>
      <c r="AB17" t="str">
        <f>IFERROR(IF('FED-SVENY -monthly'!AB16="","",-'FED-SVENY -monthly'!BI17*('FED-SVENY -monthly'!AB17/100-'FED-SVENY -monthly'!AB16/100)+0.5*'FED-SVENY -monthly'!CP17*('FED-SVENY -monthly'!AB17/100-'FED-SVENY -monthly'!AB16/100)^2+((1+'FED-SVENY -monthly'!AB17/100)^(1/12)-1)),"")</f>
        <v/>
      </c>
      <c r="AC17" t="str">
        <f>IFERROR(IF('FED-SVENY -monthly'!AC16="","",-'FED-SVENY -monthly'!BJ17*('FED-SVENY -monthly'!AC17/100-'FED-SVENY -monthly'!AC16/100)+0.5*'FED-SVENY -monthly'!CQ17*('FED-SVENY -monthly'!AC17/100-'FED-SVENY -monthly'!AC16/100)^2+((1+'FED-SVENY -monthly'!AC17/100)^(1/12)-1)),"")</f>
        <v/>
      </c>
      <c r="AD17" t="str">
        <f>IFERROR(IF('FED-SVENY -monthly'!AD16="","",-'FED-SVENY -monthly'!BK17*('FED-SVENY -monthly'!AD17/100-'FED-SVENY -monthly'!AD16/100)+0.5*'FED-SVENY -monthly'!CR17*('FED-SVENY -monthly'!AD17/100-'FED-SVENY -monthly'!AD16/100)^2+((1+'FED-SVENY -monthly'!AD17/100)^(1/12)-1)),"")</f>
        <v/>
      </c>
      <c r="AE17" t="str">
        <f>IFERROR(IF('FED-SVENY -monthly'!AE16="","",-'FED-SVENY -monthly'!BL17*('FED-SVENY -monthly'!AE17/100-'FED-SVENY -monthly'!AE16/100)+0.5*'FED-SVENY -monthly'!CS17*('FED-SVENY -monthly'!AE17/100-'FED-SVENY -monthly'!AE16/100)^2+((1+'FED-SVENY -monthly'!AE17/100)^(1/12)-1)),"")</f>
        <v/>
      </c>
      <c r="AF17" t="str">
        <f>IFERROR(IF('FED-SVENY -monthly'!AF16="","",-'FED-SVENY -monthly'!BM17*('FED-SVENY -monthly'!AF17/100-'FED-SVENY -monthly'!AF16/100)+0.5*'FED-SVENY -monthly'!CT17*('FED-SVENY -monthly'!AF17/100-'FED-SVENY -monthly'!AF16/100)^2+((1+'FED-SVENY -monthly'!AF17/100)^(1/12)-1)),"")</f>
        <v/>
      </c>
      <c r="AG17" t="str">
        <f>IFERROR(IF('FED-SVENY -monthly'!AG16="","",-'FED-SVENY -monthly'!BN17*('FED-SVENY -monthly'!AG17/100-'FED-SVENY -monthly'!AG16/100)+0.5*'FED-SVENY -monthly'!CU17*('FED-SVENY -monthly'!AG17/100-'FED-SVENY -monthly'!AG16/100)^2+((1+'FED-SVENY -monthly'!AG17/100)^(1/12)-1)),"")</f>
        <v/>
      </c>
      <c r="AH17" t="str">
        <f>IFERROR(IF('FED-SVENY -monthly'!AH16="","",-'FED-SVENY -monthly'!BO17*('FED-SVENY -monthly'!AH17/100-'FED-SVENY -monthly'!AH16/100)+0.5*'FED-SVENY -monthly'!CV17*('FED-SVENY -monthly'!AH17/100-'FED-SVENY -monthly'!AH16/100)^2+((1+'FED-SVENY -monthly'!AH17/100)^(1/12)-1)),"")</f>
        <v/>
      </c>
    </row>
    <row r="18" spans="1:34" x14ac:dyDescent="0.2">
      <c r="A18" s="1">
        <v>22919</v>
      </c>
      <c r="B18">
        <v>2.3E-3</v>
      </c>
      <c r="C18">
        <f>IFERROR(IF('FED-SVENY -monthly'!C17="","",-'FED-SVENY -monthly'!AJ18*('FED-SVENY -monthly'!C18/100-'FED-SVENY -monthly'!C17/100)+0.5*'FED-SVENY -monthly'!BQ18*('FED-SVENY -monthly'!C18/100-'FED-SVENY -monthly'!C17/100)^2+((1+'FED-SVENY -monthly'!C18/100)^(1/12)-1)),"")</f>
        <v>2.3866464362291792E-3</v>
      </c>
      <c r="D18">
        <f>IFERROR(IF('FED-SVENY -monthly'!D17="","",-'FED-SVENY -monthly'!AK18*('FED-SVENY -monthly'!D18/100-'FED-SVENY -monthly'!D17/100)+0.5*'FED-SVENY -monthly'!BR18*('FED-SVENY -monthly'!D18/100-'FED-SVENY -monthly'!D17/100)^2+((1+'FED-SVENY -monthly'!D18/100)^(1/12)-1)),"")</f>
        <v>2.7052339774299317E-3</v>
      </c>
      <c r="E18">
        <f>IFERROR(IF('FED-SVENY -monthly'!E17="","",-'FED-SVENY -monthly'!AL18*('FED-SVENY -monthly'!E18/100-'FED-SVENY -monthly'!E17/100)+0.5*'FED-SVENY -monthly'!BS18*('FED-SVENY -monthly'!E18/100-'FED-SVENY -monthly'!E17/100)^2+((1+'FED-SVENY -monthly'!E18/100)^(1/12)-1)),"")</f>
        <v>3.5790369776435675E-3</v>
      </c>
      <c r="F18">
        <f>IFERROR(IF('FED-SVENY -monthly'!F17="","",-'FED-SVENY -monthly'!AM18*('FED-SVENY -monthly'!F18/100-'FED-SVENY -monthly'!F17/100)+0.5*'FED-SVENY -monthly'!BT18*('FED-SVENY -monthly'!F18/100-'FED-SVENY -monthly'!F17/100)^2+((1+'FED-SVENY -monthly'!F18/100)^(1/12)-1)),"")</f>
        <v>3.8765924895896664E-3</v>
      </c>
      <c r="G18">
        <f>IFERROR(IF('FED-SVENY -monthly'!G17="","",-'FED-SVENY -monthly'!AN18*('FED-SVENY -monthly'!G18/100-'FED-SVENY -monthly'!G17/100)+0.5*'FED-SVENY -monthly'!BU18*('FED-SVENY -monthly'!G18/100-'FED-SVENY -monthly'!G17/100)^2+((1+'FED-SVENY -monthly'!G18/100)^(1/12)-1)),"")</f>
        <v>3.8762440894369566E-3</v>
      </c>
      <c r="H18">
        <f>IFERROR(IF('FED-SVENY -monthly'!H17="","",-'FED-SVENY -monthly'!AO18*('FED-SVENY -monthly'!H18/100-'FED-SVENY -monthly'!H17/100)+0.5*'FED-SVENY -monthly'!BV18*('FED-SVENY -monthly'!H18/100-'FED-SVENY -monthly'!H17/100)^2+((1+'FED-SVENY -monthly'!H18/100)^(1/12)-1)),"")</f>
        <v>3.807569755843977E-3</v>
      </c>
      <c r="I18">
        <f>IFERROR(IF('FED-SVENY -monthly'!I17="","",-'FED-SVENY -monthly'!AP18*('FED-SVENY -monthly'!I18/100-'FED-SVENY -monthly'!I17/100)+0.5*'FED-SVENY -monthly'!BW18*('FED-SVENY -monthly'!I18/100-'FED-SVENY -monthly'!I17/100)^2+((1+'FED-SVENY -monthly'!I18/100)^(1/12)-1)),"")</f>
        <v>3.7264266326867503E-3</v>
      </c>
      <c r="J18">
        <f>IFERROR(IF('FED-SVENY -monthly'!J17="","",-'FED-SVENY -monthly'!AQ18*('FED-SVENY -monthly'!J18/100-'FED-SVENY -monthly'!J17/100)+0.5*'FED-SVENY -monthly'!BX18*('FED-SVENY -monthly'!J18/100-'FED-SVENY -monthly'!J17/100)^2+((1+'FED-SVENY -monthly'!J18/100)^(1/12)-1)),"")</f>
        <v>3.6475455748213011E-3</v>
      </c>
      <c r="K18">
        <f>IFERROR(IF('FED-SVENY -monthly'!K17="","",-'FED-SVENY -monthly'!AR18*('FED-SVENY -monthly'!K18/100-'FED-SVENY -monthly'!K17/100)+0.5*'FED-SVENY -monthly'!BY18*('FED-SVENY -monthly'!K18/100-'FED-SVENY -monthly'!K17/100)^2+((1+'FED-SVENY -monthly'!K18/100)^(1/12)-1)),"")</f>
        <v>3.584083915939605E-3</v>
      </c>
      <c r="L18" t="str">
        <f>IFERROR(IF('FED-SVENY -monthly'!L17="","",-'FED-SVENY -monthly'!AS18*('FED-SVENY -monthly'!L18/100-'FED-SVENY -monthly'!L17/100)+0.5*'FED-SVENY -monthly'!BZ18*('FED-SVENY -monthly'!L18/100-'FED-SVENY -monthly'!L17/100)^2+((1+'FED-SVENY -monthly'!L18/100)^(1/12)-1)),"")</f>
        <v/>
      </c>
      <c r="M18" t="str">
        <f>IFERROR(IF('FED-SVENY -monthly'!M17="","",-'FED-SVENY -monthly'!AT18*('FED-SVENY -monthly'!M18/100-'FED-SVENY -monthly'!M17/100)+0.5*'FED-SVENY -monthly'!CA18*('FED-SVENY -monthly'!M18/100-'FED-SVENY -monthly'!M17/100)^2+((1+'FED-SVENY -monthly'!M18/100)^(1/12)-1)),"")</f>
        <v/>
      </c>
      <c r="N18" t="str">
        <f>IFERROR(IF('FED-SVENY -monthly'!N17="","",-'FED-SVENY -monthly'!AU18*('FED-SVENY -monthly'!N18/100-'FED-SVENY -monthly'!N17/100)+0.5*'FED-SVENY -monthly'!CB18*('FED-SVENY -monthly'!N18/100-'FED-SVENY -monthly'!N17/100)^2+((1+'FED-SVENY -monthly'!N18/100)^(1/12)-1)),"")</f>
        <v/>
      </c>
      <c r="O18" t="str">
        <f>IFERROR(IF('FED-SVENY -monthly'!O17="","",-'FED-SVENY -monthly'!AV18*('FED-SVENY -monthly'!O18/100-'FED-SVENY -monthly'!O17/100)+0.5*'FED-SVENY -monthly'!CC18*('FED-SVENY -monthly'!O18/100-'FED-SVENY -monthly'!O17/100)^2+((1+'FED-SVENY -monthly'!O18/100)^(1/12)-1)),"")</f>
        <v/>
      </c>
      <c r="P18" t="str">
        <f>IFERROR(IF('FED-SVENY -monthly'!P17="","",-'FED-SVENY -monthly'!AW18*('FED-SVENY -monthly'!P18/100-'FED-SVENY -monthly'!P17/100)+0.5*'FED-SVENY -monthly'!CD18*('FED-SVENY -monthly'!P18/100-'FED-SVENY -monthly'!P17/100)^2+((1+'FED-SVENY -monthly'!P18/100)^(1/12)-1)),"")</f>
        <v/>
      </c>
      <c r="Q18" t="str">
        <f>IFERROR(IF('FED-SVENY -monthly'!Q17="","",-'FED-SVENY -monthly'!AX18*('FED-SVENY -monthly'!Q18/100-'FED-SVENY -monthly'!Q17/100)+0.5*'FED-SVENY -monthly'!CE18*('FED-SVENY -monthly'!Q18/100-'FED-SVENY -monthly'!Q17/100)^2+((1+'FED-SVENY -monthly'!Q18/100)^(1/12)-1)),"")</f>
        <v/>
      </c>
      <c r="R18" t="str">
        <f>IFERROR(IF('FED-SVENY -monthly'!R17="","",-'FED-SVENY -monthly'!AY18*('FED-SVENY -monthly'!R18/100-'FED-SVENY -monthly'!R17/100)+0.5*'FED-SVENY -monthly'!CF18*('FED-SVENY -monthly'!R18/100-'FED-SVENY -monthly'!R17/100)^2+((1+'FED-SVENY -monthly'!R18/100)^(1/12)-1)),"")</f>
        <v/>
      </c>
      <c r="S18" t="str">
        <f>IFERROR(IF('FED-SVENY -monthly'!S17="","",-'FED-SVENY -monthly'!AZ18*('FED-SVENY -monthly'!S18/100-'FED-SVENY -monthly'!S17/100)+0.5*'FED-SVENY -monthly'!CG18*('FED-SVENY -monthly'!S18/100-'FED-SVENY -monthly'!S17/100)^2+((1+'FED-SVENY -monthly'!S18/100)^(1/12)-1)),"")</f>
        <v/>
      </c>
      <c r="T18" t="str">
        <f>IFERROR(IF('FED-SVENY -monthly'!T17="","",-'FED-SVENY -monthly'!BA18*('FED-SVENY -monthly'!T18/100-'FED-SVENY -monthly'!T17/100)+0.5*'FED-SVENY -monthly'!CH18*('FED-SVENY -monthly'!T18/100-'FED-SVENY -monthly'!T17/100)^2+((1+'FED-SVENY -monthly'!T18/100)^(1/12)-1)),"")</f>
        <v/>
      </c>
      <c r="U18" t="str">
        <f>IFERROR(IF('FED-SVENY -monthly'!U17="","",-'FED-SVENY -monthly'!BB18*('FED-SVENY -monthly'!U18/100-'FED-SVENY -monthly'!U17/100)+0.5*'FED-SVENY -monthly'!CI18*('FED-SVENY -monthly'!U18/100-'FED-SVENY -monthly'!U17/100)^2+((1+'FED-SVENY -monthly'!U18/100)^(1/12)-1)),"")</f>
        <v/>
      </c>
      <c r="V18" t="str">
        <f>IFERROR(IF('FED-SVENY -monthly'!V17="","",-'FED-SVENY -monthly'!BC18*('FED-SVENY -monthly'!V18/100-'FED-SVENY -monthly'!V17/100)+0.5*'FED-SVENY -monthly'!CJ18*('FED-SVENY -monthly'!V18/100-'FED-SVENY -monthly'!V17/100)^2+((1+'FED-SVENY -monthly'!V18/100)^(1/12)-1)),"")</f>
        <v/>
      </c>
      <c r="W18" t="str">
        <f>IFERROR(IF('FED-SVENY -monthly'!W17="","",-'FED-SVENY -monthly'!BD18*('FED-SVENY -monthly'!W18/100-'FED-SVENY -monthly'!W17/100)+0.5*'FED-SVENY -monthly'!CK18*('FED-SVENY -monthly'!W18/100-'FED-SVENY -monthly'!W17/100)^2+((1+'FED-SVENY -monthly'!W18/100)^(1/12)-1)),"")</f>
        <v/>
      </c>
      <c r="X18" t="str">
        <f>IFERROR(IF('FED-SVENY -monthly'!X17="","",-'FED-SVENY -monthly'!BE18*('FED-SVENY -monthly'!X18/100-'FED-SVENY -monthly'!X17/100)+0.5*'FED-SVENY -monthly'!CL18*('FED-SVENY -monthly'!X18/100-'FED-SVENY -monthly'!X17/100)^2+((1+'FED-SVENY -monthly'!X18/100)^(1/12)-1)),"")</f>
        <v/>
      </c>
      <c r="Y18" t="str">
        <f>IFERROR(IF('FED-SVENY -monthly'!Y17="","",-'FED-SVENY -monthly'!BF18*('FED-SVENY -monthly'!Y18/100-'FED-SVENY -monthly'!Y17/100)+0.5*'FED-SVENY -monthly'!CM18*('FED-SVENY -monthly'!Y18/100-'FED-SVENY -monthly'!Y17/100)^2+((1+'FED-SVENY -monthly'!Y18/100)^(1/12)-1)),"")</f>
        <v/>
      </c>
      <c r="Z18" t="str">
        <f>IFERROR(IF('FED-SVENY -monthly'!Z17="","",-'FED-SVENY -monthly'!BG18*('FED-SVENY -monthly'!Z18/100-'FED-SVENY -monthly'!Z17/100)+0.5*'FED-SVENY -monthly'!CN18*('FED-SVENY -monthly'!Z18/100-'FED-SVENY -monthly'!Z17/100)^2+((1+'FED-SVENY -monthly'!Z18/100)^(1/12)-1)),"")</f>
        <v/>
      </c>
      <c r="AA18" t="str">
        <f>IFERROR(IF('FED-SVENY -monthly'!AA17="","",-'FED-SVENY -monthly'!BH18*('FED-SVENY -monthly'!AA18/100-'FED-SVENY -monthly'!AA17/100)+0.5*'FED-SVENY -monthly'!CO18*('FED-SVENY -monthly'!AA18/100-'FED-SVENY -monthly'!AA17/100)^2+((1+'FED-SVENY -monthly'!AA18/100)^(1/12)-1)),"")</f>
        <v/>
      </c>
      <c r="AB18" t="str">
        <f>IFERROR(IF('FED-SVENY -monthly'!AB17="","",-'FED-SVENY -monthly'!BI18*('FED-SVENY -monthly'!AB18/100-'FED-SVENY -monthly'!AB17/100)+0.5*'FED-SVENY -monthly'!CP18*('FED-SVENY -monthly'!AB18/100-'FED-SVENY -monthly'!AB17/100)^2+((1+'FED-SVENY -monthly'!AB18/100)^(1/12)-1)),"")</f>
        <v/>
      </c>
      <c r="AC18" t="str">
        <f>IFERROR(IF('FED-SVENY -monthly'!AC17="","",-'FED-SVENY -monthly'!BJ18*('FED-SVENY -monthly'!AC18/100-'FED-SVENY -monthly'!AC17/100)+0.5*'FED-SVENY -monthly'!CQ18*('FED-SVENY -monthly'!AC18/100-'FED-SVENY -monthly'!AC17/100)^2+((1+'FED-SVENY -monthly'!AC18/100)^(1/12)-1)),"")</f>
        <v/>
      </c>
      <c r="AD18" t="str">
        <f>IFERROR(IF('FED-SVENY -monthly'!AD17="","",-'FED-SVENY -monthly'!BK18*('FED-SVENY -monthly'!AD18/100-'FED-SVENY -monthly'!AD17/100)+0.5*'FED-SVENY -monthly'!CR18*('FED-SVENY -monthly'!AD18/100-'FED-SVENY -monthly'!AD17/100)^2+((1+'FED-SVENY -monthly'!AD18/100)^(1/12)-1)),"")</f>
        <v/>
      </c>
      <c r="AE18" t="str">
        <f>IFERROR(IF('FED-SVENY -monthly'!AE17="","",-'FED-SVENY -monthly'!BL18*('FED-SVENY -monthly'!AE18/100-'FED-SVENY -monthly'!AE17/100)+0.5*'FED-SVENY -monthly'!CS18*('FED-SVENY -monthly'!AE18/100-'FED-SVENY -monthly'!AE17/100)^2+((1+'FED-SVENY -monthly'!AE18/100)^(1/12)-1)),"")</f>
        <v/>
      </c>
      <c r="AF18" t="str">
        <f>IFERROR(IF('FED-SVENY -monthly'!AF17="","",-'FED-SVENY -monthly'!BM18*('FED-SVENY -monthly'!AF18/100-'FED-SVENY -monthly'!AF17/100)+0.5*'FED-SVENY -monthly'!CT18*('FED-SVENY -monthly'!AF18/100-'FED-SVENY -monthly'!AF17/100)^2+((1+'FED-SVENY -monthly'!AF18/100)^(1/12)-1)),"")</f>
        <v/>
      </c>
      <c r="AG18" t="str">
        <f>IFERROR(IF('FED-SVENY -monthly'!AG17="","",-'FED-SVENY -monthly'!BN18*('FED-SVENY -monthly'!AG18/100-'FED-SVENY -monthly'!AG17/100)+0.5*'FED-SVENY -monthly'!CU18*('FED-SVENY -monthly'!AG18/100-'FED-SVENY -monthly'!AG17/100)^2+((1+'FED-SVENY -monthly'!AG18/100)^(1/12)-1)),"")</f>
        <v/>
      </c>
      <c r="AH18" t="str">
        <f>IFERROR(IF('FED-SVENY -monthly'!AH17="","",-'FED-SVENY -monthly'!BO18*('FED-SVENY -monthly'!AH18/100-'FED-SVENY -monthly'!AH17/100)+0.5*'FED-SVENY -monthly'!CV18*('FED-SVENY -monthly'!AH18/100-'FED-SVENY -monthly'!AH17/100)^2+((1+'FED-SVENY -monthly'!AH18/100)^(1/12)-1)),"")</f>
        <v/>
      </c>
    </row>
    <row r="19" spans="1:34" x14ac:dyDescent="0.2">
      <c r="A19" s="1">
        <v>22950</v>
      </c>
      <c r="B19">
        <v>2.0999999999999999E-3</v>
      </c>
      <c r="C19">
        <f>IFERROR(IF('FED-SVENY -monthly'!C18="","",-'FED-SVENY -monthly'!AJ19*('FED-SVENY -monthly'!C19/100-'FED-SVENY -monthly'!C18/100)+0.5*'FED-SVENY -monthly'!BQ19*('FED-SVENY -monthly'!C19/100-'FED-SVENY -monthly'!C18/100)^2+((1+'FED-SVENY -monthly'!C19/100)^(1/12)-1)),"")</f>
        <v>2.354149378472527E-3</v>
      </c>
      <c r="D19">
        <f>IFERROR(IF('FED-SVENY -monthly'!D18="","",-'FED-SVENY -monthly'!AK19*('FED-SVENY -monthly'!D19/100-'FED-SVENY -monthly'!D18/100)+0.5*'FED-SVENY -monthly'!BR19*('FED-SVENY -monthly'!D19/100-'FED-SVENY -monthly'!D18/100)^2+((1+'FED-SVENY -monthly'!D19/100)^(1/12)-1)),"")</f>
        <v>2.7803045286356959E-3</v>
      </c>
      <c r="E19">
        <f>IFERROR(IF('FED-SVENY -monthly'!E18="","",-'FED-SVENY -monthly'!AL19*('FED-SVENY -monthly'!E19/100-'FED-SVENY -monthly'!E18/100)+0.5*'FED-SVENY -monthly'!BS19*('FED-SVENY -monthly'!E19/100-'FED-SVENY -monthly'!E18/100)^2+((1+'FED-SVENY -monthly'!E19/100)^(1/12)-1)),"")</f>
        <v>2.5891480786389667E-3</v>
      </c>
      <c r="F19">
        <f>IFERROR(IF('FED-SVENY -monthly'!F18="","",-'FED-SVENY -monthly'!AM19*('FED-SVENY -monthly'!F19/100-'FED-SVENY -monthly'!F18/100)+0.5*'FED-SVENY -monthly'!BT19*('FED-SVENY -monthly'!F19/100-'FED-SVENY -monthly'!F18/100)^2+((1+'FED-SVENY -monthly'!F19/100)^(1/12)-1)),"")</f>
        <v>2.0847096346453199E-3</v>
      </c>
      <c r="G19">
        <f>IFERROR(IF('FED-SVENY -monthly'!G18="","",-'FED-SVENY -monthly'!AN19*('FED-SVENY -monthly'!G19/100-'FED-SVENY -monthly'!G18/100)+0.5*'FED-SVENY -monthly'!BU19*('FED-SVENY -monthly'!G19/100-'FED-SVENY -monthly'!G18/100)^2+((1+'FED-SVENY -monthly'!G19/100)^(1/12)-1)),"")</f>
        <v>2.3225407938335454E-3</v>
      </c>
      <c r="H19">
        <f>IFERROR(IF('FED-SVENY -monthly'!H18="","",-'FED-SVENY -monthly'!AO19*('FED-SVENY -monthly'!H19/100-'FED-SVENY -monthly'!H18/100)+0.5*'FED-SVENY -monthly'!BV19*('FED-SVENY -monthly'!H19/100-'FED-SVENY -monthly'!H18/100)^2+((1+'FED-SVENY -monthly'!H19/100)^(1/12)-1)),"")</f>
        <v>2.9445291733032003E-3</v>
      </c>
      <c r="I19">
        <f>IFERROR(IF('FED-SVENY -monthly'!I18="","",-'FED-SVENY -monthly'!AP19*('FED-SVENY -monthly'!I19/100-'FED-SVENY -monthly'!I18/100)+0.5*'FED-SVENY -monthly'!BW19*('FED-SVENY -monthly'!I19/100-'FED-SVENY -monthly'!I18/100)^2+((1+'FED-SVENY -monthly'!I19/100)^(1/12)-1)),"")</f>
        <v>3.5757257480306609E-3</v>
      </c>
      <c r="J19">
        <f>IFERROR(IF('FED-SVENY -monthly'!J18="","",-'FED-SVENY -monthly'!AQ19*('FED-SVENY -monthly'!J19/100-'FED-SVENY -monthly'!J18/100)+0.5*'FED-SVENY -monthly'!BX19*('FED-SVENY -monthly'!J19/100-'FED-SVENY -monthly'!J18/100)^2+((1+'FED-SVENY -monthly'!J19/100)^(1/12)-1)),"")</f>
        <v>4.0754097200316865E-3</v>
      </c>
      <c r="K19">
        <f>IFERROR(IF('FED-SVENY -monthly'!K18="","",-'FED-SVENY -monthly'!AR19*('FED-SVENY -monthly'!K19/100-'FED-SVENY -monthly'!K18/100)+0.5*'FED-SVENY -monthly'!BY19*('FED-SVENY -monthly'!K19/100-'FED-SVENY -monthly'!K18/100)^2+((1+'FED-SVENY -monthly'!K19/100)^(1/12)-1)),"")</f>
        <v>4.4149960626094532E-3</v>
      </c>
      <c r="L19" t="str">
        <f>IFERROR(IF('FED-SVENY -monthly'!L18="","",-'FED-SVENY -monthly'!AS19*('FED-SVENY -monthly'!L19/100-'FED-SVENY -monthly'!L18/100)+0.5*'FED-SVENY -monthly'!BZ19*('FED-SVENY -monthly'!L19/100-'FED-SVENY -monthly'!L18/100)^2+((1+'FED-SVENY -monthly'!L19/100)^(1/12)-1)),"")</f>
        <v/>
      </c>
      <c r="M19" t="str">
        <f>IFERROR(IF('FED-SVENY -monthly'!M18="","",-'FED-SVENY -monthly'!AT19*('FED-SVENY -monthly'!M19/100-'FED-SVENY -monthly'!M18/100)+0.5*'FED-SVENY -monthly'!CA19*('FED-SVENY -monthly'!M19/100-'FED-SVENY -monthly'!M18/100)^2+((1+'FED-SVENY -monthly'!M19/100)^(1/12)-1)),"")</f>
        <v/>
      </c>
      <c r="N19" t="str">
        <f>IFERROR(IF('FED-SVENY -monthly'!N18="","",-'FED-SVENY -monthly'!AU19*('FED-SVENY -monthly'!N19/100-'FED-SVENY -monthly'!N18/100)+0.5*'FED-SVENY -monthly'!CB19*('FED-SVENY -monthly'!N19/100-'FED-SVENY -monthly'!N18/100)^2+((1+'FED-SVENY -monthly'!N19/100)^(1/12)-1)),"")</f>
        <v/>
      </c>
      <c r="O19" t="str">
        <f>IFERROR(IF('FED-SVENY -monthly'!O18="","",-'FED-SVENY -monthly'!AV19*('FED-SVENY -monthly'!O19/100-'FED-SVENY -monthly'!O18/100)+0.5*'FED-SVENY -monthly'!CC19*('FED-SVENY -monthly'!O19/100-'FED-SVENY -monthly'!O18/100)^2+((1+'FED-SVENY -monthly'!O19/100)^(1/12)-1)),"")</f>
        <v/>
      </c>
      <c r="P19" t="str">
        <f>IFERROR(IF('FED-SVENY -monthly'!P18="","",-'FED-SVENY -monthly'!AW19*('FED-SVENY -monthly'!P19/100-'FED-SVENY -monthly'!P18/100)+0.5*'FED-SVENY -monthly'!CD19*('FED-SVENY -monthly'!P19/100-'FED-SVENY -monthly'!P18/100)^2+((1+'FED-SVENY -monthly'!P19/100)^(1/12)-1)),"")</f>
        <v/>
      </c>
      <c r="Q19" t="str">
        <f>IFERROR(IF('FED-SVENY -monthly'!Q18="","",-'FED-SVENY -monthly'!AX19*('FED-SVENY -monthly'!Q19/100-'FED-SVENY -monthly'!Q18/100)+0.5*'FED-SVENY -monthly'!CE19*('FED-SVENY -monthly'!Q19/100-'FED-SVENY -monthly'!Q18/100)^2+((1+'FED-SVENY -monthly'!Q19/100)^(1/12)-1)),"")</f>
        <v/>
      </c>
      <c r="R19" t="str">
        <f>IFERROR(IF('FED-SVENY -monthly'!R18="","",-'FED-SVENY -monthly'!AY19*('FED-SVENY -monthly'!R19/100-'FED-SVENY -monthly'!R18/100)+0.5*'FED-SVENY -monthly'!CF19*('FED-SVENY -monthly'!R19/100-'FED-SVENY -monthly'!R18/100)^2+((1+'FED-SVENY -monthly'!R19/100)^(1/12)-1)),"")</f>
        <v/>
      </c>
      <c r="S19" t="str">
        <f>IFERROR(IF('FED-SVENY -monthly'!S18="","",-'FED-SVENY -monthly'!AZ19*('FED-SVENY -monthly'!S19/100-'FED-SVENY -monthly'!S18/100)+0.5*'FED-SVENY -monthly'!CG19*('FED-SVENY -monthly'!S19/100-'FED-SVENY -monthly'!S18/100)^2+((1+'FED-SVENY -monthly'!S19/100)^(1/12)-1)),"")</f>
        <v/>
      </c>
      <c r="T19" t="str">
        <f>IFERROR(IF('FED-SVENY -monthly'!T18="","",-'FED-SVENY -monthly'!BA19*('FED-SVENY -monthly'!T19/100-'FED-SVENY -monthly'!T18/100)+0.5*'FED-SVENY -monthly'!CH19*('FED-SVENY -monthly'!T19/100-'FED-SVENY -monthly'!T18/100)^2+((1+'FED-SVENY -monthly'!T19/100)^(1/12)-1)),"")</f>
        <v/>
      </c>
      <c r="U19" t="str">
        <f>IFERROR(IF('FED-SVENY -monthly'!U18="","",-'FED-SVENY -monthly'!BB19*('FED-SVENY -monthly'!U19/100-'FED-SVENY -monthly'!U18/100)+0.5*'FED-SVENY -monthly'!CI19*('FED-SVENY -monthly'!U19/100-'FED-SVENY -monthly'!U18/100)^2+((1+'FED-SVENY -monthly'!U19/100)^(1/12)-1)),"")</f>
        <v/>
      </c>
      <c r="V19" t="str">
        <f>IFERROR(IF('FED-SVENY -monthly'!V18="","",-'FED-SVENY -monthly'!BC19*('FED-SVENY -monthly'!V19/100-'FED-SVENY -monthly'!V18/100)+0.5*'FED-SVENY -monthly'!CJ19*('FED-SVENY -monthly'!V19/100-'FED-SVENY -monthly'!V18/100)^2+((1+'FED-SVENY -monthly'!V19/100)^(1/12)-1)),"")</f>
        <v/>
      </c>
      <c r="W19" t="str">
        <f>IFERROR(IF('FED-SVENY -monthly'!W18="","",-'FED-SVENY -monthly'!BD19*('FED-SVENY -monthly'!W19/100-'FED-SVENY -monthly'!W18/100)+0.5*'FED-SVENY -monthly'!CK19*('FED-SVENY -monthly'!W19/100-'FED-SVENY -monthly'!W18/100)^2+((1+'FED-SVENY -monthly'!W19/100)^(1/12)-1)),"")</f>
        <v/>
      </c>
      <c r="X19" t="str">
        <f>IFERROR(IF('FED-SVENY -monthly'!X18="","",-'FED-SVENY -monthly'!BE19*('FED-SVENY -monthly'!X19/100-'FED-SVENY -monthly'!X18/100)+0.5*'FED-SVENY -monthly'!CL19*('FED-SVENY -monthly'!X19/100-'FED-SVENY -monthly'!X18/100)^2+((1+'FED-SVENY -monthly'!X19/100)^(1/12)-1)),"")</f>
        <v/>
      </c>
      <c r="Y19" t="str">
        <f>IFERROR(IF('FED-SVENY -monthly'!Y18="","",-'FED-SVENY -monthly'!BF19*('FED-SVENY -monthly'!Y19/100-'FED-SVENY -monthly'!Y18/100)+0.5*'FED-SVENY -monthly'!CM19*('FED-SVENY -monthly'!Y19/100-'FED-SVENY -monthly'!Y18/100)^2+((1+'FED-SVENY -monthly'!Y19/100)^(1/12)-1)),"")</f>
        <v/>
      </c>
      <c r="Z19" t="str">
        <f>IFERROR(IF('FED-SVENY -monthly'!Z18="","",-'FED-SVENY -monthly'!BG19*('FED-SVENY -monthly'!Z19/100-'FED-SVENY -monthly'!Z18/100)+0.5*'FED-SVENY -monthly'!CN19*('FED-SVENY -monthly'!Z19/100-'FED-SVENY -monthly'!Z18/100)^2+((1+'FED-SVENY -monthly'!Z19/100)^(1/12)-1)),"")</f>
        <v/>
      </c>
      <c r="AA19" t="str">
        <f>IFERROR(IF('FED-SVENY -monthly'!AA18="","",-'FED-SVENY -monthly'!BH19*('FED-SVENY -monthly'!AA19/100-'FED-SVENY -monthly'!AA18/100)+0.5*'FED-SVENY -monthly'!CO19*('FED-SVENY -monthly'!AA19/100-'FED-SVENY -monthly'!AA18/100)^2+((1+'FED-SVENY -monthly'!AA19/100)^(1/12)-1)),"")</f>
        <v/>
      </c>
      <c r="AB19" t="str">
        <f>IFERROR(IF('FED-SVENY -monthly'!AB18="","",-'FED-SVENY -monthly'!BI19*('FED-SVENY -monthly'!AB19/100-'FED-SVENY -monthly'!AB18/100)+0.5*'FED-SVENY -monthly'!CP19*('FED-SVENY -monthly'!AB19/100-'FED-SVENY -monthly'!AB18/100)^2+((1+'FED-SVENY -monthly'!AB19/100)^(1/12)-1)),"")</f>
        <v/>
      </c>
      <c r="AC19" t="str">
        <f>IFERROR(IF('FED-SVENY -monthly'!AC18="","",-'FED-SVENY -monthly'!BJ19*('FED-SVENY -monthly'!AC19/100-'FED-SVENY -monthly'!AC18/100)+0.5*'FED-SVENY -monthly'!CQ19*('FED-SVENY -monthly'!AC19/100-'FED-SVENY -monthly'!AC18/100)^2+((1+'FED-SVENY -monthly'!AC19/100)^(1/12)-1)),"")</f>
        <v/>
      </c>
      <c r="AD19" t="str">
        <f>IFERROR(IF('FED-SVENY -monthly'!AD18="","",-'FED-SVENY -monthly'!BK19*('FED-SVENY -monthly'!AD19/100-'FED-SVENY -monthly'!AD18/100)+0.5*'FED-SVENY -monthly'!CR19*('FED-SVENY -monthly'!AD19/100-'FED-SVENY -monthly'!AD18/100)^2+((1+'FED-SVENY -monthly'!AD19/100)^(1/12)-1)),"")</f>
        <v/>
      </c>
      <c r="AE19" t="str">
        <f>IFERROR(IF('FED-SVENY -monthly'!AE18="","",-'FED-SVENY -monthly'!BL19*('FED-SVENY -monthly'!AE19/100-'FED-SVENY -monthly'!AE18/100)+0.5*'FED-SVENY -monthly'!CS19*('FED-SVENY -monthly'!AE19/100-'FED-SVENY -monthly'!AE18/100)^2+((1+'FED-SVENY -monthly'!AE19/100)^(1/12)-1)),"")</f>
        <v/>
      </c>
      <c r="AF19" t="str">
        <f>IFERROR(IF('FED-SVENY -monthly'!AF18="","",-'FED-SVENY -monthly'!BM19*('FED-SVENY -monthly'!AF19/100-'FED-SVENY -monthly'!AF18/100)+0.5*'FED-SVENY -monthly'!CT19*('FED-SVENY -monthly'!AF19/100-'FED-SVENY -monthly'!AF18/100)^2+((1+'FED-SVENY -monthly'!AF19/100)^(1/12)-1)),"")</f>
        <v/>
      </c>
      <c r="AG19" t="str">
        <f>IFERROR(IF('FED-SVENY -monthly'!AG18="","",-'FED-SVENY -monthly'!BN19*('FED-SVENY -monthly'!AG19/100-'FED-SVENY -monthly'!AG18/100)+0.5*'FED-SVENY -monthly'!CU19*('FED-SVENY -monthly'!AG19/100-'FED-SVENY -monthly'!AG18/100)^2+((1+'FED-SVENY -monthly'!AG19/100)^(1/12)-1)),"")</f>
        <v/>
      </c>
      <c r="AH19" t="str">
        <f>IFERROR(IF('FED-SVENY -monthly'!AH18="","",-'FED-SVENY -monthly'!BO19*('FED-SVENY -monthly'!AH19/100-'FED-SVENY -monthly'!AH18/100)+0.5*'FED-SVENY -monthly'!CV19*('FED-SVENY -monthly'!AH19/100-'FED-SVENY -monthly'!AH18/100)^2+((1+'FED-SVENY -monthly'!AH19/100)^(1/12)-1)),"")</f>
        <v/>
      </c>
    </row>
    <row r="20" spans="1:34" x14ac:dyDescent="0.2">
      <c r="A20" s="1">
        <v>22980</v>
      </c>
      <c r="B20">
        <v>2.5000000000000001E-3</v>
      </c>
      <c r="C20">
        <f>IFERROR(IF('FED-SVENY -monthly'!C19="","",-'FED-SVENY -monthly'!AJ20*('FED-SVENY -monthly'!C20/100-'FED-SVENY -monthly'!C19/100)+0.5*'FED-SVENY -monthly'!BQ20*('FED-SVENY -monthly'!C20/100-'FED-SVENY -monthly'!C19/100)^2+((1+'FED-SVENY -monthly'!C20/100)^(1/12)-1)),"")</f>
        <v>2.1057198748595986E-3</v>
      </c>
      <c r="D20">
        <f>IFERROR(IF('FED-SVENY -monthly'!D19="","",-'FED-SVENY -monthly'!AK20*('FED-SVENY -monthly'!D20/100-'FED-SVENY -monthly'!D19/100)+0.5*'FED-SVENY -monthly'!BR20*('FED-SVENY -monthly'!D20/100-'FED-SVENY -monthly'!D19/100)^2+((1+'FED-SVENY -monthly'!D20/100)^(1/12)-1)),"")</f>
        <v>2.1306315940227433E-3</v>
      </c>
      <c r="E20">
        <f>IFERROR(IF('FED-SVENY -monthly'!E19="","",-'FED-SVENY -monthly'!AL20*('FED-SVENY -monthly'!E20/100-'FED-SVENY -monthly'!E19/100)+0.5*'FED-SVENY -monthly'!BS20*('FED-SVENY -monthly'!E20/100-'FED-SVENY -monthly'!E19/100)^2+((1+'FED-SVENY -monthly'!E20/100)^(1/12)-1)),"")</f>
        <v>1.1936463923204084E-3</v>
      </c>
      <c r="F20">
        <f>IFERROR(IF('FED-SVENY -monthly'!F19="","",-'FED-SVENY -monthly'!AM20*('FED-SVENY -monthly'!F20/100-'FED-SVENY -monthly'!F19/100)+0.5*'FED-SVENY -monthly'!BT20*('FED-SVENY -monthly'!F20/100-'FED-SVENY -monthly'!F19/100)^2+((1+'FED-SVENY -monthly'!F20/100)^(1/12)-1)),"")</f>
        <v>1.5802508350100293E-3</v>
      </c>
      <c r="G20">
        <f>IFERROR(IF('FED-SVENY -monthly'!G19="","",-'FED-SVENY -monthly'!AN20*('FED-SVENY -monthly'!G20/100-'FED-SVENY -monthly'!G19/100)+0.5*'FED-SVENY -monthly'!BU20*('FED-SVENY -monthly'!G20/100-'FED-SVENY -monthly'!G19/100)^2+((1+'FED-SVENY -monthly'!G20/100)^(1/12)-1)),"")</f>
        <v>2.3636929890362888E-3</v>
      </c>
      <c r="H20">
        <f>IFERROR(IF('FED-SVENY -monthly'!H19="","",-'FED-SVENY -monthly'!AO20*('FED-SVENY -monthly'!H20/100-'FED-SVENY -monthly'!H19/100)+0.5*'FED-SVENY -monthly'!BV20*('FED-SVENY -monthly'!H20/100-'FED-SVENY -monthly'!H19/100)^2+((1+'FED-SVENY -monthly'!H20/100)^(1/12)-1)),"")</f>
        <v>3.1573822476274934E-3</v>
      </c>
      <c r="I20">
        <f>IFERROR(IF('FED-SVENY -monthly'!I19="","",-'FED-SVENY -monthly'!AP20*('FED-SVENY -monthly'!I20/100-'FED-SVENY -monthly'!I19/100)+0.5*'FED-SVENY -monthly'!BW20*('FED-SVENY -monthly'!I20/100-'FED-SVENY -monthly'!I19/100)^2+((1+'FED-SVENY -monthly'!I20/100)^(1/12)-1)),"")</f>
        <v>3.8615700407881337E-3</v>
      </c>
      <c r="J20">
        <f>IFERROR(IF('FED-SVENY -monthly'!J19="","",-'FED-SVENY -monthly'!AQ20*('FED-SVENY -monthly'!J20/100-'FED-SVENY -monthly'!J19/100)+0.5*'FED-SVENY -monthly'!BX20*('FED-SVENY -monthly'!J20/100-'FED-SVENY -monthly'!J19/100)^2+((1+'FED-SVENY -monthly'!J20/100)^(1/12)-1)),"")</f>
        <v>4.4647008412504706E-3</v>
      </c>
      <c r="K20">
        <f>IFERROR(IF('FED-SVENY -monthly'!K19="","",-'FED-SVENY -monthly'!AR20*('FED-SVENY -monthly'!K20/100-'FED-SVENY -monthly'!K19/100)+0.5*'FED-SVENY -monthly'!BY20*('FED-SVENY -monthly'!K20/100-'FED-SVENY -monthly'!K19/100)^2+((1+'FED-SVENY -monthly'!K20/100)^(1/12)-1)),"")</f>
        <v>4.9932191953850468E-3</v>
      </c>
      <c r="L20" t="str">
        <f>IFERROR(IF('FED-SVENY -monthly'!L19="","",-'FED-SVENY -monthly'!AS20*('FED-SVENY -monthly'!L20/100-'FED-SVENY -monthly'!L19/100)+0.5*'FED-SVENY -monthly'!BZ20*('FED-SVENY -monthly'!L20/100-'FED-SVENY -monthly'!L19/100)^2+((1+'FED-SVENY -monthly'!L20/100)^(1/12)-1)),"")</f>
        <v/>
      </c>
      <c r="M20" t="str">
        <f>IFERROR(IF('FED-SVENY -monthly'!M19="","",-'FED-SVENY -monthly'!AT20*('FED-SVENY -monthly'!M20/100-'FED-SVENY -monthly'!M19/100)+0.5*'FED-SVENY -monthly'!CA20*('FED-SVENY -monthly'!M20/100-'FED-SVENY -monthly'!M19/100)^2+((1+'FED-SVENY -monthly'!M20/100)^(1/12)-1)),"")</f>
        <v/>
      </c>
      <c r="N20" t="str">
        <f>IFERROR(IF('FED-SVENY -monthly'!N19="","",-'FED-SVENY -monthly'!AU20*('FED-SVENY -monthly'!N20/100-'FED-SVENY -monthly'!N19/100)+0.5*'FED-SVENY -monthly'!CB20*('FED-SVENY -monthly'!N20/100-'FED-SVENY -monthly'!N19/100)^2+((1+'FED-SVENY -monthly'!N20/100)^(1/12)-1)),"")</f>
        <v/>
      </c>
      <c r="O20" t="str">
        <f>IFERROR(IF('FED-SVENY -monthly'!O19="","",-'FED-SVENY -monthly'!AV20*('FED-SVENY -monthly'!O20/100-'FED-SVENY -monthly'!O19/100)+0.5*'FED-SVENY -monthly'!CC20*('FED-SVENY -monthly'!O20/100-'FED-SVENY -monthly'!O19/100)^2+((1+'FED-SVENY -monthly'!O20/100)^(1/12)-1)),"")</f>
        <v/>
      </c>
      <c r="P20" t="str">
        <f>IFERROR(IF('FED-SVENY -monthly'!P19="","",-'FED-SVENY -monthly'!AW20*('FED-SVENY -monthly'!P20/100-'FED-SVENY -monthly'!P19/100)+0.5*'FED-SVENY -monthly'!CD20*('FED-SVENY -monthly'!P20/100-'FED-SVENY -monthly'!P19/100)^2+((1+'FED-SVENY -monthly'!P20/100)^(1/12)-1)),"")</f>
        <v/>
      </c>
      <c r="Q20" t="str">
        <f>IFERROR(IF('FED-SVENY -monthly'!Q19="","",-'FED-SVENY -monthly'!AX20*('FED-SVENY -monthly'!Q20/100-'FED-SVENY -monthly'!Q19/100)+0.5*'FED-SVENY -monthly'!CE20*('FED-SVENY -monthly'!Q20/100-'FED-SVENY -monthly'!Q19/100)^2+((1+'FED-SVENY -monthly'!Q20/100)^(1/12)-1)),"")</f>
        <v/>
      </c>
      <c r="R20" t="str">
        <f>IFERROR(IF('FED-SVENY -monthly'!R19="","",-'FED-SVENY -monthly'!AY20*('FED-SVENY -monthly'!R20/100-'FED-SVENY -monthly'!R19/100)+0.5*'FED-SVENY -monthly'!CF20*('FED-SVENY -monthly'!R20/100-'FED-SVENY -monthly'!R19/100)^2+((1+'FED-SVENY -monthly'!R20/100)^(1/12)-1)),"")</f>
        <v/>
      </c>
      <c r="S20" t="str">
        <f>IFERROR(IF('FED-SVENY -monthly'!S19="","",-'FED-SVENY -monthly'!AZ20*('FED-SVENY -monthly'!S20/100-'FED-SVENY -monthly'!S19/100)+0.5*'FED-SVENY -monthly'!CG20*('FED-SVENY -monthly'!S20/100-'FED-SVENY -monthly'!S19/100)^2+((1+'FED-SVENY -monthly'!S20/100)^(1/12)-1)),"")</f>
        <v/>
      </c>
      <c r="T20" t="str">
        <f>IFERROR(IF('FED-SVENY -monthly'!T19="","",-'FED-SVENY -monthly'!BA20*('FED-SVENY -monthly'!T20/100-'FED-SVENY -monthly'!T19/100)+0.5*'FED-SVENY -monthly'!CH20*('FED-SVENY -monthly'!T20/100-'FED-SVENY -monthly'!T19/100)^2+((1+'FED-SVENY -monthly'!T20/100)^(1/12)-1)),"")</f>
        <v/>
      </c>
      <c r="U20" t="str">
        <f>IFERROR(IF('FED-SVENY -monthly'!U19="","",-'FED-SVENY -monthly'!BB20*('FED-SVENY -monthly'!U20/100-'FED-SVENY -monthly'!U19/100)+0.5*'FED-SVENY -monthly'!CI20*('FED-SVENY -monthly'!U20/100-'FED-SVENY -monthly'!U19/100)^2+((1+'FED-SVENY -monthly'!U20/100)^(1/12)-1)),"")</f>
        <v/>
      </c>
      <c r="V20" t="str">
        <f>IFERROR(IF('FED-SVENY -monthly'!V19="","",-'FED-SVENY -monthly'!BC20*('FED-SVENY -monthly'!V20/100-'FED-SVENY -monthly'!V19/100)+0.5*'FED-SVENY -monthly'!CJ20*('FED-SVENY -monthly'!V20/100-'FED-SVENY -monthly'!V19/100)^2+((1+'FED-SVENY -monthly'!V20/100)^(1/12)-1)),"")</f>
        <v/>
      </c>
      <c r="W20" t="str">
        <f>IFERROR(IF('FED-SVENY -monthly'!W19="","",-'FED-SVENY -monthly'!BD20*('FED-SVENY -monthly'!W20/100-'FED-SVENY -monthly'!W19/100)+0.5*'FED-SVENY -monthly'!CK20*('FED-SVENY -monthly'!W20/100-'FED-SVENY -monthly'!W19/100)^2+((1+'FED-SVENY -monthly'!W20/100)^(1/12)-1)),"")</f>
        <v/>
      </c>
      <c r="X20" t="str">
        <f>IFERROR(IF('FED-SVENY -monthly'!X19="","",-'FED-SVENY -monthly'!BE20*('FED-SVENY -monthly'!X20/100-'FED-SVENY -monthly'!X19/100)+0.5*'FED-SVENY -monthly'!CL20*('FED-SVENY -monthly'!X20/100-'FED-SVENY -monthly'!X19/100)^2+((1+'FED-SVENY -monthly'!X20/100)^(1/12)-1)),"")</f>
        <v/>
      </c>
      <c r="Y20" t="str">
        <f>IFERROR(IF('FED-SVENY -monthly'!Y19="","",-'FED-SVENY -monthly'!BF20*('FED-SVENY -monthly'!Y20/100-'FED-SVENY -monthly'!Y19/100)+0.5*'FED-SVENY -monthly'!CM20*('FED-SVENY -monthly'!Y20/100-'FED-SVENY -monthly'!Y19/100)^2+((1+'FED-SVENY -monthly'!Y20/100)^(1/12)-1)),"")</f>
        <v/>
      </c>
      <c r="Z20" t="str">
        <f>IFERROR(IF('FED-SVENY -monthly'!Z19="","",-'FED-SVENY -monthly'!BG20*('FED-SVENY -monthly'!Z20/100-'FED-SVENY -monthly'!Z19/100)+0.5*'FED-SVENY -monthly'!CN20*('FED-SVENY -monthly'!Z20/100-'FED-SVENY -monthly'!Z19/100)^2+((1+'FED-SVENY -monthly'!Z20/100)^(1/12)-1)),"")</f>
        <v/>
      </c>
      <c r="AA20" t="str">
        <f>IFERROR(IF('FED-SVENY -monthly'!AA19="","",-'FED-SVENY -monthly'!BH20*('FED-SVENY -monthly'!AA20/100-'FED-SVENY -monthly'!AA19/100)+0.5*'FED-SVENY -monthly'!CO20*('FED-SVENY -monthly'!AA20/100-'FED-SVENY -monthly'!AA19/100)^2+((1+'FED-SVENY -monthly'!AA20/100)^(1/12)-1)),"")</f>
        <v/>
      </c>
      <c r="AB20" t="str">
        <f>IFERROR(IF('FED-SVENY -monthly'!AB19="","",-'FED-SVENY -monthly'!BI20*('FED-SVENY -monthly'!AB20/100-'FED-SVENY -monthly'!AB19/100)+0.5*'FED-SVENY -monthly'!CP20*('FED-SVENY -monthly'!AB20/100-'FED-SVENY -monthly'!AB19/100)^2+((1+'FED-SVENY -monthly'!AB20/100)^(1/12)-1)),"")</f>
        <v/>
      </c>
      <c r="AC20" t="str">
        <f>IFERROR(IF('FED-SVENY -monthly'!AC19="","",-'FED-SVENY -monthly'!BJ20*('FED-SVENY -monthly'!AC20/100-'FED-SVENY -monthly'!AC19/100)+0.5*'FED-SVENY -monthly'!CQ20*('FED-SVENY -monthly'!AC20/100-'FED-SVENY -monthly'!AC19/100)^2+((1+'FED-SVENY -monthly'!AC20/100)^(1/12)-1)),"")</f>
        <v/>
      </c>
      <c r="AD20" t="str">
        <f>IFERROR(IF('FED-SVENY -monthly'!AD19="","",-'FED-SVENY -monthly'!BK20*('FED-SVENY -monthly'!AD20/100-'FED-SVENY -monthly'!AD19/100)+0.5*'FED-SVENY -monthly'!CR20*('FED-SVENY -monthly'!AD20/100-'FED-SVENY -monthly'!AD19/100)^2+((1+'FED-SVENY -monthly'!AD20/100)^(1/12)-1)),"")</f>
        <v/>
      </c>
      <c r="AE20" t="str">
        <f>IFERROR(IF('FED-SVENY -monthly'!AE19="","",-'FED-SVENY -monthly'!BL20*('FED-SVENY -monthly'!AE20/100-'FED-SVENY -monthly'!AE19/100)+0.5*'FED-SVENY -monthly'!CS20*('FED-SVENY -monthly'!AE20/100-'FED-SVENY -monthly'!AE19/100)^2+((1+'FED-SVENY -monthly'!AE20/100)^(1/12)-1)),"")</f>
        <v/>
      </c>
      <c r="AF20" t="str">
        <f>IFERROR(IF('FED-SVENY -monthly'!AF19="","",-'FED-SVENY -monthly'!BM20*('FED-SVENY -monthly'!AF20/100-'FED-SVENY -monthly'!AF19/100)+0.5*'FED-SVENY -monthly'!CT20*('FED-SVENY -monthly'!AF20/100-'FED-SVENY -monthly'!AF19/100)^2+((1+'FED-SVENY -monthly'!AF20/100)^(1/12)-1)),"")</f>
        <v/>
      </c>
      <c r="AG20" t="str">
        <f>IFERROR(IF('FED-SVENY -monthly'!AG19="","",-'FED-SVENY -monthly'!BN20*('FED-SVENY -monthly'!AG20/100-'FED-SVENY -monthly'!AG19/100)+0.5*'FED-SVENY -monthly'!CU20*('FED-SVENY -monthly'!AG20/100-'FED-SVENY -monthly'!AG19/100)^2+((1+'FED-SVENY -monthly'!AG20/100)^(1/12)-1)),"")</f>
        <v/>
      </c>
      <c r="AH20" t="str">
        <f>IFERROR(IF('FED-SVENY -monthly'!AH19="","",-'FED-SVENY -monthly'!BO20*('FED-SVENY -monthly'!AH20/100-'FED-SVENY -monthly'!AH19/100)+0.5*'FED-SVENY -monthly'!CV20*('FED-SVENY -monthly'!AH20/100-'FED-SVENY -monthly'!AH19/100)^2+((1+'FED-SVENY -monthly'!AH20/100)^(1/12)-1)),"")</f>
        <v/>
      </c>
    </row>
    <row r="21" spans="1:34" x14ac:dyDescent="0.2">
      <c r="A21" s="1">
        <v>23011</v>
      </c>
      <c r="B21">
        <v>2E-3</v>
      </c>
      <c r="C21">
        <f>IFERROR(IF('FED-SVENY -monthly'!C20="","",-'FED-SVENY -monthly'!AJ21*('FED-SVENY -monthly'!C21/100-'FED-SVENY -monthly'!C20/100)+0.5*'FED-SVENY -monthly'!BQ21*('FED-SVENY -monthly'!C21/100-'FED-SVENY -monthly'!C20/100)^2+((1+'FED-SVENY -monthly'!C21/100)^(1/12)-1)),"")</f>
        <v>2.2618495262061188E-3</v>
      </c>
      <c r="D21">
        <f>IFERROR(IF('FED-SVENY -monthly'!D20="","",-'FED-SVENY -monthly'!AK21*('FED-SVENY -monthly'!D21/100-'FED-SVENY -monthly'!D20/100)+0.5*'FED-SVENY -monthly'!BR21*('FED-SVENY -monthly'!D21/100-'FED-SVENY -monthly'!D20/100)^2+((1+'FED-SVENY -monthly'!D21/100)^(1/12)-1)),"")</f>
        <v>2.2946892543510415E-3</v>
      </c>
      <c r="E21">
        <f>IFERROR(IF('FED-SVENY -monthly'!E20="","",-'FED-SVENY -monthly'!AL21*('FED-SVENY -monthly'!E21/100-'FED-SVENY -monthly'!E20/100)+0.5*'FED-SVENY -monthly'!BS21*('FED-SVENY -monthly'!E21/100-'FED-SVENY -monthly'!E20/100)^2+((1+'FED-SVENY -monthly'!E21/100)^(1/12)-1)),"")</f>
        <v>1.9772019970976207E-3</v>
      </c>
      <c r="F21">
        <f>IFERROR(IF('FED-SVENY -monthly'!F20="","",-'FED-SVENY -monthly'!AM21*('FED-SVENY -monthly'!F21/100-'FED-SVENY -monthly'!F20/100)+0.5*'FED-SVENY -monthly'!BT21*('FED-SVENY -monthly'!F21/100-'FED-SVENY -monthly'!F20/100)^2+((1+'FED-SVENY -monthly'!F21/100)^(1/12)-1)),"")</f>
        <v>2.2090872261212994E-3</v>
      </c>
      <c r="G21">
        <f>IFERROR(IF('FED-SVENY -monthly'!G20="","",-'FED-SVENY -monthly'!AN21*('FED-SVENY -monthly'!G21/100-'FED-SVENY -monthly'!G20/100)+0.5*'FED-SVENY -monthly'!BU21*('FED-SVENY -monthly'!G21/100-'FED-SVENY -monthly'!G20/100)^2+((1+'FED-SVENY -monthly'!G21/100)^(1/12)-1)),"")</f>
        <v>3.3364338437187465E-3</v>
      </c>
      <c r="H21">
        <f>IFERROR(IF('FED-SVENY -monthly'!H20="","",-'FED-SVENY -monthly'!AO21*('FED-SVENY -monthly'!H21/100-'FED-SVENY -monthly'!H20/100)+0.5*'FED-SVENY -monthly'!BV21*('FED-SVENY -monthly'!H21/100-'FED-SVENY -monthly'!H20/100)^2+((1+'FED-SVENY -monthly'!H21/100)^(1/12)-1)),"")</f>
        <v>4.8569190250883822E-3</v>
      </c>
      <c r="I21">
        <f>IFERROR(IF('FED-SVENY -monthly'!I20="","",-'FED-SVENY -monthly'!AP21*('FED-SVENY -monthly'!I21/100-'FED-SVENY -monthly'!I20/100)+0.5*'FED-SVENY -monthly'!BW21*('FED-SVENY -monthly'!I21/100-'FED-SVENY -monthly'!I20/100)^2+((1+'FED-SVENY -monthly'!I21/100)^(1/12)-1)),"")</f>
        <v>6.2886944190050885E-3</v>
      </c>
      <c r="J21">
        <f>IFERROR(IF('FED-SVENY -monthly'!J20="","",-'FED-SVENY -monthly'!AQ21*('FED-SVENY -monthly'!J21/100-'FED-SVENY -monthly'!J20/100)+0.5*'FED-SVENY -monthly'!BX21*('FED-SVENY -monthly'!J21/100-'FED-SVENY -monthly'!J20/100)^2+((1+'FED-SVENY -monthly'!J21/100)^(1/12)-1)),"")</f>
        <v>7.3524782439774554E-3</v>
      </c>
      <c r="K21">
        <f>IFERROR(IF('FED-SVENY -monthly'!K20="","",-'FED-SVENY -monthly'!AR21*('FED-SVENY -monthly'!K21/100-'FED-SVENY -monthly'!K20/100)+0.5*'FED-SVENY -monthly'!BY21*('FED-SVENY -monthly'!K21/100-'FED-SVENY -monthly'!K20/100)^2+((1+'FED-SVENY -monthly'!K21/100)^(1/12)-1)),"")</f>
        <v>7.93528609821194E-3</v>
      </c>
      <c r="L21" t="str">
        <f>IFERROR(IF('FED-SVENY -monthly'!L20="","",-'FED-SVENY -monthly'!AS21*('FED-SVENY -monthly'!L21/100-'FED-SVENY -monthly'!L20/100)+0.5*'FED-SVENY -monthly'!BZ21*('FED-SVENY -monthly'!L21/100-'FED-SVENY -monthly'!L20/100)^2+((1+'FED-SVENY -monthly'!L21/100)^(1/12)-1)),"")</f>
        <v/>
      </c>
      <c r="M21" t="str">
        <f>IFERROR(IF('FED-SVENY -monthly'!M20="","",-'FED-SVENY -monthly'!AT21*('FED-SVENY -monthly'!M21/100-'FED-SVENY -monthly'!M20/100)+0.5*'FED-SVENY -monthly'!CA21*('FED-SVENY -monthly'!M21/100-'FED-SVENY -monthly'!M20/100)^2+((1+'FED-SVENY -monthly'!M21/100)^(1/12)-1)),"")</f>
        <v/>
      </c>
      <c r="N21" t="str">
        <f>IFERROR(IF('FED-SVENY -monthly'!N20="","",-'FED-SVENY -monthly'!AU21*('FED-SVENY -monthly'!N21/100-'FED-SVENY -monthly'!N20/100)+0.5*'FED-SVENY -monthly'!CB21*('FED-SVENY -monthly'!N21/100-'FED-SVENY -monthly'!N20/100)^2+((1+'FED-SVENY -monthly'!N21/100)^(1/12)-1)),"")</f>
        <v/>
      </c>
      <c r="O21" t="str">
        <f>IFERROR(IF('FED-SVENY -monthly'!O20="","",-'FED-SVENY -monthly'!AV21*('FED-SVENY -monthly'!O21/100-'FED-SVENY -monthly'!O20/100)+0.5*'FED-SVENY -monthly'!CC21*('FED-SVENY -monthly'!O21/100-'FED-SVENY -monthly'!O20/100)^2+((1+'FED-SVENY -monthly'!O21/100)^(1/12)-1)),"")</f>
        <v/>
      </c>
      <c r="P21" t="str">
        <f>IFERROR(IF('FED-SVENY -monthly'!P20="","",-'FED-SVENY -monthly'!AW21*('FED-SVENY -monthly'!P21/100-'FED-SVENY -monthly'!P20/100)+0.5*'FED-SVENY -monthly'!CD21*('FED-SVENY -monthly'!P21/100-'FED-SVENY -monthly'!P20/100)^2+((1+'FED-SVENY -monthly'!P21/100)^(1/12)-1)),"")</f>
        <v/>
      </c>
      <c r="Q21" t="str">
        <f>IFERROR(IF('FED-SVENY -monthly'!Q20="","",-'FED-SVENY -monthly'!AX21*('FED-SVENY -monthly'!Q21/100-'FED-SVENY -monthly'!Q20/100)+0.5*'FED-SVENY -monthly'!CE21*('FED-SVENY -monthly'!Q21/100-'FED-SVENY -monthly'!Q20/100)^2+((1+'FED-SVENY -monthly'!Q21/100)^(1/12)-1)),"")</f>
        <v/>
      </c>
      <c r="R21" t="str">
        <f>IFERROR(IF('FED-SVENY -monthly'!R20="","",-'FED-SVENY -monthly'!AY21*('FED-SVENY -monthly'!R21/100-'FED-SVENY -monthly'!R20/100)+0.5*'FED-SVENY -monthly'!CF21*('FED-SVENY -monthly'!R21/100-'FED-SVENY -monthly'!R20/100)^2+((1+'FED-SVENY -monthly'!R21/100)^(1/12)-1)),"")</f>
        <v/>
      </c>
      <c r="S21" t="str">
        <f>IFERROR(IF('FED-SVENY -monthly'!S20="","",-'FED-SVENY -monthly'!AZ21*('FED-SVENY -monthly'!S21/100-'FED-SVENY -monthly'!S20/100)+0.5*'FED-SVENY -monthly'!CG21*('FED-SVENY -monthly'!S21/100-'FED-SVENY -monthly'!S20/100)^2+((1+'FED-SVENY -monthly'!S21/100)^(1/12)-1)),"")</f>
        <v/>
      </c>
      <c r="T21" t="str">
        <f>IFERROR(IF('FED-SVENY -monthly'!T20="","",-'FED-SVENY -monthly'!BA21*('FED-SVENY -monthly'!T21/100-'FED-SVENY -monthly'!T20/100)+0.5*'FED-SVENY -monthly'!CH21*('FED-SVENY -monthly'!T21/100-'FED-SVENY -monthly'!T20/100)^2+((1+'FED-SVENY -monthly'!T21/100)^(1/12)-1)),"")</f>
        <v/>
      </c>
      <c r="U21" t="str">
        <f>IFERROR(IF('FED-SVENY -monthly'!U20="","",-'FED-SVENY -monthly'!BB21*('FED-SVENY -monthly'!U21/100-'FED-SVENY -monthly'!U20/100)+0.5*'FED-SVENY -monthly'!CI21*('FED-SVENY -monthly'!U21/100-'FED-SVENY -monthly'!U20/100)^2+((1+'FED-SVENY -monthly'!U21/100)^(1/12)-1)),"")</f>
        <v/>
      </c>
      <c r="V21" t="str">
        <f>IFERROR(IF('FED-SVENY -monthly'!V20="","",-'FED-SVENY -monthly'!BC21*('FED-SVENY -monthly'!V21/100-'FED-SVENY -monthly'!V20/100)+0.5*'FED-SVENY -monthly'!CJ21*('FED-SVENY -monthly'!V21/100-'FED-SVENY -monthly'!V20/100)^2+((1+'FED-SVENY -monthly'!V21/100)^(1/12)-1)),"")</f>
        <v/>
      </c>
      <c r="W21" t="str">
        <f>IFERROR(IF('FED-SVENY -monthly'!W20="","",-'FED-SVENY -monthly'!BD21*('FED-SVENY -monthly'!W21/100-'FED-SVENY -monthly'!W20/100)+0.5*'FED-SVENY -monthly'!CK21*('FED-SVENY -monthly'!W21/100-'FED-SVENY -monthly'!W20/100)^2+((1+'FED-SVENY -monthly'!W21/100)^(1/12)-1)),"")</f>
        <v/>
      </c>
      <c r="X21" t="str">
        <f>IFERROR(IF('FED-SVENY -monthly'!X20="","",-'FED-SVENY -monthly'!BE21*('FED-SVENY -monthly'!X21/100-'FED-SVENY -monthly'!X20/100)+0.5*'FED-SVENY -monthly'!CL21*('FED-SVENY -monthly'!X21/100-'FED-SVENY -monthly'!X20/100)^2+((1+'FED-SVENY -monthly'!X21/100)^(1/12)-1)),"")</f>
        <v/>
      </c>
      <c r="Y21" t="str">
        <f>IFERROR(IF('FED-SVENY -monthly'!Y20="","",-'FED-SVENY -monthly'!BF21*('FED-SVENY -monthly'!Y21/100-'FED-SVENY -monthly'!Y20/100)+0.5*'FED-SVENY -monthly'!CM21*('FED-SVENY -monthly'!Y21/100-'FED-SVENY -monthly'!Y20/100)^2+((1+'FED-SVENY -monthly'!Y21/100)^(1/12)-1)),"")</f>
        <v/>
      </c>
      <c r="Z21" t="str">
        <f>IFERROR(IF('FED-SVENY -monthly'!Z20="","",-'FED-SVENY -monthly'!BG21*('FED-SVENY -monthly'!Z21/100-'FED-SVENY -monthly'!Z20/100)+0.5*'FED-SVENY -monthly'!CN21*('FED-SVENY -monthly'!Z21/100-'FED-SVENY -monthly'!Z20/100)^2+((1+'FED-SVENY -monthly'!Z21/100)^(1/12)-1)),"")</f>
        <v/>
      </c>
      <c r="AA21" t="str">
        <f>IFERROR(IF('FED-SVENY -monthly'!AA20="","",-'FED-SVENY -monthly'!BH21*('FED-SVENY -monthly'!AA21/100-'FED-SVENY -monthly'!AA20/100)+0.5*'FED-SVENY -monthly'!CO21*('FED-SVENY -monthly'!AA21/100-'FED-SVENY -monthly'!AA20/100)^2+((1+'FED-SVENY -monthly'!AA21/100)^(1/12)-1)),"")</f>
        <v/>
      </c>
      <c r="AB21" t="str">
        <f>IFERROR(IF('FED-SVENY -monthly'!AB20="","",-'FED-SVENY -monthly'!BI21*('FED-SVENY -monthly'!AB21/100-'FED-SVENY -monthly'!AB20/100)+0.5*'FED-SVENY -monthly'!CP21*('FED-SVENY -monthly'!AB21/100-'FED-SVENY -monthly'!AB20/100)^2+((1+'FED-SVENY -monthly'!AB21/100)^(1/12)-1)),"")</f>
        <v/>
      </c>
      <c r="AC21" t="str">
        <f>IFERROR(IF('FED-SVENY -monthly'!AC20="","",-'FED-SVENY -monthly'!BJ21*('FED-SVENY -monthly'!AC21/100-'FED-SVENY -monthly'!AC20/100)+0.5*'FED-SVENY -monthly'!CQ21*('FED-SVENY -monthly'!AC21/100-'FED-SVENY -monthly'!AC20/100)^2+((1+'FED-SVENY -monthly'!AC21/100)^(1/12)-1)),"")</f>
        <v/>
      </c>
      <c r="AD21" t="str">
        <f>IFERROR(IF('FED-SVENY -monthly'!AD20="","",-'FED-SVENY -monthly'!BK21*('FED-SVENY -monthly'!AD21/100-'FED-SVENY -monthly'!AD20/100)+0.5*'FED-SVENY -monthly'!CR21*('FED-SVENY -monthly'!AD21/100-'FED-SVENY -monthly'!AD20/100)^2+((1+'FED-SVENY -monthly'!AD21/100)^(1/12)-1)),"")</f>
        <v/>
      </c>
      <c r="AE21" t="str">
        <f>IFERROR(IF('FED-SVENY -monthly'!AE20="","",-'FED-SVENY -monthly'!BL21*('FED-SVENY -monthly'!AE21/100-'FED-SVENY -monthly'!AE20/100)+0.5*'FED-SVENY -monthly'!CS21*('FED-SVENY -monthly'!AE21/100-'FED-SVENY -monthly'!AE20/100)^2+((1+'FED-SVENY -monthly'!AE21/100)^(1/12)-1)),"")</f>
        <v/>
      </c>
      <c r="AF21" t="str">
        <f>IFERROR(IF('FED-SVENY -monthly'!AF20="","",-'FED-SVENY -monthly'!BM21*('FED-SVENY -monthly'!AF21/100-'FED-SVENY -monthly'!AF20/100)+0.5*'FED-SVENY -monthly'!CT21*('FED-SVENY -monthly'!AF21/100-'FED-SVENY -monthly'!AF20/100)^2+((1+'FED-SVENY -monthly'!AF21/100)^(1/12)-1)),"")</f>
        <v/>
      </c>
      <c r="AG21" t="str">
        <f>IFERROR(IF('FED-SVENY -monthly'!AG20="","",-'FED-SVENY -monthly'!BN21*('FED-SVENY -monthly'!AG21/100-'FED-SVENY -monthly'!AG20/100)+0.5*'FED-SVENY -monthly'!CU21*('FED-SVENY -monthly'!AG21/100-'FED-SVENY -monthly'!AG20/100)^2+((1+'FED-SVENY -monthly'!AG21/100)^(1/12)-1)),"")</f>
        <v/>
      </c>
      <c r="AH21" t="str">
        <f>IFERROR(IF('FED-SVENY -monthly'!AH20="","",-'FED-SVENY -monthly'!BO21*('FED-SVENY -monthly'!AH21/100-'FED-SVENY -monthly'!AH20/100)+0.5*'FED-SVENY -monthly'!CV21*('FED-SVENY -monthly'!AH21/100-'FED-SVENY -monthly'!AH20/100)^2+((1+'FED-SVENY -monthly'!AH21/100)^(1/12)-1)),"")</f>
        <v/>
      </c>
    </row>
    <row r="22" spans="1:34" x14ac:dyDescent="0.2">
      <c r="A22" s="1">
        <v>23042</v>
      </c>
      <c r="B22">
        <v>2.3E-3</v>
      </c>
      <c r="C22">
        <f>IFERROR(IF('FED-SVENY -monthly'!C21="","",-'FED-SVENY -monthly'!AJ22*('FED-SVENY -monthly'!C22/100-'FED-SVENY -monthly'!C21/100)+0.5*'FED-SVENY -monthly'!BQ22*('FED-SVENY -monthly'!C22/100-'FED-SVENY -monthly'!C21/100)^2+((1+'FED-SVENY -monthly'!C22/100)^(1/12)-1)),"")</f>
        <v>2.2943382337077848E-3</v>
      </c>
      <c r="D22">
        <f>IFERROR(IF('FED-SVENY -monthly'!D21="","",-'FED-SVENY -monthly'!AK22*('FED-SVENY -monthly'!D22/100-'FED-SVENY -monthly'!D21/100)+0.5*'FED-SVENY -monthly'!BR22*('FED-SVENY -monthly'!D22/100-'FED-SVENY -monthly'!D21/100)^2+((1+'FED-SVENY -monthly'!D22/100)^(1/12)-1)),"")</f>
        <v>2.1875284511556235E-3</v>
      </c>
      <c r="E22">
        <f>IFERROR(IF('FED-SVENY -monthly'!E21="","",-'FED-SVENY -monthly'!AL22*('FED-SVENY -monthly'!E22/100-'FED-SVENY -monthly'!E21/100)+0.5*'FED-SVENY -monthly'!BS22*('FED-SVENY -monthly'!E22/100-'FED-SVENY -monthly'!E21/100)^2+((1+'FED-SVENY -monthly'!E22/100)^(1/12)-1)),"")</f>
        <v>3.7772283044661759E-3</v>
      </c>
      <c r="F22">
        <f>IFERROR(IF('FED-SVENY -monthly'!F21="","",-'FED-SVENY -monthly'!AM22*('FED-SVENY -monthly'!F22/100-'FED-SVENY -monthly'!F21/100)+0.5*'FED-SVENY -monthly'!BT22*('FED-SVENY -monthly'!F22/100-'FED-SVENY -monthly'!F21/100)^2+((1+'FED-SVENY -monthly'!F22/100)^(1/12)-1)),"")</f>
        <v>3.0257584477875574E-3</v>
      </c>
      <c r="G22">
        <f>IFERROR(IF('FED-SVENY -monthly'!G21="","",-'FED-SVENY -monthly'!AN22*('FED-SVENY -monthly'!G22/100-'FED-SVENY -monthly'!G21/100)+0.5*'FED-SVENY -monthly'!BU22*('FED-SVENY -monthly'!G22/100-'FED-SVENY -monthly'!G21/100)^2+((1+'FED-SVENY -monthly'!G22/100)^(1/12)-1)),"")</f>
        <v>7.3464550394905211E-4</v>
      </c>
      <c r="H22">
        <f>IFERROR(IF('FED-SVENY -monthly'!H21="","",-'FED-SVENY -monthly'!AO22*('FED-SVENY -monthly'!H22/100-'FED-SVENY -monthly'!H21/100)+0.5*'FED-SVENY -monthly'!BV22*('FED-SVENY -monthly'!H22/100-'FED-SVENY -monthly'!H21/100)^2+((1+'FED-SVENY -monthly'!H22/100)^(1/12)-1)),"")</f>
        <v>-1.214753147333587E-3</v>
      </c>
      <c r="I22">
        <f>IFERROR(IF('FED-SVENY -monthly'!I21="","",-'FED-SVENY -monthly'!AP22*('FED-SVENY -monthly'!I22/100-'FED-SVENY -monthly'!I21/100)+0.5*'FED-SVENY -monthly'!BW22*('FED-SVENY -monthly'!I22/100-'FED-SVENY -monthly'!I21/100)^2+((1+'FED-SVENY -monthly'!I22/100)^(1/12)-1)),"")</f>
        <v>-2.1605310314348619E-3</v>
      </c>
      <c r="J22">
        <f>IFERROR(IF('FED-SVENY -monthly'!J21="","",-'FED-SVENY -monthly'!AQ22*('FED-SVENY -monthly'!J22/100-'FED-SVENY -monthly'!J21/100)+0.5*'FED-SVENY -monthly'!BX22*('FED-SVENY -monthly'!J22/100-'FED-SVENY -monthly'!J21/100)^2+((1+'FED-SVENY -monthly'!J22/100)^(1/12)-1)),"")</f>
        <v>-2.0847092561138035E-3</v>
      </c>
      <c r="K22">
        <f>IFERROR(IF('FED-SVENY -monthly'!K21="","",-'FED-SVENY -monthly'!AR22*('FED-SVENY -monthly'!K22/100-'FED-SVENY -monthly'!K21/100)+0.5*'FED-SVENY -monthly'!BY22*('FED-SVENY -monthly'!K22/100-'FED-SVENY -monthly'!K21/100)^2+((1+'FED-SVENY -monthly'!K22/100)^(1/12)-1)),"")</f>
        <v>-1.1597387971452842E-3</v>
      </c>
      <c r="L22" t="str">
        <f>IFERROR(IF('FED-SVENY -monthly'!L21="","",-'FED-SVENY -monthly'!AS22*('FED-SVENY -monthly'!L22/100-'FED-SVENY -monthly'!L21/100)+0.5*'FED-SVENY -monthly'!BZ22*('FED-SVENY -monthly'!L22/100-'FED-SVENY -monthly'!L21/100)^2+((1+'FED-SVENY -monthly'!L22/100)^(1/12)-1)),"")</f>
        <v/>
      </c>
      <c r="M22" t="str">
        <f>IFERROR(IF('FED-SVENY -monthly'!M21="","",-'FED-SVENY -monthly'!AT22*('FED-SVENY -monthly'!M22/100-'FED-SVENY -monthly'!M21/100)+0.5*'FED-SVENY -monthly'!CA22*('FED-SVENY -monthly'!M22/100-'FED-SVENY -monthly'!M21/100)^2+((1+'FED-SVENY -monthly'!M22/100)^(1/12)-1)),"")</f>
        <v/>
      </c>
      <c r="N22" t="str">
        <f>IFERROR(IF('FED-SVENY -monthly'!N21="","",-'FED-SVENY -monthly'!AU22*('FED-SVENY -monthly'!N22/100-'FED-SVENY -monthly'!N21/100)+0.5*'FED-SVENY -monthly'!CB22*('FED-SVENY -monthly'!N22/100-'FED-SVENY -monthly'!N21/100)^2+((1+'FED-SVENY -monthly'!N22/100)^(1/12)-1)),"")</f>
        <v/>
      </c>
      <c r="O22" t="str">
        <f>IFERROR(IF('FED-SVENY -monthly'!O21="","",-'FED-SVENY -monthly'!AV22*('FED-SVENY -monthly'!O22/100-'FED-SVENY -monthly'!O21/100)+0.5*'FED-SVENY -monthly'!CC22*('FED-SVENY -monthly'!O22/100-'FED-SVENY -monthly'!O21/100)^2+((1+'FED-SVENY -monthly'!O22/100)^(1/12)-1)),"")</f>
        <v/>
      </c>
      <c r="P22" t="str">
        <f>IFERROR(IF('FED-SVENY -monthly'!P21="","",-'FED-SVENY -monthly'!AW22*('FED-SVENY -monthly'!P22/100-'FED-SVENY -monthly'!P21/100)+0.5*'FED-SVENY -monthly'!CD22*('FED-SVENY -monthly'!P22/100-'FED-SVENY -monthly'!P21/100)^2+((1+'FED-SVENY -monthly'!P22/100)^(1/12)-1)),"")</f>
        <v/>
      </c>
      <c r="Q22" t="str">
        <f>IFERROR(IF('FED-SVENY -monthly'!Q21="","",-'FED-SVENY -monthly'!AX22*('FED-SVENY -monthly'!Q22/100-'FED-SVENY -monthly'!Q21/100)+0.5*'FED-SVENY -monthly'!CE22*('FED-SVENY -monthly'!Q22/100-'FED-SVENY -monthly'!Q21/100)^2+((1+'FED-SVENY -monthly'!Q22/100)^(1/12)-1)),"")</f>
        <v/>
      </c>
      <c r="R22" t="str">
        <f>IFERROR(IF('FED-SVENY -monthly'!R21="","",-'FED-SVENY -monthly'!AY22*('FED-SVENY -monthly'!R22/100-'FED-SVENY -monthly'!R21/100)+0.5*'FED-SVENY -monthly'!CF22*('FED-SVENY -monthly'!R22/100-'FED-SVENY -monthly'!R21/100)^2+((1+'FED-SVENY -monthly'!R22/100)^(1/12)-1)),"")</f>
        <v/>
      </c>
      <c r="S22" t="str">
        <f>IFERROR(IF('FED-SVENY -monthly'!S21="","",-'FED-SVENY -monthly'!AZ22*('FED-SVENY -monthly'!S22/100-'FED-SVENY -monthly'!S21/100)+0.5*'FED-SVENY -monthly'!CG22*('FED-SVENY -monthly'!S22/100-'FED-SVENY -monthly'!S21/100)^2+((1+'FED-SVENY -monthly'!S22/100)^(1/12)-1)),"")</f>
        <v/>
      </c>
      <c r="T22" t="str">
        <f>IFERROR(IF('FED-SVENY -monthly'!T21="","",-'FED-SVENY -monthly'!BA22*('FED-SVENY -monthly'!T22/100-'FED-SVENY -monthly'!T21/100)+0.5*'FED-SVENY -monthly'!CH22*('FED-SVENY -monthly'!T22/100-'FED-SVENY -monthly'!T21/100)^2+((1+'FED-SVENY -monthly'!T22/100)^(1/12)-1)),"")</f>
        <v/>
      </c>
      <c r="U22" t="str">
        <f>IFERROR(IF('FED-SVENY -monthly'!U21="","",-'FED-SVENY -monthly'!BB22*('FED-SVENY -monthly'!U22/100-'FED-SVENY -monthly'!U21/100)+0.5*'FED-SVENY -monthly'!CI22*('FED-SVENY -monthly'!U22/100-'FED-SVENY -monthly'!U21/100)^2+((1+'FED-SVENY -monthly'!U22/100)^(1/12)-1)),"")</f>
        <v/>
      </c>
      <c r="V22" t="str">
        <f>IFERROR(IF('FED-SVENY -monthly'!V21="","",-'FED-SVENY -monthly'!BC22*('FED-SVENY -monthly'!V22/100-'FED-SVENY -monthly'!V21/100)+0.5*'FED-SVENY -monthly'!CJ22*('FED-SVENY -monthly'!V22/100-'FED-SVENY -monthly'!V21/100)^2+((1+'FED-SVENY -monthly'!V22/100)^(1/12)-1)),"")</f>
        <v/>
      </c>
      <c r="W22" t="str">
        <f>IFERROR(IF('FED-SVENY -monthly'!W21="","",-'FED-SVENY -monthly'!BD22*('FED-SVENY -monthly'!W22/100-'FED-SVENY -monthly'!W21/100)+0.5*'FED-SVENY -monthly'!CK22*('FED-SVENY -monthly'!W22/100-'FED-SVENY -monthly'!W21/100)^2+((1+'FED-SVENY -monthly'!W22/100)^(1/12)-1)),"")</f>
        <v/>
      </c>
      <c r="X22" t="str">
        <f>IFERROR(IF('FED-SVENY -monthly'!X21="","",-'FED-SVENY -monthly'!BE22*('FED-SVENY -monthly'!X22/100-'FED-SVENY -monthly'!X21/100)+0.5*'FED-SVENY -monthly'!CL22*('FED-SVENY -monthly'!X22/100-'FED-SVENY -monthly'!X21/100)^2+((1+'FED-SVENY -monthly'!X22/100)^(1/12)-1)),"")</f>
        <v/>
      </c>
      <c r="Y22" t="str">
        <f>IFERROR(IF('FED-SVENY -monthly'!Y21="","",-'FED-SVENY -monthly'!BF22*('FED-SVENY -monthly'!Y22/100-'FED-SVENY -monthly'!Y21/100)+0.5*'FED-SVENY -monthly'!CM22*('FED-SVENY -monthly'!Y22/100-'FED-SVENY -monthly'!Y21/100)^2+((1+'FED-SVENY -monthly'!Y22/100)^(1/12)-1)),"")</f>
        <v/>
      </c>
      <c r="Z22" t="str">
        <f>IFERROR(IF('FED-SVENY -monthly'!Z21="","",-'FED-SVENY -monthly'!BG22*('FED-SVENY -monthly'!Z22/100-'FED-SVENY -monthly'!Z21/100)+0.5*'FED-SVENY -monthly'!CN22*('FED-SVENY -monthly'!Z22/100-'FED-SVENY -monthly'!Z21/100)^2+((1+'FED-SVENY -monthly'!Z22/100)^(1/12)-1)),"")</f>
        <v/>
      </c>
      <c r="AA22" t="str">
        <f>IFERROR(IF('FED-SVENY -monthly'!AA21="","",-'FED-SVENY -monthly'!BH22*('FED-SVENY -monthly'!AA22/100-'FED-SVENY -monthly'!AA21/100)+0.5*'FED-SVENY -monthly'!CO22*('FED-SVENY -monthly'!AA22/100-'FED-SVENY -monthly'!AA21/100)^2+((1+'FED-SVENY -monthly'!AA22/100)^(1/12)-1)),"")</f>
        <v/>
      </c>
      <c r="AB22" t="str">
        <f>IFERROR(IF('FED-SVENY -monthly'!AB21="","",-'FED-SVENY -monthly'!BI22*('FED-SVENY -monthly'!AB22/100-'FED-SVENY -monthly'!AB21/100)+0.5*'FED-SVENY -monthly'!CP22*('FED-SVENY -monthly'!AB22/100-'FED-SVENY -monthly'!AB21/100)^2+((1+'FED-SVENY -monthly'!AB22/100)^(1/12)-1)),"")</f>
        <v/>
      </c>
      <c r="AC22" t="str">
        <f>IFERROR(IF('FED-SVENY -monthly'!AC21="","",-'FED-SVENY -monthly'!BJ22*('FED-SVENY -monthly'!AC22/100-'FED-SVENY -monthly'!AC21/100)+0.5*'FED-SVENY -monthly'!CQ22*('FED-SVENY -monthly'!AC22/100-'FED-SVENY -monthly'!AC21/100)^2+((1+'FED-SVENY -monthly'!AC22/100)^(1/12)-1)),"")</f>
        <v/>
      </c>
      <c r="AD22" t="str">
        <f>IFERROR(IF('FED-SVENY -monthly'!AD21="","",-'FED-SVENY -monthly'!BK22*('FED-SVENY -monthly'!AD22/100-'FED-SVENY -monthly'!AD21/100)+0.5*'FED-SVENY -monthly'!CR22*('FED-SVENY -monthly'!AD22/100-'FED-SVENY -monthly'!AD21/100)^2+((1+'FED-SVENY -monthly'!AD22/100)^(1/12)-1)),"")</f>
        <v/>
      </c>
      <c r="AE22" t="str">
        <f>IFERROR(IF('FED-SVENY -monthly'!AE21="","",-'FED-SVENY -monthly'!BL22*('FED-SVENY -monthly'!AE22/100-'FED-SVENY -monthly'!AE21/100)+0.5*'FED-SVENY -monthly'!CS22*('FED-SVENY -monthly'!AE22/100-'FED-SVENY -monthly'!AE21/100)^2+((1+'FED-SVENY -monthly'!AE22/100)^(1/12)-1)),"")</f>
        <v/>
      </c>
      <c r="AF22" t="str">
        <f>IFERROR(IF('FED-SVENY -monthly'!AF21="","",-'FED-SVENY -monthly'!BM22*('FED-SVENY -monthly'!AF22/100-'FED-SVENY -monthly'!AF21/100)+0.5*'FED-SVENY -monthly'!CT22*('FED-SVENY -monthly'!AF22/100-'FED-SVENY -monthly'!AF21/100)^2+((1+'FED-SVENY -monthly'!AF22/100)^(1/12)-1)),"")</f>
        <v/>
      </c>
      <c r="AG22" t="str">
        <f>IFERROR(IF('FED-SVENY -monthly'!AG21="","",-'FED-SVENY -monthly'!BN22*('FED-SVENY -monthly'!AG22/100-'FED-SVENY -monthly'!AG21/100)+0.5*'FED-SVENY -monthly'!CU22*('FED-SVENY -monthly'!AG22/100-'FED-SVENY -monthly'!AG21/100)^2+((1+'FED-SVENY -monthly'!AG22/100)^(1/12)-1)),"")</f>
        <v/>
      </c>
      <c r="AH22" t="str">
        <f>IFERROR(IF('FED-SVENY -monthly'!AH21="","",-'FED-SVENY -monthly'!BO22*('FED-SVENY -monthly'!AH22/100-'FED-SVENY -monthly'!AH21/100)+0.5*'FED-SVENY -monthly'!CV22*('FED-SVENY -monthly'!AH22/100-'FED-SVENY -monthly'!AH21/100)^2+((1+'FED-SVENY -monthly'!AH22/100)^(1/12)-1)),"")</f>
        <v/>
      </c>
    </row>
    <row r="23" spans="1:34" x14ac:dyDescent="0.2">
      <c r="A23" s="1">
        <v>23070</v>
      </c>
      <c r="B23">
        <v>2.5000000000000001E-3</v>
      </c>
      <c r="C23">
        <f>IFERROR(IF('FED-SVENY -monthly'!C22="","",-'FED-SVENY -monthly'!AJ23*('FED-SVENY -monthly'!C23/100-'FED-SVENY -monthly'!C22/100)+0.5*'FED-SVENY -monthly'!BQ23*('FED-SVENY -monthly'!C23/100-'FED-SVENY -monthly'!C22/100)^2+((1+'FED-SVENY -monthly'!C23/100)^(1/12)-1)),"")</f>
        <v>2.3766334910597874E-3</v>
      </c>
      <c r="D23">
        <f>IFERROR(IF('FED-SVENY -monthly'!D22="","",-'FED-SVENY -monthly'!AK23*('FED-SVENY -monthly'!D23/100-'FED-SVENY -monthly'!D22/100)+0.5*'FED-SVENY -monthly'!BR23*('FED-SVENY -monthly'!D23/100-'FED-SVENY -monthly'!D22/100)^2+((1+'FED-SVENY -monthly'!D23/100)^(1/12)-1)),"")</f>
        <v>2.3515250249131932E-3</v>
      </c>
      <c r="E23">
        <f>IFERROR(IF('FED-SVENY -monthly'!E22="","",-'FED-SVENY -monthly'!AL23*('FED-SVENY -monthly'!E23/100-'FED-SVENY -monthly'!E22/100)+0.5*'FED-SVENY -monthly'!BS23*('FED-SVENY -monthly'!E23/100-'FED-SVENY -monthly'!E22/100)^2+((1+'FED-SVENY -monthly'!E23/100)^(1/12)-1)),"")</f>
        <v>2.9338392314978068E-3</v>
      </c>
      <c r="F23">
        <f>IFERROR(IF('FED-SVENY -monthly'!F22="","",-'FED-SVENY -monthly'!AM23*('FED-SVENY -monthly'!F23/100-'FED-SVENY -monthly'!F22/100)+0.5*'FED-SVENY -monthly'!BT23*('FED-SVENY -monthly'!F23/100-'FED-SVENY -monthly'!F22/100)^2+((1+'FED-SVENY -monthly'!F23/100)^(1/12)-1)),"")</f>
        <v>2.3934025843516072E-3</v>
      </c>
      <c r="G23">
        <f>IFERROR(IF('FED-SVENY -monthly'!G22="","",-'FED-SVENY -monthly'!AN23*('FED-SVENY -monthly'!G23/100-'FED-SVENY -monthly'!G22/100)+0.5*'FED-SVENY -monthly'!BU23*('FED-SVENY -monthly'!G23/100-'FED-SVENY -monthly'!G22/100)^2+((1+'FED-SVENY -monthly'!G23/100)^(1/12)-1)),"")</f>
        <v>2.3226367833002358E-3</v>
      </c>
      <c r="H23">
        <f>IFERROR(IF('FED-SVENY -monthly'!H22="","",-'FED-SVENY -monthly'!AO23*('FED-SVENY -monthly'!H23/100-'FED-SVENY -monthly'!H22/100)+0.5*'FED-SVENY -monthly'!BV23*('FED-SVENY -monthly'!H23/100-'FED-SVENY -monthly'!H22/100)^2+((1+'FED-SVENY -monthly'!H23/100)^(1/12)-1)),"")</f>
        <v>2.0659019902101563E-3</v>
      </c>
      <c r="I23">
        <f>IFERROR(IF('FED-SVENY -monthly'!I22="","",-'FED-SVENY -monthly'!AP23*('FED-SVENY -monthly'!I23/100-'FED-SVENY -monthly'!I22/100)+0.5*'FED-SVENY -monthly'!BW23*('FED-SVENY -monthly'!I23/100-'FED-SVENY -monthly'!I22/100)^2+((1+'FED-SVENY -monthly'!I23/100)^(1/12)-1)),"")</f>
        <v>1.4431011598102332E-3</v>
      </c>
      <c r="J23">
        <f>IFERROR(IF('FED-SVENY -monthly'!J22="","",-'FED-SVENY -monthly'!AQ23*('FED-SVENY -monthly'!J23/100-'FED-SVENY -monthly'!J22/100)+0.5*'FED-SVENY -monthly'!BX23*('FED-SVENY -monthly'!J23/100-'FED-SVENY -monthly'!J22/100)^2+((1+'FED-SVENY -monthly'!J23/100)^(1/12)-1)),"")</f>
        <v>5.5107044031549486E-4</v>
      </c>
      <c r="K23">
        <f>IFERROR(IF('FED-SVENY -monthly'!K22="","",-'FED-SVENY -monthly'!AR23*('FED-SVENY -monthly'!K23/100-'FED-SVENY -monthly'!K22/100)+0.5*'FED-SVENY -monthly'!BY23*('FED-SVENY -monthly'!K23/100-'FED-SVENY -monthly'!K22/100)^2+((1+'FED-SVENY -monthly'!K23/100)^(1/12)-1)),"")</f>
        <v>-4.9508739517538022E-4</v>
      </c>
      <c r="L23" t="str">
        <f>IFERROR(IF('FED-SVENY -monthly'!L22="","",-'FED-SVENY -monthly'!AS23*('FED-SVENY -monthly'!L23/100-'FED-SVENY -monthly'!L22/100)+0.5*'FED-SVENY -monthly'!BZ23*('FED-SVENY -monthly'!L23/100-'FED-SVENY -monthly'!L22/100)^2+((1+'FED-SVENY -monthly'!L23/100)^(1/12)-1)),"")</f>
        <v/>
      </c>
      <c r="M23" t="str">
        <f>IFERROR(IF('FED-SVENY -monthly'!M22="","",-'FED-SVENY -monthly'!AT23*('FED-SVENY -monthly'!M23/100-'FED-SVENY -monthly'!M22/100)+0.5*'FED-SVENY -monthly'!CA23*('FED-SVENY -monthly'!M23/100-'FED-SVENY -monthly'!M22/100)^2+((1+'FED-SVENY -monthly'!M23/100)^(1/12)-1)),"")</f>
        <v/>
      </c>
      <c r="N23" t="str">
        <f>IFERROR(IF('FED-SVENY -monthly'!N22="","",-'FED-SVENY -monthly'!AU23*('FED-SVENY -monthly'!N23/100-'FED-SVENY -monthly'!N22/100)+0.5*'FED-SVENY -monthly'!CB23*('FED-SVENY -monthly'!N23/100-'FED-SVENY -monthly'!N22/100)^2+((1+'FED-SVENY -monthly'!N23/100)^(1/12)-1)),"")</f>
        <v/>
      </c>
      <c r="O23" t="str">
        <f>IFERROR(IF('FED-SVENY -monthly'!O22="","",-'FED-SVENY -monthly'!AV23*('FED-SVENY -monthly'!O23/100-'FED-SVENY -monthly'!O22/100)+0.5*'FED-SVENY -monthly'!CC23*('FED-SVENY -monthly'!O23/100-'FED-SVENY -monthly'!O22/100)^2+((1+'FED-SVENY -monthly'!O23/100)^(1/12)-1)),"")</f>
        <v/>
      </c>
      <c r="P23" t="str">
        <f>IFERROR(IF('FED-SVENY -monthly'!P22="","",-'FED-SVENY -monthly'!AW23*('FED-SVENY -monthly'!P23/100-'FED-SVENY -monthly'!P22/100)+0.5*'FED-SVENY -monthly'!CD23*('FED-SVENY -monthly'!P23/100-'FED-SVENY -monthly'!P22/100)^2+((1+'FED-SVENY -monthly'!P23/100)^(1/12)-1)),"")</f>
        <v/>
      </c>
      <c r="Q23" t="str">
        <f>IFERROR(IF('FED-SVENY -monthly'!Q22="","",-'FED-SVENY -monthly'!AX23*('FED-SVENY -monthly'!Q23/100-'FED-SVENY -monthly'!Q22/100)+0.5*'FED-SVENY -monthly'!CE23*('FED-SVENY -monthly'!Q23/100-'FED-SVENY -monthly'!Q22/100)^2+((1+'FED-SVENY -monthly'!Q23/100)^(1/12)-1)),"")</f>
        <v/>
      </c>
      <c r="R23" t="str">
        <f>IFERROR(IF('FED-SVENY -monthly'!R22="","",-'FED-SVENY -monthly'!AY23*('FED-SVENY -monthly'!R23/100-'FED-SVENY -monthly'!R22/100)+0.5*'FED-SVENY -monthly'!CF23*('FED-SVENY -monthly'!R23/100-'FED-SVENY -monthly'!R22/100)^2+((1+'FED-SVENY -monthly'!R23/100)^(1/12)-1)),"")</f>
        <v/>
      </c>
      <c r="S23" t="str">
        <f>IFERROR(IF('FED-SVENY -monthly'!S22="","",-'FED-SVENY -monthly'!AZ23*('FED-SVENY -monthly'!S23/100-'FED-SVENY -monthly'!S22/100)+0.5*'FED-SVENY -monthly'!CG23*('FED-SVENY -monthly'!S23/100-'FED-SVENY -monthly'!S22/100)^2+((1+'FED-SVENY -monthly'!S23/100)^(1/12)-1)),"")</f>
        <v/>
      </c>
      <c r="T23" t="str">
        <f>IFERROR(IF('FED-SVENY -monthly'!T22="","",-'FED-SVENY -monthly'!BA23*('FED-SVENY -monthly'!T23/100-'FED-SVENY -monthly'!T22/100)+0.5*'FED-SVENY -monthly'!CH23*('FED-SVENY -monthly'!T23/100-'FED-SVENY -monthly'!T22/100)^2+((1+'FED-SVENY -monthly'!T23/100)^(1/12)-1)),"")</f>
        <v/>
      </c>
      <c r="U23" t="str">
        <f>IFERROR(IF('FED-SVENY -monthly'!U22="","",-'FED-SVENY -monthly'!BB23*('FED-SVENY -monthly'!U23/100-'FED-SVENY -monthly'!U22/100)+0.5*'FED-SVENY -monthly'!CI23*('FED-SVENY -monthly'!U23/100-'FED-SVENY -monthly'!U22/100)^2+((1+'FED-SVENY -monthly'!U23/100)^(1/12)-1)),"")</f>
        <v/>
      </c>
      <c r="V23" t="str">
        <f>IFERROR(IF('FED-SVENY -monthly'!V22="","",-'FED-SVENY -monthly'!BC23*('FED-SVENY -monthly'!V23/100-'FED-SVENY -monthly'!V22/100)+0.5*'FED-SVENY -monthly'!CJ23*('FED-SVENY -monthly'!V23/100-'FED-SVENY -monthly'!V22/100)^2+((1+'FED-SVENY -monthly'!V23/100)^(1/12)-1)),"")</f>
        <v/>
      </c>
      <c r="W23" t="str">
        <f>IFERROR(IF('FED-SVENY -monthly'!W22="","",-'FED-SVENY -monthly'!BD23*('FED-SVENY -monthly'!W23/100-'FED-SVENY -monthly'!W22/100)+0.5*'FED-SVENY -monthly'!CK23*('FED-SVENY -monthly'!W23/100-'FED-SVENY -monthly'!W22/100)^2+((1+'FED-SVENY -monthly'!W23/100)^(1/12)-1)),"")</f>
        <v/>
      </c>
      <c r="X23" t="str">
        <f>IFERROR(IF('FED-SVENY -monthly'!X22="","",-'FED-SVENY -monthly'!BE23*('FED-SVENY -monthly'!X23/100-'FED-SVENY -monthly'!X22/100)+0.5*'FED-SVENY -monthly'!CL23*('FED-SVENY -monthly'!X23/100-'FED-SVENY -monthly'!X22/100)^2+((1+'FED-SVENY -monthly'!X23/100)^(1/12)-1)),"")</f>
        <v/>
      </c>
      <c r="Y23" t="str">
        <f>IFERROR(IF('FED-SVENY -monthly'!Y22="","",-'FED-SVENY -monthly'!BF23*('FED-SVENY -monthly'!Y23/100-'FED-SVENY -monthly'!Y22/100)+0.5*'FED-SVENY -monthly'!CM23*('FED-SVENY -monthly'!Y23/100-'FED-SVENY -monthly'!Y22/100)^2+((1+'FED-SVENY -monthly'!Y23/100)^(1/12)-1)),"")</f>
        <v/>
      </c>
      <c r="Z23" t="str">
        <f>IFERROR(IF('FED-SVENY -monthly'!Z22="","",-'FED-SVENY -monthly'!BG23*('FED-SVENY -monthly'!Z23/100-'FED-SVENY -monthly'!Z22/100)+0.5*'FED-SVENY -monthly'!CN23*('FED-SVENY -monthly'!Z23/100-'FED-SVENY -monthly'!Z22/100)^2+((1+'FED-SVENY -monthly'!Z23/100)^(1/12)-1)),"")</f>
        <v/>
      </c>
      <c r="AA23" t="str">
        <f>IFERROR(IF('FED-SVENY -monthly'!AA22="","",-'FED-SVENY -monthly'!BH23*('FED-SVENY -monthly'!AA23/100-'FED-SVENY -monthly'!AA22/100)+0.5*'FED-SVENY -monthly'!CO23*('FED-SVENY -monthly'!AA23/100-'FED-SVENY -monthly'!AA22/100)^2+((1+'FED-SVENY -monthly'!AA23/100)^(1/12)-1)),"")</f>
        <v/>
      </c>
      <c r="AB23" t="str">
        <f>IFERROR(IF('FED-SVENY -monthly'!AB22="","",-'FED-SVENY -monthly'!BI23*('FED-SVENY -monthly'!AB23/100-'FED-SVENY -monthly'!AB22/100)+0.5*'FED-SVENY -monthly'!CP23*('FED-SVENY -monthly'!AB23/100-'FED-SVENY -monthly'!AB22/100)^2+((1+'FED-SVENY -monthly'!AB23/100)^(1/12)-1)),"")</f>
        <v/>
      </c>
      <c r="AC23" t="str">
        <f>IFERROR(IF('FED-SVENY -monthly'!AC22="","",-'FED-SVENY -monthly'!BJ23*('FED-SVENY -monthly'!AC23/100-'FED-SVENY -monthly'!AC22/100)+0.5*'FED-SVENY -monthly'!CQ23*('FED-SVENY -monthly'!AC23/100-'FED-SVENY -monthly'!AC22/100)^2+((1+'FED-SVENY -monthly'!AC23/100)^(1/12)-1)),"")</f>
        <v/>
      </c>
      <c r="AD23" t="str">
        <f>IFERROR(IF('FED-SVENY -monthly'!AD22="","",-'FED-SVENY -monthly'!BK23*('FED-SVENY -monthly'!AD23/100-'FED-SVENY -monthly'!AD22/100)+0.5*'FED-SVENY -monthly'!CR23*('FED-SVENY -monthly'!AD23/100-'FED-SVENY -monthly'!AD22/100)^2+((1+'FED-SVENY -monthly'!AD23/100)^(1/12)-1)),"")</f>
        <v/>
      </c>
      <c r="AE23" t="str">
        <f>IFERROR(IF('FED-SVENY -monthly'!AE22="","",-'FED-SVENY -monthly'!BL23*('FED-SVENY -monthly'!AE23/100-'FED-SVENY -monthly'!AE22/100)+0.5*'FED-SVENY -monthly'!CS23*('FED-SVENY -monthly'!AE23/100-'FED-SVENY -monthly'!AE22/100)^2+((1+'FED-SVENY -monthly'!AE23/100)^(1/12)-1)),"")</f>
        <v/>
      </c>
      <c r="AF23" t="str">
        <f>IFERROR(IF('FED-SVENY -monthly'!AF22="","",-'FED-SVENY -monthly'!BM23*('FED-SVENY -monthly'!AF23/100-'FED-SVENY -monthly'!AF22/100)+0.5*'FED-SVENY -monthly'!CT23*('FED-SVENY -monthly'!AF23/100-'FED-SVENY -monthly'!AF22/100)^2+((1+'FED-SVENY -monthly'!AF23/100)^(1/12)-1)),"")</f>
        <v/>
      </c>
      <c r="AG23" t="str">
        <f>IFERROR(IF('FED-SVENY -monthly'!AG22="","",-'FED-SVENY -monthly'!BN23*('FED-SVENY -monthly'!AG23/100-'FED-SVENY -monthly'!AG22/100)+0.5*'FED-SVENY -monthly'!CU23*('FED-SVENY -monthly'!AG23/100-'FED-SVENY -monthly'!AG22/100)^2+((1+'FED-SVENY -monthly'!AG23/100)^(1/12)-1)),"")</f>
        <v/>
      </c>
      <c r="AH23" t="str">
        <f>IFERROR(IF('FED-SVENY -monthly'!AH22="","",-'FED-SVENY -monthly'!BO23*('FED-SVENY -monthly'!AH23/100-'FED-SVENY -monthly'!AH22/100)+0.5*'FED-SVENY -monthly'!CV23*('FED-SVENY -monthly'!AH23/100-'FED-SVENY -monthly'!AH22/100)^2+((1+'FED-SVENY -monthly'!AH23/100)^(1/12)-1)),"")</f>
        <v/>
      </c>
    </row>
    <row r="24" spans="1:34" x14ac:dyDescent="0.2">
      <c r="A24" s="1">
        <v>23101</v>
      </c>
      <c r="B24">
        <v>2.3E-3</v>
      </c>
      <c r="C24">
        <f>IFERROR(IF('FED-SVENY -monthly'!C23="","",-'FED-SVENY -monthly'!AJ24*('FED-SVENY -monthly'!C24/100-'FED-SVENY -monthly'!C23/100)+0.5*'FED-SVENY -monthly'!BQ24*('FED-SVENY -monthly'!C24/100-'FED-SVENY -monthly'!C23/100)^2+((1+'FED-SVENY -monthly'!C24/100)^(1/12)-1)),"")</f>
        <v>2.4512149099718927E-3</v>
      </c>
      <c r="D24">
        <f>IFERROR(IF('FED-SVENY -monthly'!D23="","",-'FED-SVENY -monthly'!AK24*('FED-SVENY -monthly'!D24/100-'FED-SVENY -monthly'!D23/100)+0.5*'FED-SVENY -monthly'!BR24*('FED-SVENY -monthly'!D24/100-'FED-SVENY -monthly'!D23/100)^2+((1+'FED-SVENY -monthly'!D24/100)^(1/12)-1)),"")</f>
        <v>2.573549414863163E-3</v>
      </c>
      <c r="E24">
        <f>IFERROR(IF('FED-SVENY -monthly'!E23="","",-'FED-SVENY -monthly'!AL24*('FED-SVENY -monthly'!E24/100-'FED-SVENY -monthly'!E23/100)+0.5*'FED-SVENY -monthly'!BS24*('FED-SVENY -monthly'!E24/100-'FED-SVENY -monthly'!E23/100)^2+((1+'FED-SVENY -monthly'!E24/100)^(1/12)-1)),"")</f>
        <v>1.0215434023854914E-3</v>
      </c>
      <c r="F24">
        <f>IFERROR(IF('FED-SVENY -monthly'!F23="","",-'FED-SVENY -monthly'!AM24*('FED-SVENY -monthly'!F24/100-'FED-SVENY -monthly'!F23/100)+0.5*'FED-SVENY -monthly'!BT24*('FED-SVENY -monthly'!F24/100-'FED-SVENY -monthly'!F23/100)^2+((1+'FED-SVENY -monthly'!F24/100)^(1/12)-1)),"")</f>
        <v>1.7586216511342172E-3</v>
      </c>
      <c r="G24">
        <f>IFERROR(IF('FED-SVENY -monthly'!G23="","",-'FED-SVENY -monthly'!AN24*('FED-SVENY -monthly'!G24/100-'FED-SVENY -monthly'!G23/100)+0.5*'FED-SVENY -monthly'!BU24*('FED-SVENY -monthly'!G24/100-'FED-SVENY -monthly'!G23/100)^2+((1+'FED-SVENY -monthly'!G24/100)^(1/12)-1)),"")</f>
        <v>2.4395777968226773E-3</v>
      </c>
      <c r="H24">
        <f>IFERROR(IF('FED-SVENY -monthly'!H23="","",-'FED-SVENY -monthly'!AO24*('FED-SVENY -monthly'!H24/100-'FED-SVENY -monthly'!H23/100)+0.5*'FED-SVENY -monthly'!BV24*('FED-SVENY -monthly'!H24/100-'FED-SVENY -monthly'!H23/100)^2+((1+'FED-SVENY -monthly'!H24/100)^(1/12)-1)),"")</f>
        <v>2.6990171178409516E-3</v>
      </c>
      <c r="I24">
        <f>IFERROR(IF('FED-SVENY -monthly'!I23="","",-'FED-SVENY -monthly'!AP24*('FED-SVENY -monthly'!I24/100-'FED-SVENY -monthly'!I23/100)+0.5*'FED-SVENY -monthly'!BW24*('FED-SVENY -monthly'!I24/100-'FED-SVENY -monthly'!I23/100)^2+((1+'FED-SVENY -monthly'!I24/100)^(1/12)-1)),"")</f>
        <v>2.5992670475517166E-3</v>
      </c>
      <c r="J24">
        <f>IFERROR(IF('FED-SVENY -monthly'!J23="","",-'FED-SVENY -monthly'!AQ24*('FED-SVENY -monthly'!J24/100-'FED-SVENY -monthly'!J23/100)+0.5*'FED-SVENY -monthly'!BX24*('FED-SVENY -monthly'!J24/100-'FED-SVENY -monthly'!J23/100)^2+((1+'FED-SVENY -monthly'!J24/100)^(1/12)-1)),"")</f>
        <v>2.2823528404920922E-3</v>
      </c>
      <c r="K24">
        <f>IFERROR(IF('FED-SVENY -monthly'!K23="","",-'FED-SVENY -monthly'!AR24*('FED-SVENY -monthly'!K24/100-'FED-SVENY -monthly'!K23/100)+0.5*'FED-SVENY -monthly'!BY24*('FED-SVENY -monthly'!K24/100-'FED-SVENY -monthly'!K23/100)^2+((1+'FED-SVENY -monthly'!K24/100)^(1/12)-1)),"")</f>
        <v>1.8573141023682171E-3</v>
      </c>
      <c r="L24" t="str">
        <f>IFERROR(IF('FED-SVENY -monthly'!L23="","",-'FED-SVENY -monthly'!AS24*('FED-SVENY -monthly'!L24/100-'FED-SVENY -monthly'!L23/100)+0.5*'FED-SVENY -monthly'!BZ24*('FED-SVENY -monthly'!L24/100-'FED-SVENY -monthly'!L23/100)^2+((1+'FED-SVENY -monthly'!L24/100)^(1/12)-1)),"")</f>
        <v/>
      </c>
      <c r="M24" t="str">
        <f>IFERROR(IF('FED-SVENY -monthly'!M23="","",-'FED-SVENY -monthly'!AT24*('FED-SVENY -monthly'!M24/100-'FED-SVENY -monthly'!M23/100)+0.5*'FED-SVENY -monthly'!CA24*('FED-SVENY -monthly'!M24/100-'FED-SVENY -monthly'!M23/100)^2+((1+'FED-SVENY -monthly'!M24/100)^(1/12)-1)),"")</f>
        <v/>
      </c>
      <c r="N24" t="str">
        <f>IFERROR(IF('FED-SVENY -monthly'!N23="","",-'FED-SVENY -monthly'!AU24*('FED-SVENY -monthly'!N24/100-'FED-SVENY -monthly'!N23/100)+0.5*'FED-SVENY -monthly'!CB24*('FED-SVENY -monthly'!N24/100-'FED-SVENY -monthly'!N23/100)^2+((1+'FED-SVENY -monthly'!N24/100)^(1/12)-1)),"")</f>
        <v/>
      </c>
      <c r="O24" t="str">
        <f>IFERROR(IF('FED-SVENY -monthly'!O23="","",-'FED-SVENY -monthly'!AV24*('FED-SVENY -monthly'!O24/100-'FED-SVENY -monthly'!O23/100)+0.5*'FED-SVENY -monthly'!CC24*('FED-SVENY -monthly'!O24/100-'FED-SVENY -monthly'!O23/100)^2+((1+'FED-SVENY -monthly'!O24/100)^(1/12)-1)),"")</f>
        <v/>
      </c>
      <c r="P24" t="str">
        <f>IFERROR(IF('FED-SVENY -monthly'!P23="","",-'FED-SVENY -monthly'!AW24*('FED-SVENY -monthly'!P24/100-'FED-SVENY -monthly'!P23/100)+0.5*'FED-SVENY -monthly'!CD24*('FED-SVENY -monthly'!P24/100-'FED-SVENY -monthly'!P23/100)^2+((1+'FED-SVENY -monthly'!P24/100)^(1/12)-1)),"")</f>
        <v/>
      </c>
      <c r="Q24" t="str">
        <f>IFERROR(IF('FED-SVENY -monthly'!Q23="","",-'FED-SVENY -monthly'!AX24*('FED-SVENY -monthly'!Q24/100-'FED-SVENY -monthly'!Q23/100)+0.5*'FED-SVENY -monthly'!CE24*('FED-SVENY -monthly'!Q24/100-'FED-SVENY -monthly'!Q23/100)^2+((1+'FED-SVENY -monthly'!Q24/100)^(1/12)-1)),"")</f>
        <v/>
      </c>
      <c r="R24" t="str">
        <f>IFERROR(IF('FED-SVENY -monthly'!R23="","",-'FED-SVENY -monthly'!AY24*('FED-SVENY -monthly'!R24/100-'FED-SVENY -monthly'!R23/100)+0.5*'FED-SVENY -monthly'!CF24*('FED-SVENY -monthly'!R24/100-'FED-SVENY -monthly'!R23/100)^2+((1+'FED-SVENY -monthly'!R24/100)^(1/12)-1)),"")</f>
        <v/>
      </c>
      <c r="S24" t="str">
        <f>IFERROR(IF('FED-SVENY -monthly'!S23="","",-'FED-SVENY -monthly'!AZ24*('FED-SVENY -monthly'!S24/100-'FED-SVENY -monthly'!S23/100)+0.5*'FED-SVENY -monthly'!CG24*('FED-SVENY -monthly'!S24/100-'FED-SVENY -monthly'!S23/100)^2+((1+'FED-SVENY -monthly'!S24/100)^(1/12)-1)),"")</f>
        <v/>
      </c>
      <c r="T24" t="str">
        <f>IFERROR(IF('FED-SVENY -monthly'!T23="","",-'FED-SVENY -monthly'!BA24*('FED-SVENY -monthly'!T24/100-'FED-SVENY -monthly'!T23/100)+0.5*'FED-SVENY -monthly'!CH24*('FED-SVENY -monthly'!T24/100-'FED-SVENY -monthly'!T23/100)^2+((1+'FED-SVENY -monthly'!T24/100)^(1/12)-1)),"")</f>
        <v/>
      </c>
      <c r="U24" t="str">
        <f>IFERROR(IF('FED-SVENY -monthly'!U23="","",-'FED-SVENY -monthly'!BB24*('FED-SVENY -monthly'!U24/100-'FED-SVENY -monthly'!U23/100)+0.5*'FED-SVENY -monthly'!CI24*('FED-SVENY -monthly'!U24/100-'FED-SVENY -monthly'!U23/100)^2+((1+'FED-SVENY -monthly'!U24/100)^(1/12)-1)),"")</f>
        <v/>
      </c>
      <c r="V24" t="str">
        <f>IFERROR(IF('FED-SVENY -monthly'!V23="","",-'FED-SVENY -monthly'!BC24*('FED-SVENY -monthly'!V24/100-'FED-SVENY -monthly'!V23/100)+0.5*'FED-SVENY -monthly'!CJ24*('FED-SVENY -monthly'!V24/100-'FED-SVENY -monthly'!V23/100)^2+((1+'FED-SVENY -monthly'!V24/100)^(1/12)-1)),"")</f>
        <v/>
      </c>
      <c r="W24" t="str">
        <f>IFERROR(IF('FED-SVENY -monthly'!W23="","",-'FED-SVENY -monthly'!BD24*('FED-SVENY -monthly'!W24/100-'FED-SVENY -monthly'!W23/100)+0.5*'FED-SVENY -monthly'!CK24*('FED-SVENY -monthly'!W24/100-'FED-SVENY -monthly'!W23/100)^2+((1+'FED-SVENY -monthly'!W24/100)^(1/12)-1)),"")</f>
        <v/>
      </c>
      <c r="X24" t="str">
        <f>IFERROR(IF('FED-SVENY -monthly'!X23="","",-'FED-SVENY -monthly'!BE24*('FED-SVENY -monthly'!X24/100-'FED-SVENY -monthly'!X23/100)+0.5*'FED-SVENY -monthly'!CL24*('FED-SVENY -monthly'!X24/100-'FED-SVENY -monthly'!X23/100)^2+((1+'FED-SVENY -monthly'!X24/100)^(1/12)-1)),"")</f>
        <v/>
      </c>
      <c r="Y24" t="str">
        <f>IFERROR(IF('FED-SVENY -monthly'!Y23="","",-'FED-SVENY -monthly'!BF24*('FED-SVENY -monthly'!Y24/100-'FED-SVENY -monthly'!Y23/100)+0.5*'FED-SVENY -monthly'!CM24*('FED-SVENY -monthly'!Y24/100-'FED-SVENY -monthly'!Y23/100)^2+((1+'FED-SVENY -monthly'!Y24/100)^(1/12)-1)),"")</f>
        <v/>
      </c>
      <c r="Z24" t="str">
        <f>IFERROR(IF('FED-SVENY -monthly'!Z23="","",-'FED-SVENY -monthly'!BG24*('FED-SVENY -monthly'!Z24/100-'FED-SVENY -monthly'!Z23/100)+0.5*'FED-SVENY -monthly'!CN24*('FED-SVENY -monthly'!Z24/100-'FED-SVENY -monthly'!Z23/100)^2+((1+'FED-SVENY -monthly'!Z24/100)^(1/12)-1)),"")</f>
        <v/>
      </c>
      <c r="AA24" t="str">
        <f>IFERROR(IF('FED-SVENY -monthly'!AA23="","",-'FED-SVENY -monthly'!BH24*('FED-SVENY -monthly'!AA24/100-'FED-SVENY -monthly'!AA23/100)+0.5*'FED-SVENY -monthly'!CO24*('FED-SVENY -monthly'!AA24/100-'FED-SVENY -monthly'!AA23/100)^2+((1+'FED-SVENY -monthly'!AA24/100)^(1/12)-1)),"")</f>
        <v/>
      </c>
      <c r="AB24" t="str">
        <f>IFERROR(IF('FED-SVENY -monthly'!AB23="","",-'FED-SVENY -monthly'!BI24*('FED-SVENY -monthly'!AB24/100-'FED-SVENY -monthly'!AB23/100)+0.5*'FED-SVENY -monthly'!CP24*('FED-SVENY -monthly'!AB24/100-'FED-SVENY -monthly'!AB23/100)^2+((1+'FED-SVENY -monthly'!AB24/100)^(1/12)-1)),"")</f>
        <v/>
      </c>
      <c r="AC24" t="str">
        <f>IFERROR(IF('FED-SVENY -monthly'!AC23="","",-'FED-SVENY -monthly'!BJ24*('FED-SVENY -monthly'!AC24/100-'FED-SVENY -monthly'!AC23/100)+0.5*'FED-SVENY -monthly'!CQ24*('FED-SVENY -monthly'!AC24/100-'FED-SVENY -monthly'!AC23/100)^2+((1+'FED-SVENY -monthly'!AC24/100)^(1/12)-1)),"")</f>
        <v/>
      </c>
      <c r="AD24" t="str">
        <f>IFERROR(IF('FED-SVENY -monthly'!AD23="","",-'FED-SVENY -monthly'!BK24*('FED-SVENY -monthly'!AD24/100-'FED-SVENY -monthly'!AD23/100)+0.5*'FED-SVENY -monthly'!CR24*('FED-SVENY -monthly'!AD24/100-'FED-SVENY -monthly'!AD23/100)^2+((1+'FED-SVENY -monthly'!AD24/100)^(1/12)-1)),"")</f>
        <v/>
      </c>
      <c r="AE24" t="str">
        <f>IFERROR(IF('FED-SVENY -monthly'!AE23="","",-'FED-SVENY -monthly'!BL24*('FED-SVENY -monthly'!AE24/100-'FED-SVENY -monthly'!AE23/100)+0.5*'FED-SVENY -monthly'!CS24*('FED-SVENY -monthly'!AE24/100-'FED-SVENY -monthly'!AE23/100)^2+((1+'FED-SVENY -monthly'!AE24/100)^(1/12)-1)),"")</f>
        <v/>
      </c>
      <c r="AF24" t="str">
        <f>IFERROR(IF('FED-SVENY -monthly'!AF23="","",-'FED-SVENY -monthly'!BM24*('FED-SVENY -monthly'!AF24/100-'FED-SVENY -monthly'!AF23/100)+0.5*'FED-SVENY -monthly'!CT24*('FED-SVENY -monthly'!AF24/100-'FED-SVENY -monthly'!AF23/100)^2+((1+'FED-SVENY -monthly'!AF24/100)^(1/12)-1)),"")</f>
        <v/>
      </c>
      <c r="AG24" t="str">
        <f>IFERROR(IF('FED-SVENY -monthly'!AG23="","",-'FED-SVENY -monthly'!BN24*('FED-SVENY -monthly'!AG24/100-'FED-SVENY -monthly'!AG23/100)+0.5*'FED-SVENY -monthly'!CU24*('FED-SVENY -monthly'!AG24/100-'FED-SVENY -monthly'!AG23/100)^2+((1+'FED-SVENY -monthly'!AG24/100)^(1/12)-1)),"")</f>
        <v/>
      </c>
      <c r="AH24" t="str">
        <f>IFERROR(IF('FED-SVENY -monthly'!AH23="","",-'FED-SVENY -monthly'!BO24*('FED-SVENY -monthly'!AH24/100-'FED-SVENY -monthly'!AH23/100)+0.5*'FED-SVENY -monthly'!CV24*('FED-SVENY -monthly'!AH24/100-'FED-SVENY -monthly'!AH23/100)^2+((1+'FED-SVENY -monthly'!AH24/100)^(1/12)-1)),"")</f>
        <v/>
      </c>
    </row>
    <row r="25" spans="1:34" x14ac:dyDescent="0.2">
      <c r="A25" s="1">
        <v>23131</v>
      </c>
      <c r="B25">
        <v>2.3E-3</v>
      </c>
      <c r="C25">
        <f>IFERROR(IF('FED-SVENY -monthly'!C24="","",-'FED-SVENY -monthly'!AJ25*('FED-SVENY -monthly'!C25/100-'FED-SVENY -monthly'!C24/100)+0.5*'FED-SVENY -monthly'!BQ25*('FED-SVENY -monthly'!C25/100-'FED-SVENY -monthly'!C24/100)^2+((1+'FED-SVENY -monthly'!C25/100)^(1/12)-1)),"")</f>
        <v>2.3603975201820148E-3</v>
      </c>
      <c r="D25">
        <f>IFERROR(IF('FED-SVENY -monthly'!D24="","",-'FED-SVENY -monthly'!AK25*('FED-SVENY -monthly'!D25/100-'FED-SVENY -monthly'!D24/100)+0.5*'FED-SVENY -monthly'!BR25*('FED-SVENY -monthly'!D25/100-'FED-SVENY -monthly'!D24/100)^2+((1+'FED-SVENY -monthly'!D25/100)^(1/12)-1)),"")</f>
        <v>2.3022712230454062E-3</v>
      </c>
      <c r="E25">
        <f>IFERROR(IF('FED-SVENY -monthly'!E24="","",-'FED-SVENY -monthly'!AL25*('FED-SVENY -monthly'!E25/100-'FED-SVENY -monthly'!E24/100)+0.5*'FED-SVENY -monthly'!BS25*('FED-SVENY -monthly'!E25/100-'FED-SVENY -monthly'!E24/100)^2+((1+'FED-SVENY -monthly'!E25/100)^(1/12)-1)),"")</f>
        <v>2.5828828219546058E-3</v>
      </c>
      <c r="F25">
        <f>IFERROR(IF('FED-SVENY -monthly'!F24="","",-'FED-SVENY -monthly'!AM25*('FED-SVENY -monthly'!F25/100-'FED-SVENY -monthly'!F24/100)+0.5*'FED-SVENY -monthly'!BT25*('FED-SVENY -monthly'!F25/100-'FED-SVENY -monthly'!F24/100)^2+((1+'FED-SVENY -monthly'!F25/100)^(1/12)-1)),"")</f>
        <v>2.7145607063059408E-3</v>
      </c>
      <c r="G25">
        <f>IFERROR(IF('FED-SVENY -monthly'!G24="","",-'FED-SVENY -monthly'!AN25*('FED-SVENY -monthly'!G25/100-'FED-SVENY -monthly'!G24/100)+0.5*'FED-SVENY -monthly'!BU25*('FED-SVENY -monthly'!G25/100-'FED-SVENY -monthly'!G24/100)^2+((1+'FED-SVENY -monthly'!G25/100)^(1/12)-1)),"")</f>
        <v>2.5534969701138869E-3</v>
      </c>
      <c r="H25">
        <f>IFERROR(IF('FED-SVENY -monthly'!H24="","",-'FED-SVENY -monthly'!AO25*('FED-SVENY -monthly'!H25/100-'FED-SVENY -monthly'!H24/100)+0.5*'FED-SVENY -monthly'!BV25*('FED-SVENY -monthly'!H25/100-'FED-SVENY -monthly'!H24/100)^2+((1+'FED-SVENY -monthly'!H25/100)^(1/12)-1)),"")</f>
        <v>2.622866932860107E-3</v>
      </c>
      <c r="I25">
        <f>IFERROR(IF('FED-SVENY -monthly'!I24="","",-'FED-SVENY -monthly'!AP25*('FED-SVENY -monthly'!I25/100-'FED-SVENY -monthly'!I24/100)+0.5*'FED-SVENY -monthly'!BW25*('FED-SVENY -monthly'!I25/100-'FED-SVENY -monthly'!I24/100)^2+((1+'FED-SVENY -monthly'!I25/100)^(1/12)-1)),"")</f>
        <v>3.0682632839423986E-3</v>
      </c>
      <c r="J25">
        <f>IFERROR(IF('FED-SVENY -monthly'!J24="","",-'FED-SVENY -monthly'!AQ25*('FED-SVENY -monthly'!J25/100-'FED-SVENY -monthly'!J24/100)+0.5*'FED-SVENY -monthly'!BX25*('FED-SVENY -monthly'!J25/100-'FED-SVENY -monthly'!J24/100)^2+((1+'FED-SVENY -monthly'!J25/100)^(1/12)-1)),"")</f>
        <v>3.8004458504066717E-3</v>
      </c>
      <c r="K25">
        <f>IFERROR(IF('FED-SVENY -monthly'!K24="","",-'FED-SVENY -monthly'!AR25*('FED-SVENY -monthly'!K25/100-'FED-SVENY -monthly'!K24/100)+0.5*'FED-SVENY -monthly'!BY25*('FED-SVENY -monthly'!K25/100-'FED-SVENY -monthly'!K24/100)^2+((1+'FED-SVENY -monthly'!K25/100)^(1/12)-1)),"")</f>
        <v>4.708468423049254E-3</v>
      </c>
      <c r="L25" t="str">
        <f>IFERROR(IF('FED-SVENY -monthly'!L24="","",-'FED-SVENY -monthly'!AS25*('FED-SVENY -monthly'!L25/100-'FED-SVENY -monthly'!L24/100)+0.5*'FED-SVENY -monthly'!BZ25*('FED-SVENY -monthly'!L25/100-'FED-SVENY -monthly'!L24/100)^2+((1+'FED-SVENY -monthly'!L25/100)^(1/12)-1)),"")</f>
        <v/>
      </c>
      <c r="M25" t="str">
        <f>IFERROR(IF('FED-SVENY -monthly'!M24="","",-'FED-SVENY -monthly'!AT25*('FED-SVENY -monthly'!M25/100-'FED-SVENY -monthly'!M24/100)+0.5*'FED-SVENY -monthly'!CA25*('FED-SVENY -monthly'!M25/100-'FED-SVENY -monthly'!M24/100)^2+((1+'FED-SVENY -monthly'!M25/100)^(1/12)-1)),"")</f>
        <v/>
      </c>
      <c r="N25" t="str">
        <f>IFERROR(IF('FED-SVENY -monthly'!N24="","",-'FED-SVENY -monthly'!AU25*('FED-SVENY -monthly'!N25/100-'FED-SVENY -monthly'!N24/100)+0.5*'FED-SVENY -monthly'!CB25*('FED-SVENY -monthly'!N25/100-'FED-SVENY -monthly'!N24/100)^2+((1+'FED-SVENY -monthly'!N25/100)^(1/12)-1)),"")</f>
        <v/>
      </c>
      <c r="O25" t="str">
        <f>IFERROR(IF('FED-SVENY -monthly'!O24="","",-'FED-SVENY -monthly'!AV25*('FED-SVENY -monthly'!O25/100-'FED-SVENY -monthly'!O24/100)+0.5*'FED-SVENY -monthly'!CC25*('FED-SVENY -monthly'!O25/100-'FED-SVENY -monthly'!O24/100)^2+((1+'FED-SVENY -monthly'!O25/100)^(1/12)-1)),"")</f>
        <v/>
      </c>
      <c r="P25" t="str">
        <f>IFERROR(IF('FED-SVENY -monthly'!P24="","",-'FED-SVENY -monthly'!AW25*('FED-SVENY -monthly'!P25/100-'FED-SVENY -monthly'!P24/100)+0.5*'FED-SVENY -monthly'!CD25*('FED-SVENY -monthly'!P25/100-'FED-SVENY -monthly'!P24/100)^2+((1+'FED-SVENY -monthly'!P25/100)^(1/12)-1)),"")</f>
        <v/>
      </c>
      <c r="Q25" t="str">
        <f>IFERROR(IF('FED-SVENY -monthly'!Q24="","",-'FED-SVENY -monthly'!AX25*('FED-SVENY -monthly'!Q25/100-'FED-SVENY -monthly'!Q24/100)+0.5*'FED-SVENY -monthly'!CE25*('FED-SVENY -monthly'!Q25/100-'FED-SVENY -monthly'!Q24/100)^2+((1+'FED-SVENY -monthly'!Q25/100)^(1/12)-1)),"")</f>
        <v/>
      </c>
      <c r="R25" t="str">
        <f>IFERROR(IF('FED-SVENY -monthly'!R24="","",-'FED-SVENY -monthly'!AY25*('FED-SVENY -monthly'!R25/100-'FED-SVENY -monthly'!R24/100)+0.5*'FED-SVENY -monthly'!CF25*('FED-SVENY -monthly'!R25/100-'FED-SVENY -monthly'!R24/100)^2+((1+'FED-SVENY -monthly'!R25/100)^(1/12)-1)),"")</f>
        <v/>
      </c>
      <c r="S25" t="str">
        <f>IFERROR(IF('FED-SVENY -monthly'!S24="","",-'FED-SVENY -monthly'!AZ25*('FED-SVENY -monthly'!S25/100-'FED-SVENY -monthly'!S24/100)+0.5*'FED-SVENY -monthly'!CG25*('FED-SVENY -monthly'!S25/100-'FED-SVENY -monthly'!S24/100)^2+((1+'FED-SVENY -monthly'!S25/100)^(1/12)-1)),"")</f>
        <v/>
      </c>
      <c r="T25" t="str">
        <f>IFERROR(IF('FED-SVENY -monthly'!T24="","",-'FED-SVENY -monthly'!BA25*('FED-SVENY -monthly'!T25/100-'FED-SVENY -monthly'!T24/100)+0.5*'FED-SVENY -monthly'!CH25*('FED-SVENY -monthly'!T25/100-'FED-SVENY -monthly'!T24/100)^2+((1+'FED-SVENY -monthly'!T25/100)^(1/12)-1)),"")</f>
        <v/>
      </c>
      <c r="U25" t="str">
        <f>IFERROR(IF('FED-SVENY -monthly'!U24="","",-'FED-SVENY -monthly'!BB25*('FED-SVENY -monthly'!U25/100-'FED-SVENY -monthly'!U24/100)+0.5*'FED-SVENY -monthly'!CI25*('FED-SVENY -monthly'!U25/100-'FED-SVENY -monthly'!U24/100)^2+((1+'FED-SVENY -monthly'!U25/100)^(1/12)-1)),"")</f>
        <v/>
      </c>
      <c r="V25" t="str">
        <f>IFERROR(IF('FED-SVENY -monthly'!V24="","",-'FED-SVENY -monthly'!BC25*('FED-SVENY -monthly'!V25/100-'FED-SVENY -monthly'!V24/100)+0.5*'FED-SVENY -monthly'!CJ25*('FED-SVENY -monthly'!V25/100-'FED-SVENY -monthly'!V24/100)^2+((1+'FED-SVENY -monthly'!V25/100)^(1/12)-1)),"")</f>
        <v/>
      </c>
      <c r="W25" t="str">
        <f>IFERROR(IF('FED-SVENY -monthly'!W24="","",-'FED-SVENY -monthly'!BD25*('FED-SVENY -monthly'!W25/100-'FED-SVENY -monthly'!W24/100)+0.5*'FED-SVENY -monthly'!CK25*('FED-SVENY -monthly'!W25/100-'FED-SVENY -monthly'!W24/100)^2+((1+'FED-SVENY -monthly'!W25/100)^(1/12)-1)),"")</f>
        <v/>
      </c>
      <c r="X25" t="str">
        <f>IFERROR(IF('FED-SVENY -monthly'!X24="","",-'FED-SVENY -monthly'!BE25*('FED-SVENY -monthly'!X25/100-'FED-SVENY -monthly'!X24/100)+0.5*'FED-SVENY -monthly'!CL25*('FED-SVENY -monthly'!X25/100-'FED-SVENY -monthly'!X24/100)^2+((1+'FED-SVENY -monthly'!X25/100)^(1/12)-1)),"")</f>
        <v/>
      </c>
      <c r="Y25" t="str">
        <f>IFERROR(IF('FED-SVENY -monthly'!Y24="","",-'FED-SVENY -monthly'!BF25*('FED-SVENY -monthly'!Y25/100-'FED-SVENY -monthly'!Y24/100)+0.5*'FED-SVENY -monthly'!CM25*('FED-SVENY -monthly'!Y25/100-'FED-SVENY -monthly'!Y24/100)^2+((1+'FED-SVENY -monthly'!Y25/100)^(1/12)-1)),"")</f>
        <v/>
      </c>
      <c r="Z25" t="str">
        <f>IFERROR(IF('FED-SVENY -monthly'!Z24="","",-'FED-SVENY -monthly'!BG25*('FED-SVENY -monthly'!Z25/100-'FED-SVENY -monthly'!Z24/100)+0.5*'FED-SVENY -monthly'!CN25*('FED-SVENY -monthly'!Z25/100-'FED-SVENY -monthly'!Z24/100)^2+((1+'FED-SVENY -monthly'!Z25/100)^(1/12)-1)),"")</f>
        <v/>
      </c>
      <c r="AA25" t="str">
        <f>IFERROR(IF('FED-SVENY -monthly'!AA24="","",-'FED-SVENY -monthly'!BH25*('FED-SVENY -monthly'!AA25/100-'FED-SVENY -monthly'!AA24/100)+0.5*'FED-SVENY -monthly'!CO25*('FED-SVENY -monthly'!AA25/100-'FED-SVENY -monthly'!AA24/100)^2+((1+'FED-SVENY -monthly'!AA25/100)^(1/12)-1)),"")</f>
        <v/>
      </c>
      <c r="AB25" t="str">
        <f>IFERROR(IF('FED-SVENY -monthly'!AB24="","",-'FED-SVENY -monthly'!BI25*('FED-SVENY -monthly'!AB25/100-'FED-SVENY -monthly'!AB24/100)+0.5*'FED-SVENY -monthly'!CP25*('FED-SVENY -monthly'!AB25/100-'FED-SVENY -monthly'!AB24/100)^2+((1+'FED-SVENY -monthly'!AB25/100)^(1/12)-1)),"")</f>
        <v/>
      </c>
      <c r="AC25" t="str">
        <f>IFERROR(IF('FED-SVENY -monthly'!AC24="","",-'FED-SVENY -monthly'!BJ25*('FED-SVENY -monthly'!AC25/100-'FED-SVENY -monthly'!AC24/100)+0.5*'FED-SVENY -monthly'!CQ25*('FED-SVENY -monthly'!AC25/100-'FED-SVENY -monthly'!AC24/100)^2+((1+'FED-SVENY -monthly'!AC25/100)^(1/12)-1)),"")</f>
        <v/>
      </c>
      <c r="AD25" t="str">
        <f>IFERROR(IF('FED-SVENY -monthly'!AD24="","",-'FED-SVENY -monthly'!BK25*('FED-SVENY -monthly'!AD25/100-'FED-SVENY -monthly'!AD24/100)+0.5*'FED-SVENY -monthly'!CR25*('FED-SVENY -monthly'!AD25/100-'FED-SVENY -monthly'!AD24/100)^2+((1+'FED-SVENY -monthly'!AD25/100)^(1/12)-1)),"")</f>
        <v/>
      </c>
      <c r="AE25" t="str">
        <f>IFERROR(IF('FED-SVENY -monthly'!AE24="","",-'FED-SVENY -monthly'!BL25*('FED-SVENY -monthly'!AE25/100-'FED-SVENY -monthly'!AE24/100)+0.5*'FED-SVENY -monthly'!CS25*('FED-SVENY -monthly'!AE25/100-'FED-SVENY -monthly'!AE24/100)^2+((1+'FED-SVENY -monthly'!AE25/100)^(1/12)-1)),"")</f>
        <v/>
      </c>
      <c r="AF25" t="str">
        <f>IFERROR(IF('FED-SVENY -monthly'!AF24="","",-'FED-SVENY -monthly'!BM25*('FED-SVENY -monthly'!AF25/100-'FED-SVENY -monthly'!AF24/100)+0.5*'FED-SVENY -monthly'!CT25*('FED-SVENY -monthly'!AF25/100-'FED-SVENY -monthly'!AF24/100)^2+((1+'FED-SVENY -monthly'!AF25/100)^(1/12)-1)),"")</f>
        <v/>
      </c>
      <c r="AG25" t="str">
        <f>IFERROR(IF('FED-SVENY -monthly'!AG24="","",-'FED-SVENY -monthly'!BN25*('FED-SVENY -monthly'!AG25/100-'FED-SVENY -monthly'!AG24/100)+0.5*'FED-SVENY -monthly'!CU25*('FED-SVENY -monthly'!AG25/100-'FED-SVENY -monthly'!AG24/100)^2+((1+'FED-SVENY -monthly'!AG25/100)^(1/12)-1)),"")</f>
        <v/>
      </c>
      <c r="AH25" t="str">
        <f>IFERROR(IF('FED-SVENY -monthly'!AH24="","",-'FED-SVENY -monthly'!BO25*('FED-SVENY -monthly'!AH25/100-'FED-SVENY -monthly'!AH24/100)+0.5*'FED-SVENY -monthly'!CV25*('FED-SVENY -monthly'!AH25/100-'FED-SVENY -monthly'!AH24/100)^2+((1+'FED-SVENY -monthly'!AH25/100)^(1/12)-1)),"")</f>
        <v/>
      </c>
    </row>
    <row r="26" spans="1:34" x14ac:dyDescent="0.2">
      <c r="A26" s="1">
        <v>23162</v>
      </c>
      <c r="B26">
        <v>2.5000000000000001E-3</v>
      </c>
      <c r="C26">
        <f>IFERROR(IF('FED-SVENY -monthly'!C25="","",-'FED-SVENY -monthly'!AJ26*('FED-SVENY -monthly'!C26/100-'FED-SVENY -monthly'!C25/100)+0.5*'FED-SVENY -monthly'!BQ26*('FED-SVENY -monthly'!C26/100-'FED-SVENY -monthly'!C25/100)^2+((1+'FED-SVENY -monthly'!C26/100)^(1/12)-1)),"")</f>
        <v>2.3353004652217567E-3</v>
      </c>
      <c r="D26">
        <f>IFERROR(IF('FED-SVENY -monthly'!D25="","",-'FED-SVENY -monthly'!AK26*('FED-SVENY -monthly'!D26/100-'FED-SVENY -monthly'!D25/100)+0.5*'FED-SVENY -monthly'!BR26*('FED-SVENY -monthly'!D26/100-'FED-SVENY -monthly'!D25/100)^2+((1+'FED-SVENY -monthly'!D26/100)^(1/12)-1)),"")</f>
        <v>2.3266258460552629E-3</v>
      </c>
      <c r="E26">
        <f>IFERROR(IF('FED-SVENY -monthly'!E25="","",-'FED-SVENY -monthly'!AL26*('FED-SVENY -monthly'!E26/100-'FED-SVENY -monthly'!E25/100)+0.5*'FED-SVENY -monthly'!BS26*('FED-SVENY -monthly'!E26/100-'FED-SVENY -monthly'!E25/100)^2+((1+'FED-SVENY -monthly'!E26/100)^(1/12)-1)),"")</f>
        <v>1.8192339119391162E-3</v>
      </c>
      <c r="F26">
        <f>IFERROR(IF('FED-SVENY -monthly'!F25="","",-'FED-SVENY -monthly'!AM26*('FED-SVENY -monthly'!F26/100-'FED-SVENY -monthly'!F25/100)+0.5*'FED-SVENY -monthly'!BT26*('FED-SVENY -monthly'!F26/100-'FED-SVENY -monthly'!F25/100)^2+((1+'FED-SVENY -monthly'!F26/100)^(1/12)-1)),"")</f>
        <v>1.4531310665955731E-3</v>
      </c>
      <c r="G26">
        <f>IFERROR(IF('FED-SVENY -monthly'!G25="","",-'FED-SVENY -monthly'!AN26*('FED-SVENY -monthly'!G26/100-'FED-SVENY -monthly'!G25/100)+0.5*'FED-SVENY -monthly'!BU26*('FED-SVENY -monthly'!G26/100-'FED-SVENY -monthly'!G25/100)^2+((1+'FED-SVENY -monthly'!G26/100)^(1/12)-1)),"")</f>
        <v>1.1028149744588957E-3</v>
      </c>
      <c r="H26">
        <f>IFERROR(IF('FED-SVENY -monthly'!H25="","",-'FED-SVENY -monthly'!AO26*('FED-SVENY -monthly'!H26/100-'FED-SVENY -monthly'!H25/100)+0.5*'FED-SVENY -monthly'!BV26*('FED-SVENY -monthly'!H26/100-'FED-SVENY -monthly'!H25/100)^2+((1+'FED-SVENY -monthly'!H26/100)^(1/12)-1)),"")</f>
        <v>9.8860461605359542E-4</v>
      </c>
      <c r="I26">
        <f>IFERROR(IF('FED-SVENY -monthly'!I25="","",-'FED-SVENY -monthly'!AP26*('FED-SVENY -monthly'!I26/100-'FED-SVENY -monthly'!I25/100)+0.5*'FED-SVENY -monthly'!BW26*('FED-SVENY -monthly'!I26/100-'FED-SVENY -monthly'!I25/100)^2+((1+'FED-SVENY -monthly'!I26/100)^(1/12)-1)),"")</f>
        <v>1.0691343310422906E-3</v>
      </c>
      <c r="J26">
        <f>IFERROR(IF('FED-SVENY -monthly'!J25="","",-'FED-SVENY -monthly'!AQ26*('FED-SVENY -monthly'!J26/100-'FED-SVENY -monthly'!J25/100)+0.5*'FED-SVENY -monthly'!BX26*('FED-SVENY -monthly'!J26/100-'FED-SVENY -monthly'!J25/100)^2+((1+'FED-SVENY -monthly'!J26/100)^(1/12)-1)),"")</f>
        <v>1.2562714461597747E-3</v>
      </c>
      <c r="K26">
        <f>IFERROR(IF('FED-SVENY -monthly'!K25="","",-'FED-SVENY -monthly'!AR26*('FED-SVENY -monthly'!K26/100-'FED-SVENY -monthly'!K25/100)+0.5*'FED-SVENY -monthly'!BY26*('FED-SVENY -monthly'!K26/100-'FED-SVENY -monthly'!K25/100)^2+((1+'FED-SVENY -monthly'!K26/100)^(1/12)-1)),"")</f>
        <v>1.4889223037074545E-3</v>
      </c>
      <c r="L26" t="str">
        <f>IFERROR(IF('FED-SVENY -monthly'!L25="","",-'FED-SVENY -monthly'!AS26*('FED-SVENY -monthly'!L26/100-'FED-SVENY -monthly'!L25/100)+0.5*'FED-SVENY -monthly'!BZ26*('FED-SVENY -monthly'!L26/100-'FED-SVENY -monthly'!L25/100)^2+((1+'FED-SVENY -monthly'!L26/100)^(1/12)-1)),"")</f>
        <v/>
      </c>
      <c r="M26" t="str">
        <f>IFERROR(IF('FED-SVENY -monthly'!M25="","",-'FED-SVENY -monthly'!AT26*('FED-SVENY -monthly'!M26/100-'FED-SVENY -monthly'!M25/100)+0.5*'FED-SVENY -monthly'!CA26*('FED-SVENY -monthly'!M26/100-'FED-SVENY -monthly'!M25/100)^2+((1+'FED-SVENY -monthly'!M26/100)^(1/12)-1)),"")</f>
        <v/>
      </c>
      <c r="N26" t="str">
        <f>IFERROR(IF('FED-SVENY -monthly'!N25="","",-'FED-SVENY -monthly'!AU26*('FED-SVENY -monthly'!N26/100-'FED-SVENY -monthly'!N25/100)+0.5*'FED-SVENY -monthly'!CB26*('FED-SVENY -monthly'!N26/100-'FED-SVENY -monthly'!N25/100)^2+((1+'FED-SVENY -monthly'!N26/100)^(1/12)-1)),"")</f>
        <v/>
      </c>
      <c r="O26" t="str">
        <f>IFERROR(IF('FED-SVENY -monthly'!O25="","",-'FED-SVENY -monthly'!AV26*('FED-SVENY -monthly'!O26/100-'FED-SVENY -monthly'!O25/100)+0.5*'FED-SVENY -monthly'!CC26*('FED-SVENY -monthly'!O26/100-'FED-SVENY -monthly'!O25/100)^2+((1+'FED-SVENY -monthly'!O26/100)^(1/12)-1)),"")</f>
        <v/>
      </c>
      <c r="P26" t="str">
        <f>IFERROR(IF('FED-SVENY -monthly'!P25="","",-'FED-SVENY -monthly'!AW26*('FED-SVENY -monthly'!P26/100-'FED-SVENY -monthly'!P25/100)+0.5*'FED-SVENY -monthly'!CD26*('FED-SVENY -monthly'!P26/100-'FED-SVENY -monthly'!P25/100)^2+((1+'FED-SVENY -monthly'!P26/100)^(1/12)-1)),"")</f>
        <v/>
      </c>
      <c r="Q26" t="str">
        <f>IFERROR(IF('FED-SVENY -monthly'!Q25="","",-'FED-SVENY -monthly'!AX26*('FED-SVENY -monthly'!Q26/100-'FED-SVENY -monthly'!Q25/100)+0.5*'FED-SVENY -monthly'!CE26*('FED-SVENY -monthly'!Q26/100-'FED-SVENY -monthly'!Q25/100)^2+((1+'FED-SVENY -monthly'!Q26/100)^(1/12)-1)),"")</f>
        <v/>
      </c>
      <c r="R26" t="str">
        <f>IFERROR(IF('FED-SVENY -monthly'!R25="","",-'FED-SVENY -monthly'!AY26*('FED-SVENY -monthly'!R26/100-'FED-SVENY -monthly'!R25/100)+0.5*'FED-SVENY -monthly'!CF26*('FED-SVENY -monthly'!R26/100-'FED-SVENY -monthly'!R25/100)^2+((1+'FED-SVENY -monthly'!R26/100)^(1/12)-1)),"")</f>
        <v/>
      </c>
      <c r="S26" t="str">
        <f>IFERROR(IF('FED-SVENY -monthly'!S25="","",-'FED-SVENY -monthly'!AZ26*('FED-SVENY -monthly'!S26/100-'FED-SVENY -monthly'!S25/100)+0.5*'FED-SVENY -monthly'!CG26*('FED-SVENY -monthly'!S26/100-'FED-SVENY -monthly'!S25/100)^2+((1+'FED-SVENY -monthly'!S26/100)^(1/12)-1)),"")</f>
        <v/>
      </c>
      <c r="T26" t="str">
        <f>IFERROR(IF('FED-SVENY -monthly'!T25="","",-'FED-SVENY -monthly'!BA26*('FED-SVENY -monthly'!T26/100-'FED-SVENY -monthly'!T25/100)+0.5*'FED-SVENY -monthly'!CH26*('FED-SVENY -monthly'!T26/100-'FED-SVENY -monthly'!T25/100)^2+((1+'FED-SVENY -monthly'!T26/100)^(1/12)-1)),"")</f>
        <v/>
      </c>
      <c r="U26" t="str">
        <f>IFERROR(IF('FED-SVENY -monthly'!U25="","",-'FED-SVENY -monthly'!BB26*('FED-SVENY -monthly'!U26/100-'FED-SVENY -monthly'!U25/100)+0.5*'FED-SVENY -monthly'!CI26*('FED-SVENY -monthly'!U26/100-'FED-SVENY -monthly'!U25/100)^2+((1+'FED-SVENY -monthly'!U26/100)^(1/12)-1)),"")</f>
        <v/>
      </c>
      <c r="V26" t="str">
        <f>IFERROR(IF('FED-SVENY -monthly'!V25="","",-'FED-SVENY -monthly'!BC26*('FED-SVENY -monthly'!V26/100-'FED-SVENY -monthly'!V25/100)+0.5*'FED-SVENY -monthly'!CJ26*('FED-SVENY -monthly'!V26/100-'FED-SVENY -monthly'!V25/100)^2+((1+'FED-SVENY -monthly'!V26/100)^(1/12)-1)),"")</f>
        <v/>
      </c>
      <c r="W26" t="str">
        <f>IFERROR(IF('FED-SVENY -monthly'!W25="","",-'FED-SVENY -monthly'!BD26*('FED-SVENY -monthly'!W26/100-'FED-SVENY -monthly'!W25/100)+0.5*'FED-SVENY -monthly'!CK26*('FED-SVENY -monthly'!W26/100-'FED-SVENY -monthly'!W25/100)^2+((1+'FED-SVENY -monthly'!W26/100)^(1/12)-1)),"")</f>
        <v/>
      </c>
      <c r="X26" t="str">
        <f>IFERROR(IF('FED-SVENY -monthly'!X25="","",-'FED-SVENY -monthly'!BE26*('FED-SVENY -monthly'!X26/100-'FED-SVENY -monthly'!X25/100)+0.5*'FED-SVENY -monthly'!CL26*('FED-SVENY -monthly'!X26/100-'FED-SVENY -monthly'!X25/100)^2+((1+'FED-SVENY -monthly'!X26/100)^(1/12)-1)),"")</f>
        <v/>
      </c>
      <c r="Y26" t="str">
        <f>IFERROR(IF('FED-SVENY -monthly'!Y25="","",-'FED-SVENY -monthly'!BF26*('FED-SVENY -monthly'!Y26/100-'FED-SVENY -monthly'!Y25/100)+0.5*'FED-SVENY -monthly'!CM26*('FED-SVENY -monthly'!Y26/100-'FED-SVENY -monthly'!Y25/100)^2+((1+'FED-SVENY -monthly'!Y26/100)^(1/12)-1)),"")</f>
        <v/>
      </c>
      <c r="Z26" t="str">
        <f>IFERROR(IF('FED-SVENY -monthly'!Z25="","",-'FED-SVENY -monthly'!BG26*('FED-SVENY -monthly'!Z26/100-'FED-SVENY -monthly'!Z25/100)+0.5*'FED-SVENY -monthly'!CN26*('FED-SVENY -monthly'!Z26/100-'FED-SVENY -monthly'!Z25/100)^2+((1+'FED-SVENY -monthly'!Z26/100)^(1/12)-1)),"")</f>
        <v/>
      </c>
      <c r="AA26" t="str">
        <f>IFERROR(IF('FED-SVENY -monthly'!AA25="","",-'FED-SVENY -monthly'!BH26*('FED-SVENY -monthly'!AA26/100-'FED-SVENY -monthly'!AA25/100)+0.5*'FED-SVENY -monthly'!CO26*('FED-SVENY -monthly'!AA26/100-'FED-SVENY -monthly'!AA25/100)^2+((1+'FED-SVENY -monthly'!AA26/100)^(1/12)-1)),"")</f>
        <v/>
      </c>
      <c r="AB26" t="str">
        <f>IFERROR(IF('FED-SVENY -monthly'!AB25="","",-'FED-SVENY -monthly'!BI26*('FED-SVENY -monthly'!AB26/100-'FED-SVENY -monthly'!AB25/100)+0.5*'FED-SVENY -monthly'!CP26*('FED-SVENY -monthly'!AB26/100-'FED-SVENY -monthly'!AB25/100)^2+((1+'FED-SVENY -monthly'!AB26/100)^(1/12)-1)),"")</f>
        <v/>
      </c>
      <c r="AC26" t="str">
        <f>IFERROR(IF('FED-SVENY -monthly'!AC25="","",-'FED-SVENY -monthly'!BJ26*('FED-SVENY -monthly'!AC26/100-'FED-SVENY -monthly'!AC25/100)+0.5*'FED-SVENY -monthly'!CQ26*('FED-SVENY -monthly'!AC26/100-'FED-SVENY -monthly'!AC25/100)^2+((1+'FED-SVENY -monthly'!AC26/100)^(1/12)-1)),"")</f>
        <v/>
      </c>
      <c r="AD26" t="str">
        <f>IFERROR(IF('FED-SVENY -monthly'!AD25="","",-'FED-SVENY -monthly'!BK26*('FED-SVENY -monthly'!AD26/100-'FED-SVENY -monthly'!AD25/100)+0.5*'FED-SVENY -monthly'!CR26*('FED-SVENY -monthly'!AD26/100-'FED-SVENY -monthly'!AD25/100)^2+((1+'FED-SVENY -monthly'!AD26/100)^(1/12)-1)),"")</f>
        <v/>
      </c>
      <c r="AE26" t="str">
        <f>IFERROR(IF('FED-SVENY -monthly'!AE25="","",-'FED-SVENY -monthly'!BL26*('FED-SVENY -monthly'!AE26/100-'FED-SVENY -monthly'!AE25/100)+0.5*'FED-SVENY -monthly'!CS26*('FED-SVENY -monthly'!AE26/100-'FED-SVENY -monthly'!AE25/100)^2+((1+'FED-SVENY -monthly'!AE26/100)^(1/12)-1)),"")</f>
        <v/>
      </c>
      <c r="AF26" t="str">
        <f>IFERROR(IF('FED-SVENY -monthly'!AF25="","",-'FED-SVENY -monthly'!BM26*('FED-SVENY -monthly'!AF26/100-'FED-SVENY -monthly'!AF25/100)+0.5*'FED-SVENY -monthly'!CT26*('FED-SVENY -monthly'!AF26/100-'FED-SVENY -monthly'!AF25/100)^2+((1+'FED-SVENY -monthly'!AF26/100)^(1/12)-1)),"")</f>
        <v/>
      </c>
      <c r="AG26" t="str">
        <f>IFERROR(IF('FED-SVENY -monthly'!AG25="","",-'FED-SVENY -monthly'!BN26*('FED-SVENY -monthly'!AG26/100-'FED-SVENY -monthly'!AG25/100)+0.5*'FED-SVENY -monthly'!CU26*('FED-SVENY -monthly'!AG26/100-'FED-SVENY -monthly'!AG25/100)^2+((1+'FED-SVENY -monthly'!AG26/100)^(1/12)-1)),"")</f>
        <v/>
      </c>
      <c r="AH26" t="str">
        <f>IFERROR(IF('FED-SVENY -monthly'!AH25="","",-'FED-SVENY -monthly'!BO26*('FED-SVENY -monthly'!AH26/100-'FED-SVENY -monthly'!AH25/100)+0.5*'FED-SVENY -monthly'!CV26*('FED-SVENY -monthly'!AH26/100-'FED-SVENY -monthly'!AH25/100)^2+((1+'FED-SVENY -monthly'!AH26/100)^(1/12)-1)),"")</f>
        <v/>
      </c>
    </row>
    <row r="27" spans="1:34" x14ac:dyDescent="0.2">
      <c r="A27" s="1">
        <v>23192</v>
      </c>
      <c r="B27">
        <v>2.3999999999999998E-3</v>
      </c>
      <c r="C27">
        <f>IFERROR(IF('FED-SVENY -monthly'!C26="","",-'FED-SVENY -monthly'!AJ27*('FED-SVENY -monthly'!C27/100-'FED-SVENY -monthly'!C26/100)+0.5*'FED-SVENY -monthly'!BQ27*('FED-SVENY -monthly'!C27/100-'FED-SVENY -monthly'!C26/100)^2+((1+'FED-SVENY -monthly'!C27/100)^(1/12)-1)),"")</f>
        <v>2.3098529602191571E-3</v>
      </c>
      <c r="D27">
        <f>IFERROR(IF('FED-SVENY -monthly'!D26="","",-'FED-SVENY -monthly'!AK27*('FED-SVENY -monthly'!D27/100-'FED-SVENY -monthly'!D26/100)+0.5*'FED-SVENY -monthly'!BR27*('FED-SVENY -monthly'!D27/100-'FED-SVENY -monthly'!D26/100)^2+((1+'FED-SVENY -monthly'!D27/100)^(1/12)-1)),"")</f>
        <v>2.1865582992106865E-3</v>
      </c>
      <c r="E27">
        <f>IFERROR(IF('FED-SVENY -monthly'!E26="","",-'FED-SVENY -monthly'!AL27*('FED-SVENY -monthly'!E27/100-'FED-SVENY -monthly'!E26/100)+0.5*'FED-SVENY -monthly'!BS27*('FED-SVENY -monthly'!E27/100-'FED-SVENY -monthly'!E26/100)^2+((1+'FED-SVENY -monthly'!E27/100)^(1/12)-1)),"")</f>
        <v>2.7246968850653682E-3</v>
      </c>
      <c r="F27">
        <f>IFERROR(IF('FED-SVENY -monthly'!F26="","",-'FED-SVENY -monthly'!AM27*('FED-SVENY -monthly'!F27/100-'FED-SVENY -monthly'!F26/100)+0.5*'FED-SVENY -monthly'!BT27*('FED-SVENY -monthly'!F27/100-'FED-SVENY -monthly'!F26/100)^2+((1+'FED-SVENY -monthly'!F27/100)^(1/12)-1)),"")</f>
        <v>2.4006606227039589E-3</v>
      </c>
      <c r="G27">
        <f>IFERROR(IF('FED-SVENY -monthly'!G26="","",-'FED-SVENY -monthly'!AN27*('FED-SVENY -monthly'!G27/100-'FED-SVENY -monthly'!G26/100)+0.5*'FED-SVENY -monthly'!BU27*('FED-SVENY -monthly'!G27/100-'FED-SVENY -monthly'!G26/100)^2+((1+'FED-SVENY -monthly'!G27/100)^(1/12)-1)),"")</f>
        <v>1.7977770351739423E-3</v>
      </c>
      <c r="H27">
        <f>IFERROR(IF('FED-SVENY -monthly'!H26="","",-'FED-SVENY -monthly'!AO27*('FED-SVENY -monthly'!H27/100-'FED-SVENY -monthly'!H26/100)+0.5*'FED-SVENY -monthly'!BV27*('FED-SVENY -monthly'!H27/100-'FED-SVENY -monthly'!H26/100)^2+((1+'FED-SVENY -monthly'!H27/100)^(1/12)-1)),"")</f>
        <v>1.2730241262852815E-3</v>
      </c>
      <c r="I27">
        <f>IFERROR(IF('FED-SVENY -monthly'!I26="","",-'FED-SVENY -monthly'!AP27*('FED-SVENY -monthly'!I27/100-'FED-SVENY -monthly'!I26/100)+0.5*'FED-SVENY -monthly'!BW27*('FED-SVENY -monthly'!I27/100-'FED-SVENY -monthly'!I26/100)^2+((1+'FED-SVENY -monthly'!I27/100)^(1/12)-1)),"")</f>
        <v>8.4149589774373031E-4</v>
      </c>
      <c r="J27">
        <f>IFERROR(IF('FED-SVENY -monthly'!J26="","",-'FED-SVENY -monthly'!AQ27*('FED-SVENY -monthly'!J27/100-'FED-SVENY -monthly'!J26/100)+0.5*'FED-SVENY -monthly'!BX27*('FED-SVENY -monthly'!J27/100-'FED-SVENY -monthly'!J26/100)^2+((1+'FED-SVENY -monthly'!J27/100)^(1/12)-1)),"")</f>
        <v>4.6561648045210244E-4</v>
      </c>
      <c r="K27">
        <f>IFERROR(IF('FED-SVENY -monthly'!K26="","",-'FED-SVENY -monthly'!AR27*('FED-SVENY -monthly'!K27/100-'FED-SVENY -monthly'!K26/100)+0.5*'FED-SVENY -monthly'!BY27*('FED-SVENY -monthly'!K27/100-'FED-SVENY -monthly'!K26/100)^2+((1+'FED-SVENY -monthly'!K27/100)^(1/12)-1)),"")</f>
        <v>1.0792889330021047E-4</v>
      </c>
      <c r="L27" t="str">
        <f>IFERROR(IF('FED-SVENY -monthly'!L26="","",-'FED-SVENY -monthly'!AS27*('FED-SVENY -monthly'!L27/100-'FED-SVENY -monthly'!L26/100)+0.5*'FED-SVENY -monthly'!BZ27*('FED-SVENY -monthly'!L27/100-'FED-SVENY -monthly'!L26/100)^2+((1+'FED-SVENY -monthly'!L27/100)^(1/12)-1)),"")</f>
        <v/>
      </c>
      <c r="M27" t="str">
        <f>IFERROR(IF('FED-SVENY -monthly'!M26="","",-'FED-SVENY -monthly'!AT27*('FED-SVENY -monthly'!M27/100-'FED-SVENY -monthly'!M26/100)+0.5*'FED-SVENY -monthly'!CA27*('FED-SVENY -monthly'!M27/100-'FED-SVENY -monthly'!M26/100)^2+((1+'FED-SVENY -monthly'!M27/100)^(1/12)-1)),"")</f>
        <v/>
      </c>
      <c r="N27" t="str">
        <f>IFERROR(IF('FED-SVENY -monthly'!N26="","",-'FED-SVENY -monthly'!AU27*('FED-SVENY -monthly'!N27/100-'FED-SVENY -monthly'!N26/100)+0.5*'FED-SVENY -monthly'!CB27*('FED-SVENY -monthly'!N27/100-'FED-SVENY -monthly'!N26/100)^2+((1+'FED-SVENY -monthly'!N27/100)^(1/12)-1)),"")</f>
        <v/>
      </c>
      <c r="O27" t="str">
        <f>IFERROR(IF('FED-SVENY -monthly'!O26="","",-'FED-SVENY -monthly'!AV27*('FED-SVENY -monthly'!O27/100-'FED-SVENY -monthly'!O26/100)+0.5*'FED-SVENY -monthly'!CC27*('FED-SVENY -monthly'!O27/100-'FED-SVENY -monthly'!O26/100)^2+((1+'FED-SVENY -monthly'!O27/100)^(1/12)-1)),"")</f>
        <v/>
      </c>
      <c r="P27" t="str">
        <f>IFERROR(IF('FED-SVENY -monthly'!P26="","",-'FED-SVENY -monthly'!AW27*('FED-SVENY -monthly'!P27/100-'FED-SVENY -monthly'!P26/100)+0.5*'FED-SVENY -monthly'!CD27*('FED-SVENY -monthly'!P27/100-'FED-SVENY -monthly'!P26/100)^2+((1+'FED-SVENY -monthly'!P27/100)^(1/12)-1)),"")</f>
        <v/>
      </c>
      <c r="Q27" t="str">
        <f>IFERROR(IF('FED-SVENY -monthly'!Q26="","",-'FED-SVENY -monthly'!AX27*('FED-SVENY -monthly'!Q27/100-'FED-SVENY -monthly'!Q26/100)+0.5*'FED-SVENY -monthly'!CE27*('FED-SVENY -monthly'!Q27/100-'FED-SVENY -monthly'!Q26/100)^2+((1+'FED-SVENY -monthly'!Q27/100)^(1/12)-1)),"")</f>
        <v/>
      </c>
      <c r="R27" t="str">
        <f>IFERROR(IF('FED-SVENY -monthly'!R26="","",-'FED-SVENY -monthly'!AY27*('FED-SVENY -monthly'!R27/100-'FED-SVENY -monthly'!R26/100)+0.5*'FED-SVENY -monthly'!CF27*('FED-SVENY -monthly'!R27/100-'FED-SVENY -monthly'!R26/100)^2+((1+'FED-SVENY -monthly'!R27/100)^(1/12)-1)),"")</f>
        <v/>
      </c>
      <c r="S27" t="str">
        <f>IFERROR(IF('FED-SVENY -monthly'!S26="","",-'FED-SVENY -monthly'!AZ27*('FED-SVENY -monthly'!S27/100-'FED-SVENY -monthly'!S26/100)+0.5*'FED-SVENY -monthly'!CG27*('FED-SVENY -monthly'!S27/100-'FED-SVENY -monthly'!S26/100)^2+((1+'FED-SVENY -monthly'!S27/100)^(1/12)-1)),"")</f>
        <v/>
      </c>
      <c r="T27" t="str">
        <f>IFERROR(IF('FED-SVENY -monthly'!T26="","",-'FED-SVENY -monthly'!BA27*('FED-SVENY -monthly'!T27/100-'FED-SVENY -monthly'!T26/100)+0.5*'FED-SVENY -monthly'!CH27*('FED-SVENY -monthly'!T27/100-'FED-SVENY -monthly'!T26/100)^2+((1+'FED-SVENY -monthly'!T27/100)^(1/12)-1)),"")</f>
        <v/>
      </c>
      <c r="U27" t="str">
        <f>IFERROR(IF('FED-SVENY -monthly'!U26="","",-'FED-SVENY -monthly'!BB27*('FED-SVENY -monthly'!U27/100-'FED-SVENY -monthly'!U26/100)+0.5*'FED-SVENY -monthly'!CI27*('FED-SVENY -monthly'!U27/100-'FED-SVENY -monthly'!U26/100)^2+((1+'FED-SVENY -monthly'!U27/100)^(1/12)-1)),"")</f>
        <v/>
      </c>
      <c r="V27" t="str">
        <f>IFERROR(IF('FED-SVENY -monthly'!V26="","",-'FED-SVENY -monthly'!BC27*('FED-SVENY -monthly'!V27/100-'FED-SVENY -monthly'!V26/100)+0.5*'FED-SVENY -monthly'!CJ27*('FED-SVENY -monthly'!V27/100-'FED-SVENY -monthly'!V26/100)^2+((1+'FED-SVENY -monthly'!V27/100)^(1/12)-1)),"")</f>
        <v/>
      </c>
      <c r="W27" t="str">
        <f>IFERROR(IF('FED-SVENY -monthly'!W26="","",-'FED-SVENY -monthly'!BD27*('FED-SVENY -monthly'!W27/100-'FED-SVENY -monthly'!W26/100)+0.5*'FED-SVENY -monthly'!CK27*('FED-SVENY -monthly'!W27/100-'FED-SVENY -monthly'!W26/100)^2+((1+'FED-SVENY -monthly'!W27/100)^(1/12)-1)),"")</f>
        <v/>
      </c>
      <c r="X27" t="str">
        <f>IFERROR(IF('FED-SVENY -monthly'!X26="","",-'FED-SVENY -monthly'!BE27*('FED-SVENY -monthly'!X27/100-'FED-SVENY -monthly'!X26/100)+0.5*'FED-SVENY -monthly'!CL27*('FED-SVENY -monthly'!X27/100-'FED-SVENY -monthly'!X26/100)^2+((1+'FED-SVENY -monthly'!X27/100)^(1/12)-1)),"")</f>
        <v/>
      </c>
      <c r="Y27" t="str">
        <f>IFERROR(IF('FED-SVENY -monthly'!Y26="","",-'FED-SVENY -monthly'!BF27*('FED-SVENY -monthly'!Y27/100-'FED-SVENY -monthly'!Y26/100)+0.5*'FED-SVENY -monthly'!CM27*('FED-SVENY -monthly'!Y27/100-'FED-SVENY -monthly'!Y26/100)^2+((1+'FED-SVENY -monthly'!Y27/100)^(1/12)-1)),"")</f>
        <v/>
      </c>
      <c r="Z27" t="str">
        <f>IFERROR(IF('FED-SVENY -monthly'!Z26="","",-'FED-SVENY -monthly'!BG27*('FED-SVENY -monthly'!Z27/100-'FED-SVENY -monthly'!Z26/100)+0.5*'FED-SVENY -monthly'!CN27*('FED-SVENY -monthly'!Z27/100-'FED-SVENY -monthly'!Z26/100)^2+((1+'FED-SVENY -monthly'!Z27/100)^(1/12)-1)),"")</f>
        <v/>
      </c>
      <c r="AA27" t="str">
        <f>IFERROR(IF('FED-SVENY -monthly'!AA26="","",-'FED-SVENY -monthly'!BH27*('FED-SVENY -monthly'!AA27/100-'FED-SVENY -monthly'!AA26/100)+0.5*'FED-SVENY -monthly'!CO27*('FED-SVENY -monthly'!AA27/100-'FED-SVENY -monthly'!AA26/100)^2+((1+'FED-SVENY -monthly'!AA27/100)^(1/12)-1)),"")</f>
        <v/>
      </c>
      <c r="AB27" t="str">
        <f>IFERROR(IF('FED-SVENY -monthly'!AB26="","",-'FED-SVENY -monthly'!BI27*('FED-SVENY -monthly'!AB27/100-'FED-SVENY -monthly'!AB26/100)+0.5*'FED-SVENY -monthly'!CP27*('FED-SVENY -monthly'!AB27/100-'FED-SVENY -monthly'!AB26/100)^2+((1+'FED-SVENY -monthly'!AB27/100)^(1/12)-1)),"")</f>
        <v/>
      </c>
      <c r="AC27" t="str">
        <f>IFERROR(IF('FED-SVENY -monthly'!AC26="","",-'FED-SVENY -monthly'!BJ27*('FED-SVENY -monthly'!AC27/100-'FED-SVENY -monthly'!AC26/100)+0.5*'FED-SVENY -monthly'!CQ27*('FED-SVENY -monthly'!AC27/100-'FED-SVENY -monthly'!AC26/100)^2+((1+'FED-SVENY -monthly'!AC27/100)^(1/12)-1)),"")</f>
        <v/>
      </c>
      <c r="AD27" t="str">
        <f>IFERROR(IF('FED-SVENY -monthly'!AD26="","",-'FED-SVENY -monthly'!BK27*('FED-SVENY -monthly'!AD27/100-'FED-SVENY -monthly'!AD26/100)+0.5*'FED-SVENY -monthly'!CR27*('FED-SVENY -monthly'!AD27/100-'FED-SVENY -monthly'!AD26/100)^2+((1+'FED-SVENY -monthly'!AD27/100)^(1/12)-1)),"")</f>
        <v/>
      </c>
      <c r="AE27" t="str">
        <f>IFERROR(IF('FED-SVENY -monthly'!AE26="","",-'FED-SVENY -monthly'!BL27*('FED-SVENY -monthly'!AE27/100-'FED-SVENY -monthly'!AE26/100)+0.5*'FED-SVENY -monthly'!CS27*('FED-SVENY -monthly'!AE27/100-'FED-SVENY -monthly'!AE26/100)^2+((1+'FED-SVENY -monthly'!AE27/100)^(1/12)-1)),"")</f>
        <v/>
      </c>
      <c r="AF27" t="str">
        <f>IFERROR(IF('FED-SVENY -monthly'!AF26="","",-'FED-SVENY -monthly'!BM27*('FED-SVENY -monthly'!AF27/100-'FED-SVENY -monthly'!AF26/100)+0.5*'FED-SVENY -monthly'!CT27*('FED-SVENY -monthly'!AF27/100-'FED-SVENY -monthly'!AF26/100)^2+((1+'FED-SVENY -monthly'!AF27/100)^(1/12)-1)),"")</f>
        <v/>
      </c>
      <c r="AG27" t="str">
        <f>IFERROR(IF('FED-SVENY -monthly'!AG26="","",-'FED-SVENY -monthly'!BN27*('FED-SVENY -monthly'!AG27/100-'FED-SVENY -monthly'!AG26/100)+0.5*'FED-SVENY -monthly'!CU27*('FED-SVENY -monthly'!AG27/100-'FED-SVENY -monthly'!AG26/100)^2+((1+'FED-SVENY -monthly'!AG27/100)^(1/12)-1)),"")</f>
        <v/>
      </c>
      <c r="AH27" t="str">
        <f>IFERROR(IF('FED-SVENY -monthly'!AH26="","",-'FED-SVENY -monthly'!BO27*('FED-SVENY -monthly'!AH27/100-'FED-SVENY -monthly'!AH26/100)+0.5*'FED-SVENY -monthly'!CV27*('FED-SVENY -monthly'!AH27/100-'FED-SVENY -monthly'!AH26/100)^2+((1+'FED-SVENY -monthly'!AH27/100)^(1/12)-1)),"")</f>
        <v/>
      </c>
    </row>
    <row r="28" spans="1:34" x14ac:dyDescent="0.2">
      <c r="A28" s="1">
        <v>23223</v>
      </c>
      <c r="B28">
        <v>2.3E-3</v>
      </c>
      <c r="C28">
        <f>IFERROR(IF('FED-SVENY -monthly'!C27="","",-'FED-SVENY -monthly'!AJ28*('FED-SVENY -monthly'!C28/100-'FED-SVENY -monthly'!C27/100)+0.5*'FED-SVENY -monthly'!BQ28*('FED-SVENY -monthly'!C28/100-'FED-SVENY -monthly'!C27/100)^2+((1+'FED-SVENY -monthly'!C28/100)^(1/12)-1)),"")</f>
        <v>2.143063206272498E-3</v>
      </c>
      <c r="D28">
        <f>IFERROR(IF('FED-SVENY -monthly'!D27="","",-'FED-SVENY -monthly'!AK28*('FED-SVENY -monthly'!D28/100-'FED-SVENY -monthly'!D27/100)+0.5*'FED-SVENY -monthly'!BR28*('FED-SVENY -monthly'!D28/100-'FED-SVENY -monthly'!D27/100)^2+((1+'FED-SVENY -monthly'!D28/100)^(1/12)-1)),"")</f>
        <v>1.5873536590231743E-3</v>
      </c>
      <c r="E28">
        <f>IFERROR(IF('FED-SVENY -monthly'!E27="","",-'FED-SVENY -monthly'!AL28*('FED-SVENY -monthly'!E28/100-'FED-SVENY -monthly'!E27/100)+0.5*'FED-SVENY -monthly'!BS28*('FED-SVENY -monthly'!E28/100-'FED-SVENY -monthly'!E27/100)^2+((1+'FED-SVENY -monthly'!E28/100)^(1/12)-1)),"")</f>
        <v>1.5079505112174183E-4</v>
      </c>
      <c r="F28">
        <f>IFERROR(IF('FED-SVENY -monthly'!F27="","",-'FED-SVENY -monthly'!AM28*('FED-SVENY -monthly'!F28/100-'FED-SVENY -monthly'!F27/100)+0.5*'FED-SVENY -monthly'!BT28*('FED-SVENY -monthly'!F28/100-'FED-SVENY -monthly'!F27/100)^2+((1+'FED-SVENY -monthly'!F28/100)^(1/12)-1)),"")</f>
        <v>-1.6342686405048483E-3</v>
      </c>
      <c r="G28">
        <f>IFERROR(IF('FED-SVENY -monthly'!G27="","",-'FED-SVENY -monthly'!AN28*('FED-SVENY -monthly'!G28/100-'FED-SVENY -monthly'!G27/100)+0.5*'FED-SVENY -monthly'!BU28*('FED-SVENY -monthly'!G28/100-'FED-SVENY -monthly'!G27/100)^2+((1+'FED-SVENY -monthly'!G28/100)^(1/12)-1)),"")</f>
        <v>-1.6857610398115733E-3</v>
      </c>
      <c r="H28">
        <f>IFERROR(IF('FED-SVENY -monthly'!H27="","",-'FED-SVENY -monthly'!AO28*('FED-SVENY -monthly'!H28/100-'FED-SVENY -monthly'!H27/100)+0.5*'FED-SVENY -monthly'!BV28*('FED-SVENY -monthly'!H28/100-'FED-SVENY -monthly'!H27/100)^2+((1+'FED-SVENY -monthly'!H28/100)^(1/12)-1)),"")</f>
        <v>-7.2583383024194849E-4</v>
      </c>
      <c r="I28">
        <f>IFERROR(IF('FED-SVENY -monthly'!I27="","",-'FED-SVENY -monthly'!AP28*('FED-SVENY -monthly'!I28/100-'FED-SVENY -monthly'!I27/100)+0.5*'FED-SVENY -monthly'!BW28*('FED-SVENY -monthly'!I28/100-'FED-SVENY -monthly'!I27/100)^2+((1+'FED-SVENY -monthly'!I28/100)^(1/12)-1)),"")</f>
        <v>5.7836953128050702E-4</v>
      </c>
      <c r="J28">
        <f>IFERROR(IF('FED-SVENY -monthly'!J27="","",-'FED-SVENY -monthly'!AQ28*('FED-SVENY -monthly'!J28/100-'FED-SVENY -monthly'!J27/100)+0.5*'FED-SVENY -monthly'!BX28*('FED-SVENY -monthly'!J28/100-'FED-SVENY -monthly'!J27/100)^2+((1+'FED-SVENY -monthly'!J28/100)^(1/12)-1)),"")</f>
        <v>1.9469301237354389E-3</v>
      </c>
      <c r="K28">
        <f>IFERROR(IF('FED-SVENY -monthly'!K27="","",-'FED-SVENY -monthly'!AR28*('FED-SVENY -monthly'!K28/100-'FED-SVENY -monthly'!K27/100)+0.5*'FED-SVENY -monthly'!BY28*('FED-SVENY -monthly'!K28/100-'FED-SVENY -monthly'!K27/100)^2+((1+'FED-SVENY -monthly'!K28/100)^(1/12)-1)),"")</f>
        <v>3.2942506548485407E-3</v>
      </c>
      <c r="L28" t="str">
        <f>IFERROR(IF('FED-SVENY -monthly'!L27="","",-'FED-SVENY -monthly'!AS28*('FED-SVENY -monthly'!L28/100-'FED-SVENY -monthly'!L27/100)+0.5*'FED-SVENY -monthly'!BZ28*('FED-SVENY -monthly'!L28/100-'FED-SVENY -monthly'!L27/100)^2+((1+'FED-SVENY -monthly'!L28/100)^(1/12)-1)),"")</f>
        <v/>
      </c>
      <c r="M28" t="str">
        <f>IFERROR(IF('FED-SVENY -monthly'!M27="","",-'FED-SVENY -monthly'!AT28*('FED-SVENY -monthly'!M28/100-'FED-SVENY -monthly'!M27/100)+0.5*'FED-SVENY -monthly'!CA28*('FED-SVENY -monthly'!M28/100-'FED-SVENY -monthly'!M27/100)^2+((1+'FED-SVENY -monthly'!M28/100)^(1/12)-1)),"")</f>
        <v/>
      </c>
      <c r="N28" t="str">
        <f>IFERROR(IF('FED-SVENY -monthly'!N27="","",-'FED-SVENY -monthly'!AU28*('FED-SVENY -monthly'!N28/100-'FED-SVENY -monthly'!N27/100)+0.5*'FED-SVENY -monthly'!CB28*('FED-SVENY -monthly'!N28/100-'FED-SVENY -monthly'!N27/100)^2+((1+'FED-SVENY -monthly'!N28/100)^(1/12)-1)),"")</f>
        <v/>
      </c>
      <c r="O28" t="str">
        <f>IFERROR(IF('FED-SVENY -monthly'!O27="","",-'FED-SVENY -monthly'!AV28*('FED-SVENY -monthly'!O28/100-'FED-SVENY -monthly'!O27/100)+0.5*'FED-SVENY -monthly'!CC28*('FED-SVENY -monthly'!O28/100-'FED-SVENY -monthly'!O27/100)^2+((1+'FED-SVENY -monthly'!O28/100)^(1/12)-1)),"")</f>
        <v/>
      </c>
      <c r="P28" t="str">
        <f>IFERROR(IF('FED-SVENY -monthly'!P27="","",-'FED-SVENY -monthly'!AW28*('FED-SVENY -monthly'!P28/100-'FED-SVENY -monthly'!P27/100)+0.5*'FED-SVENY -monthly'!CD28*('FED-SVENY -monthly'!P28/100-'FED-SVENY -monthly'!P27/100)^2+((1+'FED-SVENY -monthly'!P28/100)^(1/12)-1)),"")</f>
        <v/>
      </c>
      <c r="Q28" t="str">
        <f>IFERROR(IF('FED-SVENY -monthly'!Q27="","",-'FED-SVENY -monthly'!AX28*('FED-SVENY -monthly'!Q28/100-'FED-SVENY -monthly'!Q27/100)+0.5*'FED-SVENY -monthly'!CE28*('FED-SVENY -monthly'!Q28/100-'FED-SVENY -monthly'!Q27/100)^2+((1+'FED-SVENY -monthly'!Q28/100)^(1/12)-1)),"")</f>
        <v/>
      </c>
      <c r="R28" t="str">
        <f>IFERROR(IF('FED-SVENY -monthly'!R27="","",-'FED-SVENY -monthly'!AY28*('FED-SVENY -monthly'!R28/100-'FED-SVENY -monthly'!R27/100)+0.5*'FED-SVENY -monthly'!CF28*('FED-SVENY -monthly'!R28/100-'FED-SVENY -monthly'!R27/100)^2+((1+'FED-SVENY -monthly'!R28/100)^(1/12)-1)),"")</f>
        <v/>
      </c>
      <c r="S28" t="str">
        <f>IFERROR(IF('FED-SVENY -monthly'!S27="","",-'FED-SVENY -monthly'!AZ28*('FED-SVENY -monthly'!S28/100-'FED-SVENY -monthly'!S27/100)+0.5*'FED-SVENY -monthly'!CG28*('FED-SVENY -monthly'!S28/100-'FED-SVENY -monthly'!S27/100)^2+((1+'FED-SVENY -monthly'!S28/100)^(1/12)-1)),"")</f>
        <v/>
      </c>
      <c r="T28" t="str">
        <f>IFERROR(IF('FED-SVENY -monthly'!T27="","",-'FED-SVENY -monthly'!BA28*('FED-SVENY -monthly'!T28/100-'FED-SVENY -monthly'!T27/100)+0.5*'FED-SVENY -monthly'!CH28*('FED-SVENY -monthly'!T28/100-'FED-SVENY -monthly'!T27/100)^2+((1+'FED-SVENY -monthly'!T28/100)^(1/12)-1)),"")</f>
        <v/>
      </c>
      <c r="U28" t="str">
        <f>IFERROR(IF('FED-SVENY -monthly'!U27="","",-'FED-SVENY -monthly'!BB28*('FED-SVENY -monthly'!U28/100-'FED-SVENY -monthly'!U27/100)+0.5*'FED-SVENY -monthly'!CI28*('FED-SVENY -monthly'!U28/100-'FED-SVENY -monthly'!U27/100)^2+((1+'FED-SVENY -monthly'!U28/100)^(1/12)-1)),"")</f>
        <v/>
      </c>
      <c r="V28" t="str">
        <f>IFERROR(IF('FED-SVENY -monthly'!V27="","",-'FED-SVENY -monthly'!BC28*('FED-SVENY -monthly'!V28/100-'FED-SVENY -monthly'!V27/100)+0.5*'FED-SVENY -monthly'!CJ28*('FED-SVENY -monthly'!V28/100-'FED-SVENY -monthly'!V27/100)^2+((1+'FED-SVENY -monthly'!V28/100)^(1/12)-1)),"")</f>
        <v/>
      </c>
      <c r="W28" t="str">
        <f>IFERROR(IF('FED-SVENY -monthly'!W27="","",-'FED-SVENY -monthly'!BD28*('FED-SVENY -monthly'!W28/100-'FED-SVENY -monthly'!W27/100)+0.5*'FED-SVENY -monthly'!CK28*('FED-SVENY -monthly'!W28/100-'FED-SVENY -monthly'!W27/100)^2+((1+'FED-SVENY -monthly'!W28/100)^(1/12)-1)),"")</f>
        <v/>
      </c>
      <c r="X28" t="str">
        <f>IFERROR(IF('FED-SVENY -monthly'!X27="","",-'FED-SVENY -monthly'!BE28*('FED-SVENY -monthly'!X28/100-'FED-SVENY -monthly'!X27/100)+0.5*'FED-SVENY -monthly'!CL28*('FED-SVENY -monthly'!X28/100-'FED-SVENY -monthly'!X27/100)^2+((1+'FED-SVENY -monthly'!X28/100)^(1/12)-1)),"")</f>
        <v/>
      </c>
      <c r="Y28" t="str">
        <f>IFERROR(IF('FED-SVENY -monthly'!Y27="","",-'FED-SVENY -monthly'!BF28*('FED-SVENY -monthly'!Y28/100-'FED-SVENY -monthly'!Y27/100)+0.5*'FED-SVENY -monthly'!CM28*('FED-SVENY -monthly'!Y28/100-'FED-SVENY -monthly'!Y27/100)^2+((1+'FED-SVENY -monthly'!Y28/100)^(1/12)-1)),"")</f>
        <v/>
      </c>
      <c r="Z28" t="str">
        <f>IFERROR(IF('FED-SVENY -monthly'!Z27="","",-'FED-SVENY -monthly'!BG28*('FED-SVENY -monthly'!Z28/100-'FED-SVENY -monthly'!Z27/100)+0.5*'FED-SVENY -monthly'!CN28*('FED-SVENY -monthly'!Z28/100-'FED-SVENY -monthly'!Z27/100)^2+((1+'FED-SVENY -monthly'!Z28/100)^(1/12)-1)),"")</f>
        <v/>
      </c>
      <c r="AA28" t="str">
        <f>IFERROR(IF('FED-SVENY -monthly'!AA27="","",-'FED-SVENY -monthly'!BH28*('FED-SVENY -monthly'!AA28/100-'FED-SVENY -monthly'!AA27/100)+0.5*'FED-SVENY -monthly'!CO28*('FED-SVENY -monthly'!AA28/100-'FED-SVENY -monthly'!AA27/100)^2+((1+'FED-SVENY -monthly'!AA28/100)^(1/12)-1)),"")</f>
        <v/>
      </c>
      <c r="AB28" t="str">
        <f>IFERROR(IF('FED-SVENY -monthly'!AB27="","",-'FED-SVENY -monthly'!BI28*('FED-SVENY -monthly'!AB28/100-'FED-SVENY -monthly'!AB27/100)+0.5*'FED-SVENY -monthly'!CP28*('FED-SVENY -monthly'!AB28/100-'FED-SVENY -monthly'!AB27/100)^2+((1+'FED-SVENY -monthly'!AB28/100)^(1/12)-1)),"")</f>
        <v/>
      </c>
      <c r="AC28" t="str">
        <f>IFERROR(IF('FED-SVENY -monthly'!AC27="","",-'FED-SVENY -monthly'!BJ28*('FED-SVENY -monthly'!AC28/100-'FED-SVENY -monthly'!AC27/100)+0.5*'FED-SVENY -monthly'!CQ28*('FED-SVENY -monthly'!AC28/100-'FED-SVENY -monthly'!AC27/100)^2+((1+'FED-SVENY -monthly'!AC28/100)^(1/12)-1)),"")</f>
        <v/>
      </c>
      <c r="AD28" t="str">
        <f>IFERROR(IF('FED-SVENY -monthly'!AD27="","",-'FED-SVENY -monthly'!BK28*('FED-SVENY -monthly'!AD28/100-'FED-SVENY -monthly'!AD27/100)+0.5*'FED-SVENY -monthly'!CR28*('FED-SVENY -monthly'!AD28/100-'FED-SVENY -monthly'!AD27/100)^2+((1+'FED-SVENY -monthly'!AD28/100)^(1/12)-1)),"")</f>
        <v/>
      </c>
      <c r="AE28" t="str">
        <f>IFERROR(IF('FED-SVENY -monthly'!AE27="","",-'FED-SVENY -monthly'!BL28*('FED-SVENY -monthly'!AE28/100-'FED-SVENY -monthly'!AE27/100)+0.5*'FED-SVENY -monthly'!CS28*('FED-SVENY -monthly'!AE28/100-'FED-SVENY -monthly'!AE27/100)^2+((1+'FED-SVENY -monthly'!AE28/100)^(1/12)-1)),"")</f>
        <v/>
      </c>
      <c r="AF28" t="str">
        <f>IFERROR(IF('FED-SVENY -monthly'!AF27="","",-'FED-SVENY -monthly'!BM28*('FED-SVENY -monthly'!AF28/100-'FED-SVENY -monthly'!AF27/100)+0.5*'FED-SVENY -monthly'!CT28*('FED-SVENY -monthly'!AF28/100-'FED-SVENY -monthly'!AF27/100)^2+((1+'FED-SVENY -monthly'!AF28/100)^(1/12)-1)),"")</f>
        <v/>
      </c>
      <c r="AG28" t="str">
        <f>IFERROR(IF('FED-SVENY -monthly'!AG27="","",-'FED-SVENY -monthly'!BN28*('FED-SVENY -monthly'!AG28/100-'FED-SVENY -monthly'!AG27/100)+0.5*'FED-SVENY -monthly'!CU28*('FED-SVENY -monthly'!AG28/100-'FED-SVENY -monthly'!AG27/100)^2+((1+'FED-SVENY -monthly'!AG28/100)^(1/12)-1)),"")</f>
        <v/>
      </c>
      <c r="AH28" t="str">
        <f>IFERROR(IF('FED-SVENY -monthly'!AH27="","",-'FED-SVENY -monthly'!BO28*('FED-SVENY -monthly'!AH28/100-'FED-SVENY -monthly'!AH27/100)+0.5*'FED-SVENY -monthly'!CV28*('FED-SVENY -monthly'!AH28/100-'FED-SVENY -monthly'!AH27/100)^2+((1+'FED-SVENY -monthly'!AH28/100)^(1/12)-1)),"")</f>
        <v/>
      </c>
    </row>
    <row r="29" spans="1:34" x14ac:dyDescent="0.2">
      <c r="A29" s="1">
        <v>23254</v>
      </c>
      <c r="B29">
        <v>2.7000000000000001E-3</v>
      </c>
      <c r="C29">
        <f>IFERROR(IF('FED-SVENY -monthly'!C28="","",-'FED-SVENY -monthly'!AJ29*('FED-SVENY -monthly'!C29/100-'FED-SVENY -monthly'!C28/100)+0.5*'FED-SVENY -monthly'!BQ29*('FED-SVENY -monthly'!C29/100-'FED-SVENY -monthly'!C28/100)^2+((1+'FED-SVENY -monthly'!C29/100)^(1/12)-1)),"")</f>
        <v>2.3799159868371825E-3</v>
      </c>
      <c r="D29">
        <f>IFERROR(IF('FED-SVENY -monthly'!D28="","",-'FED-SVENY -monthly'!AK29*('FED-SVENY -monthly'!D29/100-'FED-SVENY -monthly'!D28/100)+0.5*'FED-SVENY -monthly'!BR29*('FED-SVENY -monthly'!D29/100-'FED-SVENY -monthly'!D28/100)^2+((1+'FED-SVENY -monthly'!D29/100)^(1/12)-1)),"")</f>
        <v>2.1838372603044517E-3</v>
      </c>
      <c r="E29">
        <f>IFERROR(IF('FED-SVENY -monthly'!E28="","",-'FED-SVENY -monthly'!AL29*('FED-SVENY -monthly'!E29/100-'FED-SVENY -monthly'!E28/100)+0.5*'FED-SVENY -monthly'!BS29*('FED-SVENY -monthly'!E29/100-'FED-SVENY -monthly'!E28/100)^2+((1+'FED-SVENY -monthly'!E29/100)^(1/12)-1)),"")</f>
        <v>1.3147816550567002E-3</v>
      </c>
      <c r="F29">
        <f>IFERROR(IF('FED-SVENY -monthly'!F28="","",-'FED-SVENY -monthly'!AM29*('FED-SVENY -monthly'!F29/100-'FED-SVENY -monthly'!F28/100)+0.5*'FED-SVENY -monthly'!BT29*('FED-SVENY -monthly'!F29/100-'FED-SVENY -monthly'!F28/100)^2+((1+'FED-SVENY -monthly'!F29/100)^(1/12)-1)),"")</f>
        <v>1.5255816261757276E-3</v>
      </c>
      <c r="G29">
        <f>IFERROR(IF('FED-SVENY -monthly'!G28="","",-'FED-SVENY -monthly'!AN29*('FED-SVENY -monthly'!G29/100-'FED-SVENY -monthly'!G28/100)+0.5*'FED-SVENY -monthly'!BU29*('FED-SVENY -monthly'!G29/100-'FED-SVENY -monthly'!G28/100)^2+((1+'FED-SVENY -monthly'!G29/100)^(1/12)-1)),"")</f>
        <v>2.0173599266368678E-3</v>
      </c>
      <c r="H29">
        <f>IFERROR(IF('FED-SVENY -monthly'!H28="","",-'FED-SVENY -monthly'!AO29*('FED-SVENY -monthly'!H29/100-'FED-SVENY -monthly'!H28/100)+0.5*'FED-SVENY -monthly'!BV29*('FED-SVENY -monthly'!H29/100-'FED-SVENY -monthly'!H28/100)^2+((1+'FED-SVENY -monthly'!H29/100)^(1/12)-1)),"")</f>
        <v>1.9292548158845251E-3</v>
      </c>
      <c r="I29">
        <f>IFERROR(IF('FED-SVENY -monthly'!I28="","",-'FED-SVENY -monthly'!AP29*('FED-SVENY -monthly'!I29/100-'FED-SVENY -monthly'!I28/100)+0.5*'FED-SVENY -monthly'!BW29*('FED-SVENY -monthly'!I29/100-'FED-SVENY -monthly'!I28/100)^2+((1+'FED-SVENY -monthly'!I29/100)^(1/12)-1)),"")</f>
        <v>1.4143116690171972E-3</v>
      </c>
      <c r="J29">
        <f>IFERROR(IF('FED-SVENY -monthly'!J28="","",-'FED-SVENY -monthly'!AQ29*('FED-SVENY -monthly'!J29/100-'FED-SVENY -monthly'!J28/100)+0.5*'FED-SVENY -monthly'!BX29*('FED-SVENY -monthly'!J29/100-'FED-SVENY -monthly'!J28/100)^2+((1+'FED-SVENY -monthly'!J29/100)^(1/12)-1)),"")</f>
        <v>6.7692886648983803E-4</v>
      </c>
      <c r="K29">
        <f>IFERROR(IF('FED-SVENY -monthly'!K28="","",-'FED-SVENY -monthly'!AR29*('FED-SVENY -monthly'!K29/100-'FED-SVENY -monthly'!K28/100)+0.5*'FED-SVENY -monthly'!BY29*('FED-SVENY -monthly'!K29/100-'FED-SVENY -monthly'!K28/100)^2+((1+'FED-SVENY -monthly'!K29/100)^(1/12)-1)),"")</f>
        <v>-1.5504610312787543E-4</v>
      </c>
      <c r="L29" t="str">
        <f>IFERROR(IF('FED-SVENY -monthly'!L28="","",-'FED-SVENY -monthly'!AS29*('FED-SVENY -monthly'!L29/100-'FED-SVENY -monthly'!L28/100)+0.5*'FED-SVENY -monthly'!BZ29*('FED-SVENY -monthly'!L29/100-'FED-SVENY -monthly'!L28/100)^2+((1+'FED-SVENY -monthly'!L29/100)^(1/12)-1)),"")</f>
        <v/>
      </c>
      <c r="M29" t="str">
        <f>IFERROR(IF('FED-SVENY -monthly'!M28="","",-'FED-SVENY -monthly'!AT29*('FED-SVENY -monthly'!M29/100-'FED-SVENY -monthly'!M28/100)+0.5*'FED-SVENY -monthly'!CA29*('FED-SVENY -monthly'!M29/100-'FED-SVENY -monthly'!M28/100)^2+((1+'FED-SVENY -monthly'!M29/100)^(1/12)-1)),"")</f>
        <v/>
      </c>
      <c r="N29" t="str">
        <f>IFERROR(IF('FED-SVENY -monthly'!N28="","",-'FED-SVENY -monthly'!AU29*('FED-SVENY -monthly'!N29/100-'FED-SVENY -monthly'!N28/100)+0.5*'FED-SVENY -monthly'!CB29*('FED-SVENY -monthly'!N29/100-'FED-SVENY -monthly'!N28/100)^2+((1+'FED-SVENY -monthly'!N29/100)^(1/12)-1)),"")</f>
        <v/>
      </c>
      <c r="O29" t="str">
        <f>IFERROR(IF('FED-SVENY -monthly'!O28="","",-'FED-SVENY -monthly'!AV29*('FED-SVENY -monthly'!O29/100-'FED-SVENY -monthly'!O28/100)+0.5*'FED-SVENY -monthly'!CC29*('FED-SVENY -monthly'!O29/100-'FED-SVENY -monthly'!O28/100)^2+((1+'FED-SVENY -monthly'!O29/100)^(1/12)-1)),"")</f>
        <v/>
      </c>
      <c r="P29" t="str">
        <f>IFERROR(IF('FED-SVENY -monthly'!P28="","",-'FED-SVENY -monthly'!AW29*('FED-SVENY -monthly'!P29/100-'FED-SVENY -monthly'!P28/100)+0.5*'FED-SVENY -monthly'!CD29*('FED-SVENY -monthly'!P29/100-'FED-SVENY -monthly'!P28/100)^2+((1+'FED-SVENY -monthly'!P29/100)^(1/12)-1)),"")</f>
        <v/>
      </c>
      <c r="Q29" t="str">
        <f>IFERROR(IF('FED-SVENY -monthly'!Q28="","",-'FED-SVENY -monthly'!AX29*('FED-SVENY -monthly'!Q29/100-'FED-SVENY -monthly'!Q28/100)+0.5*'FED-SVENY -monthly'!CE29*('FED-SVENY -monthly'!Q29/100-'FED-SVENY -monthly'!Q28/100)^2+((1+'FED-SVENY -monthly'!Q29/100)^(1/12)-1)),"")</f>
        <v/>
      </c>
      <c r="R29" t="str">
        <f>IFERROR(IF('FED-SVENY -monthly'!R28="","",-'FED-SVENY -monthly'!AY29*('FED-SVENY -monthly'!R29/100-'FED-SVENY -monthly'!R28/100)+0.5*'FED-SVENY -monthly'!CF29*('FED-SVENY -monthly'!R29/100-'FED-SVENY -monthly'!R28/100)^2+((1+'FED-SVENY -monthly'!R29/100)^(1/12)-1)),"")</f>
        <v/>
      </c>
      <c r="S29" t="str">
        <f>IFERROR(IF('FED-SVENY -monthly'!S28="","",-'FED-SVENY -monthly'!AZ29*('FED-SVENY -monthly'!S29/100-'FED-SVENY -monthly'!S28/100)+0.5*'FED-SVENY -monthly'!CG29*('FED-SVENY -monthly'!S29/100-'FED-SVENY -monthly'!S28/100)^2+((1+'FED-SVENY -monthly'!S29/100)^(1/12)-1)),"")</f>
        <v/>
      </c>
      <c r="T29" t="str">
        <f>IFERROR(IF('FED-SVENY -monthly'!T28="","",-'FED-SVENY -monthly'!BA29*('FED-SVENY -monthly'!T29/100-'FED-SVENY -monthly'!T28/100)+0.5*'FED-SVENY -monthly'!CH29*('FED-SVENY -monthly'!T29/100-'FED-SVENY -monthly'!T28/100)^2+((1+'FED-SVENY -monthly'!T29/100)^(1/12)-1)),"")</f>
        <v/>
      </c>
      <c r="U29" t="str">
        <f>IFERROR(IF('FED-SVENY -monthly'!U28="","",-'FED-SVENY -monthly'!BB29*('FED-SVENY -monthly'!U29/100-'FED-SVENY -monthly'!U28/100)+0.5*'FED-SVENY -monthly'!CI29*('FED-SVENY -monthly'!U29/100-'FED-SVENY -monthly'!U28/100)^2+((1+'FED-SVENY -monthly'!U29/100)^(1/12)-1)),"")</f>
        <v/>
      </c>
      <c r="V29" t="str">
        <f>IFERROR(IF('FED-SVENY -monthly'!V28="","",-'FED-SVENY -monthly'!BC29*('FED-SVENY -monthly'!V29/100-'FED-SVENY -monthly'!V28/100)+0.5*'FED-SVENY -monthly'!CJ29*('FED-SVENY -monthly'!V29/100-'FED-SVENY -monthly'!V28/100)^2+((1+'FED-SVENY -monthly'!V29/100)^(1/12)-1)),"")</f>
        <v/>
      </c>
      <c r="W29" t="str">
        <f>IFERROR(IF('FED-SVENY -monthly'!W28="","",-'FED-SVENY -monthly'!BD29*('FED-SVENY -monthly'!W29/100-'FED-SVENY -monthly'!W28/100)+0.5*'FED-SVENY -monthly'!CK29*('FED-SVENY -monthly'!W29/100-'FED-SVENY -monthly'!W28/100)^2+((1+'FED-SVENY -monthly'!W29/100)^(1/12)-1)),"")</f>
        <v/>
      </c>
      <c r="X29" t="str">
        <f>IFERROR(IF('FED-SVENY -monthly'!X28="","",-'FED-SVENY -monthly'!BE29*('FED-SVENY -monthly'!X29/100-'FED-SVENY -monthly'!X28/100)+0.5*'FED-SVENY -monthly'!CL29*('FED-SVENY -monthly'!X29/100-'FED-SVENY -monthly'!X28/100)^2+((1+'FED-SVENY -monthly'!X29/100)^(1/12)-1)),"")</f>
        <v/>
      </c>
      <c r="Y29" t="str">
        <f>IFERROR(IF('FED-SVENY -monthly'!Y28="","",-'FED-SVENY -monthly'!BF29*('FED-SVENY -monthly'!Y29/100-'FED-SVENY -monthly'!Y28/100)+0.5*'FED-SVENY -monthly'!CM29*('FED-SVENY -monthly'!Y29/100-'FED-SVENY -monthly'!Y28/100)^2+((1+'FED-SVENY -monthly'!Y29/100)^(1/12)-1)),"")</f>
        <v/>
      </c>
      <c r="Z29" t="str">
        <f>IFERROR(IF('FED-SVENY -monthly'!Z28="","",-'FED-SVENY -monthly'!BG29*('FED-SVENY -monthly'!Z29/100-'FED-SVENY -monthly'!Z28/100)+0.5*'FED-SVENY -monthly'!CN29*('FED-SVENY -monthly'!Z29/100-'FED-SVENY -monthly'!Z28/100)^2+((1+'FED-SVENY -monthly'!Z29/100)^(1/12)-1)),"")</f>
        <v/>
      </c>
      <c r="AA29" t="str">
        <f>IFERROR(IF('FED-SVENY -monthly'!AA28="","",-'FED-SVENY -monthly'!BH29*('FED-SVENY -monthly'!AA29/100-'FED-SVENY -monthly'!AA28/100)+0.5*'FED-SVENY -monthly'!CO29*('FED-SVENY -monthly'!AA29/100-'FED-SVENY -monthly'!AA28/100)^2+((1+'FED-SVENY -monthly'!AA29/100)^(1/12)-1)),"")</f>
        <v/>
      </c>
      <c r="AB29" t="str">
        <f>IFERROR(IF('FED-SVENY -monthly'!AB28="","",-'FED-SVENY -monthly'!BI29*('FED-SVENY -monthly'!AB29/100-'FED-SVENY -monthly'!AB28/100)+0.5*'FED-SVENY -monthly'!CP29*('FED-SVENY -monthly'!AB29/100-'FED-SVENY -monthly'!AB28/100)^2+((1+'FED-SVENY -monthly'!AB29/100)^(1/12)-1)),"")</f>
        <v/>
      </c>
      <c r="AC29" t="str">
        <f>IFERROR(IF('FED-SVENY -monthly'!AC28="","",-'FED-SVENY -monthly'!BJ29*('FED-SVENY -monthly'!AC29/100-'FED-SVENY -monthly'!AC28/100)+0.5*'FED-SVENY -monthly'!CQ29*('FED-SVENY -monthly'!AC29/100-'FED-SVENY -monthly'!AC28/100)^2+((1+'FED-SVENY -monthly'!AC29/100)^(1/12)-1)),"")</f>
        <v/>
      </c>
      <c r="AD29" t="str">
        <f>IFERROR(IF('FED-SVENY -monthly'!AD28="","",-'FED-SVENY -monthly'!BK29*('FED-SVENY -monthly'!AD29/100-'FED-SVENY -monthly'!AD28/100)+0.5*'FED-SVENY -monthly'!CR29*('FED-SVENY -monthly'!AD29/100-'FED-SVENY -monthly'!AD28/100)^2+((1+'FED-SVENY -monthly'!AD29/100)^(1/12)-1)),"")</f>
        <v/>
      </c>
      <c r="AE29" t="str">
        <f>IFERROR(IF('FED-SVENY -monthly'!AE28="","",-'FED-SVENY -monthly'!BL29*('FED-SVENY -monthly'!AE29/100-'FED-SVENY -monthly'!AE28/100)+0.5*'FED-SVENY -monthly'!CS29*('FED-SVENY -monthly'!AE29/100-'FED-SVENY -monthly'!AE28/100)^2+((1+'FED-SVENY -monthly'!AE29/100)^(1/12)-1)),"")</f>
        <v/>
      </c>
      <c r="AF29" t="str">
        <f>IFERROR(IF('FED-SVENY -monthly'!AF28="","",-'FED-SVENY -monthly'!BM29*('FED-SVENY -monthly'!AF29/100-'FED-SVENY -monthly'!AF28/100)+0.5*'FED-SVENY -monthly'!CT29*('FED-SVENY -monthly'!AF29/100-'FED-SVENY -monthly'!AF28/100)^2+((1+'FED-SVENY -monthly'!AF29/100)^(1/12)-1)),"")</f>
        <v/>
      </c>
      <c r="AG29" t="str">
        <f>IFERROR(IF('FED-SVENY -monthly'!AG28="","",-'FED-SVENY -monthly'!BN29*('FED-SVENY -monthly'!AG29/100-'FED-SVENY -monthly'!AG28/100)+0.5*'FED-SVENY -monthly'!CU29*('FED-SVENY -monthly'!AG29/100-'FED-SVENY -monthly'!AG28/100)^2+((1+'FED-SVENY -monthly'!AG29/100)^(1/12)-1)),"")</f>
        <v/>
      </c>
      <c r="AH29" t="str">
        <f>IFERROR(IF('FED-SVENY -monthly'!AH28="","",-'FED-SVENY -monthly'!BO29*('FED-SVENY -monthly'!AH29/100-'FED-SVENY -monthly'!AH28/100)+0.5*'FED-SVENY -monthly'!CV29*('FED-SVENY -monthly'!AH29/100-'FED-SVENY -monthly'!AH28/100)^2+((1+'FED-SVENY -monthly'!AH29/100)^(1/12)-1)),"")</f>
        <v/>
      </c>
    </row>
    <row r="30" spans="1:34" x14ac:dyDescent="0.2">
      <c r="A30" s="1">
        <v>23284</v>
      </c>
      <c r="B30">
        <v>2.5000000000000001E-3</v>
      </c>
      <c r="C30">
        <f>IFERROR(IF('FED-SVENY -monthly'!C29="","",-'FED-SVENY -monthly'!AJ30*('FED-SVENY -monthly'!C30/100-'FED-SVENY -monthly'!C29/100)+0.5*'FED-SVENY -monthly'!BQ30*('FED-SVENY -monthly'!C30/100-'FED-SVENY -monthly'!C29/100)^2+((1+'FED-SVENY -monthly'!C30/100)^(1/12)-1)),"")</f>
        <v>2.6258591355300515E-3</v>
      </c>
      <c r="D30">
        <f>IFERROR(IF('FED-SVENY -monthly'!D29="","",-'FED-SVENY -monthly'!AK30*('FED-SVENY -monthly'!D30/100-'FED-SVENY -monthly'!D29/100)+0.5*'FED-SVENY -monthly'!BR30*('FED-SVENY -monthly'!D30/100-'FED-SVENY -monthly'!D29/100)^2+((1+'FED-SVENY -monthly'!D30/100)^(1/12)-1)),"")</f>
        <v>2.5761453550358056E-3</v>
      </c>
      <c r="E30">
        <f>IFERROR(IF('FED-SVENY -monthly'!E29="","",-'FED-SVENY -monthly'!AL30*('FED-SVENY -monthly'!E30/100-'FED-SVENY -monthly'!E29/100)+0.5*'FED-SVENY -monthly'!BS30*('FED-SVENY -monthly'!E30/100-'FED-SVENY -monthly'!E29/100)^2+((1+'FED-SVENY -monthly'!E30/100)^(1/12)-1)),"")</f>
        <v>2.9728113603988025E-3</v>
      </c>
      <c r="F30">
        <f>IFERROR(IF('FED-SVENY -monthly'!F29="","",-'FED-SVENY -monthly'!AM30*('FED-SVENY -monthly'!F30/100-'FED-SVENY -monthly'!F29/100)+0.5*'FED-SVENY -monthly'!BT30*('FED-SVENY -monthly'!F30/100-'FED-SVENY -monthly'!F29/100)^2+((1+'FED-SVENY -monthly'!F30/100)^(1/12)-1)),"")</f>
        <v>3.3686077159216597E-3</v>
      </c>
      <c r="G30">
        <f>IFERROR(IF('FED-SVENY -monthly'!G29="","",-'FED-SVENY -monthly'!AN30*('FED-SVENY -monthly'!G30/100-'FED-SVENY -monthly'!G29/100)+0.5*'FED-SVENY -monthly'!BU30*('FED-SVENY -monthly'!G30/100-'FED-SVENY -monthly'!G29/100)^2+((1+'FED-SVENY -monthly'!G30/100)^(1/12)-1)),"")</f>
        <v>3.1953385269316995E-3</v>
      </c>
      <c r="H30">
        <f>IFERROR(IF('FED-SVENY -monthly'!H29="","",-'FED-SVENY -monthly'!AO30*('FED-SVENY -monthly'!H30/100-'FED-SVENY -monthly'!H29/100)+0.5*'FED-SVENY -monthly'!BV30*('FED-SVENY -monthly'!H30/100-'FED-SVENY -monthly'!H29/100)^2+((1+'FED-SVENY -monthly'!H30/100)^(1/12)-1)),"")</f>
        <v>2.7952179725636633E-3</v>
      </c>
      <c r="I30">
        <f>IFERROR(IF('FED-SVENY -monthly'!I29="","",-'FED-SVENY -monthly'!AP30*('FED-SVENY -monthly'!I30/100-'FED-SVENY -monthly'!I29/100)+0.5*'FED-SVENY -monthly'!BW30*('FED-SVENY -monthly'!I30/100-'FED-SVENY -monthly'!I29/100)^2+((1+'FED-SVENY -monthly'!I30/100)^(1/12)-1)),"")</f>
        <v>2.3865839493814479E-3</v>
      </c>
      <c r="J30">
        <f>IFERROR(IF('FED-SVENY -monthly'!J29="","",-'FED-SVENY -monthly'!AQ30*('FED-SVENY -monthly'!J30/100-'FED-SVENY -monthly'!J29/100)+0.5*'FED-SVENY -monthly'!BX30*('FED-SVENY -monthly'!J30/100-'FED-SVENY -monthly'!J29/100)^2+((1+'FED-SVENY -monthly'!J30/100)^(1/12)-1)),"")</f>
        <v>2.0296357209870991E-3</v>
      </c>
      <c r="K30">
        <f>IFERROR(IF('FED-SVENY -monthly'!K29="","",-'FED-SVENY -monthly'!AR30*('FED-SVENY -monthly'!K30/100-'FED-SVENY -monthly'!K29/100)+0.5*'FED-SVENY -monthly'!BY30*('FED-SVENY -monthly'!K30/100-'FED-SVENY -monthly'!K29/100)^2+((1+'FED-SVENY -monthly'!K30/100)^(1/12)-1)),"")</f>
        <v>1.7289956134357498E-3</v>
      </c>
      <c r="L30" t="str">
        <f>IFERROR(IF('FED-SVENY -monthly'!L29="","",-'FED-SVENY -monthly'!AS30*('FED-SVENY -monthly'!L30/100-'FED-SVENY -monthly'!L29/100)+0.5*'FED-SVENY -monthly'!BZ30*('FED-SVENY -monthly'!L30/100-'FED-SVENY -monthly'!L29/100)^2+((1+'FED-SVENY -monthly'!L30/100)^(1/12)-1)),"")</f>
        <v/>
      </c>
      <c r="M30" t="str">
        <f>IFERROR(IF('FED-SVENY -monthly'!M29="","",-'FED-SVENY -monthly'!AT30*('FED-SVENY -monthly'!M30/100-'FED-SVENY -monthly'!M29/100)+0.5*'FED-SVENY -monthly'!CA30*('FED-SVENY -monthly'!M30/100-'FED-SVENY -monthly'!M29/100)^2+((1+'FED-SVENY -monthly'!M30/100)^(1/12)-1)),"")</f>
        <v/>
      </c>
      <c r="N30" t="str">
        <f>IFERROR(IF('FED-SVENY -monthly'!N29="","",-'FED-SVENY -monthly'!AU30*('FED-SVENY -monthly'!N30/100-'FED-SVENY -monthly'!N29/100)+0.5*'FED-SVENY -monthly'!CB30*('FED-SVENY -monthly'!N30/100-'FED-SVENY -monthly'!N29/100)^2+((1+'FED-SVENY -monthly'!N30/100)^(1/12)-1)),"")</f>
        <v/>
      </c>
      <c r="O30" t="str">
        <f>IFERROR(IF('FED-SVENY -monthly'!O29="","",-'FED-SVENY -monthly'!AV30*('FED-SVENY -monthly'!O30/100-'FED-SVENY -monthly'!O29/100)+0.5*'FED-SVENY -monthly'!CC30*('FED-SVENY -monthly'!O30/100-'FED-SVENY -monthly'!O29/100)^2+((1+'FED-SVENY -monthly'!O30/100)^(1/12)-1)),"")</f>
        <v/>
      </c>
      <c r="P30" t="str">
        <f>IFERROR(IF('FED-SVENY -monthly'!P29="","",-'FED-SVENY -monthly'!AW30*('FED-SVENY -monthly'!P30/100-'FED-SVENY -monthly'!P29/100)+0.5*'FED-SVENY -monthly'!CD30*('FED-SVENY -monthly'!P30/100-'FED-SVENY -monthly'!P29/100)^2+((1+'FED-SVENY -monthly'!P30/100)^(1/12)-1)),"")</f>
        <v/>
      </c>
      <c r="Q30" t="str">
        <f>IFERROR(IF('FED-SVENY -monthly'!Q29="","",-'FED-SVENY -monthly'!AX30*('FED-SVENY -monthly'!Q30/100-'FED-SVENY -monthly'!Q29/100)+0.5*'FED-SVENY -monthly'!CE30*('FED-SVENY -monthly'!Q30/100-'FED-SVENY -monthly'!Q29/100)^2+((1+'FED-SVENY -monthly'!Q30/100)^(1/12)-1)),"")</f>
        <v/>
      </c>
      <c r="R30" t="str">
        <f>IFERROR(IF('FED-SVENY -monthly'!R29="","",-'FED-SVENY -monthly'!AY30*('FED-SVENY -monthly'!R30/100-'FED-SVENY -monthly'!R29/100)+0.5*'FED-SVENY -monthly'!CF30*('FED-SVENY -monthly'!R30/100-'FED-SVENY -monthly'!R29/100)^2+((1+'FED-SVENY -monthly'!R30/100)^(1/12)-1)),"")</f>
        <v/>
      </c>
      <c r="S30" t="str">
        <f>IFERROR(IF('FED-SVENY -monthly'!S29="","",-'FED-SVENY -monthly'!AZ30*('FED-SVENY -monthly'!S30/100-'FED-SVENY -monthly'!S29/100)+0.5*'FED-SVENY -monthly'!CG30*('FED-SVENY -monthly'!S30/100-'FED-SVENY -monthly'!S29/100)^2+((1+'FED-SVENY -monthly'!S30/100)^(1/12)-1)),"")</f>
        <v/>
      </c>
      <c r="T30" t="str">
        <f>IFERROR(IF('FED-SVENY -monthly'!T29="","",-'FED-SVENY -monthly'!BA30*('FED-SVENY -monthly'!T30/100-'FED-SVENY -monthly'!T29/100)+0.5*'FED-SVENY -monthly'!CH30*('FED-SVENY -monthly'!T30/100-'FED-SVENY -monthly'!T29/100)^2+((1+'FED-SVENY -monthly'!T30/100)^(1/12)-1)),"")</f>
        <v/>
      </c>
      <c r="U30" t="str">
        <f>IFERROR(IF('FED-SVENY -monthly'!U29="","",-'FED-SVENY -monthly'!BB30*('FED-SVENY -monthly'!U30/100-'FED-SVENY -monthly'!U29/100)+0.5*'FED-SVENY -monthly'!CI30*('FED-SVENY -monthly'!U30/100-'FED-SVENY -monthly'!U29/100)^2+((1+'FED-SVENY -monthly'!U30/100)^(1/12)-1)),"")</f>
        <v/>
      </c>
      <c r="V30" t="str">
        <f>IFERROR(IF('FED-SVENY -monthly'!V29="","",-'FED-SVENY -monthly'!BC30*('FED-SVENY -monthly'!V30/100-'FED-SVENY -monthly'!V29/100)+0.5*'FED-SVENY -monthly'!CJ30*('FED-SVENY -monthly'!V30/100-'FED-SVENY -monthly'!V29/100)^2+((1+'FED-SVENY -monthly'!V30/100)^(1/12)-1)),"")</f>
        <v/>
      </c>
      <c r="W30" t="str">
        <f>IFERROR(IF('FED-SVENY -monthly'!W29="","",-'FED-SVENY -monthly'!BD30*('FED-SVENY -monthly'!W30/100-'FED-SVENY -monthly'!W29/100)+0.5*'FED-SVENY -monthly'!CK30*('FED-SVENY -monthly'!W30/100-'FED-SVENY -monthly'!W29/100)^2+((1+'FED-SVENY -monthly'!W30/100)^(1/12)-1)),"")</f>
        <v/>
      </c>
      <c r="X30" t="str">
        <f>IFERROR(IF('FED-SVENY -monthly'!X29="","",-'FED-SVENY -monthly'!BE30*('FED-SVENY -monthly'!X30/100-'FED-SVENY -monthly'!X29/100)+0.5*'FED-SVENY -monthly'!CL30*('FED-SVENY -monthly'!X30/100-'FED-SVENY -monthly'!X29/100)^2+((1+'FED-SVENY -monthly'!X30/100)^(1/12)-1)),"")</f>
        <v/>
      </c>
      <c r="Y30" t="str">
        <f>IFERROR(IF('FED-SVENY -monthly'!Y29="","",-'FED-SVENY -monthly'!BF30*('FED-SVENY -monthly'!Y30/100-'FED-SVENY -monthly'!Y29/100)+0.5*'FED-SVENY -monthly'!CM30*('FED-SVENY -monthly'!Y30/100-'FED-SVENY -monthly'!Y29/100)^2+((1+'FED-SVENY -monthly'!Y30/100)^(1/12)-1)),"")</f>
        <v/>
      </c>
      <c r="Z30" t="str">
        <f>IFERROR(IF('FED-SVENY -monthly'!Z29="","",-'FED-SVENY -monthly'!BG30*('FED-SVENY -monthly'!Z30/100-'FED-SVENY -monthly'!Z29/100)+0.5*'FED-SVENY -monthly'!CN30*('FED-SVENY -monthly'!Z30/100-'FED-SVENY -monthly'!Z29/100)^2+((1+'FED-SVENY -monthly'!Z30/100)^(1/12)-1)),"")</f>
        <v/>
      </c>
      <c r="AA30" t="str">
        <f>IFERROR(IF('FED-SVENY -monthly'!AA29="","",-'FED-SVENY -monthly'!BH30*('FED-SVENY -monthly'!AA30/100-'FED-SVENY -monthly'!AA29/100)+0.5*'FED-SVENY -monthly'!CO30*('FED-SVENY -monthly'!AA30/100-'FED-SVENY -monthly'!AA29/100)^2+((1+'FED-SVENY -monthly'!AA30/100)^(1/12)-1)),"")</f>
        <v/>
      </c>
      <c r="AB30" t="str">
        <f>IFERROR(IF('FED-SVENY -monthly'!AB29="","",-'FED-SVENY -monthly'!BI30*('FED-SVENY -monthly'!AB30/100-'FED-SVENY -monthly'!AB29/100)+0.5*'FED-SVENY -monthly'!CP30*('FED-SVENY -monthly'!AB30/100-'FED-SVENY -monthly'!AB29/100)^2+((1+'FED-SVENY -monthly'!AB30/100)^(1/12)-1)),"")</f>
        <v/>
      </c>
      <c r="AC30" t="str">
        <f>IFERROR(IF('FED-SVENY -monthly'!AC29="","",-'FED-SVENY -monthly'!BJ30*('FED-SVENY -monthly'!AC30/100-'FED-SVENY -monthly'!AC29/100)+0.5*'FED-SVENY -monthly'!CQ30*('FED-SVENY -monthly'!AC30/100-'FED-SVENY -monthly'!AC29/100)^2+((1+'FED-SVENY -monthly'!AC30/100)^(1/12)-1)),"")</f>
        <v/>
      </c>
      <c r="AD30" t="str">
        <f>IFERROR(IF('FED-SVENY -monthly'!AD29="","",-'FED-SVENY -monthly'!BK30*('FED-SVENY -monthly'!AD30/100-'FED-SVENY -monthly'!AD29/100)+0.5*'FED-SVENY -monthly'!CR30*('FED-SVENY -monthly'!AD30/100-'FED-SVENY -monthly'!AD29/100)^2+((1+'FED-SVENY -monthly'!AD30/100)^(1/12)-1)),"")</f>
        <v/>
      </c>
      <c r="AE30" t="str">
        <f>IFERROR(IF('FED-SVENY -monthly'!AE29="","",-'FED-SVENY -monthly'!BL30*('FED-SVENY -monthly'!AE30/100-'FED-SVENY -monthly'!AE29/100)+0.5*'FED-SVENY -monthly'!CS30*('FED-SVENY -monthly'!AE30/100-'FED-SVENY -monthly'!AE29/100)^2+((1+'FED-SVENY -monthly'!AE30/100)^(1/12)-1)),"")</f>
        <v/>
      </c>
      <c r="AF30" t="str">
        <f>IFERROR(IF('FED-SVENY -monthly'!AF29="","",-'FED-SVENY -monthly'!BM30*('FED-SVENY -monthly'!AF30/100-'FED-SVENY -monthly'!AF29/100)+0.5*'FED-SVENY -monthly'!CT30*('FED-SVENY -monthly'!AF30/100-'FED-SVENY -monthly'!AF29/100)^2+((1+'FED-SVENY -monthly'!AF30/100)^(1/12)-1)),"")</f>
        <v/>
      </c>
      <c r="AG30" t="str">
        <f>IFERROR(IF('FED-SVENY -monthly'!AG29="","",-'FED-SVENY -monthly'!BN30*('FED-SVENY -monthly'!AG30/100-'FED-SVENY -monthly'!AG29/100)+0.5*'FED-SVENY -monthly'!CU30*('FED-SVENY -monthly'!AG30/100-'FED-SVENY -monthly'!AG29/100)^2+((1+'FED-SVENY -monthly'!AG30/100)^(1/12)-1)),"")</f>
        <v/>
      </c>
      <c r="AH30" t="str">
        <f>IFERROR(IF('FED-SVENY -monthly'!AH29="","",-'FED-SVENY -monthly'!BO30*('FED-SVENY -monthly'!AH30/100-'FED-SVENY -monthly'!AH29/100)+0.5*'FED-SVENY -monthly'!CV30*('FED-SVENY -monthly'!AH30/100-'FED-SVENY -monthly'!AH29/100)^2+((1+'FED-SVENY -monthly'!AH30/100)^(1/12)-1)),"")</f>
        <v/>
      </c>
    </row>
    <row r="31" spans="1:34" x14ac:dyDescent="0.2">
      <c r="A31" s="1">
        <v>23315</v>
      </c>
      <c r="B31">
        <v>2.7000000000000001E-3</v>
      </c>
      <c r="C31">
        <f>IFERROR(IF('FED-SVENY -monthly'!C30="","",-'FED-SVENY -monthly'!AJ31*('FED-SVENY -monthly'!C31/100-'FED-SVENY -monthly'!C30/100)+0.5*'FED-SVENY -monthly'!BQ31*('FED-SVENY -monthly'!C31/100-'FED-SVENY -monthly'!C30/100)^2+((1+'FED-SVENY -monthly'!C31/100)^(1/12)-1)),"")</f>
        <v>2.6577931988342749E-3</v>
      </c>
      <c r="D31">
        <f>IFERROR(IF('FED-SVENY -monthly'!D30="","",-'FED-SVENY -monthly'!AK31*('FED-SVENY -monthly'!D31/100-'FED-SVENY -monthly'!D30/100)+0.5*'FED-SVENY -monthly'!BR31*('FED-SVENY -monthly'!D31/100-'FED-SVENY -monthly'!D30/100)^2+((1+'FED-SVENY -monthly'!D31/100)^(1/12)-1)),"")</f>
        <v>2.5426615170465591E-3</v>
      </c>
      <c r="E31">
        <f>IFERROR(IF('FED-SVENY -monthly'!E30="","",-'FED-SVENY -monthly'!AL31*('FED-SVENY -monthly'!E31/100-'FED-SVENY -monthly'!E30/100)+0.5*'FED-SVENY -monthly'!BS31*('FED-SVENY -monthly'!E31/100-'FED-SVENY -monthly'!E30/100)^2+((1+'FED-SVENY -monthly'!E31/100)^(1/12)-1)),"")</f>
        <v>1.9944489802206635E-3</v>
      </c>
      <c r="F31">
        <f>IFERROR(IF('FED-SVENY -monthly'!F30="","",-'FED-SVENY -monthly'!AM31*('FED-SVENY -monthly'!F31/100-'FED-SVENY -monthly'!F30/100)+0.5*'FED-SVENY -monthly'!BT31*('FED-SVENY -monthly'!F31/100-'FED-SVENY -monthly'!F30/100)^2+((1+'FED-SVENY -monthly'!F31/100)^(1/12)-1)),"")</f>
        <v>1.5288358197506169E-3</v>
      </c>
      <c r="G31">
        <f>IFERROR(IF('FED-SVENY -monthly'!G30="","",-'FED-SVENY -monthly'!AN31*('FED-SVENY -monthly'!G31/100-'FED-SVENY -monthly'!G30/100)+0.5*'FED-SVENY -monthly'!BU31*('FED-SVENY -monthly'!G31/100-'FED-SVENY -monthly'!G30/100)^2+((1+'FED-SVENY -monthly'!G31/100)^(1/12)-1)),"")</f>
        <v>1.5096829124897088E-3</v>
      </c>
      <c r="H31">
        <f>IFERROR(IF('FED-SVENY -monthly'!H30="","",-'FED-SVENY -monthly'!AO31*('FED-SVENY -monthly'!H31/100-'FED-SVENY -monthly'!H30/100)+0.5*'FED-SVENY -monthly'!BV31*('FED-SVENY -monthly'!H31/100-'FED-SVENY -monthly'!H30/100)^2+((1+'FED-SVENY -monthly'!H31/100)^(1/12)-1)),"")</f>
        <v>1.4864607020730713E-3</v>
      </c>
      <c r="I31">
        <f>IFERROR(IF('FED-SVENY -monthly'!I30="","",-'FED-SVENY -monthly'!AP31*('FED-SVENY -monthly'!I31/100-'FED-SVENY -monthly'!I30/100)+0.5*'FED-SVENY -monthly'!BW31*('FED-SVENY -monthly'!I31/100-'FED-SVENY -monthly'!I30/100)^2+((1+'FED-SVENY -monthly'!I31/100)^(1/12)-1)),"")</f>
        <v>1.2585108395681468E-3</v>
      </c>
      <c r="J31">
        <f>IFERROR(IF('FED-SVENY -monthly'!J30="","",-'FED-SVENY -monthly'!AQ31*('FED-SVENY -monthly'!J31/100-'FED-SVENY -monthly'!J30/100)+0.5*'FED-SVENY -monthly'!BX31*('FED-SVENY -monthly'!J31/100-'FED-SVENY -monthly'!J30/100)^2+((1+'FED-SVENY -monthly'!J31/100)^(1/12)-1)),"")</f>
        <v>8.3121244494558646E-4</v>
      </c>
      <c r="K31">
        <f>IFERROR(IF('FED-SVENY -monthly'!K30="","",-'FED-SVENY -monthly'!AR31*('FED-SVENY -monthly'!K31/100-'FED-SVENY -monthly'!K30/100)+0.5*'FED-SVENY -monthly'!BY31*('FED-SVENY -monthly'!K31/100-'FED-SVENY -monthly'!K30/100)^2+((1+'FED-SVENY -monthly'!K31/100)^(1/12)-1)),"")</f>
        <v>2.5827593760612694E-4</v>
      </c>
      <c r="L31" t="str">
        <f>IFERROR(IF('FED-SVENY -monthly'!L30="","",-'FED-SVENY -monthly'!AS31*('FED-SVENY -monthly'!L31/100-'FED-SVENY -monthly'!L30/100)+0.5*'FED-SVENY -monthly'!BZ31*('FED-SVENY -monthly'!L31/100-'FED-SVENY -monthly'!L30/100)^2+((1+'FED-SVENY -monthly'!L31/100)^(1/12)-1)),"")</f>
        <v/>
      </c>
      <c r="M31" t="str">
        <f>IFERROR(IF('FED-SVENY -monthly'!M30="","",-'FED-SVENY -monthly'!AT31*('FED-SVENY -monthly'!M31/100-'FED-SVENY -monthly'!M30/100)+0.5*'FED-SVENY -monthly'!CA31*('FED-SVENY -monthly'!M31/100-'FED-SVENY -monthly'!M30/100)^2+((1+'FED-SVENY -monthly'!M31/100)^(1/12)-1)),"")</f>
        <v/>
      </c>
      <c r="N31" t="str">
        <f>IFERROR(IF('FED-SVENY -monthly'!N30="","",-'FED-SVENY -monthly'!AU31*('FED-SVENY -monthly'!N31/100-'FED-SVENY -monthly'!N30/100)+0.5*'FED-SVENY -monthly'!CB31*('FED-SVENY -monthly'!N31/100-'FED-SVENY -monthly'!N30/100)^2+((1+'FED-SVENY -monthly'!N31/100)^(1/12)-1)),"")</f>
        <v/>
      </c>
      <c r="O31" t="str">
        <f>IFERROR(IF('FED-SVENY -monthly'!O30="","",-'FED-SVENY -monthly'!AV31*('FED-SVENY -monthly'!O31/100-'FED-SVENY -monthly'!O30/100)+0.5*'FED-SVENY -monthly'!CC31*('FED-SVENY -monthly'!O31/100-'FED-SVENY -monthly'!O30/100)^2+((1+'FED-SVENY -monthly'!O31/100)^(1/12)-1)),"")</f>
        <v/>
      </c>
      <c r="P31" t="str">
        <f>IFERROR(IF('FED-SVENY -monthly'!P30="","",-'FED-SVENY -monthly'!AW31*('FED-SVENY -monthly'!P31/100-'FED-SVENY -monthly'!P30/100)+0.5*'FED-SVENY -monthly'!CD31*('FED-SVENY -monthly'!P31/100-'FED-SVENY -monthly'!P30/100)^2+((1+'FED-SVENY -monthly'!P31/100)^(1/12)-1)),"")</f>
        <v/>
      </c>
      <c r="Q31" t="str">
        <f>IFERROR(IF('FED-SVENY -monthly'!Q30="","",-'FED-SVENY -monthly'!AX31*('FED-SVENY -monthly'!Q31/100-'FED-SVENY -monthly'!Q30/100)+0.5*'FED-SVENY -monthly'!CE31*('FED-SVENY -monthly'!Q31/100-'FED-SVENY -monthly'!Q30/100)^2+((1+'FED-SVENY -monthly'!Q31/100)^(1/12)-1)),"")</f>
        <v/>
      </c>
      <c r="R31" t="str">
        <f>IFERROR(IF('FED-SVENY -monthly'!R30="","",-'FED-SVENY -monthly'!AY31*('FED-SVENY -monthly'!R31/100-'FED-SVENY -monthly'!R30/100)+0.5*'FED-SVENY -monthly'!CF31*('FED-SVENY -monthly'!R31/100-'FED-SVENY -monthly'!R30/100)^2+((1+'FED-SVENY -monthly'!R31/100)^(1/12)-1)),"")</f>
        <v/>
      </c>
      <c r="S31" t="str">
        <f>IFERROR(IF('FED-SVENY -monthly'!S30="","",-'FED-SVENY -monthly'!AZ31*('FED-SVENY -monthly'!S31/100-'FED-SVENY -monthly'!S30/100)+0.5*'FED-SVENY -monthly'!CG31*('FED-SVENY -monthly'!S31/100-'FED-SVENY -monthly'!S30/100)^2+((1+'FED-SVENY -monthly'!S31/100)^(1/12)-1)),"")</f>
        <v/>
      </c>
      <c r="T31" t="str">
        <f>IFERROR(IF('FED-SVENY -monthly'!T30="","",-'FED-SVENY -monthly'!BA31*('FED-SVENY -monthly'!T31/100-'FED-SVENY -monthly'!T30/100)+0.5*'FED-SVENY -monthly'!CH31*('FED-SVENY -monthly'!T31/100-'FED-SVENY -monthly'!T30/100)^2+((1+'FED-SVENY -monthly'!T31/100)^(1/12)-1)),"")</f>
        <v/>
      </c>
      <c r="U31" t="str">
        <f>IFERROR(IF('FED-SVENY -monthly'!U30="","",-'FED-SVENY -monthly'!BB31*('FED-SVENY -monthly'!U31/100-'FED-SVENY -monthly'!U30/100)+0.5*'FED-SVENY -monthly'!CI31*('FED-SVENY -monthly'!U31/100-'FED-SVENY -monthly'!U30/100)^2+((1+'FED-SVENY -monthly'!U31/100)^(1/12)-1)),"")</f>
        <v/>
      </c>
      <c r="V31" t="str">
        <f>IFERROR(IF('FED-SVENY -monthly'!V30="","",-'FED-SVENY -monthly'!BC31*('FED-SVENY -monthly'!V31/100-'FED-SVENY -monthly'!V30/100)+0.5*'FED-SVENY -monthly'!CJ31*('FED-SVENY -monthly'!V31/100-'FED-SVENY -monthly'!V30/100)^2+((1+'FED-SVENY -monthly'!V31/100)^(1/12)-1)),"")</f>
        <v/>
      </c>
      <c r="W31" t="str">
        <f>IFERROR(IF('FED-SVENY -monthly'!W30="","",-'FED-SVENY -monthly'!BD31*('FED-SVENY -monthly'!W31/100-'FED-SVENY -monthly'!W30/100)+0.5*'FED-SVENY -monthly'!CK31*('FED-SVENY -monthly'!W31/100-'FED-SVENY -monthly'!W30/100)^2+((1+'FED-SVENY -monthly'!W31/100)^(1/12)-1)),"")</f>
        <v/>
      </c>
      <c r="X31" t="str">
        <f>IFERROR(IF('FED-SVENY -monthly'!X30="","",-'FED-SVENY -monthly'!BE31*('FED-SVENY -monthly'!X31/100-'FED-SVENY -monthly'!X30/100)+0.5*'FED-SVENY -monthly'!CL31*('FED-SVENY -monthly'!X31/100-'FED-SVENY -monthly'!X30/100)^2+((1+'FED-SVENY -monthly'!X31/100)^(1/12)-1)),"")</f>
        <v/>
      </c>
      <c r="Y31" t="str">
        <f>IFERROR(IF('FED-SVENY -monthly'!Y30="","",-'FED-SVENY -monthly'!BF31*('FED-SVENY -monthly'!Y31/100-'FED-SVENY -monthly'!Y30/100)+0.5*'FED-SVENY -monthly'!CM31*('FED-SVENY -monthly'!Y31/100-'FED-SVENY -monthly'!Y30/100)^2+((1+'FED-SVENY -monthly'!Y31/100)^(1/12)-1)),"")</f>
        <v/>
      </c>
      <c r="Z31" t="str">
        <f>IFERROR(IF('FED-SVENY -monthly'!Z30="","",-'FED-SVENY -monthly'!BG31*('FED-SVENY -monthly'!Z31/100-'FED-SVENY -monthly'!Z30/100)+0.5*'FED-SVENY -monthly'!CN31*('FED-SVENY -monthly'!Z31/100-'FED-SVENY -monthly'!Z30/100)^2+((1+'FED-SVENY -monthly'!Z31/100)^(1/12)-1)),"")</f>
        <v/>
      </c>
      <c r="AA31" t="str">
        <f>IFERROR(IF('FED-SVENY -monthly'!AA30="","",-'FED-SVENY -monthly'!BH31*('FED-SVENY -monthly'!AA31/100-'FED-SVENY -monthly'!AA30/100)+0.5*'FED-SVENY -monthly'!CO31*('FED-SVENY -monthly'!AA31/100-'FED-SVENY -monthly'!AA30/100)^2+((1+'FED-SVENY -monthly'!AA31/100)^(1/12)-1)),"")</f>
        <v/>
      </c>
      <c r="AB31" t="str">
        <f>IFERROR(IF('FED-SVENY -monthly'!AB30="","",-'FED-SVENY -monthly'!BI31*('FED-SVENY -monthly'!AB31/100-'FED-SVENY -monthly'!AB30/100)+0.5*'FED-SVENY -monthly'!CP31*('FED-SVENY -monthly'!AB31/100-'FED-SVENY -monthly'!AB30/100)^2+((1+'FED-SVENY -monthly'!AB31/100)^(1/12)-1)),"")</f>
        <v/>
      </c>
      <c r="AC31" t="str">
        <f>IFERROR(IF('FED-SVENY -monthly'!AC30="","",-'FED-SVENY -monthly'!BJ31*('FED-SVENY -monthly'!AC31/100-'FED-SVENY -monthly'!AC30/100)+0.5*'FED-SVENY -monthly'!CQ31*('FED-SVENY -monthly'!AC31/100-'FED-SVENY -monthly'!AC30/100)^2+((1+'FED-SVENY -monthly'!AC31/100)^(1/12)-1)),"")</f>
        <v/>
      </c>
      <c r="AD31" t="str">
        <f>IFERROR(IF('FED-SVENY -monthly'!AD30="","",-'FED-SVENY -monthly'!BK31*('FED-SVENY -monthly'!AD31/100-'FED-SVENY -monthly'!AD30/100)+0.5*'FED-SVENY -monthly'!CR31*('FED-SVENY -monthly'!AD31/100-'FED-SVENY -monthly'!AD30/100)^2+((1+'FED-SVENY -monthly'!AD31/100)^(1/12)-1)),"")</f>
        <v/>
      </c>
      <c r="AE31" t="str">
        <f>IFERROR(IF('FED-SVENY -monthly'!AE30="","",-'FED-SVENY -monthly'!BL31*('FED-SVENY -monthly'!AE31/100-'FED-SVENY -monthly'!AE30/100)+0.5*'FED-SVENY -monthly'!CS31*('FED-SVENY -monthly'!AE31/100-'FED-SVENY -monthly'!AE30/100)^2+((1+'FED-SVENY -monthly'!AE31/100)^(1/12)-1)),"")</f>
        <v/>
      </c>
      <c r="AF31" t="str">
        <f>IFERROR(IF('FED-SVENY -monthly'!AF30="","",-'FED-SVENY -monthly'!BM31*('FED-SVENY -monthly'!AF31/100-'FED-SVENY -monthly'!AF30/100)+0.5*'FED-SVENY -monthly'!CT31*('FED-SVENY -monthly'!AF31/100-'FED-SVENY -monthly'!AF30/100)^2+((1+'FED-SVENY -monthly'!AF31/100)^(1/12)-1)),"")</f>
        <v/>
      </c>
      <c r="AG31" t="str">
        <f>IFERROR(IF('FED-SVENY -monthly'!AG30="","",-'FED-SVENY -monthly'!BN31*('FED-SVENY -monthly'!AG31/100-'FED-SVENY -monthly'!AG30/100)+0.5*'FED-SVENY -monthly'!CU31*('FED-SVENY -monthly'!AG31/100-'FED-SVENY -monthly'!AG30/100)^2+((1+'FED-SVENY -monthly'!AG31/100)^(1/12)-1)),"")</f>
        <v/>
      </c>
      <c r="AH31" t="str">
        <f>IFERROR(IF('FED-SVENY -monthly'!AH30="","",-'FED-SVENY -monthly'!BO31*('FED-SVENY -monthly'!AH31/100-'FED-SVENY -monthly'!AH30/100)+0.5*'FED-SVENY -monthly'!CV31*('FED-SVENY -monthly'!AH31/100-'FED-SVENY -monthly'!AH30/100)^2+((1+'FED-SVENY -monthly'!AH31/100)^(1/12)-1)),"")</f>
        <v/>
      </c>
    </row>
    <row r="32" spans="1:34" x14ac:dyDescent="0.2">
      <c r="A32" s="1">
        <v>23345</v>
      </c>
      <c r="B32">
        <v>2.8999999999999998E-3</v>
      </c>
      <c r="C32">
        <f>IFERROR(IF('FED-SVENY -monthly'!C31="","",-'FED-SVENY -monthly'!AJ32*('FED-SVENY -monthly'!C32/100-'FED-SVENY -monthly'!C31/100)+0.5*'FED-SVENY -monthly'!BQ32*('FED-SVENY -monthly'!C32/100-'FED-SVENY -monthly'!C31/100)^2+((1+'FED-SVENY -monthly'!C32/100)^(1/12)-1)),"")</f>
        <v>2.7143678328977196E-3</v>
      </c>
      <c r="D32">
        <f>IFERROR(IF('FED-SVENY -monthly'!D31="","",-'FED-SVENY -monthly'!AK32*('FED-SVENY -monthly'!D32/100-'FED-SVENY -monthly'!D31/100)+0.5*'FED-SVENY -monthly'!BR32*('FED-SVENY -monthly'!D32/100-'FED-SVENY -monthly'!D31/100)^2+((1+'FED-SVENY -monthly'!D32/100)^(1/12)-1)),"")</f>
        <v>2.6483291790315852E-3</v>
      </c>
      <c r="E32">
        <f>IFERROR(IF('FED-SVENY -monthly'!E31="","",-'FED-SVENY -monthly'!AL32*('FED-SVENY -monthly'!E32/100-'FED-SVENY -monthly'!E31/100)+0.5*'FED-SVENY -monthly'!BS32*('FED-SVENY -monthly'!E32/100-'FED-SVENY -monthly'!E31/100)^2+((1+'FED-SVENY -monthly'!E32/100)^(1/12)-1)),"")</f>
        <v>2.463316757099369E-3</v>
      </c>
      <c r="F32">
        <f>IFERROR(IF('FED-SVENY -monthly'!F31="","",-'FED-SVENY -monthly'!AM32*('FED-SVENY -monthly'!F32/100-'FED-SVENY -monthly'!F31/100)+0.5*'FED-SVENY -monthly'!BT32*('FED-SVENY -monthly'!F32/100-'FED-SVENY -monthly'!F31/100)^2+((1+'FED-SVENY -monthly'!F32/100)^(1/12)-1)),"")</f>
        <v>2.1557534434901377E-3</v>
      </c>
      <c r="G32">
        <f>IFERROR(IF('FED-SVENY -monthly'!G31="","",-'FED-SVENY -monthly'!AN32*('FED-SVENY -monthly'!G32/100-'FED-SVENY -monthly'!G31/100)+0.5*'FED-SVENY -monthly'!BU32*('FED-SVENY -monthly'!G32/100-'FED-SVENY -monthly'!G31/100)^2+((1+'FED-SVENY -monthly'!G32/100)^(1/12)-1)),"")</f>
        <v>1.8314689478330019E-3</v>
      </c>
      <c r="H32">
        <f>IFERROR(IF('FED-SVENY -monthly'!H31="","",-'FED-SVENY -monthly'!AO32*('FED-SVENY -monthly'!H32/100-'FED-SVENY -monthly'!H31/100)+0.5*'FED-SVENY -monthly'!BV32*('FED-SVENY -monthly'!H32/100-'FED-SVENY -monthly'!H31/100)^2+((1+'FED-SVENY -monthly'!H32/100)^(1/12)-1)),"")</f>
        <v>2.2319925775539694E-3</v>
      </c>
      <c r="I32">
        <f>IFERROR(IF('FED-SVENY -monthly'!I31="","",-'FED-SVENY -monthly'!AP32*('FED-SVENY -monthly'!I32/100-'FED-SVENY -monthly'!I31/100)+0.5*'FED-SVENY -monthly'!BW32*('FED-SVENY -monthly'!I32/100-'FED-SVENY -monthly'!I31/100)^2+((1+'FED-SVENY -monthly'!I32/100)^(1/12)-1)),"")</f>
        <v>3.2090171867424884E-3</v>
      </c>
      <c r="J32">
        <f>IFERROR(IF('FED-SVENY -monthly'!J31="","",-'FED-SVENY -monthly'!AQ32*('FED-SVENY -monthly'!J32/100-'FED-SVENY -monthly'!J31/100)+0.5*'FED-SVENY -monthly'!BX32*('FED-SVENY -monthly'!J32/100-'FED-SVENY -monthly'!J31/100)^2+((1+'FED-SVENY -monthly'!J32/100)^(1/12)-1)),"")</f>
        <v>4.5220466357973584E-3</v>
      </c>
      <c r="K32">
        <f>IFERROR(IF('FED-SVENY -monthly'!K31="","",-'FED-SVENY -monthly'!AR32*('FED-SVENY -monthly'!K32/100-'FED-SVENY -monthly'!K31/100)+0.5*'FED-SVENY -monthly'!BY32*('FED-SVENY -monthly'!K32/100-'FED-SVENY -monthly'!K31/100)^2+((1+'FED-SVENY -monthly'!K32/100)^(1/12)-1)),"")</f>
        <v>6.0051433827791618E-3</v>
      </c>
      <c r="L32" t="str">
        <f>IFERROR(IF('FED-SVENY -monthly'!L31="","",-'FED-SVENY -monthly'!AS32*('FED-SVENY -monthly'!L32/100-'FED-SVENY -monthly'!L31/100)+0.5*'FED-SVENY -monthly'!BZ32*('FED-SVENY -monthly'!L32/100-'FED-SVENY -monthly'!L31/100)^2+((1+'FED-SVENY -monthly'!L32/100)^(1/12)-1)),"")</f>
        <v/>
      </c>
      <c r="M32" t="str">
        <f>IFERROR(IF('FED-SVENY -monthly'!M31="","",-'FED-SVENY -monthly'!AT32*('FED-SVENY -monthly'!M32/100-'FED-SVENY -monthly'!M31/100)+0.5*'FED-SVENY -monthly'!CA32*('FED-SVENY -monthly'!M32/100-'FED-SVENY -monthly'!M31/100)^2+((1+'FED-SVENY -monthly'!M32/100)^(1/12)-1)),"")</f>
        <v/>
      </c>
      <c r="N32" t="str">
        <f>IFERROR(IF('FED-SVENY -monthly'!N31="","",-'FED-SVENY -monthly'!AU32*('FED-SVENY -monthly'!N32/100-'FED-SVENY -monthly'!N31/100)+0.5*'FED-SVENY -monthly'!CB32*('FED-SVENY -monthly'!N32/100-'FED-SVENY -monthly'!N31/100)^2+((1+'FED-SVENY -monthly'!N32/100)^(1/12)-1)),"")</f>
        <v/>
      </c>
      <c r="O32" t="str">
        <f>IFERROR(IF('FED-SVENY -monthly'!O31="","",-'FED-SVENY -monthly'!AV32*('FED-SVENY -monthly'!O32/100-'FED-SVENY -monthly'!O31/100)+0.5*'FED-SVENY -monthly'!CC32*('FED-SVENY -monthly'!O32/100-'FED-SVENY -monthly'!O31/100)^2+((1+'FED-SVENY -monthly'!O32/100)^(1/12)-1)),"")</f>
        <v/>
      </c>
      <c r="P32" t="str">
        <f>IFERROR(IF('FED-SVENY -monthly'!P31="","",-'FED-SVENY -monthly'!AW32*('FED-SVENY -monthly'!P32/100-'FED-SVENY -monthly'!P31/100)+0.5*'FED-SVENY -monthly'!CD32*('FED-SVENY -monthly'!P32/100-'FED-SVENY -monthly'!P31/100)^2+((1+'FED-SVENY -monthly'!P32/100)^(1/12)-1)),"")</f>
        <v/>
      </c>
      <c r="Q32" t="str">
        <f>IFERROR(IF('FED-SVENY -monthly'!Q31="","",-'FED-SVENY -monthly'!AX32*('FED-SVENY -monthly'!Q32/100-'FED-SVENY -monthly'!Q31/100)+0.5*'FED-SVENY -monthly'!CE32*('FED-SVENY -monthly'!Q32/100-'FED-SVENY -monthly'!Q31/100)^2+((1+'FED-SVENY -monthly'!Q32/100)^(1/12)-1)),"")</f>
        <v/>
      </c>
      <c r="R32" t="str">
        <f>IFERROR(IF('FED-SVENY -monthly'!R31="","",-'FED-SVENY -monthly'!AY32*('FED-SVENY -monthly'!R32/100-'FED-SVENY -monthly'!R31/100)+0.5*'FED-SVENY -monthly'!CF32*('FED-SVENY -monthly'!R32/100-'FED-SVENY -monthly'!R31/100)^2+((1+'FED-SVENY -monthly'!R32/100)^(1/12)-1)),"")</f>
        <v/>
      </c>
      <c r="S32" t="str">
        <f>IFERROR(IF('FED-SVENY -monthly'!S31="","",-'FED-SVENY -monthly'!AZ32*('FED-SVENY -monthly'!S32/100-'FED-SVENY -monthly'!S31/100)+0.5*'FED-SVENY -monthly'!CG32*('FED-SVENY -monthly'!S32/100-'FED-SVENY -monthly'!S31/100)^2+((1+'FED-SVENY -monthly'!S32/100)^(1/12)-1)),"")</f>
        <v/>
      </c>
      <c r="T32" t="str">
        <f>IFERROR(IF('FED-SVENY -monthly'!T31="","",-'FED-SVENY -monthly'!BA32*('FED-SVENY -monthly'!T32/100-'FED-SVENY -monthly'!T31/100)+0.5*'FED-SVENY -monthly'!CH32*('FED-SVENY -monthly'!T32/100-'FED-SVENY -monthly'!T31/100)^2+((1+'FED-SVENY -monthly'!T32/100)^(1/12)-1)),"")</f>
        <v/>
      </c>
      <c r="U32" t="str">
        <f>IFERROR(IF('FED-SVENY -monthly'!U31="","",-'FED-SVENY -monthly'!BB32*('FED-SVENY -monthly'!U32/100-'FED-SVENY -monthly'!U31/100)+0.5*'FED-SVENY -monthly'!CI32*('FED-SVENY -monthly'!U32/100-'FED-SVENY -monthly'!U31/100)^2+((1+'FED-SVENY -monthly'!U32/100)^(1/12)-1)),"")</f>
        <v/>
      </c>
      <c r="V32" t="str">
        <f>IFERROR(IF('FED-SVENY -monthly'!V31="","",-'FED-SVENY -monthly'!BC32*('FED-SVENY -monthly'!V32/100-'FED-SVENY -monthly'!V31/100)+0.5*'FED-SVENY -monthly'!CJ32*('FED-SVENY -monthly'!V32/100-'FED-SVENY -monthly'!V31/100)^2+((1+'FED-SVENY -monthly'!V32/100)^(1/12)-1)),"")</f>
        <v/>
      </c>
      <c r="W32" t="str">
        <f>IFERROR(IF('FED-SVENY -monthly'!W31="","",-'FED-SVENY -monthly'!BD32*('FED-SVENY -monthly'!W32/100-'FED-SVENY -monthly'!W31/100)+0.5*'FED-SVENY -monthly'!CK32*('FED-SVENY -monthly'!W32/100-'FED-SVENY -monthly'!W31/100)^2+((1+'FED-SVENY -monthly'!W32/100)^(1/12)-1)),"")</f>
        <v/>
      </c>
      <c r="X32" t="str">
        <f>IFERROR(IF('FED-SVENY -monthly'!X31="","",-'FED-SVENY -monthly'!BE32*('FED-SVENY -monthly'!X32/100-'FED-SVENY -monthly'!X31/100)+0.5*'FED-SVENY -monthly'!CL32*('FED-SVENY -monthly'!X32/100-'FED-SVENY -monthly'!X31/100)^2+((1+'FED-SVENY -monthly'!X32/100)^(1/12)-1)),"")</f>
        <v/>
      </c>
      <c r="Y32" t="str">
        <f>IFERROR(IF('FED-SVENY -monthly'!Y31="","",-'FED-SVENY -monthly'!BF32*('FED-SVENY -monthly'!Y32/100-'FED-SVENY -monthly'!Y31/100)+0.5*'FED-SVENY -monthly'!CM32*('FED-SVENY -monthly'!Y32/100-'FED-SVENY -monthly'!Y31/100)^2+((1+'FED-SVENY -monthly'!Y32/100)^(1/12)-1)),"")</f>
        <v/>
      </c>
      <c r="Z32" t="str">
        <f>IFERROR(IF('FED-SVENY -monthly'!Z31="","",-'FED-SVENY -monthly'!BG32*('FED-SVENY -monthly'!Z32/100-'FED-SVENY -monthly'!Z31/100)+0.5*'FED-SVENY -monthly'!CN32*('FED-SVENY -monthly'!Z32/100-'FED-SVENY -monthly'!Z31/100)^2+((1+'FED-SVENY -monthly'!Z32/100)^(1/12)-1)),"")</f>
        <v/>
      </c>
      <c r="AA32" t="str">
        <f>IFERROR(IF('FED-SVENY -monthly'!AA31="","",-'FED-SVENY -monthly'!BH32*('FED-SVENY -monthly'!AA32/100-'FED-SVENY -monthly'!AA31/100)+0.5*'FED-SVENY -monthly'!CO32*('FED-SVENY -monthly'!AA32/100-'FED-SVENY -monthly'!AA31/100)^2+((1+'FED-SVENY -monthly'!AA32/100)^(1/12)-1)),"")</f>
        <v/>
      </c>
      <c r="AB32" t="str">
        <f>IFERROR(IF('FED-SVENY -monthly'!AB31="","",-'FED-SVENY -monthly'!BI32*('FED-SVENY -monthly'!AB32/100-'FED-SVENY -monthly'!AB31/100)+0.5*'FED-SVENY -monthly'!CP32*('FED-SVENY -monthly'!AB32/100-'FED-SVENY -monthly'!AB31/100)^2+((1+'FED-SVENY -monthly'!AB32/100)^(1/12)-1)),"")</f>
        <v/>
      </c>
      <c r="AC32" t="str">
        <f>IFERROR(IF('FED-SVENY -monthly'!AC31="","",-'FED-SVENY -monthly'!BJ32*('FED-SVENY -monthly'!AC32/100-'FED-SVENY -monthly'!AC31/100)+0.5*'FED-SVENY -monthly'!CQ32*('FED-SVENY -monthly'!AC32/100-'FED-SVENY -monthly'!AC31/100)^2+((1+'FED-SVENY -monthly'!AC32/100)^(1/12)-1)),"")</f>
        <v/>
      </c>
      <c r="AD32" t="str">
        <f>IFERROR(IF('FED-SVENY -monthly'!AD31="","",-'FED-SVENY -monthly'!BK32*('FED-SVENY -monthly'!AD32/100-'FED-SVENY -monthly'!AD31/100)+0.5*'FED-SVENY -monthly'!CR32*('FED-SVENY -monthly'!AD32/100-'FED-SVENY -monthly'!AD31/100)^2+((1+'FED-SVENY -monthly'!AD32/100)^(1/12)-1)),"")</f>
        <v/>
      </c>
      <c r="AE32" t="str">
        <f>IFERROR(IF('FED-SVENY -monthly'!AE31="","",-'FED-SVENY -monthly'!BL32*('FED-SVENY -monthly'!AE32/100-'FED-SVENY -monthly'!AE31/100)+0.5*'FED-SVENY -monthly'!CS32*('FED-SVENY -monthly'!AE32/100-'FED-SVENY -monthly'!AE31/100)^2+((1+'FED-SVENY -monthly'!AE32/100)^(1/12)-1)),"")</f>
        <v/>
      </c>
      <c r="AF32" t="str">
        <f>IFERROR(IF('FED-SVENY -monthly'!AF31="","",-'FED-SVENY -monthly'!BM32*('FED-SVENY -monthly'!AF32/100-'FED-SVENY -monthly'!AF31/100)+0.5*'FED-SVENY -monthly'!CT32*('FED-SVENY -monthly'!AF32/100-'FED-SVENY -monthly'!AF31/100)^2+((1+'FED-SVENY -monthly'!AF32/100)^(1/12)-1)),"")</f>
        <v/>
      </c>
      <c r="AG32" t="str">
        <f>IFERROR(IF('FED-SVENY -monthly'!AG31="","",-'FED-SVENY -monthly'!BN32*('FED-SVENY -monthly'!AG32/100-'FED-SVENY -monthly'!AG31/100)+0.5*'FED-SVENY -monthly'!CU32*('FED-SVENY -monthly'!AG32/100-'FED-SVENY -monthly'!AG31/100)^2+((1+'FED-SVENY -monthly'!AG32/100)^(1/12)-1)),"")</f>
        <v/>
      </c>
      <c r="AH32" t="str">
        <f>IFERROR(IF('FED-SVENY -monthly'!AH31="","",-'FED-SVENY -monthly'!BO32*('FED-SVENY -monthly'!AH32/100-'FED-SVENY -monthly'!AH31/100)+0.5*'FED-SVENY -monthly'!CV32*('FED-SVENY -monthly'!AH32/100-'FED-SVENY -monthly'!AH31/100)^2+((1+'FED-SVENY -monthly'!AH32/100)^(1/12)-1)),"")</f>
        <v/>
      </c>
    </row>
    <row r="33" spans="1:34" x14ac:dyDescent="0.2">
      <c r="A33" s="1">
        <v>23376</v>
      </c>
      <c r="B33">
        <v>2.7000000000000001E-3</v>
      </c>
      <c r="C33">
        <f>IFERROR(IF('FED-SVENY -monthly'!C32="","",-'FED-SVENY -monthly'!AJ33*('FED-SVENY -monthly'!C33/100-'FED-SVENY -monthly'!C32/100)+0.5*'FED-SVENY -monthly'!BQ33*('FED-SVENY -monthly'!C33/100-'FED-SVENY -monthly'!C32/100)^2+((1+'FED-SVENY -monthly'!C33/100)^(1/12)-1)),"")</f>
        <v>2.8870465787962374E-3</v>
      </c>
      <c r="D33">
        <f>IFERROR(IF('FED-SVENY -monthly'!D32="","",-'FED-SVENY -monthly'!AK33*('FED-SVENY -monthly'!D33/100-'FED-SVENY -monthly'!D32/100)+0.5*'FED-SVENY -monthly'!BR33*('FED-SVENY -monthly'!D33/100-'FED-SVENY -monthly'!D32/100)^2+((1+'FED-SVENY -monthly'!D33/100)^(1/12)-1)),"")</f>
        <v>2.9509025567804798E-3</v>
      </c>
      <c r="E33">
        <f>IFERROR(IF('FED-SVENY -monthly'!E32="","",-'FED-SVENY -monthly'!AL33*('FED-SVENY -monthly'!E33/100-'FED-SVENY -monthly'!E32/100)+0.5*'FED-SVENY -monthly'!BS33*('FED-SVENY -monthly'!E33/100-'FED-SVENY -monthly'!E32/100)^2+((1+'FED-SVENY -monthly'!E33/100)^(1/12)-1)),"")</f>
        <v>2.2253108877581737E-3</v>
      </c>
      <c r="F33">
        <f>IFERROR(IF('FED-SVENY -monthly'!F32="","",-'FED-SVENY -monthly'!AM33*('FED-SVENY -monthly'!F33/100-'FED-SVENY -monthly'!F32/100)+0.5*'FED-SVENY -monthly'!BT33*('FED-SVENY -monthly'!F33/100-'FED-SVENY -monthly'!F32/100)^2+((1+'FED-SVENY -monthly'!F33/100)^(1/12)-1)),"")</f>
        <v>1.0493558675299963E-3</v>
      </c>
      <c r="G33">
        <f>IFERROR(IF('FED-SVENY -monthly'!G32="","",-'FED-SVENY -monthly'!AN33*('FED-SVENY -monthly'!G33/100-'FED-SVENY -monthly'!G32/100)+0.5*'FED-SVENY -monthly'!BU33*('FED-SVENY -monthly'!G33/100-'FED-SVENY -monthly'!G32/100)^2+((1+'FED-SVENY -monthly'!G33/100)^(1/12)-1)),"")</f>
        <v>5.6870419541844765E-4</v>
      </c>
      <c r="H33">
        <f>IFERROR(IF('FED-SVENY -monthly'!H32="","",-'FED-SVENY -monthly'!AO33*('FED-SVENY -monthly'!H33/100-'FED-SVENY -monthly'!H32/100)+0.5*'FED-SVENY -monthly'!BV33*('FED-SVENY -monthly'!H33/100-'FED-SVENY -monthly'!H32/100)^2+((1+'FED-SVENY -monthly'!H33/100)^(1/12)-1)),"")</f>
        <v>3.1398934719665877E-4</v>
      </c>
      <c r="I33">
        <f>IFERROR(IF('FED-SVENY -monthly'!I32="","",-'FED-SVENY -monthly'!AP33*('FED-SVENY -monthly'!I33/100-'FED-SVENY -monthly'!I32/100)+0.5*'FED-SVENY -monthly'!BW33*('FED-SVENY -monthly'!I33/100-'FED-SVENY -monthly'!I32/100)^2+((1+'FED-SVENY -monthly'!I33/100)^(1/12)-1)),"")</f>
        <v>9.8642134363695431E-5</v>
      </c>
      <c r="J33">
        <f>IFERROR(IF('FED-SVENY -monthly'!J32="","",-'FED-SVENY -monthly'!AQ33*('FED-SVENY -monthly'!J33/100-'FED-SVENY -monthly'!J32/100)+0.5*'FED-SVENY -monthly'!BX33*('FED-SVENY -monthly'!J33/100-'FED-SVENY -monthly'!J32/100)^2+((1+'FED-SVENY -monthly'!J33/100)^(1/12)-1)),"")</f>
        <v>-1.0984890930562305E-4</v>
      </c>
      <c r="K33">
        <f>IFERROR(IF('FED-SVENY -monthly'!K32="","",-'FED-SVENY -monthly'!AR33*('FED-SVENY -monthly'!K33/100-'FED-SVENY -monthly'!K32/100)+0.5*'FED-SVENY -monthly'!BY33*('FED-SVENY -monthly'!K33/100-'FED-SVENY -monthly'!K32/100)^2+((1+'FED-SVENY -monthly'!K33/100)^(1/12)-1)),"")</f>
        <v>-3.0753209714745036E-4</v>
      </c>
      <c r="L33" t="str">
        <f>IFERROR(IF('FED-SVENY -monthly'!L32="","",-'FED-SVENY -monthly'!AS33*('FED-SVENY -monthly'!L33/100-'FED-SVENY -monthly'!L32/100)+0.5*'FED-SVENY -monthly'!BZ33*('FED-SVENY -monthly'!L33/100-'FED-SVENY -monthly'!L32/100)^2+((1+'FED-SVENY -monthly'!L33/100)^(1/12)-1)),"")</f>
        <v/>
      </c>
      <c r="M33" t="str">
        <f>IFERROR(IF('FED-SVENY -monthly'!M32="","",-'FED-SVENY -monthly'!AT33*('FED-SVENY -monthly'!M33/100-'FED-SVENY -monthly'!M32/100)+0.5*'FED-SVENY -monthly'!CA33*('FED-SVENY -monthly'!M33/100-'FED-SVENY -monthly'!M32/100)^2+((1+'FED-SVENY -monthly'!M33/100)^(1/12)-1)),"")</f>
        <v/>
      </c>
      <c r="N33" t="str">
        <f>IFERROR(IF('FED-SVENY -monthly'!N32="","",-'FED-SVENY -monthly'!AU33*('FED-SVENY -monthly'!N33/100-'FED-SVENY -monthly'!N32/100)+0.5*'FED-SVENY -monthly'!CB33*('FED-SVENY -monthly'!N33/100-'FED-SVENY -monthly'!N32/100)^2+((1+'FED-SVENY -monthly'!N33/100)^(1/12)-1)),"")</f>
        <v/>
      </c>
      <c r="O33" t="str">
        <f>IFERROR(IF('FED-SVENY -monthly'!O32="","",-'FED-SVENY -monthly'!AV33*('FED-SVENY -monthly'!O33/100-'FED-SVENY -monthly'!O32/100)+0.5*'FED-SVENY -monthly'!CC33*('FED-SVENY -monthly'!O33/100-'FED-SVENY -monthly'!O32/100)^2+((1+'FED-SVENY -monthly'!O33/100)^(1/12)-1)),"")</f>
        <v/>
      </c>
      <c r="P33" t="str">
        <f>IFERROR(IF('FED-SVENY -monthly'!P32="","",-'FED-SVENY -monthly'!AW33*('FED-SVENY -monthly'!P33/100-'FED-SVENY -monthly'!P32/100)+0.5*'FED-SVENY -monthly'!CD33*('FED-SVENY -monthly'!P33/100-'FED-SVENY -monthly'!P32/100)^2+((1+'FED-SVENY -monthly'!P33/100)^(1/12)-1)),"")</f>
        <v/>
      </c>
      <c r="Q33" t="str">
        <f>IFERROR(IF('FED-SVENY -monthly'!Q32="","",-'FED-SVENY -monthly'!AX33*('FED-SVENY -monthly'!Q33/100-'FED-SVENY -monthly'!Q32/100)+0.5*'FED-SVENY -monthly'!CE33*('FED-SVENY -monthly'!Q33/100-'FED-SVENY -monthly'!Q32/100)^2+((1+'FED-SVENY -monthly'!Q33/100)^(1/12)-1)),"")</f>
        <v/>
      </c>
      <c r="R33" t="str">
        <f>IFERROR(IF('FED-SVENY -monthly'!R32="","",-'FED-SVENY -monthly'!AY33*('FED-SVENY -monthly'!R33/100-'FED-SVENY -monthly'!R32/100)+0.5*'FED-SVENY -monthly'!CF33*('FED-SVENY -monthly'!R33/100-'FED-SVENY -monthly'!R32/100)^2+((1+'FED-SVENY -monthly'!R33/100)^(1/12)-1)),"")</f>
        <v/>
      </c>
      <c r="S33" t="str">
        <f>IFERROR(IF('FED-SVENY -monthly'!S32="","",-'FED-SVENY -monthly'!AZ33*('FED-SVENY -monthly'!S33/100-'FED-SVENY -monthly'!S32/100)+0.5*'FED-SVENY -monthly'!CG33*('FED-SVENY -monthly'!S33/100-'FED-SVENY -monthly'!S32/100)^2+((1+'FED-SVENY -monthly'!S33/100)^(1/12)-1)),"")</f>
        <v/>
      </c>
      <c r="T33" t="str">
        <f>IFERROR(IF('FED-SVENY -monthly'!T32="","",-'FED-SVENY -monthly'!BA33*('FED-SVENY -monthly'!T33/100-'FED-SVENY -monthly'!T32/100)+0.5*'FED-SVENY -monthly'!CH33*('FED-SVENY -monthly'!T33/100-'FED-SVENY -monthly'!T32/100)^2+((1+'FED-SVENY -monthly'!T33/100)^(1/12)-1)),"")</f>
        <v/>
      </c>
      <c r="U33" t="str">
        <f>IFERROR(IF('FED-SVENY -monthly'!U32="","",-'FED-SVENY -monthly'!BB33*('FED-SVENY -monthly'!U33/100-'FED-SVENY -monthly'!U32/100)+0.5*'FED-SVENY -monthly'!CI33*('FED-SVENY -monthly'!U33/100-'FED-SVENY -monthly'!U32/100)^2+((1+'FED-SVENY -monthly'!U33/100)^(1/12)-1)),"")</f>
        <v/>
      </c>
      <c r="V33" t="str">
        <f>IFERROR(IF('FED-SVENY -monthly'!V32="","",-'FED-SVENY -monthly'!BC33*('FED-SVENY -monthly'!V33/100-'FED-SVENY -monthly'!V32/100)+0.5*'FED-SVENY -monthly'!CJ33*('FED-SVENY -monthly'!V33/100-'FED-SVENY -monthly'!V32/100)^2+((1+'FED-SVENY -monthly'!V33/100)^(1/12)-1)),"")</f>
        <v/>
      </c>
      <c r="W33" t="str">
        <f>IFERROR(IF('FED-SVENY -monthly'!W32="","",-'FED-SVENY -monthly'!BD33*('FED-SVENY -monthly'!W33/100-'FED-SVENY -monthly'!W32/100)+0.5*'FED-SVENY -monthly'!CK33*('FED-SVENY -monthly'!W33/100-'FED-SVENY -monthly'!W32/100)^2+((1+'FED-SVENY -monthly'!W33/100)^(1/12)-1)),"")</f>
        <v/>
      </c>
      <c r="X33" t="str">
        <f>IFERROR(IF('FED-SVENY -monthly'!X32="","",-'FED-SVENY -monthly'!BE33*('FED-SVENY -monthly'!X33/100-'FED-SVENY -monthly'!X32/100)+0.5*'FED-SVENY -monthly'!CL33*('FED-SVENY -monthly'!X33/100-'FED-SVENY -monthly'!X32/100)^2+((1+'FED-SVENY -monthly'!X33/100)^(1/12)-1)),"")</f>
        <v/>
      </c>
      <c r="Y33" t="str">
        <f>IFERROR(IF('FED-SVENY -monthly'!Y32="","",-'FED-SVENY -monthly'!BF33*('FED-SVENY -monthly'!Y33/100-'FED-SVENY -monthly'!Y32/100)+0.5*'FED-SVENY -monthly'!CM33*('FED-SVENY -monthly'!Y33/100-'FED-SVENY -monthly'!Y32/100)^2+((1+'FED-SVENY -monthly'!Y33/100)^(1/12)-1)),"")</f>
        <v/>
      </c>
      <c r="Z33" t="str">
        <f>IFERROR(IF('FED-SVENY -monthly'!Z32="","",-'FED-SVENY -monthly'!BG33*('FED-SVENY -monthly'!Z33/100-'FED-SVENY -monthly'!Z32/100)+0.5*'FED-SVENY -monthly'!CN33*('FED-SVENY -monthly'!Z33/100-'FED-SVENY -monthly'!Z32/100)^2+((1+'FED-SVENY -monthly'!Z33/100)^(1/12)-1)),"")</f>
        <v/>
      </c>
      <c r="AA33" t="str">
        <f>IFERROR(IF('FED-SVENY -monthly'!AA32="","",-'FED-SVENY -monthly'!BH33*('FED-SVENY -monthly'!AA33/100-'FED-SVENY -monthly'!AA32/100)+0.5*'FED-SVENY -monthly'!CO33*('FED-SVENY -monthly'!AA33/100-'FED-SVENY -monthly'!AA32/100)^2+((1+'FED-SVENY -monthly'!AA33/100)^(1/12)-1)),"")</f>
        <v/>
      </c>
      <c r="AB33" t="str">
        <f>IFERROR(IF('FED-SVENY -monthly'!AB32="","",-'FED-SVENY -monthly'!BI33*('FED-SVENY -monthly'!AB33/100-'FED-SVENY -monthly'!AB32/100)+0.5*'FED-SVENY -monthly'!CP33*('FED-SVENY -monthly'!AB33/100-'FED-SVENY -monthly'!AB32/100)^2+((1+'FED-SVENY -monthly'!AB33/100)^(1/12)-1)),"")</f>
        <v/>
      </c>
      <c r="AC33" t="str">
        <f>IFERROR(IF('FED-SVENY -monthly'!AC32="","",-'FED-SVENY -monthly'!BJ33*('FED-SVENY -monthly'!AC33/100-'FED-SVENY -monthly'!AC32/100)+0.5*'FED-SVENY -monthly'!CQ33*('FED-SVENY -monthly'!AC33/100-'FED-SVENY -monthly'!AC32/100)^2+((1+'FED-SVENY -monthly'!AC33/100)^(1/12)-1)),"")</f>
        <v/>
      </c>
      <c r="AD33" t="str">
        <f>IFERROR(IF('FED-SVENY -monthly'!AD32="","",-'FED-SVENY -monthly'!BK33*('FED-SVENY -monthly'!AD33/100-'FED-SVENY -monthly'!AD32/100)+0.5*'FED-SVENY -monthly'!CR33*('FED-SVENY -monthly'!AD33/100-'FED-SVENY -monthly'!AD32/100)^2+((1+'FED-SVENY -monthly'!AD33/100)^(1/12)-1)),"")</f>
        <v/>
      </c>
      <c r="AE33" t="str">
        <f>IFERROR(IF('FED-SVENY -monthly'!AE32="","",-'FED-SVENY -monthly'!BL33*('FED-SVENY -monthly'!AE33/100-'FED-SVENY -monthly'!AE32/100)+0.5*'FED-SVENY -monthly'!CS33*('FED-SVENY -monthly'!AE33/100-'FED-SVENY -monthly'!AE32/100)^2+((1+'FED-SVENY -monthly'!AE33/100)^(1/12)-1)),"")</f>
        <v/>
      </c>
      <c r="AF33" t="str">
        <f>IFERROR(IF('FED-SVENY -monthly'!AF32="","",-'FED-SVENY -monthly'!BM33*('FED-SVENY -monthly'!AF33/100-'FED-SVENY -monthly'!AF32/100)+0.5*'FED-SVENY -monthly'!CT33*('FED-SVENY -monthly'!AF33/100-'FED-SVENY -monthly'!AF32/100)^2+((1+'FED-SVENY -monthly'!AF33/100)^(1/12)-1)),"")</f>
        <v/>
      </c>
      <c r="AG33" t="str">
        <f>IFERROR(IF('FED-SVENY -monthly'!AG32="","",-'FED-SVENY -monthly'!BN33*('FED-SVENY -monthly'!AG33/100-'FED-SVENY -monthly'!AG32/100)+0.5*'FED-SVENY -monthly'!CU33*('FED-SVENY -monthly'!AG33/100-'FED-SVENY -monthly'!AG32/100)^2+((1+'FED-SVENY -monthly'!AG33/100)^(1/12)-1)),"")</f>
        <v/>
      </c>
      <c r="AH33" t="str">
        <f>IFERROR(IF('FED-SVENY -monthly'!AH32="","",-'FED-SVENY -monthly'!BO33*('FED-SVENY -monthly'!AH33/100-'FED-SVENY -monthly'!AH32/100)+0.5*'FED-SVENY -monthly'!CV33*('FED-SVENY -monthly'!AH33/100-'FED-SVENY -monthly'!AH32/100)^2+((1+'FED-SVENY -monthly'!AH33/100)^(1/12)-1)),"")</f>
        <v/>
      </c>
    </row>
    <row r="34" spans="1:34" x14ac:dyDescent="0.2">
      <c r="A34" s="1">
        <v>23407</v>
      </c>
      <c r="B34">
        <v>2.8999999999999998E-3</v>
      </c>
      <c r="C34">
        <f>IFERROR(IF('FED-SVENY -monthly'!C33="","",-'FED-SVENY -monthly'!AJ34*('FED-SVENY -monthly'!C34/100-'FED-SVENY -monthly'!C33/100)+0.5*'FED-SVENY -monthly'!BQ34*('FED-SVENY -monthly'!C34/100-'FED-SVENY -monthly'!C33/100)^2+((1+'FED-SVENY -monthly'!C34/100)^(1/12)-1)),"")</f>
        <v>2.8870465787962374E-3</v>
      </c>
      <c r="D34">
        <f>IFERROR(IF('FED-SVENY -monthly'!D33="","",-'FED-SVENY -monthly'!AK34*('FED-SVENY -monthly'!D34/100-'FED-SVENY -monthly'!D33/100)+0.5*'FED-SVENY -monthly'!BR34*('FED-SVENY -monthly'!D34/100-'FED-SVENY -monthly'!D33/100)^2+((1+'FED-SVENY -monthly'!D34/100)^(1/12)-1)),"")</f>
        <v>3.0820959017681545E-3</v>
      </c>
      <c r="E34">
        <f>IFERROR(IF('FED-SVENY -monthly'!E33="","",-'FED-SVENY -monthly'!AL34*('FED-SVENY -monthly'!E34/100-'FED-SVENY -monthly'!E33/100)+0.5*'FED-SVENY -monthly'!BS34*('FED-SVENY -monthly'!E34/100-'FED-SVENY -monthly'!E33/100)^2+((1+'FED-SVENY -monthly'!E34/100)^(1/12)-1)),"")</f>
        <v>4.0195413976529242E-3</v>
      </c>
      <c r="F34">
        <f>IFERROR(IF('FED-SVENY -monthly'!F33="","",-'FED-SVENY -monthly'!AM34*('FED-SVENY -monthly'!F34/100-'FED-SVENY -monthly'!F33/100)+0.5*'FED-SVENY -monthly'!BT34*('FED-SVENY -monthly'!F34/100-'FED-SVENY -monthly'!F33/100)^2+((1+'FED-SVENY -monthly'!F34/100)^(1/12)-1)),"")</f>
        <v>4.1946352097097335E-3</v>
      </c>
      <c r="G34">
        <f>IFERROR(IF('FED-SVENY -monthly'!G33="","",-'FED-SVENY -monthly'!AN34*('FED-SVENY -monthly'!G34/100-'FED-SVENY -monthly'!G33/100)+0.5*'FED-SVENY -monthly'!BU34*('FED-SVENY -monthly'!G34/100-'FED-SVENY -monthly'!G33/100)^2+((1+'FED-SVENY -monthly'!G34/100)^(1/12)-1)),"")</f>
        <v>3.9429342299725076E-3</v>
      </c>
      <c r="H34">
        <f>IFERROR(IF('FED-SVENY -monthly'!H33="","",-'FED-SVENY -monthly'!AO34*('FED-SVENY -monthly'!H34/100-'FED-SVENY -monthly'!H33/100)+0.5*'FED-SVENY -monthly'!BV34*('FED-SVENY -monthly'!H34/100-'FED-SVENY -monthly'!H33/100)^2+((1+'FED-SVENY -monthly'!H34/100)^(1/12)-1)),"")</f>
        <v>3.5867199002480891E-3</v>
      </c>
      <c r="I34">
        <f>IFERROR(IF('FED-SVENY -monthly'!I33="","",-'FED-SVENY -monthly'!AP34*('FED-SVENY -monthly'!I34/100-'FED-SVENY -monthly'!I33/100)+0.5*'FED-SVENY -monthly'!BW34*('FED-SVENY -monthly'!I34/100-'FED-SVENY -monthly'!I33/100)^2+((1+'FED-SVENY -monthly'!I34/100)^(1/12)-1)),"")</f>
        <v>3.2139446877024786E-3</v>
      </c>
      <c r="J34">
        <f>IFERROR(IF('FED-SVENY -monthly'!J33="","",-'FED-SVENY -monthly'!AQ34*('FED-SVENY -monthly'!J34/100-'FED-SVENY -monthly'!J33/100)+0.5*'FED-SVENY -monthly'!BX34*('FED-SVENY -monthly'!J34/100-'FED-SVENY -monthly'!J33/100)^2+((1+'FED-SVENY -monthly'!J34/100)^(1/12)-1)),"")</f>
        <v>2.8472406462622399E-3</v>
      </c>
      <c r="K34">
        <f>IFERROR(IF('FED-SVENY -monthly'!K33="","",-'FED-SVENY -monthly'!AR34*('FED-SVENY -monthly'!K34/100-'FED-SVENY -monthly'!K33/100)+0.5*'FED-SVENY -monthly'!BY34*('FED-SVENY -monthly'!K34/100-'FED-SVENY -monthly'!K33/100)^2+((1+'FED-SVENY -monthly'!K34/100)^(1/12)-1)),"")</f>
        <v>2.482205263408073E-3</v>
      </c>
      <c r="L34" t="str">
        <f>IFERROR(IF('FED-SVENY -monthly'!L33="","",-'FED-SVENY -monthly'!AS34*('FED-SVENY -monthly'!L34/100-'FED-SVENY -monthly'!L33/100)+0.5*'FED-SVENY -monthly'!BZ34*('FED-SVENY -monthly'!L34/100-'FED-SVENY -monthly'!L33/100)^2+((1+'FED-SVENY -monthly'!L34/100)^(1/12)-1)),"")</f>
        <v/>
      </c>
      <c r="M34" t="str">
        <f>IFERROR(IF('FED-SVENY -monthly'!M33="","",-'FED-SVENY -monthly'!AT34*('FED-SVENY -monthly'!M34/100-'FED-SVENY -monthly'!M33/100)+0.5*'FED-SVENY -monthly'!CA34*('FED-SVENY -monthly'!M34/100-'FED-SVENY -monthly'!M33/100)^2+((1+'FED-SVENY -monthly'!M34/100)^(1/12)-1)),"")</f>
        <v/>
      </c>
      <c r="N34" t="str">
        <f>IFERROR(IF('FED-SVENY -monthly'!N33="","",-'FED-SVENY -monthly'!AU34*('FED-SVENY -monthly'!N34/100-'FED-SVENY -monthly'!N33/100)+0.5*'FED-SVENY -monthly'!CB34*('FED-SVENY -monthly'!N34/100-'FED-SVENY -monthly'!N33/100)^2+((1+'FED-SVENY -monthly'!N34/100)^(1/12)-1)),"")</f>
        <v/>
      </c>
      <c r="O34" t="str">
        <f>IFERROR(IF('FED-SVENY -monthly'!O33="","",-'FED-SVENY -monthly'!AV34*('FED-SVENY -monthly'!O34/100-'FED-SVENY -monthly'!O33/100)+0.5*'FED-SVENY -monthly'!CC34*('FED-SVENY -monthly'!O34/100-'FED-SVENY -monthly'!O33/100)^2+((1+'FED-SVENY -monthly'!O34/100)^(1/12)-1)),"")</f>
        <v/>
      </c>
      <c r="P34" t="str">
        <f>IFERROR(IF('FED-SVENY -monthly'!P33="","",-'FED-SVENY -monthly'!AW34*('FED-SVENY -monthly'!P34/100-'FED-SVENY -monthly'!P33/100)+0.5*'FED-SVENY -monthly'!CD34*('FED-SVENY -monthly'!P34/100-'FED-SVENY -monthly'!P33/100)^2+((1+'FED-SVENY -monthly'!P34/100)^(1/12)-1)),"")</f>
        <v/>
      </c>
      <c r="Q34" t="str">
        <f>IFERROR(IF('FED-SVENY -monthly'!Q33="","",-'FED-SVENY -monthly'!AX34*('FED-SVENY -monthly'!Q34/100-'FED-SVENY -monthly'!Q33/100)+0.5*'FED-SVENY -monthly'!CE34*('FED-SVENY -monthly'!Q34/100-'FED-SVENY -monthly'!Q33/100)^2+((1+'FED-SVENY -monthly'!Q34/100)^(1/12)-1)),"")</f>
        <v/>
      </c>
      <c r="R34" t="str">
        <f>IFERROR(IF('FED-SVENY -monthly'!R33="","",-'FED-SVENY -monthly'!AY34*('FED-SVENY -monthly'!R34/100-'FED-SVENY -monthly'!R33/100)+0.5*'FED-SVENY -monthly'!CF34*('FED-SVENY -monthly'!R34/100-'FED-SVENY -monthly'!R33/100)^2+((1+'FED-SVENY -monthly'!R34/100)^(1/12)-1)),"")</f>
        <v/>
      </c>
      <c r="S34" t="str">
        <f>IFERROR(IF('FED-SVENY -monthly'!S33="","",-'FED-SVENY -monthly'!AZ34*('FED-SVENY -monthly'!S34/100-'FED-SVENY -monthly'!S33/100)+0.5*'FED-SVENY -monthly'!CG34*('FED-SVENY -monthly'!S34/100-'FED-SVENY -monthly'!S33/100)^2+((1+'FED-SVENY -monthly'!S34/100)^(1/12)-1)),"")</f>
        <v/>
      </c>
      <c r="T34" t="str">
        <f>IFERROR(IF('FED-SVENY -monthly'!T33="","",-'FED-SVENY -monthly'!BA34*('FED-SVENY -monthly'!T34/100-'FED-SVENY -monthly'!T33/100)+0.5*'FED-SVENY -monthly'!CH34*('FED-SVENY -monthly'!T34/100-'FED-SVENY -monthly'!T33/100)^2+((1+'FED-SVENY -monthly'!T34/100)^(1/12)-1)),"")</f>
        <v/>
      </c>
      <c r="U34" t="str">
        <f>IFERROR(IF('FED-SVENY -monthly'!U33="","",-'FED-SVENY -monthly'!BB34*('FED-SVENY -monthly'!U34/100-'FED-SVENY -monthly'!U33/100)+0.5*'FED-SVENY -monthly'!CI34*('FED-SVENY -monthly'!U34/100-'FED-SVENY -monthly'!U33/100)^2+((1+'FED-SVENY -monthly'!U34/100)^(1/12)-1)),"")</f>
        <v/>
      </c>
      <c r="V34" t="str">
        <f>IFERROR(IF('FED-SVENY -monthly'!V33="","",-'FED-SVENY -monthly'!BC34*('FED-SVENY -monthly'!V34/100-'FED-SVENY -monthly'!V33/100)+0.5*'FED-SVENY -monthly'!CJ34*('FED-SVENY -monthly'!V34/100-'FED-SVENY -monthly'!V33/100)^2+((1+'FED-SVENY -monthly'!V34/100)^(1/12)-1)),"")</f>
        <v/>
      </c>
      <c r="W34" t="str">
        <f>IFERROR(IF('FED-SVENY -monthly'!W33="","",-'FED-SVENY -monthly'!BD34*('FED-SVENY -monthly'!W34/100-'FED-SVENY -monthly'!W33/100)+0.5*'FED-SVENY -monthly'!CK34*('FED-SVENY -monthly'!W34/100-'FED-SVENY -monthly'!W33/100)^2+((1+'FED-SVENY -monthly'!W34/100)^(1/12)-1)),"")</f>
        <v/>
      </c>
      <c r="X34" t="str">
        <f>IFERROR(IF('FED-SVENY -monthly'!X33="","",-'FED-SVENY -monthly'!BE34*('FED-SVENY -monthly'!X34/100-'FED-SVENY -monthly'!X33/100)+0.5*'FED-SVENY -monthly'!CL34*('FED-SVENY -monthly'!X34/100-'FED-SVENY -monthly'!X33/100)^2+((1+'FED-SVENY -monthly'!X34/100)^(1/12)-1)),"")</f>
        <v/>
      </c>
      <c r="Y34" t="str">
        <f>IFERROR(IF('FED-SVENY -monthly'!Y33="","",-'FED-SVENY -monthly'!BF34*('FED-SVENY -monthly'!Y34/100-'FED-SVENY -monthly'!Y33/100)+0.5*'FED-SVENY -monthly'!CM34*('FED-SVENY -monthly'!Y34/100-'FED-SVENY -monthly'!Y33/100)^2+((1+'FED-SVENY -monthly'!Y34/100)^(1/12)-1)),"")</f>
        <v/>
      </c>
      <c r="Z34" t="str">
        <f>IFERROR(IF('FED-SVENY -monthly'!Z33="","",-'FED-SVENY -monthly'!BG34*('FED-SVENY -monthly'!Z34/100-'FED-SVENY -monthly'!Z33/100)+0.5*'FED-SVENY -monthly'!CN34*('FED-SVENY -monthly'!Z34/100-'FED-SVENY -monthly'!Z33/100)^2+((1+'FED-SVENY -monthly'!Z34/100)^(1/12)-1)),"")</f>
        <v/>
      </c>
      <c r="AA34" t="str">
        <f>IFERROR(IF('FED-SVENY -monthly'!AA33="","",-'FED-SVENY -monthly'!BH34*('FED-SVENY -monthly'!AA34/100-'FED-SVENY -monthly'!AA33/100)+0.5*'FED-SVENY -monthly'!CO34*('FED-SVENY -monthly'!AA34/100-'FED-SVENY -monthly'!AA33/100)^2+((1+'FED-SVENY -monthly'!AA34/100)^(1/12)-1)),"")</f>
        <v/>
      </c>
      <c r="AB34" t="str">
        <f>IFERROR(IF('FED-SVENY -monthly'!AB33="","",-'FED-SVENY -monthly'!BI34*('FED-SVENY -monthly'!AB34/100-'FED-SVENY -monthly'!AB33/100)+0.5*'FED-SVENY -monthly'!CP34*('FED-SVENY -monthly'!AB34/100-'FED-SVENY -monthly'!AB33/100)^2+((1+'FED-SVENY -monthly'!AB34/100)^(1/12)-1)),"")</f>
        <v/>
      </c>
      <c r="AC34" t="str">
        <f>IFERROR(IF('FED-SVENY -monthly'!AC33="","",-'FED-SVENY -monthly'!BJ34*('FED-SVENY -monthly'!AC34/100-'FED-SVENY -monthly'!AC33/100)+0.5*'FED-SVENY -monthly'!CQ34*('FED-SVENY -monthly'!AC34/100-'FED-SVENY -monthly'!AC33/100)^2+((1+'FED-SVENY -monthly'!AC34/100)^(1/12)-1)),"")</f>
        <v/>
      </c>
      <c r="AD34" t="str">
        <f>IFERROR(IF('FED-SVENY -monthly'!AD33="","",-'FED-SVENY -monthly'!BK34*('FED-SVENY -monthly'!AD34/100-'FED-SVENY -monthly'!AD33/100)+0.5*'FED-SVENY -monthly'!CR34*('FED-SVENY -monthly'!AD34/100-'FED-SVENY -monthly'!AD33/100)^2+((1+'FED-SVENY -monthly'!AD34/100)^(1/12)-1)),"")</f>
        <v/>
      </c>
      <c r="AE34" t="str">
        <f>IFERROR(IF('FED-SVENY -monthly'!AE33="","",-'FED-SVENY -monthly'!BL34*('FED-SVENY -monthly'!AE34/100-'FED-SVENY -monthly'!AE33/100)+0.5*'FED-SVENY -monthly'!CS34*('FED-SVENY -monthly'!AE34/100-'FED-SVENY -monthly'!AE33/100)^2+((1+'FED-SVENY -monthly'!AE34/100)^(1/12)-1)),"")</f>
        <v/>
      </c>
      <c r="AF34" t="str">
        <f>IFERROR(IF('FED-SVENY -monthly'!AF33="","",-'FED-SVENY -monthly'!BM34*('FED-SVENY -monthly'!AF34/100-'FED-SVENY -monthly'!AF33/100)+0.5*'FED-SVENY -monthly'!CT34*('FED-SVENY -monthly'!AF34/100-'FED-SVENY -monthly'!AF33/100)^2+((1+'FED-SVENY -monthly'!AF34/100)^(1/12)-1)),"")</f>
        <v/>
      </c>
      <c r="AG34" t="str">
        <f>IFERROR(IF('FED-SVENY -monthly'!AG33="","",-'FED-SVENY -monthly'!BN34*('FED-SVENY -monthly'!AG34/100-'FED-SVENY -monthly'!AG33/100)+0.5*'FED-SVENY -monthly'!CU34*('FED-SVENY -monthly'!AG34/100-'FED-SVENY -monthly'!AG33/100)^2+((1+'FED-SVENY -monthly'!AG34/100)^(1/12)-1)),"")</f>
        <v/>
      </c>
      <c r="AH34" t="str">
        <f>IFERROR(IF('FED-SVENY -monthly'!AH33="","",-'FED-SVENY -monthly'!BO34*('FED-SVENY -monthly'!AH34/100-'FED-SVENY -monthly'!AH33/100)+0.5*'FED-SVENY -monthly'!CV34*('FED-SVENY -monthly'!AH34/100-'FED-SVENY -monthly'!AH33/100)^2+((1+'FED-SVENY -monthly'!AH34/100)^(1/12)-1)),"")</f>
        <v/>
      </c>
    </row>
    <row r="35" spans="1:34" x14ac:dyDescent="0.2">
      <c r="A35" s="1">
        <v>23436</v>
      </c>
      <c r="B35">
        <v>3.0000000000000001E-3</v>
      </c>
      <c r="C35">
        <f>IFERROR(IF('FED-SVENY -monthly'!C34="","",-'FED-SVENY -monthly'!AJ35*('FED-SVENY -monthly'!C35/100-'FED-SVENY -monthly'!C34/100)+0.5*'FED-SVENY -monthly'!BQ35*('FED-SVENY -monthly'!C35/100-'FED-SVENY -monthly'!C34/100)^2+((1+'FED-SVENY -monthly'!C35/100)^(1/12)-1)),"")</f>
        <v>2.8704464907748791E-3</v>
      </c>
      <c r="D35">
        <f>IFERROR(IF('FED-SVENY -monthly'!D34="","",-'FED-SVENY -monthly'!AK35*('FED-SVENY -monthly'!D35/100-'FED-SVENY -monthly'!D34/100)+0.5*'FED-SVENY -monthly'!BR35*('FED-SVENY -monthly'!D35/100-'FED-SVENY -monthly'!D34/100)^2+((1+'FED-SVENY -monthly'!D35/100)^(1/12)-1)),"")</f>
        <v>2.8607890506179485E-3</v>
      </c>
      <c r="E35">
        <f>IFERROR(IF('FED-SVENY -monthly'!E34="","",-'FED-SVENY -monthly'!AL35*('FED-SVENY -monthly'!E35/100-'FED-SVENY -monthly'!E34/100)+0.5*'FED-SVENY -monthly'!BS35*('FED-SVENY -monthly'!E35/100-'FED-SVENY -monthly'!E34/100)^2+((1+'FED-SVENY -monthly'!E35/100)^(1/12)-1)),"")</f>
        <v>1.7312027404087051E-3</v>
      </c>
      <c r="F35">
        <f>IFERROR(IF('FED-SVENY -monthly'!F34="","",-'FED-SVENY -monthly'!AM35*('FED-SVENY -monthly'!F35/100-'FED-SVENY -monthly'!F34/100)+0.5*'FED-SVENY -monthly'!BT35*('FED-SVENY -monthly'!F35/100-'FED-SVENY -monthly'!F34/100)^2+((1+'FED-SVENY -monthly'!F35/100)^(1/12)-1)),"")</f>
        <v>4.6890060957275161E-4</v>
      </c>
      <c r="G35">
        <f>IFERROR(IF('FED-SVENY -monthly'!G34="","",-'FED-SVENY -monthly'!AN35*('FED-SVENY -monthly'!G35/100-'FED-SVENY -monthly'!G34/100)+0.5*'FED-SVENY -monthly'!BU35*('FED-SVENY -monthly'!G35/100-'FED-SVENY -monthly'!G34/100)^2+((1+'FED-SVENY -monthly'!G35/100)^(1/12)-1)),"")</f>
        <v>5.6898082577064952E-4</v>
      </c>
      <c r="H35">
        <f>IFERROR(IF('FED-SVENY -monthly'!H34="","",-'FED-SVENY -monthly'!AO35*('FED-SVENY -monthly'!H35/100-'FED-SVENY -monthly'!H34/100)+0.5*'FED-SVENY -monthly'!BV35*('FED-SVENY -monthly'!H35/100-'FED-SVENY -monthly'!H34/100)^2+((1+'FED-SVENY -monthly'!H35/100)^(1/12)-1)),"")</f>
        <v>8.2835051284863882E-4</v>
      </c>
      <c r="I35">
        <f>IFERROR(IF('FED-SVENY -monthly'!I34="","",-'FED-SVENY -monthly'!AP35*('FED-SVENY -monthly'!I35/100-'FED-SVENY -monthly'!I34/100)+0.5*'FED-SVENY -monthly'!BW35*('FED-SVENY -monthly'!I35/100-'FED-SVENY -monthly'!I34/100)^2+((1+'FED-SVENY -monthly'!I35/100)^(1/12)-1)),"")</f>
        <v>1.08767579197145E-3</v>
      </c>
      <c r="J35">
        <f>IFERROR(IF('FED-SVENY -monthly'!J34="","",-'FED-SVENY -monthly'!AQ35*('FED-SVENY -monthly'!J35/100-'FED-SVENY -monthly'!J34/100)+0.5*'FED-SVENY -monthly'!BX35*('FED-SVENY -monthly'!J35/100-'FED-SVENY -monthly'!J34/100)^2+((1+'FED-SVENY -monthly'!J35/100)^(1/12)-1)),"")</f>
        <v>1.3311775603495053E-3</v>
      </c>
      <c r="K35">
        <f>IFERROR(IF('FED-SVENY -monthly'!K34="","",-'FED-SVENY -monthly'!AR35*('FED-SVENY -monthly'!K35/100-'FED-SVENY -monthly'!K34/100)+0.5*'FED-SVENY -monthly'!BY35*('FED-SVENY -monthly'!K35/100-'FED-SVENY -monthly'!K34/100)^2+((1+'FED-SVENY -monthly'!K35/100)^(1/12)-1)),"")</f>
        <v>1.5631042492285502E-3</v>
      </c>
      <c r="L35" t="str">
        <f>IFERROR(IF('FED-SVENY -monthly'!L34="","",-'FED-SVENY -monthly'!AS35*('FED-SVENY -monthly'!L35/100-'FED-SVENY -monthly'!L34/100)+0.5*'FED-SVENY -monthly'!BZ35*('FED-SVENY -monthly'!L35/100-'FED-SVENY -monthly'!L34/100)^2+((1+'FED-SVENY -monthly'!L35/100)^(1/12)-1)),"")</f>
        <v/>
      </c>
      <c r="M35" t="str">
        <f>IFERROR(IF('FED-SVENY -monthly'!M34="","",-'FED-SVENY -monthly'!AT35*('FED-SVENY -monthly'!M35/100-'FED-SVENY -monthly'!M34/100)+0.5*'FED-SVENY -monthly'!CA35*('FED-SVENY -monthly'!M35/100-'FED-SVENY -monthly'!M34/100)^2+((1+'FED-SVENY -monthly'!M35/100)^(1/12)-1)),"")</f>
        <v/>
      </c>
      <c r="N35" t="str">
        <f>IFERROR(IF('FED-SVENY -monthly'!N34="","",-'FED-SVENY -monthly'!AU35*('FED-SVENY -monthly'!N35/100-'FED-SVENY -monthly'!N34/100)+0.5*'FED-SVENY -monthly'!CB35*('FED-SVENY -monthly'!N35/100-'FED-SVENY -monthly'!N34/100)^2+((1+'FED-SVENY -monthly'!N35/100)^(1/12)-1)),"")</f>
        <v/>
      </c>
      <c r="O35" t="str">
        <f>IFERROR(IF('FED-SVENY -monthly'!O34="","",-'FED-SVENY -monthly'!AV35*('FED-SVENY -monthly'!O35/100-'FED-SVENY -monthly'!O34/100)+0.5*'FED-SVENY -monthly'!CC35*('FED-SVENY -monthly'!O35/100-'FED-SVENY -monthly'!O34/100)^2+((1+'FED-SVENY -monthly'!O35/100)^(1/12)-1)),"")</f>
        <v/>
      </c>
      <c r="P35" t="str">
        <f>IFERROR(IF('FED-SVENY -monthly'!P34="","",-'FED-SVENY -monthly'!AW35*('FED-SVENY -monthly'!P35/100-'FED-SVENY -monthly'!P34/100)+0.5*'FED-SVENY -monthly'!CD35*('FED-SVENY -monthly'!P35/100-'FED-SVENY -monthly'!P34/100)^2+((1+'FED-SVENY -monthly'!P35/100)^(1/12)-1)),"")</f>
        <v/>
      </c>
      <c r="Q35" t="str">
        <f>IFERROR(IF('FED-SVENY -monthly'!Q34="","",-'FED-SVENY -monthly'!AX35*('FED-SVENY -monthly'!Q35/100-'FED-SVENY -monthly'!Q34/100)+0.5*'FED-SVENY -monthly'!CE35*('FED-SVENY -monthly'!Q35/100-'FED-SVENY -monthly'!Q34/100)^2+((1+'FED-SVENY -monthly'!Q35/100)^(1/12)-1)),"")</f>
        <v/>
      </c>
      <c r="R35" t="str">
        <f>IFERROR(IF('FED-SVENY -monthly'!R34="","",-'FED-SVENY -monthly'!AY35*('FED-SVENY -monthly'!R35/100-'FED-SVENY -monthly'!R34/100)+0.5*'FED-SVENY -monthly'!CF35*('FED-SVENY -monthly'!R35/100-'FED-SVENY -monthly'!R34/100)^2+((1+'FED-SVENY -monthly'!R35/100)^(1/12)-1)),"")</f>
        <v/>
      </c>
      <c r="S35" t="str">
        <f>IFERROR(IF('FED-SVENY -monthly'!S34="","",-'FED-SVENY -monthly'!AZ35*('FED-SVENY -monthly'!S35/100-'FED-SVENY -monthly'!S34/100)+0.5*'FED-SVENY -monthly'!CG35*('FED-SVENY -monthly'!S35/100-'FED-SVENY -monthly'!S34/100)^2+((1+'FED-SVENY -monthly'!S35/100)^(1/12)-1)),"")</f>
        <v/>
      </c>
      <c r="T35" t="str">
        <f>IFERROR(IF('FED-SVENY -monthly'!T34="","",-'FED-SVENY -monthly'!BA35*('FED-SVENY -monthly'!T35/100-'FED-SVENY -monthly'!T34/100)+0.5*'FED-SVENY -monthly'!CH35*('FED-SVENY -monthly'!T35/100-'FED-SVENY -monthly'!T34/100)^2+((1+'FED-SVENY -monthly'!T35/100)^(1/12)-1)),"")</f>
        <v/>
      </c>
      <c r="U35" t="str">
        <f>IFERROR(IF('FED-SVENY -monthly'!U34="","",-'FED-SVENY -monthly'!BB35*('FED-SVENY -monthly'!U35/100-'FED-SVENY -monthly'!U34/100)+0.5*'FED-SVENY -monthly'!CI35*('FED-SVENY -monthly'!U35/100-'FED-SVENY -monthly'!U34/100)^2+((1+'FED-SVENY -monthly'!U35/100)^(1/12)-1)),"")</f>
        <v/>
      </c>
      <c r="V35" t="str">
        <f>IFERROR(IF('FED-SVENY -monthly'!V34="","",-'FED-SVENY -monthly'!BC35*('FED-SVENY -monthly'!V35/100-'FED-SVENY -monthly'!V34/100)+0.5*'FED-SVENY -monthly'!CJ35*('FED-SVENY -monthly'!V35/100-'FED-SVENY -monthly'!V34/100)^2+((1+'FED-SVENY -monthly'!V35/100)^(1/12)-1)),"")</f>
        <v/>
      </c>
      <c r="W35" t="str">
        <f>IFERROR(IF('FED-SVENY -monthly'!W34="","",-'FED-SVENY -monthly'!BD35*('FED-SVENY -monthly'!W35/100-'FED-SVENY -monthly'!W34/100)+0.5*'FED-SVENY -monthly'!CK35*('FED-SVENY -monthly'!W35/100-'FED-SVENY -monthly'!W34/100)^2+((1+'FED-SVENY -monthly'!W35/100)^(1/12)-1)),"")</f>
        <v/>
      </c>
      <c r="X35" t="str">
        <f>IFERROR(IF('FED-SVENY -monthly'!X34="","",-'FED-SVENY -monthly'!BE35*('FED-SVENY -monthly'!X35/100-'FED-SVENY -monthly'!X34/100)+0.5*'FED-SVENY -monthly'!CL35*('FED-SVENY -monthly'!X35/100-'FED-SVENY -monthly'!X34/100)^2+((1+'FED-SVENY -monthly'!X35/100)^(1/12)-1)),"")</f>
        <v/>
      </c>
      <c r="Y35" t="str">
        <f>IFERROR(IF('FED-SVENY -monthly'!Y34="","",-'FED-SVENY -monthly'!BF35*('FED-SVENY -monthly'!Y35/100-'FED-SVENY -monthly'!Y34/100)+0.5*'FED-SVENY -monthly'!CM35*('FED-SVENY -monthly'!Y35/100-'FED-SVENY -monthly'!Y34/100)^2+((1+'FED-SVENY -monthly'!Y35/100)^(1/12)-1)),"")</f>
        <v/>
      </c>
      <c r="Z35" t="str">
        <f>IFERROR(IF('FED-SVENY -monthly'!Z34="","",-'FED-SVENY -monthly'!BG35*('FED-SVENY -monthly'!Z35/100-'FED-SVENY -monthly'!Z34/100)+0.5*'FED-SVENY -monthly'!CN35*('FED-SVENY -monthly'!Z35/100-'FED-SVENY -monthly'!Z34/100)^2+((1+'FED-SVENY -monthly'!Z35/100)^(1/12)-1)),"")</f>
        <v/>
      </c>
      <c r="AA35" t="str">
        <f>IFERROR(IF('FED-SVENY -monthly'!AA34="","",-'FED-SVENY -monthly'!BH35*('FED-SVENY -monthly'!AA35/100-'FED-SVENY -monthly'!AA34/100)+0.5*'FED-SVENY -monthly'!CO35*('FED-SVENY -monthly'!AA35/100-'FED-SVENY -monthly'!AA34/100)^2+((1+'FED-SVENY -monthly'!AA35/100)^(1/12)-1)),"")</f>
        <v/>
      </c>
      <c r="AB35" t="str">
        <f>IFERROR(IF('FED-SVENY -monthly'!AB34="","",-'FED-SVENY -monthly'!BI35*('FED-SVENY -monthly'!AB35/100-'FED-SVENY -monthly'!AB34/100)+0.5*'FED-SVENY -monthly'!CP35*('FED-SVENY -monthly'!AB35/100-'FED-SVENY -monthly'!AB34/100)^2+((1+'FED-SVENY -monthly'!AB35/100)^(1/12)-1)),"")</f>
        <v/>
      </c>
      <c r="AC35" t="str">
        <f>IFERROR(IF('FED-SVENY -monthly'!AC34="","",-'FED-SVENY -monthly'!BJ35*('FED-SVENY -monthly'!AC35/100-'FED-SVENY -monthly'!AC34/100)+0.5*'FED-SVENY -monthly'!CQ35*('FED-SVENY -monthly'!AC35/100-'FED-SVENY -monthly'!AC34/100)^2+((1+'FED-SVENY -monthly'!AC35/100)^(1/12)-1)),"")</f>
        <v/>
      </c>
      <c r="AD35" t="str">
        <f>IFERROR(IF('FED-SVENY -monthly'!AD34="","",-'FED-SVENY -monthly'!BK35*('FED-SVENY -monthly'!AD35/100-'FED-SVENY -monthly'!AD34/100)+0.5*'FED-SVENY -monthly'!CR35*('FED-SVENY -monthly'!AD35/100-'FED-SVENY -monthly'!AD34/100)^2+((1+'FED-SVENY -monthly'!AD35/100)^(1/12)-1)),"")</f>
        <v/>
      </c>
      <c r="AE35" t="str">
        <f>IFERROR(IF('FED-SVENY -monthly'!AE34="","",-'FED-SVENY -monthly'!BL35*('FED-SVENY -monthly'!AE35/100-'FED-SVENY -monthly'!AE34/100)+0.5*'FED-SVENY -monthly'!CS35*('FED-SVENY -monthly'!AE35/100-'FED-SVENY -monthly'!AE34/100)^2+((1+'FED-SVENY -monthly'!AE35/100)^(1/12)-1)),"")</f>
        <v/>
      </c>
      <c r="AF35" t="str">
        <f>IFERROR(IF('FED-SVENY -monthly'!AF34="","",-'FED-SVENY -monthly'!BM35*('FED-SVENY -monthly'!AF35/100-'FED-SVENY -monthly'!AF34/100)+0.5*'FED-SVENY -monthly'!CT35*('FED-SVENY -monthly'!AF35/100-'FED-SVENY -monthly'!AF34/100)^2+((1+'FED-SVENY -monthly'!AF35/100)^(1/12)-1)),"")</f>
        <v/>
      </c>
      <c r="AG35" t="str">
        <f>IFERROR(IF('FED-SVENY -monthly'!AG34="","",-'FED-SVENY -monthly'!BN35*('FED-SVENY -monthly'!AG35/100-'FED-SVENY -monthly'!AG34/100)+0.5*'FED-SVENY -monthly'!CU35*('FED-SVENY -monthly'!AG35/100-'FED-SVENY -monthly'!AG34/100)^2+((1+'FED-SVENY -monthly'!AG35/100)^(1/12)-1)),"")</f>
        <v/>
      </c>
      <c r="AH35" t="str">
        <f>IFERROR(IF('FED-SVENY -monthly'!AH34="","",-'FED-SVENY -monthly'!BO35*('FED-SVENY -monthly'!AH35/100-'FED-SVENY -monthly'!AH34/100)+0.5*'FED-SVENY -monthly'!CV35*('FED-SVENY -monthly'!AH35/100-'FED-SVENY -monthly'!AH34/100)^2+((1+'FED-SVENY -monthly'!AH35/100)^(1/12)-1)),"")</f>
        <v/>
      </c>
    </row>
    <row r="36" spans="1:34" x14ac:dyDescent="0.2">
      <c r="A36" s="1">
        <v>23467</v>
      </c>
      <c r="B36">
        <v>2.5999999999999999E-3</v>
      </c>
      <c r="C36">
        <f>IFERROR(IF('FED-SVENY -monthly'!C35="","",-'FED-SVENY -monthly'!AJ36*('FED-SVENY -monthly'!C36/100-'FED-SVENY -monthly'!C35/100)+0.5*'FED-SVENY -monthly'!BQ36*('FED-SVENY -monthly'!C36/100-'FED-SVENY -monthly'!C35/100)^2+((1+'FED-SVENY -monthly'!C36/100)^(1/12)-1)),"")</f>
        <v>2.878519543934237E-3</v>
      </c>
      <c r="D36">
        <f>IFERROR(IF('FED-SVENY -monthly'!D35="","",-'FED-SVENY -monthly'!AK36*('FED-SVENY -monthly'!D36/100-'FED-SVENY -monthly'!D35/100)+0.5*'FED-SVENY -monthly'!BR36*('FED-SVENY -monthly'!D36/100-'FED-SVENY -monthly'!D35/100)^2+((1+'FED-SVENY -monthly'!D36/100)^(1/12)-1)),"")</f>
        <v>2.8029934042965426E-3</v>
      </c>
      <c r="E36">
        <f>IFERROR(IF('FED-SVENY -monthly'!E35="","",-'FED-SVENY -monthly'!AL36*('FED-SVENY -monthly'!E36/100-'FED-SVENY -monthly'!E35/100)+0.5*'FED-SVENY -monthly'!BS36*('FED-SVENY -monthly'!E36/100-'FED-SVENY -monthly'!E35/100)^2+((1+'FED-SVENY -monthly'!E36/100)^(1/12)-1)),"")</f>
        <v>2.0150591822414967E-3</v>
      </c>
      <c r="F36">
        <f>IFERROR(IF('FED-SVENY -monthly'!F35="","",-'FED-SVENY -monthly'!AM36*('FED-SVENY -monthly'!F36/100-'FED-SVENY -monthly'!F35/100)+0.5*'FED-SVENY -monthly'!BT36*('FED-SVENY -monthly'!F36/100-'FED-SVENY -monthly'!F35/100)^2+((1+'FED-SVENY -monthly'!F36/100)^(1/12)-1)),"")</f>
        <v>1.4446979730007125E-3</v>
      </c>
      <c r="G36">
        <f>IFERROR(IF('FED-SVENY -monthly'!G35="","",-'FED-SVENY -monthly'!AN36*('FED-SVENY -monthly'!G36/100-'FED-SVENY -monthly'!G35/100)+0.5*'FED-SVENY -monthly'!BU36*('FED-SVENY -monthly'!G36/100-'FED-SVENY -monthly'!G35/100)^2+((1+'FED-SVENY -monthly'!G36/100)^(1/12)-1)),"")</f>
        <v>8.388551986644832E-4</v>
      </c>
      <c r="H36">
        <f>IFERROR(IF('FED-SVENY -monthly'!H35="","",-'FED-SVENY -monthly'!AO36*('FED-SVENY -monthly'!H36/100-'FED-SVENY -monthly'!H35/100)+0.5*'FED-SVENY -monthly'!BV36*('FED-SVENY -monthly'!H36/100-'FED-SVENY -monthly'!H35/100)^2+((1+'FED-SVENY -monthly'!H36/100)^(1/12)-1)),"")</f>
        <v>2.3196137718491149E-4</v>
      </c>
      <c r="I36">
        <f>IFERROR(IF('FED-SVENY -monthly'!I35="","",-'FED-SVENY -monthly'!AP36*('FED-SVENY -monthly'!I36/100-'FED-SVENY -monthly'!I35/100)+0.5*'FED-SVENY -monthly'!BW36*('FED-SVENY -monthly'!I36/100-'FED-SVENY -monthly'!I35/100)^2+((1+'FED-SVENY -monthly'!I36/100)^(1/12)-1)),"")</f>
        <v>-3.6908877346851455E-4</v>
      </c>
      <c r="J36">
        <f>IFERROR(IF('FED-SVENY -monthly'!J35="","",-'FED-SVENY -monthly'!AQ36*('FED-SVENY -monthly'!J36/100-'FED-SVENY -monthly'!J35/100)+0.5*'FED-SVENY -monthly'!BX36*('FED-SVENY -monthly'!J36/100-'FED-SVENY -monthly'!J35/100)^2+((1+'FED-SVENY -monthly'!J36/100)^(1/12)-1)),"")</f>
        <v>-9.4487616297905894E-4</v>
      </c>
      <c r="K36">
        <f>IFERROR(IF('FED-SVENY -monthly'!K35="","",-'FED-SVENY -monthly'!AR36*('FED-SVENY -monthly'!K36/100-'FED-SVENY -monthly'!K35/100)+0.5*'FED-SVENY -monthly'!BY36*('FED-SVENY -monthly'!K36/100-'FED-SVENY -monthly'!K35/100)^2+((1+'FED-SVENY -monthly'!K36/100)^(1/12)-1)),"")</f>
        <v>-1.4974265939287001E-3</v>
      </c>
      <c r="L36" t="str">
        <f>IFERROR(IF('FED-SVENY -monthly'!L35="","",-'FED-SVENY -monthly'!AS36*('FED-SVENY -monthly'!L36/100-'FED-SVENY -monthly'!L35/100)+0.5*'FED-SVENY -monthly'!BZ36*('FED-SVENY -monthly'!L36/100-'FED-SVENY -monthly'!L35/100)^2+((1+'FED-SVENY -monthly'!L36/100)^(1/12)-1)),"")</f>
        <v/>
      </c>
      <c r="M36" t="str">
        <f>IFERROR(IF('FED-SVENY -monthly'!M35="","",-'FED-SVENY -monthly'!AT36*('FED-SVENY -monthly'!M36/100-'FED-SVENY -monthly'!M35/100)+0.5*'FED-SVENY -monthly'!CA36*('FED-SVENY -monthly'!M36/100-'FED-SVENY -monthly'!M35/100)^2+((1+'FED-SVENY -monthly'!M36/100)^(1/12)-1)),"")</f>
        <v/>
      </c>
      <c r="N36" t="str">
        <f>IFERROR(IF('FED-SVENY -monthly'!N35="","",-'FED-SVENY -monthly'!AU36*('FED-SVENY -monthly'!N36/100-'FED-SVENY -monthly'!N35/100)+0.5*'FED-SVENY -monthly'!CB36*('FED-SVENY -monthly'!N36/100-'FED-SVENY -monthly'!N35/100)^2+((1+'FED-SVENY -monthly'!N36/100)^(1/12)-1)),"")</f>
        <v/>
      </c>
      <c r="O36" t="str">
        <f>IFERROR(IF('FED-SVENY -monthly'!O35="","",-'FED-SVENY -monthly'!AV36*('FED-SVENY -monthly'!O36/100-'FED-SVENY -monthly'!O35/100)+0.5*'FED-SVENY -monthly'!CC36*('FED-SVENY -monthly'!O36/100-'FED-SVENY -monthly'!O35/100)^2+((1+'FED-SVENY -monthly'!O36/100)^(1/12)-1)),"")</f>
        <v/>
      </c>
      <c r="P36" t="str">
        <f>IFERROR(IF('FED-SVENY -monthly'!P35="","",-'FED-SVENY -monthly'!AW36*('FED-SVENY -monthly'!P36/100-'FED-SVENY -monthly'!P35/100)+0.5*'FED-SVENY -monthly'!CD36*('FED-SVENY -monthly'!P36/100-'FED-SVENY -monthly'!P35/100)^2+((1+'FED-SVENY -monthly'!P36/100)^(1/12)-1)),"")</f>
        <v/>
      </c>
      <c r="Q36" t="str">
        <f>IFERROR(IF('FED-SVENY -monthly'!Q35="","",-'FED-SVENY -monthly'!AX36*('FED-SVENY -monthly'!Q36/100-'FED-SVENY -monthly'!Q35/100)+0.5*'FED-SVENY -monthly'!CE36*('FED-SVENY -monthly'!Q36/100-'FED-SVENY -monthly'!Q35/100)^2+((1+'FED-SVENY -monthly'!Q36/100)^(1/12)-1)),"")</f>
        <v/>
      </c>
      <c r="R36" t="str">
        <f>IFERROR(IF('FED-SVENY -monthly'!R35="","",-'FED-SVENY -monthly'!AY36*('FED-SVENY -monthly'!R36/100-'FED-SVENY -monthly'!R35/100)+0.5*'FED-SVENY -monthly'!CF36*('FED-SVENY -monthly'!R36/100-'FED-SVENY -monthly'!R35/100)^2+((1+'FED-SVENY -monthly'!R36/100)^(1/12)-1)),"")</f>
        <v/>
      </c>
      <c r="S36" t="str">
        <f>IFERROR(IF('FED-SVENY -monthly'!S35="","",-'FED-SVENY -monthly'!AZ36*('FED-SVENY -monthly'!S36/100-'FED-SVENY -monthly'!S35/100)+0.5*'FED-SVENY -monthly'!CG36*('FED-SVENY -monthly'!S36/100-'FED-SVENY -monthly'!S35/100)^2+((1+'FED-SVENY -monthly'!S36/100)^(1/12)-1)),"")</f>
        <v/>
      </c>
      <c r="T36" t="str">
        <f>IFERROR(IF('FED-SVENY -monthly'!T35="","",-'FED-SVENY -monthly'!BA36*('FED-SVENY -monthly'!T36/100-'FED-SVENY -monthly'!T35/100)+0.5*'FED-SVENY -monthly'!CH36*('FED-SVENY -monthly'!T36/100-'FED-SVENY -monthly'!T35/100)^2+((1+'FED-SVENY -monthly'!T36/100)^(1/12)-1)),"")</f>
        <v/>
      </c>
      <c r="U36" t="str">
        <f>IFERROR(IF('FED-SVENY -monthly'!U35="","",-'FED-SVENY -monthly'!BB36*('FED-SVENY -monthly'!U36/100-'FED-SVENY -monthly'!U35/100)+0.5*'FED-SVENY -monthly'!CI36*('FED-SVENY -monthly'!U36/100-'FED-SVENY -monthly'!U35/100)^2+((1+'FED-SVENY -monthly'!U36/100)^(1/12)-1)),"")</f>
        <v/>
      </c>
      <c r="V36" t="str">
        <f>IFERROR(IF('FED-SVENY -monthly'!V35="","",-'FED-SVENY -monthly'!BC36*('FED-SVENY -monthly'!V36/100-'FED-SVENY -monthly'!V35/100)+0.5*'FED-SVENY -monthly'!CJ36*('FED-SVENY -monthly'!V36/100-'FED-SVENY -monthly'!V35/100)^2+((1+'FED-SVENY -monthly'!V36/100)^(1/12)-1)),"")</f>
        <v/>
      </c>
      <c r="W36" t="str">
        <f>IFERROR(IF('FED-SVENY -monthly'!W35="","",-'FED-SVENY -monthly'!BD36*('FED-SVENY -monthly'!W36/100-'FED-SVENY -monthly'!W35/100)+0.5*'FED-SVENY -monthly'!CK36*('FED-SVENY -monthly'!W36/100-'FED-SVENY -monthly'!W35/100)^2+((1+'FED-SVENY -monthly'!W36/100)^(1/12)-1)),"")</f>
        <v/>
      </c>
      <c r="X36" t="str">
        <f>IFERROR(IF('FED-SVENY -monthly'!X35="","",-'FED-SVENY -monthly'!BE36*('FED-SVENY -monthly'!X36/100-'FED-SVENY -monthly'!X35/100)+0.5*'FED-SVENY -monthly'!CL36*('FED-SVENY -monthly'!X36/100-'FED-SVENY -monthly'!X35/100)^2+((1+'FED-SVENY -monthly'!X36/100)^(1/12)-1)),"")</f>
        <v/>
      </c>
      <c r="Y36" t="str">
        <f>IFERROR(IF('FED-SVENY -monthly'!Y35="","",-'FED-SVENY -monthly'!BF36*('FED-SVENY -monthly'!Y36/100-'FED-SVENY -monthly'!Y35/100)+0.5*'FED-SVENY -monthly'!CM36*('FED-SVENY -monthly'!Y36/100-'FED-SVENY -monthly'!Y35/100)^2+((1+'FED-SVENY -monthly'!Y36/100)^(1/12)-1)),"")</f>
        <v/>
      </c>
      <c r="Z36" t="str">
        <f>IFERROR(IF('FED-SVENY -monthly'!Z35="","",-'FED-SVENY -monthly'!BG36*('FED-SVENY -monthly'!Z36/100-'FED-SVENY -monthly'!Z35/100)+0.5*'FED-SVENY -monthly'!CN36*('FED-SVENY -monthly'!Z36/100-'FED-SVENY -monthly'!Z35/100)^2+((1+'FED-SVENY -monthly'!Z36/100)^(1/12)-1)),"")</f>
        <v/>
      </c>
      <c r="AA36" t="str">
        <f>IFERROR(IF('FED-SVENY -monthly'!AA35="","",-'FED-SVENY -monthly'!BH36*('FED-SVENY -monthly'!AA36/100-'FED-SVENY -monthly'!AA35/100)+0.5*'FED-SVENY -monthly'!CO36*('FED-SVENY -monthly'!AA36/100-'FED-SVENY -monthly'!AA35/100)^2+((1+'FED-SVENY -monthly'!AA36/100)^(1/12)-1)),"")</f>
        <v/>
      </c>
      <c r="AB36" t="str">
        <f>IFERROR(IF('FED-SVENY -monthly'!AB35="","",-'FED-SVENY -monthly'!BI36*('FED-SVENY -monthly'!AB36/100-'FED-SVENY -monthly'!AB35/100)+0.5*'FED-SVENY -monthly'!CP36*('FED-SVENY -monthly'!AB36/100-'FED-SVENY -monthly'!AB35/100)^2+((1+'FED-SVENY -monthly'!AB36/100)^(1/12)-1)),"")</f>
        <v/>
      </c>
      <c r="AC36" t="str">
        <f>IFERROR(IF('FED-SVENY -monthly'!AC35="","",-'FED-SVENY -monthly'!BJ36*('FED-SVENY -monthly'!AC36/100-'FED-SVENY -monthly'!AC35/100)+0.5*'FED-SVENY -monthly'!CQ36*('FED-SVENY -monthly'!AC36/100-'FED-SVENY -monthly'!AC35/100)^2+((1+'FED-SVENY -monthly'!AC36/100)^(1/12)-1)),"")</f>
        <v/>
      </c>
      <c r="AD36" t="str">
        <f>IFERROR(IF('FED-SVENY -monthly'!AD35="","",-'FED-SVENY -monthly'!BK36*('FED-SVENY -monthly'!AD36/100-'FED-SVENY -monthly'!AD35/100)+0.5*'FED-SVENY -monthly'!CR36*('FED-SVENY -monthly'!AD36/100-'FED-SVENY -monthly'!AD35/100)^2+((1+'FED-SVENY -monthly'!AD36/100)^(1/12)-1)),"")</f>
        <v/>
      </c>
      <c r="AE36" t="str">
        <f>IFERROR(IF('FED-SVENY -monthly'!AE35="","",-'FED-SVENY -monthly'!BL36*('FED-SVENY -monthly'!AE36/100-'FED-SVENY -monthly'!AE35/100)+0.5*'FED-SVENY -monthly'!CS36*('FED-SVENY -monthly'!AE36/100-'FED-SVENY -monthly'!AE35/100)^2+((1+'FED-SVENY -monthly'!AE36/100)^(1/12)-1)),"")</f>
        <v/>
      </c>
      <c r="AF36" t="str">
        <f>IFERROR(IF('FED-SVENY -monthly'!AF35="","",-'FED-SVENY -monthly'!BM36*('FED-SVENY -monthly'!AF36/100-'FED-SVENY -monthly'!AF35/100)+0.5*'FED-SVENY -monthly'!CT36*('FED-SVENY -monthly'!AF36/100-'FED-SVENY -monthly'!AF35/100)^2+((1+'FED-SVENY -monthly'!AF36/100)^(1/12)-1)),"")</f>
        <v/>
      </c>
      <c r="AG36" t="str">
        <f>IFERROR(IF('FED-SVENY -monthly'!AG35="","",-'FED-SVENY -monthly'!BN36*('FED-SVENY -monthly'!AG36/100-'FED-SVENY -monthly'!AG35/100)+0.5*'FED-SVENY -monthly'!CU36*('FED-SVENY -monthly'!AG36/100-'FED-SVENY -monthly'!AG35/100)^2+((1+'FED-SVENY -monthly'!AG36/100)^(1/12)-1)),"")</f>
        <v/>
      </c>
      <c r="AH36" t="str">
        <f>IFERROR(IF('FED-SVENY -monthly'!AH35="","",-'FED-SVENY -monthly'!BO36*('FED-SVENY -monthly'!AH36/100-'FED-SVENY -monthly'!AH35/100)+0.5*'FED-SVENY -monthly'!CV36*('FED-SVENY -monthly'!AH36/100-'FED-SVENY -monthly'!AH35/100)^2+((1+'FED-SVENY -monthly'!AH36/100)^(1/12)-1)),"")</f>
        <v/>
      </c>
    </row>
    <row r="37" spans="1:34" x14ac:dyDescent="0.2">
      <c r="A37" s="1">
        <v>23497</v>
      </c>
      <c r="B37">
        <v>3.0999999999999999E-3</v>
      </c>
      <c r="C37">
        <f>IFERROR(IF('FED-SVENY -monthly'!C36="","",-'FED-SVENY -monthly'!AJ37*('FED-SVENY -monthly'!C37/100-'FED-SVENY -monthly'!C36/100)+0.5*'FED-SVENY -monthly'!BQ37*('FED-SVENY -monthly'!C37/100-'FED-SVENY -monthly'!C36/100)^2+((1+'FED-SVENY -monthly'!C37/100)^(1/12)-1)),"")</f>
        <v>3.0194714490317143E-3</v>
      </c>
      <c r="D37">
        <f>IFERROR(IF('FED-SVENY -monthly'!D36="","",-'FED-SVENY -monthly'!AK37*('FED-SVENY -monthly'!D37/100-'FED-SVENY -monthly'!D36/100)+0.5*'FED-SVENY -monthly'!BR37*('FED-SVENY -monthly'!D37/100-'FED-SVENY -monthly'!D36/100)^2+((1+'FED-SVENY -monthly'!D37/100)^(1/12)-1)),"")</f>
        <v>3.2946970451692382E-3</v>
      </c>
      <c r="E37">
        <f>IFERROR(IF('FED-SVENY -monthly'!E36="","",-'FED-SVENY -monthly'!AL37*('FED-SVENY -monthly'!E37/100-'FED-SVENY -monthly'!E36/100)+0.5*'FED-SVENY -monthly'!BS37*('FED-SVENY -monthly'!E37/100-'FED-SVENY -monthly'!E36/100)^2+((1+'FED-SVENY -monthly'!E37/100)^(1/12)-1)),"")</f>
        <v>4.5423696396210949E-3</v>
      </c>
      <c r="F37">
        <f>IFERROR(IF('FED-SVENY -monthly'!F36="","",-'FED-SVENY -monthly'!AM37*('FED-SVENY -monthly'!F37/100-'FED-SVENY -monthly'!F36/100)+0.5*'FED-SVENY -monthly'!BT37*('FED-SVENY -monthly'!F37/100-'FED-SVENY -monthly'!F36/100)^2+((1+'FED-SVENY -monthly'!F37/100)^(1/12)-1)),"")</f>
        <v>6.0136078278907887E-3</v>
      </c>
      <c r="G37">
        <f>IFERROR(IF('FED-SVENY -monthly'!G36="","",-'FED-SVENY -monthly'!AN37*('FED-SVENY -monthly'!G37/100-'FED-SVENY -monthly'!G36/100)+0.5*'FED-SVENY -monthly'!BU37*('FED-SVENY -monthly'!G37/100-'FED-SVENY -monthly'!G36/100)^2+((1+'FED-SVENY -monthly'!G37/100)^(1/12)-1)),"")</f>
        <v>6.0040435975514585E-3</v>
      </c>
      <c r="H37">
        <f>IFERROR(IF('FED-SVENY -monthly'!H36="","",-'FED-SVENY -monthly'!AO37*('FED-SVENY -monthly'!H37/100-'FED-SVENY -monthly'!H36/100)+0.5*'FED-SVENY -monthly'!BV37*('FED-SVENY -monthly'!H37/100-'FED-SVENY -monthly'!H36/100)^2+((1+'FED-SVENY -monthly'!H37/100)^(1/12)-1)),"")</f>
        <v>5.730479359221996E-3</v>
      </c>
      <c r="I37">
        <f>IFERROR(IF('FED-SVENY -monthly'!I36="","",-'FED-SVENY -monthly'!AP37*('FED-SVENY -monthly'!I37/100-'FED-SVENY -monthly'!I36/100)+0.5*'FED-SVENY -monthly'!BW37*('FED-SVENY -monthly'!I37/100-'FED-SVENY -monthly'!I36/100)^2+((1+'FED-SVENY -monthly'!I37/100)^(1/12)-1)),"")</f>
        <v>5.4286939772798829E-3</v>
      </c>
      <c r="J37">
        <f>IFERROR(IF('FED-SVENY -monthly'!J36="","",-'FED-SVENY -monthly'!AQ37*('FED-SVENY -monthly'!J37/100-'FED-SVENY -monthly'!J36/100)+0.5*'FED-SVENY -monthly'!BX37*('FED-SVENY -monthly'!J37/100-'FED-SVENY -monthly'!J36/100)^2+((1+'FED-SVENY -monthly'!J37/100)^(1/12)-1)),"")</f>
        <v>5.1136114328814587E-3</v>
      </c>
      <c r="K37">
        <f>IFERROR(IF('FED-SVENY -monthly'!K36="","",-'FED-SVENY -monthly'!AR37*('FED-SVENY -monthly'!K37/100-'FED-SVENY -monthly'!K36/100)+0.5*'FED-SVENY -monthly'!BY37*('FED-SVENY -monthly'!K37/100-'FED-SVENY -monthly'!K36/100)^2+((1+'FED-SVENY -monthly'!K37/100)^(1/12)-1)),"")</f>
        <v>4.8111490822407028E-3</v>
      </c>
      <c r="L37" t="str">
        <f>IFERROR(IF('FED-SVENY -monthly'!L36="","",-'FED-SVENY -monthly'!AS37*('FED-SVENY -monthly'!L37/100-'FED-SVENY -monthly'!L36/100)+0.5*'FED-SVENY -monthly'!BZ37*('FED-SVENY -monthly'!L37/100-'FED-SVENY -monthly'!L36/100)^2+((1+'FED-SVENY -monthly'!L37/100)^(1/12)-1)),"")</f>
        <v/>
      </c>
      <c r="M37" t="str">
        <f>IFERROR(IF('FED-SVENY -monthly'!M36="","",-'FED-SVENY -monthly'!AT37*('FED-SVENY -monthly'!M37/100-'FED-SVENY -monthly'!M36/100)+0.5*'FED-SVENY -monthly'!CA37*('FED-SVENY -monthly'!M37/100-'FED-SVENY -monthly'!M36/100)^2+((1+'FED-SVENY -monthly'!M37/100)^(1/12)-1)),"")</f>
        <v/>
      </c>
      <c r="N37" t="str">
        <f>IFERROR(IF('FED-SVENY -monthly'!N36="","",-'FED-SVENY -monthly'!AU37*('FED-SVENY -monthly'!N37/100-'FED-SVENY -monthly'!N36/100)+0.5*'FED-SVENY -monthly'!CB37*('FED-SVENY -monthly'!N37/100-'FED-SVENY -monthly'!N36/100)^2+((1+'FED-SVENY -monthly'!N37/100)^(1/12)-1)),"")</f>
        <v/>
      </c>
      <c r="O37" t="str">
        <f>IFERROR(IF('FED-SVENY -monthly'!O36="","",-'FED-SVENY -monthly'!AV37*('FED-SVENY -monthly'!O37/100-'FED-SVENY -monthly'!O36/100)+0.5*'FED-SVENY -monthly'!CC37*('FED-SVENY -monthly'!O37/100-'FED-SVENY -monthly'!O36/100)^2+((1+'FED-SVENY -monthly'!O37/100)^(1/12)-1)),"")</f>
        <v/>
      </c>
      <c r="P37" t="str">
        <f>IFERROR(IF('FED-SVENY -monthly'!P36="","",-'FED-SVENY -monthly'!AW37*('FED-SVENY -monthly'!P37/100-'FED-SVENY -monthly'!P36/100)+0.5*'FED-SVENY -monthly'!CD37*('FED-SVENY -monthly'!P37/100-'FED-SVENY -monthly'!P36/100)^2+((1+'FED-SVENY -monthly'!P37/100)^(1/12)-1)),"")</f>
        <v/>
      </c>
      <c r="Q37" t="str">
        <f>IFERROR(IF('FED-SVENY -monthly'!Q36="","",-'FED-SVENY -monthly'!AX37*('FED-SVENY -monthly'!Q37/100-'FED-SVENY -monthly'!Q36/100)+0.5*'FED-SVENY -monthly'!CE37*('FED-SVENY -monthly'!Q37/100-'FED-SVENY -monthly'!Q36/100)^2+((1+'FED-SVENY -monthly'!Q37/100)^(1/12)-1)),"")</f>
        <v/>
      </c>
      <c r="R37" t="str">
        <f>IFERROR(IF('FED-SVENY -monthly'!R36="","",-'FED-SVENY -monthly'!AY37*('FED-SVENY -monthly'!R37/100-'FED-SVENY -monthly'!R36/100)+0.5*'FED-SVENY -monthly'!CF37*('FED-SVENY -monthly'!R37/100-'FED-SVENY -monthly'!R36/100)^2+((1+'FED-SVENY -monthly'!R37/100)^(1/12)-1)),"")</f>
        <v/>
      </c>
      <c r="S37" t="str">
        <f>IFERROR(IF('FED-SVENY -monthly'!S36="","",-'FED-SVENY -monthly'!AZ37*('FED-SVENY -monthly'!S37/100-'FED-SVENY -monthly'!S36/100)+0.5*'FED-SVENY -monthly'!CG37*('FED-SVENY -monthly'!S37/100-'FED-SVENY -monthly'!S36/100)^2+((1+'FED-SVENY -monthly'!S37/100)^(1/12)-1)),"")</f>
        <v/>
      </c>
      <c r="T37" t="str">
        <f>IFERROR(IF('FED-SVENY -monthly'!T36="","",-'FED-SVENY -monthly'!BA37*('FED-SVENY -monthly'!T37/100-'FED-SVENY -monthly'!T36/100)+0.5*'FED-SVENY -monthly'!CH37*('FED-SVENY -monthly'!T37/100-'FED-SVENY -monthly'!T36/100)^2+((1+'FED-SVENY -monthly'!T37/100)^(1/12)-1)),"")</f>
        <v/>
      </c>
      <c r="U37" t="str">
        <f>IFERROR(IF('FED-SVENY -monthly'!U36="","",-'FED-SVENY -monthly'!BB37*('FED-SVENY -monthly'!U37/100-'FED-SVENY -monthly'!U36/100)+0.5*'FED-SVENY -monthly'!CI37*('FED-SVENY -monthly'!U37/100-'FED-SVENY -monthly'!U36/100)^2+((1+'FED-SVENY -monthly'!U37/100)^(1/12)-1)),"")</f>
        <v/>
      </c>
      <c r="V37" t="str">
        <f>IFERROR(IF('FED-SVENY -monthly'!V36="","",-'FED-SVENY -monthly'!BC37*('FED-SVENY -monthly'!V37/100-'FED-SVENY -monthly'!V36/100)+0.5*'FED-SVENY -monthly'!CJ37*('FED-SVENY -monthly'!V37/100-'FED-SVENY -monthly'!V36/100)^2+((1+'FED-SVENY -monthly'!V37/100)^(1/12)-1)),"")</f>
        <v/>
      </c>
      <c r="W37" t="str">
        <f>IFERROR(IF('FED-SVENY -monthly'!W36="","",-'FED-SVENY -monthly'!BD37*('FED-SVENY -monthly'!W37/100-'FED-SVENY -monthly'!W36/100)+0.5*'FED-SVENY -monthly'!CK37*('FED-SVENY -monthly'!W37/100-'FED-SVENY -monthly'!W36/100)^2+((1+'FED-SVENY -monthly'!W37/100)^(1/12)-1)),"")</f>
        <v/>
      </c>
      <c r="X37" t="str">
        <f>IFERROR(IF('FED-SVENY -monthly'!X36="","",-'FED-SVENY -monthly'!BE37*('FED-SVENY -monthly'!X37/100-'FED-SVENY -monthly'!X36/100)+0.5*'FED-SVENY -monthly'!CL37*('FED-SVENY -monthly'!X37/100-'FED-SVENY -monthly'!X36/100)^2+((1+'FED-SVENY -monthly'!X37/100)^(1/12)-1)),"")</f>
        <v/>
      </c>
      <c r="Y37" t="str">
        <f>IFERROR(IF('FED-SVENY -monthly'!Y36="","",-'FED-SVENY -monthly'!BF37*('FED-SVENY -monthly'!Y37/100-'FED-SVENY -monthly'!Y36/100)+0.5*'FED-SVENY -monthly'!CM37*('FED-SVENY -monthly'!Y37/100-'FED-SVENY -monthly'!Y36/100)^2+((1+'FED-SVENY -monthly'!Y37/100)^(1/12)-1)),"")</f>
        <v/>
      </c>
      <c r="Z37" t="str">
        <f>IFERROR(IF('FED-SVENY -monthly'!Z36="","",-'FED-SVENY -monthly'!BG37*('FED-SVENY -monthly'!Z37/100-'FED-SVENY -monthly'!Z36/100)+0.5*'FED-SVENY -monthly'!CN37*('FED-SVENY -monthly'!Z37/100-'FED-SVENY -monthly'!Z36/100)^2+((1+'FED-SVENY -monthly'!Z37/100)^(1/12)-1)),"")</f>
        <v/>
      </c>
      <c r="AA37" t="str">
        <f>IFERROR(IF('FED-SVENY -monthly'!AA36="","",-'FED-SVENY -monthly'!BH37*('FED-SVENY -monthly'!AA37/100-'FED-SVENY -monthly'!AA36/100)+0.5*'FED-SVENY -monthly'!CO37*('FED-SVENY -monthly'!AA37/100-'FED-SVENY -monthly'!AA36/100)^2+((1+'FED-SVENY -monthly'!AA37/100)^(1/12)-1)),"")</f>
        <v/>
      </c>
      <c r="AB37" t="str">
        <f>IFERROR(IF('FED-SVENY -monthly'!AB36="","",-'FED-SVENY -monthly'!BI37*('FED-SVENY -monthly'!AB37/100-'FED-SVENY -monthly'!AB36/100)+0.5*'FED-SVENY -monthly'!CP37*('FED-SVENY -monthly'!AB37/100-'FED-SVENY -monthly'!AB36/100)^2+((1+'FED-SVENY -monthly'!AB37/100)^(1/12)-1)),"")</f>
        <v/>
      </c>
      <c r="AC37" t="str">
        <f>IFERROR(IF('FED-SVENY -monthly'!AC36="","",-'FED-SVENY -monthly'!BJ37*('FED-SVENY -monthly'!AC37/100-'FED-SVENY -monthly'!AC36/100)+0.5*'FED-SVENY -monthly'!CQ37*('FED-SVENY -monthly'!AC37/100-'FED-SVENY -monthly'!AC36/100)^2+((1+'FED-SVENY -monthly'!AC37/100)^(1/12)-1)),"")</f>
        <v/>
      </c>
      <c r="AD37" t="str">
        <f>IFERROR(IF('FED-SVENY -monthly'!AD36="","",-'FED-SVENY -monthly'!BK37*('FED-SVENY -monthly'!AD37/100-'FED-SVENY -monthly'!AD36/100)+0.5*'FED-SVENY -monthly'!CR37*('FED-SVENY -monthly'!AD37/100-'FED-SVENY -monthly'!AD36/100)^2+((1+'FED-SVENY -monthly'!AD37/100)^(1/12)-1)),"")</f>
        <v/>
      </c>
      <c r="AE37" t="str">
        <f>IFERROR(IF('FED-SVENY -monthly'!AE36="","",-'FED-SVENY -monthly'!BL37*('FED-SVENY -monthly'!AE37/100-'FED-SVENY -monthly'!AE36/100)+0.5*'FED-SVENY -monthly'!CS37*('FED-SVENY -monthly'!AE37/100-'FED-SVENY -monthly'!AE36/100)^2+((1+'FED-SVENY -monthly'!AE37/100)^(1/12)-1)),"")</f>
        <v/>
      </c>
      <c r="AF37" t="str">
        <f>IFERROR(IF('FED-SVENY -monthly'!AF36="","",-'FED-SVENY -monthly'!BM37*('FED-SVENY -monthly'!AF37/100-'FED-SVENY -monthly'!AF36/100)+0.5*'FED-SVENY -monthly'!CT37*('FED-SVENY -monthly'!AF37/100-'FED-SVENY -monthly'!AF36/100)^2+((1+'FED-SVENY -monthly'!AF37/100)^(1/12)-1)),"")</f>
        <v/>
      </c>
      <c r="AG37" t="str">
        <f>IFERROR(IF('FED-SVENY -monthly'!AG36="","",-'FED-SVENY -monthly'!BN37*('FED-SVENY -monthly'!AG37/100-'FED-SVENY -monthly'!AG36/100)+0.5*'FED-SVENY -monthly'!CU37*('FED-SVENY -monthly'!AG37/100-'FED-SVENY -monthly'!AG36/100)^2+((1+'FED-SVENY -monthly'!AG37/100)^(1/12)-1)),"")</f>
        <v/>
      </c>
      <c r="AH37" t="str">
        <f>IFERROR(IF('FED-SVENY -monthly'!AH36="","",-'FED-SVENY -monthly'!BO37*('FED-SVENY -monthly'!AH37/100-'FED-SVENY -monthly'!AH36/100)+0.5*'FED-SVENY -monthly'!CV37*('FED-SVENY -monthly'!AH37/100-'FED-SVENY -monthly'!AH36/100)^2+((1+'FED-SVENY -monthly'!AH37/100)^(1/12)-1)),"")</f>
        <v/>
      </c>
    </row>
    <row r="38" spans="1:34" x14ac:dyDescent="0.2">
      <c r="A38" s="1">
        <v>23528</v>
      </c>
      <c r="B38">
        <v>2.8999999999999998E-3</v>
      </c>
      <c r="C38">
        <f>IFERROR(IF('FED-SVENY -monthly'!C37="","",-'FED-SVENY -monthly'!AJ38*('FED-SVENY -monthly'!C38/100-'FED-SVENY -monthly'!C37/100)+0.5*'FED-SVENY -monthly'!BQ38*('FED-SVENY -monthly'!C38/100-'FED-SVENY -monthly'!C37/100)^2+((1+'FED-SVENY -monthly'!C38/100)^(1/12)-1)),"")</f>
        <v>2.8300704999834276E-3</v>
      </c>
      <c r="D38">
        <f>IFERROR(IF('FED-SVENY -monthly'!D37="","",-'FED-SVENY -monthly'!AK38*('FED-SVENY -monthly'!D38/100-'FED-SVENY -monthly'!D37/100)+0.5*'FED-SVENY -monthly'!BR38*('FED-SVENY -monthly'!D38/100-'FED-SVENY -monthly'!D37/100)^2+((1+'FED-SVENY -monthly'!D38/100)^(1/12)-1)),"")</f>
        <v>3.2463917597842003E-3</v>
      </c>
      <c r="E38">
        <f>IFERROR(IF('FED-SVENY -monthly'!E37="","",-'FED-SVENY -monthly'!AL38*('FED-SVENY -monthly'!E38/100-'FED-SVENY -monthly'!E37/100)+0.5*'FED-SVENY -monthly'!BS38*('FED-SVENY -monthly'!E38/100-'FED-SVENY -monthly'!E37/100)^2+((1+'FED-SVENY -monthly'!E38/100)^(1/12)-1)),"")</f>
        <v>2.8842036291417635E-3</v>
      </c>
      <c r="F38">
        <f>IFERROR(IF('FED-SVENY -monthly'!F37="","",-'FED-SVENY -monthly'!AM38*('FED-SVENY -monthly'!F38/100-'FED-SVENY -monthly'!F37/100)+0.5*'FED-SVENY -monthly'!BT38*('FED-SVENY -monthly'!F38/100-'FED-SVENY -monthly'!F37/100)^2+((1+'FED-SVENY -monthly'!F38/100)^(1/12)-1)),"")</f>
        <v>3.5391077877646978E-3</v>
      </c>
      <c r="G38">
        <f>IFERROR(IF('FED-SVENY -monthly'!G37="","",-'FED-SVENY -monthly'!AN38*('FED-SVENY -monthly'!G38/100-'FED-SVENY -monthly'!G37/100)+0.5*'FED-SVENY -monthly'!BU38*('FED-SVENY -monthly'!G38/100-'FED-SVENY -monthly'!G37/100)^2+((1+'FED-SVENY -monthly'!G38/100)^(1/12)-1)),"")</f>
        <v>4.4641733259143199E-3</v>
      </c>
      <c r="H38">
        <f>IFERROR(IF('FED-SVENY -monthly'!H37="","",-'FED-SVENY -monthly'!AO38*('FED-SVENY -monthly'!H38/100-'FED-SVENY -monthly'!H37/100)+0.5*'FED-SVENY -monthly'!BV38*('FED-SVENY -monthly'!H38/100-'FED-SVENY -monthly'!H37/100)^2+((1+'FED-SVENY -monthly'!H38/100)^(1/12)-1)),"")</f>
        <v>5.3221522285806936E-3</v>
      </c>
      <c r="I38">
        <f>IFERROR(IF('FED-SVENY -monthly'!I37="","",-'FED-SVENY -monthly'!AP38*('FED-SVENY -monthly'!I38/100-'FED-SVENY -monthly'!I37/100)+0.5*'FED-SVENY -monthly'!BW38*('FED-SVENY -monthly'!I38/100-'FED-SVENY -monthly'!I37/100)^2+((1+'FED-SVENY -monthly'!I38/100)^(1/12)-1)),"")</f>
        <v>6.1066536826347283E-3</v>
      </c>
      <c r="J38">
        <f>IFERROR(IF('FED-SVENY -monthly'!J37="","",-'FED-SVENY -monthly'!AQ38*('FED-SVENY -monthly'!J38/100-'FED-SVENY -monthly'!J37/100)+0.5*'FED-SVENY -monthly'!BX38*('FED-SVENY -monthly'!J38/100-'FED-SVENY -monthly'!J37/100)^2+((1+'FED-SVENY -monthly'!J38/100)^(1/12)-1)),"")</f>
        <v>6.8455808878565101E-3</v>
      </c>
      <c r="K38">
        <f>IFERROR(IF('FED-SVENY -monthly'!K37="","",-'FED-SVENY -monthly'!AR38*('FED-SVENY -monthly'!K38/100-'FED-SVENY -monthly'!K37/100)+0.5*'FED-SVENY -monthly'!BY38*('FED-SVENY -monthly'!K38/100-'FED-SVENY -monthly'!K37/100)^2+((1+'FED-SVENY -monthly'!K38/100)^(1/12)-1)),"")</f>
        <v>7.5453378054296518E-3</v>
      </c>
      <c r="L38" t="str">
        <f>IFERROR(IF('FED-SVENY -monthly'!L37="","",-'FED-SVENY -monthly'!AS38*('FED-SVENY -monthly'!L38/100-'FED-SVENY -monthly'!L37/100)+0.5*'FED-SVENY -monthly'!BZ38*('FED-SVENY -monthly'!L38/100-'FED-SVENY -monthly'!L37/100)^2+((1+'FED-SVENY -monthly'!L38/100)^(1/12)-1)),"")</f>
        <v/>
      </c>
      <c r="M38" t="str">
        <f>IFERROR(IF('FED-SVENY -monthly'!M37="","",-'FED-SVENY -monthly'!AT38*('FED-SVENY -monthly'!M38/100-'FED-SVENY -monthly'!M37/100)+0.5*'FED-SVENY -monthly'!CA38*('FED-SVENY -monthly'!M38/100-'FED-SVENY -monthly'!M37/100)^2+((1+'FED-SVENY -monthly'!M38/100)^(1/12)-1)),"")</f>
        <v/>
      </c>
      <c r="N38" t="str">
        <f>IFERROR(IF('FED-SVENY -monthly'!N37="","",-'FED-SVENY -monthly'!AU38*('FED-SVENY -monthly'!N38/100-'FED-SVENY -monthly'!N37/100)+0.5*'FED-SVENY -monthly'!CB38*('FED-SVENY -monthly'!N38/100-'FED-SVENY -monthly'!N37/100)^2+((1+'FED-SVENY -monthly'!N38/100)^(1/12)-1)),"")</f>
        <v/>
      </c>
      <c r="O38" t="str">
        <f>IFERROR(IF('FED-SVENY -monthly'!O37="","",-'FED-SVENY -monthly'!AV38*('FED-SVENY -monthly'!O38/100-'FED-SVENY -monthly'!O37/100)+0.5*'FED-SVENY -monthly'!CC38*('FED-SVENY -monthly'!O38/100-'FED-SVENY -monthly'!O37/100)^2+((1+'FED-SVENY -monthly'!O38/100)^(1/12)-1)),"")</f>
        <v/>
      </c>
      <c r="P38" t="str">
        <f>IFERROR(IF('FED-SVENY -monthly'!P37="","",-'FED-SVENY -monthly'!AW38*('FED-SVENY -monthly'!P38/100-'FED-SVENY -monthly'!P37/100)+0.5*'FED-SVENY -monthly'!CD38*('FED-SVENY -monthly'!P38/100-'FED-SVENY -monthly'!P37/100)^2+((1+'FED-SVENY -monthly'!P38/100)^(1/12)-1)),"")</f>
        <v/>
      </c>
      <c r="Q38" t="str">
        <f>IFERROR(IF('FED-SVENY -monthly'!Q37="","",-'FED-SVENY -monthly'!AX38*('FED-SVENY -monthly'!Q38/100-'FED-SVENY -monthly'!Q37/100)+0.5*'FED-SVENY -monthly'!CE38*('FED-SVENY -monthly'!Q38/100-'FED-SVENY -monthly'!Q37/100)^2+((1+'FED-SVENY -monthly'!Q38/100)^(1/12)-1)),"")</f>
        <v/>
      </c>
      <c r="R38" t="str">
        <f>IFERROR(IF('FED-SVENY -monthly'!R37="","",-'FED-SVENY -monthly'!AY38*('FED-SVENY -monthly'!R38/100-'FED-SVENY -monthly'!R37/100)+0.5*'FED-SVENY -monthly'!CF38*('FED-SVENY -monthly'!R38/100-'FED-SVENY -monthly'!R37/100)^2+((1+'FED-SVENY -monthly'!R38/100)^(1/12)-1)),"")</f>
        <v/>
      </c>
      <c r="S38" t="str">
        <f>IFERROR(IF('FED-SVENY -monthly'!S37="","",-'FED-SVENY -monthly'!AZ38*('FED-SVENY -monthly'!S38/100-'FED-SVENY -monthly'!S37/100)+0.5*'FED-SVENY -monthly'!CG38*('FED-SVENY -monthly'!S38/100-'FED-SVENY -monthly'!S37/100)^2+((1+'FED-SVENY -monthly'!S38/100)^(1/12)-1)),"")</f>
        <v/>
      </c>
      <c r="T38" t="str">
        <f>IFERROR(IF('FED-SVENY -monthly'!T37="","",-'FED-SVENY -monthly'!BA38*('FED-SVENY -monthly'!T38/100-'FED-SVENY -monthly'!T37/100)+0.5*'FED-SVENY -monthly'!CH38*('FED-SVENY -monthly'!T38/100-'FED-SVENY -monthly'!T37/100)^2+((1+'FED-SVENY -monthly'!T38/100)^(1/12)-1)),"")</f>
        <v/>
      </c>
      <c r="U38" t="str">
        <f>IFERROR(IF('FED-SVENY -monthly'!U37="","",-'FED-SVENY -monthly'!BB38*('FED-SVENY -monthly'!U38/100-'FED-SVENY -monthly'!U37/100)+0.5*'FED-SVENY -monthly'!CI38*('FED-SVENY -monthly'!U38/100-'FED-SVENY -monthly'!U37/100)^2+((1+'FED-SVENY -monthly'!U38/100)^(1/12)-1)),"")</f>
        <v/>
      </c>
      <c r="V38" t="str">
        <f>IFERROR(IF('FED-SVENY -monthly'!V37="","",-'FED-SVENY -monthly'!BC38*('FED-SVENY -monthly'!V38/100-'FED-SVENY -monthly'!V37/100)+0.5*'FED-SVENY -monthly'!CJ38*('FED-SVENY -monthly'!V38/100-'FED-SVENY -monthly'!V37/100)^2+((1+'FED-SVENY -monthly'!V38/100)^(1/12)-1)),"")</f>
        <v/>
      </c>
      <c r="W38" t="str">
        <f>IFERROR(IF('FED-SVENY -monthly'!W37="","",-'FED-SVENY -monthly'!BD38*('FED-SVENY -monthly'!W38/100-'FED-SVENY -monthly'!W37/100)+0.5*'FED-SVENY -monthly'!CK38*('FED-SVENY -monthly'!W38/100-'FED-SVENY -monthly'!W37/100)^2+((1+'FED-SVENY -monthly'!W38/100)^(1/12)-1)),"")</f>
        <v/>
      </c>
      <c r="X38" t="str">
        <f>IFERROR(IF('FED-SVENY -monthly'!X37="","",-'FED-SVENY -monthly'!BE38*('FED-SVENY -monthly'!X38/100-'FED-SVENY -monthly'!X37/100)+0.5*'FED-SVENY -monthly'!CL38*('FED-SVENY -monthly'!X38/100-'FED-SVENY -monthly'!X37/100)^2+((1+'FED-SVENY -monthly'!X38/100)^(1/12)-1)),"")</f>
        <v/>
      </c>
      <c r="Y38" t="str">
        <f>IFERROR(IF('FED-SVENY -monthly'!Y37="","",-'FED-SVENY -monthly'!BF38*('FED-SVENY -monthly'!Y38/100-'FED-SVENY -monthly'!Y37/100)+0.5*'FED-SVENY -monthly'!CM38*('FED-SVENY -monthly'!Y38/100-'FED-SVENY -monthly'!Y37/100)^2+((1+'FED-SVENY -monthly'!Y38/100)^(1/12)-1)),"")</f>
        <v/>
      </c>
      <c r="Z38" t="str">
        <f>IFERROR(IF('FED-SVENY -monthly'!Z37="","",-'FED-SVENY -monthly'!BG38*('FED-SVENY -monthly'!Z38/100-'FED-SVENY -monthly'!Z37/100)+0.5*'FED-SVENY -monthly'!CN38*('FED-SVENY -monthly'!Z38/100-'FED-SVENY -monthly'!Z37/100)^2+((1+'FED-SVENY -monthly'!Z38/100)^(1/12)-1)),"")</f>
        <v/>
      </c>
      <c r="AA38" t="str">
        <f>IFERROR(IF('FED-SVENY -monthly'!AA37="","",-'FED-SVENY -monthly'!BH38*('FED-SVENY -monthly'!AA38/100-'FED-SVENY -monthly'!AA37/100)+0.5*'FED-SVENY -monthly'!CO38*('FED-SVENY -monthly'!AA38/100-'FED-SVENY -monthly'!AA37/100)^2+((1+'FED-SVENY -monthly'!AA38/100)^(1/12)-1)),"")</f>
        <v/>
      </c>
      <c r="AB38" t="str">
        <f>IFERROR(IF('FED-SVENY -monthly'!AB37="","",-'FED-SVENY -monthly'!BI38*('FED-SVENY -monthly'!AB38/100-'FED-SVENY -monthly'!AB37/100)+0.5*'FED-SVENY -monthly'!CP38*('FED-SVENY -monthly'!AB38/100-'FED-SVENY -monthly'!AB37/100)^2+((1+'FED-SVENY -monthly'!AB38/100)^(1/12)-1)),"")</f>
        <v/>
      </c>
      <c r="AC38" t="str">
        <f>IFERROR(IF('FED-SVENY -monthly'!AC37="","",-'FED-SVENY -monthly'!BJ38*('FED-SVENY -monthly'!AC38/100-'FED-SVENY -monthly'!AC37/100)+0.5*'FED-SVENY -monthly'!CQ38*('FED-SVENY -monthly'!AC38/100-'FED-SVENY -monthly'!AC37/100)^2+((1+'FED-SVENY -monthly'!AC38/100)^(1/12)-1)),"")</f>
        <v/>
      </c>
      <c r="AD38" t="str">
        <f>IFERROR(IF('FED-SVENY -monthly'!AD37="","",-'FED-SVENY -monthly'!BK38*('FED-SVENY -monthly'!AD38/100-'FED-SVENY -monthly'!AD37/100)+0.5*'FED-SVENY -monthly'!CR38*('FED-SVENY -monthly'!AD38/100-'FED-SVENY -monthly'!AD37/100)^2+((1+'FED-SVENY -monthly'!AD38/100)^(1/12)-1)),"")</f>
        <v/>
      </c>
      <c r="AE38" t="str">
        <f>IFERROR(IF('FED-SVENY -monthly'!AE37="","",-'FED-SVENY -monthly'!BL38*('FED-SVENY -monthly'!AE38/100-'FED-SVENY -monthly'!AE37/100)+0.5*'FED-SVENY -monthly'!CS38*('FED-SVENY -monthly'!AE38/100-'FED-SVENY -monthly'!AE37/100)^2+((1+'FED-SVENY -monthly'!AE38/100)^(1/12)-1)),"")</f>
        <v/>
      </c>
      <c r="AF38" t="str">
        <f>IFERROR(IF('FED-SVENY -monthly'!AF37="","",-'FED-SVENY -monthly'!BM38*('FED-SVENY -monthly'!AF38/100-'FED-SVENY -monthly'!AF37/100)+0.5*'FED-SVENY -monthly'!CT38*('FED-SVENY -monthly'!AF38/100-'FED-SVENY -monthly'!AF37/100)^2+((1+'FED-SVENY -monthly'!AF38/100)^(1/12)-1)),"")</f>
        <v/>
      </c>
      <c r="AG38" t="str">
        <f>IFERROR(IF('FED-SVENY -monthly'!AG37="","",-'FED-SVENY -monthly'!BN38*('FED-SVENY -monthly'!AG38/100-'FED-SVENY -monthly'!AG37/100)+0.5*'FED-SVENY -monthly'!CU38*('FED-SVENY -monthly'!AG38/100-'FED-SVENY -monthly'!AG37/100)^2+((1+'FED-SVENY -monthly'!AG38/100)^(1/12)-1)),"")</f>
        <v/>
      </c>
      <c r="AH38" t="str">
        <f>IFERROR(IF('FED-SVENY -monthly'!AH37="","",-'FED-SVENY -monthly'!BO38*('FED-SVENY -monthly'!AH38/100-'FED-SVENY -monthly'!AH37/100)+0.5*'FED-SVENY -monthly'!CV38*('FED-SVENY -monthly'!AH38/100-'FED-SVENY -monthly'!AH37/100)^2+((1+'FED-SVENY -monthly'!AH38/100)^(1/12)-1)),"")</f>
        <v/>
      </c>
    </row>
    <row r="39" spans="1:34" x14ac:dyDescent="0.2">
      <c r="A39" s="1">
        <v>23558</v>
      </c>
      <c r="B39">
        <v>2.5999999999999999E-3</v>
      </c>
      <c r="C39">
        <f>IFERROR(IF('FED-SVENY -monthly'!C38="","",-'FED-SVENY -monthly'!AJ39*('FED-SVENY -monthly'!C39/100-'FED-SVENY -monthly'!C38/100)+0.5*'FED-SVENY -monthly'!BQ39*('FED-SVENY -monthly'!C39/100-'FED-SVENY -monthly'!C38/100)^2+((1+'FED-SVENY -monthly'!C39/100)^(1/12)-1)),"")</f>
        <v>2.8547479987741653E-3</v>
      </c>
      <c r="D39">
        <f>IFERROR(IF('FED-SVENY -monthly'!D38="","",-'FED-SVENY -monthly'!AK39*('FED-SVENY -monthly'!D39/100-'FED-SVENY -monthly'!D38/100)+0.5*'FED-SVENY -monthly'!BR39*('FED-SVENY -monthly'!D39/100-'FED-SVENY -monthly'!D38/100)^2+((1+'FED-SVENY -monthly'!D39/100)^(1/12)-1)),"")</f>
        <v>3.1158745936372594E-3</v>
      </c>
      <c r="E39">
        <f>IFERROR(IF('FED-SVENY -monthly'!E38="","",-'FED-SVENY -monthly'!AL39*('FED-SVENY -monthly'!E39/100-'FED-SVENY -monthly'!E38/100)+0.5*'FED-SVENY -monthly'!BS39*('FED-SVENY -monthly'!E39/100-'FED-SVENY -monthly'!E38/100)^2+((1+'FED-SVENY -monthly'!E39/100)^(1/12)-1)),"")</f>
        <v>3.6760935310744948E-3</v>
      </c>
      <c r="F39">
        <f>IFERROR(IF('FED-SVENY -monthly'!F38="","",-'FED-SVENY -monthly'!AM39*('FED-SVENY -monthly'!F39/100-'FED-SVENY -monthly'!F38/100)+0.5*'FED-SVENY -monthly'!BT39*('FED-SVENY -monthly'!F39/100-'FED-SVENY -monthly'!F38/100)^2+((1+'FED-SVENY -monthly'!F39/100)^(1/12)-1)),"")</f>
        <v>4.4618579770022279E-3</v>
      </c>
      <c r="G39">
        <f>IFERROR(IF('FED-SVENY -monthly'!G38="","",-'FED-SVENY -monthly'!AN39*('FED-SVENY -monthly'!G39/100-'FED-SVENY -monthly'!G38/100)+0.5*'FED-SVENY -monthly'!BU39*('FED-SVENY -monthly'!G39/100-'FED-SVENY -monthly'!G38/100)^2+((1+'FED-SVENY -monthly'!G39/100)^(1/12)-1)),"")</f>
        <v>4.9757610944490514E-3</v>
      </c>
      <c r="H39">
        <f>IFERROR(IF('FED-SVENY -monthly'!H38="","",-'FED-SVENY -monthly'!AO39*('FED-SVENY -monthly'!H39/100-'FED-SVENY -monthly'!H38/100)+0.5*'FED-SVENY -monthly'!BV39*('FED-SVENY -monthly'!H39/100-'FED-SVENY -monthly'!H38/100)^2+((1+'FED-SVENY -monthly'!H39/100)^(1/12)-1)),"")</f>
        <v>5.3660010501927107E-3</v>
      </c>
      <c r="I39">
        <f>IFERROR(IF('FED-SVENY -monthly'!I38="","",-'FED-SVENY -monthly'!AP39*('FED-SVENY -monthly'!I39/100-'FED-SVENY -monthly'!I38/100)+0.5*'FED-SVENY -monthly'!BW39*('FED-SVENY -monthly'!I39/100-'FED-SVENY -monthly'!I38/100)^2+((1+'FED-SVENY -monthly'!I39/100)^(1/12)-1)),"")</f>
        <v>5.6968694589104602E-3</v>
      </c>
      <c r="J39">
        <f>IFERROR(IF('FED-SVENY -monthly'!J38="","",-'FED-SVENY -monthly'!AQ39*('FED-SVENY -monthly'!J39/100-'FED-SVENY -monthly'!J38/100)+0.5*'FED-SVENY -monthly'!BX39*('FED-SVENY -monthly'!J39/100-'FED-SVENY -monthly'!J38/100)^2+((1+'FED-SVENY -monthly'!J39/100)^(1/12)-1)),"")</f>
        <v>6.0044661643759E-3</v>
      </c>
      <c r="K39">
        <f>IFERROR(IF('FED-SVENY -monthly'!K38="","",-'FED-SVENY -monthly'!AR39*('FED-SVENY -monthly'!K39/100-'FED-SVENY -monthly'!K38/100)+0.5*'FED-SVENY -monthly'!BY39*('FED-SVENY -monthly'!K39/100-'FED-SVENY -monthly'!K38/100)^2+((1+'FED-SVENY -monthly'!K39/100)^(1/12)-1)),"")</f>
        <v>6.2822224546428967E-3</v>
      </c>
      <c r="L39" t="str">
        <f>IFERROR(IF('FED-SVENY -monthly'!L38="","",-'FED-SVENY -monthly'!AS39*('FED-SVENY -monthly'!L39/100-'FED-SVENY -monthly'!L38/100)+0.5*'FED-SVENY -monthly'!BZ39*('FED-SVENY -monthly'!L39/100-'FED-SVENY -monthly'!L38/100)^2+((1+'FED-SVENY -monthly'!L39/100)^(1/12)-1)),"")</f>
        <v/>
      </c>
      <c r="M39" t="str">
        <f>IFERROR(IF('FED-SVENY -monthly'!M38="","",-'FED-SVENY -monthly'!AT39*('FED-SVENY -monthly'!M39/100-'FED-SVENY -monthly'!M38/100)+0.5*'FED-SVENY -monthly'!CA39*('FED-SVENY -monthly'!M39/100-'FED-SVENY -monthly'!M38/100)^2+((1+'FED-SVENY -monthly'!M39/100)^(1/12)-1)),"")</f>
        <v/>
      </c>
      <c r="N39" t="str">
        <f>IFERROR(IF('FED-SVENY -monthly'!N38="","",-'FED-SVENY -monthly'!AU39*('FED-SVENY -monthly'!N39/100-'FED-SVENY -monthly'!N38/100)+0.5*'FED-SVENY -monthly'!CB39*('FED-SVENY -monthly'!N39/100-'FED-SVENY -monthly'!N38/100)^2+((1+'FED-SVENY -monthly'!N39/100)^(1/12)-1)),"")</f>
        <v/>
      </c>
      <c r="O39" t="str">
        <f>IFERROR(IF('FED-SVENY -monthly'!O38="","",-'FED-SVENY -monthly'!AV39*('FED-SVENY -monthly'!O39/100-'FED-SVENY -monthly'!O38/100)+0.5*'FED-SVENY -monthly'!CC39*('FED-SVENY -monthly'!O39/100-'FED-SVENY -monthly'!O38/100)^2+((1+'FED-SVENY -monthly'!O39/100)^(1/12)-1)),"")</f>
        <v/>
      </c>
      <c r="P39" t="str">
        <f>IFERROR(IF('FED-SVENY -monthly'!P38="","",-'FED-SVENY -monthly'!AW39*('FED-SVENY -monthly'!P39/100-'FED-SVENY -monthly'!P38/100)+0.5*'FED-SVENY -monthly'!CD39*('FED-SVENY -monthly'!P39/100-'FED-SVENY -monthly'!P38/100)^2+((1+'FED-SVENY -monthly'!P39/100)^(1/12)-1)),"")</f>
        <v/>
      </c>
      <c r="Q39" t="str">
        <f>IFERROR(IF('FED-SVENY -monthly'!Q38="","",-'FED-SVENY -monthly'!AX39*('FED-SVENY -monthly'!Q39/100-'FED-SVENY -monthly'!Q38/100)+0.5*'FED-SVENY -monthly'!CE39*('FED-SVENY -monthly'!Q39/100-'FED-SVENY -monthly'!Q38/100)^2+((1+'FED-SVENY -monthly'!Q39/100)^(1/12)-1)),"")</f>
        <v/>
      </c>
      <c r="R39" t="str">
        <f>IFERROR(IF('FED-SVENY -monthly'!R38="","",-'FED-SVENY -monthly'!AY39*('FED-SVENY -monthly'!R39/100-'FED-SVENY -monthly'!R38/100)+0.5*'FED-SVENY -monthly'!CF39*('FED-SVENY -monthly'!R39/100-'FED-SVENY -monthly'!R38/100)^2+((1+'FED-SVENY -monthly'!R39/100)^(1/12)-1)),"")</f>
        <v/>
      </c>
      <c r="S39" t="str">
        <f>IFERROR(IF('FED-SVENY -monthly'!S38="","",-'FED-SVENY -monthly'!AZ39*('FED-SVENY -monthly'!S39/100-'FED-SVENY -monthly'!S38/100)+0.5*'FED-SVENY -monthly'!CG39*('FED-SVENY -monthly'!S39/100-'FED-SVENY -monthly'!S38/100)^2+((1+'FED-SVENY -monthly'!S39/100)^(1/12)-1)),"")</f>
        <v/>
      </c>
      <c r="T39" t="str">
        <f>IFERROR(IF('FED-SVENY -monthly'!T38="","",-'FED-SVENY -monthly'!BA39*('FED-SVENY -monthly'!T39/100-'FED-SVENY -monthly'!T38/100)+0.5*'FED-SVENY -monthly'!CH39*('FED-SVENY -monthly'!T39/100-'FED-SVENY -monthly'!T38/100)^2+((1+'FED-SVENY -monthly'!T39/100)^(1/12)-1)),"")</f>
        <v/>
      </c>
      <c r="U39" t="str">
        <f>IFERROR(IF('FED-SVENY -monthly'!U38="","",-'FED-SVENY -monthly'!BB39*('FED-SVENY -monthly'!U39/100-'FED-SVENY -monthly'!U38/100)+0.5*'FED-SVENY -monthly'!CI39*('FED-SVENY -monthly'!U39/100-'FED-SVENY -monthly'!U38/100)^2+((1+'FED-SVENY -monthly'!U39/100)^(1/12)-1)),"")</f>
        <v/>
      </c>
      <c r="V39" t="str">
        <f>IFERROR(IF('FED-SVENY -monthly'!V38="","",-'FED-SVENY -monthly'!BC39*('FED-SVENY -monthly'!V39/100-'FED-SVENY -monthly'!V38/100)+0.5*'FED-SVENY -monthly'!CJ39*('FED-SVENY -monthly'!V39/100-'FED-SVENY -monthly'!V38/100)^2+((1+'FED-SVENY -monthly'!V39/100)^(1/12)-1)),"")</f>
        <v/>
      </c>
      <c r="W39" t="str">
        <f>IFERROR(IF('FED-SVENY -monthly'!W38="","",-'FED-SVENY -monthly'!BD39*('FED-SVENY -monthly'!W39/100-'FED-SVENY -monthly'!W38/100)+0.5*'FED-SVENY -monthly'!CK39*('FED-SVENY -monthly'!W39/100-'FED-SVENY -monthly'!W38/100)^2+((1+'FED-SVENY -monthly'!W39/100)^(1/12)-1)),"")</f>
        <v/>
      </c>
      <c r="X39" t="str">
        <f>IFERROR(IF('FED-SVENY -monthly'!X38="","",-'FED-SVENY -monthly'!BE39*('FED-SVENY -monthly'!X39/100-'FED-SVENY -monthly'!X38/100)+0.5*'FED-SVENY -monthly'!CL39*('FED-SVENY -monthly'!X39/100-'FED-SVENY -monthly'!X38/100)^2+((1+'FED-SVENY -monthly'!X39/100)^(1/12)-1)),"")</f>
        <v/>
      </c>
      <c r="Y39" t="str">
        <f>IFERROR(IF('FED-SVENY -monthly'!Y38="","",-'FED-SVENY -monthly'!BF39*('FED-SVENY -monthly'!Y39/100-'FED-SVENY -monthly'!Y38/100)+0.5*'FED-SVENY -monthly'!CM39*('FED-SVENY -monthly'!Y39/100-'FED-SVENY -monthly'!Y38/100)^2+((1+'FED-SVENY -monthly'!Y39/100)^(1/12)-1)),"")</f>
        <v/>
      </c>
      <c r="Z39" t="str">
        <f>IFERROR(IF('FED-SVENY -monthly'!Z38="","",-'FED-SVENY -monthly'!BG39*('FED-SVENY -monthly'!Z39/100-'FED-SVENY -monthly'!Z38/100)+0.5*'FED-SVENY -monthly'!CN39*('FED-SVENY -monthly'!Z39/100-'FED-SVENY -monthly'!Z38/100)^2+((1+'FED-SVENY -monthly'!Z39/100)^(1/12)-1)),"")</f>
        <v/>
      </c>
      <c r="AA39" t="str">
        <f>IFERROR(IF('FED-SVENY -monthly'!AA38="","",-'FED-SVENY -monthly'!BH39*('FED-SVENY -monthly'!AA39/100-'FED-SVENY -monthly'!AA38/100)+0.5*'FED-SVENY -monthly'!CO39*('FED-SVENY -monthly'!AA39/100-'FED-SVENY -monthly'!AA38/100)^2+((1+'FED-SVENY -monthly'!AA39/100)^(1/12)-1)),"")</f>
        <v/>
      </c>
      <c r="AB39" t="str">
        <f>IFERROR(IF('FED-SVENY -monthly'!AB38="","",-'FED-SVENY -monthly'!BI39*('FED-SVENY -monthly'!AB39/100-'FED-SVENY -monthly'!AB38/100)+0.5*'FED-SVENY -monthly'!CP39*('FED-SVENY -monthly'!AB39/100-'FED-SVENY -monthly'!AB38/100)^2+((1+'FED-SVENY -monthly'!AB39/100)^(1/12)-1)),"")</f>
        <v/>
      </c>
      <c r="AC39" t="str">
        <f>IFERROR(IF('FED-SVENY -monthly'!AC38="","",-'FED-SVENY -monthly'!BJ39*('FED-SVENY -monthly'!AC39/100-'FED-SVENY -monthly'!AC38/100)+0.5*'FED-SVENY -monthly'!CQ39*('FED-SVENY -monthly'!AC39/100-'FED-SVENY -monthly'!AC38/100)^2+((1+'FED-SVENY -monthly'!AC39/100)^(1/12)-1)),"")</f>
        <v/>
      </c>
      <c r="AD39" t="str">
        <f>IFERROR(IF('FED-SVENY -monthly'!AD38="","",-'FED-SVENY -monthly'!BK39*('FED-SVENY -monthly'!AD39/100-'FED-SVENY -monthly'!AD38/100)+0.5*'FED-SVENY -monthly'!CR39*('FED-SVENY -monthly'!AD39/100-'FED-SVENY -monthly'!AD38/100)^2+((1+'FED-SVENY -monthly'!AD39/100)^(1/12)-1)),"")</f>
        <v/>
      </c>
      <c r="AE39" t="str">
        <f>IFERROR(IF('FED-SVENY -monthly'!AE38="","",-'FED-SVENY -monthly'!BL39*('FED-SVENY -monthly'!AE39/100-'FED-SVENY -monthly'!AE38/100)+0.5*'FED-SVENY -monthly'!CS39*('FED-SVENY -monthly'!AE39/100-'FED-SVENY -monthly'!AE38/100)^2+((1+'FED-SVENY -monthly'!AE39/100)^(1/12)-1)),"")</f>
        <v/>
      </c>
      <c r="AF39" t="str">
        <f>IFERROR(IF('FED-SVENY -monthly'!AF38="","",-'FED-SVENY -monthly'!BM39*('FED-SVENY -monthly'!AF39/100-'FED-SVENY -monthly'!AF38/100)+0.5*'FED-SVENY -monthly'!CT39*('FED-SVENY -monthly'!AF39/100-'FED-SVENY -monthly'!AF38/100)^2+((1+'FED-SVENY -monthly'!AF39/100)^(1/12)-1)),"")</f>
        <v/>
      </c>
      <c r="AG39" t="str">
        <f>IFERROR(IF('FED-SVENY -monthly'!AG38="","",-'FED-SVENY -monthly'!BN39*('FED-SVENY -monthly'!AG39/100-'FED-SVENY -monthly'!AG38/100)+0.5*'FED-SVENY -monthly'!CU39*('FED-SVENY -monthly'!AG39/100-'FED-SVENY -monthly'!AG38/100)^2+((1+'FED-SVENY -monthly'!AG39/100)^(1/12)-1)),"")</f>
        <v/>
      </c>
      <c r="AH39" t="str">
        <f>IFERROR(IF('FED-SVENY -monthly'!AH38="","",-'FED-SVENY -monthly'!BO39*('FED-SVENY -monthly'!AH39/100-'FED-SVENY -monthly'!AH38/100)+0.5*'FED-SVENY -monthly'!CV39*('FED-SVENY -monthly'!AH39/100-'FED-SVENY -monthly'!AH38/100)^2+((1+'FED-SVENY -monthly'!AH39/100)^(1/12)-1)),"")</f>
        <v/>
      </c>
    </row>
    <row r="40" spans="1:34" x14ac:dyDescent="0.2">
      <c r="A40" s="1">
        <v>23589</v>
      </c>
      <c r="B40">
        <v>3.0000000000000001E-3</v>
      </c>
      <c r="C40">
        <f>IFERROR(IF('FED-SVENY -monthly'!C39="","",-'FED-SVENY -monthly'!AJ40*('FED-SVENY -monthly'!C40/100-'FED-SVENY -monthly'!C39/100)+0.5*'FED-SVENY -monthly'!BQ40*('FED-SVENY -monthly'!C40/100-'FED-SVENY -monthly'!C39/100)^2+((1+'FED-SVENY -monthly'!C40/100)^(1/12)-1)),"")</f>
        <v>2.8879585245136143E-3</v>
      </c>
      <c r="D40">
        <f>IFERROR(IF('FED-SVENY -monthly'!D39="","",-'FED-SVENY -monthly'!AK40*('FED-SVENY -monthly'!D40/100-'FED-SVENY -monthly'!D39/100)+0.5*'FED-SVENY -monthly'!BR40*('FED-SVENY -monthly'!D40/100-'FED-SVENY -monthly'!D39/100)^2+((1+'FED-SVENY -monthly'!D40/100)^(1/12)-1)),"")</f>
        <v>2.9193337207231718E-3</v>
      </c>
      <c r="E40">
        <f>IFERROR(IF('FED-SVENY -monthly'!E39="","",-'FED-SVENY -monthly'!AL40*('FED-SVENY -monthly'!E40/100-'FED-SVENY -monthly'!E39/100)+0.5*'FED-SVENY -monthly'!BS40*('FED-SVENY -monthly'!E40/100-'FED-SVENY -monthly'!E39/100)^2+((1+'FED-SVENY -monthly'!E40/100)^(1/12)-1)),"")</f>
        <v>3.3649251792860308E-3</v>
      </c>
      <c r="F40">
        <f>IFERROR(IF('FED-SVENY -monthly'!F39="","",-'FED-SVENY -monthly'!AM40*('FED-SVENY -monthly'!F40/100-'FED-SVENY -monthly'!F39/100)+0.5*'FED-SVENY -monthly'!BT40*('FED-SVENY -monthly'!F40/100-'FED-SVENY -monthly'!F39/100)^2+((1+'FED-SVENY -monthly'!F40/100)^(1/12)-1)),"")</f>
        <v>5.1436939289498055E-3</v>
      </c>
      <c r="G40">
        <f>IFERROR(IF('FED-SVENY -monthly'!G39="","",-'FED-SVENY -monthly'!AN40*('FED-SVENY -monthly'!G40/100-'FED-SVENY -monthly'!G39/100)+0.5*'FED-SVENY -monthly'!BU40*('FED-SVENY -monthly'!G40/100-'FED-SVENY -monthly'!G39/100)^2+((1+'FED-SVENY -monthly'!G40/100)^(1/12)-1)),"")</f>
        <v>5.7855299099680013E-3</v>
      </c>
      <c r="H40">
        <f>IFERROR(IF('FED-SVENY -monthly'!H39="","",-'FED-SVENY -monthly'!AO40*('FED-SVENY -monthly'!H40/100-'FED-SVENY -monthly'!H39/100)+0.5*'FED-SVENY -monthly'!BV40*('FED-SVENY -monthly'!H40/100-'FED-SVENY -monthly'!H39/100)^2+((1+'FED-SVENY -monthly'!H40/100)^(1/12)-1)),"")</f>
        <v>5.2285701077715088E-3</v>
      </c>
      <c r="I40">
        <f>IFERROR(IF('FED-SVENY -monthly'!I39="","",-'FED-SVENY -monthly'!AP40*('FED-SVENY -monthly'!I40/100-'FED-SVENY -monthly'!I39/100)+0.5*'FED-SVENY -monthly'!BW40*('FED-SVENY -monthly'!I40/100-'FED-SVENY -monthly'!I39/100)^2+((1+'FED-SVENY -monthly'!I40/100)^(1/12)-1)),"")</f>
        <v>3.8182927661348856E-3</v>
      </c>
      <c r="J40">
        <f>IFERROR(IF('FED-SVENY -monthly'!J39="","",-'FED-SVENY -monthly'!AQ40*('FED-SVENY -monthly'!J40/100-'FED-SVENY -monthly'!J39/100)+0.5*'FED-SVENY -monthly'!BX40*('FED-SVENY -monthly'!J40/100-'FED-SVENY -monthly'!J39/100)^2+((1+'FED-SVENY -monthly'!J40/100)^(1/12)-1)),"")</f>
        <v>1.8549941215013402E-3</v>
      </c>
      <c r="K40">
        <f>IFERROR(IF('FED-SVENY -monthly'!K39="","",-'FED-SVENY -monthly'!AR40*('FED-SVENY -monthly'!K40/100-'FED-SVENY -monthly'!K39/100)+0.5*'FED-SVENY -monthly'!BY40*('FED-SVENY -monthly'!K40/100-'FED-SVENY -monthly'!K39/100)^2+((1+'FED-SVENY -monthly'!K40/100)^(1/12)-1)),"")</f>
        <v>-4.2729013583120944E-4</v>
      </c>
      <c r="L40" t="str">
        <f>IFERROR(IF('FED-SVENY -monthly'!L39="","",-'FED-SVENY -monthly'!AS40*('FED-SVENY -monthly'!L40/100-'FED-SVENY -monthly'!L39/100)+0.5*'FED-SVENY -monthly'!BZ40*('FED-SVENY -monthly'!L40/100-'FED-SVENY -monthly'!L39/100)^2+((1+'FED-SVENY -monthly'!L40/100)^(1/12)-1)),"")</f>
        <v/>
      </c>
      <c r="M40" t="str">
        <f>IFERROR(IF('FED-SVENY -monthly'!M39="","",-'FED-SVENY -monthly'!AT40*('FED-SVENY -monthly'!M40/100-'FED-SVENY -monthly'!M39/100)+0.5*'FED-SVENY -monthly'!CA40*('FED-SVENY -monthly'!M40/100-'FED-SVENY -monthly'!M39/100)^2+((1+'FED-SVENY -monthly'!M40/100)^(1/12)-1)),"")</f>
        <v/>
      </c>
      <c r="N40" t="str">
        <f>IFERROR(IF('FED-SVENY -monthly'!N39="","",-'FED-SVENY -monthly'!AU40*('FED-SVENY -monthly'!N40/100-'FED-SVENY -monthly'!N39/100)+0.5*'FED-SVENY -monthly'!CB40*('FED-SVENY -monthly'!N40/100-'FED-SVENY -monthly'!N39/100)^2+((1+'FED-SVENY -monthly'!N40/100)^(1/12)-1)),"")</f>
        <v/>
      </c>
      <c r="O40" t="str">
        <f>IFERROR(IF('FED-SVENY -monthly'!O39="","",-'FED-SVENY -monthly'!AV40*('FED-SVENY -monthly'!O40/100-'FED-SVENY -monthly'!O39/100)+0.5*'FED-SVENY -monthly'!CC40*('FED-SVENY -monthly'!O40/100-'FED-SVENY -monthly'!O39/100)^2+((1+'FED-SVENY -monthly'!O40/100)^(1/12)-1)),"")</f>
        <v/>
      </c>
      <c r="P40" t="str">
        <f>IFERROR(IF('FED-SVENY -monthly'!P39="","",-'FED-SVENY -monthly'!AW40*('FED-SVENY -monthly'!P40/100-'FED-SVENY -monthly'!P39/100)+0.5*'FED-SVENY -monthly'!CD40*('FED-SVENY -monthly'!P40/100-'FED-SVENY -monthly'!P39/100)^2+((1+'FED-SVENY -monthly'!P40/100)^(1/12)-1)),"")</f>
        <v/>
      </c>
      <c r="Q40" t="str">
        <f>IFERROR(IF('FED-SVENY -monthly'!Q39="","",-'FED-SVENY -monthly'!AX40*('FED-SVENY -monthly'!Q40/100-'FED-SVENY -monthly'!Q39/100)+0.5*'FED-SVENY -monthly'!CE40*('FED-SVENY -monthly'!Q40/100-'FED-SVENY -monthly'!Q39/100)^2+((1+'FED-SVENY -monthly'!Q40/100)^(1/12)-1)),"")</f>
        <v/>
      </c>
      <c r="R40" t="str">
        <f>IFERROR(IF('FED-SVENY -monthly'!R39="","",-'FED-SVENY -monthly'!AY40*('FED-SVENY -monthly'!R40/100-'FED-SVENY -monthly'!R39/100)+0.5*'FED-SVENY -monthly'!CF40*('FED-SVENY -monthly'!R40/100-'FED-SVENY -monthly'!R39/100)^2+((1+'FED-SVENY -monthly'!R40/100)^(1/12)-1)),"")</f>
        <v/>
      </c>
      <c r="S40" t="str">
        <f>IFERROR(IF('FED-SVENY -monthly'!S39="","",-'FED-SVENY -monthly'!AZ40*('FED-SVENY -monthly'!S40/100-'FED-SVENY -monthly'!S39/100)+0.5*'FED-SVENY -monthly'!CG40*('FED-SVENY -monthly'!S40/100-'FED-SVENY -monthly'!S39/100)^2+((1+'FED-SVENY -monthly'!S40/100)^(1/12)-1)),"")</f>
        <v/>
      </c>
      <c r="T40" t="str">
        <f>IFERROR(IF('FED-SVENY -monthly'!T39="","",-'FED-SVENY -monthly'!BA40*('FED-SVENY -monthly'!T40/100-'FED-SVENY -monthly'!T39/100)+0.5*'FED-SVENY -monthly'!CH40*('FED-SVENY -monthly'!T40/100-'FED-SVENY -monthly'!T39/100)^2+((1+'FED-SVENY -monthly'!T40/100)^(1/12)-1)),"")</f>
        <v/>
      </c>
      <c r="U40" t="str">
        <f>IFERROR(IF('FED-SVENY -monthly'!U39="","",-'FED-SVENY -monthly'!BB40*('FED-SVENY -monthly'!U40/100-'FED-SVENY -monthly'!U39/100)+0.5*'FED-SVENY -monthly'!CI40*('FED-SVENY -monthly'!U40/100-'FED-SVENY -monthly'!U39/100)^2+((1+'FED-SVENY -monthly'!U40/100)^(1/12)-1)),"")</f>
        <v/>
      </c>
      <c r="V40" t="str">
        <f>IFERROR(IF('FED-SVENY -monthly'!V39="","",-'FED-SVENY -monthly'!BC40*('FED-SVENY -monthly'!V40/100-'FED-SVENY -monthly'!V39/100)+0.5*'FED-SVENY -monthly'!CJ40*('FED-SVENY -monthly'!V40/100-'FED-SVENY -monthly'!V39/100)^2+((1+'FED-SVENY -monthly'!V40/100)^(1/12)-1)),"")</f>
        <v/>
      </c>
      <c r="W40" t="str">
        <f>IFERROR(IF('FED-SVENY -monthly'!W39="","",-'FED-SVENY -monthly'!BD40*('FED-SVENY -monthly'!W40/100-'FED-SVENY -monthly'!W39/100)+0.5*'FED-SVENY -monthly'!CK40*('FED-SVENY -monthly'!W40/100-'FED-SVENY -monthly'!W39/100)^2+((1+'FED-SVENY -monthly'!W40/100)^(1/12)-1)),"")</f>
        <v/>
      </c>
      <c r="X40" t="str">
        <f>IFERROR(IF('FED-SVENY -monthly'!X39="","",-'FED-SVENY -monthly'!BE40*('FED-SVENY -monthly'!X40/100-'FED-SVENY -monthly'!X39/100)+0.5*'FED-SVENY -monthly'!CL40*('FED-SVENY -monthly'!X40/100-'FED-SVENY -monthly'!X39/100)^2+((1+'FED-SVENY -monthly'!X40/100)^(1/12)-1)),"")</f>
        <v/>
      </c>
      <c r="Y40" t="str">
        <f>IFERROR(IF('FED-SVENY -monthly'!Y39="","",-'FED-SVENY -monthly'!BF40*('FED-SVENY -monthly'!Y40/100-'FED-SVENY -monthly'!Y39/100)+0.5*'FED-SVENY -monthly'!CM40*('FED-SVENY -monthly'!Y40/100-'FED-SVENY -monthly'!Y39/100)^2+((1+'FED-SVENY -monthly'!Y40/100)^(1/12)-1)),"")</f>
        <v/>
      </c>
      <c r="Z40" t="str">
        <f>IFERROR(IF('FED-SVENY -monthly'!Z39="","",-'FED-SVENY -monthly'!BG40*('FED-SVENY -monthly'!Z40/100-'FED-SVENY -monthly'!Z39/100)+0.5*'FED-SVENY -monthly'!CN40*('FED-SVENY -monthly'!Z40/100-'FED-SVENY -monthly'!Z39/100)^2+((1+'FED-SVENY -monthly'!Z40/100)^(1/12)-1)),"")</f>
        <v/>
      </c>
      <c r="AA40" t="str">
        <f>IFERROR(IF('FED-SVENY -monthly'!AA39="","",-'FED-SVENY -monthly'!BH40*('FED-SVENY -monthly'!AA40/100-'FED-SVENY -monthly'!AA39/100)+0.5*'FED-SVENY -monthly'!CO40*('FED-SVENY -monthly'!AA40/100-'FED-SVENY -monthly'!AA39/100)^2+((1+'FED-SVENY -monthly'!AA40/100)^(1/12)-1)),"")</f>
        <v/>
      </c>
      <c r="AB40" t="str">
        <f>IFERROR(IF('FED-SVENY -monthly'!AB39="","",-'FED-SVENY -monthly'!BI40*('FED-SVENY -monthly'!AB40/100-'FED-SVENY -monthly'!AB39/100)+0.5*'FED-SVENY -monthly'!CP40*('FED-SVENY -monthly'!AB40/100-'FED-SVENY -monthly'!AB39/100)^2+((1+'FED-SVENY -monthly'!AB40/100)^(1/12)-1)),"")</f>
        <v/>
      </c>
      <c r="AC40" t="str">
        <f>IFERROR(IF('FED-SVENY -monthly'!AC39="","",-'FED-SVENY -monthly'!BJ40*('FED-SVENY -monthly'!AC40/100-'FED-SVENY -monthly'!AC39/100)+0.5*'FED-SVENY -monthly'!CQ40*('FED-SVENY -monthly'!AC40/100-'FED-SVENY -monthly'!AC39/100)^2+((1+'FED-SVENY -monthly'!AC40/100)^(1/12)-1)),"")</f>
        <v/>
      </c>
      <c r="AD40" t="str">
        <f>IFERROR(IF('FED-SVENY -monthly'!AD39="","",-'FED-SVENY -monthly'!BK40*('FED-SVENY -monthly'!AD40/100-'FED-SVENY -monthly'!AD39/100)+0.5*'FED-SVENY -monthly'!CR40*('FED-SVENY -monthly'!AD40/100-'FED-SVENY -monthly'!AD39/100)^2+((1+'FED-SVENY -monthly'!AD40/100)^(1/12)-1)),"")</f>
        <v/>
      </c>
      <c r="AE40" t="str">
        <f>IFERROR(IF('FED-SVENY -monthly'!AE39="","",-'FED-SVENY -monthly'!BL40*('FED-SVENY -monthly'!AE40/100-'FED-SVENY -monthly'!AE39/100)+0.5*'FED-SVENY -monthly'!CS40*('FED-SVENY -monthly'!AE40/100-'FED-SVENY -monthly'!AE39/100)^2+((1+'FED-SVENY -monthly'!AE40/100)^(1/12)-1)),"")</f>
        <v/>
      </c>
      <c r="AF40" t="str">
        <f>IFERROR(IF('FED-SVENY -monthly'!AF39="","",-'FED-SVENY -monthly'!BM40*('FED-SVENY -monthly'!AF40/100-'FED-SVENY -monthly'!AF39/100)+0.5*'FED-SVENY -monthly'!CT40*('FED-SVENY -monthly'!AF40/100-'FED-SVENY -monthly'!AF39/100)^2+((1+'FED-SVENY -monthly'!AF40/100)^(1/12)-1)),"")</f>
        <v/>
      </c>
      <c r="AG40" t="str">
        <f>IFERROR(IF('FED-SVENY -monthly'!AG39="","",-'FED-SVENY -monthly'!BN40*('FED-SVENY -monthly'!AG40/100-'FED-SVENY -monthly'!AG39/100)+0.5*'FED-SVENY -monthly'!CU40*('FED-SVENY -monthly'!AG40/100-'FED-SVENY -monthly'!AG39/100)^2+((1+'FED-SVENY -monthly'!AG40/100)^(1/12)-1)),"")</f>
        <v/>
      </c>
      <c r="AH40" t="str">
        <f>IFERROR(IF('FED-SVENY -monthly'!AH39="","",-'FED-SVENY -monthly'!BO40*('FED-SVENY -monthly'!AH40/100-'FED-SVENY -monthly'!AH39/100)+0.5*'FED-SVENY -monthly'!CV40*('FED-SVENY -monthly'!AH40/100-'FED-SVENY -monthly'!AH39/100)^2+((1+'FED-SVENY -monthly'!AH40/100)^(1/12)-1)),"")</f>
        <v/>
      </c>
    </row>
    <row r="41" spans="1:34" x14ac:dyDescent="0.2">
      <c r="A41" s="1">
        <v>23620</v>
      </c>
      <c r="B41">
        <v>3.0000000000000001E-3</v>
      </c>
      <c r="C41">
        <f>IFERROR(IF('FED-SVENY -monthly'!C40="","",-'FED-SVENY -monthly'!AJ41*('FED-SVENY -monthly'!C41/100-'FED-SVENY -monthly'!C40/100)+0.5*'FED-SVENY -monthly'!BQ41*('FED-SVENY -monthly'!C41/100-'FED-SVENY -monthly'!C40/100)^2+((1+'FED-SVENY -monthly'!C41/100)^(1/12)-1)),"")</f>
        <v>2.7722069393411016E-3</v>
      </c>
      <c r="D41">
        <f>IFERROR(IF('FED-SVENY -monthly'!D40="","",-'FED-SVENY -monthly'!AK41*('FED-SVENY -monthly'!D41/100-'FED-SVENY -monthly'!D40/100)+0.5*'FED-SVENY -monthly'!BR41*('FED-SVENY -monthly'!D41/100-'FED-SVENY -monthly'!D40/100)^2+((1+'FED-SVENY -monthly'!D41/100)^(1/12)-1)),"")</f>
        <v>2.7141693731003737E-3</v>
      </c>
      <c r="E41">
        <f>IFERROR(IF('FED-SVENY -monthly'!E40="","",-'FED-SVENY -monthly'!AL41*('FED-SVENY -monthly'!E41/100-'FED-SVENY -monthly'!E40/100)+0.5*'FED-SVENY -monthly'!BS41*('FED-SVENY -monthly'!E41/100-'FED-SVENY -monthly'!E40/100)^2+((1+'FED-SVENY -monthly'!E41/100)^(1/12)-1)),"")</f>
        <v>1.8635178447732649E-3</v>
      </c>
      <c r="F41">
        <f>IFERROR(IF('FED-SVENY -monthly'!F40="","",-'FED-SVENY -monthly'!AM41*('FED-SVENY -monthly'!F41/100-'FED-SVENY -monthly'!F40/100)+0.5*'FED-SVENY -monthly'!BT41*('FED-SVENY -monthly'!F41/100-'FED-SVENY -monthly'!F40/100)^2+((1+'FED-SVENY -monthly'!F41/100)^(1/12)-1)),"")</f>
        <v>1.3076777196271343E-3</v>
      </c>
      <c r="G41">
        <f>IFERROR(IF('FED-SVENY -monthly'!G40="","",-'FED-SVENY -monthly'!AN41*('FED-SVENY -monthly'!G41/100-'FED-SVENY -monthly'!G40/100)+0.5*'FED-SVENY -monthly'!BU41*('FED-SVENY -monthly'!G41/100-'FED-SVENY -monthly'!G40/100)^2+((1+'FED-SVENY -monthly'!G41/100)^(1/12)-1)),"")</f>
        <v>1.142185173618397E-3</v>
      </c>
      <c r="H41">
        <f>IFERROR(IF('FED-SVENY -monthly'!H40="","",-'FED-SVENY -monthly'!AO41*('FED-SVENY -monthly'!H41/100-'FED-SVENY -monthly'!H40/100)+0.5*'FED-SVENY -monthly'!BV41*('FED-SVENY -monthly'!H41/100-'FED-SVENY -monthly'!H40/100)^2+((1+'FED-SVENY -monthly'!H41/100)^(1/12)-1)),"")</f>
        <v>1.2924250254586858E-3</v>
      </c>
      <c r="I41">
        <f>IFERROR(IF('FED-SVENY -monthly'!I40="","",-'FED-SVENY -monthly'!AP41*('FED-SVENY -monthly'!I41/100-'FED-SVENY -monthly'!I40/100)+0.5*'FED-SVENY -monthly'!BW41*('FED-SVENY -monthly'!I41/100-'FED-SVENY -monthly'!I40/100)^2+((1+'FED-SVENY -monthly'!I41/100)^(1/12)-1)),"")</f>
        <v>1.6722114571378732E-3</v>
      </c>
      <c r="J41">
        <f>IFERROR(IF('FED-SVENY -monthly'!J40="","",-'FED-SVENY -monthly'!AQ41*('FED-SVENY -monthly'!J41/100-'FED-SVENY -monthly'!J40/100)+0.5*'FED-SVENY -monthly'!BX41*('FED-SVENY -monthly'!J41/100-'FED-SVENY -monthly'!J40/100)^2+((1+'FED-SVENY -monthly'!J41/100)^(1/12)-1)),"")</f>
        <v>2.2183997863234662E-3</v>
      </c>
      <c r="K41">
        <f>IFERROR(IF('FED-SVENY -monthly'!K40="","",-'FED-SVENY -monthly'!AR41*('FED-SVENY -monthly'!K41/100-'FED-SVENY -monthly'!K40/100)+0.5*'FED-SVENY -monthly'!BY41*('FED-SVENY -monthly'!K41/100-'FED-SVENY -monthly'!K40/100)^2+((1+'FED-SVENY -monthly'!K41/100)^(1/12)-1)),"")</f>
        <v>2.8787452598859702E-3</v>
      </c>
      <c r="L41" t="str">
        <f>IFERROR(IF('FED-SVENY -monthly'!L40="","",-'FED-SVENY -monthly'!AS41*('FED-SVENY -monthly'!L41/100-'FED-SVENY -monthly'!L40/100)+0.5*'FED-SVENY -monthly'!BZ41*('FED-SVENY -monthly'!L41/100-'FED-SVENY -monthly'!L40/100)^2+((1+'FED-SVENY -monthly'!L41/100)^(1/12)-1)),"")</f>
        <v/>
      </c>
      <c r="M41" t="str">
        <f>IFERROR(IF('FED-SVENY -monthly'!M40="","",-'FED-SVENY -monthly'!AT41*('FED-SVENY -monthly'!M41/100-'FED-SVENY -monthly'!M40/100)+0.5*'FED-SVENY -monthly'!CA41*('FED-SVENY -monthly'!M41/100-'FED-SVENY -monthly'!M40/100)^2+((1+'FED-SVENY -monthly'!M41/100)^(1/12)-1)),"")</f>
        <v/>
      </c>
      <c r="N41" t="str">
        <f>IFERROR(IF('FED-SVENY -monthly'!N40="","",-'FED-SVENY -monthly'!AU41*('FED-SVENY -monthly'!N41/100-'FED-SVENY -monthly'!N40/100)+0.5*'FED-SVENY -monthly'!CB41*('FED-SVENY -monthly'!N41/100-'FED-SVENY -monthly'!N40/100)^2+((1+'FED-SVENY -monthly'!N41/100)^(1/12)-1)),"")</f>
        <v/>
      </c>
      <c r="O41" t="str">
        <f>IFERROR(IF('FED-SVENY -monthly'!O40="","",-'FED-SVENY -monthly'!AV41*('FED-SVENY -monthly'!O41/100-'FED-SVENY -monthly'!O40/100)+0.5*'FED-SVENY -monthly'!CC41*('FED-SVENY -monthly'!O41/100-'FED-SVENY -monthly'!O40/100)^2+((1+'FED-SVENY -monthly'!O41/100)^(1/12)-1)),"")</f>
        <v/>
      </c>
      <c r="P41" t="str">
        <f>IFERROR(IF('FED-SVENY -monthly'!P40="","",-'FED-SVENY -monthly'!AW41*('FED-SVENY -monthly'!P41/100-'FED-SVENY -monthly'!P40/100)+0.5*'FED-SVENY -monthly'!CD41*('FED-SVENY -monthly'!P41/100-'FED-SVENY -monthly'!P40/100)^2+((1+'FED-SVENY -monthly'!P41/100)^(1/12)-1)),"")</f>
        <v/>
      </c>
      <c r="Q41" t="str">
        <f>IFERROR(IF('FED-SVENY -monthly'!Q40="","",-'FED-SVENY -monthly'!AX41*('FED-SVENY -monthly'!Q41/100-'FED-SVENY -monthly'!Q40/100)+0.5*'FED-SVENY -monthly'!CE41*('FED-SVENY -monthly'!Q41/100-'FED-SVENY -monthly'!Q40/100)^2+((1+'FED-SVENY -monthly'!Q41/100)^(1/12)-1)),"")</f>
        <v/>
      </c>
      <c r="R41" t="str">
        <f>IFERROR(IF('FED-SVENY -monthly'!R40="","",-'FED-SVENY -monthly'!AY41*('FED-SVENY -monthly'!R41/100-'FED-SVENY -monthly'!R40/100)+0.5*'FED-SVENY -monthly'!CF41*('FED-SVENY -monthly'!R41/100-'FED-SVENY -monthly'!R40/100)^2+((1+'FED-SVENY -monthly'!R41/100)^(1/12)-1)),"")</f>
        <v/>
      </c>
      <c r="S41" t="str">
        <f>IFERROR(IF('FED-SVENY -monthly'!S40="","",-'FED-SVENY -monthly'!AZ41*('FED-SVENY -monthly'!S41/100-'FED-SVENY -monthly'!S40/100)+0.5*'FED-SVENY -monthly'!CG41*('FED-SVENY -monthly'!S41/100-'FED-SVENY -monthly'!S40/100)^2+((1+'FED-SVENY -monthly'!S41/100)^(1/12)-1)),"")</f>
        <v/>
      </c>
      <c r="T41" t="str">
        <f>IFERROR(IF('FED-SVENY -monthly'!T40="","",-'FED-SVENY -monthly'!BA41*('FED-SVENY -monthly'!T41/100-'FED-SVENY -monthly'!T40/100)+0.5*'FED-SVENY -monthly'!CH41*('FED-SVENY -monthly'!T41/100-'FED-SVENY -monthly'!T40/100)^2+((1+'FED-SVENY -monthly'!T41/100)^(1/12)-1)),"")</f>
        <v/>
      </c>
      <c r="U41" t="str">
        <f>IFERROR(IF('FED-SVENY -monthly'!U40="","",-'FED-SVENY -monthly'!BB41*('FED-SVENY -monthly'!U41/100-'FED-SVENY -monthly'!U40/100)+0.5*'FED-SVENY -monthly'!CI41*('FED-SVENY -monthly'!U41/100-'FED-SVENY -monthly'!U40/100)^2+((1+'FED-SVENY -monthly'!U41/100)^(1/12)-1)),"")</f>
        <v/>
      </c>
      <c r="V41" t="str">
        <f>IFERROR(IF('FED-SVENY -monthly'!V40="","",-'FED-SVENY -monthly'!BC41*('FED-SVENY -monthly'!V41/100-'FED-SVENY -monthly'!V40/100)+0.5*'FED-SVENY -monthly'!CJ41*('FED-SVENY -monthly'!V41/100-'FED-SVENY -monthly'!V40/100)^2+((1+'FED-SVENY -monthly'!V41/100)^(1/12)-1)),"")</f>
        <v/>
      </c>
      <c r="W41" t="str">
        <f>IFERROR(IF('FED-SVENY -monthly'!W40="","",-'FED-SVENY -monthly'!BD41*('FED-SVENY -monthly'!W41/100-'FED-SVENY -monthly'!W40/100)+0.5*'FED-SVENY -monthly'!CK41*('FED-SVENY -monthly'!W41/100-'FED-SVENY -monthly'!W40/100)^2+((1+'FED-SVENY -monthly'!W41/100)^(1/12)-1)),"")</f>
        <v/>
      </c>
      <c r="X41" t="str">
        <f>IFERROR(IF('FED-SVENY -monthly'!X40="","",-'FED-SVENY -monthly'!BE41*('FED-SVENY -monthly'!X41/100-'FED-SVENY -monthly'!X40/100)+0.5*'FED-SVENY -monthly'!CL41*('FED-SVENY -monthly'!X41/100-'FED-SVENY -monthly'!X40/100)^2+((1+'FED-SVENY -monthly'!X41/100)^(1/12)-1)),"")</f>
        <v/>
      </c>
      <c r="Y41" t="str">
        <f>IFERROR(IF('FED-SVENY -monthly'!Y40="","",-'FED-SVENY -monthly'!BF41*('FED-SVENY -monthly'!Y41/100-'FED-SVENY -monthly'!Y40/100)+0.5*'FED-SVENY -monthly'!CM41*('FED-SVENY -monthly'!Y41/100-'FED-SVENY -monthly'!Y40/100)^2+((1+'FED-SVENY -monthly'!Y41/100)^(1/12)-1)),"")</f>
        <v/>
      </c>
      <c r="Z41" t="str">
        <f>IFERROR(IF('FED-SVENY -monthly'!Z40="","",-'FED-SVENY -monthly'!BG41*('FED-SVENY -monthly'!Z41/100-'FED-SVENY -monthly'!Z40/100)+0.5*'FED-SVENY -monthly'!CN41*('FED-SVENY -monthly'!Z41/100-'FED-SVENY -monthly'!Z40/100)^2+((1+'FED-SVENY -monthly'!Z41/100)^(1/12)-1)),"")</f>
        <v/>
      </c>
      <c r="AA41" t="str">
        <f>IFERROR(IF('FED-SVENY -monthly'!AA40="","",-'FED-SVENY -monthly'!BH41*('FED-SVENY -monthly'!AA41/100-'FED-SVENY -monthly'!AA40/100)+0.5*'FED-SVENY -monthly'!CO41*('FED-SVENY -monthly'!AA41/100-'FED-SVENY -monthly'!AA40/100)^2+((1+'FED-SVENY -monthly'!AA41/100)^(1/12)-1)),"")</f>
        <v/>
      </c>
      <c r="AB41" t="str">
        <f>IFERROR(IF('FED-SVENY -monthly'!AB40="","",-'FED-SVENY -monthly'!BI41*('FED-SVENY -monthly'!AB41/100-'FED-SVENY -monthly'!AB40/100)+0.5*'FED-SVENY -monthly'!CP41*('FED-SVENY -monthly'!AB41/100-'FED-SVENY -monthly'!AB40/100)^2+((1+'FED-SVENY -monthly'!AB41/100)^(1/12)-1)),"")</f>
        <v/>
      </c>
      <c r="AC41" t="str">
        <f>IFERROR(IF('FED-SVENY -monthly'!AC40="","",-'FED-SVENY -monthly'!BJ41*('FED-SVENY -monthly'!AC41/100-'FED-SVENY -monthly'!AC40/100)+0.5*'FED-SVENY -monthly'!CQ41*('FED-SVENY -monthly'!AC41/100-'FED-SVENY -monthly'!AC40/100)^2+((1+'FED-SVENY -monthly'!AC41/100)^(1/12)-1)),"")</f>
        <v/>
      </c>
      <c r="AD41" t="str">
        <f>IFERROR(IF('FED-SVENY -monthly'!AD40="","",-'FED-SVENY -monthly'!BK41*('FED-SVENY -monthly'!AD41/100-'FED-SVENY -monthly'!AD40/100)+0.5*'FED-SVENY -monthly'!CR41*('FED-SVENY -monthly'!AD41/100-'FED-SVENY -monthly'!AD40/100)^2+((1+'FED-SVENY -monthly'!AD41/100)^(1/12)-1)),"")</f>
        <v/>
      </c>
      <c r="AE41" t="str">
        <f>IFERROR(IF('FED-SVENY -monthly'!AE40="","",-'FED-SVENY -monthly'!BL41*('FED-SVENY -monthly'!AE41/100-'FED-SVENY -monthly'!AE40/100)+0.5*'FED-SVENY -monthly'!CS41*('FED-SVENY -monthly'!AE41/100-'FED-SVENY -monthly'!AE40/100)^2+((1+'FED-SVENY -monthly'!AE41/100)^(1/12)-1)),"")</f>
        <v/>
      </c>
      <c r="AF41" t="str">
        <f>IFERROR(IF('FED-SVENY -monthly'!AF40="","",-'FED-SVENY -monthly'!BM41*('FED-SVENY -monthly'!AF41/100-'FED-SVENY -monthly'!AF40/100)+0.5*'FED-SVENY -monthly'!CT41*('FED-SVENY -monthly'!AF41/100-'FED-SVENY -monthly'!AF40/100)^2+((1+'FED-SVENY -monthly'!AF41/100)^(1/12)-1)),"")</f>
        <v/>
      </c>
      <c r="AG41" t="str">
        <f>IFERROR(IF('FED-SVENY -monthly'!AG40="","",-'FED-SVENY -monthly'!BN41*('FED-SVENY -monthly'!AG41/100-'FED-SVENY -monthly'!AG40/100)+0.5*'FED-SVENY -monthly'!CU41*('FED-SVENY -monthly'!AG41/100-'FED-SVENY -monthly'!AG40/100)^2+((1+'FED-SVENY -monthly'!AG41/100)^(1/12)-1)),"")</f>
        <v/>
      </c>
      <c r="AH41" t="str">
        <f>IFERROR(IF('FED-SVENY -monthly'!AH40="","",-'FED-SVENY -monthly'!BO41*('FED-SVENY -monthly'!AH41/100-'FED-SVENY -monthly'!AH40/100)+0.5*'FED-SVENY -monthly'!CV41*('FED-SVENY -monthly'!AH41/100-'FED-SVENY -monthly'!AH40/100)^2+((1+'FED-SVENY -monthly'!AH41/100)^(1/12)-1)),"")</f>
        <v/>
      </c>
    </row>
    <row r="42" spans="1:34" x14ac:dyDescent="0.2">
      <c r="A42" s="1">
        <v>23650</v>
      </c>
      <c r="B42">
        <v>2.8000000000000004E-3</v>
      </c>
      <c r="C42">
        <f>IFERROR(IF('FED-SVENY -monthly'!C41="","",-'FED-SVENY -monthly'!AJ42*('FED-SVENY -monthly'!C42/100-'FED-SVENY -monthly'!C41/100)+0.5*'FED-SVENY -monthly'!BQ42*('FED-SVENY -monthly'!C42/100-'FED-SVENY -monthly'!C41/100)^2+((1+'FED-SVENY -monthly'!C42/100)^(1/12)-1)),"")</f>
        <v>2.8211060630724503E-3</v>
      </c>
      <c r="D42">
        <f>IFERROR(IF('FED-SVENY -monthly'!D41="","",-'FED-SVENY -monthly'!AK42*('FED-SVENY -monthly'!D42/100-'FED-SVENY -monthly'!D41/100)+0.5*'FED-SVENY -monthly'!BR42*('FED-SVENY -monthly'!D42/100-'FED-SVENY -monthly'!D41/100)^2+((1+'FED-SVENY -monthly'!D42/100)^(1/12)-1)),"")</f>
        <v>2.6725683609190587E-3</v>
      </c>
      <c r="E42">
        <f>IFERROR(IF('FED-SVENY -monthly'!E41="","",-'FED-SVENY -monthly'!AL42*('FED-SVENY -monthly'!E42/100-'FED-SVENY -monthly'!E41/100)+0.5*'FED-SVENY -monthly'!BS42*('FED-SVENY -monthly'!E42/100-'FED-SVENY -monthly'!E41/100)^2+((1+'FED-SVENY -monthly'!E42/100)^(1/12)-1)),"")</f>
        <v>2.6197465032066118E-3</v>
      </c>
      <c r="F42">
        <f>IFERROR(IF('FED-SVENY -monthly'!F41="","",-'FED-SVENY -monthly'!AM42*('FED-SVENY -monthly'!F42/100-'FED-SVENY -monthly'!F41/100)+0.5*'FED-SVENY -monthly'!BT42*('FED-SVENY -monthly'!F42/100-'FED-SVENY -monthly'!F41/100)^2+((1+'FED-SVENY -monthly'!F42/100)^(1/12)-1)),"")</f>
        <v>2.0078021373925309E-3</v>
      </c>
      <c r="G42">
        <f>IFERROR(IF('FED-SVENY -monthly'!G41="","",-'FED-SVENY -monthly'!AN42*('FED-SVENY -monthly'!G42/100-'FED-SVENY -monthly'!G41/100)+0.5*'FED-SVENY -monthly'!BU42*('FED-SVENY -monthly'!G42/100-'FED-SVENY -monthly'!G41/100)^2+((1+'FED-SVENY -monthly'!G42/100)^(1/12)-1)),"")</f>
        <v>1.902669800763468E-3</v>
      </c>
      <c r="H42">
        <f>IFERROR(IF('FED-SVENY -monthly'!H41="","",-'FED-SVENY -monthly'!AO42*('FED-SVENY -monthly'!H42/100-'FED-SVENY -monthly'!H41/100)+0.5*'FED-SVENY -monthly'!BV42*('FED-SVENY -monthly'!H42/100-'FED-SVENY -monthly'!H41/100)^2+((1+'FED-SVENY -monthly'!H42/100)^(1/12)-1)),"")</f>
        <v>2.392224823040415E-3</v>
      </c>
      <c r="I42">
        <f>IFERROR(IF('FED-SVENY -monthly'!I41="","",-'FED-SVENY -monthly'!AP42*('FED-SVENY -monthly'!I42/100-'FED-SVENY -monthly'!I41/100)+0.5*'FED-SVENY -monthly'!BW42*('FED-SVENY -monthly'!I42/100-'FED-SVENY -monthly'!I41/100)^2+((1+'FED-SVENY -monthly'!I42/100)^(1/12)-1)),"")</f>
        <v>3.3445352098243511E-3</v>
      </c>
      <c r="J42">
        <f>IFERROR(IF('FED-SVENY -monthly'!J41="","",-'FED-SVENY -monthly'!AQ42*('FED-SVENY -monthly'!J42/100-'FED-SVENY -monthly'!J41/100)+0.5*'FED-SVENY -monthly'!BX42*('FED-SVENY -monthly'!J42/100-'FED-SVENY -monthly'!J41/100)^2+((1+'FED-SVENY -monthly'!J42/100)^(1/12)-1)),"")</f>
        <v>4.6067654143263272E-3</v>
      </c>
      <c r="K42">
        <f>IFERROR(IF('FED-SVENY -monthly'!K41="","",-'FED-SVENY -monthly'!AR42*('FED-SVENY -monthly'!K42/100-'FED-SVENY -monthly'!K41/100)+0.5*'FED-SVENY -monthly'!BY42*('FED-SVENY -monthly'!K42/100-'FED-SVENY -monthly'!K41/100)^2+((1+'FED-SVENY -monthly'!K42/100)^(1/12)-1)),"")</f>
        <v>6.0579915569764931E-3</v>
      </c>
      <c r="L42" t="str">
        <f>IFERROR(IF('FED-SVENY -monthly'!L41="","",-'FED-SVENY -monthly'!AS42*('FED-SVENY -monthly'!L42/100-'FED-SVENY -monthly'!L41/100)+0.5*'FED-SVENY -monthly'!BZ42*('FED-SVENY -monthly'!L42/100-'FED-SVENY -monthly'!L41/100)^2+((1+'FED-SVENY -monthly'!L42/100)^(1/12)-1)),"")</f>
        <v/>
      </c>
      <c r="M42" t="str">
        <f>IFERROR(IF('FED-SVENY -monthly'!M41="","",-'FED-SVENY -monthly'!AT42*('FED-SVENY -monthly'!M42/100-'FED-SVENY -monthly'!M41/100)+0.5*'FED-SVENY -monthly'!CA42*('FED-SVENY -monthly'!M42/100-'FED-SVENY -monthly'!M41/100)^2+((1+'FED-SVENY -monthly'!M42/100)^(1/12)-1)),"")</f>
        <v/>
      </c>
      <c r="N42" t="str">
        <f>IFERROR(IF('FED-SVENY -monthly'!N41="","",-'FED-SVENY -monthly'!AU42*('FED-SVENY -monthly'!N42/100-'FED-SVENY -monthly'!N41/100)+0.5*'FED-SVENY -monthly'!CB42*('FED-SVENY -monthly'!N42/100-'FED-SVENY -monthly'!N41/100)^2+((1+'FED-SVENY -monthly'!N42/100)^(1/12)-1)),"")</f>
        <v/>
      </c>
      <c r="O42" t="str">
        <f>IFERROR(IF('FED-SVENY -monthly'!O41="","",-'FED-SVENY -monthly'!AV42*('FED-SVENY -monthly'!O42/100-'FED-SVENY -monthly'!O41/100)+0.5*'FED-SVENY -monthly'!CC42*('FED-SVENY -monthly'!O42/100-'FED-SVENY -monthly'!O41/100)^2+((1+'FED-SVENY -monthly'!O42/100)^(1/12)-1)),"")</f>
        <v/>
      </c>
      <c r="P42" t="str">
        <f>IFERROR(IF('FED-SVENY -monthly'!P41="","",-'FED-SVENY -monthly'!AW42*('FED-SVENY -monthly'!P42/100-'FED-SVENY -monthly'!P41/100)+0.5*'FED-SVENY -monthly'!CD42*('FED-SVENY -monthly'!P42/100-'FED-SVENY -monthly'!P41/100)^2+((1+'FED-SVENY -monthly'!P42/100)^(1/12)-1)),"")</f>
        <v/>
      </c>
      <c r="Q42" t="str">
        <f>IFERROR(IF('FED-SVENY -monthly'!Q41="","",-'FED-SVENY -monthly'!AX42*('FED-SVENY -monthly'!Q42/100-'FED-SVENY -monthly'!Q41/100)+0.5*'FED-SVENY -monthly'!CE42*('FED-SVENY -monthly'!Q42/100-'FED-SVENY -monthly'!Q41/100)^2+((1+'FED-SVENY -monthly'!Q42/100)^(1/12)-1)),"")</f>
        <v/>
      </c>
      <c r="R42" t="str">
        <f>IFERROR(IF('FED-SVENY -monthly'!R41="","",-'FED-SVENY -monthly'!AY42*('FED-SVENY -monthly'!R42/100-'FED-SVENY -monthly'!R41/100)+0.5*'FED-SVENY -monthly'!CF42*('FED-SVENY -monthly'!R42/100-'FED-SVENY -monthly'!R41/100)^2+((1+'FED-SVENY -monthly'!R42/100)^(1/12)-1)),"")</f>
        <v/>
      </c>
      <c r="S42" t="str">
        <f>IFERROR(IF('FED-SVENY -monthly'!S41="","",-'FED-SVENY -monthly'!AZ42*('FED-SVENY -monthly'!S42/100-'FED-SVENY -monthly'!S41/100)+0.5*'FED-SVENY -monthly'!CG42*('FED-SVENY -monthly'!S42/100-'FED-SVENY -monthly'!S41/100)^2+((1+'FED-SVENY -monthly'!S42/100)^(1/12)-1)),"")</f>
        <v/>
      </c>
      <c r="T42" t="str">
        <f>IFERROR(IF('FED-SVENY -monthly'!T41="","",-'FED-SVENY -monthly'!BA42*('FED-SVENY -monthly'!T42/100-'FED-SVENY -monthly'!T41/100)+0.5*'FED-SVENY -monthly'!CH42*('FED-SVENY -monthly'!T42/100-'FED-SVENY -monthly'!T41/100)^2+((1+'FED-SVENY -monthly'!T42/100)^(1/12)-1)),"")</f>
        <v/>
      </c>
      <c r="U42" t="str">
        <f>IFERROR(IF('FED-SVENY -monthly'!U41="","",-'FED-SVENY -monthly'!BB42*('FED-SVENY -monthly'!U42/100-'FED-SVENY -monthly'!U41/100)+0.5*'FED-SVENY -monthly'!CI42*('FED-SVENY -monthly'!U42/100-'FED-SVENY -monthly'!U41/100)^2+((1+'FED-SVENY -monthly'!U42/100)^(1/12)-1)),"")</f>
        <v/>
      </c>
      <c r="V42" t="str">
        <f>IFERROR(IF('FED-SVENY -monthly'!V41="","",-'FED-SVENY -monthly'!BC42*('FED-SVENY -monthly'!V42/100-'FED-SVENY -monthly'!V41/100)+0.5*'FED-SVENY -monthly'!CJ42*('FED-SVENY -monthly'!V42/100-'FED-SVENY -monthly'!V41/100)^2+((1+'FED-SVENY -monthly'!V42/100)^(1/12)-1)),"")</f>
        <v/>
      </c>
      <c r="W42" t="str">
        <f>IFERROR(IF('FED-SVENY -monthly'!W41="","",-'FED-SVENY -monthly'!BD42*('FED-SVENY -monthly'!W42/100-'FED-SVENY -monthly'!W41/100)+0.5*'FED-SVENY -monthly'!CK42*('FED-SVENY -monthly'!W42/100-'FED-SVENY -monthly'!W41/100)^2+((1+'FED-SVENY -monthly'!W42/100)^(1/12)-1)),"")</f>
        <v/>
      </c>
      <c r="X42" t="str">
        <f>IFERROR(IF('FED-SVENY -monthly'!X41="","",-'FED-SVENY -monthly'!BE42*('FED-SVENY -monthly'!X42/100-'FED-SVENY -monthly'!X41/100)+0.5*'FED-SVENY -monthly'!CL42*('FED-SVENY -monthly'!X42/100-'FED-SVENY -monthly'!X41/100)^2+((1+'FED-SVENY -monthly'!X42/100)^(1/12)-1)),"")</f>
        <v/>
      </c>
      <c r="Y42" t="str">
        <f>IFERROR(IF('FED-SVENY -monthly'!Y41="","",-'FED-SVENY -monthly'!BF42*('FED-SVENY -monthly'!Y42/100-'FED-SVENY -monthly'!Y41/100)+0.5*'FED-SVENY -monthly'!CM42*('FED-SVENY -monthly'!Y42/100-'FED-SVENY -monthly'!Y41/100)^2+((1+'FED-SVENY -monthly'!Y42/100)^(1/12)-1)),"")</f>
        <v/>
      </c>
      <c r="Z42" t="str">
        <f>IFERROR(IF('FED-SVENY -monthly'!Z41="","",-'FED-SVENY -monthly'!BG42*('FED-SVENY -monthly'!Z42/100-'FED-SVENY -monthly'!Z41/100)+0.5*'FED-SVENY -monthly'!CN42*('FED-SVENY -monthly'!Z42/100-'FED-SVENY -monthly'!Z41/100)^2+((1+'FED-SVENY -monthly'!Z42/100)^(1/12)-1)),"")</f>
        <v/>
      </c>
      <c r="AA42" t="str">
        <f>IFERROR(IF('FED-SVENY -monthly'!AA41="","",-'FED-SVENY -monthly'!BH42*('FED-SVENY -monthly'!AA42/100-'FED-SVENY -monthly'!AA41/100)+0.5*'FED-SVENY -monthly'!CO42*('FED-SVENY -monthly'!AA42/100-'FED-SVENY -monthly'!AA41/100)^2+((1+'FED-SVENY -monthly'!AA42/100)^(1/12)-1)),"")</f>
        <v/>
      </c>
      <c r="AB42" t="str">
        <f>IFERROR(IF('FED-SVENY -monthly'!AB41="","",-'FED-SVENY -monthly'!BI42*('FED-SVENY -monthly'!AB42/100-'FED-SVENY -monthly'!AB41/100)+0.5*'FED-SVENY -monthly'!CP42*('FED-SVENY -monthly'!AB42/100-'FED-SVENY -monthly'!AB41/100)^2+((1+'FED-SVENY -monthly'!AB42/100)^(1/12)-1)),"")</f>
        <v/>
      </c>
      <c r="AC42" t="str">
        <f>IFERROR(IF('FED-SVENY -monthly'!AC41="","",-'FED-SVENY -monthly'!BJ42*('FED-SVENY -monthly'!AC42/100-'FED-SVENY -monthly'!AC41/100)+0.5*'FED-SVENY -monthly'!CQ42*('FED-SVENY -monthly'!AC42/100-'FED-SVENY -monthly'!AC41/100)^2+((1+'FED-SVENY -monthly'!AC42/100)^(1/12)-1)),"")</f>
        <v/>
      </c>
      <c r="AD42" t="str">
        <f>IFERROR(IF('FED-SVENY -monthly'!AD41="","",-'FED-SVENY -monthly'!BK42*('FED-SVENY -monthly'!AD42/100-'FED-SVENY -monthly'!AD41/100)+0.5*'FED-SVENY -monthly'!CR42*('FED-SVENY -monthly'!AD42/100-'FED-SVENY -monthly'!AD41/100)^2+((1+'FED-SVENY -monthly'!AD42/100)^(1/12)-1)),"")</f>
        <v/>
      </c>
      <c r="AE42" t="str">
        <f>IFERROR(IF('FED-SVENY -monthly'!AE41="","",-'FED-SVENY -monthly'!BL42*('FED-SVENY -monthly'!AE42/100-'FED-SVENY -monthly'!AE41/100)+0.5*'FED-SVENY -monthly'!CS42*('FED-SVENY -monthly'!AE42/100-'FED-SVENY -monthly'!AE41/100)^2+((1+'FED-SVENY -monthly'!AE42/100)^(1/12)-1)),"")</f>
        <v/>
      </c>
      <c r="AF42" t="str">
        <f>IFERROR(IF('FED-SVENY -monthly'!AF41="","",-'FED-SVENY -monthly'!BM42*('FED-SVENY -monthly'!AF42/100-'FED-SVENY -monthly'!AF41/100)+0.5*'FED-SVENY -monthly'!CT42*('FED-SVENY -monthly'!AF42/100-'FED-SVENY -monthly'!AF41/100)^2+((1+'FED-SVENY -monthly'!AF42/100)^(1/12)-1)),"")</f>
        <v/>
      </c>
      <c r="AG42" t="str">
        <f>IFERROR(IF('FED-SVENY -monthly'!AG41="","",-'FED-SVENY -monthly'!BN42*('FED-SVENY -monthly'!AG42/100-'FED-SVENY -monthly'!AG41/100)+0.5*'FED-SVENY -monthly'!CU42*('FED-SVENY -monthly'!AG42/100-'FED-SVENY -monthly'!AG41/100)^2+((1+'FED-SVENY -monthly'!AG42/100)^(1/12)-1)),"")</f>
        <v/>
      </c>
      <c r="AH42" t="str">
        <f>IFERROR(IF('FED-SVENY -monthly'!AH41="","",-'FED-SVENY -monthly'!BO42*('FED-SVENY -monthly'!AH42/100-'FED-SVENY -monthly'!AH41/100)+0.5*'FED-SVENY -monthly'!CV42*('FED-SVENY -monthly'!AH42/100-'FED-SVENY -monthly'!AH41/100)^2+((1+'FED-SVENY -monthly'!AH42/100)^(1/12)-1)),"")</f>
        <v/>
      </c>
    </row>
    <row r="43" spans="1:34" x14ac:dyDescent="0.2">
      <c r="A43" s="1">
        <v>23681</v>
      </c>
      <c r="B43">
        <v>2.8000000000000004E-3</v>
      </c>
      <c r="C43">
        <f>IFERROR(IF('FED-SVENY -monthly'!C42="","",-'FED-SVENY -monthly'!AJ43*('FED-SVENY -monthly'!C43/100-'FED-SVENY -monthly'!C42/100)+0.5*'FED-SVENY -monthly'!BQ43*('FED-SVENY -monthly'!C43/100-'FED-SVENY -monthly'!C42/100)^2+((1+'FED-SVENY -monthly'!C43/100)^(1/12)-1)),"")</f>
        <v>2.8287374261882613E-3</v>
      </c>
      <c r="D43">
        <f>IFERROR(IF('FED-SVENY -monthly'!D42="","",-'FED-SVENY -monthly'!AK43*('FED-SVENY -monthly'!D43/100-'FED-SVENY -monthly'!D42/100)+0.5*'FED-SVENY -monthly'!BR43*('FED-SVENY -monthly'!D43/100-'FED-SVENY -monthly'!D42/100)^2+((1+'FED-SVENY -monthly'!D43/100)^(1/12)-1)),"")</f>
        <v>2.8520587006425485E-3</v>
      </c>
      <c r="E43">
        <f>IFERROR(IF('FED-SVENY -monthly'!E42="","",-'FED-SVENY -monthly'!AL43*('FED-SVENY -monthly'!E43/100-'FED-SVENY -monthly'!E42/100)+0.5*'FED-SVENY -monthly'!BS43*('FED-SVENY -monthly'!E43/100-'FED-SVENY -monthly'!E42/100)^2+((1+'FED-SVENY -monthly'!E43/100)^(1/12)-1)),"")</f>
        <v>2.8012350954930792E-3</v>
      </c>
      <c r="F43">
        <f>IFERROR(IF('FED-SVENY -monthly'!F42="","",-'FED-SVENY -monthly'!AM43*('FED-SVENY -monthly'!F43/100-'FED-SVENY -monthly'!F42/100)+0.5*'FED-SVENY -monthly'!BT43*('FED-SVENY -monthly'!F43/100-'FED-SVENY -monthly'!F42/100)^2+((1+'FED-SVENY -monthly'!F43/100)^(1/12)-1)),"")</f>
        <v>3.0334956650905106E-3</v>
      </c>
      <c r="G43">
        <f>IFERROR(IF('FED-SVENY -monthly'!G42="","",-'FED-SVENY -monthly'!AN43*('FED-SVENY -monthly'!G43/100-'FED-SVENY -monthly'!G42/100)+0.5*'FED-SVENY -monthly'!BU43*('FED-SVENY -monthly'!G43/100-'FED-SVENY -monthly'!G42/100)^2+((1+'FED-SVENY -monthly'!G43/100)^(1/12)-1)),"")</f>
        <v>3.2419608900737854E-3</v>
      </c>
      <c r="H43">
        <f>IFERROR(IF('FED-SVENY -monthly'!H42="","",-'FED-SVENY -monthly'!AO43*('FED-SVENY -monthly'!H43/100-'FED-SVENY -monthly'!H42/100)+0.5*'FED-SVENY -monthly'!BV43*('FED-SVENY -monthly'!H43/100-'FED-SVENY -monthly'!H42/100)^2+((1+'FED-SVENY -monthly'!H43/100)^(1/12)-1)),"")</f>
        <v>3.372542077505728E-3</v>
      </c>
      <c r="I43">
        <f>IFERROR(IF('FED-SVENY -monthly'!I42="","",-'FED-SVENY -monthly'!AP43*('FED-SVENY -monthly'!I43/100-'FED-SVENY -monthly'!I42/100)+0.5*'FED-SVENY -monthly'!BW43*('FED-SVENY -monthly'!I43/100-'FED-SVENY -monthly'!I42/100)^2+((1+'FED-SVENY -monthly'!I43/100)^(1/12)-1)),"")</f>
        <v>3.4408830798237449E-3</v>
      </c>
      <c r="J43">
        <f>IFERROR(IF('FED-SVENY -monthly'!J42="","",-'FED-SVENY -monthly'!AQ43*('FED-SVENY -monthly'!J43/100-'FED-SVENY -monthly'!J42/100)+0.5*'FED-SVENY -monthly'!BX43*('FED-SVENY -monthly'!J43/100-'FED-SVENY -monthly'!J42/100)^2+((1+'FED-SVENY -monthly'!J43/100)^(1/12)-1)),"")</f>
        <v>3.4690939294424925E-3</v>
      </c>
      <c r="K43">
        <f>IFERROR(IF('FED-SVENY -monthly'!K42="","",-'FED-SVENY -monthly'!AR43*('FED-SVENY -monthly'!K43/100-'FED-SVENY -monthly'!K42/100)+0.5*'FED-SVENY -monthly'!BY43*('FED-SVENY -monthly'!K43/100-'FED-SVENY -monthly'!K42/100)^2+((1+'FED-SVENY -monthly'!K43/100)^(1/12)-1)),"")</f>
        <v>3.474776396135631E-3</v>
      </c>
      <c r="L43" t="str">
        <f>IFERROR(IF('FED-SVENY -monthly'!L42="","",-'FED-SVENY -monthly'!AS43*('FED-SVENY -monthly'!L43/100-'FED-SVENY -monthly'!L42/100)+0.5*'FED-SVENY -monthly'!BZ43*('FED-SVENY -monthly'!L43/100-'FED-SVENY -monthly'!L42/100)^2+((1+'FED-SVENY -monthly'!L43/100)^(1/12)-1)),"")</f>
        <v/>
      </c>
      <c r="M43" t="str">
        <f>IFERROR(IF('FED-SVENY -monthly'!M42="","",-'FED-SVENY -monthly'!AT43*('FED-SVENY -monthly'!M43/100-'FED-SVENY -monthly'!M42/100)+0.5*'FED-SVENY -monthly'!CA43*('FED-SVENY -monthly'!M43/100-'FED-SVENY -monthly'!M42/100)^2+((1+'FED-SVENY -monthly'!M43/100)^(1/12)-1)),"")</f>
        <v/>
      </c>
      <c r="N43" t="str">
        <f>IFERROR(IF('FED-SVENY -monthly'!N42="","",-'FED-SVENY -monthly'!AU43*('FED-SVENY -monthly'!N43/100-'FED-SVENY -monthly'!N42/100)+0.5*'FED-SVENY -monthly'!CB43*('FED-SVENY -monthly'!N43/100-'FED-SVENY -monthly'!N42/100)^2+((1+'FED-SVENY -monthly'!N43/100)^(1/12)-1)),"")</f>
        <v/>
      </c>
      <c r="O43" t="str">
        <f>IFERROR(IF('FED-SVENY -monthly'!O42="","",-'FED-SVENY -monthly'!AV43*('FED-SVENY -monthly'!O43/100-'FED-SVENY -monthly'!O42/100)+0.5*'FED-SVENY -monthly'!CC43*('FED-SVENY -monthly'!O43/100-'FED-SVENY -monthly'!O42/100)^2+((1+'FED-SVENY -monthly'!O43/100)^(1/12)-1)),"")</f>
        <v/>
      </c>
      <c r="P43" t="str">
        <f>IFERROR(IF('FED-SVENY -monthly'!P42="","",-'FED-SVENY -monthly'!AW43*('FED-SVENY -monthly'!P43/100-'FED-SVENY -monthly'!P42/100)+0.5*'FED-SVENY -monthly'!CD43*('FED-SVENY -monthly'!P43/100-'FED-SVENY -monthly'!P42/100)^2+((1+'FED-SVENY -monthly'!P43/100)^(1/12)-1)),"")</f>
        <v/>
      </c>
      <c r="Q43" t="str">
        <f>IFERROR(IF('FED-SVENY -monthly'!Q42="","",-'FED-SVENY -monthly'!AX43*('FED-SVENY -monthly'!Q43/100-'FED-SVENY -monthly'!Q42/100)+0.5*'FED-SVENY -monthly'!CE43*('FED-SVENY -monthly'!Q43/100-'FED-SVENY -monthly'!Q42/100)^2+((1+'FED-SVENY -monthly'!Q43/100)^(1/12)-1)),"")</f>
        <v/>
      </c>
      <c r="R43" t="str">
        <f>IFERROR(IF('FED-SVENY -monthly'!R42="","",-'FED-SVENY -monthly'!AY43*('FED-SVENY -monthly'!R43/100-'FED-SVENY -monthly'!R42/100)+0.5*'FED-SVENY -monthly'!CF43*('FED-SVENY -monthly'!R43/100-'FED-SVENY -monthly'!R42/100)^2+((1+'FED-SVENY -monthly'!R43/100)^(1/12)-1)),"")</f>
        <v/>
      </c>
      <c r="S43" t="str">
        <f>IFERROR(IF('FED-SVENY -monthly'!S42="","",-'FED-SVENY -monthly'!AZ43*('FED-SVENY -monthly'!S43/100-'FED-SVENY -monthly'!S42/100)+0.5*'FED-SVENY -monthly'!CG43*('FED-SVENY -monthly'!S43/100-'FED-SVENY -monthly'!S42/100)^2+((1+'FED-SVENY -monthly'!S43/100)^(1/12)-1)),"")</f>
        <v/>
      </c>
      <c r="T43" t="str">
        <f>IFERROR(IF('FED-SVENY -monthly'!T42="","",-'FED-SVENY -monthly'!BA43*('FED-SVENY -monthly'!T43/100-'FED-SVENY -monthly'!T42/100)+0.5*'FED-SVENY -monthly'!CH43*('FED-SVENY -monthly'!T43/100-'FED-SVENY -monthly'!T42/100)^2+((1+'FED-SVENY -monthly'!T43/100)^(1/12)-1)),"")</f>
        <v/>
      </c>
      <c r="U43" t="str">
        <f>IFERROR(IF('FED-SVENY -monthly'!U42="","",-'FED-SVENY -monthly'!BB43*('FED-SVENY -monthly'!U43/100-'FED-SVENY -monthly'!U42/100)+0.5*'FED-SVENY -monthly'!CI43*('FED-SVENY -monthly'!U43/100-'FED-SVENY -monthly'!U42/100)^2+((1+'FED-SVENY -monthly'!U43/100)^(1/12)-1)),"")</f>
        <v/>
      </c>
      <c r="V43" t="str">
        <f>IFERROR(IF('FED-SVENY -monthly'!V42="","",-'FED-SVENY -monthly'!BC43*('FED-SVENY -monthly'!V43/100-'FED-SVENY -monthly'!V42/100)+0.5*'FED-SVENY -monthly'!CJ43*('FED-SVENY -monthly'!V43/100-'FED-SVENY -monthly'!V42/100)^2+((1+'FED-SVENY -monthly'!V43/100)^(1/12)-1)),"")</f>
        <v/>
      </c>
      <c r="W43" t="str">
        <f>IFERROR(IF('FED-SVENY -monthly'!W42="","",-'FED-SVENY -monthly'!BD43*('FED-SVENY -monthly'!W43/100-'FED-SVENY -monthly'!W42/100)+0.5*'FED-SVENY -monthly'!CK43*('FED-SVENY -monthly'!W43/100-'FED-SVENY -monthly'!W42/100)^2+((1+'FED-SVENY -monthly'!W43/100)^(1/12)-1)),"")</f>
        <v/>
      </c>
      <c r="X43" t="str">
        <f>IFERROR(IF('FED-SVENY -monthly'!X42="","",-'FED-SVENY -monthly'!BE43*('FED-SVENY -monthly'!X43/100-'FED-SVENY -monthly'!X42/100)+0.5*'FED-SVENY -monthly'!CL43*('FED-SVENY -monthly'!X43/100-'FED-SVENY -monthly'!X42/100)^2+((1+'FED-SVENY -monthly'!X43/100)^(1/12)-1)),"")</f>
        <v/>
      </c>
      <c r="Y43" t="str">
        <f>IFERROR(IF('FED-SVENY -monthly'!Y42="","",-'FED-SVENY -monthly'!BF43*('FED-SVENY -monthly'!Y43/100-'FED-SVENY -monthly'!Y42/100)+0.5*'FED-SVENY -monthly'!CM43*('FED-SVENY -monthly'!Y43/100-'FED-SVENY -monthly'!Y42/100)^2+((1+'FED-SVENY -monthly'!Y43/100)^(1/12)-1)),"")</f>
        <v/>
      </c>
      <c r="Z43" t="str">
        <f>IFERROR(IF('FED-SVENY -monthly'!Z42="","",-'FED-SVENY -monthly'!BG43*('FED-SVENY -monthly'!Z43/100-'FED-SVENY -monthly'!Z42/100)+0.5*'FED-SVENY -monthly'!CN43*('FED-SVENY -monthly'!Z43/100-'FED-SVENY -monthly'!Z42/100)^2+((1+'FED-SVENY -monthly'!Z43/100)^(1/12)-1)),"")</f>
        <v/>
      </c>
      <c r="AA43" t="str">
        <f>IFERROR(IF('FED-SVENY -monthly'!AA42="","",-'FED-SVENY -monthly'!BH43*('FED-SVENY -monthly'!AA43/100-'FED-SVENY -monthly'!AA42/100)+0.5*'FED-SVENY -monthly'!CO43*('FED-SVENY -monthly'!AA43/100-'FED-SVENY -monthly'!AA42/100)^2+((1+'FED-SVENY -monthly'!AA43/100)^(1/12)-1)),"")</f>
        <v/>
      </c>
      <c r="AB43" t="str">
        <f>IFERROR(IF('FED-SVENY -monthly'!AB42="","",-'FED-SVENY -monthly'!BI43*('FED-SVENY -monthly'!AB43/100-'FED-SVENY -monthly'!AB42/100)+0.5*'FED-SVENY -monthly'!CP43*('FED-SVENY -monthly'!AB43/100-'FED-SVENY -monthly'!AB42/100)^2+((1+'FED-SVENY -monthly'!AB43/100)^(1/12)-1)),"")</f>
        <v/>
      </c>
      <c r="AC43" t="str">
        <f>IFERROR(IF('FED-SVENY -monthly'!AC42="","",-'FED-SVENY -monthly'!BJ43*('FED-SVENY -monthly'!AC43/100-'FED-SVENY -monthly'!AC42/100)+0.5*'FED-SVENY -monthly'!CQ43*('FED-SVENY -monthly'!AC43/100-'FED-SVENY -monthly'!AC42/100)^2+((1+'FED-SVENY -monthly'!AC43/100)^(1/12)-1)),"")</f>
        <v/>
      </c>
      <c r="AD43" t="str">
        <f>IFERROR(IF('FED-SVENY -monthly'!AD42="","",-'FED-SVENY -monthly'!BK43*('FED-SVENY -monthly'!AD43/100-'FED-SVENY -monthly'!AD42/100)+0.5*'FED-SVENY -monthly'!CR43*('FED-SVENY -monthly'!AD43/100-'FED-SVENY -monthly'!AD42/100)^2+((1+'FED-SVENY -monthly'!AD43/100)^(1/12)-1)),"")</f>
        <v/>
      </c>
      <c r="AE43" t="str">
        <f>IFERROR(IF('FED-SVENY -monthly'!AE42="","",-'FED-SVENY -monthly'!BL43*('FED-SVENY -monthly'!AE43/100-'FED-SVENY -monthly'!AE42/100)+0.5*'FED-SVENY -monthly'!CS43*('FED-SVENY -monthly'!AE43/100-'FED-SVENY -monthly'!AE42/100)^2+((1+'FED-SVENY -monthly'!AE43/100)^(1/12)-1)),"")</f>
        <v/>
      </c>
      <c r="AF43" t="str">
        <f>IFERROR(IF('FED-SVENY -monthly'!AF42="","",-'FED-SVENY -monthly'!BM43*('FED-SVENY -monthly'!AF43/100-'FED-SVENY -monthly'!AF42/100)+0.5*'FED-SVENY -monthly'!CT43*('FED-SVENY -monthly'!AF43/100-'FED-SVENY -monthly'!AF42/100)^2+((1+'FED-SVENY -monthly'!AF43/100)^(1/12)-1)),"")</f>
        <v/>
      </c>
      <c r="AG43" t="str">
        <f>IFERROR(IF('FED-SVENY -monthly'!AG42="","",-'FED-SVENY -monthly'!BN43*('FED-SVENY -monthly'!AG43/100-'FED-SVENY -monthly'!AG42/100)+0.5*'FED-SVENY -monthly'!CU43*('FED-SVENY -monthly'!AG43/100-'FED-SVENY -monthly'!AG42/100)^2+((1+'FED-SVENY -monthly'!AG43/100)^(1/12)-1)),"")</f>
        <v/>
      </c>
      <c r="AH43" t="str">
        <f>IFERROR(IF('FED-SVENY -monthly'!AH42="","",-'FED-SVENY -monthly'!BO43*('FED-SVENY -monthly'!AH43/100-'FED-SVENY -monthly'!AH42/100)+0.5*'FED-SVENY -monthly'!CV43*('FED-SVENY -monthly'!AH43/100-'FED-SVENY -monthly'!AH42/100)^2+((1+'FED-SVENY -monthly'!AH43/100)^(1/12)-1)),"")</f>
        <v/>
      </c>
    </row>
    <row r="44" spans="1:34" x14ac:dyDescent="0.2">
      <c r="A44" s="1">
        <v>23711</v>
      </c>
      <c r="B44">
        <v>2.8999999999999998E-3</v>
      </c>
      <c r="C44">
        <f>IFERROR(IF('FED-SVENY -monthly'!C43="","",-'FED-SVENY -monthly'!AJ44*('FED-SVENY -monthly'!C44/100-'FED-SVENY -monthly'!C43/100)+0.5*'FED-SVENY -monthly'!BQ44*('FED-SVENY -monthly'!C44/100-'FED-SVENY -monthly'!C43/100)^2+((1+'FED-SVENY -monthly'!C44/100)^(1/12)-1)),"")</f>
        <v>2.8112713890661471E-3</v>
      </c>
      <c r="D44">
        <f>IFERROR(IF('FED-SVENY -monthly'!D43="","",-'FED-SVENY -monthly'!AK44*('FED-SVENY -monthly'!D44/100-'FED-SVENY -monthly'!D43/100)+0.5*'FED-SVENY -monthly'!BR44*('FED-SVENY -monthly'!D44/100-'FED-SVENY -monthly'!D43/100)^2+((1+'FED-SVENY -monthly'!D44/100)^(1/12)-1)),"")</f>
        <v>2.6794769865790356E-3</v>
      </c>
      <c r="E44">
        <f>IFERROR(IF('FED-SVENY -monthly'!E43="","",-'FED-SVENY -monthly'!AL44*('FED-SVENY -monthly'!E44/100-'FED-SVENY -monthly'!E43/100)+0.5*'FED-SVENY -monthly'!BS44*('FED-SVENY -monthly'!E44/100-'FED-SVENY -monthly'!E43/100)^2+((1+'FED-SVENY -monthly'!E44/100)^(1/12)-1)),"")</f>
        <v>8.4992341195313159E-4</v>
      </c>
      <c r="F44">
        <f>IFERROR(IF('FED-SVENY -monthly'!F43="","",-'FED-SVENY -monthly'!AM44*('FED-SVENY -monthly'!F44/100-'FED-SVENY -monthly'!F43/100)+0.5*'FED-SVENY -monthly'!BT44*('FED-SVENY -monthly'!F44/100-'FED-SVENY -monthly'!F43/100)^2+((1+'FED-SVENY -monthly'!F44/100)^(1/12)-1)),"")</f>
        <v>-1.6403826690839602E-4</v>
      </c>
      <c r="G44">
        <f>IFERROR(IF('FED-SVENY -monthly'!G43="","",-'FED-SVENY -monthly'!AN44*('FED-SVENY -monthly'!G44/100-'FED-SVENY -monthly'!G43/100)+0.5*'FED-SVENY -monthly'!BU44*('FED-SVENY -monthly'!G44/100-'FED-SVENY -monthly'!G43/100)^2+((1+'FED-SVENY -monthly'!G44/100)^(1/12)-1)),"")</f>
        <v>-4.9310530834516687E-4</v>
      </c>
      <c r="H44">
        <f>IFERROR(IF('FED-SVENY -monthly'!H43="","",-'FED-SVENY -monthly'!AO44*('FED-SVENY -monthly'!H44/100-'FED-SVENY -monthly'!H43/100)+0.5*'FED-SVENY -monthly'!BV44*('FED-SVENY -monthly'!H44/100-'FED-SVENY -monthly'!H43/100)^2+((1+'FED-SVENY -monthly'!H44/100)^(1/12)-1)),"")</f>
        <v>-3.5544986145341498E-4</v>
      </c>
      <c r="I44">
        <f>IFERROR(IF('FED-SVENY -monthly'!I43="","",-'FED-SVENY -monthly'!AP44*('FED-SVENY -monthly'!I44/100-'FED-SVENY -monthly'!I43/100)+0.5*'FED-SVENY -monthly'!BW44*('FED-SVENY -monthly'!I44/100-'FED-SVENY -monthly'!I43/100)^2+((1+'FED-SVENY -monthly'!I44/100)^(1/12)-1)),"")</f>
        <v>-1.4463973365551504E-6</v>
      </c>
      <c r="J44">
        <f>IFERROR(IF('FED-SVENY -monthly'!J43="","",-'FED-SVENY -monthly'!AQ44*('FED-SVENY -monthly'!J44/100-'FED-SVENY -monthly'!J43/100)+0.5*'FED-SVENY -monthly'!BX44*('FED-SVENY -monthly'!J44/100-'FED-SVENY -monthly'!J43/100)^2+((1+'FED-SVENY -monthly'!J44/100)^(1/12)-1)),"")</f>
        <v>4.365902162495423E-4</v>
      </c>
      <c r="K44">
        <f>IFERROR(IF('FED-SVENY -monthly'!K43="","",-'FED-SVENY -monthly'!AR44*('FED-SVENY -monthly'!K44/100-'FED-SVENY -monthly'!K43/100)+0.5*'FED-SVENY -monthly'!BY44*('FED-SVENY -monthly'!K44/100-'FED-SVENY -monthly'!K43/100)^2+((1+'FED-SVENY -monthly'!K44/100)^(1/12)-1)),"")</f>
        <v>9.0035243830838057E-4</v>
      </c>
      <c r="L44" t="str">
        <f>IFERROR(IF('FED-SVENY -monthly'!L43="","",-'FED-SVENY -monthly'!AS44*('FED-SVENY -monthly'!L44/100-'FED-SVENY -monthly'!L43/100)+0.5*'FED-SVENY -monthly'!BZ44*('FED-SVENY -monthly'!L44/100-'FED-SVENY -monthly'!L43/100)^2+((1+'FED-SVENY -monthly'!L44/100)^(1/12)-1)),"")</f>
        <v/>
      </c>
      <c r="M44" t="str">
        <f>IFERROR(IF('FED-SVENY -monthly'!M43="","",-'FED-SVENY -monthly'!AT44*('FED-SVENY -monthly'!M44/100-'FED-SVENY -monthly'!M43/100)+0.5*'FED-SVENY -monthly'!CA44*('FED-SVENY -monthly'!M44/100-'FED-SVENY -monthly'!M43/100)^2+((1+'FED-SVENY -monthly'!M44/100)^(1/12)-1)),"")</f>
        <v/>
      </c>
      <c r="N44" t="str">
        <f>IFERROR(IF('FED-SVENY -monthly'!N43="","",-'FED-SVENY -monthly'!AU44*('FED-SVENY -monthly'!N44/100-'FED-SVENY -monthly'!N43/100)+0.5*'FED-SVENY -monthly'!CB44*('FED-SVENY -monthly'!N44/100-'FED-SVENY -monthly'!N43/100)^2+((1+'FED-SVENY -monthly'!N44/100)^(1/12)-1)),"")</f>
        <v/>
      </c>
      <c r="O44" t="str">
        <f>IFERROR(IF('FED-SVENY -monthly'!O43="","",-'FED-SVENY -monthly'!AV44*('FED-SVENY -monthly'!O44/100-'FED-SVENY -monthly'!O43/100)+0.5*'FED-SVENY -monthly'!CC44*('FED-SVENY -monthly'!O44/100-'FED-SVENY -monthly'!O43/100)^2+((1+'FED-SVENY -monthly'!O44/100)^(1/12)-1)),"")</f>
        <v/>
      </c>
      <c r="P44" t="str">
        <f>IFERROR(IF('FED-SVENY -monthly'!P43="","",-'FED-SVENY -monthly'!AW44*('FED-SVENY -monthly'!P44/100-'FED-SVENY -monthly'!P43/100)+0.5*'FED-SVENY -monthly'!CD44*('FED-SVENY -monthly'!P44/100-'FED-SVENY -monthly'!P43/100)^2+((1+'FED-SVENY -monthly'!P44/100)^(1/12)-1)),"")</f>
        <v/>
      </c>
      <c r="Q44" t="str">
        <f>IFERROR(IF('FED-SVENY -monthly'!Q43="","",-'FED-SVENY -monthly'!AX44*('FED-SVENY -monthly'!Q44/100-'FED-SVENY -monthly'!Q43/100)+0.5*'FED-SVENY -monthly'!CE44*('FED-SVENY -monthly'!Q44/100-'FED-SVENY -monthly'!Q43/100)^2+((1+'FED-SVENY -monthly'!Q44/100)^(1/12)-1)),"")</f>
        <v/>
      </c>
      <c r="R44" t="str">
        <f>IFERROR(IF('FED-SVENY -monthly'!R43="","",-'FED-SVENY -monthly'!AY44*('FED-SVENY -monthly'!R44/100-'FED-SVENY -monthly'!R43/100)+0.5*'FED-SVENY -monthly'!CF44*('FED-SVENY -monthly'!R44/100-'FED-SVENY -monthly'!R43/100)^2+((1+'FED-SVENY -monthly'!R44/100)^(1/12)-1)),"")</f>
        <v/>
      </c>
      <c r="S44" t="str">
        <f>IFERROR(IF('FED-SVENY -monthly'!S43="","",-'FED-SVENY -monthly'!AZ44*('FED-SVENY -monthly'!S44/100-'FED-SVENY -monthly'!S43/100)+0.5*'FED-SVENY -monthly'!CG44*('FED-SVENY -monthly'!S44/100-'FED-SVENY -monthly'!S43/100)^2+((1+'FED-SVENY -monthly'!S44/100)^(1/12)-1)),"")</f>
        <v/>
      </c>
      <c r="T44" t="str">
        <f>IFERROR(IF('FED-SVENY -monthly'!T43="","",-'FED-SVENY -monthly'!BA44*('FED-SVENY -monthly'!T44/100-'FED-SVENY -monthly'!T43/100)+0.5*'FED-SVENY -monthly'!CH44*('FED-SVENY -monthly'!T44/100-'FED-SVENY -monthly'!T43/100)^2+((1+'FED-SVENY -monthly'!T44/100)^(1/12)-1)),"")</f>
        <v/>
      </c>
      <c r="U44" t="str">
        <f>IFERROR(IF('FED-SVENY -monthly'!U43="","",-'FED-SVENY -monthly'!BB44*('FED-SVENY -monthly'!U44/100-'FED-SVENY -monthly'!U43/100)+0.5*'FED-SVENY -monthly'!CI44*('FED-SVENY -monthly'!U44/100-'FED-SVENY -monthly'!U43/100)^2+((1+'FED-SVENY -monthly'!U44/100)^(1/12)-1)),"")</f>
        <v/>
      </c>
      <c r="V44" t="str">
        <f>IFERROR(IF('FED-SVENY -monthly'!V43="","",-'FED-SVENY -monthly'!BC44*('FED-SVENY -monthly'!V44/100-'FED-SVENY -monthly'!V43/100)+0.5*'FED-SVENY -monthly'!CJ44*('FED-SVENY -monthly'!V44/100-'FED-SVENY -monthly'!V43/100)^2+((1+'FED-SVENY -monthly'!V44/100)^(1/12)-1)),"")</f>
        <v/>
      </c>
      <c r="W44" t="str">
        <f>IFERROR(IF('FED-SVENY -monthly'!W43="","",-'FED-SVENY -monthly'!BD44*('FED-SVENY -monthly'!W44/100-'FED-SVENY -monthly'!W43/100)+0.5*'FED-SVENY -monthly'!CK44*('FED-SVENY -monthly'!W44/100-'FED-SVENY -monthly'!W43/100)^2+((1+'FED-SVENY -monthly'!W44/100)^(1/12)-1)),"")</f>
        <v/>
      </c>
      <c r="X44" t="str">
        <f>IFERROR(IF('FED-SVENY -monthly'!X43="","",-'FED-SVENY -monthly'!BE44*('FED-SVENY -monthly'!X44/100-'FED-SVENY -monthly'!X43/100)+0.5*'FED-SVENY -monthly'!CL44*('FED-SVENY -monthly'!X44/100-'FED-SVENY -monthly'!X43/100)^2+((1+'FED-SVENY -monthly'!X44/100)^(1/12)-1)),"")</f>
        <v/>
      </c>
      <c r="Y44" t="str">
        <f>IFERROR(IF('FED-SVENY -monthly'!Y43="","",-'FED-SVENY -monthly'!BF44*('FED-SVENY -monthly'!Y44/100-'FED-SVENY -monthly'!Y43/100)+0.5*'FED-SVENY -monthly'!CM44*('FED-SVENY -monthly'!Y44/100-'FED-SVENY -monthly'!Y43/100)^2+((1+'FED-SVENY -monthly'!Y44/100)^(1/12)-1)),"")</f>
        <v/>
      </c>
      <c r="Z44" t="str">
        <f>IFERROR(IF('FED-SVENY -monthly'!Z43="","",-'FED-SVENY -monthly'!BG44*('FED-SVENY -monthly'!Z44/100-'FED-SVENY -monthly'!Z43/100)+0.5*'FED-SVENY -monthly'!CN44*('FED-SVENY -monthly'!Z44/100-'FED-SVENY -monthly'!Z43/100)^2+((1+'FED-SVENY -monthly'!Z44/100)^(1/12)-1)),"")</f>
        <v/>
      </c>
      <c r="AA44" t="str">
        <f>IFERROR(IF('FED-SVENY -monthly'!AA43="","",-'FED-SVENY -monthly'!BH44*('FED-SVENY -monthly'!AA44/100-'FED-SVENY -monthly'!AA43/100)+0.5*'FED-SVENY -monthly'!CO44*('FED-SVENY -monthly'!AA44/100-'FED-SVENY -monthly'!AA43/100)^2+((1+'FED-SVENY -monthly'!AA44/100)^(1/12)-1)),"")</f>
        <v/>
      </c>
      <c r="AB44" t="str">
        <f>IFERROR(IF('FED-SVENY -monthly'!AB43="","",-'FED-SVENY -monthly'!BI44*('FED-SVENY -monthly'!AB44/100-'FED-SVENY -monthly'!AB43/100)+0.5*'FED-SVENY -monthly'!CP44*('FED-SVENY -monthly'!AB44/100-'FED-SVENY -monthly'!AB43/100)^2+((1+'FED-SVENY -monthly'!AB44/100)^(1/12)-1)),"")</f>
        <v/>
      </c>
      <c r="AC44" t="str">
        <f>IFERROR(IF('FED-SVENY -monthly'!AC43="","",-'FED-SVENY -monthly'!BJ44*('FED-SVENY -monthly'!AC44/100-'FED-SVENY -monthly'!AC43/100)+0.5*'FED-SVENY -monthly'!CQ44*('FED-SVENY -monthly'!AC44/100-'FED-SVENY -monthly'!AC43/100)^2+((1+'FED-SVENY -monthly'!AC44/100)^(1/12)-1)),"")</f>
        <v/>
      </c>
      <c r="AD44" t="str">
        <f>IFERROR(IF('FED-SVENY -monthly'!AD43="","",-'FED-SVENY -monthly'!BK44*('FED-SVENY -monthly'!AD44/100-'FED-SVENY -monthly'!AD43/100)+0.5*'FED-SVENY -monthly'!CR44*('FED-SVENY -monthly'!AD44/100-'FED-SVENY -monthly'!AD43/100)^2+((1+'FED-SVENY -monthly'!AD44/100)^(1/12)-1)),"")</f>
        <v/>
      </c>
      <c r="AE44" t="str">
        <f>IFERROR(IF('FED-SVENY -monthly'!AE43="","",-'FED-SVENY -monthly'!BL44*('FED-SVENY -monthly'!AE44/100-'FED-SVENY -monthly'!AE43/100)+0.5*'FED-SVENY -monthly'!CS44*('FED-SVENY -monthly'!AE44/100-'FED-SVENY -monthly'!AE43/100)^2+((1+'FED-SVENY -monthly'!AE44/100)^(1/12)-1)),"")</f>
        <v/>
      </c>
      <c r="AF44" t="str">
        <f>IFERROR(IF('FED-SVENY -monthly'!AF43="","",-'FED-SVENY -monthly'!BM44*('FED-SVENY -monthly'!AF44/100-'FED-SVENY -monthly'!AF43/100)+0.5*'FED-SVENY -monthly'!CT44*('FED-SVENY -monthly'!AF44/100-'FED-SVENY -monthly'!AF43/100)^2+((1+'FED-SVENY -monthly'!AF44/100)^(1/12)-1)),"")</f>
        <v/>
      </c>
      <c r="AG44" t="str">
        <f>IFERROR(IF('FED-SVENY -monthly'!AG43="","",-'FED-SVENY -monthly'!BN44*('FED-SVENY -monthly'!AG44/100-'FED-SVENY -monthly'!AG43/100)+0.5*'FED-SVENY -monthly'!CU44*('FED-SVENY -monthly'!AG44/100-'FED-SVENY -monthly'!AG43/100)^2+((1+'FED-SVENY -monthly'!AG44/100)^(1/12)-1)),"")</f>
        <v/>
      </c>
      <c r="AH44" t="str">
        <f>IFERROR(IF('FED-SVENY -monthly'!AH43="","",-'FED-SVENY -monthly'!BO44*('FED-SVENY -monthly'!AH44/100-'FED-SVENY -monthly'!AH43/100)+0.5*'FED-SVENY -monthly'!CV44*('FED-SVENY -monthly'!AH44/100-'FED-SVENY -monthly'!AH43/100)^2+((1+'FED-SVENY -monthly'!AH44/100)^(1/12)-1)),"")</f>
        <v/>
      </c>
    </row>
    <row r="45" spans="1:34" x14ac:dyDescent="0.2">
      <c r="A45" s="1">
        <v>23742</v>
      </c>
      <c r="B45">
        <v>2.8999999999999998E-3</v>
      </c>
      <c r="C45">
        <f>IFERROR(IF('FED-SVENY -monthly'!C44="","",-'FED-SVENY -monthly'!AJ45*('FED-SVENY -monthly'!C45/100-'FED-SVENY -monthly'!C44/100)+0.5*'FED-SVENY -monthly'!BQ45*('FED-SVENY -monthly'!C45/100-'FED-SVENY -monthly'!C44/100)^2+((1+'FED-SVENY -monthly'!C45/100)^(1/12)-1)),"")</f>
        <v>2.6524741555950916E-3</v>
      </c>
      <c r="D45">
        <f>IFERROR(IF('FED-SVENY -monthly'!D44="","",-'FED-SVENY -monthly'!AK45*('FED-SVENY -monthly'!D45/100-'FED-SVENY -monthly'!D44/100)+0.5*'FED-SVENY -monthly'!BR45*('FED-SVENY -monthly'!D45/100-'FED-SVENY -monthly'!D44/100)^2+((1+'FED-SVENY -monthly'!D45/100)^(1/12)-1)),"")</f>
        <v>2.5475641084172465E-3</v>
      </c>
      <c r="E45">
        <f>IFERROR(IF('FED-SVENY -monthly'!E44="","",-'FED-SVENY -monthly'!AL45*('FED-SVENY -monthly'!E45/100-'FED-SVENY -monthly'!E44/100)+0.5*'FED-SVENY -monthly'!BS45*('FED-SVENY -monthly'!E45/100-'FED-SVENY -monthly'!E44/100)^2+((1+'FED-SVENY -monthly'!E45/100)^(1/12)-1)),"")</f>
        <v>4.999581911161264E-3</v>
      </c>
      <c r="F45">
        <f>IFERROR(IF('FED-SVENY -monthly'!F44="","",-'FED-SVENY -monthly'!AM45*('FED-SVENY -monthly'!F45/100-'FED-SVENY -monthly'!F44/100)+0.5*'FED-SVENY -monthly'!BT45*('FED-SVENY -monthly'!F45/100-'FED-SVENY -monthly'!F44/100)^2+((1+'FED-SVENY -monthly'!F45/100)^(1/12)-1)),"")</f>
        <v>5.5360543395195014E-3</v>
      </c>
      <c r="G45">
        <f>IFERROR(IF('FED-SVENY -monthly'!G44="","",-'FED-SVENY -monthly'!AN45*('FED-SVENY -monthly'!G45/100-'FED-SVENY -monthly'!G44/100)+0.5*'FED-SVENY -monthly'!BU45*('FED-SVENY -monthly'!G45/100-'FED-SVENY -monthly'!G44/100)^2+((1+'FED-SVENY -monthly'!G45/100)^(1/12)-1)),"")</f>
        <v>5.2037043402507512E-3</v>
      </c>
      <c r="H45">
        <f>IFERROR(IF('FED-SVENY -monthly'!H44="","",-'FED-SVENY -monthly'!AO45*('FED-SVENY -monthly'!H45/100-'FED-SVENY -monthly'!H44/100)+0.5*'FED-SVENY -monthly'!BV45*('FED-SVENY -monthly'!H45/100-'FED-SVENY -monthly'!H44/100)^2+((1+'FED-SVENY -monthly'!H45/100)^(1/12)-1)),"")</f>
        <v>4.7650651389073879E-3</v>
      </c>
      <c r="I45">
        <f>IFERROR(IF('FED-SVENY -monthly'!I44="","",-'FED-SVENY -monthly'!AP45*('FED-SVENY -monthly'!I45/100-'FED-SVENY -monthly'!I44/100)+0.5*'FED-SVENY -monthly'!BW45*('FED-SVENY -monthly'!I45/100-'FED-SVENY -monthly'!I44/100)^2+((1+'FED-SVENY -monthly'!I45/100)^(1/12)-1)),"")</f>
        <v>4.3202636102700675E-3</v>
      </c>
      <c r="J45">
        <f>IFERROR(IF('FED-SVENY -monthly'!J44="","",-'FED-SVENY -monthly'!AQ45*('FED-SVENY -monthly'!J45/100-'FED-SVENY -monthly'!J44/100)+0.5*'FED-SVENY -monthly'!BX45*('FED-SVENY -monthly'!J45/100-'FED-SVENY -monthly'!J44/100)^2+((1+'FED-SVENY -monthly'!J45/100)^(1/12)-1)),"")</f>
        <v>3.8856544621668925E-3</v>
      </c>
      <c r="K45">
        <f>IFERROR(IF('FED-SVENY -monthly'!K44="","",-'FED-SVENY -monthly'!AR45*('FED-SVENY -monthly'!K45/100-'FED-SVENY -monthly'!K44/100)+0.5*'FED-SVENY -monthly'!BY45*('FED-SVENY -monthly'!K45/100-'FED-SVENY -monthly'!K44/100)^2+((1+'FED-SVENY -monthly'!K45/100)^(1/12)-1)),"")</f>
        <v>3.4579317792189659E-3</v>
      </c>
      <c r="L45" t="str">
        <f>IFERROR(IF('FED-SVENY -monthly'!L44="","",-'FED-SVENY -monthly'!AS45*('FED-SVENY -monthly'!L45/100-'FED-SVENY -monthly'!L44/100)+0.5*'FED-SVENY -monthly'!BZ45*('FED-SVENY -monthly'!L45/100-'FED-SVENY -monthly'!L44/100)^2+((1+'FED-SVENY -monthly'!L45/100)^(1/12)-1)),"")</f>
        <v/>
      </c>
      <c r="M45" t="str">
        <f>IFERROR(IF('FED-SVENY -monthly'!M44="","",-'FED-SVENY -monthly'!AT45*('FED-SVENY -monthly'!M45/100-'FED-SVENY -monthly'!M44/100)+0.5*'FED-SVENY -monthly'!CA45*('FED-SVENY -monthly'!M45/100-'FED-SVENY -monthly'!M44/100)^2+((1+'FED-SVENY -monthly'!M45/100)^(1/12)-1)),"")</f>
        <v/>
      </c>
      <c r="N45" t="str">
        <f>IFERROR(IF('FED-SVENY -monthly'!N44="","",-'FED-SVENY -monthly'!AU45*('FED-SVENY -monthly'!N45/100-'FED-SVENY -monthly'!N44/100)+0.5*'FED-SVENY -monthly'!CB45*('FED-SVENY -monthly'!N45/100-'FED-SVENY -monthly'!N44/100)^2+((1+'FED-SVENY -monthly'!N45/100)^(1/12)-1)),"")</f>
        <v/>
      </c>
      <c r="O45" t="str">
        <f>IFERROR(IF('FED-SVENY -monthly'!O44="","",-'FED-SVENY -monthly'!AV45*('FED-SVENY -monthly'!O45/100-'FED-SVENY -monthly'!O44/100)+0.5*'FED-SVENY -monthly'!CC45*('FED-SVENY -monthly'!O45/100-'FED-SVENY -monthly'!O44/100)^2+((1+'FED-SVENY -monthly'!O45/100)^(1/12)-1)),"")</f>
        <v/>
      </c>
      <c r="P45" t="str">
        <f>IFERROR(IF('FED-SVENY -monthly'!P44="","",-'FED-SVENY -monthly'!AW45*('FED-SVENY -monthly'!P45/100-'FED-SVENY -monthly'!P44/100)+0.5*'FED-SVENY -monthly'!CD45*('FED-SVENY -monthly'!P45/100-'FED-SVENY -monthly'!P44/100)^2+((1+'FED-SVENY -monthly'!P45/100)^(1/12)-1)),"")</f>
        <v/>
      </c>
      <c r="Q45" t="str">
        <f>IFERROR(IF('FED-SVENY -monthly'!Q44="","",-'FED-SVENY -monthly'!AX45*('FED-SVENY -monthly'!Q45/100-'FED-SVENY -monthly'!Q44/100)+0.5*'FED-SVENY -monthly'!CE45*('FED-SVENY -monthly'!Q45/100-'FED-SVENY -monthly'!Q44/100)^2+((1+'FED-SVENY -monthly'!Q45/100)^(1/12)-1)),"")</f>
        <v/>
      </c>
      <c r="R45" t="str">
        <f>IFERROR(IF('FED-SVENY -monthly'!R44="","",-'FED-SVENY -monthly'!AY45*('FED-SVENY -monthly'!R45/100-'FED-SVENY -monthly'!R44/100)+0.5*'FED-SVENY -monthly'!CF45*('FED-SVENY -monthly'!R45/100-'FED-SVENY -monthly'!R44/100)^2+((1+'FED-SVENY -monthly'!R45/100)^(1/12)-1)),"")</f>
        <v/>
      </c>
      <c r="S45" t="str">
        <f>IFERROR(IF('FED-SVENY -monthly'!S44="","",-'FED-SVENY -monthly'!AZ45*('FED-SVENY -monthly'!S45/100-'FED-SVENY -monthly'!S44/100)+0.5*'FED-SVENY -monthly'!CG45*('FED-SVENY -monthly'!S45/100-'FED-SVENY -monthly'!S44/100)^2+((1+'FED-SVENY -monthly'!S45/100)^(1/12)-1)),"")</f>
        <v/>
      </c>
      <c r="T45" t="str">
        <f>IFERROR(IF('FED-SVENY -monthly'!T44="","",-'FED-SVENY -monthly'!BA45*('FED-SVENY -monthly'!T45/100-'FED-SVENY -monthly'!T44/100)+0.5*'FED-SVENY -monthly'!CH45*('FED-SVENY -monthly'!T45/100-'FED-SVENY -monthly'!T44/100)^2+((1+'FED-SVENY -monthly'!T45/100)^(1/12)-1)),"")</f>
        <v/>
      </c>
      <c r="U45" t="str">
        <f>IFERROR(IF('FED-SVENY -monthly'!U44="","",-'FED-SVENY -monthly'!BB45*('FED-SVENY -monthly'!U45/100-'FED-SVENY -monthly'!U44/100)+0.5*'FED-SVENY -monthly'!CI45*('FED-SVENY -monthly'!U45/100-'FED-SVENY -monthly'!U44/100)^2+((1+'FED-SVENY -monthly'!U45/100)^(1/12)-1)),"")</f>
        <v/>
      </c>
      <c r="V45" t="str">
        <f>IFERROR(IF('FED-SVENY -monthly'!V44="","",-'FED-SVENY -monthly'!BC45*('FED-SVENY -monthly'!V45/100-'FED-SVENY -monthly'!V44/100)+0.5*'FED-SVENY -monthly'!CJ45*('FED-SVENY -monthly'!V45/100-'FED-SVENY -monthly'!V44/100)^2+((1+'FED-SVENY -monthly'!V45/100)^(1/12)-1)),"")</f>
        <v/>
      </c>
      <c r="W45" t="str">
        <f>IFERROR(IF('FED-SVENY -monthly'!W44="","",-'FED-SVENY -monthly'!BD45*('FED-SVENY -monthly'!W45/100-'FED-SVENY -monthly'!W44/100)+0.5*'FED-SVENY -monthly'!CK45*('FED-SVENY -monthly'!W45/100-'FED-SVENY -monthly'!W44/100)^2+((1+'FED-SVENY -monthly'!W45/100)^(1/12)-1)),"")</f>
        <v/>
      </c>
      <c r="X45" t="str">
        <f>IFERROR(IF('FED-SVENY -monthly'!X44="","",-'FED-SVENY -monthly'!BE45*('FED-SVENY -monthly'!X45/100-'FED-SVENY -monthly'!X44/100)+0.5*'FED-SVENY -monthly'!CL45*('FED-SVENY -monthly'!X45/100-'FED-SVENY -monthly'!X44/100)^2+((1+'FED-SVENY -monthly'!X45/100)^(1/12)-1)),"")</f>
        <v/>
      </c>
      <c r="Y45" t="str">
        <f>IFERROR(IF('FED-SVENY -monthly'!Y44="","",-'FED-SVENY -monthly'!BF45*('FED-SVENY -monthly'!Y45/100-'FED-SVENY -monthly'!Y44/100)+0.5*'FED-SVENY -monthly'!CM45*('FED-SVENY -monthly'!Y45/100-'FED-SVENY -monthly'!Y44/100)^2+((1+'FED-SVENY -monthly'!Y45/100)^(1/12)-1)),"")</f>
        <v/>
      </c>
      <c r="Z45" t="str">
        <f>IFERROR(IF('FED-SVENY -monthly'!Z44="","",-'FED-SVENY -monthly'!BG45*('FED-SVENY -monthly'!Z45/100-'FED-SVENY -monthly'!Z44/100)+0.5*'FED-SVENY -monthly'!CN45*('FED-SVENY -monthly'!Z45/100-'FED-SVENY -monthly'!Z44/100)^2+((1+'FED-SVENY -monthly'!Z45/100)^(1/12)-1)),"")</f>
        <v/>
      </c>
      <c r="AA45" t="str">
        <f>IFERROR(IF('FED-SVENY -monthly'!AA44="","",-'FED-SVENY -monthly'!BH45*('FED-SVENY -monthly'!AA45/100-'FED-SVENY -monthly'!AA44/100)+0.5*'FED-SVENY -monthly'!CO45*('FED-SVENY -monthly'!AA45/100-'FED-SVENY -monthly'!AA44/100)^2+((1+'FED-SVENY -monthly'!AA45/100)^(1/12)-1)),"")</f>
        <v/>
      </c>
      <c r="AB45" t="str">
        <f>IFERROR(IF('FED-SVENY -monthly'!AB44="","",-'FED-SVENY -monthly'!BI45*('FED-SVENY -monthly'!AB45/100-'FED-SVENY -monthly'!AB44/100)+0.5*'FED-SVENY -monthly'!CP45*('FED-SVENY -monthly'!AB45/100-'FED-SVENY -monthly'!AB44/100)^2+((1+'FED-SVENY -monthly'!AB45/100)^(1/12)-1)),"")</f>
        <v/>
      </c>
      <c r="AC45" t="str">
        <f>IFERROR(IF('FED-SVENY -monthly'!AC44="","",-'FED-SVENY -monthly'!BJ45*('FED-SVENY -monthly'!AC45/100-'FED-SVENY -monthly'!AC44/100)+0.5*'FED-SVENY -monthly'!CQ45*('FED-SVENY -monthly'!AC45/100-'FED-SVENY -monthly'!AC44/100)^2+((1+'FED-SVENY -monthly'!AC45/100)^(1/12)-1)),"")</f>
        <v/>
      </c>
      <c r="AD45" t="str">
        <f>IFERROR(IF('FED-SVENY -monthly'!AD44="","",-'FED-SVENY -monthly'!BK45*('FED-SVENY -monthly'!AD45/100-'FED-SVENY -monthly'!AD44/100)+0.5*'FED-SVENY -monthly'!CR45*('FED-SVENY -monthly'!AD45/100-'FED-SVENY -monthly'!AD44/100)^2+((1+'FED-SVENY -monthly'!AD45/100)^(1/12)-1)),"")</f>
        <v/>
      </c>
      <c r="AE45" t="str">
        <f>IFERROR(IF('FED-SVENY -monthly'!AE44="","",-'FED-SVENY -monthly'!BL45*('FED-SVENY -monthly'!AE45/100-'FED-SVENY -monthly'!AE44/100)+0.5*'FED-SVENY -monthly'!CS45*('FED-SVENY -monthly'!AE45/100-'FED-SVENY -monthly'!AE44/100)^2+((1+'FED-SVENY -monthly'!AE45/100)^(1/12)-1)),"")</f>
        <v/>
      </c>
      <c r="AF45" t="str">
        <f>IFERROR(IF('FED-SVENY -monthly'!AF44="","",-'FED-SVENY -monthly'!BM45*('FED-SVENY -monthly'!AF45/100-'FED-SVENY -monthly'!AF44/100)+0.5*'FED-SVENY -monthly'!CT45*('FED-SVENY -monthly'!AF45/100-'FED-SVENY -monthly'!AF44/100)^2+((1+'FED-SVENY -monthly'!AF45/100)^(1/12)-1)),"")</f>
        <v/>
      </c>
      <c r="AG45" t="str">
        <f>IFERROR(IF('FED-SVENY -monthly'!AG44="","",-'FED-SVENY -monthly'!BN45*('FED-SVENY -monthly'!AG45/100-'FED-SVENY -monthly'!AG44/100)+0.5*'FED-SVENY -monthly'!CU45*('FED-SVENY -monthly'!AG45/100-'FED-SVENY -monthly'!AG44/100)^2+((1+'FED-SVENY -monthly'!AG45/100)^(1/12)-1)),"")</f>
        <v/>
      </c>
      <c r="AH45" t="str">
        <f>IFERROR(IF('FED-SVENY -monthly'!AH44="","",-'FED-SVENY -monthly'!BO45*('FED-SVENY -monthly'!AH45/100-'FED-SVENY -monthly'!AH44/100)+0.5*'FED-SVENY -monthly'!CV45*('FED-SVENY -monthly'!AH45/100-'FED-SVENY -monthly'!AH44/100)^2+((1+'FED-SVENY -monthly'!AH45/100)^(1/12)-1)),"")</f>
        <v/>
      </c>
    </row>
    <row r="46" spans="1:34" x14ac:dyDescent="0.2">
      <c r="A46" s="1">
        <v>23773</v>
      </c>
      <c r="B46">
        <v>3.0999999999999999E-3</v>
      </c>
      <c r="C46">
        <f>IFERROR(IF('FED-SVENY -monthly'!C45="","",-'FED-SVENY -monthly'!AJ46*('FED-SVENY -monthly'!C46/100-'FED-SVENY -monthly'!C45/100)+0.5*'FED-SVENY -monthly'!BQ46*('FED-SVENY -monthly'!C46/100-'FED-SVENY -monthly'!C45/100)^2+((1+'FED-SVENY -monthly'!C46/100)^(1/12)-1)),"")</f>
        <v>3.1948230860722117E-3</v>
      </c>
      <c r="D46">
        <f>IFERROR(IF('FED-SVENY -monthly'!D45="","",-'FED-SVENY -monthly'!AK46*('FED-SVENY -monthly'!D46/100-'FED-SVENY -monthly'!D45/100)+0.5*'FED-SVENY -monthly'!BR46*('FED-SVENY -monthly'!D46/100-'FED-SVENY -monthly'!D45/100)^2+((1+'FED-SVENY -monthly'!D46/100)^(1/12)-1)),"")</f>
        <v>3.2745291427699504E-3</v>
      </c>
      <c r="E46">
        <f>IFERROR(IF('FED-SVENY -monthly'!E45="","",-'FED-SVENY -monthly'!AL46*('FED-SVENY -monthly'!E46/100-'FED-SVENY -monthly'!E45/100)+0.5*'FED-SVENY -monthly'!BS46*('FED-SVENY -monthly'!E46/100-'FED-SVENY -monthly'!E45/100)^2+((1+'FED-SVENY -monthly'!E46/100)^(1/12)-1)),"")</f>
        <v>2.567760393220674E-3</v>
      </c>
      <c r="F46">
        <f>IFERROR(IF('FED-SVENY -monthly'!F45="","",-'FED-SVENY -monthly'!AM46*('FED-SVENY -monthly'!F46/100-'FED-SVENY -monthly'!F45/100)+0.5*'FED-SVENY -monthly'!BT46*('FED-SVENY -monthly'!F46/100-'FED-SVENY -monthly'!F45/100)^2+((1+'FED-SVENY -monthly'!F46/100)^(1/12)-1)),"")</f>
        <v>3.7626344170613745E-3</v>
      </c>
      <c r="G46">
        <f>IFERROR(IF('FED-SVENY -monthly'!G45="","",-'FED-SVENY -monthly'!AN46*('FED-SVENY -monthly'!G46/100-'FED-SVENY -monthly'!G45/100)+0.5*'FED-SVENY -monthly'!BU46*('FED-SVENY -monthly'!G46/100-'FED-SVENY -monthly'!G45/100)^2+((1+'FED-SVENY -monthly'!G46/100)^(1/12)-1)),"")</f>
        <v>5.213315704273835E-3</v>
      </c>
      <c r="H46">
        <f>IFERROR(IF('FED-SVENY -monthly'!H45="","",-'FED-SVENY -monthly'!AO46*('FED-SVENY -monthly'!H46/100-'FED-SVENY -monthly'!H45/100)+0.5*'FED-SVENY -monthly'!BV46*('FED-SVENY -monthly'!H46/100-'FED-SVENY -monthly'!H45/100)^2+((1+'FED-SVENY -monthly'!H46/100)^(1/12)-1)),"")</f>
        <v>5.7997247354998286E-3</v>
      </c>
      <c r="I46">
        <f>IFERROR(IF('FED-SVENY -monthly'!I45="","",-'FED-SVENY -monthly'!AP46*('FED-SVENY -monthly'!I46/100-'FED-SVENY -monthly'!I45/100)+0.5*'FED-SVENY -monthly'!BW46*('FED-SVENY -monthly'!I46/100-'FED-SVENY -monthly'!I45/100)^2+((1+'FED-SVENY -monthly'!I46/100)^(1/12)-1)),"")</f>
        <v>5.5067705489404793E-3</v>
      </c>
      <c r="J46">
        <f>IFERROR(IF('FED-SVENY -monthly'!J45="","",-'FED-SVENY -monthly'!AQ46*('FED-SVENY -monthly'!J46/100-'FED-SVENY -monthly'!J45/100)+0.5*'FED-SVENY -monthly'!BX46*('FED-SVENY -monthly'!J46/100-'FED-SVENY -monthly'!J45/100)^2+((1+'FED-SVENY -monthly'!J46/100)^(1/12)-1)),"")</f>
        <v>4.4568150244822498E-3</v>
      </c>
      <c r="K46">
        <f>IFERROR(IF('FED-SVENY -monthly'!K45="","",-'FED-SVENY -monthly'!AR46*('FED-SVENY -monthly'!K46/100-'FED-SVENY -monthly'!K45/100)+0.5*'FED-SVENY -monthly'!BY46*('FED-SVENY -monthly'!K46/100-'FED-SVENY -monthly'!K45/100)^2+((1+'FED-SVENY -monthly'!K46/100)^(1/12)-1)),"")</f>
        <v>2.7595441878038129E-3</v>
      </c>
      <c r="L46" t="str">
        <f>IFERROR(IF('FED-SVENY -monthly'!L45="","",-'FED-SVENY -monthly'!AS46*('FED-SVENY -monthly'!L46/100-'FED-SVENY -monthly'!L45/100)+0.5*'FED-SVENY -monthly'!BZ46*('FED-SVENY -monthly'!L46/100-'FED-SVENY -monthly'!L45/100)^2+((1+'FED-SVENY -monthly'!L46/100)^(1/12)-1)),"")</f>
        <v/>
      </c>
      <c r="M46" t="str">
        <f>IFERROR(IF('FED-SVENY -monthly'!M45="","",-'FED-SVENY -monthly'!AT46*('FED-SVENY -monthly'!M46/100-'FED-SVENY -monthly'!M45/100)+0.5*'FED-SVENY -monthly'!CA46*('FED-SVENY -monthly'!M46/100-'FED-SVENY -monthly'!M45/100)^2+((1+'FED-SVENY -monthly'!M46/100)^(1/12)-1)),"")</f>
        <v/>
      </c>
      <c r="N46" t="str">
        <f>IFERROR(IF('FED-SVENY -monthly'!N45="","",-'FED-SVENY -monthly'!AU46*('FED-SVENY -monthly'!N46/100-'FED-SVENY -monthly'!N45/100)+0.5*'FED-SVENY -monthly'!CB46*('FED-SVENY -monthly'!N46/100-'FED-SVENY -monthly'!N45/100)^2+((1+'FED-SVENY -monthly'!N46/100)^(1/12)-1)),"")</f>
        <v/>
      </c>
      <c r="O46" t="str">
        <f>IFERROR(IF('FED-SVENY -monthly'!O45="","",-'FED-SVENY -monthly'!AV46*('FED-SVENY -monthly'!O46/100-'FED-SVENY -monthly'!O45/100)+0.5*'FED-SVENY -monthly'!CC46*('FED-SVENY -monthly'!O46/100-'FED-SVENY -monthly'!O45/100)^2+((1+'FED-SVENY -monthly'!O46/100)^(1/12)-1)),"")</f>
        <v/>
      </c>
      <c r="P46" t="str">
        <f>IFERROR(IF('FED-SVENY -monthly'!P45="","",-'FED-SVENY -monthly'!AW46*('FED-SVENY -monthly'!P46/100-'FED-SVENY -monthly'!P45/100)+0.5*'FED-SVENY -monthly'!CD46*('FED-SVENY -monthly'!P46/100-'FED-SVENY -monthly'!P45/100)^2+((1+'FED-SVENY -monthly'!P46/100)^(1/12)-1)),"")</f>
        <v/>
      </c>
      <c r="Q46" t="str">
        <f>IFERROR(IF('FED-SVENY -monthly'!Q45="","",-'FED-SVENY -monthly'!AX46*('FED-SVENY -monthly'!Q46/100-'FED-SVENY -monthly'!Q45/100)+0.5*'FED-SVENY -monthly'!CE46*('FED-SVENY -monthly'!Q46/100-'FED-SVENY -monthly'!Q45/100)^2+((1+'FED-SVENY -monthly'!Q46/100)^(1/12)-1)),"")</f>
        <v/>
      </c>
      <c r="R46" t="str">
        <f>IFERROR(IF('FED-SVENY -monthly'!R45="","",-'FED-SVENY -monthly'!AY46*('FED-SVENY -monthly'!R46/100-'FED-SVENY -monthly'!R45/100)+0.5*'FED-SVENY -monthly'!CF46*('FED-SVENY -monthly'!R46/100-'FED-SVENY -monthly'!R45/100)^2+((1+'FED-SVENY -monthly'!R46/100)^(1/12)-1)),"")</f>
        <v/>
      </c>
      <c r="S46" t="str">
        <f>IFERROR(IF('FED-SVENY -monthly'!S45="","",-'FED-SVENY -monthly'!AZ46*('FED-SVENY -monthly'!S46/100-'FED-SVENY -monthly'!S45/100)+0.5*'FED-SVENY -monthly'!CG46*('FED-SVENY -monthly'!S46/100-'FED-SVENY -monthly'!S45/100)^2+((1+'FED-SVENY -monthly'!S46/100)^(1/12)-1)),"")</f>
        <v/>
      </c>
      <c r="T46" t="str">
        <f>IFERROR(IF('FED-SVENY -monthly'!T45="","",-'FED-SVENY -monthly'!BA46*('FED-SVENY -monthly'!T46/100-'FED-SVENY -monthly'!T45/100)+0.5*'FED-SVENY -monthly'!CH46*('FED-SVENY -monthly'!T46/100-'FED-SVENY -monthly'!T45/100)^2+((1+'FED-SVENY -monthly'!T46/100)^(1/12)-1)),"")</f>
        <v/>
      </c>
      <c r="U46" t="str">
        <f>IFERROR(IF('FED-SVENY -monthly'!U45="","",-'FED-SVENY -monthly'!BB46*('FED-SVENY -monthly'!U46/100-'FED-SVENY -monthly'!U45/100)+0.5*'FED-SVENY -monthly'!CI46*('FED-SVENY -monthly'!U46/100-'FED-SVENY -monthly'!U45/100)^2+((1+'FED-SVENY -monthly'!U46/100)^(1/12)-1)),"")</f>
        <v/>
      </c>
      <c r="V46" t="str">
        <f>IFERROR(IF('FED-SVENY -monthly'!V45="","",-'FED-SVENY -monthly'!BC46*('FED-SVENY -monthly'!V46/100-'FED-SVENY -monthly'!V45/100)+0.5*'FED-SVENY -monthly'!CJ46*('FED-SVENY -monthly'!V46/100-'FED-SVENY -monthly'!V45/100)^2+((1+'FED-SVENY -monthly'!V46/100)^(1/12)-1)),"")</f>
        <v/>
      </c>
      <c r="W46" t="str">
        <f>IFERROR(IF('FED-SVENY -monthly'!W45="","",-'FED-SVENY -monthly'!BD46*('FED-SVENY -monthly'!W46/100-'FED-SVENY -monthly'!W45/100)+0.5*'FED-SVENY -monthly'!CK46*('FED-SVENY -monthly'!W46/100-'FED-SVENY -monthly'!W45/100)^2+((1+'FED-SVENY -monthly'!W46/100)^(1/12)-1)),"")</f>
        <v/>
      </c>
      <c r="X46" t="str">
        <f>IFERROR(IF('FED-SVENY -monthly'!X45="","",-'FED-SVENY -monthly'!BE46*('FED-SVENY -monthly'!X46/100-'FED-SVENY -monthly'!X45/100)+0.5*'FED-SVENY -monthly'!CL46*('FED-SVENY -monthly'!X46/100-'FED-SVENY -monthly'!X45/100)^2+((1+'FED-SVENY -monthly'!X46/100)^(1/12)-1)),"")</f>
        <v/>
      </c>
      <c r="Y46" t="str">
        <f>IFERROR(IF('FED-SVENY -monthly'!Y45="","",-'FED-SVENY -monthly'!BF46*('FED-SVENY -monthly'!Y46/100-'FED-SVENY -monthly'!Y45/100)+0.5*'FED-SVENY -monthly'!CM46*('FED-SVENY -monthly'!Y46/100-'FED-SVENY -monthly'!Y45/100)^2+((1+'FED-SVENY -monthly'!Y46/100)^(1/12)-1)),"")</f>
        <v/>
      </c>
      <c r="Z46" t="str">
        <f>IFERROR(IF('FED-SVENY -monthly'!Z45="","",-'FED-SVENY -monthly'!BG46*('FED-SVENY -monthly'!Z46/100-'FED-SVENY -monthly'!Z45/100)+0.5*'FED-SVENY -monthly'!CN46*('FED-SVENY -monthly'!Z46/100-'FED-SVENY -monthly'!Z45/100)^2+((1+'FED-SVENY -monthly'!Z46/100)^(1/12)-1)),"")</f>
        <v/>
      </c>
      <c r="AA46" t="str">
        <f>IFERROR(IF('FED-SVENY -monthly'!AA45="","",-'FED-SVENY -monthly'!BH46*('FED-SVENY -monthly'!AA46/100-'FED-SVENY -monthly'!AA45/100)+0.5*'FED-SVENY -monthly'!CO46*('FED-SVENY -monthly'!AA46/100-'FED-SVENY -monthly'!AA45/100)^2+((1+'FED-SVENY -monthly'!AA46/100)^(1/12)-1)),"")</f>
        <v/>
      </c>
      <c r="AB46" t="str">
        <f>IFERROR(IF('FED-SVENY -monthly'!AB45="","",-'FED-SVENY -monthly'!BI46*('FED-SVENY -monthly'!AB46/100-'FED-SVENY -monthly'!AB45/100)+0.5*'FED-SVENY -monthly'!CP46*('FED-SVENY -monthly'!AB46/100-'FED-SVENY -monthly'!AB45/100)^2+((1+'FED-SVENY -monthly'!AB46/100)^(1/12)-1)),"")</f>
        <v/>
      </c>
      <c r="AC46" t="str">
        <f>IFERROR(IF('FED-SVENY -monthly'!AC45="","",-'FED-SVENY -monthly'!BJ46*('FED-SVENY -monthly'!AC46/100-'FED-SVENY -monthly'!AC45/100)+0.5*'FED-SVENY -monthly'!CQ46*('FED-SVENY -monthly'!AC46/100-'FED-SVENY -monthly'!AC45/100)^2+((1+'FED-SVENY -monthly'!AC46/100)^(1/12)-1)),"")</f>
        <v/>
      </c>
      <c r="AD46" t="str">
        <f>IFERROR(IF('FED-SVENY -monthly'!AD45="","",-'FED-SVENY -monthly'!BK46*('FED-SVENY -monthly'!AD46/100-'FED-SVENY -monthly'!AD45/100)+0.5*'FED-SVENY -monthly'!CR46*('FED-SVENY -monthly'!AD46/100-'FED-SVENY -monthly'!AD45/100)^2+((1+'FED-SVENY -monthly'!AD46/100)^(1/12)-1)),"")</f>
        <v/>
      </c>
      <c r="AE46" t="str">
        <f>IFERROR(IF('FED-SVENY -monthly'!AE45="","",-'FED-SVENY -monthly'!BL46*('FED-SVENY -monthly'!AE46/100-'FED-SVENY -monthly'!AE45/100)+0.5*'FED-SVENY -monthly'!CS46*('FED-SVENY -monthly'!AE46/100-'FED-SVENY -monthly'!AE45/100)^2+((1+'FED-SVENY -monthly'!AE46/100)^(1/12)-1)),"")</f>
        <v/>
      </c>
      <c r="AF46" t="str">
        <f>IFERROR(IF('FED-SVENY -monthly'!AF45="","",-'FED-SVENY -monthly'!BM46*('FED-SVENY -monthly'!AF46/100-'FED-SVENY -monthly'!AF45/100)+0.5*'FED-SVENY -monthly'!CT46*('FED-SVENY -monthly'!AF46/100-'FED-SVENY -monthly'!AF45/100)^2+((1+'FED-SVENY -monthly'!AF46/100)^(1/12)-1)),"")</f>
        <v/>
      </c>
      <c r="AG46" t="str">
        <f>IFERROR(IF('FED-SVENY -monthly'!AG45="","",-'FED-SVENY -monthly'!BN46*('FED-SVENY -monthly'!AG46/100-'FED-SVENY -monthly'!AG45/100)+0.5*'FED-SVENY -monthly'!CU46*('FED-SVENY -monthly'!AG46/100-'FED-SVENY -monthly'!AG45/100)^2+((1+'FED-SVENY -monthly'!AG46/100)^(1/12)-1)),"")</f>
        <v/>
      </c>
      <c r="AH46" t="str">
        <f>IFERROR(IF('FED-SVENY -monthly'!AH45="","",-'FED-SVENY -monthly'!BO46*('FED-SVENY -monthly'!AH46/100-'FED-SVENY -monthly'!AH45/100)+0.5*'FED-SVENY -monthly'!CV46*('FED-SVENY -monthly'!AH46/100-'FED-SVENY -monthly'!AH45/100)^2+((1+'FED-SVENY -monthly'!AH46/100)^(1/12)-1)),"")</f>
        <v/>
      </c>
    </row>
    <row r="47" spans="1:34" x14ac:dyDescent="0.2">
      <c r="A47" s="1">
        <v>23801</v>
      </c>
      <c r="B47">
        <v>2.8000000000000004E-3</v>
      </c>
      <c r="C47">
        <f>IFERROR(IF('FED-SVENY -monthly'!C46="","",-'FED-SVENY -monthly'!AJ47*('FED-SVENY -monthly'!C47/100-'FED-SVENY -monthly'!C46/100)+0.5*'FED-SVENY -monthly'!BQ47*('FED-SVENY -monthly'!C47/100-'FED-SVENY -monthly'!C46/100)^2+((1+'FED-SVENY -monthly'!C47/100)^(1/12)-1)),"")</f>
        <v>2.9219298132887976E-3</v>
      </c>
      <c r="D47">
        <f>IFERROR(IF('FED-SVENY -monthly'!D46="","",-'FED-SVENY -monthly'!AK47*('FED-SVENY -monthly'!D47/100-'FED-SVENY -monthly'!D46/100)+0.5*'FED-SVENY -monthly'!BR47*('FED-SVENY -monthly'!D47/100-'FED-SVENY -monthly'!D46/100)^2+((1+'FED-SVENY -monthly'!D47/100)^(1/12)-1)),"")</f>
        <v>2.9797086403304E-3</v>
      </c>
      <c r="E47">
        <f>IFERROR(IF('FED-SVENY -monthly'!E46="","",-'FED-SVENY -monthly'!AL47*('FED-SVENY -monthly'!E47/100-'FED-SVENY -monthly'!E46/100)+0.5*'FED-SVENY -monthly'!BS47*('FED-SVENY -monthly'!E47/100-'FED-SVENY -monthly'!E46/100)^2+((1+'FED-SVENY -monthly'!E47/100)^(1/12)-1)),"")</f>
        <v>2.1296546111309947E-3</v>
      </c>
      <c r="F47">
        <f>IFERROR(IF('FED-SVENY -monthly'!F46="","",-'FED-SVENY -monthly'!AM47*('FED-SVENY -monthly'!F47/100-'FED-SVENY -monthly'!F46/100)+0.5*'FED-SVENY -monthly'!BT47*('FED-SVENY -monthly'!F47/100-'FED-SVENY -monthly'!F46/100)^2+((1+'FED-SVENY -monthly'!F47/100)^(1/12)-1)),"")</f>
        <v>1.3935565597744967E-3</v>
      </c>
      <c r="G47">
        <f>IFERROR(IF('FED-SVENY -monthly'!G46="","",-'FED-SVENY -monthly'!AN47*('FED-SVENY -monthly'!G47/100-'FED-SVENY -monthly'!G46/100)+0.5*'FED-SVENY -monthly'!BU47*('FED-SVENY -monthly'!G47/100-'FED-SVENY -monthly'!G46/100)^2+((1+'FED-SVENY -monthly'!G47/100)^(1/12)-1)),"")</f>
        <v>9.9319922798849457E-4</v>
      </c>
      <c r="H47">
        <f>IFERROR(IF('FED-SVENY -monthly'!H46="","",-'FED-SVENY -monthly'!AO47*('FED-SVENY -monthly'!H47/100-'FED-SVENY -monthly'!H46/100)+0.5*'FED-SVENY -monthly'!BV47*('FED-SVENY -monthly'!H47/100-'FED-SVENY -monthly'!H46/100)^2+((1+'FED-SVENY -monthly'!H47/100)^(1/12)-1)),"")</f>
        <v>8.8487997158059406E-4</v>
      </c>
      <c r="I47">
        <f>IFERROR(IF('FED-SVENY -monthly'!I46="","",-'FED-SVENY -monthly'!AP47*('FED-SVENY -monthly'!I47/100-'FED-SVENY -monthly'!I46/100)+0.5*'FED-SVENY -monthly'!BW47*('FED-SVENY -monthly'!I47/100-'FED-SVENY -monthly'!I46/100)^2+((1+'FED-SVENY -monthly'!I47/100)^(1/12)-1)),"")</f>
        <v>1.0293184280187775E-3</v>
      </c>
      <c r="J47">
        <f>IFERROR(IF('FED-SVENY -monthly'!J46="","",-'FED-SVENY -monthly'!AQ47*('FED-SVENY -monthly'!J47/100-'FED-SVENY -monthly'!J46/100)+0.5*'FED-SVENY -monthly'!BX47*('FED-SVENY -monthly'!J47/100-'FED-SVENY -monthly'!J46/100)^2+((1+'FED-SVENY -monthly'!J47/100)^(1/12)-1)),"")</f>
        <v>1.3732165101143006E-3</v>
      </c>
      <c r="K47">
        <f>IFERROR(IF('FED-SVENY -monthly'!K46="","",-'FED-SVENY -monthly'!AR47*('FED-SVENY -monthly'!K47/100-'FED-SVENY -monthly'!K46/100)+0.5*'FED-SVENY -monthly'!BY47*('FED-SVENY -monthly'!K47/100-'FED-SVENY -monthly'!K46/100)^2+((1+'FED-SVENY -monthly'!K47/100)^(1/12)-1)),"")</f>
        <v>1.8873137295851846E-3</v>
      </c>
      <c r="L47" t="str">
        <f>IFERROR(IF('FED-SVENY -monthly'!L46="","",-'FED-SVENY -monthly'!AS47*('FED-SVENY -monthly'!L47/100-'FED-SVENY -monthly'!L46/100)+0.5*'FED-SVENY -monthly'!BZ47*('FED-SVENY -monthly'!L47/100-'FED-SVENY -monthly'!L46/100)^2+((1+'FED-SVENY -monthly'!L47/100)^(1/12)-1)),"")</f>
        <v/>
      </c>
      <c r="M47" t="str">
        <f>IFERROR(IF('FED-SVENY -monthly'!M46="","",-'FED-SVENY -monthly'!AT47*('FED-SVENY -monthly'!M47/100-'FED-SVENY -monthly'!M46/100)+0.5*'FED-SVENY -monthly'!CA47*('FED-SVENY -monthly'!M47/100-'FED-SVENY -monthly'!M46/100)^2+((1+'FED-SVENY -monthly'!M47/100)^(1/12)-1)),"")</f>
        <v/>
      </c>
      <c r="N47" t="str">
        <f>IFERROR(IF('FED-SVENY -monthly'!N46="","",-'FED-SVENY -monthly'!AU47*('FED-SVENY -monthly'!N47/100-'FED-SVENY -monthly'!N46/100)+0.5*'FED-SVENY -monthly'!CB47*('FED-SVENY -monthly'!N47/100-'FED-SVENY -monthly'!N46/100)^2+((1+'FED-SVENY -monthly'!N47/100)^(1/12)-1)),"")</f>
        <v/>
      </c>
      <c r="O47" t="str">
        <f>IFERROR(IF('FED-SVENY -monthly'!O46="","",-'FED-SVENY -monthly'!AV47*('FED-SVENY -monthly'!O47/100-'FED-SVENY -monthly'!O46/100)+0.5*'FED-SVENY -monthly'!CC47*('FED-SVENY -monthly'!O47/100-'FED-SVENY -monthly'!O46/100)^2+((1+'FED-SVENY -monthly'!O47/100)^(1/12)-1)),"")</f>
        <v/>
      </c>
      <c r="P47" t="str">
        <f>IFERROR(IF('FED-SVENY -monthly'!P46="","",-'FED-SVENY -monthly'!AW47*('FED-SVENY -monthly'!P47/100-'FED-SVENY -monthly'!P46/100)+0.5*'FED-SVENY -monthly'!CD47*('FED-SVENY -monthly'!P47/100-'FED-SVENY -monthly'!P46/100)^2+((1+'FED-SVENY -monthly'!P47/100)^(1/12)-1)),"")</f>
        <v/>
      </c>
      <c r="Q47" t="str">
        <f>IFERROR(IF('FED-SVENY -monthly'!Q46="","",-'FED-SVENY -monthly'!AX47*('FED-SVENY -monthly'!Q47/100-'FED-SVENY -monthly'!Q46/100)+0.5*'FED-SVENY -monthly'!CE47*('FED-SVENY -monthly'!Q47/100-'FED-SVENY -monthly'!Q46/100)^2+((1+'FED-SVENY -monthly'!Q47/100)^(1/12)-1)),"")</f>
        <v/>
      </c>
      <c r="R47" t="str">
        <f>IFERROR(IF('FED-SVENY -monthly'!R46="","",-'FED-SVENY -monthly'!AY47*('FED-SVENY -monthly'!R47/100-'FED-SVENY -monthly'!R46/100)+0.5*'FED-SVENY -monthly'!CF47*('FED-SVENY -monthly'!R47/100-'FED-SVENY -monthly'!R46/100)^2+((1+'FED-SVENY -monthly'!R47/100)^(1/12)-1)),"")</f>
        <v/>
      </c>
      <c r="S47" t="str">
        <f>IFERROR(IF('FED-SVENY -monthly'!S46="","",-'FED-SVENY -monthly'!AZ47*('FED-SVENY -monthly'!S47/100-'FED-SVENY -monthly'!S46/100)+0.5*'FED-SVENY -monthly'!CG47*('FED-SVENY -monthly'!S47/100-'FED-SVENY -monthly'!S46/100)^2+((1+'FED-SVENY -monthly'!S47/100)^(1/12)-1)),"")</f>
        <v/>
      </c>
      <c r="T47" t="str">
        <f>IFERROR(IF('FED-SVENY -monthly'!T46="","",-'FED-SVENY -monthly'!BA47*('FED-SVENY -monthly'!T47/100-'FED-SVENY -monthly'!T46/100)+0.5*'FED-SVENY -monthly'!CH47*('FED-SVENY -monthly'!T47/100-'FED-SVENY -monthly'!T46/100)^2+((1+'FED-SVENY -monthly'!T47/100)^(1/12)-1)),"")</f>
        <v/>
      </c>
      <c r="U47" t="str">
        <f>IFERROR(IF('FED-SVENY -monthly'!U46="","",-'FED-SVENY -monthly'!BB47*('FED-SVENY -monthly'!U47/100-'FED-SVENY -monthly'!U46/100)+0.5*'FED-SVENY -monthly'!CI47*('FED-SVENY -monthly'!U47/100-'FED-SVENY -monthly'!U46/100)^2+((1+'FED-SVENY -monthly'!U47/100)^(1/12)-1)),"")</f>
        <v/>
      </c>
      <c r="V47" t="str">
        <f>IFERROR(IF('FED-SVENY -monthly'!V46="","",-'FED-SVENY -monthly'!BC47*('FED-SVENY -monthly'!V47/100-'FED-SVENY -monthly'!V46/100)+0.5*'FED-SVENY -monthly'!CJ47*('FED-SVENY -monthly'!V47/100-'FED-SVENY -monthly'!V46/100)^2+((1+'FED-SVENY -monthly'!V47/100)^(1/12)-1)),"")</f>
        <v/>
      </c>
      <c r="W47" t="str">
        <f>IFERROR(IF('FED-SVENY -monthly'!W46="","",-'FED-SVENY -monthly'!BD47*('FED-SVENY -monthly'!W47/100-'FED-SVENY -monthly'!W46/100)+0.5*'FED-SVENY -monthly'!CK47*('FED-SVENY -monthly'!W47/100-'FED-SVENY -monthly'!W46/100)^2+((1+'FED-SVENY -monthly'!W47/100)^(1/12)-1)),"")</f>
        <v/>
      </c>
      <c r="X47" t="str">
        <f>IFERROR(IF('FED-SVENY -monthly'!X46="","",-'FED-SVENY -monthly'!BE47*('FED-SVENY -monthly'!X47/100-'FED-SVENY -monthly'!X46/100)+0.5*'FED-SVENY -monthly'!CL47*('FED-SVENY -monthly'!X47/100-'FED-SVENY -monthly'!X46/100)^2+((1+'FED-SVENY -monthly'!X47/100)^(1/12)-1)),"")</f>
        <v/>
      </c>
      <c r="Y47" t="str">
        <f>IFERROR(IF('FED-SVENY -monthly'!Y46="","",-'FED-SVENY -monthly'!BF47*('FED-SVENY -monthly'!Y47/100-'FED-SVENY -monthly'!Y46/100)+0.5*'FED-SVENY -monthly'!CM47*('FED-SVENY -monthly'!Y47/100-'FED-SVENY -monthly'!Y46/100)^2+((1+'FED-SVENY -monthly'!Y47/100)^(1/12)-1)),"")</f>
        <v/>
      </c>
      <c r="Z47" t="str">
        <f>IFERROR(IF('FED-SVENY -monthly'!Z46="","",-'FED-SVENY -monthly'!BG47*('FED-SVENY -monthly'!Z47/100-'FED-SVENY -monthly'!Z46/100)+0.5*'FED-SVENY -monthly'!CN47*('FED-SVENY -monthly'!Z47/100-'FED-SVENY -monthly'!Z46/100)^2+((1+'FED-SVENY -monthly'!Z47/100)^(1/12)-1)),"")</f>
        <v/>
      </c>
      <c r="AA47" t="str">
        <f>IFERROR(IF('FED-SVENY -monthly'!AA46="","",-'FED-SVENY -monthly'!BH47*('FED-SVENY -monthly'!AA47/100-'FED-SVENY -monthly'!AA46/100)+0.5*'FED-SVENY -monthly'!CO47*('FED-SVENY -monthly'!AA47/100-'FED-SVENY -monthly'!AA46/100)^2+((1+'FED-SVENY -monthly'!AA47/100)^(1/12)-1)),"")</f>
        <v/>
      </c>
      <c r="AB47" t="str">
        <f>IFERROR(IF('FED-SVENY -monthly'!AB46="","",-'FED-SVENY -monthly'!BI47*('FED-SVENY -monthly'!AB47/100-'FED-SVENY -monthly'!AB46/100)+0.5*'FED-SVENY -monthly'!CP47*('FED-SVENY -monthly'!AB47/100-'FED-SVENY -monthly'!AB46/100)^2+((1+'FED-SVENY -monthly'!AB47/100)^(1/12)-1)),"")</f>
        <v/>
      </c>
      <c r="AC47" t="str">
        <f>IFERROR(IF('FED-SVENY -monthly'!AC46="","",-'FED-SVENY -monthly'!BJ47*('FED-SVENY -monthly'!AC47/100-'FED-SVENY -monthly'!AC46/100)+0.5*'FED-SVENY -monthly'!CQ47*('FED-SVENY -monthly'!AC47/100-'FED-SVENY -monthly'!AC46/100)^2+((1+'FED-SVENY -monthly'!AC47/100)^(1/12)-1)),"")</f>
        <v/>
      </c>
      <c r="AD47" t="str">
        <f>IFERROR(IF('FED-SVENY -monthly'!AD46="","",-'FED-SVENY -monthly'!BK47*('FED-SVENY -monthly'!AD47/100-'FED-SVENY -monthly'!AD46/100)+0.5*'FED-SVENY -monthly'!CR47*('FED-SVENY -monthly'!AD47/100-'FED-SVENY -monthly'!AD46/100)^2+((1+'FED-SVENY -monthly'!AD47/100)^(1/12)-1)),"")</f>
        <v/>
      </c>
      <c r="AE47" t="str">
        <f>IFERROR(IF('FED-SVENY -monthly'!AE46="","",-'FED-SVENY -monthly'!BL47*('FED-SVENY -monthly'!AE47/100-'FED-SVENY -monthly'!AE46/100)+0.5*'FED-SVENY -monthly'!CS47*('FED-SVENY -monthly'!AE47/100-'FED-SVENY -monthly'!AE46/100)^2+((1+'FED-SVENY -monthly'!AE47/100)^(1/12)-1)),"")</f>
        <v/>
      </c>
      <c r="AF47" t="str">
        <f>IFERROR(IF('FED-SVENY -monthly'!AF46="","",-'FED-SVENY -monthly'!BM47*('FED-SVENY -monthly'!AF47/100-'FED-SVENY -monthly'!AF46/100)+0.5*'FED-SVENY -monthly'!CT47*('FED-SVENY -monthly'!AF47/100-'FED-SVENY -monthly'!AF46/100)^2+((1+'FED-SVENY -monthly'!AF47/100)^(1/12)-1)),"")</f>
        <v/>
      </c>
      <c r="AG47" t="str">
        <f>IFERROR(IF('FED-SVENY -monthly'!AG46="","",-'FED-SVENY -monthly'!BN47*('FED-SVENY -monthly'!AG47/100-'FED-SVENY -monthly'!AG46/100)+0.5*'FED-SVENY -monthly'!CU47*('FED-SVENY -monthly'!AG47/100-'FED-SVENY -monthly'!AG46/100)^2+((1+'FED-SVENY -monthly'!AG47/100)^(1/12)-1)),"")</f>
        <v/>
      </c>
      <c r="AH47" t="str">
        <f>IFERROR(IF('FED-SVENY -monthly'!AH46="","",-'FED-SVENY -monthly'!BO47*('FED-SVENY -monthly'!AH47/100-'FED-SVENY -monthly'!AH46/100)+0.5*'FED-SVENY -monthly'!CV47*('FED-SVENY -monthly'!AH47/100-'FED-SVENY -monthly'!AH46/100)^2+((1+'FED-SVENY -monthly'!AH47/100)^(1/12)-1)),"")</f>
        <v/>
      </c>
    </row>
    <row r="48" spans="1:34" x14ac:dyDescent="0.2">
      <c r="A48" s="1">
        <v>23832</v>
      </c>
      <c r="B48">
        <v>3.0000000000000001E-3</v>
      </c>
      <c r="C48">
        <f>IFERROR(IF('FED-SVENY -monthly'!C47="","",-'FED-SVENY -monthly'!AJ48*('FED-SVENY -monthly'!C48/100-'FED-SVENY -monthly'!C47/100)+0.5*'FED-SVENY -monthly'!BQ48*('FED-SVENY -monthly'!C48/100-'FED-SVENY -monthly'!C47/100)^2+((1+'FED-SVENY -monthly'!C48/100)^(1/12)-1)),"")</f>
        <v>3.2174490479424112E-3</v>
      </c>
      <c r="D48">
        <f>IFERROR(IF('FED-SVENY -monthly'!D47="","",-'FED-SVENY -monthly'!AK48*('FED-SVENY -monthly'!D48/100-'FED-SVENY -monthly'!D47/100)+0.5*'FED-SVENY -monthly'!BR48*('FED-SVENY -monthly'!D48/100-'FED-SVENY -monthly'!D47/100)^2+((1+'FED-SVENY -monthly'!D48/100)^(1/12)-1)),"")</f>
        <v>3.2737397821989145E-3</v>
      </c>
      <c r="E48">
        <f>IFERROR(IF('FED-SVENY -monthly'!E47="","",-'FED-SVENY -monthly'!AL48*('FED-SVENY -monthly'!E48/100-'FED-SVENY -monthly'!E47/100)+0.5*'FED-SVENY -monthly'!BS48*('FED-SVENY -monthly'!E48/100-'FED-SVENY -monthly'!E47/100)^2+((1+'FED-SVENY -monthly'!E48/100)^(1/12)-1)),"")</f>
        <v>4.0683583341826193E-3</v>
      </c>
      <c r="F48">
        <f>IFERROR(IF('FED-SVENY -monthly'!F47="","",-'FED-SVENY -monthly'!AM48*('FED-SVENY -monthly'!F48/100-'FED-SVENY -monthly'!F47/100)+0.5*'FED-SVENY -monthly'!BT48*('FED-SVENY -monthly'!F48/100-'FED-SVENY -monthly'!F47/100)^2+((1+'FED-SVENY -monthly'!F48/100)^(1/12)-1)),"")</f>
        <v>3.7393542354882577E-3</v>
      </c>
      <c r="G48">
        <f>IFERROR(IF('FED-SVENY -monthly'!G47="","",-'FED-SVENY -monthly'!AN48*('FED-SVENY -monthly'!G48/100-'FED-SVENY -monthly'!G47/100)+0.5*'FED-SVENY -monthly'!BU48*('FED-SVENY -monthly'!G48/100-'FED-SVENY -monthly'!G47/100)^2+((1+'FED-SVENY -monthly'!G48/100)^(1/12)-1)),"")</f>
        <v>2.9114284562021544E-3</v>
      </c>
      <c r="H48">
        <f>IFERROR(IF('FED-SVENY -monthly'!H47="","",-'FED-SVENY -monthly'!AO48*('FED-SVENY -monthly'!H48/100-'FED-SVENY -monthly'!H47/100)+0.5*'FED-SVENY -monthly'!BV48*('FED-SVENY -monthly'!H48/100-'FED-SVENY -monthly'!H47/100)^2+((1+'FED-SVENY -monthly'!H48/100)^(1/12)-1)),"")</f>
        <v>2.283150938357288E-3</v>
      </c>
      <c r="I48">
        <f>IFERROR(IF('FED-SVENY -monthly'!I47="","",-'FED-SVENY -monthly'!AP48*('FED-SVENY -monthly'!I48/100-'FED-SVENY -monthly'!I47/100)+0.5*'FED-SVENY -monthly'!BW48*('FED-SVENY -monthly'!I48/100-'FED-SVENY -monthly'!I47/100)^2+((1+'FED-SVENY -monthly'!I48/100)^(1/12)-1)),"")</f>
        <v>2.1175730936374218E-3</v>
      </c>
      <c r="J48">
        <f>IFERROR(IF('FED-SVENY -monthly'!J47="","",-'FED-SVENY -monthly'!AQ48*('FED-SVENY -monthly'!J48/100-'FED-SVENY -monthly'!J47/100)+0.5*'FED-SVENY -monthly'!BX48*('FED-SVENY -monthly'!J48/100-'FED-SVENY -monthly'!J47/100)^2+((1+'FED-SVENY -monthly'!J48/100)^(1/12)-1)),"")</f>
        <v>2.4652790361374939E-3</v>
      </c>
      <c r="K48">
        <f>IFERROR(IF('FED-SVENY -monthly'!K47="","",-'FED-SVENY -monthly'!AR48*('FED-SVENY -monthly'!K48/100-'FED-SVENY -monthly'!K47/100)+0.5*'FED-SVENY -monthly'!BY48*('FED-SVENY -monthly'!K48/100-'FED-SVENY -monthly'!K47/100)^2+((1+'FED-SVENY -monthly'!K48/100)^(1/12)-1)),"")</f>
        <v>3.2837563405016491E-3</v>
      </c>
      <c r="L48" t="str">
        <f>IFERROR(IF('FED-SVENY -monthly'!L47="","",-'FED-SVENY -monthly'!AS48*('FED-SVENY -monthly'!L48/100-'FED-SVENY -monthly'!L47/100)+0.5*'FED-SVENY -monthly'!BZ48*('FED-SVENY -monthly'!L48/100-'FED-SVENY -monthly'!L47/100)^2+((1+'FED-SVENY -monthly'!L48/100)^(1/12)-1)),"")</f>
        <v/>
      </c>
      <c r="M48" t="str">
        <f>IFERROR(IF('FED-SVENY -monthly'!M47="","",-'FED-SVENY -monthly'!AT48*('FED-SVENY -monthly'!M48/100-'FED-SVENY -monthly'!M47/100)+0.5*'FED-SVENY -monthly'!CA48*('FED-SVENY -monthly'!M48/100-'FED-SVENY -monthly'!M47/100)^2+((1+'FED-SVENY -monthly'!M48/100)^(1/12)-1)),"")</f>
        <v/>
      </c>
      <c r="N48" t="str">
        <f>IFERROR(IF('FED-SVENY -monthly'!N47="","",-'FED-SVENY -monthly'!AU48*('FED-SVENY -monthly'!N48/100-'FED-SVENY -monthly'!N47/100)+0.5*'FED-SVENY -monthly'!CB48*('FED-SVENY -monthly'!N48/100-'FED-SVENY -monthly'!N47/100)^2+((1+'FED-SVENY -monthly'!N48/100)^(1/12)-1)),"")</f>
        <v/>
      </c>
      <c r="O48" t="str">
        <f>IFERROR(IF('FED-SVENY -monthly'!O47="","",-'FED-SVENY -monthly'!AV48*('FED-SVENY -monthly'!O48/100-'FED-SVENY -monthly'!O47/100)+0.5*'FED-SVENY -monthly'!CC48*('FED-SVENY -monthly'!O48/100-'FED-SVENY -monthly'!O47/100)^2+((1+'FED-SVENY -monthly'!O48/100)^(1/12)-1)),"")</f>
        <v/>
      </c>
      <c r="P48" t="str">
        <f>IFERROR(IF('FED-SVENY -monthly'!P47="","",-'FED-SVENY -monthly'!AW48*('FED-SVENY -monthly'!P48/100-'FED-SVENY -monthly'!P47/100)+0.5*'FED-SVENY -monthly'!CD48*('FED-SVENY -monthly'!P48/100-'FED-SVENY -monthly'!P47/100)^2+((1+'FED-SVENY -monthly'!P48/100)^(1/12)-1)),"")</f>
        <v/>
      </c>
      <c r="Q48" t="str">
        <f>IFERROR(IF('FED-SVENY -monthly'!Q47="","",-'FED-SVENY -monthly'!AX48*('FED-SVENY -monthly'!Q48/100-'FED-SVENY -monthly'!Q47/100)+0.5*'FED-SVENY -monthly'!CE48*('FED-SVENY -monthly'!Q48/100-'FED-SVENY -monthly'!Q47/100)^2+((1+'FED-SVENY -monthly'!Q48/100)^(1/12)-1)),"")</f>
        <v/>
      </c>
      <c r="R48" t="str">
        <f>IFERROR(IF('FED-SVENY -monthly'!R47="","",-'FED-SVENY -monthly'!AY48*('FED-SVENY -monthly'!R48/100-'FED-SVENY -monthly'!R47/100)+0.5*'FED-SVENY -monthly'!CF48*('FED-SVENY -monthly'!R48/100-'FED-SVENY -monthly'!R47/100)^2+((1+'FED-SVENY -monthly'!R48/100)^(1/12)-1)),"")</f>
        <v/>
      </c>
      <c r="S48" t="str">
        <f>IFERROR(IF('FED-SVENY -monthly'!S47="","",-'FED-SVENY -monthly'!AZ48*('FED-SVENY -monthly'!S48/100-'FED-SVENY -monthly'!S47/100)+0.5*'FED-SVENY -monthly'!CG48*('FED-SVENY -monthly'!S48/100-'FED-SVENY -monthly'!S47/100)^2+((1+'FED-SVENY -monthly'!S48/100)^(1/12)-1)),"")</f>
        <v/>
      </c>
      <c r="T48" t="str">
        <f>IFERROR(IF('FED-SVENY -monthly'!T47="","",-'FED-SVENY -monthly'!BA48*('FED-SVENY -monthly'!T48/100-'FED-SVENY -monthly'!T47/100)+0.5*'FED-SVENY -monthly'!CH48*('FED-SVENY -monthly'!T48/100-'FED-SVENY -monthly'!T47/100)^2+((1+'FED-SVENY -monthly'!T48/100)^(1/12)-1)),"")</f>
        <v/>
      </c>
      <c r="U48" t="str">
        <f>IFERROR(IF('FED-SVENY -monthly'!U47="","",-'FED-SVENY -monthly'!BB48*('FED-SVENY -monthly'!U48/100-'FED-SVENY -monthly'!U47/100)+0.5*'FED-SVENY -monthly'!CI48*('FED-SVENY -monthly'!U48/100-'FED-SVENY -monthly'!U47/100)^2+((1+'FED-SVENY -monthly'!U48/100)^(1/12)-1)),"")</f>
        <v/>
      </c>
      <c r="V48" t="str">
        <f>IFERROR(IF('FED-SVENY -monthly'!V47="","",-'FED-SVENY -monthly'!BC48*('FED-SVENY -monthly'!V48/100-'FED-SVENY -monthly'!V47/100)+0.5*'FED-SVENY -monthly'!CJ48*('FED-SVENY -monthly'!V48/100-'FED-SVENY -monthly'!V47/100)^2+((1+'FED-SVENY -monthly'!V48/100)^(1/12)-1)),"")</f>
        <v/>
      </c>
      <c r="W48" t="str">
        <f>IFERROR(IF('FED-SVENY -monthly'!W47="","",-'FED-SVENY -monthly'!BD48*('FED-SVENY -monthly'!W48/100-'FED-SVENY -monthly'!W47/100)+0.5*'FED-SVENY -monthly'!CK48*('FED-SVENY -monthly'!W48/100-'FED-SVENY -monthly'!W47/100)^2+((1+'FED-SVENY -monthly'!W48/100)^(1/12)-1)),"")</f>
        <v/>
      </c>
      <c r="X48" t="str">
        <f>IFERROR(IF('FED-SVENY -monthly'!X47="","",-'FED-SVENY -monthly'!BE48*('FED-SVENY -monthly'!X48/100-'FED-SVENY -monthly'!X47/100)+0.5*'FED-SVENY -monthly'!CL48*('FED-SVENY -monthly'!X48/100-'FED-SVENY -monthly'!X47/100)^2+((1+'FED-SVENY -monthly'!X48/100)^(1/12)-1)),"")</f>
        <v/>
      </c>
      <c r="Y48" t="str">
        <f>IFERROR(IF('FED-SVENY -monthly'!Y47="","",-'FED-SVENY -monthly'!BF48*('FED-SVENY -monthly'!Y48/100-'FED-SVENY -monthly'!Y47/100)+0.5*'FED-SVENY -monthly'!CM48*('FED-SVENY -monthly'!Y48/100-'FED-SVENY -monthly'!Y47/100)^2+((1+'FED-SVENY -monthly'!Y48/100)^(1/12)-1)),"")</f>
        <v/>
      </c>
      <c r="Z48" t="str">
        <f>IFERROR(IF('FED-SVENY -monthly'!Z47="","",-'FED-SVENY -monthly'!BG48*('FED-SVENY -monthly'!Z48/100-'FED-SVENY -monthly'!Z47/100)+0.5*'FED-SVENY -monthly'!CN48*('FED-SVENY -monthly'!Z48/100-'FED-SVENY -monthly'!Z47/100)^2+((1+'FED-SVENY -monthly'!Z48/100)^(1/12)-1)),"")</f>
        <v/>
      </c>
      <c r="AA48" t="str">
        <f>IFERROR(IF('FED-SVENY -monthly'!AA47="","",-'FED-SVENY -monthly'!BH48*('FED-SVENY -monthly'!AA48/100-'FED-SVENY -monthly'!AA47/100)+0.5*'FED-SVENY -monthly'!CO48*('FED-SVENY -monthly'!AA48/100-'FED-SVENY -monthly'!AA47/100)^2+((1+'FED-SVENY -monthly'!AA48/100)^(1/12)-1)),"")</f>
        <v/>
      </c>
      <c r="AB48" t="str">
        <f>IFERROR(IF('FED-SVENY -monthly'!AB47="","",-'FED-SVENY -monthly'!BI48*('FED-SVENY -monthly'!AB48/100-'FED-SVENY -monthly'!AB47/100)+0.5*'FED-SVENY -monthly'!CP48*('FED-SVENY -monthly'!AB48/100-'FED-SVENY -monthly'!AB47/100)^2+((1+'FED-SVENY -monthly'!AB48/100)^(1/12)-1)),"")</f>
        <v/>
      </c>
      <c r="AC48" t="str">
        <f>IFERROR(IF('FED-SVENY -monthly'!AC47="","",-'FED-SVENY -monthly'!BJ48*('FED-SVENY -monthly'!AC48/100-'FED-SVENY -monthly'!AC47/100)+0.5*'FED-SVENY -monthly'!CQ48*('FED-SVENY -monthly'!AC48/100-'FED-SVENY -monthly'!AC47/100)^2+((1+'FED-SVENY -monthly'!AC48/100)^(1/12)-1)),"")</f>
        <v/>
      </c>
      <c r="AD48" t="str">
        <f>IFERROR(IF('FED-SVENY -monthly'!AD47="","",-'FED-SVENY -monthly'!BK48*('FED-SVENY -monthly'!AD48/100-'FED-SVENY -monthly'!AD47/100)+0.5*'FED-SVENY -monthly'!CR48*('FED-SVENY -monthly'!AD48/100-'FED-SVENY -monthly'!AD47/100)^2+((1+'FED-SVENY -monthly'!AD48/100)^(1/12)-1)),"")</f>
        <v/>
      </c>
      <c r="AE48" t="str">
        <f>IFERROR(IF('FED-SVENY -monthly'!AE47="","",-'FED-SVENY -monthly'!BL48*('FED-SVENY -monthly'!AE48/100-'FED-SVENY -monthly'!AE47/100)+0.5*'FED-SVENY -monthly'!CS48*('FED-SVENY -monthly'!AE48/100-'FED-SVENY -monthly'!AE47/100)^2+((1+'FED-SVENY -monthly'!AE48/100)^(1/12)-1)),"")</f>
        <v/>
      </c>
      <c r="AF48" t="str">
        <f>IFERROR(IF('FED-SVENY -monthly'!AF47="","",-'FED-SVENY -monthly'!BM48*('FED-SVENY -monthly'!AF48/100-'FED-SVENY -monthly'!AF47/100)+0.5*'FED-SVENY -monthly'!CT48*('FED-SVENY -monthly'!AF48/100-'FED-SVENY -monthly'!AF47/100)^2+((1+'FED-SVENY -monthly'!AF48/100)^(1/12)-1)),"")</f>
        <v/>
      </c>
      <c r="AG48" t="str">
        <f>IFERROR(IF('FED-SVENY -monthly'!AG47="","",-'FED-SVENY -monthly'!BN48*('FED-SVENY -monthly'!AG48/100-'FED-SVENY -monthly'!AG47/100)+0.5*'FED-SVENY -monthly'!CU48*('FED-SVENY -monthly'!AG48/100-'FED-SVENY -monthly'!AG47/100)^2+((1+'FED-SVENY -monthly'!AG48/100)^(1/12)-1)),"")</f>
        <v/>
      </c>
      <c r="AH48" t="str">
        <f>IFERROR(IF('FED-SVENY -monthly'!AH47="","",-'FED-SVENY -monthly'!BO48*('FED-SVENY -monthly'!AH48/100-'FED-SVENY -monthly'!AH47/100)+0.5*'FED-SVENY -monthly'!CV48*('FED-SVENY -monthly'!AH48/100-'FED-SVENY -monthly'!AH47/100)^2+((1+'FED-SVENY -monthly'!AH48/100)^(1/12)-1)),"")</f>
        <v/>
      </c>
    </row>
    <row r="49" spans="1:34" x14ac:dyDescent="0.2">
      <c r="A49" s="1">
        <v>23862</v>
      </c>
      <c r="B49">
        <v>3.5999999999999999E-3</v>
      </c>
      <c r="C49">
        <f>IFERROR(IF('FED-SVENY -monthly'!C48="","",-'FED-SVENY -monthly'!AJ49*('FED-SVENY -monthly'!C49/100-'FED-SVENY -monthly'!C48/100)+0.5*'FED-SVENY -monthly'!BQ49*('FED-SVENY -monthly'!C49/100-'FED-SVENY -monthly'!C48/100)^2+((1+'FED-SVENY -monthly'!C49/100)^(1/12)-1)),"")</f>
        <v>3.2174490479424112E-3</v>
      </c>
      <c r="D49">
        <f>IFERROR(IF('FED-SVENY -monthly'!D48="","",-'FED-SVENY -monthly'!AK49*('FED-SVENY -monthly'!D49/100-'FED-SVENY -monthly'!D48/100)+0.5*'FED-SVENY -monthly'!BR49*('FED-SVENY -monthly'!D49/100-'FED-SVENY -monthly'!D48/100)^2+((1+'FED-SVENY -monthly'!D49/100)^(1/12)-1)),"")</f>
        <v>3.3147247895303346E-3</v>
      </c>
      <c r="E49">
        <f>IFERROR(IF('FED-SVENY -monthly'!E48="","",-'FED-SVENY -monthly'!AL49*('FED-SVENY -monthly'!E49/100-'FED-SVENY -monthly'!E48/100)+0.5*'FED-SVENY -monthly'!BS49*('FED-SVENY -monthly'!E49/100-'FED-SVENY -monthly'!E48/100)^2+((1+'FED-SVENY -monthly'!E49/100)^(1/12)-1)),"")</f>
        <v>3.2867010874578343E-3</v>
      </c>
      <c r="F49">
        <f>IFERROR(IF('FED-SVENY -monthly'!F48="","",-'FED-SVENY -monthly'!AM49*('FED-SVENY -monthly'!F49/100-'FED-SVENY -monthly'!F48/100)+0.5*'FED-SVENY -monthly'!BT49*('FED-SVENY -monthly'!F49/100-'FED-SVENY -monthly'!F48/100)^2+((1+'FED-SVENY -monthly'!F49/100)^(1/12)-1)),"")</f>
        <v>3.5685772407461954E-3</v>
      </c>
      <c r="G49">
        <f>IFERROR(IF('FED-SVENY -monthly'!G48="","",-'FED-SVENY -monthly'!AN49*('FED-SVENY -monthly'!G49/100-'FED-SVENY -monthly'!G48/100)+0.5*'FED-SVENY -monthly'!BU49*('FED-SVENY -monthly'!G49/100-'FED-SVENY -monthly'!G48/100)^2+((1+'FED-SVENY -monthly'!G49/100)^(1/12)-1)),"")</f>
        <v>3.7807757127163756E-3</v>
      </c>
      <c r="H49">
        <f>IFERROR(IF('FED-SVENY -monthly'!H48="","",-'FED-SVENY -monthly'!AO49*('FED-SVENY -monthly'!H49/100-'FED-SVENY -monthly'!H48/100)+0.5*'FED-SVENY -monthly'!BV49*('FED-SVENY -monthly'!H49/100-'FED-SVENY -monthly'!H48/100)^2+((1+'FED-SVENY -monthly'!H49/100)^(1/12)-1)),"")</f>
        <v>4.0959905351846569E-3</v>
      </c>
      <c r="I49">
        <f>IFERROR(IF('FED-SVENY -monthly'!I48="","",-'FED-SVENY -monthly'!AP49*('FED-SVENY -monthly'!I49/100-'FED-SVENY -monthly'!I48/100)+0.5*'FED-SVENY -monthly'!BW49*('FED-SVENY -monthly'!I49/100-'FED-SVENY -monthly'!I48/100)^2+((1+'FED-SVENY -monthly'!I49/100)^(1/12)-1)),"")</f>
        <v>4.4640692608931415E-3</v>
      </c>
      <c r="J49">
        <f>IFERROR(IF('FED-SVENY -monthly'!J48="","",-'FED-SVENY -monthly'!AQ49*('FED-SVENY -monthly'!J49/100-'FED-SVENY -monthly'!J48/100)+0.5*'FED-SVENY -monthly'!BX49*('FED-SVENY -monthly'!J49/100-'FED-SVENY -monthly'!J48/100)^2+((1+'FED-SVENY -monthly'!J49/100)^(1/12)-1)),"")</f>
        <v>4.8430115116040191E-3</v>
      </c>
      <c r="K49">
        <f>IFERROR(IF('FED-SVENY -monthly'!K48="","",-'FED-SVENY -monthly'!AR49*('FED-SVENY -monthly'!K49/100-'FED-SVENY -monthly'!K48/100)+0.5*'FED-SVENY -monthly'!BY49*('FED-SVENY -monthly'!K49/100-'FED-SVENY -monthly'!K48/100)^2+((1+'FED-SVENY -monthly'!K49/100)^(1/12)-1)),"")</f>
        <v>5.2160185480177165E-3</v>
      </c>
      <c r="L49" t="str">
        <f>IFERROR(IF('FED-SVENY -monthly'!L48="","",-'FED-SVENY -monthly'!AS49*('FED-SVENY -monthly'!L49/100-'FED-SVENY -monthly'!L48/100)+0.5*'FED-SVENY -monthly'!BZ49*('FED-SVENY -monthly'!L49/100-'FED-SVENY -monthly'!L48/100)^2+((1+'FED-SVENY -monthly'!L49/100)^(1/12)-1)),"")</f>
        <v/>
      </c>
      <c r="M49" t="str">
        <f>IFERROR(IF('FED-SVENY -monthly'!M48="","",-'FED-SVENY -monthly'!AT49*('FED-SVENY -monthly'!M49/100-'FED-SVENY -monthly'!M48/100)+0.5*'FED-SVENY -monthly'!CA49*('FED-SVENY -monthly'!M49/100-'FED-SVENY -monthly'!M48/100)^2+((1+'FED-SVENY -monthly'!M49/100)^(1/12)-1)),"")</f>
        <v/>
      </c>
      <c r="N49" t="str">
        <f>IFERROR(IF('FED-SVENY -monthly'!N48="","",-'FED-SVENY -monthly'!AU49*('FED-SVENY -monthly'!N49/100-'FED-SVENY -monthly'!N48/100)+0.5*'FED-SVENY -monthly'!CB49*('FED-SVENY -monthly'!N49/100-'FED-SVENY -monthly'!N48/100)^2+((1+'FED-SVENY -monthly'!N49/100)^(1/12)-1)),"")</f>
        <v/>
      </c>
      <c r="O49" t="str">
        <f>IFERROR(IF('FED-SVENY -monthly'!O48="","",-'FED-SVENY -monthly'!AV49*('FED-SVENY -monthly'!O49/100-'FED-SVENY -monthly'!O48/100)+0.5*'FED-SVENY -monthly'!CC49*('FED-SVENY -monthly'!O49/100-'FED-SVENY -monthly'!O48/100)^2+((1+'FED-SVENY -monthly'!O49/100)^(1/12)-1)),"")</f>
        <v/>
      </c>
      <c r="P49" t="str">
        <f>IFERROR(IF('FED-SVENY -monthly'!P48="","",-'FED-SVENY -monthly'!AW49*('FED-SVENY -monthly'!P49/100-'FED-SVENY -monthly'!P48/100)+0.5*'FED-SVENY -monthly'!CD49*('FED-SVENY -monthly'!P49/100-'FED-SVENY -monthly'!P48/100)^2+((1+'FED-SVENY -monthly'!P49/100)^(1/12)-1)),"")</f>
        <v/>
      </c>
      <c r="Q49" t="str">
        <f>IFERROR(IF('FED-SVENY -monthly'!Q48="","",-'FED-SVENY -monthly'!AX49*('FED-SVENY -monthly'!Q49/100-'FED-SVENY -monthly'!Q48/100)+0.5*'FED-SVENY -monthly'!CE49*('FED-SVENY -monthly'!Q49/100-'FED-SVENY -monthly'!Q48/100)^2+((1+'FED-SVENY -monthly'!Q49/100)^(1/12)-1)),"")</f>
        <v/>
      </c>
      <c r="R49" t="str">
        <f>IFERROR(IF('FED-SVENY -monthly'!R48="","",-'FED-SVENY -monthly'!AY49*('FED-SVENY -monthly'!R49/100-'FED-SVENY -monthly'!R48/100)+0.5*'FED-SVENY -monthly'!CF49*('FED-SVENY -monthly'!R49/100-'FED-SVENY -monthly'!R48/100)^2+((1+'FED-SVENY -monthly'!R49/100)^(1/12)-1)),"")</f>
        <v/>
      </c>
      <c r="S49" t="str">
        <f>IFERROR(IF('FED-SVENY -monthly'!S48="","",-'FED-SVENY -monthly'!AZ49*('FED-SVENY -monthly'!S49/100-'FED-SVENY -monthly'!S48/100)+0.5*'FED-SVENY -monthly'!CG49*('FED-SVENY -monthly'!S49/100-'FED-SVENY -monthly'!S48/100)^2+((1+'FED-SVENY -monthly'!S49/100)^(1/12)-1)),"")</f>
        <v/>
      </c>
      <c r="T49" t="str">
        <f>IFERROR(IF('FED-SVENY -monthly'!T48="","",-'FED-SVENY -monthly'!BA49*('FED-SVENY -monthly'!T49/100-'FED-SVENY -monthly'!T48/100)+0.5*'FED-SVENY -monthly'!CH49*('FED-SVENY -monthly'!T49/100-'FED-SVENY -monthly'!T48/100)^2+((1+'FED-SVENY -monthly'!T49/100)^(1/12)-1)),"")</f>
        <v/>
      </c>
      <c r="U49" t="str">
        <f>IFERROR(IF('FED-SVENY -monthly'!U48="","",-'FED-SVENY -monthly'!BB49*('FED-SVENY -monthly'!U49/100-'FED-SVENY -monthly'!U48/100)+0.5*'FED-SVENY -monthly'!CI49*('FED-SVENY -monthly'!U49/100-'FED-SVENY -monthly'!U48/100)^2+((1+'FED-SVENY -monthly'!U49/100)^(1/12)-1)),"")</f>
        <v/>
      </c>
      <c r="V49" t="str">
        <f>IFERROR(IF('FED-SVENY -monthly'!V48="","",-'FED-SVENY -monthly'!BC49*('FED-SVENY -monthly'!V49/100-'FED-SVENY -monthly'!V48/100)+0.5*'FED-SVENY -monthly'!CJ49*('FED-SVENY -monthly'!V49/100-'FED-SVENY -monthly'!V48/100)^2+((1+'FED-SVENY -monthly'!V49/100)^(1/12)-1)),"")</f>
        <v/>
      </c>
      <c r="W49" t="str">
        <f>IFERROR(IF('FED-SVENY -monthly'!W48="","",-'FED-SVENY -monthly'!BD49*('FED-SVENY -monthly'!W49/100-'FED-SVENY -monthly'!W48/100)+0.5*'FED-SVENY -monthly'!CK49*('FED-SVENY -monthly'!W49/100-'FED-SVENY -monthly'!W48/100)^2+((1+'FED-SVENY -monthly'!W49/100)^(1/12)-1)),"")</f>
        <v/>
      </c>
      <c r="X49" t="str">
        <f>IFERROR(IF('FED-SVENY -monthly'!X48="","",-'FED-SVENY -monthly'!BE49*('FED-SVENY -monthly'!X49/100-'FED-SVENY -monthly'!X48/100)+0.5*'FED-SVENY -monthly'!CL49*('FED-SVENY -monthly'!X49/100-'FED-SVENY -monthly'!X48/100)^2+((1+'FED-SVENY -monthly'!X49/100)^(1/12)-1)),"")</f>
        <v/>
      </c>
      <c r="Y49" t="str">
        <f>IFERROR(IF('FED-SVENY -monthly'!Y48="","",-'FED-SVENY -monthly'!BF49*('FED-SVENY -monthly'!Y49/100-'FED-SVENY -monthly'!Y48/100)+0.5*'FED-SVENY -monthly'!CM49*('FED-SVENY -monthly'!Y49/100-'FED-SVENY -monthly'!Y48/100)^2+((1+'FED-SVENY -monthly'!Y49/100)^(1/12)-1)),"")</f>
        <v/>
      </c>
      <c r="Z49" t="str">
        <f>IFERROR(IF('FED-SVENY -monthly'!Z48="","",-'FED-SVENY -monthly'!BG49*('FED-SVENY -monthly'!Z49/100-'FED-SVENY -monthly'!Z48/100)+0.5*'FED-SVENY -monthly'!CN49*('FED-SVENY -monthly'!Z49/100-'FED-SVENY -monthly'!Z48/100)^2+((1+'FED-SVENY -monthly'!Z49/100)^(1/12)-1)),"")</f>
        <v/>
      </c>
      <c r="AA49" t="str">
        <f>IFERROR(IF('FED-SVENY -monthly'!AA48="","",-'FED-SVENY -monthly'!BH49*('FED-SVENY -monthly'!AA49/100-'FED-SVENY -monthly'!AA48/100)+0.5*'FED-SVENY -monthly'!CO49*('FED-SVENY -monthly'!AA49/100-'FED-SVENY -monthly'!AA48/100)^2+((1+'FED-SVENY -monthly'!AA49/100)^(1/12)-1)),"")</f>
        <v/>
      </c>
      <c r="AB49" t="str">
        <f>IFERROR(IF('FED-SVENY -monthly'!AB48="","",-'FED-SVENY -monthly'!BI49*('FED-SVENY -monthly'!AB49/100-'FED-SVENY -monthly'!AB48/100)+0.5*'FED-SVENY -monthly'!CP49*('FED-SVENY -monthly'!AB49/100-'FED-SVENY -monthly'!AB48/100)^2+((1+'FED-SVENY -monthly'!AB49/100)^(1/12)-1)),"")</f>
        <v/>
      </c>
      <c r="AC49" t="str">
        <f>IFERROR(IF('FED-SVENY -monthly'!AC48="","",-'FED-SVENY -monthly'!BJ49*('FED-SVENY -monthly'!AC49/100-'FED-SVENY -monthly'!AC48/100)+0.5*'FED-SVENY -monthly'!CQ49*('FED-SVENY -monthly'!AC49/100-'FED-SVENY -monthly'!AC48/100)^2+((1+'FED-SVENY -monthly'!AC49/100)^(1/12)-1)),"")</f>
        <v/>
      </c>
      <c r="AD49" t="str">
        <f>IFERROR(IF('FED-SVENY -monthly'!AD48="","",-'FED-SVENY -monthly'!BK49*('FED-SVENY -monthly'!AD49/100-'FED-SVENY -monthly'!AD48/100)+0.5*'FED-SVENY -monthly'!CR49*('FED-SVENY -monthly'!AD49/100-'FED-SVENY -monthly'!AD48/100)^2+((1+'FED-SVENY -monthly'!AD49/100)^(1/12)-1)),"")</f>
        <v/>
      </c>
      <c r="AE49" t="str">
        <f>IFERROR(IF('FED-SVENY -monthly'!AE48="","",-'FED-SVENY -monthly'!BL49*('FED-SVENY -monthly'!AE49/100-'FED-SVENY -monthly'!AE48/100)+0.5*'FED-SVENY -monthly'!CS49*('FED-SVENY -monthly'!AE49/100-'FED-SVENY -monthly'!AE48/100)^2+((1+'FED-SVENY -monthly'!AE49/100)^(1/12)-1)),"")</f>
        <v/>
      </c>
      <c r="AF49" t="str">
        <f>IFERROR(IF('FED-SVENY -monthly'!AF48="","",-'FED-SVENY -monthly'!BM49*('FED-SVENY -monthly'!AF49/100-'FED-SVENY -monthly'!AF48/100)+0.5*'FED-SVENY -monthly'!CT49*('FED-SVENY -monthly'!AF49/100-'FED-SVENY -monthly'!AF48/100)^2+((1+'FED-SVENY -monthly'!AF49/100)^(1/12)-1)),"")</f>
        <v/>
      </c>
      <c r="AG49" t="str">
        <f>IFERROR(IF('FED-SVENY -monthly'!AG48="","",-'FED-SVENY -monthly'!BN49*('FED-SVENY -monthly'!AG49/100-'FED-SVENY -monthly'!AG48/100)+0.5*'FED-SVENY -monthly'!CU49*('FED-SVENY -monthly'!AG49/100-'FED-SVENY -monthly'!AG48/100)^2+((1+'FED-SVENY -monthly'!AG49/100)^(1/12)-1)),"")</f>
        <v/>
      </c>
      <c r="AH49" t="str">
        <f>IFERROR(IF('FED-SVENY -monthly'!AH48="","",-'FED-SVENY -monthly'!BO49*('FED-SVENY -monthly'!AH49/100-'FED-SVENY -monthly'!AH48/100)+0.5*'FED-SVENY -monthly'!CV49*('FED-SVENY -monthly'!AH49/100-'FED-SVENY -monthly'!AH48/100)^2+((1+'FED-SVENY -monthly'!AH49/100)^(1/12)-1)),"")</f>
        <v/>
      </c>
    </row>
    <row r="50" spans="1:34" x14ac:dyDescent="0.2">
      <c r="A50" s="1">
        <v>23893</v>
      </c>
      <c r="B50">
        <v>3.0999999999999999E-3</v>
      </c>
      <c r="C50">
        <f>IFERROR(IF('FED-SVENY -monthly'!C49="","",-'FED-SVENY -monthly'!AJ50*('FED-SVENY -monthly'!C50/100-'FED-SVENY -monthly'!C49/100)+0.5*'FED-SVENY -monthly'!BQ50*('FED-SVENY -monthly'!C50/100-'FED-SVENY -monthly'!C49/100)^2+((1+'FED-SVENY -monthly'!C50/100)^(1/12)-1)),"")</f>
        <v>3.2838463325970376E-3</v>
      </c>
      <c r="D50">
        <f>IFERROR(IF('FED-SVENY -monthly'!D49="","",-'FED-SVENY -monthly'!AK50*('FED-SVENY -monthly'!D50/100-'FED-SVENY -monthly'!D49/100)+0.5*'FED-SVENY -monthly'!BR50*('FED-SVENY -monthly'!D50/100-'FED-SVENY -monthly'!D49/100)^2+((1+'FED-SVENY -monthly'!D50/100)^(1/12)-1)),"")</f>
        <v>3.4297006275360612E-3</v>
      </c>
      <c r="E50">
        <f>IFERROR(IF('FED-SVENY -monthly'!E49="","",-'FED-SVENY -monthly'!AL50*('FED-SVENY -monthly'!E50/100-'FED-SVENY -monthly'!E49/100)+0.5*'FED-SVENY -monthly'!BS50*('FED-SVENY -monthly'!E50/100-'FED-SVENY -monthly'!E49/100)^2+((1+'FED-SVENY -monthly'!E50/100)^(1/12)-1)),"")</f>
        <v>3.046820834723071E-3</v>
      </c>
      <c r="F50">
        <f>IFERROR(IF('FED-SVENY -monthly'!F49="","",-'FED-SVENY -monthly'!AM50*('FED-SVENY -monthly'!F50/100-'FED-SVENY -monthly'!F49/100)+0.5*'FED-SVENY -monthly'!BT50*('FED-SVENY -monthly'!F50/100-'FED-SVENY -monthly'!F49/100)^2+((1+'FED-SVENY -monthly'!F50/100)^(1/12)-1)),"")</f>
        <v>3.2850280637465724E-3</v>
      </c>
      <c r="G50">
        <f>IFERROR(IF('FED-SVENY -monthly'!G49="","",-'FED-SVENY -monthly'!AN50*('FED-SVENY -monthly'!G50/100-'FED-SVENY -monthly'!G49/100)+0.5*'FED-SVENY -monthly'!BU50*('FED-SVENY -monthly'!G50/100-'FED-SVENY -monthly'!G49/100)^2+((1+'FED-SVENY -monthly'!G50/100)^(1/12)-1)),"")</f>
        <v>3.236468570967899E-3</v>
      </c>
      <c r="H50">
        <f>IFERROR(IF('FED-SVENY -monthly'!H49="","",-'FED-SVENY -monthly'!AO50*('FED-SVENY -monthly'!H50/100-'FED-SVENY -monthly'!H49/100)+0.5*'FED-SVENY -monthly'!BV50*('FED-SVENY -monthly'!H50/100-'FED-SVENY -monthly'!H49/100)^2+((1+'FED-SVENY -monthly'!H50/100)^(1/12)-1)),"")</f>
        <v>3.1723681490795261E-3</v>
      </c>
      <c r="I50">
        <f>IFERROR(IF('FED-SVENY -monthly'!I49="","",-'FED-SVENY -monthly'!AP50*('FED-SVENY -monthly'!I50/100-'FED-SVENY -monthly'!I49/100)+0.5*'FED-SVENY -monthly'!BW50*('FED-SVENY -monthly'!I50/100-'FED-SVENY -monthly'!I49/100)^2+((1+'FED-SVENY -monthly'!I50/100)^(1/12)-1)),"")</f>
        <v>3.1269022623099225E-3</v>
      </c>
      <c r="J50">
        <f>IFERROR(IF('FED-SVENY -monthly'!J49="","",-'FED-SVENY -monthly'!AQ50*('FED-SVENY -monthly'!J50/100-'FED-SVENY -monthly'!J49/100)+0.5*'FED-SVENY -monthly'!BX50*('FED-SVENY -monthly'!J50/100-'FED-SVENY -monthly'!J49/100)^2+((1+'FED-SVENY -monthly'!J50/100)^(1/12)-1)),"")</f>
        <v>3.0778383485248885E-3</v>
      </c>
      <c r="K50">
        <f>IFERROR(IF('FED-SVENY -monthly'!K49="","",-'FED-SVENY -monthly'!AR50*('FED-SVENY -monthly'!K50/100-'FED-SVENY -monthly'!K49/100)+0.5*'FED-SVENY -monthly'!BY50*('FED-SVENY -monthly'!K50/100-'FED-SVENY -monthly'!K49/100)^2+((1+'FED-SVENY -monthly'!K50/100)^(1/12)-1)),"")</f>
        <v>3.0337391062123611E-3</v>
      </c>
      <c r="L50" t="str">
        <f>IFERROR(IF('FED-SVENY -monthly'!L49="","",-'FED-SVENY -monthly'!AS50*('FED-SVENY -monthly'!L50/100-'FED-SVENY -monthly'!L49/100)+0.5*'FED-SVENY -monthly'!BZ50*('FED-SVENY -monthly'!L50/100-'FED-SVENY -monthly'!L49/100)^2+((1+'FED-SVENY -monthly'!L50/100)^(1/12)-1)),"")</f>
        <v/>
      </c>
      <c r="M50" t="str">
        <f>IFERROR(IF('FED-SVENY -monthly'!M49="","",-'FED-SVENY -monthly'!AT50*('FED-SVENY -monthly'!M50/100-'FED-SVENY -monthly'!M49/100)+0.5*'FED-SVENY -monthly'!CA50*('FED-SVENY -monthly'!M50/100-'FED-SVENY -monthly'!M49/100)^2+((1+'FED-SVENY -monthly'!M50/100)^(1/12)-1)),"")</f>
        <v/>
      </c>
      <c r="N50" t="str">
        <f>IFERROR(IF('FED-SVENY -monthly'!N49="","",-'FED-SVENY -monthly'!AU50*('FED-SVENY -monthly'!N50/100-'FED-SVENY -monthly'!N49/100)+0.5*'FED-SVENY -monthly'!CB50*('FED-SVENY -monthly'!N50/100-'FED-SVENY -monthly'!N49/100)^2+((1+'FED-SVENY -monthly'!N50/100)^(1/12)-1)),"")</f>
        <v/>
      </c>
      <c r="O50" t="str">
        <f>IFERROR(IF('FED-SVENY -monthly'!O49="","",-'FED-SVENY -monthly'!AV50*('FED-SVENY -monthly'!O50/100-'FED-SVENY -monthly'!O49/100)+0.5*'FED-SVENY -monthly'!CC50*('FED-SVENY -monthly'!O50/100-'FED-SVENY -monthly'!O49/100)^2+((1+'FED-SVENY -monthly'!O50/100)^(1/12)-1)),"")</f>
        <v/>
      </c>
      <c r="P50" t="str">
        <f>IFERROR(IF('FED-SVENY -monthly'!P49="","",-'FED-SVENY -monthly'!AW50*('FED-SVENY -monthly'!P50/100-'FED-SVENY -monthly'!P49/100)+0.5*'FED-SVENY -monthly'!CD50*('FED-SVENY -monthly'!P50/100-'FED-SVENY -monthly'!P49/100)^2+((1+'FED-SVENY -monthly'!P50/100)^(1/12)-1)),"")</f>
        <v/>
      </c>
      <c r="Q50" t="str">
        <f>IFERROR(IF('FED-SVENY -monthly'!Q49="","",-'FED-SVENY -monthly'!AX50*('FED-SVENY -monthly'!Q50/100-'FED-SVENY -monthly'!Q49/100)+0.5*'FED-SVENY -monthly'!CE50*('FED-SVENY -monthly'!Q50/100-'FED-SVENY -monthly'!Q49/100)^2+((1+'FED-SVENY -monthly'!Q50/100)^(1/12)-1)),"")</f>
        <v/>
      </c>
      <c r="R50" t="str">
        <f>IFERROR(IF('FED-SVENY -monthly'!R49="","",-'FED-SVENY -monthly'!AY50*('FED-SVENY -monthly'!R50/100-'FED-SVENY -monthly'!R49/100)+0.5*'FED-SVENY -monthly'!CF50*('FED-SVENY -monthly'!R50/100-'FED-SVENY -monthly'!R49/100)^2+((1+'FED-SVENY -monthly'!R50/100)^(1/12)-1)),"")</f>
        <v/>
      </c>
      <c r="S50" t="str">
        <f>IFERROR(IF('FED-SVENY -monthly'!S49="","",-'FED-SVENY -monthly'!AZ50*('FED-SVENY -monthly'!S50/100-'FED-SVENY -monthly'!S49/100)+0.5*'FED-SVENY -monthly'!CG50*('FED-SVENY -monthly'!S50/100-'FED-SVENY -monthly'!S49/100)^2+((1+'FED-SVENY -monthly'!S50/100)^(1/12)-1)),"")</f>
        <v/>
      </c>
      <c r="T50" t="str">
        <f>IFERROR(IF('FED-SVENY -monthly'!T49="","",-'FED-SVENY -monthly'!BA50*('FED-SVENY -monthly'!T50/100-'FED-SVENY -monthly'!T49/100)+0.5*'FED-SVENY -monthly'!CH50*('FED-SVENY -monthly'!T50/100-'FED-SVENY -monthly'!T49/100)^2+((1+'FED-SVENY -monthly'!T50/100)^(1/12)-1)),"")</f>
        <v/>
      </c>
      <c r="U50" t="str">
        <f>IFERROR(IF('FED-SVENY -monthly'!U49="","",-'FED-SVENY -monthly'!BB50*('FED-SVENY -monthly'!U50/100-'FED-SVENY -monthly'!U49/100)+0.5*'FED-SVENY -monthly'!CI50*('FED-SVENY -monthly'!U50/100-'FED-SVENY -monthly'!U49/100)^2+((1+'FED-SVENY -monthly'!U50/100)^(1/12)-1)),"")</f>
        <v/>
      </c>
      <c r="V50" t="str">
        <f>IFERROR(IF('FED-SVENY -monthly'!V49="","",-'FED-SVENY -monthly'!BC50*('FED-SVENY -monthly'!V50/100-'FED-SVENY -monthly'!V49/100)+0.5*'FED-SVENY -monthly'!CJ50*('FED-SVENY -monthly'!V50/100-'FED-SVENY -monthly'!V49/100)^2+((1+'FED-SVENY -monthly'!V50/100)^(1/12)-1)),"")</f>
        <v/>
      </c>
      <c r="W50" t="str">
        <f>IFERROR(IF('FED-SVENY -monthly'!W49="","",-'FED-SVENY -monthly'!BD50*('FED-SVENY -monthly'!W50/100-'FED-SVENY -monthly'!W49/100)+0.5*'FED-SVENY -monthly'!CK50*('FED-SVENY -monthly'!W50/100-'FED-SVENY -monthly'!W49/100)^2+((1+'FED-SVENY -monthly'!W50/100)^(1/12)-1)),"")</f>
        <v/>
      </c>
      <c r="X50" t="str">
        <f>IFERROR(IF('FED-SVENY -monthly'!X49="","",-'FED-SVENY -monthly'!BE50*('FED-SVENY -monthly'!X50/100-'FED-SVENY -monthly'!X49/100)+0.5*'FED-SVENY -monthly'!CL50*('FED-SVENY -monthly'!X50/100-'FED-SVENY -monthly'!X49/100)^2+((1+'FED-SVENY -monthly'!X50/100)^(1/12)-1)),"")</f>
        <v/>
      </c>
      <c r="Y50" t="str">
        <f>IFERROR(IF('FED-SVENY -monthly'!Y49="","",-'FED-SVENY -monthly'!BF50*('FED-SVENY -monthly'!Y50/100-'FED-SVENY -monthly'!Y49/100)+0.5*'FED-SVENY -monthly'!CM50*('FED-SVENY -monthly'!Y50/100-'FED-SVENY -monthly'!Y49/100)^2+((1+'FED-SVENY -monthly'!Y50/100)^(1/12)-1)),"")</f>
        <v/>
      </c>
      <c r="Z50" t="str">
        <f>IFERROR(IF('FED-SVENY -monthly'!Z49="","",-'FED-SVENY -monthly'!BG50*('FED-SVENY -monthly'!Z50/100-'FED-SVENY -monthly'!Z49/100)+0.5*'FED-SVENY -monthly'!CN50*('FED-SVENY -monthly'!Z50/100-'FED-SVENY -monthly'!Z49/100)^2+((1+'FED-SVENY -monthly'!Z50/100)^(1/12)-1)),"")</f>
        <v/>
      </c>
      <c r="AA50" t="str">
        <f>IFERROR(IF('FED-SVENY -monthly'!AA49="","",-'FED-SVENY -monthly'!BH50*('FED-SVENY -monthly'!AA50/100-'FED-SVENY -monthly'!AA49/100)+0.5*'FED-SVENY -monthly'!CO50*('FED-SVENY -monthly'!AA50/100-'FED-SVENY -monthly'!AA49/100)^2+((1+'FED-SVENY -monthly'!AA50/100)^(1/12)-1)),"")</f>
        <v/>
      </c>
      <c r="AB50" t="str">
        <f>IFERROR(IF('FED-SVENY -monthly'!AB49="","",-'FED-SVENY -monthly'!BI50*('FED-SVENY -monthly'!AB50/100-'FED-SVENY -monthly'!AB49/100)+0.5*'FED-SVENY -monthly'!CP50*('FED-SVENY -monthly'!AB50/100-'FED-SVENY -monthly'!AB49/100)^2+((1+'FED-SVENY -monthly'!AB50/100)^(1/12)-1)),"")</f>
        <v/>
      </c>
      <c r="AC50" t="str">
        <f>IFERROR(IF('FED-SVENY -monthly'!AC49="","",-'FED-SVENY -monthly'!BJ50*('FED-SVENY -monthly'!AC50/100-'FED-SVENY -monthly'!AC49/100)+0.5*'FED-SVENY -monthly'!CQ50*('FED-SVENY -monthly'!AC50/100-'FED-SVENY -monthly'!AC49/100)^2+((1+'FED-SVENY -monthly'!AC50/100)^(1/12)-1)),"")</f>
        <v/>
      </c>
      <c r="AD50" t="str">
        <f>IFERROR(IF('FED-SVENY -monthly'!AD49="","",-'FED-SVENY -monthly'!BK50*('FED-SVENY -monthly'!AD50/100-'FED-SVENY -monthly'!AD49/100)+0.5*'FED-SVENY -monthly'!CR50*('FED-SVENY -monthly'!AD50/100-'FED-SVENY -monthly'!AD49/100)^2+((1+'FED-SVENY -monthly'!AD50/100)^(1/12)-1)),"")</f>
        <v/>
      </c>
      <c r="AE50" t="str">
        <f>IFERROR(IF('FED-SVENY -monthly'!AE49="","",-'FED-SVENY -monthly'!BL50*('FED-SVENY -monthly'!AE50/100-'FED-SVENY -monthly'!AE49/100)+0.5*'FED-SVENY -monthly'!CS50*('FED-SVENY -monthly'!AE50/100-'FED-SVENY -monthly'!AE49/100)^2+((1+'FED-SVENY -monthly'!AE50/100)^(1/12)-1)),"")</f>
        <v/>
      </c>
      <c r="AF50" t="str">
        <f>IFERROR(IF('FED-SVENY -monthly'!AF49="","",-'FED-SVENY -monthly'!BM50*('FED-SVENY -monthly'!AF50/100-'FED-SVENY -monthly'!AF49/100)+0.5*'FED-SVENY -monthly'!CT50*('FED-SVENY -monthly'!AF50/100-'FED-SVENY -monthly'!AF49/100)^2+((1+'FED-SVENY -monthly'!AF50/100)^(1/12)-1)),"")</f>
        <v/>
      </c>
      <c r="AG50" t="str">
        <f>IFERROR(IF('FED-SVENY -monthly'!AG49="","",-'FED-SVENY -monthly'!BN50*('FED-SVENY -monthly'!AG50/100-'FED-SVENY -monthly'!AG49/100)+0.5*'FED-SVENY -monthly'!CU50*('FED-SVENY -monthly'!AG50/100-'FED-SVENY -monthly'!AG49/100)^2+((1+'FED-SVENY -monthly'!AG50/100)^(1/12)-1)),"")</f>
        <v/>
      </c>
      <c r="AH50" t="str">
        <f>IFERROR(IF('FED-SVENY -monthly'!AH49="","",-'FED-SVENY -monthly'!BO50*('FED-SVENY -monthly'!AH50/100-'FED-SVENY -monthly'!AH49/100)+0.5*'FED-SVENY -monthly'!CV50*('FED-SVENY -monthly'!AH50/100-'FED-SVENY -monthly'!AH49/100)^2+((1+'FED-SVENY -monthly'!AH50/100)^(1/12)-1)),"")</f>
        <v/>
      </c>
    </row>
    <row r="51" spans="1:34" x14ac:dyDescent="0.2">
      <c r="A51" s="1">
        <v>23923</v>
      </c>
      <c r="B51">
        <v>3.0999999999999999E-3</v>
      </c>
      <c r="C51">
        <f>IFERROR(IF('FED-SVENY -monthly'!C50="","",-'FED-SVENY -monthly'!AJ51*('FED-SVENY -monthly'!C51/100-'FED-SVENY -monthly'!C50/100)+0.5*'FED-SVENY -monthly'!BQ51*('FED-SVENY -monthly'!C51/100-'FED-SVENY -monthly'!C50/100)^2+((1+'FED-SVENY -monthly'!C51/100)^(1/12)-1)),"")</f>
        <v>3.3347341230058744E-3</v>
      </c>
      <c r="D51">
        <f>IFERROR(IF('FED-SVENY -monthly'!D50="","",-'FED-SVENY -monthly'!AK51*('FED-SVENY -monthly'!D51/100-'FED-SVENY -monthly'!D50/100)+0.5*'FED-SVENY -monthly'!BR51*('FED-SVENY -monthly'!D51/100-'FED-SVENY -monthly'!D50/100)^2+((1+'FED-SVENY -monthly'!D51/100)^(1/12)-1)),"")</f>
        <v>3.602797899678687E-3</v>
      </c>
      <c r="E51">
        <f>IFERROR(IF('FED-SVENY -monthly'!E50="","",-'FED-SVENY -monthly'!AL51*('FED-SVENY -monthly'!E51/100-'FED-SVENY -monthly'!E50/100)+0.5*'FED-SVENY -monthly'!BS51*('FED-SVENY -monthly'!E51/100-'FED-SVENY -monthly'!E50/100)^2+((1+'FED-SVENY -monthly'!E51/100)^(1/12)-1)),"")</f>
        <v>4.0294736739890039E-3</v>
      </c>
      <c r="F51">
        <f>IFERROR(IF('FED-SVENY -monthly'!F50="","",-'FED-SVENY -monthly'!AM51*('FED-SVENY -monthly'!F51/100-'FED-SVENY -monthly'!F50/100)+0.5*'FED-SVENY -monthly'!BT51*('FED-SVENY -monthly'!F51/100-'FED-SVENY -monthly'!F50/100)^2+((1+'FED-SVENY -monthly'!F51/100)^(1/12)-1)),"")</f>
        <v>4.728293495165993E-3</v>
      </c>
      <c r="G51">
        <f>IFERROR(IF('FED-SVENY -monthly'!G50="","",-'FED-SVENY -monthly'!AN51*('FED-SVENY -monthly'!G51/100-'FED-SVENY -monthly'!G50/100)+0.5*'FED-SVENY -monthly'!BU51*('FED-SVENY -monthly'!G51/100-'FED-SVENY -monthly'!G50/100)^2+((1+'FED-SVENY -monthly'!G51/100)^(1/12)-1)),"")</f>
        <v>4.9046570979427951E-3</v>
      </c>
      <c r="H51">
        <f>IFERROR(IF('FED-SVENY -monthly'!H50="","",-'FED-SVENY -monthly'!AO51*('FED-SVENY -monthly'!H51/100-'FED-SVENY -monthly'!H50/100)+0.5*'FED-SVENY -monthly'!BV51*('FED-SVENY -monthly'!H51/100-'FED-SVENY -monthly'!H50/100)^2+((1+'FED-SVENY -monthly'!H51/100)^(1/12)-1)),"")</f>
        <v>4.7336849723167733E-3</v>
      </c>
      <c r="I51">
        <f>IFERROR(IF('FED-SVENY -monthly'!I50="","",-'FED-SVENY -monthly'!AP51*('FED-SVENY -monthly'!I51/100-'FED-SVENY -monthly'!I50/100)+0.5*'FED-SVENY -monthly'!BW51*('FED-SVENY -monthly'!I51/100-'FED-SVENY -monthly'!I50/100)^2+((1+'FED-SVENY -monthly'!I51/100)^(1/12)-1)),"")</f>
        <v>4.4459064408450726E-3</v>
      </c>
      <c r="J51">
        <f>IFERROR(IF('FED-SVENY -monthly'!J50="","",-'FED-SVENY -monthly'!AQ51*('FED-SVENY -monthly'!J51/100-'FED-SVENY -monthly'!J50/100)+0.5*'FED-SVENY -monthly'!BX51*('FED-SVENY -monthly'!J51/100-'FED-SVENY -monthly'!J50/100)^2+((1+'FED-SVENY -monthly'!J51/100)^(1/12)-1)),"")</f>
        <v>4.1299563991578515E-3</v>
      </c>
      <c r="K51">
        <f>IFERROR(IF('FED-SVENY -monthly'!K50="","",-'FED-SVENY -monthly'!AR51*('FED-SVENY -monthly'!K51/100-'FED-SVENY -monthly'!K50/100)+0.5*'FED-SVENY -monthly'!BY51*('FED-SVENY -monthly'!K51/100-'FED-SVENY -monthly'!K50/100)^2+((1+'FED-SVENY -monthly'!K51/100)^(1/12)-1)),"")</f>
        <v>3.8176919558565942E-3</v>
      </c>
      <c r="L51" t="str">
        <f>IFERROR(IF('FED-SVENY -monthly'!L50="","",-'FED-SVENY -monthly'!AS51*('FED-SVENY -monthly'!L51/100-'FED-SVENY -monthly'!L50/100)+0.5*'FED-SVENY -monthly'!BZ51*('FED-SVENY -monthly'!L51/100-'FED-SVENY -monthly'!L50/100)^2+((1+'FED-SVENY -monthly'!L51/100)^(1/12)-1)),"")</f>
        <v/>
      </c>
      <c r="M51" t="str">
        <f>IFERROR(IF('FED-SVENY -monthly'!M50="","",-'FED-SVENY -monthly'!AT51*('FED-SVENY -monthly'!M51/100-'FED-SVENY -monthly'!M50/100)+0.5*'FED-SVENY -monthly'!CA51*('FED-SVENY -monthly'!M51/100-'FED-SVENY -monthly'!M50/100)^2+((1+'FED-SVENY -monthly'!M51/100)^(1/12)-1)),"")</f>
        <v/>
      </c>
      <c r="N51" t="str">
        <f>IFERROR(IF('FED-SVENY -monthly'!N50="","",-'FED-SVENY -monthly'!AU51*('FED-SVENY -monthly'!N51/100-'FED-SVENY -monthly'!N50/100)+0.5*'FED-SVENY -monthly'!CB51*('FED-SVENY -monthly'!N51/100-'FED-SVENY -monthly'!N50/100)^2+((1+'FED-SVENY -monthly'!N51/100)^(1/12)-1)),"")</f>
        <v/>
      </c>
      <c r="O51" t="str">
        <f>IFERROR(IF('FED-SVENY -monthly'!O50="","",-'FED-SVENY -monthly'!AV51*('FED-SVENY -monthly'!O51/100-'FED-SVENY -monthly'!O50/100)+0.5*'FED-SVENY -monthly'!CC51*('FED-SVENY -monthly'!O51/100-'FED-SVENY -monthly'!O50/100)^2+((1+'FED-SVENY -monthly'!O51/100)^(1/12)-1)),"")</f>
        <v/>
      </c>
      <c r="P51" t="str">
        <f>IFERROR(IF('FED-SVENY -monthly'!P50="","",-'FED-SVENY -monthly'!AW51*('FED-SVENY -monthly'!P51/100-'FED-SVENY -monthly'!P50/100)+0.5*'FED-SVENY -monthly'!CD51*('FED-SVENY -monthly'!P51/100-'FED-SVENY -monthly'!P50/100)^2+((1+'FED-SVENY -monthly'!P51/100)^(1/12)-1)),"")</f>
        <v/>
      </c>
      <c r="Q51" t="str">
        <f>IFERROR(IF('FED-SVENY -monthly'!Q50="","",-'FED-SVENY -monthly'!AX51*('FED-SVENY -monthly'!Q51/100-'FED-SVENY -monthly'!Q50/100)+0.5*'FED-SVENY -monthly'!CE51*('FED-SVENY -monthly'!Q51/100-'FED-SVENY -monthly'!Q50/100)^2+((1+'FED-SVENY -monthly'!Q51/100)^(1/12)-1)),"")</f>
        <v/>
      </c>
      <c r="R51" t="str">
        <f>IFERROR(IF('FED-SVENY -monthly'!R50="","",-'FED-SVENY -monthly'!AY51*('FED-SVENY -monthly'!R51/100-'FED-SVENY -monthly'!R50/100)+0.5*'FED-SVENY -monthly'!CF51*('FED-SVENY -monthly'!R51/100-'FED-SVENY -monthly'!R50/100)^2+((1+'FED-SVENY -monthly'!R51/100)^(1/12)-1)),"")</f>
        <v/>
      </c>
      <c r="S51" t="str">
        <f>IFERROR(IF('FED-SVENY -monthly'!S50="","",-'FED-SVENY -monthly'!AZ51*('FED-SVENY -monthly'!S51/100-'FED-SVENY -monthly'!S50/100)+0.5*'FED-SVENY -monthly'!CG51*('FED-SVENY -monthly'!S51/100-'FED-SVENY -monthly'!S50/100)^2+((1+'FED-SVENY -monthly'!S51/100)^(1/12)-1)),"")</f>
        <v/>
      </c>
      <c r="T51" t="str">
        <f>IFERROR(IF('FED-SVENY -monthly'!T50="","",-'FED-SVENY -monthly'!BA51*('FED-SVENY -monthly'!T51/100-'FED-SVENY -monthly'!T50/100)+0.5*'FED-SVENY -monthly'!CH51*('FED-SVENY -monthly'!T51/100-'FED-SVENY -monthly'!T50/100)^2+((1+'FED-SVENY -monthly'!T51/100)^(1/12)-1)),"")</f>
        <v/>
      </c>
      <c r="U51" t="str">
        <f>IFERROR(IF('FED-SVENY -monthly'!U50="","",-'FED-SVENY -monthly'!BB51*('FED-SVENY -monthly'!U51/100-'FED-SVENY -monthly'!U50/100)+0.5*'FED-SVENY -monthly'!CI51*('FED-SVENY -monthly'!U51/100-'FED-SVENY -monthly'!U50/100)^2+((1+'FED-SVENY -monthly'!U51/100)^(1/12)-1)),"")</f>
        <v/>
      </c>
      <c r="V51" t="str">
        <f>IFERROR(IF('FED-SVENY -monthly'!V50="","",-'FED-SVENY -monthly'!BC51*('FED-SVENY -monthly'!V51/100-'FED-SVENY -monthly'!V50/100)+0.5*'FED-SVENY -monthly'!CJ51*('FED-SVENY -monthly'!V51/100-'FED-SVENY -monthly'!V50/100)^2+((1+'FED-SVENY -monthly'!V51/100)^(1/12)-1)),"")</f>
        <v/>
      </c>
      <c r="W51" t="str">
        <f>IFERROR(IF('FED-SVENY -monthly'!W50="","",-'FED-SVENY -monthly'!BD51*('FED-SVENY -monthly'!W51/100-'FED-SVENY -monthly'!W50/100)+0.5*'FED-SVENY -monthly'!CK51*('FED-SVENY -monthly'!W51/100-'FED-SVENY -monthly'!W50/100)^2+((1+'FED-SVENY -monthly'!W51/100)^(1/12)-1)),"")</f>
        <v/>
      </c>
      <c r="X51" t="str">
        <f>IFERROR(IF('FED-SVENY -monthly'!X50="","",-'FED-SVENY -monthly'!BE51*('FED-SVENY -monthly'!X51/100-'FED-SVENY -monthly'!X50/100)+0.5*'FED-SVENY -monthly'!CL51*('FED-SVENY -monthly'!X51/100-'FED-SVENY -monthly'!X50/100)^2+((1+'FED-SVENY -monthly'!X51/100)^(1/12)-1)),"")</f>
        <v/>
      </c>
      <c r="Y51" t="str">
        <f>IFERROR(IF('FED-SVENY -monthly'!Y50="","",-'FED-SVENY -monthly'!BF51*('FED-SVENY -monthly'!Y51/100-'FED-SVENY -monthly'!Y50/100)+0.5*'FED-SVENY -monthly'!CM51*('FED-SVENY -monthly'!Y51/100-'FED-SVENY -monthly'!Y50/100)^2+((1+'FED-SVENY -monthly'!Y51/100)^(1/12)-1)),"")</f>
        <v/>
      </c>
      <c r="Z51" t="str">
        <f>IFERROR(IF('FED-SVENY -monthly'!Z50="","",-'FED-SVENY -monthly'!BG51*('FED-SVENY -monthly'!Z51/100-'FED-SVENY -monthly'!Z50/100)+0.5*'FED-SVENY -monthly'!CN51*('FED-SVENY -monthly'!Z51/100-'FED-SVENY -monthly'!Z50/100)^2+((1+'FED-SVENY -monthly'!Z51/100)^(1/12)-1)),"")</f>
        <v/>
      </c>
      <c r="AA51" t="str">
        <f>IFERROR(IF('FED-SVENY -monthly'!AA50="","",-'FED-SVENY -monthly'!BH51*('FED-SVENY -monthly'!AA51/100-'FED-SVENY -monthly'!AA50/100)+0.5*'FED-SVENY -monthly'!CO51*('FED-SVENY -monthly'!AA51/100-'FED-SVENY -monthly'!AA50/100)^2+((1+'FED-SVENY -monthly'!AA51/100)^(1/12)-1)),"")</f>
        <v/>
      </c>
      <c r="AB51" t="str">
        <f>IFERROR(IF('FED-SVENY -monthly'!AB50="","",-'FED-SVENY -monthly'!BI51*('FED-SVENY -monthly'!AB51/100-'FED-SVENY -monthly'!AB50/100)+0.5*'FED-SVENY -monthly'!CP51*('FED-SVENY -monthly'!AB51/100-'FED-SVENY -monthly'!AB50/100)^2+((1+'FED-SVENY -monthly'!AB51/100)^(1/12)-1)),"")</f>
        <v/>
      </c>
      <c r="AC51" t="str">
        <f>IFERROR(IF('FED-SVENY -monthly'!AC50="","",-'FED-SVENY -monthly'!BJ51*('FED-SVENY -monthly'!AC51/100-'FED-SVENY -monthly'!AC50/100)+0.5*'FED-SVENY -monthly'!CQ51*('FED-SVENY -monthly'!AC51/100-'FED-SVENY -monthly'!AC50/100)^2+((1+'FED-SVENY -monthly'!AC51/100)^(1/12)-1)),"")</f>
        <v/>
      </c>
      <c r="AD51" t="str">
        <f>IFERROR(IF('FED-SVENY -monthly'!AD50="","",-'FED-SVENY -monthly'!BK51*('FED-SVENY -monthly'!AD51/100-'FED-SVENY -monthly'!AD50/100)+0.5*'FED-SVENY -monthly'!CR51*('FED-SVENY -monthly'!AD51/100-'FED-SVENY -monthly'!AD50/100)^2+((1+'FED-SVENY -monthly'!AD51/100)^(1/12)-1)),"")</f>
        <v/>
      </c>
      <c r="AE51" t="str">
        <f>IFERROR(IF('FED-SVENY -monthly'!AE50="","",-'FED-SVENY -monthly'!BL51*('FED-SVENY -monthly'!AE51/100-'FED-SVENY -monthly'!AE50/100)+0.5*'FED-SVENY -monthly'!CS51*('FED-SVENY -monthly'!AE51/100-'FED-SVENY -monthly'!AE50/100)^2+((1+'FED-SVENY -monthly'!AE51/100)^(1/12)-1)),"")</f>
        <v/>
      </c>
      <c r="AF51" t="str">
        <f>IFERROR(IF('FED-SVENY -monthly'!AF50="","",-'FED-SVENY -monthly'!BM51*('FED-SVENY -monthly'!AF51/100-'FED-SVENY -monthly'!AF50/100)+0.5*'FED-SVENY -monthly'!CT51*('FED-SVENY -monthly'!AF51/100-'FED-SVENY -monthly'!AF50/100)^2+((1+'FED-SVENY -monthly'!AF51/100)^(1/12)-1)),"")</f>
        <v/>
      </c>
      <c r="AG51" t="str">
        <f>IFERROR(IF('FED-SVENY -monthly'!AG50="","",-'FED-SVENY -monthly'!BN51*('FED-SVENY -monthly'!AG51/100-'FED-SVENY -monthly'!AG50/100)+0.5*'FED-SVENY -monthly'!CU51*('FED-SVENY -monthly'!AG51/100-'FED-SVENY -monthly'!AG50/100)^2+((1+'FED-SVENY -monthly'!AG51/100)^(1/12)-1)),"")</f>
        <v/>
      </c>
      <c r="AH51" t="str">
        <f>IFERROR(IF('FED-SVENY -monthly'!AH50="","",-'FED-SVENY -monthly'!BO51*('FED-SVENY -monthly'!AH51/100-'FED-SVENY -monthly'!AH50/100)+0.5*'FED-SVENY -monthly'!CV51*('FED-SVENY -monthly'!AH51/100-'FED-SVENY -monthly'!AH50/100)^2+((1+'FED-SVENY -monthly'!AH51/100)^(1/12)-1)),"")</f>
        <v/>
      </c>
    </row>
    <row r="52" spans="1:34" x14ac:dyDescent="0.2">
      <c r="A52" s="1">
        <v>23954</v>
      </c>
      <c r="B52">
        <v>3.4999999999999996E-3</v>
      </c>
      <c r="C52">
        <f>IFERROR(IF('FED-SVENY -monthly'!C51="","",-'FED-SVENY -monthly'!AJ52*('FED-SVENY -monthly'!C52/100-'FED-SVENY -monthly'!C51/100)+0.5*'FED-SVENY -monthly'!BQ52*('FED-SVENY -monthly'!C52/100-'FED-SVENY -monthly'!C51/100)^2+((1+'FED-SVENY -monthly'!C52/100)^(1/12)-1)),"")</f>
        <v>3.046456029839416E-3</v>
      </c>
      <c r="D52">
        <f>IFERROR(IF('FED-SVENY -monthly'!D51="","",-'FED-SVENY -monthly'!AK52*('FED-SVENY -monthly'!D52/100-'FED-SVENY -monthly'!D51/100)+0.5*'FED-SVENY -monthly'!BR52*('FED-SVENY -monthly'!D52/100-'FED-SVENY -monthly'!D51/100)^2+((1+'FED-SVENY -monthly'!D52/100)^(1/12)-1)),"")</f>
        <v>2.9971776969641016E-3</v>
      </c>
      <c r="E52">
        <f>IFERROR(IF('FED-SVENY -monthly'!E51="","",-'FED-SVENY -monthly'!AL52*('FED-SVENY -monthly'!E52/100-'FED-SVENY -monthly'!E51/100)+0.5*'FED-SVENY -monthly'!BS52*('FED-SVENY -monthly'!E52/100-'FED-SVENY -monthly'!E51/100)^2+((1+'FED-SVENY -monthly'!E52/100)^(1/12)-1)),"")</f>
        <v>2.735647423478019E-3</v>
      </c>
      <c r="F52">
        <f>IFERROR(IF('FED-SVENY -monthly'!F51="","",-'FED-SVENY -monthly'!AM52*('FED-SVENY -monthly'!F52/100-'FED-SVENY -monthly'!F51/100)+0.5*'FED-SVENY -monthly'!BT52*('FED-SVENY -monthly'!F52/100-'FED-SVENY -monthly'!F51/100)^2+((1+'FED-SVENY -monthly'!F52/100)^(1/12)-1)),"")</f>
        <v>1.9782297921056612E-3</v>
      </c>
      <c r="G52">
        <f>IFERROR(IF('FED-SVENY -monthly'!G51="","",-'FED-SVENY -monthly'!AN52*('FED-SVENY -monthly'!G52/100-'FED-SVENY -monthly'!G51/100)+0.5*'FED-SVENY -monthly'!BU52*('FED-SVENY -monthly'!G52/100-'FED-SVENY -monthly'!G51/100)^2+((1+'FED-SVENY -monthly'!G52/100)^(1/12)-1)),"")</f>
        <v>1.6971534534635715E-3</v>
      </c>
      <c r="H52">
        <f>IFERROR(IF('FED-SVENY -monthly'!H51="","",-'FED-SVENY -monthly'!AO52*('FED-SVENY -monthly'!H52/100-'FED-SVENY -monthly'!H51/100)+0.5*'FED-SVENY -monthly'!BV52*('FED-SVENY -monthly'!H52/100-'FED-SVENY -monthly'!H51/100)^2+((1+'FED-SVENY -monthly'!H52/100)^(1/12)-1)),"")</f>
        <v>1.6243135966753646E-3</v>
      </c>
      <c r="I52">
        <f>IFERROR(IF('FED-SVENY -monthly'!I51="","",-'FED-SVENY -monthly'!AP52*('FED-SVENY -monthly'!I52/100-'FED-SVENY -monthly'!I51/100)+0.5*'FED-SVENY -monthly'!BW52*('FED-SVENY -monthly'!I52/100-'FED-SVENY -monthly'!I51/100)^2+((1+'FED-SVENY -monthly'!I52/100)^(1/12)-1)),"")</f>
        <v>1.606384713062556E-3</v>
      </c>
      <c r="J52">
        <f>IFERROR(IF('FED-SVENY -monthly'!J51="","",-'FED-SVENY -monthly'!AQ52*('FED-SVENY -monthly'!J52/100-'FED-SVENY -monthly'!J51/100)+0.5*'FED-SVENY -monthly'!BX52*('FED-SVENY -monthly'!J52/100-'FED-SVENY -monthly'!J51/100)^2+((1+'FED-SVENY -monthly'!J52/100)^(1/12)-1)),"")</f>
        <v>1.6029902508850357E-3</v>
      </c>
      <c r="K52">
        <f>IFERROR(IF('FED-SVENY -monthly'!K51="","",-'FED-SVENY -monthly'!AR52*('FED-SVENY -monthly'!K52/100-'FED-SVENY -monthly'!K51/100)+0.5*'FED-SVENY -monthly'!BY52*('FED-SVENY -monthly'!K52/100-'FED-SVENY -monthly'!K51/100)^2+((1+'FED-SVENY -monthly'!K52/100)^(1/12)-1)),"")</f>
        <v>1.5978961986553844E-3</v>
      </c>
      <c r="L52" t="str">
        <f>IFERROR(IF('FED-SVENY -monthly'!L51="","",-'FED-SVENY -monthly'!AS52*('FED-SVENY -monthly'!L52/100-'FED-SVENY -monthly'!L51/100)+0.5*'FED-SVENY -monthly'!BZ52*('FED-SVENY -monthly'!L52/100-'FED-SVENY -monthly'!L51/100)^2+((1+'FED-SVENY -monthly'!L52/100)^(1/12)-1)),"")</f>
        <v/>
      </c>
      <c r="M52" t="str">
        <f>IFERROR(IF('FED-SVENY -monthly'!M51="","",-'FED-SVENY -monthly'!AT52*('FED-SVENY -monthly'!M52/100-'FED-SVENY -monthly'!M51/100)+0.5*'FED-SVENY -monthly'!CA52*('FED-SVENY -monthly'!M52/100-'FED-SVENY -monthly'!M51/100)^2+((1+'FED-SVENY -monthly'!M52/100)^(1/12)-1)),"")</f>
        <v/>
      </c>
      <c r="N52" t="str">
        <f>IFERROR(IF('FED-SVENY -monthly'!N51="","",-'FED-SVENY -monthly'!AU52*('FED-SVENY -monthly'!N52/100-'FED-SVENY -monthly'!N51/100)+0.5*'FED-SVENY -monthly'!CB52*('FED-SVENY -monthly'!N52/100-'FED-SVENY -monthly'!N51/100)^2+((1+'FED-SVENY -monthly'!N52/100)^(1/12)-1)),"")</f>
        <v/>
      </c>
      <c r="O52" t="str">
        <f>IFERROR(IF('FED-SVENY -monthly'!O51="","",-'FED-SVENY -monthly'!AV52*('FED-SVENY -monthly'!O52/100-'FED-SVENY -monthly'!O51/100)+0.5*'FED-SVENY -monthly'!CC52*('FED-SVENY -monthly'!O52/100-'FED-SVENY -monthly'!O51/100)^2+((1+'FED-SVENY -monthly'!O52/100)^(1/12)-1)),"")</f>
        <v/>
      </c>
      <c r="P52" t="str">
        <f>IFERROR(IF('FED-SVENY -monthly'!P51="","",-'FED-SVENY -monthly'!AW52*('FED-SVENY -monthly'!P52/100-'FED-SVENY -monthly'!P51/100)+0.5*'FED-SVENY -monthly'!CD52*('FED-SVENY -monthly'!P52/100-'FED-SVENY -monthly'!P51/100)^2+((1+'FED-SVENY -monthly'!P52/100)^(1/12)-1)),"")</f>
        <v/>
      </c>
      <c r="Q52" t="str">
        <f>IFERROR(IF('FED-SVENY -monthly'!Q51="","",-'FED-SVENY -monthly'!AX52*('FED-SVENY -monthly'!Q52/100-'FED-SVENY -monthly'!Q51/100)+0.5*'FED-SVENY -monthly'!CE52*('FED-SVENY -monthly'!Q52/100-'FED-SVENY -monthly'!Q51/100)^2+((1+'FED-SVENY -monthly'!Q52/100)^(1/12)-1)),"")</f>
        <v/>
      </c>
      <c r="R52" t="str">
        <f>IFERROR(IF('FED-SVENY -monthly'!R51="","",-'FED-SVENY -monthly'!AY52*('FED-SVENY -monthly'!R52/100-'FED-SVENY -monthly'!R51/100)+0.5*'FED-SVENY -monthly'!CF52*('FED-SVENY -monthly'!R52/100-'FED-SVENY -monthly'!R51/100)^2+((1+'FED-SVENY -monthly'!R52/100)^(1/12)-1)),"")</f>
        <v/>
      </c>
      <c r="S52" t="str">
        <f>IFERROR(IF('FED-SVENY -monthly'!S51="","",-'FED-SVENY -monthly'!AZ52*('FED-SVENY -monthly'!S52/100-'FED-SVENY -monthly'!S51/100)+0.5*'FED-SVENY -monthly'!CG52*('FED-SVENY -monthly'!S52/100-'FED-SVENY -monthly'!S51/100)^2+((1+'FED-SVENY -monthly'!S52/100)^(1/12)-1)),"")</f>
        <v/>
      </c>
      <c r="T52" t="str">
        <f>IFERROR(IF('FED-SVENY -monthly'!T51="","",-'FED-SVENY -monthly'!BA52*('FED-SVENY -monthly'!T52/100-'FED-SVENY -monthly'!T51/100)+0.5*'FED-SVENY -monthly'!CH52*('FED-SVENY -monthly'!T52/100-'FED-SVENY -monthly'!T51/100)^2+((1+'FED-SVENY -monthly'!T52/100)^(1/12)-1)),"")</f>
        <v/>
      </c>
      <c r="U52" t="str">
        <f>IFERROR(IF('FED-SVENY -monthly'!U51="","",-'FED-SVENY -monthly'!BB52*('FED-SVENY -monthly'!U52/100-'FED-SVENY -monthly'!U51/100)+0.5*'FED-SVENY -monthly'!CI52*('FED-SVENY -monthly'!U52/100-'FED-SVENY -monthly'!U51/100)^2+((1+'FED-SVENY -monthly'!U52/100)^(1/12)-1)),"")</f>
        <v/>
      </c>
      <c r="V52" t="str">
        <f>IFERROR(IF('FED-SVENY -monthly'!V51="","",-'FED-SVENY -monthly'!BC52*('FED-SVENY -monthly'!V52/100-'FED-SVENY -monthly'!V51/100)+0.5*'FED-SVENY -monthly'!CJ52*('FED-SVENY -monthly'!V52/100-'FED-SVENY -monthly'!V51/100)^2+((1+'FED-SVENY -monthly'!V52/100)^(1/12)-1)),"")</f>
        <v/>
      </c>
      <c r="W52" t="str">
        <f>IFERROR(IF('FED-SVENY -monthly'!W51="","",-'FED-SVENY -monthly'!BD52*('FED-SVENY -monthly'!W52/100-'FED-SVENY -monthly'!W51/100)+0.5*'FED-SVENY -monthly'!CK52*('FED-SVENY -monthly'!W52/100-'FED-SVENY -monthly'!W51/100)^2+((1+'FED-SVENY -monthly'!W52/100)^(1/12)-1)),"")</f>
        <v/>
      </c>
      <c r="X52" t="str">
        <f>IFERROR(IF('FED-SVENY -monthly'!X51="","",-'FED-SVENY -monthly'!BE52*('FED-SVENY -monthly'!X52/100-'FED-SVENY -monthly'!X51/100)+0.5*'FED-SVENY -monthly'!CL52*('FED-SVENY -monthly'!X52/100-'FED-SVENY -monthly'!X51/100)^2+((1+'FED-SVENY -monthly'!X52/100)^(1/12)-1)),"")</f>
        <v/>
      </c>
      <c r="Y52" t="str">
        <f>IFERROR(IF('FED-SVENY -monthly'!Y51="","",-'FED-SVENY -monthly'!BF52*('FED-SVENY -monthly'!Y52/100-'FED-SVENY -monthly'!Y51/100)+0.5*'FED-SVENY -monthly'!CM52*('FED-SVENY -monthly'!Y52/100-'FED-SVENY -monthly'!Y51/100)^2+((1+'FED-SVENY -monthly'!Y52/100)^(1/12)-1)),"")</f>
        <v/>
      </c>
      <c r="Z52" t="str">
        <f>IFERROR(IF('FED-SVENY -monthly'!Z51="","",-'FED-SVENY -monthly'!BG52*('FED-SVENY -monthly'!Z52/100-'FED-SVENY -monthly'!Z51/100)+0.5*'FED-SVENY -monthly'!CN52*('FED-SVENY -monthly'!Z52/100-'FED-SVENY -monthly'!Z51/100)^2+((1+'FED-SVENY -monthly'!Z52/100)^(1/12)-1)),"")</f>
        <v/>
      </c>
      <c r="AA52" t="str">
        <f>IFERROR(IF('FED-SVENY -monthly'!AA51="","",-'FED-SVENY -monthly'!BH52*('FED-SVENY -monthly'!AA52/100-'FED-SVENY -monthly'!AA51/100)+0.5*'FED-SVENY -monthly'!CO52*('FED-SVENY -monthly'!AA52/100-'FED-SVENY -monthly'!AA51/100)^2+((1+'FED-SVENY -monthly'!AA52/100)^(1/12)-1)),"")</f>
        <v/>
      </c>
      <c r="AB52" t="str">
        <f>IFERROR(IF('FED-SVENY -monthly'!AB51="","",-'FED-SVENY -monthly'!BI52*('FED-SVENY -monthly'!AB52/100-'FED-SVENY -monthly'!AB51/100)+0.5*'FED-SVENY -monthly'!CP52*('FED-SVENY -monthly'!AB52/100-'FED-SVENY -monthly'!AB51/100)^2+((1+'FED-SVENY -monthly'!AB52/100)^(1/12)-1)),"")</f>
        <v/>
      </c>
      <c r="AC52" t="str">
        <f>IFERROR(IF('FED-SVENY -monthly'!AC51="","",-'FED-SVENY -monthly'!BJ52*('FED-SVENY -monthly'!AC52/100-'FED-SVENY -monthly'!AC51/100)+0.5*'FED-SVENY -monthly'!CQ52*('FED-SVENY -monthly'!AC52/100-'FED-SVENY -monthly'!AC51/100)^2+((1+'FED-SVENY -monthly'!AC52/100)^(1/12)-1)),"")</f>
        <v/>
      </c>
      <c r="AD52" t="str">
        <f>IFERROR(IF('FED-SVENY -monthly'!AD51="","",-'FED-SVENY -monthly'!BK52*('FED-SVENY -monthly'!AD52/100-'FED-SVENY -monthly'!AD51/100)+0.5*'FED-SVENY -monthly'!CR52*('FED-SVENY -monthly'!AD52/100-'FED-SVENY -monthly'!AD51/100)^2+((1+'FED-SVENY -monthly'!AD52/100)^(1/12)-1)),"")</f>
        <v/>
      </c>
      <c r="AE52" t="str">
        <f>IFERROR(IF('FED-SVENY -monthly'!AE51="","",-'FED-SVENY -monthly'!BL52*('FED-SVENY -monthly'!AE52/100-'FED-SVENY -monthly'!AE51/100)+0.5*'FED-SVENY -monthly'!CS52*('FED-SVENY -monthly'!AE52/100-'FED-SVENY -monthly'!AE51/100)^2+((1+'FED-SVENY -monthly'!AE52/100)^(1/12)-1)),"")</f>
        <v/>
      </c>
      <c r="AF52" t="str">
        <f>IFERROR(IF('FED-SVENY -monthly'!AF51="","",-'FED-SVENY -monthly'!BM52*('FED-SVENY -monthly'!AF52/100-'FED-SVENY -monthly'!AF51/100)+0.5*'FED-SVENY -monthly'!CT52*('FED-SVENY -monthly'!AF52/100-'FED-SVENY -monthly'!AF51/100)^2+((1+'FED-SVENY -monthly'!AF52/100)^(1/12)-1)),"")</f>
        <v/>
      </c>
      <c r="AG52" t="str">
        <f>IFERROR(IF('FED-SVENY -monthly'!AG51="","",-'FED-SVENY -monthly'!BN52*('FED-SVENY -monthly'!AG52/100-'FED-SVENY -monthly'!AG51/100)+0.5*'FED-SVENY -monthly'!CU52*('FED-SVENY -monthly'!AG52/100-'FED-SVENY -monthly'!AG51/100)^2+((1+'FED-SVENY -monthly'!AG52/100)^(1/12)-1)),"")</f>
        <v/>
      </c>
      <c r="AH52" t="str">
        <f>IFERROR(IF('FED-SVENY -monthly'!AH51="","",-'FED-SVENY -monthly'!BO52*('FED-SVENY -monthly'!AH52/100-'FED-SVENY -monthly'!AH51/100)+0.5*'FED-SVENY -monthly'!CV52*('FED-SVENY -monthly'!AH52/100-'FED-SVENY -monthly'!AH51/100)^2+((1+'FED-SVENY -monthly'!AH52/100)^(1/12)-1)),"")</f>
        <v/>
      </c>
    </row>
    <row r="53" spans="1:34" x14ac:dyDescent="0.2">
      <c r="A53" s="1">
        <v>23985</v>
      </c>
      <c r="B53">
        <v>3.0999999999999999E-3</v>
      </c>
      <c r="C53">
        <f>IFERROR(IF('FED-SVENY -monthly'!C52="","",-'FED-SVENY -monthly'!AJ53*('FED-SVENY -monthly'!C53/100-'FED-SVENY -monthly'!C52/100)+0.5*'FED-SVENY -monthly'!BQ53*('FED-SVENY -monthly'!C53/100-'FED-SVENY -monthly'!C52/100)^2+((1+'FED-SVENY -monthly'!C53/100)^(1/12)-1)),"")</f>
        <v>3.1450241575170512E-3</v>
      </c>
      <c r="D53">
        <f>IFERROR(IF('FED-SVENY -monthly'!D52="","",-'FED-SVENY -monthly'!AK53*('FED-SVENY -monthly'!D53/100-'FED-SVENY -monthly'!D52/100)+0.5*'FED-SVENY -monthly'!BR53*('FED-SVENY -monthly'!D53/100-'FED-SVENY -monthly'!D52/100)^2+((1+'FED-SVENY -monthly'!D53/100)^(1/12)-1)),"")</f>
        <v>2.9884376358532264E-3</v>
      </c>
      <c r="E53">
        <f>IFERROR(IF('FED-SVENY -monthly'!E52="","",-'FED-SVENY -monthly'!AL53*('FED-SVENY -monthly'!E53/100-'FED-SVENY -monthly'!E52/100)+0.5*'FED-SVENY -monthly'!BS53*('FED-SVENY -monthly'!E53/100-'FED-SVENY -monthly'!E52/100)^2+((1+'FED-SVENY -monthly'!E53/100)^(1/12)-1)),"")</f>
        <v>2.0694493275540513E-3</v>
      </c>
      <c r="F53">
        <f>IFERROR(IF('FED-SVENY -monthly'!F52="","",-'FED-SVENY -monthly'!AM53*('FED-SVENY -monthly'!F53/100-'FED-SVENY -monthly'!F52/100)+0.5*'FED-SVENY -monthly'!BT53*('FED-SVENY -monthly'!F53/100-'FED-SVENY -monthly'!F52/100)^2+((1+'FED-SVENY -monthly'!F53/100)^(1/12)-1)),"")</f>
        <v>1.1091111295409217E-3</v>
      </c>
      <c r="G53">
        <f>IFERROR(IF('FED-SVENY -monthly'!G52="","",-'FED-SVENY -monthly'!AN53*('FED-SVENY -monthly'!G53/100-'FED-SVENY -monthly'!G52/100)+0.5*'FED-SVENY -monthly'!BU53*('FED-SVENY -monthly'!G53/100-'FED-SVENY -monthly'!G52/100)^2+((1+'FED-SVENY -monthly'!G53/100)^(1/12)-1)),"")</f>
        <v>7.181124096696319E-4</v>
      </c>
      <c r="H53">
        <f>IFERROR(IF('FED-SVENY -monthly'!H52="","",-'FED-SVENY -monthly'!AO53*('FED-SVENY -monthly'!H53/100-'FED-SVENY -monthly'!H52/100)+0.5*'FED-SVENY -monthly'!BV53*('FED-SVENY -monthly'!H53/100-'FED-SVENY -monthly'!H52/100)^2+((1+'FED-SVENY -monthly'!H53/100)^(1/12)-1)),"")</f>
        <v>6.3554993494519766E-4</v>
      </c>
      <c r="I53">
        <f>IFERROR(IF('FED-SVENY -monthly'!I52="","",-'FED-SVENY -monthly'!AP53*('FED-SVENY -monthly'!I53/100-'FED-SVENY -monthly'!I52/100)+0.5*'FED-SVENY -monthly'!BW53*('FED-SVENY -monthly'!I53/100-'FED-SVENY -monthly'!I52/100)^2+((1+'FED-SVENY -monthly'!I53/100)^(1/12)-1)),"")</f>
        <v>6.2570479453802948E-4</v>
      </c>
      <c r="J53">
        <f>IFERROR(IF('FED-SVENY -monthly'!J52="","",-'FED-SVENY -monthly'!AQ53*('FED-SVENY -monthly'!J53/100-'FED-SVENY -monthly'!J52/100)+0.5*'FED-SVENY -monthly'!BX53*('FED-SVENY -monthly'!J53/100-'FED-SVENY -monthly'!J52/100)^2+((1+'FED-SVENY -monthly'!J53/100)^(1/12)-1)),"")</f>
        <v>6.2961787733975755E-4</v>
      </c>
      <c r="K53">
        <f>IFERROR(IF('FED-SVENY -monthly'!K52="","",-'FED-SVENY -monthly'!AR53*('FED-SVENY -monthly'!K53/100-'FED-SVENY -monthly'!K52/100)+0.5*'FED-SVENY -monthly'!BY53*('FED-SVENY -monthly'!K53/100-'FED-SVENY -monthly'!K52/100)^2+((1+'FED-SVENY -monthly'!K53/100)^(1/12)-1)),"")</f>
        <v>6.2926051999558953E-4</v>
      </c>
      <c r="L53" t="str">
        <f>IFERROR(IF('FED-SVENY -monthly'!L52="","",-'FED-SVENY -monthly'!AS53*('FED-SVENY -monthly'!L53/100-'FED-SVENY -monthly'!L52/100)+0.5*'FED-SVENY -monthly'!BZ53*('FED-SVENY -monthly'!L53/100-'FED-SVENY -monthly'!L52/100)^2+((1+'FED-SVENY -monthly'!L53/100)^(1/12)-1)),"")</f>
        <v/>
      </c>
      <c r="M53" t="str">
        <f>IFERROR(IF('FED-SVENY -monthly'!M52="","",-'FED-SVENY -monthly'!AT53*('FED-SVENY -monthly'!M53/100-'FED-SVENY -monthly'!M52/100)+0.5*'FED-SVENY -monthly'!CA53*('FED-SVENY -monthly'!M53/100-'FED-SVENY -monthly'!M52/100)^2+((1+'FED-SVENY -monthly'!M53/100)^(1/12)-1)),"")</f>
        <v/>
      </c>
      <c r="N53" t="str">
        <f>IFERROR(IF('FED-SVENY -monthly'!N52="","",-'FED-SVENY -monthly'!AU53*('FED-SVENY -monthly'!N53/100-'FED-SVENY -monthly'!N52/100)+0.5*'FED-SVENY -monthly'!CB53*('FED-SVENY -monthly'!N53/100-'FED-SVENY -monthly'!N52/100)^2+((1+'FED-SVENY -monthly'!N53/100)^(1/12)-1)),"")</f>
        <v/>
      </c>
      <c r="O53" t="str">
        <f>IFERROR(IF('FED-SVENY -monthly'!O52="","",-'FED-SVENY -monthly'!AV53*('FED-SVENY -monthly'!O53/100-'FED-SVENY -monthly'!O52/100)+0.5*'FED-SVENY -monthly'!CC53*('FED-SVENY -monthly'!O53/100-'FED-SVENY -monthly'!O52/100)^2+((1+'FED-SVENY -monthly'!O53/100)^(1/12)-1)),"")</f>
        <v/>
      </c>
      <c r="P53" t="str">
        <f>IFERROR(IF('FED-SVENY -monthly'!P52="","",-'FED-SVENY -monthly'!AW53*('FED-SVENY -monthly'!P53/100-'FED-SVENY -monthly'!P52/100)+0.5*'FED-SVENY -monthly'!CD53*('FED-SVENY -monthly'!P53/100-'FED-SVENY -monthly'!P52/100)^2+((1+'FED-SVENY -monthly'!P53/100)^(1/12)-1)),"")</f>
        <v/>
      </c>
      <c r="Q53" t="str">
        <f>IFERROR(IF('FED-SVENY -monthly'!Q52="","",-'FED-SVENY -monthly'!AX53*('FED-SVENY -monthly'!Q53/100-'FED-SVENY -monthly'!Q52/100)+0.5*'FED-SVENY -monthly'!CE53*('FED-SVENY -monthly'!Q53/100-'FED-SVENY -monthly'!Q52/100)^2+((1+'FED-SVENY -monthly'!Q53/100)^(1/12)-1)),"")</f>
        <v/>
      </c>
      <c r="R53" t="str">
        <f>IFERROR(IF('FED-SVENY -monthly'!R52="","",-'FED-SVENY -monthly'!AY53*('FED-SVENY -monthly'!R53/100-'FED-SVENY -monthly'!R52/100)+0.5*'FED-SVENY -monthly'!CF53*('FED-SVENY -monthly'!R53/100-'FED-SVENY -monthly'!R52/100)^2+((1+'FED-SVENY -monthly'!R53/100)^(1/12)-1)),"")</f>
        <v/>
      </c>
      <c r="S53" t="str">
        <f>IFERROR(IF('FED-SVENY -monthly'!S52="","",-'FED-SVENY -monthly'!AZ53*('FED-SVENY -monthly'!S53/100-'FED-SVENY -monthly'!S52/100)+0.5*'FED-SVENY -monthly'!CG53*('FED-SVENY -monthly'!S53/100-'FED-SVENY -monthly'!S52/100)^2+((1+'FED-SVENY -monthly'!S53/100)^(1/12)-1)),"")</f>
        <v/>
      </c>
      <c r="T53" t="str">
        <f>IFERROR(IF('FED-SVENY -monthly'!T52="","",-'FED-SVENY -monthly'!BA53*('FED-SVENY -monthly'!T53/100-'FED-SVENY -monthly'!T52/100)+0.5*'FED-SVENY -monthly'!CH53*('FED-SVENY -monthly'!T53/100-'FED-SVENY -monthly'!T52/100)^2+((1+'FED-SVENY -monthly'!T53/100)^(1/12)-1)),"")</f>
        <v/>
      </c>
      <c r="U53" t="str">
        <f>IFERROR(IF('FED-SVENY -monthly'!U52="","",-'FED-SVENY -monthly'!BB53*('FED-SVENY -monthly'!U53/100-'FED-SVENY -monthly'!U52/100)+0.5*'FED-SVENY -monthly'!CI53*('FED-SVENY -monthly'!U53/100-'FED-SVENY -monthly'!U52/100)^2+((1+'FED-SVENY -monthly'!U53/100)^(1/12)-1)),"")</f>
        <v/>
      </c>
      <c r="V53" t="str">
        <f>IFERROR(IF('FED-SVENY -monthly'!V52="","",-'FED-SVENY -monthly'!BC53*('FED-SVENY -monthly'!V53/100-'FED-SVENY -monthly'!V52/100)+0.5*'FED-SVENY -monthly'!CJ53*('FED-SVENY -monthly'!V53/100-'FED-SVENY -monthly'!V52/100)^2+((1+'FED-SVENY -monthly'!V53/100)^(1/12)-1)),"")</f>
        <v/>
      </c>
      <c r="W53" t="str">
        <f>IFERROR(IF('FED-SVENY -monthly'!W52="","",-'FED-SVENY -monthly'!BD53*('FED-SVENY -monthly'!W53/100-'FED-SVENY -monthly'!W52/100)+0.5*'FED-SVENY -monthly'!CK53*('FED-SVENY -monthly'!W53/100-'FED-SVENY -monthly'!W52/100)^2+((1+'FED-SVENY -monthly'!W53/100)^(1/12)-1)),"")</f>
        <v/>
      </c>
      <c r="X53" t="str">
        <f>IFERROR(IF('FED-SVENY -monthly'!X52="","",-'FED-SVENY -monthly'!BE53*('FED-SVENY -monthly'!X53/100-'FED-SVENY -monthly'!X52/100)+0.5*'FED-SVENY -monthly'!CL53*('FED-SVENY -monthly'!X53/100-'FED-SVENY -monthly'!X52/100)^2+((1+'FED-SVENY -monthly'!X53/100)^(1/12)-1)),"")</f>
        <v/>
      </c>
      <c r="Y53" t="str">
        <f>IFERROR(IF('FED-SVENY -monthly'!Y52="","",-'FED-SVENY -monthly'!BF53*('FED-SVENY -monthly'!Y53/100-'FED-SVENY -monthly'!Y52/100)+0.5*'FED-SVENY -monthly'!CM53*('FED-SVENY -monthly'!Y53/100-'FED-SVENY -monthly'!Y52/100)^2+((1+'FED-SVENY -monthly'!Y53/100)^(1/12)-1)),"")</f>
        <v/>
      </c>
      <c r="Z53" t="str">
        <f>IFERROR(IF('FED-SVENY -monthly'!Z52="","",-'FED-SVENY -monthly'!BG53*('FED-SVENY -monthly'!Z53/100-'FED-SVENY -monthly'!Z52/100)+0.5*'FED-SVENY -monthly'!CN53*('FED-SVENY -monthly'!Z53/100-'FED-SVENY -monthly'!Z52/100)^2+((1+'FED-SVENY -monthly'!Z53/100)^(1/12)-1)),"")</f>
        <v/>
      </c>
      <c r="AA53" t="str">
        <f>IFERROR(IF('FED-SVENY -monthly'!AA52="","",-'FED-SVENY -monthly'!BH53*('FED-SVENY -monthly'!AA53/100-'FED-SVENY -monthly'!AA52/100)+0.5*'FED-SVENY -monthly'!CO53*('FED-SVENY -monthly'!AA53/100-'FED-SVENY -monthly'!AA52/100)^2+((1+'FED-SVENY -monthly'!AA53/100)^(1/12)-1)),"")</f>
        <v/>
      </c>
      <c r="AB53" t="str">
        <f>IFERROR(IF('FED-SVENY -monthly'!AB52="","",-'FED-SVENY -monthly'!BI53*('FED-SVENY -monthly'!AB53/100-'FED-SVENY -monthly'!AB52/100)+0.5*'FED-SVENY -monthly'!CP53*('FED-SVENY -monthly'!AB53/100-'FED-SVENY -monthly'!AB52/100)^2+((1+'FED-SVENY -monthly'!AB53/100)^(1/12)-1)),"")</f>
        <v/>
      </c>
      <c r="AC53" t="str">
        <f>IFERROR(IF('FED-SVENY -monthly'!AC52="","",-'FED-SVENY -monthly'!BJ53*('FED-SVENY -monthly'!AC53/100-'FED-SVENY -monthly'!AC52/100)+0.5*'FED-SVENY -monthly'!CQ53*('FED-SVENY -monthly'!AC53/100-'FED-SVENY -monthly'!AC52/100)^2+((1+'FED-SVENY -monthly'!AC53/100)^(1/12)-1)),"")</f>
        <v/>
      </c>
      <c r="AD53" t="str">
        <f>IFERROR(IF('FED-SVENY -monthly'!AD52="","",-'FED-SVENY -monthly'!BK53*('FED-SVENY -monthly'!AD53/100-'FED-SVENY -monthly'!AD52/100)+0.5*'FED-SVENY -monthly'!CR53*('FED-SVENY -monthly'!AD53/100-'FED-SVENY -monthly'!AD52/100)^2+((1+'FED-SVENY -monthly'!AD53/100)^(1/12)-1)),"")</f>
        <v/>
      </c>
      <c r="AE53" t="str">
        <f>IFERROR(IF('FED-SVENY -monthly'!AE52="","",-'FED-SVENY -monthly'!BL53*('FED-SVENY -monthly'!AE53/100-'FED-SVENY -monthly'!AE52/100)+0.5*'FED-SVENY -monthly'!CS53*('FED-SVENY -monthly'!AE53/100-'FED-SVENY -monthly'!AE52/100)^2+((1+'FED-SVENY -monthly'!AE53/100)^(1/12)-1)),"")</f>
        <v/>
      </c>
      <c r="AF53" t="str">
        <f>IFERROR(IF('FED-SVENY -monthly'!AF52="","",-'FED-SVENY -monthly'!BM53*('FED-SVENY -monthly'!AF53/100-'FED-SVENY -monthly'!AF52/100)+0.5*'FED-SVENY -monthly'!CT53*('FED-SVENY -monthly'!AF53/100-'FED-SVENY -monthly'!AF52/100)^2+((1+'FED-SVENY -monthly'!AF53/100)^(1/12)-1)),"")</f>
        <v/>
      </c>
      <c r="AG53" t="str">
        <f>IFERROR(IF('FED-SVENY -monthly'!AG52="","",-'FED-SVENY -monthly'!BN53*('FED-SVENY -monthly'!AG53/100-'FED-SVENY -monthly'!AG52/100)+0.5*'FED-SVENY -monthly'!CU53*('FED-SVENY -monthly'!AG53/100-'FED-SVENY -monthly'!AG52/100)^2+((1+'FED-SVENY -monthly'!AG53/100)^(1/12)-1)),"")</f>
        <v/>
      </c>
      <c r="AH53" t="str">
        <f>IFERROR(IF('FED-SVENY -monthly'!AH52="","",-'FED-SVENY -monthly'!BO53*('FED-SVENY -monthly'!AH53/100-'FED-SVENY -monthly'!AH52/100)+0.5*'FED-SVENY -monthly'!CV53*('FED-SVENY -monthly'!AH53/100-'FED-SVENY -monthly'!AH52/100)^2+((1+'FED-SVENY -monthly'!AH53/100)^(1/12)-1)),"")</f>
        <v/>
      </c>
    </row>
    <row r="54" spans="1:34" x14ac:dyDescent="0.2">
      <c r="A54" s="1">
        <v>24015</v>
      </c>
      <c r="B54">
        <v>3.3E-3</v>
      </c>
      <c r="C54">
        <f>IFERROR(IF('FED-SVENY -monthly'!C53="","",-'FED-SVENY -monthly'!AJ54*('FED-SVENY -monthly'!C54/100-'FED-SVENY -monthly'!C53/100)+0.5*'FED-SVENY -monthly'!BQ54*('FED-SVENY -monthly'!C54/100-'FED-SVENY -monthly'!C53/100)^2+((1+'FED-SVENY -monthly'!C54/100)^(1/12)-1)),"")</f>
        <v>3.0123555561153339E-3</v>
      </c>
      <c r="D54">
        <f>IFERROR(IF('FED-SVENY -monthly'!D53="","",-'FED-SVENY -monthly'!AK54*('FED-SVENY -monthly'!D54/100-'FED-SVENY -monthly'!D53/100)+0.5*'FED-SVENY -monthly'!BR54*('FED-SVENY -monthly'!D54/100-'FED-SVENY -monthly'!D53/100)^2+((1+'FED-SVENY -monthly'!D54/100)^(1/12)-1)),"")</f>
        <v>2.7423080620097252E-3</v>
      </c>
      <c r="E54">
        <f>IFERROR(IF('FED-SVENY -monthly'!E53="","",-'FED-SVENY -monthly'!AL54*('FED-SVENY -monthly'!E54/100-'FED-SVENY -monthly'!E53/100)+0.5*'FED-SVENY -monthly'!BS54*('FED-SVENY -monthly'!E54/100-'FED-SVENY -monthly'!E53/100)^2+((1+'FED-SVENY -monthly'!E54/100)^(1/12)-1)),"")</f>
        <v>1.1053263341624072E-3</v>
      </c>
      <c r="F54">
        <f>IFERROR(IF('FED-SVENY -monthly'!F53="","",-'FED-SVENY -monthly'!AM54*('FED-SVENY -monthly'!F54/100-'FED-SVENY -monthly'!F53/100)+0.5*'FED-SVENY -monthly'!BT54*('FED-SVENY -monthly'!F54/100-'FED-SVENY -monthly'!F53/100)^2+((1+'FED-SVENY -monthly'!F54/100)^(1/12)-1)),"")</f>
        <v>5.9055207175223463E-4</v>
      </c>
      <c r="G54">
        <f>IFERROR(IF('FED-SVENY -monthly'!G53="","",-'FED-SVENY -monthly'!AN54*('FED-SVENY -monthly'!G54/100-'FED-SVENY -monthly'!G53/100)+0.5*'FED-SVENY -monthly'!BU54*('FED-SVENY -monthly'!G54/100-'FED-SVENY -monthly'!G53/100)^2+((1+'FED-SVENY -monthly'!G54/100)^(1/12)-1)),"")</f>
        <v>6.6595278670894585E-4</v>
      </c>
      <c r="H54">
        <f>IFERROR(IF('FED-SVENY -monthly'!H53="","",-'FED-SVENY -monthly'!AO54*('FED-SVENY -monthly'!H54/100-'FED-SVENY -monthly'!H53/100)+0.5*'FED-SVENY -monthly'!BV54*('FED-SVENY -monthly'!H54/100-'FED-SVENY -monthly'!H53/100)^2+((1+'FED-SVENY -monthly'!H54/100)^(1/12)-1)),"")</f>
        <v>3.9027360411944111E-4</v>
      </c>
      <c r="I54">
        <f>IFERROR(IF('FED-SVENY -monthly'!I53="","",-'FED-SVENY -monthly'!AP54*('FED-SVENY -monthly'!I54/100-'FED-SVENY -monthly'!I53/100)+0.5*'FED-SVENY -monthly'!BW54*('FED-SVENY -monthly'!I54/100-'FED-SVENY -monthly'!I53/100)^2+((1+'FED-SVENY -monthly'!I54/100)^(1/12)-1)),"")</f>
        <v>-3.3570575676220883E-4</v>
      </c>
      <c r="J54">
        <f>IFERROR(IF('FED-SVENY -monthly'!J53="","",-'FED-SVENY -monthly'!AQ54*('FED-SVENY -monthly'!J54/100-'FED-SVENY -monthly'!J53/100)+0.5*'FED-SVENY -monthly'!BX54*('FED-SVENY -monthly'!J54/100-'FED-SVENY -monthly'!J53/100)^2+((1+'FED-SVENY -monthly'!J54/100)^(1/12)-1)),"")</f>
        <v>-1.5011422942271353E-3</v>
      </c>
      <c r="K54">
        <f>IFERROR(IF('FED-SVENY -monthly'!K53="","",-'FED-SVENY -monthly'!AR54*('FED-SVENY -monthly'!K54/100-'FED-SVENY -monthly'!K53/100)+0.5*'FED-SVENY -monthly'!BY54*('FED-SVENY -monthly'!K54/100-'FED-SVENY -monthly'!K53/100)^2+((1+'FED-SVENY -monthly'!K54/100)^(1/12)-1)),"")</f>
        <v>-3.0873905008550829E-3</v>
      </c>
      <c r="L54" t="str">
        <f>IFERROR(IF('FED-SVENY -monthly'!L53="","",-'FED-SVENY -monthly'!AS54*('FED-SVENY -monthly'!L54/100-'FED-SVENY -monthly'!L53/100)+0.5*'FED-SVENY -monthly'!BZ54*('FED-SVENY -monthly'!L54/100-'FED-SVENY -monthly'!L53/100)^2+((1+'FED-SVENY -monthly'!L54/100)^(1/12)-1)),"")</f>
        <v/>
      </c>
      <c r="M54" t="str">
        <f>IFERROR(IF('FED-SVENY -monthly'!M53="","",-'FED-SVENY -monthly'!AT54*('FED-SVENY -monthly'!M54/100-'FED-SVENY -monthly'!M53/100)+0.5*'FED-SVENY -monthly'!CA54*('FED-SVENY -monthly'!M54/100-'FED-SVENY -monthly'!M53/100)^2+((1+'FED-SVENY -monthly'!M54/100)^(1/12)-1)),"")</f>
        <v/>
      </c>
      <c r="N54" t="str">
        <f>IFERROR(IF('FED-SVENY -monthly'!N53="","",-'FED-SVENY -monthly'!AU54*('FED-SVENY -monthly'!N54/100-'FED-SVENY -monthly'!N53/100)+0.5*'FED-SVENY -monthly'!CB54*('FED-SVENY -monthly'!N54/100-'FED-SVENY -monthly'!N53/100)^2+((1+'FED-SVENY -monthly'!N54/100)^(1/12)-1)),"")</f>
        <v/>
      </c>
      <c r="O54" t="str">
        <f>IFERROR(IF('FED-SVENY -monthly'!O53="","",-'FED-SVENY -monthly'!AV54*('FED-SVENY -monthly'!O54/100-'FED-SVENY -monthly'!O53/100)+0.5*'FED-SVENY -monthly'!CC54*('FED-SVENY -monthly'!O54/100-'FED-SVENY -monthly'!O53/100)^2+((1+'FED-SVENY -monthly'!O54/100)^(1/12)-1)),"")</f>
        <v/>
      </c>
      <c r="P54" t="str">
        <f>IFERROR(IF('FED-SVENY -monthly'!P53="","",-'FED-SVENY -monthly'!AW54*('FED-SVENY -monthly'!P54/100-'FED-SVENY -monthly'!P53/100)+0.5*'FED-SVENY -monthly'!CD54*('FED-SVENY -monthly'!P54/100-'FED-SVENY -monthly'!P53/100)^2+((1+'FED-SVENY -monthly'!P54/100)^(1/12)-1)),"")</f>
        <v/>
      </c>
      <c r="Q54" t="str">
        <f>IFERROR(IF('FED-SVENY -monthly'!Q53="","",-'FED-SVENY -monthly'!AX54*('FED-SVENY -monthly'!Q54/100-'FED-SVENY -monthly'!Q53/100)+0.5*'FED-SVENY -monthly'!CE54*('FED-SVENY -monthly'!Q54/100-'FED-SVENY -monthly'!Q53/100)^2+((1+'FED-SVENY -monthly'!Q54/100)^(1/12)-1)),"")</f>
        <v/>
      </c>
      <c r="R54" t="str">
        <f>IFERROR(IF('FED-SVENY -monthly'!R53="","",-'FED-SVENY -monthly'!AY54*('FED-SVENY -monthly'!R54/100-'FED-SVENY -monthly'!R53/100)+0.5*'FED-SVENY -monthly'!CF54*('FED-SVENY -monthly'!R54/100-'FED-SVENY -monthly'!R53/100)^2+((1+'FED-SVENY -monthly'!R54/100)^(1/12)-1)),"")</f>
        <v/>
      </c>
      <c r="S54" t="str">
        <f>IFERROR(IF('FED-SVENY -monthly'!S53="","",-'FED-SVENY -monthly'!AZ54*('FED-SVENY -monthly'!S54/100-'FED-SVENY -monthly'!S53/100)+0.5*'FED-SVENY -monthly'!CG54*('FED-SVENY -monthly'!S54/100-'FED-SVENY -monthly'!S53/100)^2+((1+'FED-SVENY -monthly'!S54/100)^(1/12)-1)),"")</f>
        <v/>
      </c>
      <c r="T54" t="str">
        <f>IFERROR(IF('FED-SVENY -monthly'!T53="","",-'FED-SVENY -monthly'!BA54*('FED-SVENY -monthly'!T54/100-'FED-SVENY -monthly'!T53/100)+0.5*'FED-SVENY -monthly'!CH54*('FED-SVENY -monthly'!T54/100-'FED-SVENY -monthly'!T53/100)^2+((1+'FED-SVENY -monthly'!T54/100)^(1/12)-1)),"")</f>
        <v/>
      </c>
      <c r="U54" t="str">
        <f>IFERROR(IF('FED-SVENY -monthly'!U53="","",-'FED-SVENY -monthly'!BB54*('FED-SVENY -monthly'!U54/100-'FED-SVENY -monthly'!U53/100)+0.5*'FED-SVENY -monthly'!CI54*('FED-SVENY -monthly'!U54/100-'FED-SVENY -monthly'!U53/100)^2+((1+'FED-SVENY -monthly'!U54/100)^(1/12)-1)),"")</f>
        <v/>
      </c>
      <c r="V54" t="str">
        <f>IFERROR(IF('FED-SVENY -monthly'!V53="","",-'FED-SVENY -monthly'!BC54*('FED-SVENY -monthly'!V54/100-'FED-SVENY -monthly'!V53/100)+0.5*'FED-SVENY -monthly'!CJ54*('FED-SVENY -monthly'!V54/100-'FED-SVENY -monthly'!V53/100)^2+((1+'FED-SVENY -monthly'!V54/100)^(1/12)-1)),"")</f>
        <v/>
      </c>
      <c r="W54" t="str">
        <f>IFERROR(IF('FED-SVENY -monthly'!W53="","",-'FED-SVENY -monthly'!BD54*('FED-SVENY -monthly'!W54/100-'FED-SVENY -monthly'!W53/100)+0.5*'FED-SVENY -monthly'!CK54*('FED-SVENY -monthly'!W54/100-'FED-SVENY -monthly'!W53/100)^2+((1+'FED-SVENY -monthly'!W54/100)^(1/12)-1)),"")</f>
        <v/>
      </c>
      <c r="X54" t="str">
        <f>IFERROR(IF('FED-SVENY -monthly'!X53="","",-'FED-SVENY -monthly'!BE54*('FED-SVENY -monthly'!X54/100-'FED-SVENY -monthly'!X53/100)+0.5*'FED-SVENY -monthly'!CL54*('FED-SVENY -monthly'!X54/100-'FED-SVENY -monthly'!X53/100)^2+((1+'FED-SVENY -monthly'!X54/100)^(1/12)-1)),"")</f>
        <v/>
      </c>
      <c r="Y54" t="str">
        <f>IFERROR(IF('FED-SVENY -monthly'!Y53="","",-'FED-SVENY -monthly'!BF54*('FED-SVENY -monthly'!Y54/100-'FED-SVENY -monthly'!Y53/100)+0.5*'FED-SVENY -monthly'!CM54*('FED-SVENY -monthly'!Y54/100-'FED-SVENY -monthly'!Y53/100)^2+((1+'FED-SVENY -monthly'!Y54/100)^(1/12)-1)),"")</f>
        <v/>
      </c>
      <c r="Z54" t="str">
        <f>IFERROR(IF('FED-SVENY -monthly'!Z53="","",-'FED-SVENY -monthly'!BG54*('FED-SVENY -monthly'!Z54/100-'FED-SVENY -monthly'!Z53/100)+0.5*'FED-SVENY -monthly'!CN54*('FED-SVENY -monthly'!Z54/100-'FED-SVENY -monthly'!Z53/100)^2+((1+'FED-SVENY -monthly'!Z54/100)^(1/12)-1)),"")</f>
        <v/>
      </c>
      <c r="AA54" t="str">
        <f>IFERROR(IF('FED-SVENY -monthly'!AA53="","",-'FED-SVENY -monthly'!BH54*('FED-SVENY -monthly'!AA54/100-'FED-SVENY -monthly'!AA53/100)+0.5*'FED-SVENY -monthly'!CO54*('FED-SVENY -monthly'!AA54/100-'FED-SVENY -monthly'!AA53/100)^2+((1+'FED-SVENY -monthly'!AA54/100)^(1/12)-1)),"")</f>
        <v/>
      </c>
      <c r="AB54" t="str">
        <f>IFERROR(IF('FED-SVENY -monthly'!AB53="","",-'FED-SVENY -monthly'!BI54*('FED-SVENY -monthly'!AB54/100-'FED-SVENY -monthly'!AB53/100)+0.5*'FED-SVENY -monthly'!CP54*('FED-SVENY -monthly'!AB54/100-'FED-SVENY -monthly'!AB53/100)^2+((1+'FED-SVENY -monthly'!AB54/100)^(1/12)-1)),"")</f>
        <v/>
      </c>
      <c r="AC54" t="str">
        <f>IFERROR(IF('FED-SVENY -monthly'!AC53="","",-'FED-SVENY -monthly'!BJ54*('FED-SVENY -monthly'!AC54/100-'FED-SVENY -monthly'!AC53/100)+0.5*'FED-SVENY -monthly'!CQ54*('FED-SVENY -monthly'!AC54/100-'FED-SVENY -monthly'!AC53/100)^2+((1+'FED-SVENY -monthly'!AC54/100)^(1/12)-1)),"")</f>
        <v/>
      </c>
      <c r="AD54" t="str">
        <f>IFERROR(IF('FED-SVENY -monthly'!AD53="","",-'FED-SVENY -monthly'!BK54*('FED-SVENY -monthly'!AD54/100-'FED-SVENY -monthly'!AD53/100)+0.5*'FED-SVENY -monthly'!CR54*('FED-SVENY -monthly'!AD54/100-'FED-SVENY -monthly'!AD53/100)^2+((1+'FED-SVENY -monthly'!AD54/100)^(1/12)-1)),"")</f>
        <v/>
      </c>
      <c r="AE54" t="str">
        <f>IFERROR(IF('FED-SVENY -monthly'!AE53="","",-'FED-SVENY -monthly'!BL54*('FED-SVENY -monthly'!AE54/100-'FED-SVENY -monthly'!AE53/100)+0.5*'FED-SVENY -monthly'!CS54*('FED-SVENY -monthly'!AE54/100-'FED-SVENY -monthly'!AE53/100)^2+((1+'FED-SVENY -monthly'!AE54/100)^(1/12)-1)),"")</f>
        <v/>
      </c>
      <c r="AF54" t="str">
        <f>IFERROR(IF('FED-SVENY -monthly'!AF53="","",-'FED-SVENY -monthly'!BM54*('FED-SVENY -monthly'!AF54/100-'FED-SVENY -monthly'!AF53/100)+0.5*'FED-SVENY -monthly'!CT54*('FED-SVENY -monthly'!AF54/100-'FED-SVENY -monthly'!AF53/100)^2+((1+'FED-SVENY -monthly'!AF54/100)^(1/12)-1)),"")</f>
        <v/>
      </c>
      <c r="AG54" t="str">
        <f>IFERROR(IF('FED-SVENY -monthly'!AG53="","",-'FED-SVENY -monthly'!BN54*('FED-SVENY -monthly'!AG54/100-'FED-SVENY -monthly'!AG53/100)+0.5*'FED-SVENY -monthly'!CU54*('FED-SVENY -monthly'!AG54/100-'FED-SVENY -monthly'!AG53/100)^2+((1+'FED-SVENY -monthly'!AG54/100)^(1/12)-1)),"")</f>
        <v/>
      </c>
      <c r="AH54" t="str">
        <f>IFERROR(IF('FED-SVENY -monthly'!AH53="","",-'FED-SVENY -monthly'!BO54*('FED-SVENY -monthly'!AH54/100-'FED-SVENY -monthly'!AH53/100)+0.5*'FED-SVENY -monthly'!CV54*('FED-SVENY -monthly'!AH54/100-'FED-SVENY -monthly'!AH53/100)^2+((1+'FED-SVENY -monthly'!AH54/100)^(1/12)-1)),"")</f>
        <v/>
      </c>
    </row>
    <row r="55" spans="1:34" x14ac:dyDescent="0.2">
      <c r="A55" s="1">
        <v>24046</v>
      </c>
      <c r="B55">
        <v>3.0999999999999999E-3</v>
      </c>
      <c r="C55">
        <f>IFERROR(IF('FED-SVENY -monthly'!C54="","",-'FED-SVENY -monthly'!AJ55*('FED-SVENY -monthly'!C55/100-'FED-SVENY -monthly'!C54/100)+0.5*'FED-SVENY -monthly'!BQ55*('FED-SVENY -monthly'!C55/100-'FED-SVENY -monthly'!C54/100)^2+((1+'FED-SVENY -monthly'!C55/100)^(1/12)-1)),"")</f>
        <v>3.0270508385609883E-3</v>
      </c>
      <c r="D55">
        <f>IFERROR(IF('FED-SVENY -monthly'!D54="","",-'FED-SVENY -monthly'!AK55*('FED-SVENY -monthly'!D55/100-'FED-SVENY -monthly'!D54/100)+0.5*'FED-SVENY -monthly'!BR55*('FED-SVENY -monthly'!D55/100-'FED-SVENY -monthly'!D54/100)^2+((1+'FED-SVENY -monthly'!D55/100)^(1/12)-1)),"")</f>
        <v>2.8390114693851928E-3</v>
      </c>
      <c r="E55">
        <f>IFERROR(IF('FED-SVENY -monthly'!E54="","",-'FED-SVENY -monthly'!AL55*('FED-SVENY -monthly'!E55/100-'FED-SVENY -monthly'!E54/100)+0.5*'FED-SVENY -monthly'!BS55*('FED-SVENY -monthly'!E55/100-'FED-SVENY -monthly'!E54/100)^2+((1+'FED-SVENY -monthly'!E55/100)^(1/12)-1)),"")</f>
        <v>3.815691028963477E-3</v>
      </c>
      <c r="F55">
        <f>IFERROR(IF('FED-SVENY -monthly'!F54="","",-'FED-SVENY -monthly'!AM55*('FED-SVENY -monthly'!F55/100-'FED-SVENY -monthly'!F54/100)+0.5*'FED-SVENY -monthly'!BT55*('FED-SVENY -monthly'!F55/100-'FED-SVENY -monthly'!F54/100)^2+((1+'FED-SVENY -monthly'!F55/100)^(1/12)-1)),"")</f>
        <v>3.6393390326839585E-3</v>
      </c>
      <c r="G55">
        <f>IFERROR(IF('FED-SVENY -monthly'!G54="","",-'FED-SVENY -monthly'!AN55*('FED-SVENY -monthly'!G55/100-'FED-SVENY -monthly'!G54/100)+0.5*'FED-SVENY -monthly'!BU55*('FED-SVENY -monthly'!G55/100-'FED-SVENY -monthly'!G54/100)^2+((1+'FED-SVENY -monthly'!G55/100)^(1/12)-1)),"")</f>
        <v>2.3774818077176873E-3</v>
      </c>
      <c r="H55">
        <f>IFERROR(IF('FED-SVENY -monthly'!H54="","",-'FED-SVENY -monthly'!AO55*('FED-SVENY -monthly'!H55/100-'FED-SVENY -monthly'!H54/100)+0.5*'FED-SVENY -monthly'!BV55*('FED-SVENY -monthly'!H55/100-'FED-SVENY -monthly'!H54/100)^2+((1+'FED-SVENY -monthly'!H55/100)^(1/12)-1)),"")</f>
        <v>1.123094008329285E-3</v>
      </c>
      <c r="I55">
        <f>IFERROR(IF('FED-SVENY -monthly'!I54="","",-'FED-SVENY -monthly'!AP55*('FED-SVENY -monthly'!I55/100-'FED-SVENY -monthly'!I54/100)+0.5*'FED-SVENY -monthly'!BW55*('FED-SVENY -monthly'!I55/100-'FED-SVENY -monthly'!I54/100)^2+((1+'FED-SVENY -monthly'!I55/100)^(1/12)-1)),"")</f>
        <v>2.6492214716214175E-4</v>
      </c>
      <c r="J55">
        <f>IFERROR(IF('FED-SVENY -monthly'!J54="","",-'FED-SVENY -monthly'!AQ55*('FED-SVENY -monthly'!J55/100-'FED-SVENY -monthly'!J54/100)+0.5*'FED-SVENY -monthly'!BX55*('FED-SVENY -monthly'!J55/100-'FED-SVENY -monthly'!J54/100)^2+((1+'FED-SVENY -monthly'!J55/100)^(1/12)-1)),"")</f>
        <v>-1.1440321008688572E-4</v>
      </c>
      <c r="K55">
        <f>IFERROR(IF('FED-SVENY -monthly'!K54="","",-'FED-SVENY -monthly'!AR55*('FED-SVENY -monthly'!K55/100-'FED-SVENY -monthly'!K54/100)+0.5*'FED-SVENY -monthly'!BY55*('FED-SVENY -monthly'!K55/100-'FED-SVENY -monthly'!K54/100)^2+((1+'FED-SVENY -monthly'!K55/100)^(1/12)-1)),"")</f>
        <v>-1.2016343264676342E-5</v>
      </c>
      <c r="L55" t="str">
        <f>IFERROR(IF('FED-SVENY -monthly'!L54="","",-'FED-SVENY -monthly'!AS55*('FED-SVENY -monthly'!L55/100-'FED-SVENY -monthly'!L54/100)+0.5*'FED-SVENY -monthly'!BZ55*('FED-SVENY -monthly'!L55/100-'FED-SVENY -monthly'!L54/100)^2+((1+'FED-SVENY -monthly'!L55/100)^(1/12)-1)),"")</f>
        <v/>
      </c>
      <c r="M55" t="str">
        <f>IFERROR(IF('FED-SVENY -monthly'!M54="","",-'FED-SVENY -monthly'!AT55*('FED-SVENY -monthly'!M55/100-'FED-SVENY -monthly'!M54/100)+0.5*'FED-SVENY -monthly'!CA55*('FED-SVENY -monthly'!M55/100-'FED-SVENY -monthly'!M54/100)^2+((1+'FED-SVENY -monthly'!M55/100)^(1/12)-1)),"")</f>
        <v/>
      </c>
      <c r="N55" t="str">
        <f>IFERROR(IF('FED-SVENY -monthly'!N54="","",-'FED-SVENY -monthly'!AU55*('FED-SVENY -monthly'!N55/100-'FED-SVENY -monthly'!N54/100)+0.5*'FED-SVENY -monthly'!CB55*('FED-SVENY -monthly'!N55/100-'FED-SVENY -monthly'!N54/100)^2+((1+'FED-SVENY -monthly'!N55/100)^(1/12)-1)),"")</f>
        <v/>
      </c>
      <c r="O55" t="str">
        <f>IFERROR(IF('FED-SVENY -monthly'!O54="","",-'FED-SVENY -monthly'!AV55*('FED-SVENY -monthly'!O55/100-'FED-SVENY -monthly'!O54/100)+0.5*'FED-SVENY -monthly'!CC55*('FED-SVENY -monthly'!O55/100-'FED-SVENY -monthly'!O54/100)^2+((1+'FED-SVENY -monthly'!O55/100)^(1/12)-1)),"")</f>
        <v/>
      </c>
      <c r="P55" t="str">
        <f>IFERROR(IF('FED-SVENY -monthly'!P54="","",-'FED-SVENY -monthly'!AW55*('FED-SVENY -monthly'!P55/100-'FED-SVENY -monthly'!P54/100)+0.5*'FED-SVENY -monthly'!CD55*('FED-SVENY -monthly'!P55/100-'FED-SVENY -monthly'!P54/100)^2+((1+'FED-SVENY -monthly'!P55/100)^(1/12)-1)),"")</f>
        <v/>
      </c>
      <c r="Q55" t="str">
        <f>IFERROR(IF('FED-SVENY -monthly'!Q54="","",-'FED-SVENY -monthly'!AX55*('FED-SVENY -monthly'!Q55/100-'FED-SVENY -monthly'!Q54/100)+0.5*'FED-SVENY -monthly'!CE55*('FED-SVENY -monthly'!Q55/100-'FED-SVENY -monthly'!Q54/100)^2+((1+'FED-SVENY -monthly'!Q55/100)^(1/12)-1)),"")</f>
        <v/>
      </c>
      <c r="R55" t="str">
        <f>IFERROR(IF('FED-SVENY -monthly'!R54="","",-'FED-SVENY -monthly'!AY55*('FED-SVENY -monthly'!R55/100-'FED-SVENY -monthly'!R54/100)+0.5*'FED-SVENY -monthly'!CF55*('FED-SVENY -monthly'!R55/100-'FED-SVENY -monthly'!R54/100)^2+((1+'FED-SVENY -monthly'!R55/100)^(1/12)-1)),"")</f>
        <v/>
      </c>
      <c r="S55" t="str">
        <f>IFERROR(IF('FED-SVENY -monthly'!S54="","",-'FED-SVENY -monthly'!AZ55*('FED-SVENY -monthly'!S55/100-'FED-SVENY -monthly'!S54/100)+0.5*'FED-SVENY -monthly'!CG55*('FED-SVENY -monthly'!S55/100-'FED-SVENY -monthly'!S54/100)^2+((1+'FED-SVENY -monthly'!S55/100)^(1/12)-1)),"")</f>
        <v/>
      </c>
      <c r="T55" t="str">
        <f>IFERROR(IF('FED-SVENY -monthly'!T54="","",-'FED-SVENY -monthly'!BA55*('FED-SVENY -monthly'!T55/100-'FED-SVENY -monthly'!T54/100)+0.5*'FED-SVENY -monthly'!CH55*('FED-SVENY -monthly'!T55/100-'FED-SVENY -monthly'!T54/100)^2+((1+'FED-SVENY -monthly'!T55/100)^(1/12)-1)),"")</f>
        <v/>
      </c>
      <c r="U55" t="str">
        <f>IFERROR(IF('FED-SVENY -monthly'!U54="","",-'FED-SVENY -monthly'!BB55*('FED-SVENY -monthly'!U55/100-'FED-SVENY -monthly'!U54/100)+0.5*'FED-SVENY -monthly'!CI55*('FED-SVENY -monthly'!U55/100-'FED-SVENY -monthly'!U54/100)^2+((1+'FED-SVENY -monthly'!U55/100)^(1/12)-1)),"")</f>
        <v/>
      </c>
      <c r="V55" t="str">
        <f>IFERROR(IF('FED-SVENY -monthly'!V54="","",-'FED-SVENY -monthly'!BC55*('FED-SVENY -monthly'!V55/100-'FED-SVENY -monthly'!V54/100)+0.5*'FED-SVENY -monthly'!CJ55*('FED-SVENY -monthly'!V55/100-'FED-SVENY -monthly'!V54/100)^2+((1+'FED-SVENY -monthly'!V55/100)^(1/12)-1)),"")</f>
        <v/>
      </c>
      <c r="W55" t="str">
        <f>IFERROR(IF('FED-SVENY -monthly'!W54="","",-'FED-SVENY -monthly'!BD55*('FED-SVENY -monthly'!W55/100-'FED-SVENY -monthly'!W54/100)+0.5*'FED-SVENY -monthly'!CK55*('FED-SVENY -monthly'!W55/100-'FED-SVENY -monthly'!W54/100)^2+((1+'FED-SVENY -monthly'!W55/100)^(1/12)-1)),"")</f>
        <v/>
      </c>
      <c r="X55" t="str">
        <f>IFERROR(IF('FED-SVENY -monthly'!X54="","",-'FED-SVENY -monthly'!BE55*('FED-SVENY -monthly'!X55/100-'FED-SVENY -monthly'!X54/100)+0.5*'FED-SVENY -monthly'!CL55*('FED-SVENY -monthly'!X55/100-'FED-SVENY -monthly'!X54/100)^2+((1+'FED-SVENY -monthly'!X55/100)^(1/12)-1)),"")</f>
        <v/>
      </c>
      <c r="Y55" t="str">
        <f>IFERROR(IF('FED-SVENY -monthly'!Y54="","",-'FED-SVENY -monthly'!BF55*('FED-SVENY -monthly'!Y55/100-'FED-SVENY -monthly'!Y54/100)+0.5*'FED-SVENY -monthly'!CM55*('FED-SVENY -monthly'!Y55/100-'FED-SVENY -monthly'!Y54/100)^2+((1+'FED-SVENY -monthly'!Y55/100)^(1/12)-1)),"")</f>
        <v/>
      </c>
      <c r="Z55" t="str">
        <f>IFERROR(IF('FED-SVENY -monthly'!Z54="","",-'FED-SVENY -monthly'!BG55*('FED-SVENY -monthly'!Z55/100-'FED-SVENY -monthly'!Z54/100)+0.5*'FED-SVENY -monthly'!CN55*('FED-SVENY -monthly'!Z55/100-'FED-SVENY -monthly'!Z54/100)^2+((1+'FED-SVENY -monthly'!Z55/100)^(1/12)-1)),"")</f>
        <v/>
      </c>
      <c r="AA55" t="str">
        <f>IFERROR(IF('FED-SVENY -monthly'!AA54="","",-'FED-SVENY -monthly'!BH55*('FED-SVENY -monthly'!AA55/100-'FED-SVENY -monthly'!AA54/100)+0.5*'FED-SVENY -monthly'!CO55*('FED-SVENY -monthly'!AA55/100-'FED-SVENY -monthly'!AA54/100)^2+((1+'FED-SVENY -monthly'!AA55/100)^(1/12)-1)),"")</f>
        <v/>
      </c>
      <c r="AB55" t="str">
        <f>IFERROR(IF('FED-SVENY -monthly'!AB54="","",-'FED-SVENY -monthly'!BI55*('FED-SVENY -monthly'!AB55/100-'FED-SVENY -monthly'!AB54/100)+0.5*'FED-SVENY -monthly'!CP55*('FED-SVENY -monthly'!AB55/100-'FED-SVENY -monthly'!AB54/100)^2+((1+'FED-SVENY -monthly'!AB55/100)^(1/12)-1)),"")</f>
        <v/>
      </c>
      <c r="AC55" t="str">
        <f>IFERROR(IF('FED-SVENY -monthly'!AC54="","",-'FED-SVENY -monthly'!BJ55*('FED-SVENY -monthly'!AC55/100-'FED-SVENY -monthly'!AC54/100)+0.5*'FED-SVENY -monthly'!CQ55*('FED-SVENY -monthly'!AC55/100-'FED-SVENY -monthly'!AC54/100)^2+((1+'FED-SVENY -monthly'!AC55/100)^(1/12)-1)),"")</f>
        <v/>
      </c>
      <c r="AD55" t="str">
        <f>IFERROR(IF('FED-SVENY -monthly'!AD54="","",-'FED-SVENY -monthly'!BK55*('FED-SVENY -monthly'!AD55/100-'FED-SVENY -monthly'!AD54/100)+0.5*'FED-SVENY -monthly'!CR55*('FED-SVENY -monthly'!AD55/100-'FED-SVENY -monthly'!AD54/100)^2+((1+'FED-SVENY -monthly'!AD55/100)^(1/12)-1)),"")</f>
        <v/>
      </c>
      <c r="AE55" t="str">
        <f>IFERROR(IF('FED-SVENY -monthly'!AE54="","",-'FED-SVENY -monthly'!BL55*('FED-SVENY -monthly'!AE55/100-'FED-SVENY -monthly'!AE54/100)+0.5*'FED-SVENY -monthly'!CS55*('FED-SVENY -monthly'!AE55/100-'FED-SVENY -monthly'!AE54/100)^2+((1+'FED-SVENY -monthly'!AE55/100)^(1/12)-1)),"")</f>
        <v/>
      </c>
      <c r="AF55" t="str">
        <f>IFERROR(IF('FED-SVENY -monthly'!AF54="","",-'FED-SVENY -monthly'!BM55*('FED-SVENY -monthly'!AF55/100-'FED-SVENY -monthly'!AF54/100)+0.5*'FED-SVENY -monthly'!CT55*('FED-SVENY -monthly'!AF55/100-'FED-SVENY -monthly'!AF54/100)^2+((1+'FED-SVENY -monthly'!AF55/100)^(1/12)-1)),"")</f>
        <v/>
      </c>
      <c r="AG55" t="str">
        <f>IFERROR(IF('FED-SVENY -monthly'!AG54="","",-'FED-SVENY -monthly'!BN55*('FED-SVENY -monthly'!AG55/100-'FED-SVENY -monthly'!AG54/100)+0.5*'FED-SVENY -monthly'!CU55*('FED-SVENY -monthly'!AG55/100-'FED-SVENY -monthly'!AG54/100)^2+((1+'FED-SVENY -monthly'!AG55/100)^(1/12)-1)),"")</f>
        <v/>
      </c>
      <c r="AH55" t="str">
        <f>IFERROR(IF('FED-SVENY -monthly'!AH54="","",-'FED-SVENY -monthly'!BO55*('FED-SVENY -monthly'!AH55/100-'FED-SVENY -monthly'!AH54/100)+0.5*'FED-SVENY -monthly'!CV55*('FED-SVENY -monthly'!AH55/100-'FED-SVENY -monthly'!AH54/100)^2+((1+'FED-SVENY -monthly'!AH55/100)^(1/12)-1)),"")</f>
        <v/>
      </c>
    </row>
    <row r="56" spans="1:34" x14ac:dyDescent="0.2">
      <c r="A56" s="1">
        <v>24076</v>
      </c>
      <c r="B56">
        <v>3.0999999999999999E-3</v>
      </c>
      <c r="C56">
        <f>IFERROR(IF('FED-SVENY -monthly'!C55="","",-'FED-SVENY -monthly'!AJ56*('FED-SVENY -monthly'!C56/100-'FED-SVENY -monthly'!C55/100)+0.5*'FED-SVENY -monthly'!BQ56*('FED-SVENY -monthly'!C56/100-'FED-SVENY -monthly'!C55/100)^2+((1+'FED-SVENY -monthly'!C56/100)^(1/12)-1)),"")</f>
        <v>3.1983573097902956E-3</v>
      </c>
      <c r="D56">
        <f>IFERROR(IF('FED-SVENY -monthly'!D55="","",-'FED-SVENY -monthly'!AK56*('FED-SVENY -monthly'!D56/100-'FED-SVENY -monthly'!D55/100)+0.5*'FED-SVENY -monthly'!BR56*('FED-SVENY -monthly'!D56/100-'FED-SVENY -monthly'!D55/100)^2+((1+'FED-SVENY -monthly'!D56/100)^(1/12)-1)),"")</f>
        <v>3.2217231764912831E-3</v>
      </c>
      <c r="E56">
        <f>IFERROR(IF('FED-SVENY -monthly'!E55="","",-'FED-SVENY -monthly'!AL56*('FED-SVENY -monthly'!E56/100-'FED-SVENY -monthly'!E55/100)+0.5*'FED-SVENY -monthly'!BS56*('FED-SVENY -monthly'!E56/100-'FED-SVENY -monthly'!E55/100)^2+((1+'FED-SVENY -monthly'!E56/100)^(1/12)-1)),"")</f>
        <v>2.6073756069868409E-3</v>
      </c>
      <c r="F56">
        <f>IFERROR(IF('FED-SVENY -monthly'!F55="","",-'FED-SVENY -monthly'!AM56*('FED-SVENY -monthly'!F56/100-'FED-SVENY -monthly'!F55/100)+0.5*'FED-SVENY -monthly'!BT56*('FED-SVENY -monthly'!F56/100-'FED-SVENY -monthly'!F55/100)^2+((1+'FED-SVENY -monthly'!F56/100)^(1/12)-1)),"")</f>
        <v>1.4501870822412649E-3</v>
      </c>
      <c r="G56">
        <f>IFERROR(IF('FED-SVENY -monthly'!G55="","",-'FED-SVENY -monthly'!AN56*('FED-SVENY -monthly'!G56/100-'FED-SVENY -monthly'!G55/100)+0.5*'FED-SVENY -monthly'!BU56*('FED-SVENY -monthly'!G56/100-'FED-SVENY -monthly'!G55/100)^2+((1+'FED-SVENY -monthly'!G56/100)^(1/12)-1)),"")</f>
        <v>7.337466888948335E-4</v>
      </c>
      <c r="H56">
        <f>IFERROR(IF('FED-SVENY -monthly'!H55="","",-'FED-SVENY -monthly'!AO56*('FED-SVENY -monthly'!H56/100-'FED-SVENY -monthly'!H55/100)+0.5*'FED-SVENY -monthly'!BV56*('FED-SVENY -monthly'!H56/100-'FED-SVENY -monthly'!H55/100)^2+((1+'FED-SVENY -monthly'!H56/100)^(1/12)-1)),"")</f>
        <v>4.016808099137569E-4</v>
      </c>
      <c r="I56">
        <f>IFERROR(IF('FED-SVENY -monthly'!I55="","",-'FED-SVENY -monthly'!AP56*('FED-SVENY -monthly'!I56/100-'FED-SVENY -monthly'!I55/100)+0.5*'FED-SVENY -monthly'!BW56*('FED-SVENY -monthly'!I56/100-'FED-SVENY -monthly'!I55/100)^2+((1+'FED-SVENY -monthly'!I56/100)^(1/12)-1)),"")</f>
        <v>1.8475067066033414E-4</v>
      </c>
      <c r="J56">
        <f>IFERROR(IF('FED-SVENY -monthly'!J55="","",-'FED-SVENY -monthly'!AQ56*('FED-SVENY -monthly'!J56/100-'FED-SVENY -monthly'!J55/100)+0.5*'FED-SVENY -monthly'!BX56*('FED-SVENY -monthly'!J56/100-'FED-SVENY -monthly'!J55/100)^2+((1+'FED-SVENY -monthly'!J56/100)^(1/12)-1)),"")</f>
        <v>1.9737829049498029E-6</v>
      </c>
      <c r="K56">
        <f>IFERROR(IF('FED-SVENY -monthly'!K55="","",-'FED-SVENY -monthly'!AR56*('FED-SVENY -monthly'!K56/100-'FED-SVENY -monthly'!K55/100)+0.5*'FED-SVENY -monthly'!BY56*('FED-SVENY -monthly'!K56/100-'FED-SVENY -monthly'!K55/100)^2+((1+'FED-SVENY -monthly'!K56/100)^(1/12)-1)),"")</f>
        <v>-1.7024494970836659E-4</v>
      </c>
      <c r="L56" t="str">
        <f>IFERROR(IF('FED-SVENY -monthly'!L55="","",-'FED-SVENY -monthly'!AS56*('FED-SVENY -monthly'!L56/100-'FED-SVENY -monthly'!L55/100)+0.5*'FED-SVENY -monthly'!BZ56*('FED-SVENY -monthly'!L56/100-'FED-SVENY -monthly'!L55/100)^2+((1+'FED-SVENY -monthly'!L56/100)^(1/12)-1)),"")</f>
        <v/>
      </c>
      <c r="M56" t="str">
        <f>IFERROR(IF('FED-SVENY -monthly'!M55="","",-'FED-SVENY -monthly'!AT56*('FED-SVENY -monthly'!M56/100-'FED-SVENY -monthly'!M55/100)+0.5*'FED-SVENY -monthly'!CA56*('FED-SVENY -monthly'!M56/100-'FED-SVENY -monthly'!M55/100)^2+((1+'FED-SVENY -monthly'!M56/100)^(1/12)-1)),"")</f>
        <v/>
      </c>
      <c r="N56" t="str">
        <f>IFERROR(IF('FED-SVENY -monthly'!N55="","",-'FED-SVENY -monthly'!AU56*('FED-SVENY -monthly'!N56/100-'FED-SVENY -monthly'!N55/100)+0.5*'FED-SVENY -monthly'!CB56*('FED-SVENY -monthly'!N56/100-'FED-SVENY -monthly'!N55/100)^2+((1+'FED-SVENY -monthly'!N56/100)^(1/12)-1)),"")</f>
        <v/>
      </c>
      <c r="O56" t="str">
        <f>IFERROR(IF('FED-SVENY -monthly'!O55="","",-'FED-SVENY -monthly'!AV56*('FED-SVENY -monthly'!O56/100-'FED-SVENY -monthly'!O55/100)+0.5*'FED-SVENY -monthly'!CC56*('FED-SVENY -monthly'!O56/100-'FED-SVENY -monthly'!O55/100)^2+((1+'FED-SVENY -monthly'!O56/100)^(1/12)-1)),"")</f>
        <v/>
      </c>
      <c r="P56" t="str">
        <f>IFERROR(IF('FED-SVENY -monthly'!P55="","",-'FED-SVENY -monthly'!AW56*('FED-SVENY -monthly'!P56/100-'FED-SVENY -monthly'!P55/100)+0.5*'FED-SVENY -monthly'!CD56*('FED-SVENY -monthly'!P56/100-'FED-SVENY -monthly'!P55/100)^2+((1+'FED-SVENY -monthly'!P56/100)^(1/12)-1)),"")</f>
        <v/>
      </c>
      <c r="Q56" t="str">
        <f>IFERROR(IF('FED-SVENY -monthly'!Q55="","",-'FED-SVENY -monthly'!AX56*('FED-SVENY -monthly'!Q56/100-'FED-SVENY -monthly'!Q55/100)+0.5*'FED-SVENY -monthly'!CE56*('FED-SVENY -monthly'!Q56/100-'FED-SVENY -monthly'!Q55/100)^2+((1+'FED-SVENY -monthly'!Q56/100)^(1/12)-1)),"")</f>
        <v/>
      </c>
      <c r="R56" t="str">
        <f>IFERROR(IF('FED-SVENY -monthly'!R55="","",-'FED-SVENY -monthly'!AY56*('FED-SVENY -monthly'!R56/100-'FED-SVENY -monthly'!R55/100)+0.5*'FED-SVENY -monthly'!CF56*('FED-SVENY -monthly'!R56/100-'FED-SVENY -monthly'!R55/100)^2+((1+'FED-SVENY -monthly'!R56/100)^(1/12)-1)),"")</f>
        <v/>
      </c>
      <c r="S56" t="str">
        <f>IFERROR(IF('FED-SVENY -monthly'!S55="","",-'FED-SVENY -monthly'!AZ56*('FED-SVENY -monthly'!S56/100-'FED-SVENY -monthly'!S55/100)+0.5*'FED-SVENY -monthly'!CG56*('FED-SVENY -monthly'!S56/100-'FED-SVENY -monthly'!S55/100)^2+((1+'FED-SVENY -monthly'!S56/100)^(1/12)-1)),"")</f>
        <v/>
      </c>
      <c r="T56" t="str">
        <f>IFERROR(IF('FED-SVENY -monthly'!T55="","",-'FED-SVENY -monthly'!BA56*('FED-SVENY -monthly'!T56/100-'FED-SVENY -monthly'!T55/100)+0.5*'FED-SVENY -monthly'!CH56*('FED-SVENY -monthly'!T56/100-'FED-SVENY -monthly'!T55/100)^2+((1+'FED-SVENY -monthly'!T56/100)^(1/12)-1)),"")</f>
        <v/>
      </c>
      <c r="U56" t="str">
        <f>IFERROR(IF('FED-SVENY -monthly'!U55="","",-'FED-SVENY -monthly'!BB56*('FED-SVENY -monthly'!U56/100-'FED-SVENY -monthly'!U55/100)+0.5*'FED-SVENY -monthly'!CI56*('FED-SVENY -monthly'!U56/100-'FED-SVENY -monthly'!U55/100)^2+((1+'FED-SVENY -monthly'!U56/100)^(1/12)-1)),"")</f>
        <v/>
      </c>
      <c r="V56" t="str">
        <f>IFERROR(IF('FED-SVENY -monthly'!V55="","",-'FED-SVENY -monthly'!BC56*('FED-SVENY -monthly'!V56/100-'FED-SVENY -monthly'!V55/100)+0.5*'FED-SVENY -monthly'!CJ56*('FED-SVENY -monthly'!V56/100-'FED-SVENY -monthly'!V55/100)^2+((1+'FED-SVENY -monthly'!V56/100)^(1/12)-1)),"")</f>
        <v/>
      </c>
      <c r="W56" t="str">
        <f>IFERROR(IF('FED-SVENY -monthly'!W55="","",-'FED-SVENY -monthly'!BD56*('FED-SVENY -monthly'!W56/100-'FED-SVENY -monthly'!W55/100)+0.5*'FED-SVENY -monthly'!CK56*('FED-SVENY -monthly'!W56/100-'FED-SVENY -monthly'!W55/100)^2+((1+'FED-SVENY -monthly'!W56/100)^(1/12)-1)),"")</f>
        <v/>
      </c>
      <c r="X56" t="str">
        <f>IFERROR(IF('FED-SVENY -monthly'!X55="","",-'FED-SVENY -monthly'!BE56*('FED-SVENY -monthly'!X56/100-'FED-SVENY -monthly'!X55/100)+0.5*'FED-SVENY -monthly'!CL56*('FED-SVENY -monthly'!X56/100-'FED-SVENY -monthly'!X55/100)^2+((1+'FED-SVENY -monthly'!X56/100)^(1/12)-1)),"")</f>
        <v/>
      </c>
      <c r="Y56" t="str">
        <f>IFERROR(IF('FED-SVENY -monthly'!Y55="","",-'FED-SVENY -monthly'!BF56*('FED-SVENY -monthly'!Y56/100-'FED-SVENY -monthly'!Y55/100)+0.5*'FED-SVENY -monthly'!CM56*('FED-SVENY -monthly'!Y56/100-'FED-SVENY -monthly'!Y55/100)^2+((1+'FED-SVENY -monthly'!Y56/100)^(1/12)-1)),"")</f>
        <v/>
      </c>
      <c r="Z56" t="str">
        <f>IFERROR(IF('FED-SVENY -monthly'!Z55="","",-'FED-SVENY -monthly'!BG56*('FED-SVENY -monthly'!Z56/100-'FED-SVENY -monthly'!Z55/100)+0.5*'FED-SVENY -monthly'!CN56*('FED-SVENY -monthly'!Z56/100-'FED-SVENY -monthly'!Z55/100)^2+((1+'FED-SVENY -monthly'!Z56/100)^(1/12)-1)),"")</f>
        <v/>
      </c>
      <c r="AA56" t="str">
        <f>IFERROR(IF('FED-SVENY -monthly'!AA55="","",-'FED-SVENY -monthly'!BH56*('FED-SVENY -monthly'!AA56/100-'FED-SVENY -monthly'!AA55/100)+0.5*'FED-SVENY -monthly'!CO56*('FED-SVENY -monthly'!AA56/100-'FED-SVENY -monthly'!AA55/100)^2+((1+'FED-SVENY -monthly'!AA56/100)^(1/12)-1)),"")</f>
        <v/>
      </c>
      <c r="AB56" t="str">
        <f>IFERROR(IF('FED-SVENY -monthly'!AB55="","",-'FED-SVENY -monthly'!BI56*('FED-SVENY -monthly'!AB56/100-'FED-SVENY -monthly'!AB55/100)+0.5*'FED-SVENY -monthly'!CP56*('FED-SVENY -monthly'!AB56/100-'FED-SVENY -monthly'!AB55/100)^2+((1+'FED-SVENY -monthly'!AB56/100)^(1/12)-1)),"")</f>
        <v/>
      </c>
      <c r="AC56" t="str">
        <f>IFERROR(IF('FED-SVENY -monthly'!AC55="","",-'FED-SVENY -monthly'!BJ56*('FED-SVENY -monthly'!AC56/100-'FED-SVENY -monthly'!AC55/100)+0.5*'FED-SVENY -monthly'!CQ56*('FED-SVENY -monthly'!AC56/100-'FED-SVENY -monthly'!AC55/100)^2+((1+'FED-SVENY -monthly'!AC56/100)^(1/12)-1)),"")</f>
        <v/>
      </c>
      <c r="AD56" t="str">
        <f>IFERROR(IF('FED-SVENY -monthly'!AD55="","",-'FED-SVENY -monthly'!BK56*('FED-SVENY -monthly'!AD56/100-'FED-SVENY -monthly'!AD55/100)+0.5*'FED-SVENY -monthly'!CR56*('FED-SVENY -monthly'!AD56/100-'FED-SVENY -monthly'!AD55/100)^2+((1+'FED-SVENY -monthly'!AD56/100)^(1/12)-1)),"")</f>
        <v/>
      </c>
      <c r="AE56" t="str">
        <f>IFERROR(IF('FED-SVENY -monthly'!AE55="","",-'FED-SVENY -monthly'!BL56*('FED-SVENY -monthly'!AE56/100-'FED-SVENY -monthly'!AE55/100)+0.5*'FED-SVENY -monthly'!CS56*('FED-SVENY -monthly'!AE56/100-'FED-SVENY -monthly'!AE55/100)^2+((1+'FED-SVENY -monthly'!AE56/100)^(1/12)-1)),"")</f>
        <v/>
      </c>
      <c r="AF56" t="str">
        <f>IFERROR(IF('FED-SVENY -monthly'!AF55="","",-'FED-SVENY -monthly'!BM56*('FED-SVENY -monthly'!AF56/100-'FED-SVENY -monthly'!AF55/100)+0.5*'FED-SVENY -monthly'!CT56*('FED-SVENY -monthly'!AF56/100-'FED-SVENY -monthly'!AF55/100)^2+((1+'FED-SVENY -monthly'!AF56/100)^(1/12)-1)),"")</f>
        <v/>
      </c>
      <c r="AG56" t="str">
        <f>IFERROR(IF('FED-SVENY -monthly'!AG55="","",-'FED-SVENY -monthly'!BN56*('FED-SVENY -monthly'!AG56/100-'FED-SVENY -monthly'!AG55/100)+0.5*'FED-SVENY -monthly'!CU56*('FED-SVENY -monthly'!AG56/100-'FED-SVENY -monthly'!AG55/100)^2+((1+'FED-SVENY -monthly'!AG56/100)^(1/12)-1)),"")</f>
        <v/>
      </c>
      <c r="AH56" t="str">
        <f>IFERROR(IF('FED-SVENY -monthly'!AH55="","",-'FED-SVENY -monthly'!BO56*('FED-SVENY -monthly'!AH56/100-'FED-SVENY -monthly'!AH55/100)+0.5*'FED-SVENY -monthly'!CV56*('FED-SVENY -monthly'!AH56/100-'FED-SVENY -monthly'!AH55/100)^2+((1+'FED-SVENY -monthly'!AH56/100)^(1/12)-1)),"")</f>
        <v/>
      </c>
    </row>
    <row r="57" spans="1:34" x14ac:dyDescent="0.2">
      <c r="A57" s="1">
        <v>24107</v>
      </c>
      <c r="B57">
        <v>3.4999999999999996E-3</v>
      </c>
      <c r="C57">
        <f>IFERROR(IF('FED-SVENY -monthly'!C56="","",-'FED-SVENY -monthly'!AJ57*('FED-SVENY -monthly'!C57/100-'FED-SVENY -monthly'!C56/100)+0.5*'FED-SVENY -monthly'!BQ57*('FED-SVENY -monthly'!C57/100-'FED-SVENY -monthly'!C56/100)^2+((1+'FED-SVENY -monthly'!C57/100)^(1/12)-1)),"")</f>
        <v>2.866168728005145E-3</v>
      </c>
      <c r="D57">
        <f>IFERROR(IF('FED-SVENY -monthly'!D56="","",-'FED-SVENY -monthly'!AK57*('FED-SVENY -monthly'!D57/100-'FED-SVENY -monthly'!D56/100)+0.5*'FED-SVENY -monthly'!BR57*('FED-SVENY -monthly'!D57/100-'FED-SVENY -monthly'!D56/100)^2+((1+'FED-SVENY -monthly'!D57/100)^(1/12)-1)),"")</f>
        <v>2.201594488100173E-3</v>
      </c>
      <c r="E57">
        <f>IFERROR(IF('FED-SVENY -monthly'!E56="","",-'FED-SVENY -monthly'!AL57*('FED-SVENY -monthly'!E57/100-'FED-SVENY -monthly'!E56/100)+0.5*'FED-SVENY -monthly'!BS57*('FED-SVENY -monthly'!E57/100-'FED-SVENY -monthly'!E56/100)^2+((1+'FED-SVENY -monthly'!E57/100)^(1/12)-1)),"")</f>
        <v>-1.3257855109680972E-3</v>
      </c>
      <c r="F57">
        <f>IFERROR(IF('FED-SVENY -monthly'!F56="","",-'FED-SVENY -monthly'!AM57*('FED-SVENY -monthly'!F57/100-'FED-SVENY -monthly'!F56/100)+0.5*'FED-SVENY -monthly'!BT57*('FED-SVENY -monthly'!F57/100-'FED-SVENY -monthly'!F56/100)^2+((1+'FED-SVENY -monthly'!F57/100)^(1/12)-1)),"")</f>
        <v>-5.3327613666880186E-3</v>
      </c>
      <c r="G57">
        <f>IFERROR(IF('FED-SVENY -monthly'!G56="","",-'FED-SVENY -monthly'!AN57*('FED-SVENY -monthly'!G57/100-'FED-SVENY -monthly'!G56/100)+0.5*'FED-SVENY -monthly'!BU57*('FED-SVENY -monthly'!G57/100-'FED-SVENY -monthly'!G56/100)^2+((1+'FED-SVENY -monthly'!G57/100)^(1/12)-1)),"")</f>
        <v>-8.0050630066671943E-3</v>
      </c>
      <c r="H57">
        <f>IFERROR(IF('FED-SVENY -monthly'!H56="","",-'FED-SVENY -monthly'!AO57*('FED-SVENY -monthly'!H57/100-'FED-SVENY -monthly'!H56/100)+0.5*'FED-SVENY -monthly'!BV57*('FED-SVENY -monthly'!H57/100-'FED-SVENY -monthly'!H56/100)^2+((1+'FED-SVENY -monthly'!H57/100)^(1/12)-1)),"")</f>
        <v>-1.0416677211140264E-2</v>
      </c>
      <c r="I57">
        <f>IFERROR(IF('FED-SVENY -monthly'!I56="","",-'FED-SVENY -monthly'!AP57*('FED-SVENY -monthly'!I57/100-'FED-SVENY -monthly'!I56/100)+0.5*'FED-SVENY -monthly'!BW57*('FED-SVENY -monthly'!I57/100-'FED-SVENY -monthly'!I56/100)^2+((1+'FED-SVENY -monthly'!I57/100)^(1/12)-1)),"")</f>
        <v>-1.2690776155878825E-2</v>
      </c>
      <c r="J57">
        <f>IFERROR(IF('FED-SVENY -monthly'!J56="","",-'FED-SVENY -monthly'!AQ57*('FED-SVENY -monthly'!J57/100-'FED-SVENY -monthly'!J56/100)+0.5*'FED-SVENY -monthly'!BX57*('FED-SVENY -monthly'!J57/100-'FED-SVENY -monthly'!J56/100)^2+((1+'FED-SVENY -monthly'!J57/100)^(1/12)-1)),"")</f>
        <v>-1.4855248023558063E-2</v>
      </c>
      <c r="K57">
        <f>IFERROR(IF('FED-SVENY -monthly'!K56="","",-'FED-SVENY -monthly'!AR57*('FED-SVENY -monthly'!K57/100-'FED-SVENY -monthly'!K56/100)+0.5*'FED-SVENY -monthly'!BY57*('FED-SVENY -monthly'!K57/100-'FED-SVENY -monthly'!K56/100)^2+((1+'FED-SVENY -monthly'!K57/100)^(1/12)-1)),"")</f>
        <v>-1.6905158508395111E-2</v>
      </c>
      <c r="L57" t="str">
        <f>IFERROR(IF('FED-SVENY -monthly'!L56="","",-'FED-SVENY -monthly'!AS57*('FED-SVENY -monthly'!L57/100-'FED-SVENY -monthly'!L56/100)+0.5*'FED-SVENY -monthly'!BZ57*('FED-SVENY -monthly'!L57/100-'FED-SVENY -monthly'!L56/100)^2+((1+'FED-SVENY -monthly'!L57/100)^(1/12)-1)),"")</f>
        <v/>
      </c>
      <c r="M57" t="str">
        <f>IFERROR(IF('FED-SVENY -monthly'!M56="","",-'FED-SVENY -monthly'!AT57*('FED-SVENY -monthly'!M57/100-'FED-SVENY -monthly'!M56/100)+0.5*'FED-SVENY -monthly'!CA57*('FED-SVENY -monthly'!M57/100-'FED-SVENY -monthly'!M56/100)^2+((1+'FED-SVENY -monthly'!M57/100)^(1/12)-1)),"")</f>
        <v/>
      </c>
      <c r="N57" t="str">
        <f>IFERROR(IF('FED-SVENY -monthly'!N56="","",-'FED-SVENY -monthly'!AU57*('FED-SVENY -monthly'!N57/100-'FED-SVENY -monthly'!N56/100)+0.5*'FED-SVENY -monthly'!CB57*('FED-SVENY -monthly'!N57/100-'FED-SVENY -monthly'!N56/100)^2+((1+'FED-SVENY -monthly'!N57/100)^(1/12)-1)),"")</f>
        <v/>
      </c>
      <c r="O57" t="str">
        <f>IFERROR(IF('FED-SVENY -monthly'!O56="","",-'FED-SVENY -monthly'!AV57*('FED-SVENY -monthly'!O57/100-'FED-SVENY -monthly'!O56/100)+0.5*'FED-SVENY -monthly'!CC57*('FED-SVENY -monthly'!O57/100-'FED-SVENY -monthly'!O56/100)^2+((1+'FED-SVENY -monthly'!O57/100)^(1/12)-1)),"")</f>
        <v/>
      </c>
      <c r="P57" t="str">
        <f>IFERROR(IF('FED-SVENY -monthly'!P56="","",-'FED-SVENY -monthly'!AW57*('FED-SVENY -monthly'!P57/100-'FED-SVENY -monthly'!P56/100)+0.5*'FED-SVENY -monthly'!CD57*('FED-SVENY -monthly'!P57/100-'FED-SVENY -monthly'!P56/100)^2+((1+'FED-SVENY -monthly'!P57/100)^(1/12)-1)),"")</f>
        <v/>
      </c>
      <c r="Q57" t="str">
        <f>IFERROR(IF('FED-SVENY -monthly'!Q56="","",-'FED-SVENY -monthly'!AX57*('FED-SVENY -monthly'!Q57/100-'FED-SVENY -monthly'!Q56/100)+0.5*'FED-SVENY -monthly'!CE57*('FED-SVENY -monthly'!Q57/100-'FED-SVENY -monthly'!Q56/100)^2+((1+'FED-SVENY -monthly'!Q57/100)^(1/12)-1)),"")</f>
        <v/>
      </c>
      <c r="R57" t="str">
        <f>IFERROR(IF('FED-SVENY -monthly'!R56="","",-'FED-SVENY -monthly'!AY57*('FED-SVENY -monthly'!R57/100-'FED-SVENY -monthly'!R56/100)+0.5*'FED-SVENY -monthly'!CF57*('FED-SVENY -monthly'!R57/100-'FED-SVENY -monthly'!R56/100)^2+((1+'FED-SVENY -monthly'!R57/100)^(1/12)-1)),"")</f>
        <v/>
      </c>
      <c r="S57" t="str">
        <f>IFERROR(IF('FED-SVENY -monthly'!S56="","",-'FED-SVENY -monthly'!AZ57*('FED-SVENY -monthly'!S57/100-'FED-SVENY -monthly'!S56/100)+0.5*'FED-SVENY -monthly'!CG57*('FED-SVENY -monthly'!S57/100-'FED-SVENY -monthly'!S56/100)^2+((1+'FED-SVENY -monthly'!S57/100)^(1/12)-1)),"")</f>
        <v/>
      </c>
      <c r="T57" t="str">
        <f>IFERROR(IF('FED-SVENY -monthly'!T56="","",-'FED-SVENY -monthly'!BA57*('FED-SVENY -monthly'!T57/100-'FED-SVENY -monthly'!T56/100)+0.5*'FED-SVENY -monthly'!CH57*('FED-SVENY -monthly'!T57/100-'FED-SVENY -monthly'!T56/100)^2+((1+'FED-SVENY -monthly'!T57/100)^(1/12)-1)),"")</f>
        <v/>
      </c>
      <c r="U57" t="str">
        <f>IFERROR(IF('FED-SVENY -monthly'!U56="","",-'FED-SVENY -monthly'!BB57*('FED-SVENY -monthly'!U57/100-'FED-SVENY -monthly'!U56/100)+0.5*'FED-SVENY -monthly'!CI57*('FED-SVENY -monthly'!U57/100-'FED-SVENY -monthly'!U56/100)^2+((1+'FED-SVENY -monthly'!U57/100)^(1/12)-1)),"")</f>
        <v/>
      </c>
      <c r="V57" t="str">
        <f>IFERROR(IF('FED-SVENY -monthly'!V56="","",-'FED-SVENY -monthly'!BC57*('FED-SVENY -monthly'!V57/100-'FED-SVENY -monthly'!V56/100)+0.5*'FED-SVENY -monthly'!CJ57*('FED-SVENY -monthly'!V57/100-'FED-SVENY -monthly'!V56/100)^2+((1+'FED-SVENY -monthly'!V57/100)^(1/12)-1)),"")</f>
        <v/>
      </c>
      <c r="W57" t="str">
        <f>IFERROR(IF('FED-SVENY -monthly'!W56="","",-'FED-SVENY -monthly'!BD57*('FED-SVENY -monthly'!W57/100-'FED-SVENY -monthly'!W56/100)+0.5*'FED-SVENY -monthly'!CK57*('FED-SVENY -monthly'!W57/100-'FED-SVENY -monthly'!W56/100)^2+((1+'FED-SVENY -monthly'!W57/100)^(1/12)-1)),"")</f>
        <v/>
      </c>
      <c r="X57" t="str">
        <f>IFERROR(IF('FED-SVENY -monthly'!X56="","",-'FED-SVENY -monthly'!BE57*('FED-SVENY -monthly'!X57/100-'FED-SVENY -monthly'!X56/100)+0.5*'FED-SVENY -monthly'!CL57*('FED-SVENY -monthly'!X57/100-'FED-SVENY -monthly'!X56/100)^2+((1+'FED-SVENY -monthly'!X57/100)^(1/12)-1)),"")</f>
        <v/>
      </c>
      <c r="Y57" t="str">
        <f>IFERROR(IF('FED-SVENY -monthly'!Y56="","",-'FED-SVENY -monthly'!BF57*('FED-SVENY -monthly'!Y57/100-'FED-SVENY -monthly'!Y56/100)+0.5*'FED-SVENY -monthly'!CM57*('FED-SVENY -monthly'!Y57/100-'FED-SVENY -monthly'!Y56/100)^2+((1+'FED-SVENY -monthly'!Y57/100)^(1/12)-1)),"")</f>
        <v/>
      </c>
      <c r="Z57" t="str">
        <f>IFERROR(IF('FED-SVENY -monthly'!Z56="","",-'FED-SVENY -monthly'!BG57*('FED-SVENY -monthly'!Z57/100-'FED-SVENY -monthly'!Z56/100)+0.5*'FED-SVENY -monthly'!CN57*('FED-SVENY -monthly'!Z57/100-'FED-SVENY -monthly'!Z56/100)^2+((1+'FED-SVENY -monthly'!Z57/100)^(1/12)-1)),"")</f>
        <v/>
      </c>
      <c r="AA57" t="str">
        <f>IFERROR(IF('FED-SVENY -monthly'!AA56="","",-'FED-SVENY -monthly'!BH57*('FED-SVENY -monthly'!AA57/100-'FED-SVENY -monthly'!AA56/100)+0.5*'FED-SVENY -monthly'!CO57*('FED-SVENY -monthly'!AA57/100-'FED-SVENY -monthly'!AA56/100)^2+((1+'FED-SVENY -monthly'!AA57/100)^(1/12)-1)),"")</f>
        <v/>
      </c>
      <c r="AB57" t="str">
        <f>IFERROR(IF('FED-SVENY -monthly'!AB56="","",-'FED-SVENY -monthly'!BI57*('FED-SVENY -monthly'!AB57/100-'FED-SVENY -monthly'!AB56/100)+0.5*'FED-SVENY -monthly'!CP57*('FED-SVENY -monthly'!AB57/100-'FED-SVENY -monthly'!AB56/100)^2+((1+'FED-SVENY -monthly'!AB57/100)^(1/12)-1)),"")</f>
        <v/>
      </c>
      <c r="AC57" t="str">
        <f>IFERROR(IF('FED-SVENY -monthly'!AC56="","",-'FED-SVENY -monthly'!BJ57*('FED-SVENY -monthly'!AC57/100-'FED-SVENY -monthly'!AC56/100)+0.5*'FED-SVENY -monthly'!CQ57*('FED-SVENY -monthly'!AC57/100-'FED-SVENY -monthly'!AC56/100)^2+((1+'FED-SVENY -monthly'!AC57/100)^(1/12)-1)),"")</f>
        <v/>
      </c>
      <c r="AD57" t="str">
        <f>IFERROR(IF('FED-SVENY -monthly'!AD56="","",-'FED-SVENY -monthly'!BK57*('FED-SVENY -monthly'!AD57/100-'FED-SVENY -monthly'!AD56/100)+0.5*'FED-SVENY -monthly'!CR57*('FED-SVENY -monthly'!AD57/100-'FED-SVENY -monthly'!AD56/100)^2+((1+'FED-SVENY -monthly'!AD57/100)^(1/12)-1)),"")</f>
        <v/>
      </c>
      <c r="AE57" t="str">
        <f>IFERROR(IF('FED-SVENY -monthly'!AE56="","",-'FED-SVENY -monthly'!BL57*('FED-SVENY -monthly'!AE57/100-'FED-SVENY -monthly'!AE56/100)+0.5*'FED-SVENY -monthly'!CS57*('FED-SVENY -monthly'!AE57/100-'FED-SVENY -monthly'!AE56/100)^2+((1+'FED-SVENY -monthly'!AE57/100)^(1/12)-1)),"")</f>
        <v/>
      </c>
      <c r="AF57" t="str">
        <f>IFERROR(IF('FED-SVENY -monthly'!AF56="","",-'FED-SVENY -monthly'!BM57*('FED-SVENY -monthly'!AF57/100-'FED-SVENY -monthly'!AF56/100)+0.5*'FED-SVENY -monthly'!CT57*('FED-SVENY -monthly'!AF57/100-'FED-SVENY -monthly'!AF56/100)^2+((1+'FED-SVENY -monthly'!AF57/100)^(1/12)-1)),"")</f>
        <v/>
      </c>
      <c r="AG57" t="str">
        <f>IFERROR(IF('FED-SVENY -monthly'!AG56="","",-'FED-SVENY -monthly'!BN57*('FED-SVENY -monthly'!AG57/100-'FED-SVENY -monthly'!AG56/100)+0.5*'FED-SVENY -monthly'!CU57*('FED-SVENY -monthly'!AG57/100-'FED-SVENY -monthly'!AG56/100)^2+((1+'FED-SVENY -monthly'!AG57/100)^(1/12)-1)),"")</f>
        <v/>
      </c>
      <c r="AH57" t="str">
        <f>IFERROR(IF('FED-SVENY -monthly'!AH56="","",-'FED-SVENY -monthly'!BO57*('FED-SVENY -monthly'!AH57/100-'FED-SVENY -monthly'!AH56/100)+0.5*'FED-SVENY -monthly'!CV57*('FED-SVENY -monthly'!AH57/100-'FED-SVENY -monthly'!AH56/100)^2+((1+'FED-SVENY -monthly'!AH57/100)^(1/12)-1)),"")</f>
        <v/>
      </c>
    </row>
    <row r="58" spans="1:34" x14ac:dyDescent="0.2">
      <c r="A58" s="1">
        <v>24138</v>
      </c>
      <c r="B58">
        <v>3.3E-3</v>
      </c>
      <c r="C58">
        <f>IFERROR(IF('FED-SVENY -monthly'!C57="","",-'FED-SVENY -monthly'!AJ58*('FED-SVENY -monthly'!C58/100-'FED-SVENY -monthly'!C57/100)+0.5*'FED-SVENY -monthly'!BQ58*('FED-SVENY -monthly'!C58/100-'FED-SVENY -monthly'!C57/100)^2+((1+'FED-SVENY -monthly'!C58/100)^(1/12)-1)),"")</f>
        <v>3.2310802844406888E-3</v>
      </c>
      <c r="D58">
        <f>IFERROR(IF('FED-SVENY -monthly'!D57="","",-'FED-SVENY -monthly'!AK58*('FED-SVENY -monthly'!D58/100-'FED-SVENY -monthly'!D57/100)+0.5*'FED-SVENY -monthly'!BR58*('FED-SVENY -monthly'!D58/100-'FED-SVENY -monthly'!D57/100)^2+((1+'FED-SVENY -monthly'!D58/100)^(1/12)-1)),"")</f>
        <v>3.061751717026666E-3</v>
      </c>
      <c r="E58">
        <f>IFERROR(IF('FED-SVENY -monthly'!E57="","",-'FED-SVENY -monthly'!AL58*('FED-SVENY -monthly'!E58/100-'FED-SVENY -monthly'!E57/100)+0.5*'FED-SVENY -monthly'!BS58*('FED-SVENY -monthly'!E58/100-'FED-SVENY -monthly'!E57/100)^2+((1+'FED-SVENY -monthly'!E58/100)^(1/12)-1)),"")</f>
        <v>4.373027446108505E-3</v>
      </c>
      <c r="F58">
        <f>IFERROR(IF('FED-SVENY -monthly'!F57="","",-'FED-SVENY -monthly'!AM58*('FED-SVENY -monthly'!F58/100-'FED-SVENY -monthly'!F57/100)+0.5*'FED-SVENY -monthly'!BT58*('FED-SVENY -monthly'!F58/100-'FED-SVENY -monthly'!F57/100)^2+((1+'FED-SVENY -monthly'!F58/100)^(1/12)-1)),"")</f>
        <v>3.6782607334882242E-3</v>
      </c>
      <c r="G58">
        <f>IFERROR(IF('FED-SVENY -monthly'!G57="","",-'FED-SVENY -monthly'!AN58*('FED-SVENY -monthly'!G58/100-'FED-SVENY -monthly'!G57/100)+0.5*'FED-SVENY -monthly'!BU58*('FED-SVENY -monthly'!G58/100-'FED-SVENY -monthly'!G57/100)^2+((1+'FED-SVENY -monthly'!G58/100)^(1/12)-1)),"")</f>
        <v>2.9103019297595971E-3</v>
      </c>
      <c r="H58">
        <f>IFERROR(IF('FED-SVENY -monthly'!H57="","",-'FED-SVENY -monthly'!AO58*('FED-SVENY -monthly'!H58/100-'FED-SVENY -monthly'!H57/100)+0.5*'FED-SVENY -monthly'!BV58*('FED-SVENY -monthly'!H58/100-'FED-SVENY -monthly'!H57/100)^2+((1+'FED-SVENY -monthly'!H58/100)^(1/12)-1)),"")</f>
        <v>2.1643840995022646E-3</v>
      </c>
      <c r="I58">
        <f>IFERROR(IF('FED-SVENY -monthly'!I57="","",-'FED-SVENY -monthly'!AP58*('FED-SVENY -monthly'!I58/100-'FED-SVENY -monthly'!I57/100)+0.5*'FED-SVENY -monthly'!BW58*('FED-SVENY -monthly'!I58/100-'FED-SVENY -monthly'!I57/100)^2+((1+'FED-SVENY -monthly'!I58/100)^(1/12)-1)),"")</f>
        <v>1.4517297336645563E-3</v>
      </c>
      <c r="J58">
        <f>IFERROR(IF('FED-SVENY -monthly'!J57="","",-'FED-SVENY -monthly'!AQ58*('FED-SVENY -monthly'!J58/100-'FED-SVENY -monthly'!J57/100)+0.5*'FED-SVENY -monthly'!BX58*('FED-SVENY -monthly'!J58/100-'FED-SVENY -monthly'!J57/100)^2+((1+'FED-SVENY -monthly'!J58/100)^(1/12)-1)),"")</f>
        <v>7.7304557479946755E-4</v>
      </c>
      <c r="K58">
        <f>IFERROR(IF('FED-SVENY -monthly'!K57="","",-'FED-SVENY -monthly'!AR58*('FED-SVENY -monthly'!K58/100-'FED-SVENY -monthly'!K57/100)+0.5*'FED-SVENY -monthly'!BY58*('FED-SVENY -monthly'!K58/100-'FED-SVENY -monthly'!K57/100)^2+((1+'FED-SVENY -monthly'!K58/100)^(1/12)-1)),"")</f>
        <v>1.2665980921811992E-4</v>
      </c>
      <c r="L58" t="str">
        <f>IFERROR(IF('FED-SVENY -monthly'!L57="","",-'FED-SVENY -monthly'!AS58*('FED-SVENY -monthly'!L58/100-'FED-SVENY -monthly'!L57/100)+0.5*'FED-SVENY -monthly'!BZ58*('FED-SVENY -monthly'!L58/100-'FED-SVENY -monthly'!L57/100)^2+((1+'FED-SVENY -monthly'!L58/100)^(1/12)-1)),"")</f>
        <v/>
      </c>
      <c r="M58" t="str">
        <f>IFERROR(IF('FED-SVENY -monthly'!M57="","",-'FED-SVENY -monthly'!AT58*('FED-SVENY -monthly'!M58/100-'FED-SVENY -monthly'!M57/100)+0.5*'FED-SVENY -monthly'!CA58*('FED-SVENY -monthly'!M58/100-'FED-SVENY -monthly'!M57/100)^2+((1+'FED-SVENY -monthly'!M58/100)^(1/12)-1)),"")</f>
        <v/>
      </c>
      <c r="N58" t="str">
        <f>IFERROR(IF('FED-SVENY -monthly'!N57="","",-'FED-SVENY -monthly'!AU58*('FED-SVENY -monthly'!N58/100-'FED-SVENY -monthly'!N57/100)+0.5*'FED-SVENY -monthly'!CB58*('FED-SVENY -monthly'!N58/100-'FED-SVENY -monthly'!N57/100)^2+((1+'FED-SVENY -monthly'!N58/100)^(1/12)-1)),"")</f>
        <v/>
      </c>
      <c r="O58" t="str">
        <f>IFERROR(IF('FED-SVENY -monthly'!O57="","",-'FED-SVENY -monthly'!AV58*('FED-SVENY -monthly'!O58/100-'FED-SVENY -monthly'!O57/100)+0.5*'FED-SVENY -monthly'!CC58*('FED-SVENY -monthly'!O58/100-'FED-SVENY -monthly'!O57/100)^2+((1+'FED-SVENY -monthly'!O58/100)^(1/12)-1)),"")</f>
        <v/>
      </c>
      <c r="P58" t="str">
        <f>IFERROR(IF('FED-SVENY -monthly'!P57="","",-'FED-SVENY -monthly'!AW58*('FED-SVENY -monthly'!P58/100-'FED-SVENY -monthly'!P57/100)+0.5*'FED-SVENY -monthly'!CD58*('FED-SVENY -monthly'!P58/100-'FED-SVENY -monthly'!P57/100)^2+((1+'FED-SVENY -monthly'!P58/100)^(1/12)-1)),"")</f>
        <v/>
      </c>
      <c r="Q58" t="str">
        <f>IFERROR(IF('FED-SVENY -monthly'!Q57="","",-'FED-SVENY -monthly'!AX58*('FED-SVENY -monthly'!Q58/100-'FED-SVENY -monthly'!Q57/100)+0.5*'FED-SVENY -monthly'!CE58*('FED-SVENY -monthly'!Q58/100-'FED-SVENY -monthly'!Q57/100)^2+((1+'FED-SVENY -monthly'!Q58/100)^(1/12)-1)),"")</f>
        <v/>
      </c>
      <c r="R58" t="str">
        <f>IFERROR(IF('FED-SVENY -monthly'!R57="","",-'FED-SVENY -monthly'!AY58*('FED-SVENY -monthly'!R58/100-'FED-SVENY -monthly'!R57/100)+0.5*'FED-SVENY -monthly'!CF58*('FED-SVENY -monthly'!R58/100-'FED-SVENY -monthly'!R57/100)^2+((1+'FED-SVENY -monthly'!R58/100)^(1/12)-1)),"")</f>
        <v/>
      </c>
      <c r="S58" t="str">
        <f>IFERROR(IF('FED-SVENY -monthly'!S57="","",-'FED-SVENY -monthly'!AZ58*('FED-SVENY -monthly'!S58/100-'FED-SVENY -monthly'!S57/100)+0.5*'FED-SVENY -monthly'!CG58*('FED-SVENY -monthly'!S58/100-'FED-SVENY -monthly'!S57/100)^2+((1+'FED-SVENY -monthly'!S58/100)^(1/12)-1)),"")</f>
        <v/>
      </c>
      <c r="T58" t="str">
        <f>IFERROR(IF('FED-SVENY -monthly'!T57="","",-'FED-SVENY -monthly'!BA58*('FED-SVENY -monthly'!T58/100-'FED-SVENY -monthly'!T57/100)+0.5*'FED-SVENY -monthly'!CH58*('FED-SVENY -monthly'!T58/100-'FED-SVENY -monthly'!T57/100)^2+((1+'FED-SVENY -monthly'!T58/100)^(1/12)-1)),"")</f>
        <v/>
      </c>
      <c r="U58" t="str">
        <f>IFERROR(IF('FED-SVENY -monthly'!U57="","",-'FED-SVENY -monthly'!BB58*('FED-SVENY -monthly'!U58/100-'FED-SVENY -monthly'!U57/100)+0.5*'FED-SVENY -monthly'!CI58*('FED-SVENY -monthly'!U58/100-'FED-SVENY -monthly'!U57/100)^2+((1+'FED-SVENY -monthly'!U58/100)^(1/12)-1)),"")</f>
        <v/>
      </c>
      <c r="V58" t="str">
        <f>IFERROR(IF('FED-SVENY -monthly'!V57="","",-'FED-SVENY -monthly'!BC58*('FED-SVENY -monthly'!V58/100-'FED-SVENY -monthly'!V57/100)+0.5*'FED-SVENY -monthly'!CJ58*('FED-SVENY -monthly'!V58/100-'FED-SVENY -monthly'!V57/100)^2+((1+'FED-SVENY -monthly'!V58/100)^(1/12)-1)),"")</f>
        <v/>
      </c>
      <c r="W58" t="str">
        <f>IFERROR(IF('FED-SVENY -monthly'!W57="","",-'FED-SVENY -monthly'!BD58*('FED-SVENY -monthly'!W58/100-'FED-SVENY -monthly'!W57/100)+0.5*'FED-SVENY -monthly'!CK58*('FED-SVENY -monthly'!W58/100-'FED-SVENY -monthly'!W57/100)^2+((1+'FED-SVENY -monthly'!W58/100)^(1/12)-1)),"")</f>
        <v/>
      </c>
      <c r="X58" t="str">
        <f>IFERROR(IF('FED-SVENY -monthly'!X57="","",-'FED-SVENY -monthly'!BE58*('FED-SVENY -monthly'!X58/100-'FED-SVENY -monthly'!X57/100)+0.5*'FED-SVENY -monthly'!CL58*('FED-SVENY -monthly'!X58/100-'FED-SVENY -monthly'!X57/100)^2+((1+'FED-SVENY -monthly'!X58/100)^(1/12)-1)),"")</f>
        <v/>
      </c>
      <c r="Y58" t="str">
        <f>IFERROR(IF('FED-SVENY -monthly'!Y57="","",-'FED-SVENY -monthly'!BF58*('FED-SVENY -monthly'!Y58/100-'FED-SVENY -monthly'!Y57/100)+0.5*'FED-SVENY -monthly'!CM58*('FED-SVENY -monthly'!Y58/100-'FED-SVENY -monthly'!Y57/100)^2+((1+'FED-SVENY -monthly'!Y58/100)^(1/12)-1)),"")</f>
        <v/>
      </c>
      <c r="Z58" t="str">
        <f>IFERROR(IF('FED-SVENY -monthly'!Z57="","",-'FED-SVENY -monthly'!BG58*('FED-SVENY -monthly'!Z58/100-'FED-SVENY -monthly'!Z57/100)+0.5*'FED-SVENY -monthly'!CN58*('FED-SVENY -monthly'!Z58/100-'FED-SVENY -monthly'!Z57/100)^2+((1+'FED-SVENY -monthly'!Z58/100)^(1/12)-1)),"")</f>
        <v/>
      </c>
      <c r="AA58" t="str">
        <f>IFERROR(IF('FED-SVENY -monthly'!AA57="","",-'FED-SVENY -monthly'!BH58*('FED-SVENY -monthly'!AA58/100-'FED-SVENY -monthly'!AA57/100)+0.5*'FED-SVENY -monthly'!CO58*('FED-SVENY -monthly'!AA58/100-'FED-SVENY -monthly'!AA57/100)^2+((1+'FED-SVENY -monthly'!AA58/100)^(1/12)-1)),"")</f>
        <v/>
      </c>
      <c r="AB58" t="str">
        <f>IFERROR(IF('FED-SVENY -monthly'!AB57="","",-'FED-SVENY -monthly'!BI58*('FED-SVENY -monthly'!AB58/100-'FED-SVENY -monthly'!AB57/100)+0.5*'FED-SVENY -monthly'!CP58*('FED-SVENY -monthly'!AB58/100-'FED-SVENY -monthly'!AB57/100)^2+((1+'FED-SVENY -monthly'!AB58/100)^(1/12)-1)),"")</f>
        <v/>
      </c>
      <c r="AC58" t="str">
        <f>IFERROR(IF('FED-SVENY -monthly'!AC57="","",-'FED-SVENY -monthly'!BJ58*('FED-SVENY -monthly'!AC58/100-'FED-SVENY -monthly'!AC57/100)+0.5*'FED-SVENY -monthly'!CQ58*('FED-SVENY -monthly'!AC58/100-'FED-SVENY -monthly'!AC57/100)^2+((1+'FED-SVENY -monthly'!AC58/100)^(1/12)-1)),"")</f>
        <v/>
      </c>
      <c r="AD58" t="str">
        <f>IFERROR(IF('FED-SVENY -monthly'!AD57="","",-'FED-SVENY -monthly'!BK58*('FED-SVENY -monthly'!AD58/100-'FED-SVENY -monthly'!AD57/100)+0.5*'FED-SVENY -monthly'!CR58*('FED-SVENY -monthly'!AD58/100-'FED-SVENY -monthly'!AD57/100)^2+((1+'FED-SVENY -monthly'!AD58/100)^(1/12)-1)),"")</f>
        <v/>
      </c>
      <c r="AE58" t="str">
        <f>IFERROR(IF('FED-SVENY -monthly'!AE57="","",-'FED-SVENY -monthly'!BL58*('FED-SVENY -monthly'!AE58/100-'FED-SVENY -monthly'!AE57/100)+0.5*'FED-SVENY -monthly'!CS58*('FED-SVENY -monthly'!AE58/100-'FED-SVENY -monthly'!AE57/100)^2+((1+'FED-SVENY -monthly'!AE58/100)^(1/12)-1)),"")</f>
        <v/>
      </c>
      <c r="AF58" t="str">
        <f>IFERROR(IF('FED-SVENY -monthly'!AF57="","",-'FED-SVENY -monthly'!BM58*('FED-SVENY -monthly'!AF58/100-'FED-SVENY -monthly'!AF57/100)+0.5*'FED-SVENY -monthly'!CT58*('FED-SVENY -monthly'!AF58/100-'FED-SVENY -monthly'!AF57/100)^2+((1+'FED-SVENY -monthly'!AF58/100)^(1/12)-1)),"")</f>
        <v/>
      </c>
      <c r="AG58" t="str">
        <f>IFERROR(IF('FED-SVENY -monthly'!AG57="","",-'FED-SVENY -monthly'!BN58*('FED-SVENY -monthly'!AG58/100-'FED-SVENY -monthly'!AG57/100)+0.5*'FED-SVENY -monthly'!CU58*('FED-SVENY -monthly'!AG58/100-'FED-SVENY -monthly'!AG57/100)^2+((1+'FED-SVENY -monthly'!AG58/100)^(1/12)-1)),"")</f>
        <v/>
      </c>
      <c r="AH58" t="str">
        <f>IFERROR(IF('FED-SVENY -monthly'!AH57="","",-'FED-SVENY -monthly'!BO58*('FED-SVENY -monthly'!AH58/100-'FED-SVENY -monthly'!AH57/100)+0.5*'FED-SVENY -monthly'!CV58*('FED-SVENY -monthly'!AH58/100-'FED-SVENY -monthly'!AH57/100)^2+((1+'FED-SVENY -monthly'!AH58/100)^(1/12)-1)),"")</f>
        <v/>
      </c>
    </row>
    <row r="59" spans="1:34" x14ac:dyDescent="0.2">
      <c r="A59" s="1">
        <v>24166</v>
      </c>
      <c r="B59">
        <v>3.8E-3</v>
      </c>
      <c r="C59">
        <f>IFERROR(IF('FED-SVENY -monthly'!C58="","",-'FED-SVENY -monthly'!AJ59*('FED-SVENY -monthly'!C59/100-'FED-SVENY -monthly'!C58/100)+0.5*'FED-SVENY -monthly'!BQ59*('FED-SVENY -monthly'!C59/100-'FED-SVENY -monthly'!C58/100)^2+((1+'FED-SVENY -monthly'!C59/100)^(1/12)-1)),"")</f>
        <v>3.6473857215736549E-3</v>
      </c>
      <c r="D59">
        <f>IFERROR(IF('FED-SVENY -monthly'!D58="","",-'FED-SVENY -monthly'!AK59*('FED-SVENY -monthly'!D59/100-'FED-SVENY -monthly'!D58/100)+0.5*'FED-SVENY -monthly'!BR59*('FED-SVENY -monthly'!D59/100-'FED-SVENY -monthly'!D58/100)^2+((1+'FED-SVENY -monthly'!D59/100)^(1/12)-1)),"")</f>
        <v>3.3938032994295063E-3</v>
      </c>
      <c r="E59">
        <f>IFERROR(IF('FED-SVENY -monthly'!E58="","",-'FED-SVENY -monthly'!AL59*('FED-SVENY -monthly'!E59/100-'FED-SVENY -monthly'!E58/100)+0.5*'FED-SVENY -monthly'!BS59*('FED-SVENY -monthly'!E59/100-'FED-SVENY -monthly'!E58/100)^2+((1+'FED-SVENY -monthly'!E59/100)^(1/12)-1)),"")</f>
        <v>3.7482906324527829E-3</v>
      </c>
      <c r="F59">
        <f>IFERROR(IF('FED-SVENY -monthly'!F58="","",-'FED-SVENY -monthly'!AM59*('FED-SVENY -monthly'!F59/100-'FED-SVENY -monthly'!F58/100)+0.5*'FED-SVENY -monthly'!BT59*('FED-SVENY -monthly'!F59/100-'FED-SVENY -monthly'!F58/100)^2+((1+'FED-SVENY -monthly'!F59/100)^(1/12)-1)),"")</f>
        <v>1.7571815119689451E-3</v>
      </c>
      <c r="G59">
        <f>IFERROR(IF('FED-SVENY -monthly'!G58="","",-'FED-SVENY -monthly'!AN59*('FED-SVENY -monthly'!G59/100-'FED-SVENY -monthly'!G58/100)+0.5*'FED-SVENY -monthly'!BU59*('FED-SVENY -monthly'!G59/100-'FED-SVENY -monthly'!G58/100)^2+((1+'FED-SVENY -monthly'!G59/100)^(1/12)-1)),"")</f>
        <v>-2.1724833015909772E-4</v>
      </c>
      <c r="H59">
        <f>IFERROR(IF('FED-SVENY -monthly'!H58="","",-'FED-SVENY -monthly'!AO59*('FED-SVENY -monthly'!H59/100-'FED-SVENY -monthly'!H58/100)+0.5*'FED-SVENY -monthly'!BV59*('FED-SVENY -monthly'!H59/100-'FED-SVENY -monthly'!H58/100)^2+((1+'FED-SVENY -monthly'!H59/100)^(1/12)-1)),"")</f>
        <v>-2.1130957259419842E-3</v>
      </c>
      <c r="I59">
        <f>IFERROR(IF('FED-SVENY -monthly'!I58="","",-'FED-SVENY -monthly'!AP59*('FED-SVENY -monthly'!I59/100-'FED-SVENY -monthly'!I58/100)+0.5*'FED-SVENY -monthly'!BW59*('FED-SVENY -monthly'!I59/100-'FED-SVENY -monthly'!I58/100)^2+((1+'FED-SVENY -monthly'!I59/100)^(1/12)-1)),"")</f>
        <v>-3.9218490233664648E-3</v>
      </c>
      <c r="J59">
        <f>IFERROR(IF('FED-SVENY -monthly'!J58="","",-'FED-SVENY -monthly'!AQ59*('FED-SVENY -monthly'!J59/100-'FED-SVENY -monthly'!J58/100)+0.5*'FED-SVENY -monthly'!BX59*('FED-SVENY -monthly'!J59/100-'FED-SVENY -monthly'!J58/100)^2+((1+'FED-SVENY -monthly'!J59/100)^(1/12)-1)),"")</f>
        <v>-5.6431153709042732E-3</v>
      </c>
      <c r="K59">
        <f>IFERROR(IF('FED-SVENY -monthly'!K58="","",-'FED-SVENY -monthly'!AR59*('FED-SVENY -monthly'!K59/100-'FED-SVENY -monthly'!K58/100)+0.5*'FED-SVENY -monthly'!BY59*('FED-SVENY -monthly'!K59/100-'FED-SVENY -monthly'!K58/100)^2+((1+'FED-SVENY -monthly'!K59/100)^(1/12)-1)),"")</f>
        <v>-7.2727071374690446E-3</v>
      </c>
      <c r="L59" t="str">
        <f>IFERROR(IF('FED-SVENY -monthly'!L58="","",-'FED-SVENY -monthly'!AS59*('FED-SVENY -monthly'!L59/100-'FED-SVENY -monthly'!L58/100)+0.5*'FED-SVENY -monthly'!BZ59*('FED-SVENY -monthly'!L59/100-'FED-SVENY -monthly'!L58/100)^2+((1+'FED-SVENY -monthly'!L59/100)^(1/12)-1)),"")</f>
        <v/>
      </c>
      <c r="M59" t="str">
        <f>IFERROR(IF('FED-SVENY -monthly'!M58="","",-'FED-SVENY -monthly'!AT59*('FED-SVENY -monthly'!M59/100-'FED-SVENY -monthly'!M58/100)+0.5*'FED-SVENY -monthly'!CA59*('FED-SVENY -monthly'!M59/100-'FED-SVENY -monthly'!M58/100)^2+((1+'FED-SVENY -monthly'!M59/100)^(1/12)-1)),"")</f>
        <v/>
      </c>
      <c r="N59" t="str">
        <f>IFERROR(IF('FED-SVENY -monthly'!N58="","",-'FED-SVENY -monthly'!AU59*('FED-SVENY -monthly'!N59/100-'FED-SVENY -monthly'!N58/100)+0.5*'FED-SVENY -monthly'!CB59*('FED-SVENY -monthly'!N59/100-'FED-SVENY -monthly'!N58/100)^2+((1+'FED-SVENY -monthly'!N59/100)^(1/12)-1)),"")</f>
        <v/>
      </c>
      <c r="O59" t="str">
        <f>IFERROR(IF('FED-SVENY -monthly'!O58="","",-'FED-SVENY -monthly'!AV59*('FED-SVENY -monthly'!O59/100-'FED-SVENY -monthly'!O58/100)+0.5*'FED-SVENY -monthly'!CC59*('FED-SVENY -monthly'!O59/100-'FED-SVENY -monthly'!O58/100)^2+((1+'FED-SVENY -monthly'!O59/100)^(1/12)-1)),"")</f>
        <v/>
      </c>
      <c r="P59" t="str">
        <f>IFERROR(IF('FED-SVENY -monthly'!P58="","",-'FED-SVENY -monthly'!AW59*('FED-SVENY -monthly'!P59/100-'FED-SVENY -monthly'!P58/100)+0.5*'FED-SVENY -monthly'!CD59*('FED-SVENY -monthly'!P59/100-'FED-SVENY -monthly'!P58/100)^2+((1+'FED-SVENY -monthly'!P59/100)^(1/12)-1)),"")</f>
        <v/>
      </c>
      <c r="Q59" t="str">
        <f>IFERROR(IF('FED-SVENY -monthly'!Q58="","",-'FED-SVENY -monthly'!AX59*('FED-SVENY -monthly'!Q59/100-'FED-SVENY -monthly'!Q58/100)+0.5*'FED-SVENY -monthly'!CE59*('FED-SVENY -monthly'!Q59/100-'FED-SVENY -monthly'!Q58/100)^2+((1+'FED-SVENY -monthly'!Q59/100)^(1/12)-1)),"")</f>
        <v/>
      </c>
      <c r="R59" t="str">
        <f>IFERROR(IF('FED-SVENY -monthly'!R58="","",-'FED-SVENY -monthly'!AY59*('FED-SVENY -monthly'!R59/100-'FED-SVENY -monthly'!R58/100)+0.5*'FED-SVENY -monthly'!CF59*('FED-SVENY -monthly'!R59/100-'FED-SVENY -monthly'!R58/100)^2+((1+'FED-SVENY -monthly'!R59/100)^(1/12)-1)),"")</f>
        <v/>
      </c>
      <c r="S59" t="str">
        <f>IFERROR(IF('FED-SVENY -monthly'!S58="","",-'FED-SVENY -monthly'!AZ59*('FED-SVENY -monthly'!S59/100-'FED-SVENY -monthly'!S58/100)+0.5*'FED-SVENY -monthly'!CG59*('FED-SVENY -monthly'!S59/100-'FED-SVENY -monthly'!S58/100)^2+((1+'FED-SVENY -monthly'!S59/100)^(1/12)-1)),"")</f>
        <v/>
      </c>
      <c r="T59" t="str">
        <f>IFERROR(IF('FED-SVENY -monthly'!T58="","",-'FED-SVENY -monthly'!BA59*('FED-SVENY -monthly'!T59/100-'FED-SVENY -monthly'!T58/100)+0.5*'FED-SVENY -monthly'!CH59*('FED-SVENY -monthly'!T59/100-'FED-SVENY -monthly'!T58/100)^2+((1+'FED-SVENY -monthly'!T59/100)^(1/12)-1)),"")</f>
        <v/>
      </c>
      <c r="U59" t="str">
        <f>IFERROR(IF('FED-SVENY -monthly'!U58="","",-'FED-SVENY -monthly'!BB59*('FED-SVENY -monthly'!U59/100-'FED-SVENY -monthly'!U58/100)+0.5*'FED-SVENY -monthly'!CI59*('FED-SVENY -monthly'!U59/100-'FED-SVENY -monthly'!U58/100)^2+((1+'FED-SVENY -monthly'!U59/100)^(1/12)-1)),"")</f>
        <v/>
      </c>
      <c r="V59" t="str">
        <f>IFERROR(IF('FED-SVENY -monthly'!V58="","",-'FED-SVENY -monthly'!BC59*('FED-SVENY -monthly'!V59/100-'FED-SVENY -monthly'!V58/100)+0.5*'FED-SVENY -monthly'!CJ59*('FED-SVENY -monthly'!V59/100-'FED-SVENY -monthly'!V58/100)^2+((1+'FED-SVENY -monthly'!V59/100)^(1/12)-1)),"")</f>
        <v/>
      </c>
      <c r="W59" t="str">
        <f>IFERROR(IF('FED-SVENY -monthly'!W58="","",-'FED-SVENY -monthly'!BD59*('FED-SVENY -monthly'!W59/100-'FED-SVENY -monthly'!W58/100)+0.5*'FED-SVENY -monthly'!CK59*('FED-SVENY -monthly'!W59/100-'FED-SVENY -monthly'!W58/100)^2+((1+'FED-SVENY -monthly'!W59/100)^(1/12)-1)),"")</f>
        <v/>
      </c>
      <c r="X59" t="str">
        <f>IFERROR(IF('FED-SVENY -monthly'!X58="","",-'FED-SVENY -monthly'!BE59*('FED-SVENY -monthly'!X59/100-'FED-SVENY -monthly'!X58/100)+0.5*'FED-SVENY -monthly'!CL59*('FED-SVENY -monthly'!X59/100-'FED-SVENY -monthly'!X58/100)^2+((1+'FED-SVENY -monthly'!X59/100)^(1/12)-1)),"")</f>
        <v/>
      </c>
      <c r="Y59" t="str">
        <f>IFERROR(IF('FED-SVENY -monthly'!Y58="","",-'FED-SVENY -monthly'!BF59*('FED-SVENY -monthly'!Y59/100-'FED-SVENY -monthly'!Y58/100)+0.5*'FED-SVENY -monthly'!CM59*('FED-SVENY -monthly'!Y59/100-'FED-SVENY -monthly'!Y58/100)^2+((1+'FED-SVENY -monthly'!Y59/100)^(1/12)-1)),"")</f>
        <v/>
      </c>
      <c r="Z59" t="str">
        <f>IFERROR(IF('FED-SVENY -monthly'!Z58="","",-'FED-SVENY -monthly'!BG59*('FED-SVENY -monthly'!Z59/100-'FED-SVENY -monthly'!Z58/100)+0.5*'FED-SVENY -monthly'!CN59*('FED-SVENY -monthly'!Z59/100-'FED-SVENY -monthly'!Z58/100)^2+((1+'FED-SVENY -monthly'!Z59/100)^(1/12)-1)),"")</f>
        <v/>
      </c>
      <c r="AA59" t="str">
        <f>IFERROR(IF('FED-SVENY -monthly'!AA58="","",-'FED-SVENY -monthly'!BH59*('FED-SVENY -monthly'!AA59/100-'FED-SVENY -monthly'!AA58/100)+0.5*'FED-SVENY -monthly'!CO59*('FED-SVENY -monthly'!AA59/100-'FED-SVENY -monthly'!AA58/100)^2+((1+'FED-SVENY -monthly'!AA59/100)^(1/12)-1)),"")</f>
        <v/>
      </c>
      <c r="AB59" t="str">
        <f>IFERROR(IF('FED-SVENY -monthly'!AB58="","",-'FED-SVENY -monthly'!BI59*('FED-SVENY -monthly'!AB59/100-'FED-SVENY -monthly'!AB58/100)+0.5*'FED-SVENY -monthly'!CP59*('FED-SVENY -monthly'!AB59/100-'FED-SVENY -monthly'!AB58/100)^2+((1+'FED-SVENY -monthly'!AB59/100)^(1/12)-1)),"")</f>
        <v/>
      </c>
      <c r="AC59" t="str">
        <f>IFERROR(IF('FED-SVENY -monthly'!AC58="","",-'FED-SVENY -monthly'!BJ59*('FED-SVENY -monthly'!AC59/100-'FED-SVENY -monthly'!AC58/100)+0.5*'FED-SVENY -monthly'!CQ59*('FED-SVENY -monthly'!AC59/100-'FED-SVENY -monthly'!AC58/100)^2+((1+'FED-SVENY -monthly'!AC59/100)^(1/12)-1)),"")</f>
        <v/>
      </c>
      <c r="AD59" t="str">
        <f>IFERROR(IF('FED-SVENY -monthly'!AD58="","",-'FED-SVENY -monthly'!BK59*('FED-SVENY -monthly'!AD59/100-'FED-SVENY -monthly'!AD58/100)+0.5*'FED-SVENY -monthly'!CR59*('FED-SVENY -monthly'!AD59/100-'FED-SVENY -monthly'!AD58/100)^2+((1+'FED-SVENY -monthly'!AD59/100)^(1/12)-1)),"")</f>
        <v/>
      </c>
      <c r="AE59" t="str">
        <f>IFERROR(IF('FED-SVENY -monthly'!AE58="","",-'FED-SVENY -monthly'!BL59*('FED-SVENY -monthly'!AE59/100-'FED-SVENY -monthly'!AE58/100)+0.5*'FED-SVENY -monthly'!CS59*('FED-SVENY -monthly'!AE59/100-'FED-SVENY -monthly'!AE58/100)^2+((1+'FED-SVENY -monthly'!AE59/100)^(1/12)-1)),"")</f>
        <v/>
      </c>
      <c r="AF59" t="str">
        <f>IFERROR(IF('FED-SVENY -monthly'!AF58="","",-'FED-SVENY -monthly'!BM59*('FED-SVENY -monthly'!AF59/100-'FED-SVENY -monthly'!AF58/100)+0.5*'FED-SVENY -monthly'!CT59*('FED-SVENY -monthly'!AF59/100-'FED-SVENY -monthly'!AF58/100)^2+((1+'FED-SVENY -monthly'!AF59/100)^(1/12)-1)),"")</f>
        <v/>
      </c>
      <c r="AG59" t="str">
        <f>IFERROR(IF('FED-SVENY -monthly'!AG58="","",-'FED-SVENY -monthly'!BN59*('FED-SVENY -monthly'!AG59/100-'FED-SVENY -monthly'!AG58/100)+0.5*'FED-SVENY -monthly'!CU59*('FED-SVENY -monthly'!AG59/100-'FED-SVENY -monthly'!AG58/100)^2+((1+'FED-SVENY -monthly'!AG59/100)^(1/12)-1)),"")</f>
        <v/>
      </c>
      <c r="AH59" t="str">
        <f>IFERROR(IF('FED-SVENY -monthly'!AH58="","",-'FED-SVENY -monthly'!BO59*('FED-SVENY -monthly'!AH59/100-'FED-SVENY -monthly'!AH58/100)+0.5*'FED-SVENY -monthly'!CV59*('FED-SVENY -monthly'!AH59/100-'FED-SVENY -monthly'!AH58/100)^2+((1+'FED-SVENY -monthly'!AH59/100)^(1/12)-1)),"")</f>
        <v/>
      </c>
    </row>
    <row r="60" spans="1:34" x14ac:dyDescent="0.2">
      <c r="A60" s="1">
        <v>24197</v>
      </c>
      <c r="B60">
        <v>3.4999999999999996E-3</v>
      </c>
      <c r="C60">
        <f>IFERROR(IF('FED-SVENY -monthly'!C59="","",-'FED-SVENY -monthly'!AJ60*('FED-SVENY -monthly'!C60/100-'FED-SVENY -monthly'!C59/100)+0.5*'FED-SVENY -monthly'!BQ60*('FED-SVENY -monthly'!C60/100-'FED-SVENY -monthly'!C59/100)^2+((1+'FED-SVENY -monthly'!C60/100)^(1/12)-1)),"")</f>
        <v>3.8943140875421539E-3</v>
      </c>
      <c r="D60">
        <f>IFERROR(IF('FED-SVENY -monthly'!D59="","",-'FED-SVENY -monthly'!AK60*('FED-SVENY -monthly'!D60/100-'FED-SVENY -monthly'!D59/100)+0.5*'FED-SVENY -monthly'!BR60*('FED-SVENY -monthly'!D60/100-'FED-SVENY -monthly'!D59/100)^2+((1+'FED-SVENY -monthly'!D60/100)^(1/12)-1)),"")</f>
        <v>4.0940104005560869E-3</v>
      </c>
      <c r="E60">
        <f>IFERROR(IF('FED-SVENY -monthly'!E59="","",-'FED-SVENY -monthly'!AL60*('FED-SVENY -monthly'!E60/100-'FED-SVENY -monthly'!E59/100)+0.5*'FED-SVENY -monthly'!BS60*('FED-SVENY -monthly'!E60/100-'FED-SVENY -monthly'!E59/100)^2+((1+'FED-SVENY -monthly'!E60/100)^(1/12)-1)),"")</f>
        <v>4.7621522802195095E-3</v>
      </c>
      <c r="F60">
        <f>IFERROR(IF('FED-SVENY -monthly'!F59="","",-'FED-SVENY -monthly'!AM60*('FED-SVENY -monthly'!F60/100-'FED-SVENY -monthly'!F59/100)+0.5*'FED-SVENY -monthly'!BT60*('FED-SVENY -monthly'!F60/100-'FED-SVENY -monthly'!F59/100)^2+((1+'FED-SVENY -monthly'!F60/100)^(1/12)-1)),"")</f>
        <v>7.4524658821949804E-3</v>
      </c>
      <c r="G60">
        <f>IFERROR(IF('FED-SVENY -monthly'!G59="","",-'FED-SVENY -monthly'!AN60*('FED-SVENY -monthly'!G60/100-'FED-SVENY -monthly'!G59/100)+0.5*'FED-SVENY -monthly'!BU60*('FED-SVENY -monthly'!G60/100-'FED-SVENY -monthly'!G59/100)^2+((1+'FED-SVENY -monthly'!G60/100)^(1/12)-1)),"")</f>
        <v>1.0047660961760674E-2</v>
      </c>
      <c r="H60">
        <f>IFERROR(IF('FED-SVENY -monthly'!H59="","",-'FED-SVENY -monthly'!AO60*('FED-SVENY -monthly'!H60/100-'FED-SVENY -monthly'!H59/100)+0.5*'FED-SVENY -monthly'!BV60*('FED-SVENY -monthly'!H60/100-'FED-SVENY -monthly'!H59/100)^2+((1+'FED-SVENY -monthly'!H60/100)^(1/12)-1)),"")</f>
        <v>1.2514158294047371E-2</v>
      </c>
      <c r="I60">
        <f>IFERROR(IF('FED-SVENY -monthly'!I59="","",-'FED-SVENY -monthly'!AP60*('FED-SVENY -monthly'!I60/100-'FED-SVENY -monthly'!I59/100)+0.5*'FED-SVENY -monthly'!BW60*('FED-SVENY -monthly'!I60/100-'FED-SVENY -monthly'!I59/100)^2+((1+'FED-SVENY -monthly'!I60/100)^(1/12)-1)),"")</f>
        <v>1.4867310705842114E-2</v>
      </c>
      <c r="J60">
        <f>IFERROR(IF('FED-SVENY -monthly'!J59="","",-'FED-SVENY -monthly'!AQ60*('FED-SVENY -monthly'!J60/100-'FED-SVENY -monthly'!J59/100)+0.5*'FED-SVENY -monthly'!BX60*('FED-SVENY -monthly'!J60/100-'FED-SVENY -monthly'!J59/100)^2+((1+'FED-SVENY -monthly'!J60/100)^(1/12)-1)),"")</f>
        <v>1.7117244653686456E-2</v>
      </c>
      <c r="K60">
        <f>IFERROR(IF('FED-SVENY -monthly'!K59="","",-'FED-SVENY -monthly'!AR60*('FED-SVENY -monthly'!K60/100-'FED-SVENY -monthly'!K59/100)+0.5*'FED-SVENY -monthly'!BY60*('FED-SVENY -monthly'!K60/100-'FED-SVENY -monthly'!K59/100)^2+((1+'FED-SVENY -monthly'!K60/100)^(1/12)-1)),"")</f>
        <v>1.9261364256748938E-2</v>
      </c>
      <c r="L60" t="str">
        <f>IFERROR(IF('FED-SVENY -monthly'!L59="","",-'FED-SVENY -monthly'!AS60*('FED-SVENY -monthly'!L60/100-'FED-SVENY -monthly'!L59/100)+0.5*'FED-SVENY -monthly'!BZ60*('FED-SVENY -monthly'!L60/100-'FED-SVENY -monthly'!L59/100)^2+((1+'FED-SVENY -monthly'!L60/100)^(1/12)-1)),"")</f>
        <v/>
      </c>
      <c r="M60" t="str">
        <f>IFERROR(IF('FED-SVENY -monthly'!M59="","",-'FED-SVENY -monthly'!AT60*('FED-SVENY -monthly'!M60/100-'FED-SVENY -monthly'!M59/100)+0.5*'FED-SVENY -monthly'!CA60*('FED-SVENY -monthly'!M60/100-'FED-SVENY -monthly'!M59/100)^2+((1+'FED-SVENY -monthly'!M60/100)^(1/12)-1)),"")</f>
        <v/>
      </c>
      <c r="N60" t="str">
        <f>IFERROR(IF('FED-SVENY -monthly'!N59="","",-'FED-SVENY -monthly'!AU60*('FED-SVENY -monthly'!N60/100-'FED-SVENY -monthly'!N59/100)+0.5*'FED-SVENY -monthly'!CB60*('FED-SVENY -monthly'!N60/100-'FED-SVENY -monthly'!N59/100)^2+((1+'FED-SVENY -monthly'!N60/100)^(1/12)-1)),"")</f>
        <v/>
      </c>
      <c r="O60" t="str">
        <f>IFERROR(IF('FED-SVENY -monthly'!O59="","",-'FED-SVENY -monthly'!AV60*('FED-SVENY -monthly'!O60/100-'FED-SVENY -monthly'!O59/100)+0.5*'FED-SVENY -monthly'!CC60*('FED-SVENY -monthly'!O60/100-'FED-SVENY -monthly'!O59/100)^2+((1+'FED-SVENY -monthly'!O60/100)^(1/12)-1)),"")</f>
        <v/>
      </c>
      <c r="P60" t="str">
        <f>IFERROR(IF('FED-SVENY -monthly'!P59="","",-'FED-SVENY -monthly'!AW60*('FED-SVENY -monthly'!P60/100-'FED-SVENY -monthly'!P59/100)+0.5*'FED-SVENY -monthly'!CD60*('FED-SVENY -monthly'!P60/100-'FED-SVENY -monthly'!P59/100)^2+((1+'FED-SVENY -monthly'!P60/100)^(1/12)-1)),"")</f>
        <v/>
      </c>
      <c r="Q60" t="str">
        <f>IFERROR(IF('FED-SVENY -monthly'!Q59="","",-'FED-SVENY -monthly'!AX60*('FED-SVENY -monthly'!Q60/100-'FED-SVENY -monthly'!Q59/100)+0.5*'FED-SVENY -monthly'!CE60*('FED-SVENY -monthly'!Q60/100-'FED-SVENY -monthly'!Q59/100)^2+((1+'FED-SVENY -monthly'!Q60/100)^(1/12)-1)),"")</f>
        <v/>
      </c>
      <c r="R60" t="str">
        <f>IFERROR(IF('FED-SVENY -monthly'!R59="","",-'FED-SVENY -monthly'!AY60*('FED-SVENY -monthly'!R60/100-'FED-SVENY -monthly'!R59/100)+0.5*'FED-SVENY -monthly'!CF60*('FED-SVENY -monthly'!R60/100-'FED-SVENY -monthly'!R59/100)^2+((1+'FED-SVENY -monthly'!R60/100)^(1/12)-1)),"")</f>
        <v/>
      </c>
      <c r="S60" t="str">
        <f>IFERROR(IF('FED-SVENY -monthly'!S59="","",-'FED-SVENY -monthly'!AZ60*('FED-SVENY -monthly'!S60/100-'FED-SVENY -monthly'!S59/100)+0.5*'FED-SVENY -monthly'!CG60*('FED-SVENY -monthly'!S60/100-'FED-SVENY -monthly'!S59/100)^2+((1+'FED-SVENY -monthly'!S60/100)^(1/12)-1)),"")</f>
        <v/>
      </c>
      <c r="T60" t="str">
        <f>IFERROR(IF('FED-SVENY -monthly'!T59="","",-'FED-SVENY -monthly'!BA60*('FED-SVENY -monthly'!T60/100-'FED-SVENY -monthly'!T59/100)+0.5*'FED-SVENY -monthly'!CH60*('FED-SVENY -monthly'!T60/100-'FED-SVENY -monthly'!T59/100)^2+((1+'FED-SVENY -monthly'!T60/100)^(1/12)-1)),"")</f>
        <v/>
      </c>
      <c r="U60" t="str">
        <f>IFERROR(IF('FED-SVENY -monthly'!U59="","",-'FED-SVENY -monthly'!BB60*('FED-SVENY -monthly'!U60/100-'FED-SVENY -monthly'!U59/100)+0.5*'FED-SVENY -monthly'!CI60*('FED-SVENY -monthly'!U60/100-'FED-SVENY -monthly'!U59/100)^2+((1+'FED-SVENY -monthly'!U60/100)^(1/12)-1)),"")</f>
        <v/>
      </c>
      <c r="V60" t="str">
        <f>IFERROR(IF('FED-SVENY -monthly'!V59="","",-'FED-SVENY -monthly'!BC60*('FED-SVENY -monthly'!V60/100-'FED-SVENY -monthly'!V59/100)+0.5*'FED-SVENY -monthly'!CJ60*('FED-SVENY -monthly'!V60/100-'FED-SVENY -monthly'!V59/100)^2+((1+'FED-SVENY -monthly'!V60/100)^(1/12)-1)),"")</f>
        <v/>
      </c>
      <c r="W60" t="str">
        <f>IFERROR(IF('FED-SVENY -monthly'!W59="","",-'FED-SVENY -monthly'!BD60*('FED-SVENY -monthly'!W60/100-'FED-SVENY -monthly'!W59/100)+0.5*'FED-SVENY -monthly'!CK60*('FED-SVENY -monthly'!W60/100-'FED-SVENY -monthly'!W59/100)^2+((1+'FED-SVENY -monthly'!W60/100)^(1/12)-1)),"")</f>
        <v/>
      </c>
      <c r="X60" t="str">
        <f>IFERROR(IF('FED-SVENY -monthly'!X59="","",-'FED-SVENY -monthly'!BE60*('FED-SVENY -monthly'!X60/100-'FED-SVENY -monthly'!X59/100)+0.5*'FED-SVENY -monthly'!CL60*('FED-SVENY -monthly'!X60/100-'FED-SVENY -monthly'!X59/100)^2+((1+'FED-SVENY -monthly'!X60/100)^(1/12)-1)),"")</f>
        <v/>
      </c>
      <c r="Y60" t="str">
        <f>IFERROR(IF('FED-SVENY -monthly'!Y59="","",-'FED-SVENY -monthly'!BF60*('FED-SVENY -monthly'!Y60/100-'FED-SVENY -monthly'!Y59/100)+0.5*'FED-SVENY -monthly'!CM60*('FED-SVENY -monthly'!Y60/100-'FED-SVENY -monthly'!Y59/100)^2+((1+'FED-SVENY -monthly'!Y60/100)^(1/12)-1)),"")</f>
        <v/>
      </c>
      <c r="Z60" t="str">
        <f>IFERROR(IF('FED-SVENY -monthly'!Z59="","",-'FED-SVENY -monthly'!BG60*('FED-SVENY -monthly'!Z60/100-'FED-SVENY -monthly'!Z59/100)+0.5*'FED-SVENY -monthly'!CN60*('FED-SVENY -monthly'!Z60/100-'FED-SVENY -monthly'!Z59/100)^2+((1+'FED-SVENY -monthly'!Z60/100)^(1/12)-1)),"")</f>
        <v/>
      </c>
      <c r="AA60" t="str">
        <f>IFERROR(IF('FED-SVENY -monthly'!AA59="","",-'FED-SVENY -monthly'!BH60*('FED-SVENY -monthly'!AA60/100-'FED-SVENY -monthly'!AA59/100)+0.5*'FED-SVENY -monthly'!CO60*('FED-SVENY -monthly'!AA60/100-'FED-SVENY -monthly'!AA59/100)^2+((1+'FED-SVENY -monthly'!AA60/100)^(1/12)-1)),"")</f>
        <v/>
      </c>
      <c r="AB60" t="str">
        <f>IFERROR(IF('FED-SVENY -monthly'!AB59="","",-'FED-SVENY -monthly'!BI60*('FED-SVENY -monthly'!AB60/100-'FED-SVENY -monthly'!AB59/100)+0.5*'FED-SVENY -monthly'!CP60*('FED-SVENY -monthly'!AB60/100-'FED-SVENY -monthly'!AB59/100)^2+((1+'FED-SVENY -monthly'!AB60/100)^(1/12)-1)),"")</f>
        <v/>
      </c>
      <c r="AC60" t="str">
        <f>IFERROR(IF('FED-SVENY -monthly'!AC59="","",-'FED-SVENY -monthly'!BJ60*('FED-SVENY -monthly'!AC60/100-'FED-SVENY -monthly'!AC59/100)+0.5*'FED-SVENY -monthly'!CQ60*('FED-SVENY -monthly'!AC60/100-'FED-SVENY -monthly'!AC59/100)^2+((1+'FED-SVENY -monthly'!AC60/100)^(1/12)-1)),"")</f>
        <v/>
      </c>
      <c r="AD60" t="str">
        <f>IFERROR(IF('FED-SVENY -monthly'!AD59="","",-'FED-SVENY -monthly'!BK60*('FED-SVENY -monthly'!AD60/100-'FED-SVENY -monthly'!AD59/100)+0.5*'FED-SVENY -monthly'!CR60*('FED-SVENY -monthly'!AD60/100-'FED-SVENY -monthly'!AD59/100)^2+((1+'FED-SVENY -monthly'!AD60/100)^(1/12)-1)),"")</f>
        <v/>
      </c>
      <c r="AE60" t="str">
        <f>IFERROR(IF('FED-SVENY -monthly'!AE59="","",-'FED-SVENY -monthly'!BL60*('FED-SVENY -monthly'!AE60/100-'FED-SVENY -monthly'!AE59/100)+0.5*'FED-SVENY -monthly'!CS60*('FED-SVENY -monthly'!AE60/100-'FED-SVENY -monthly'!AE59/100)^2+((1+'FED-SVENY -monthly'!AE60/100)^(1/12)-1)),"")</f>
        <v/>
      </c>
      <c r="AF60" t="str">
        <f>IFERROR(IF('FED-SVENY -monthly'!AF59="","",-'FED-SVENY -monthly'!BM60*('FED-SVENY -monthly'!AF60/100-'FED-SVENY -monthly'!AF59/100)+0.5*'FED-SVENY -monthly'!CT60*('FED-SVENY -monthly'!AF60/100-'FED-SVENY -monthly'!AF59/100)^2+((1+'FED-SVENY -monthly'!AF60/100)^(1/12)-1)),"")</f>
        <v/>
      </c>
      <c r="AG60" t="str">
        <f>IFERROR(IF('FED-SVENY -monthly'!AG59="","",-'FED-SVENY -monthly'!BN60*('FED-SVENY -monthly'!AG60/100-'FED-SVENY -monthly'!AG59/100)+0.5*'FED-SVENY -monthly'!CU60*('FED-SVENY -monthly'!AG60/100-'FED-SVENY -monthly'!AG59/100)^2+((1+'FED-SVENY -monthly'!AG60/100)^(1/12)-1)),"")</f>
        <v/>
      </c>
      <c r="AH60" t="str">
        <f>IFERROR(IF('FED-SVENY -monthly'!AH59="","",-'FED-SVENY -monthly'!BO60*('FED-SVENY -monthly'!AH60/100-'FED-SVENY -monthly'!AH59/100)+0.5*'FED-SVENY -monthly'!CV60*('FED-SVENY -monthly'!AH60/100-'FED-SVENY -monthly'!AH59/100)^2+((1+'FED-SVENY -monthly'!AH60/100)^(1/12)-1)),"")</f>
        <v/>
      </c>
    </row>
    <row r="61" spans="1:34" x14ac:dyDescent="0.2">
      <c r="A61" s="1">
        <v>24227</v>
      </c>
      <c r="B61">
        <v>3.8E-3</v>
      </c>
      <c r="C61">
        <f>IFERROR(IF('FED-SVENY -monthly'!C60="","",-'FED-SVENY -monthly'!AJ61*('FED-SVENY -monthly'!C61/100-'FED-SVENY -monthly'!C60/100)+0.5*'FED-SVENY -monthly'!BQ61*('FED-SVENY -monthly'!C61/100-'FED-SVENY -monthly'!C60/100)^2+((1+'FED-SVENY -monthly'!C61/100)^(1/12)-1)),"")</f>
        <v>3.697087303120709E-3</v>
      </c>
      <c r="D61">
        <f>IFERROR(IF('FED-SVENY -monthly'!D60="","",-'FED-SVENY -monthly'!AK61*('FED-SVENY -monthly'!D61/100-'FED-SVENY -monthly'!D60/100)+0.5*'FED-SVENY -monthly'!BR61*('FED-SVENY -monthly'!D61/100-'FED-SVENY -monthly'!D60/100)^2+((1+'FED-SVENY -monthly'!D61/100)^(1/12)-1)),"")</f>
        <v>4.0621062748870222E-3</v>
      </c>
      <c r="E61">
        <f>IFERROR(IF('FED-SVENY -monthly'!E60="","",-'FED-SVENY -monthly'!AL61*('FED-SVENY -monthly'!E61/100-'FED-SVENY -monthly'!E60/100)+0.5*'FED-SVENY -monthly'!BS61*('FED-SVENY -monthly'!E61/100-'FED-SVENY -monthly'!E60/100)^2+((1+'FED-SVENY -monthly'!E61/100)^(1/12)-1)),"")</f>
        <v>2.981800591192265E-3</v>
      </c>
      <c r="F61">
        <f>IFERROR(IF('FED-SVENY -monthly'!F60="","",-'FED-SVENY -monthly'!AM61*('FED-SVENY -monthly'!F61/100-'FED-SVENY -monthly'!F60/100)+0.5*'FED-SVENY -monthly'!BT61*('FED-SVENY -monthly'!F61/100-'FED-SVENY -monthly'!F60/100)^2+((1+'FED-SVENY -monthly'!F61/100)^(1/12)-1)),"")</f>
        <v>2.7584059418856912E-3</v>
      </c>
      <c r="G61">
        <f>IFERROR(IF('FED-SVENY -monthly'!G60="","",-'FED-SVENY -monthly'!AN61*('FED-SVENY -monthly'!G61/100-'FED-SVENY -monthly'!G60/100)+0.5*'FED-SVENY -monthly'!BU61*('FED-SVENY -monthly'!G61/100-'FED-SVENY -monthly'!G60/100)^2+((1+'FED-SVENY -monthly'!G61/100)^(1/12)-1)),"")</f>
        <v>2.5170607316008656E-3</v>
      </c>
      <c r="H61">
        <f>IFERROR(IF('FED-SVENY -monthly'!H60="","",-'FED-SVENY -monthly'!AO61*('FED-SVENY -monthly'!H61/100-'FED-SVENY -monthly'!H60/100)+0.5*'FED-SVENY -monthly'!BV61*('FED-SVENY -monthly'!H61/100-'FED-SVENY -monthly'!H60/100)^2+((1+'FED-SVENY -monthly'!H61/100)^(1/12)-1)),"")</f>
        <v>2.2855256529448506E-3</v>
      </c>
      <c r="I61">
        <f>IFERROR(IF('FED-SVENY -monthly'!I60="","",-'FED-SVENY -monthly'!AP61*('FED-SVENY -monthly'!I61/100-'FED-SVENY -monthly'!I60/100)+0.5*'FED-SVENY -monthly'!BW61*('FED-SVENY -monthly'!I61/100-'FED-SVENY -monthly'!I60/100)^2+((1+'FED-SVENY -monthly'!I61/100)^(1/12)-1)),"")</f>
        <v>2.0578411356722923E-3</v>
      </c>
      <c r="J61">
        <f>IFERROR(IF('FED-SVENY -monthly'!J60="","",-'FED-SVENY -monthly'!AQ61*('FED-SVENY -monthly'!J61/100-'FED-SVENY -monthly'!J60/100)+0.5*'FED-SVENY -monthly'!BX61*('FED-SVENY -monthly'!J61/100-'FED-SVENY -monthly'!J60/100)^2+((1+'FED-SVENY -monthly'!J61/100)^(1/12)-1)),"")</f>
        <v>1.8433943739286514E-3</v>
      </c>
      <c r="K61">
        <f>IFERROR(IF('FED-SVENY -monthly'!K60="","",-'FED-SVENY -monthly'!AR61*('FED-SVENY -monthly'!K61/100-'FED-SVENY -monthly'!K60/100)+0.5*'FED-SVENY -monthly'!BY61*('FED-SVENY -monthly'!K61/100-'FED-SVENY -monthly'!K60/100)^2+((1+'FED-SVENY -monthly'!K61/100)^(1/12)-1)),"")</f>
        <v>1.6343394290907489E-3</v>
      </c>
      <c r="L61" t="str">
        <f>IFERROR(IF('FED-SVENY -monthly'!L60="","",-'FED-SVENY -monthly'!AS61*('FED-SVENY -monthly'!L61/100-'FED-SVENY -monthly'!L60/100)+0.5*'FED-SVENY -monthly'!BZ61*('FED-SVENY -monthly'!L61/100-'FED-SVENY -monthly'!L60/100)^2+((1+'FED-SVENY -monthly'!L61/100)^(1/12)-1)),"")</f>
        <v/>
      </c>
      <c r="M61" t="str">
        <f>IFERROR(IF('FED-SVENY -monthly'!M60="","",-'FED-SVENY -monthly'!AT61*('FED-SVENY -monthly'!M61/100-'FED-SVENY -monthly'!M60/100)+0.5*'FED-SVENY -monthly'!CA61*('FED-SVENY -monthly'!M61/100-'FED-SVENY -monthly'!M60/100)^2+((1+'FED-SVENY -monthly'!M61/100)^(1/12)-1)),"")</f>
        <v/>
      </c>
      <c r="N61" t="str">
        <f>IFERROR(IF('FED-SVENY -monthly'!N60="","",-'FED-SVENY -monthly'!AU61*('FED-SVENY -monthly'!N61/100-'FED-SVENY -monthly'!N60/100)+0.5*'FED-SVENY -monthly'!CB61*('FED-SVENY -monthly'!N61/100-'FED-SVENY -monthly'!N60/100)^2+((1+'FED-SVENY -monthly'!N61/100)^(1/12)-1)),"")</f>
        <v/>
      </c>
      <c r="O61" t="str">
        <f>IFERROR(IF('FED-SVENY -monthly'!O60="","",-'FED-SVENY -monthly'!AV61*('FED-SVENY -monthly'!O61/100-'FED-SVENY -monthly'!O60/100)+0.5*'FED-SVENY -monthly'!CC61*('FED-SVENY -monthly'!O61/100-'FED-SVENY -monthly'!O60/100)^2+((1+'FED-SVENY -monthly'!O61/100)^(1/12)-1)),"")</f>
        <v/>
      </c>
      <c r="P61" t="str">
        <f>IFERROR(IF('FED-SVENY -monthly'!P60="","",-'FED-SVENY -monthly'!AW61*('FED-SVENY -monthly'!P61/100-'FED-SVENY -monthly'!P60/100)+0.5*'FED-SVENY -monthly'!CD61*('FED-SVENY -monthly'!P61/100-'FED-SVENY -monthly'!P60/100)^2+((1+'FED-SVENY -monthly'!P61/100)^(1/12)-1)),"")</f>
        <v/>
      </c>
      <c r="Q61" t="str">
        <f>IFERROR(IF('FED-SVENY -monthly'!Q60="","",-'FED-SVENY -monthly'!AX61*('FED-SVENY -monthly'!Q61/100-'FED-SVENY -monthly'!Q60/100)+0.5*'FED-SVENY -monthly'!CE61*('FED-SVENY -monthly'!Q61/100-'FED-SVENY -monthly'!Q60/100)^2+((1+'FED-SVENY -monthly'!Q61/100)^(1/12)-1)),"")</f>
        <v/>
      </c>
      <c r="R61" t="str">
        <f>IFERROR(IF('FED-SVENY -monthly'!R60="","",-'FED-SVENY -monthly'!AY61*('FED-SVENY -monthly'!R61/100-'FED-SVENY -monthly'!R60/100)+0.5*'FED-SVENY -monthly'!CF61*('FED-SVENY -monthly'!R61/100-'FED-SVENY -monthly'!R60/100)^2+((1+'FED-SVENY -monthly'!R61/100)^(1/12)-1)),"")</f>
        <v/>
      </c>
      <c r="S61" t="str">
        <f>IFERROR(IF('FED-SVENY -monthly'!S60="","",-'FED-SVENY -monthly'!AZ61*('FED-SVENY -monthly'!S61/100-'FED-SVENY -monthly'!S60/100)+0.5*'FED-SVENY -monthly'!CG61*('FED-SVENY -monthly'!S61/100-'FED-SVENY -monthly'!S60/100)^2+((1+'FED-SVENY -monthly'!S61/100)^(1/12)-1)),"")</f>
        <v/>
      </c>
      <c r="T61" t="str">
        <f>IFERROR(IF('FED-SVENY -monthly'!T60="","",-'FED-SVENY -monthly'!BA61*('FED-SVENY -monthly'!T61/100-'FED-SVENY -monthly'!T60/100)+0.5*'FED-SVENY -monthly'!CH61*('FED-SVENY -monthly'!T61/100-'FED-SVENY -monthly'!T60/100)^2+((1+'FED-SVENY -monthly'!T61/100)^(1/12)-1)),"")</f>
        <v/>
      </c>
      <c r="U61" t="str">
        <f>IFERROR(IF('FED-SVENY -monthly'!U60="","",-'FED-SVENY -monthly'!BB61*('FED-SVENY -monthly'!U61/100-'FED-SVENY -monthly'!U60/100)+0.5*'FED-SVENY -monthly'!CI61*('FED-SVENY -monthly'!U61/100-'FED-SVENY -monthly'!U60/100)^2+((1+'FED-SVENY -monthly'!U61/100)^(1/12)-1)),"")</f>
        <v/>
      </c>
      <c r="V61" t="str">
        <f>IFERROR(IF('FED-SVENY -monthly'!V60="","",-'FED-SVENY -monthly'!BC61*('FED-SVENY -monthly'!V61/100-'FED-SVENY -monthly'!V60/100)+0.5*'FED-SVENY -monthly'!CJ61*('FED-SVENY -monthly'!V61/100-'FED-SVENY -monthly'!V60/100)^2+((1+'FED-SVENY -monthly'!V61/100)^(1/12)-1)),"")</f>
        <v/>
      </c>
      <c r="W61" t="str">
        <f>IFERROR(IF('FED-SVENY -monthly'!W60="","",-'FED-SVENY -monthly'!BD61*('FED-SVENY -monthly'!W61/100-'FED-SVENY -monthly'!W60/100)+0.5*'FED-SVENY -monthly'!CK61*('FED-SVENY -monthly'!W61/100-'FED-SVENY -monthly'!W60/100)^2+((1+'FED-SVENY -monthly'!W61/100)^(1/12)-1)),"")</f>
        <v/>
      </c>
      <c r="X61" t="str">
        <f>IFERROR(IF('FED-SVENY -monthly'!X60="","",-'FED-SVENY -monthly'!BE61*('FED-SVENY -monthly'!X61/100-'FED-SVENY -monthly'!X60/100)+0.5*'FED-SVENY -monthly'!CL61*('FED-SVENY -monthly'!X61/100-'FED-SVENY -monthly'!X60/100)^2+((1+'FED-SVENY -monthly'!X61/100)^(1/12)-1)),"")</f>
        <v/>
      </c>
      <c r="Y61" t="str">
        <f>IFERROR(IF('FED-SVENY -monthly'!Y60="","",-'FED-SVENY -monthly'!BF61*('FED-SVENY -monthly'!Y61/100-'FED-SVENY -monthly'!Y60/100)+0.5*'FED-SVENY -monthly'!CM61*('FED-SVENY -monthly'!Y61/100-'FED-SVENY -monthly'!Y60/100)^2+((1+'FED-SVENY -monthly'!Y61/100)^(1/12)-1)),"")</f>
        <v/>
      </c>
      <c r="Z61" t="str">
        <f>IFERROR(IF('FED-SVENY -monthly'!Z60="","",-'FED-SVENY -monthly'!BG61*('FED-SVENY -monthly'!Z61/100-'FED-SVENY -monthly'!Z60/100)+0.5*'FED-SVENY -monthly'!CN61*('FED-SVENY -monthly'!Z61/100-'FED-SVENY -monthly'!Z60/100)^2+((1+'FED-SVENY -monthly'!Z61/100)^(1/12)-1)),"")</f>
        <v/>
      </c>
      <c r="AA61" t="str">
        <f>IFERROR(IF('FED-SVENY -monthly'!AA60="","",-'FED-SVENY -monthly'!BH61*('FED-SVENY -monthly'!AA61/100-'FED-SVENY -monthly'!AA60/100)+0.5*'FED-SVENY -monthly'!CO61*('FED-SVENY -monthly'!AA61/100-'FED-SVENY -monthly'!AA60/100)^2+((1+'FED-SVENY -monthly'!AA61/100)^(1/12)-1)),"")</f>
        <v/>
      </c>
      <c r="AB61" t="str">
        <f>IFERROR(IF('FED-SVENY -monthly'!AB60="","",-'FED-SVENY -monthly'!BI61*('FED-SVENY -monthly'!AB61/100-'FED-SVENY -monthly'!AB60/100)+0.5*'FED-SVENY -monthly'!CP61*('FED-SVENY -monthly'!AB61/100-'FED-SVENY -monthly'!AB60/100)^2+((1+'FED-SVENY -monthly'!AB61/100)^(1/12)-1)),"")</f>
        <v/>
      </c>
      <c r="AC61" t="str">
        <f>IFERROR(IF('FED-SVENY -monthly'!AC60="","",-'FED-SVENY -monthly'!BJ61*('FED-SVENY -monthly'!AC61/100-'FED-SVENY -monthly'!AC60/100)+0.5*'FED-SVENY -monthly'!CQ61*('FED-SVENY -monthly'!AC61/100-'FED-SVENY -monthly'!AC60/100)^2+((1+'FED-SVENY -monthly'!AC61/100)^(1/12)-1)),"")</f>
        <v/>
      </c>
      <c r="AD61" t="str">
        <f>IFERROR(IF('FED-SVENY -monthly'!AD60="","",-'FED-SVENY -monthly'!BK61*('FED-SVENY -monthly'!AD61/100-'FED-SVENY -monthly'!AD60/100)+0.5*'FED-SVENY -monthly'!CR61*('FED-SVENY -monthly'!AD61/100-'FED-SVENY -monthly'!AD60/100)^2+((1+'FED-SVENY -monthly'!AD61/100)^(1/12)-1)),"")</f>
        <v/>
      </c>
      <c r="AE61" t="str">
        <f>IFERROR(IF('FED-SVENY -monthly'!AE60="","",-'FED-SVENY -monthly'!BL61*('FED-SVENY -monthly'!AE61/100-'FED-SVENY -monthly'!AE60/100)+0.5*'FED-SVENY -monthly'!CS61*('FED-SVENY -monthly'!AE61/100-'FED-SVENY -monthly'!AE60/100)^2+((1+'FED-SVENY -monthly'!AE61/100)^(1/12)-1)),"")</f>
        <v/>
      </c>
      <c r="AF61" t="str">
        <f>IFERROR(IF('FED-SVENY -monthly'!AF60="","",-'FED-SVENY -monthly'!BM61*('FED-SVENY -monthly'!AF61/100-'FED-SVENY -monthly'!AF60/100)+0.5*'FED-SVENY -monthly'!CT61*('FED-SVENY -monthly'!AF61/100-'FED-SVENY -monthly'!AF60/100)^2+((1+'FED-SVENY -monthly'!AF61/100)^(1/12)-1)),"")</f>
        <v/>
      </c>
      <c r="AG61" t="str">
        <f>IFERROR(IF('FED-SVENY -monthly'!AG60="","",-'FED-SVENY -monthly'!BN61*('FED-SVENY -monthly'!AG61/100-'FED-SVENY -monthly'!AG60/100)+0.5*'FED-SVENY -monthly'!CU61*('FED-SVENY -monthly'!AG61/100-'FED-SVENY -monthly'!AG60/100)^2+((1+'FED-SVENY -monthly'!AG61/100)^(1/12)-1)),"")</f>
        <v/>
      </c>
      <c r="AH61" t="str">
        <f>IFERROR(IF('FED-SVENY -monthly'!AH60="","",-'FED-SVENY -monthly'!BO61*('FED-SVENY -monthly'!AH61/100-'FED-SVENY -monthly'!AH60/100)+0.5*'FED-SVENY -monthly'!CV61*('FED-SVENY -monthly'!AH61/100-'FED-SVENY -monthly'!AH60/100)^2+((1+'FED-SVENY -monthly'!AH61/100)^(1/12)-1)),"")</f>
        <v/>
      </c>
    </row>
    <row r="62" spans="1:34" x14ac:dyDescent="0.2">
      <c r="A62" s="1">
        <v>24258</v>
      </c>
      <c r="B62">
        <v>3.4000000000000002E-3</v>
      </c>
      <c r="C62">
        <f>IFERROR(IF('FED-SVENY -monthly'!C61="","",-'FED-SVENY -monthly'!AJ62*('FED-SVENY -monthly'!C62/100-'FED-SVENY -monthly'!C61/100)+0.5*'FED-SVENY -monthly'!BQ62*('FED-SVENY -monthly'!C62/100-'FED-SVENY -monthly'!C61/100)^2+((1+'FED-SVENY -monthly'!C62/100)^(1/12)-1)),"")</f>
        <v>3.7376507875761678E-3</v>
      </c>
      <c r="D62">
        <f>IFERROR(IF('FED-SVENY -monthly'!D61="","",-'FED-SVENY -monthly'!AK62*('FED-SVENY -monthly'!D62/100-'FED-SVENY -monthly'!D61/100)+0.5*'FED-SVENY -monthly'!BR62*('FED-SVENY -monthly'!D62/100-'FED-SVENY -monthly'!D61/100)^2+((1+'FED-SVENY -monthly'!D62/100)^(1/12)-1)),"")</f>
        <v>3.5809266901624705E-3</v>
      </c>
      <c r="E62">
        <f>IFERROR(IF('FED-SVENY -monthly'!E61="","",-'FED-SVENY -monthly'!AL62*('FED-SVENY -monthly'!E62/100-'FED-SVENY -monthly'!E61/100)+0.5*'FED-SVENY -monthly'!BS62*('FED-SVENY -monthly'!E62/100-'FED-SVENY -monthly'!E61/100)^2+((1+'FED-SVENY -monthly'!E62/100)^(1/12)-1)),"")</f>
        <v>2.0031666243099395E-3</v>
      </c>
      <c r="F62">
        <f>IFERROR(IF('FED-SVENY -monthly'!F61="","",-'FED-SVENY -monthly'!AM62*('FED-SVENY -monthly'!F62/100-'FED-SVENY -monthly'!F61/100)+0.5*'FED-SVENY -monthly'!BT62*('FED-SVENY -monthly'!F62/100-'FED-SVENY -monthly'!F61/100)^2+((1+'FED-SVENY -monthly'!F62/100)^(1/12)-1)),"")</f>
        <v>1.4481903747060256E-3</v>
      </c>
      <c r="G62">
        <f>IFERROR(IF('FED-SVENY -monthly'!G61="","",-'FED-SVENY -monthly'!AN62*('FED-SVENY -monthly'!G62/100-'FED-SVENY -monthly'!G61/100)+0.5*'FED-SVENY -monthly'!BU62*('FED-SVENY -monthly'!G62/100-'FED-SVENY -monthly'!G61/100)^2+((1+'FED-SVENY -monthly'!G62/100)^(1/12)-1)),"")</f>
        <v>9.3870217215591368E-4</v>
      </c>
      <c r="H62">
        <f>IFERROR(IF('FED-SVENY -monthly'!H61="","",-'FED-SVENY -monthly'!AO62*('FED-SVENY -monthly'!H62/100-'FED-SVENY -monthly'!H61/100)+0.5*'FED-SVENY -monthly'!BV62*('FED-SVENY -monthly'!H62/100-'FED-SVENY -monthly'!H61/100)^2+((1+'FED-SVENY -monthly'!H62/100)^(1/12)-1)),"")</f>
        <v>4.5651384615793189E-4</v>
      </c>
      <c r="I62">
        <f>IFERROR(IF('FED-SVENY -monthly'!I61="","",-'FED-SVENY -monthly'!AP62*('FED-SVENY -monthly'!I62/100-'FED-SVENY -monthly'!I61/100)+0.5*'FED-SVENY -monthly'!BW62*('FED-SVENY -monthly'!I62/100-'FED-SVENY -monthly'!I61/100)^2+((1+'FED-SVENY -monthly'!I62/100)^(1/12)-1)),"")</f>
        <v>-7.7771244210399215E-7</v>
      </c>
      <c r="J62">
        <f>IFERROR(IF('FED-SVENY -monthly'!J61="","",-'FED-SVENY -monthly'!AQ62*('FED-SVENY -monthly'!J62/100-'FED-SVENY -monthly'!J61/100)+0.5*'FED-SVENY -monthly'!BX62*('FED-SVENY -monthly'!J62/100-'FED-SVENY -monthly'!J61/100)^2+((1+'FED-SVENY -monthly'!J62/100)^(1/12)-1)),"")</f>
        <v>-4.348928154443597E-4</v>
      </c>
      <c r="K62">
        <f>IFERROR(IF('FED-SVENY -monthly'!K61="","",-'FED-SVENY -monthly'!AR62*('FED-SVENY -monthly'!K62/100-'FED-SVENY -monthly'!K61/100)+0.5*'FED-SVENY -monthly'!BY62*('FED-SVENY -monthly'!K62/100-'FED-SVENY -monthly'!K61/100)^2+((1+'FED-SVENY -monthly'!K62/100)^(1/12)-1)),"")</f>
        <v>-8.5130342842229621E-4</v>
      </c>
      <c r="L62" t="str">
        <f>IFERROR(IF('FED-SVENY -monthly'!L61="","",-'FED-SVENY -monthly'!AS62*('FED-SVENY -monthly'!L62/100-'FED-SVENY -monthly'!L61/100)+0.5*'FED-SVENY -monthly'!BZ62*('FED-SVENY -monthly'!L62/100-'FED-SVENY -monthly'!L61/100)^2+((1+'FED-SVENY -monthly'!L62/100)^(1/12)-1)),"")</f>
        <v/>
      </c>
      <c r="M62" t="str">
        <f>IFERROR(IF('FED-SVENY -monthly'!M61="","",-'FED-SVENY -monthly'!AT62*('FED-SVENY -monthly'!M62/100-'FED-SVENY -monthly'!M61/100)+0.5*'FED-SVENY -monthly'!CA62*('FED-SVENY -monthly'!M62/100-'FED-SVENY -monthly'!M61/100)^2+((1+'FED-SVENY -monthly'!M62/100)^(1/12)-1)),"")</f>
        <v/>
      </c>
      <c r="N62" t="str">
        <f>IFERROR(IF('FED-SVENY -monthly'!N61="","",-'FED-SVENY -monthly'!AU62*('FED-SVENY -monthly'!N62/100-'FED-SVENY -monthly'!N61/100)+0.5*'FED-SVENY -monthly'!CB62*('FED-SVENY -monthly'!N62/100-'FED-SVENY -monthly'!N61/100)^2+((1+'FED-SVENY -monthly'!N62/100)^(1/12)-1)),"")</f>
        <v/>
      </c>
      <c r="O62" t="str">
        <f>IFERROR(IF('FED-SVENY -monthly'!O61="","",-'FED-SVENY -monthly'!AV62*('FED-SVENY -monthly'!O62/100-'FED-SVENY -monthly'!O61/100)+0.5*'FED-SVENY -monthly'!CC62*('FED-SVENY -monthly'!O62/100-'FED-SVENY -monthly'!O61/100)^2+((1+'FED-SVENY -monthly'!O62/100)^(1/12)-1)),"")</f>
        <v/>
      </c>
      <c r="P62" t="str">
        <f>IFERROR(IF('FED-SVENY -monthly'!P61="","",-'FED-SVENY -monthly'!AW62*('FED-SVENY -monthly'!P62/100-'FED-SVENY -monthly'!P61/100)+0.5*'FED-SVENY -monthly'!CD62*('FED-SVENY -monthly'!P62/100-'FED-SVENY -monthly'!P61/100)^2+((1+'FED-SVENY -monthly'!P62/100)^(1/12)-1)),"")</f>
        <v/>
      </c>
      <c r="Q62" t="str">
        <f>IFERROR(IF('FED-SVENY -monthly'!Q61="","",-'FED-SVENY -monthly'!AX62*('FED-SVENY -monthly'!Q62/100-'FED-SVENY -monthly'!Q61/100)+0.5*'FED-SVENY -monthly'!CE62*('FED-SVENY -monthly'!Q62/100-'FED-SVENY -monthly'!Q61/100)^2+((1+'FED-SVENY -monthly'!Q62/100)^(1/12)-1)),"")</f>
        <v/>
      </c>
      <c r="R62" t="str">
        <f>IFERROR(IF('FED-SVENY -monthly'!R61="","",-'FED-SVENY -monthly'!AY62*('FED-SVENY -monthly'!R62/100-'FED-SVENY -monthly'!R61/100)+0.5*'FED-SVENY -monthly'!CF62*('FED-SVENY -monthly'!R62/100-'FED-SVENY -monthly'!R61/100)^2+((1+'FED-SVENY -monthly'!R62/100)^(1/12)-1)),"")</f>
        <v/>
      </c>
      <c r="S62" t="str">
        <f>IFERROR(IF('FED-SVENY -monthly'!S61="","",-'FED-SVENY -monthly'!AZ62*('FED-SVENY -monthly'!S62/100-'FED-SVENY -monthly'!S61/100)+0.5*'FED-SVENY -monthly'!CG62*('FED-SVENY -monthly'!S62/100-'FED-SVENY -monthly'!S61/100)^2+((1+'FED-SVENY -monthly'!S62/100)^(1/12)-1)),"")</f>
        <v/>
      </c>
      <c r="T62" t="str">
        <f>IFERROR(IF('FED-SVENY -monthly'!T61="","",-'FED-SVENY -monthly'!BA62*('FED-SVENY -monthly'!T62/100-'FED-SVENY -monthly'!T61/100)+0.5*'FED-SVENY -monthly'!CH62*('FED-SVENY -monthly'!T62/100-'FED-SVENY -monthly'!T61/100)^2+((1+'FED-SVENY -monthly'!T62/100)^(1/12)-1)),"")</f>
        <v/>
      </c>
      <c r="U62" t="str">
        <f>IFERROR(IF('FED-SVENY -monthly'!U61="","",-'FED-SVENY -monthly'!BB62*('FED-SVENY -monthly'!U62/100-'FED-SVENY -monthly'!U61/100)+0.5*'FED-SVENY -monthly'!CI62*('FED-SVENY -monthly'!U62/100-'FED-SVENY -monthly'!U61/100)^2+((1+'FED-SVENY -monthly'!U62/100)^(1/12)-1)),"")</f>
        <v/>
      </c>
      <c r="V62" t="str">
        <f>IFERROR(IF('FED-SVENY -monthly'!V61="","",-'FED-SVENY -monthly'!BC62*('FED-SVENY -monthly'!V62/100-'FED-SVENY -monthly'!V61/100)+0.5*'FED-SVENY -monthly'!CJ62*('FED-SVENY -monthly'!V62/100-'FED-SVENY -monthly'!V61/100)^2+((1+'FED-SVENY -monthly'!V62/100)^(1/12)-1)),"")</f>
        <v/>
      </c>
      <c r="W62" t="str">
        <f>IFERROR(IF('FED-SVENY -monthly'!W61="","",-'FED-SVENY -monthly'!BD62*('FED-SVENY -monthly'!W62/100-'FED-SVENY -monthly'!W61/100)+0.5*'FED-SVENY -monthly'!CK62*('FED-SVENY -monthly'!W62/100-'FED-SVENY -monthly'!W61/100)^2+((1+'FED-SVENY -monthly'!W62/100)^(1/12)-1)),"")</f>
        <v/>
      </c>
      <c r="X62" t="str">
        <f>IFERROR(IF('FED-SVENY -monthly'!X61="","",-'FED-SVENY -monthly'!BE62*('FED-SVENY -monthly'!X62/100-'FED-SVENY -monthly'!X61/100)+0.5*'FED-SVENY -monthly'!CL62*('FED-SVENY -monthly'!X62/100-'FED-SVENY -monthly'!X61/100)^2+((1+'FED-SVENY -monthly'!X62/100)^(1/12)-1)),"")</f>
        <v/>
      </c>
      <c r="Y62" t="str">
        <f>IFERROR(IF('FED-SVENY -monthly'!Y61="","",-'FED-SVENY -monthly'!BF62*('FED-SVENY -monthly'!Y62/100-'FED-SVENY -monthly'!Y61/100)+0.5*'FED-SVENY -monthly'!CM62*('FED-SVENY -monthly'!Y62/100-'FED-SVENY -monthly'!Y61/100)^2+((1+'FED-SVENY -monthly'!Y62/100)^(1/12)-1)),"")</f>
        <v/>
      </c>
      <c r="Z62" t="str">
        <f>IFERROR(IF('FED-SVENY -monthly'!Z61="","",-'FED-SVENY -monthly'!BG62*('FED-SVENY -monthly'!Z62/100-'FED-SVENY -monthly'!Z61/100)+0.5*'FED-SVENY -monthly'!CN62*('FED-SVENY -monthly'!Z62/100-'FED-SVENY -monthly'!Z61/100)^2+((1+'FED-SVENY -monthly'!Z62/100)^(1/12)-1)),"")</f>
        <v/>
      </c>
      <c r="AA62" t="str">
        <f>IFERROR(IF('FED-SVENY -monthly'!AA61="","",-'FED-SVENY -monthly'!BH62*('FED-SVENY -monthly'!AA62/100-'FED-SVENY -monthly'!AA61/100)+0.5*'FED-SVENY -monthly'!CO62*('FED-SVENY -monthly'!AA62/100-'FED-SVENY -monthly'!AA61/100)^2+((1+'FED-SVENY -monthly'!AA62/100)^(1/12)-1)),"")</f>
        <v/>
      </c>
      <c r="AB62" t="str">
        <f>IFERROR(IF('FED-SVENY -monthly'!AB61="","",-'FED-SVENY -monthly'!BI62*('FED-SVENY -monthly'!AB62/100-'FED-SVENY -monthly'!AB61/100)+0.5*'FED-SVENY -monthly'!CP62*('FED-SVENY -monthly'!AB62/100-'FED-SVENY -monthly'!AB61/100)^2+((1+'FED-SVENY -monthly'!AB62/100)^(1/12)-1)),"")</f>
        <v/>
      </c>
      <c r="AC62" t="str">
        <f>IFERROR(IF('FED-SVENY -monthly'!AC61="","",-'FED-SVENY -monthly'!BJ62*('FED-SVENY -monthly'!AC62/100-'FED-SVENY -monthly'!AC61/100)+0.5*'FED-SVENY -monthly'!CQ62*('FED-SVENY -monthly'!AC62/100-'FED-SVENY -monthly'!AC61/100)^2+((1+'FED-SVENY -monthly'!AC62/100)^(1/12)-1)),"")</f>
        <v/>
      </c>
      <c r="AD62" t="str">
        <f>IFERROR(IF('FED-SVENY -monthly'!AD61="","",-'FED-SVENY -monthly'!BK62*('FED-SVENY -monthly'!AD62/100-'FED-SVENY -monthly'!AD61/100)+0.5*'FED-SVENY -monthly'!CR62*('FED-SVENY -monthly'!AD62/100-'FED-SVENY -monthly'!AD61/100)^2+((1+'FED-SVENY -monthly'!AD62/100)^(1/12)-1)),"")</f>
        <v/>
      </c>
      <c r="AE62" t="str">
        <f>IFERROR(IF('FED-SVENY -monthly'!AE61="","",-'FED-SVENY -monthly'!BL62*('FED-SVENY -monthly'!AE62/100-'FED-SVENY -monthly'!AE61/100)+0.5*'FED-SVENY -monthly'!CS62*('FED-SVENY -monthly'!AE62/100-'FED-SVENY -monthly'!AE61/100)^2+((1+'FED-SVENY -monthly'!AE62/100)^(1/12)-1)),"")</f>
        <v/>
      </c>
      <c r="AF62" t="str">
        <f>IFERROR(IF('FED-SVENY -monthly'!AF61="","",-'FED-SVENY -monthly'!BM62*('FED-SVENY -monthly'!AF62/100-'FED-SVENY -monthly'!AF61/100)+0.5*'FED-SVENY -monthly'!CT62*('FED-SVENY -monthly'!AF62/100-'FED-SVENY -monthly'!AF61/100)^2+((1+'FED-SVENY -monthly'!AF62/100)^(1/12)-1)),"")</f>
        <v/>
      </c>
      <c r="AG62" t="str">
        <f>IFERROR(IF('FED-SVENY -monthly'!AG61="","",-'FED-SVENY -monthly'!BN62*('FED-SVENY -monthly'!AG62/100-'FED-SVENY -monthly'!AG61/100)+0.5*'FED-SVENY -monthly'!CU62*('FED-SVENY -monthly'!AG62/100-'FED-SVENY -monthly'!AG61/100)^2+((1+'FED-SVENY -monthly'!AG62/100)^(1/12)-1)),"")</f>
        <v/>
      </c>
      <c r="AH62" t="str">
        <f>IFERROR(IF('FED-SVENY -monthly'!AH61="","",-'FED-SVENY -monthly'!BO62*('FED-SVENY -monthly'!AH62/100-'FED-SVENY -monthly'!AH61/100)+0.5*'FED-SVENY -monthly'!CV62*('FED-SVENY -monthly'!AH62/100-'FED-SVENY -monthly'!AH61/100)^2+((1+'FED-SVENY -monthly'!AH62/100)^(1/12)-1)),"")</f>
        <v/>
      </c>
    </row>
    <row r="63" spans="1:34" x14ac:dyDescent="0.2">
      <c r="A63" s="1">
        <v>24288</v>
      </c>
      <c r="B63">
        <v>4.0999999999999995E-3</v>
      </c>
      <c r="C63">
        <f>IFERROR(IF('FED-SVENY -monthly'!C62="","",-'FED-SVENY -monthly'!AJ63*('FED-SVENY -monthly'!C63/100-'FED-SVENY -monthly'!C62/100)+0.5*'FED-SVENY -monthly'!BQ63*('FED-SVENY -monthly'!C63/100-'FED-SVENY -monthly'!C62/100)^2+((1+'FED-SVENY -monthly'!C63/100)^(1/12)-1)),"")</f>
        <v>4.0191888131531272E-3</v>
      </c>
      <c r="D63">
        <f>IFERROR(IF('FED-SVENY -monthly'!D62="","",-'FED-SVENY -monthly'!AK63*('FED-SVENY -monthly'!D63/100-'FED-SVENY -monthly'!D62/100)+0.5*'FED-SVENY -monthly'!BR63*('FED-SVENY -monthly'!D63/100-'FED-SVENY -monthly'!D62/100)^2+((1+'FED-SVENY -monthly'!D63/100)^(1/12)-1)),"")</f>
        <v>4.5772211540518531E-3</v>
      </c>
      <c r="E63">
        <f>IFERROR(IF('FED-SVENY -monthly'!E62="","",-'FED-SVENY -monthly'!AL63*('FED-SVENY -monthly'!E63/100-'FED-SVENY -monthly'!E62/100)+0.5*'FED-SVENY -monthly'!BS63*('FED-SVENY -monthly'!E63/100-'FED-SVENY -monthly'!E62/100)^2+((1+'FED-SVENY -monthly'!E63/100)^(1/12)-1)),"")</f>
        <v>3.987541419671445E-3</v>
      </c>
      <c r="F63">
        <f>IFERROR(IF('FED-SVENY -monthly'!F62="","",-'FED-SVENY -monthly'!AM63*('FED-SVENY -monthly'!F63/100-'FED-SVENY -monthly'!F62/100)+0.5*'FED-SVENY -monthly'!BT63*('FED-SVENY -monthly'!F63/100-'FED-SVENY -monthly'!F62/100)^2+((1+'FED-SVENY -monthly'!F63/100)^(1/12)-1)),"")</f>
        <v>2.3933905623369999E-3</v>
      </c>
      <c r="G63">
        <f>IFERROR(IF('FED-SVENY -monthly'!G62="","",-'FED-SVENY -monthly'!AN63*('FED-SVENY -monthly'!G63/100-'FED-SVENY -monthly'!G62/100)+0.5*'FED-SVENY -monthly'!BU63*('FED-SVENY -monthly'!G63/100-'FED-SVENY -monthly'!G62/100)^2+((1+'FED-SVENY -monthly'!G63/100)^(1/12)-1)),"")</f>
        <v>8.4029604372579114E-4</v>
      </c>
      <c r="H63">
        <f>IFERROR(IF('FED-SVENY -monthly'!H62="","",-'FED-SVENY -monthly'!AO63*('FED-SVENY -monthly'!H63/100-'FED-SVENY -monthly'!H62/100)+0.5*'FED-SVENY -monthly'!BV63*('FED-SVENY -monthly'!H63/100-'FED-SVENY -monthly'!H62/100)^2+((1+'FED-SVENY -monthly'!H63/100)^(1/12)-1)),"")</f>
        <v>-6.396167819651315E-4</v>
      </c>
      <c r="I63">
        <f>IFERROR(IF('FED-SVENY -monthly'!I62="","",-'FED-SVENY -monthly'!AP63*('FED-SVENY -monthly'!I63/100-'FED-SVENY -monthly'!I62/100)+0.5*'FED-SVENY -monthly'!BW63*('FED-SVENY -monthly'!I63/100-'FED-SVENY -monthly'!I62/100)^2+((1+'FED-SVENY -monthly'!I63/100)^(1/12)-1)),"")</f>
        <v>-2.0469208867398021E-3</v>
      </c>
      <c r="J63">
        <f>IFERROR(IF('FED-SVENY -monthly'!J62="","",-'FED-SVENY -monthly'!AQ63*('FED-SVENY -monthly'!J63/100-'FED-SVENY -monthly'!J62/100)+0.5*'FED-SVENY -monthly'!BX63*('FED-SVENY -monthly'!J63/100-'FED-SVENY -monthly'!J62/100)^2+((1+'FED-SVENY -monthly'!J63/100)^(1/12)-1)),"")</f>
        <v>-3.3890755678251654E-3</v>
      </c>
      <c r="K63">
        <f>IFERROR(IF('FED-SVENY -monthly'!K62="","",-'FED-SVENY -monthly'!AR63*('FED-SVENY -monthly'!K63/100-'FED-SVENY -monthly'!K62/100)+0.5*'FED-SVENY -monthly'!BY63*('FED-SVENY -monthly'!K63/100-'FED-SVENY -monthly'!K62/100)^2+((1+'FED-SVENY -monthly'!K63/100)^(1/12)-1)),"")</f>
        <v>-4.6523400290326301E-3</v>
      </c>
      <c r="L63" t="str">
        <f>IFERROR(IF('FED-SVENY -monthly'!L62="","",-'FED-SVENY -monthly'!AS63*('FED-SVENY -monthly'!L63/100-'FED-SVENY -monthly'!L62/100)+0.5*'FED-SVENY -monthly'!BZ63*('FED-SVENY -monthly'!L63/100-'FED-SVENY -monthly'!L62/100)^2+((1+'FED-SVENY -monthly'!L63/100)^(1/12)-1)),"")</f>
        <v/>
      </c>
      <c r="M63" t="str">
        <f>IFERROR(IF('FED-SVENY -monthly'!M62="","",-'FED-SVENY -monthly'!AT63*('FED-SVENY -monthly'!M63/100-'FED-SVENY -monthly'!M62/100)+0.5*'FED-SVENY -monthly'!CA63*('FED-SVENY -monthly'!M63/100-'FED-SVENY -monthly'!M62/100)^2+((1+'FED-SVENY -monthly'!M63/100)^(1/12)-1)),"")</f>
        <v/>
      </c>
      <c r="N63" t="str">
        <f>IFERROR(IF('FED-SVENY -monthly'!N62="","",-'FED-SVENY -monthly'!AU63*('FED-SVENY -monthly'!N63/100-'FED-SVENY -monthly'!N62/100)+0.5*'FED-SVENY -monthly'!CB63*('FED-SVENY -monthly'!N63/100-'FED-SVENY -monthly'!N62/100)^2+((1+'FED-SVENY -monthly'!N63/100)^(1/12)-1)),"")</f>
        <v/>
      </c>
      <c r="O63" t="str">
        <f>IFERROR(IF('FED-SVENY -monthly'!O62="","",-'FED-SVENY -monthly'!AV63*('FED-SVENY -monthly'!O63/100-'FED-SVENY -monthly'!O62/100)+0.5*'FED-SVENY -monthly'!CC63*('FED-SVENY -monthly'!O63/100-'FED-SVENY -monthly'!O62/100)^2+((1+'FED-SVENY -monthly'!O63/100)^(1/12)-1)),"")</f>
        <v/>
      </c>
      <c r="P63" t="str">
        <f>IFERROR(IF('FED-SVENY -monthly'!P62="","",-'FED-SVENY -monthly'!AW63*('FED-SVENY -monthly'!P63/100-'FED-SVENY -monthly'!P62/100)+0.5*'FED-SVENY -monthly'!CD63*('FED-SVENY -monthly'!P63/100-'FED-SVENY -monthly'!P62/100)^2+((1+'FED-SVENY -monthly'!P63/100)^(1/12)-1)),"")</f>
        <v/>
      </c>
      <c r="Q63" t="str">
        <f>IFERROR(IF('FED-SVENY -monthly'!Q62="","",-'FED-SVENY -monthly'!AX63*('FED-SVENY -monthly'!Q63/100-'FED-SVENY -monthly'!Q62/100)+0.5*'FED-SVENY -monthly'!CE63*('FED-SVENY -monthly'!Q63/100-'FED-SVENY -monthly'!Q62/100)^2+((1+'FED-SVENY -monthly'!Q63/100)^(1/12)-1)),"")</f>
        <v/>
      </c>
      <c r="R63" t="str">
        <f>IFERROR(IF('FED-SVENY -monthly'!R62="","",-'FED-SVENY -monthly'!AY63*('FED-SVENY -monthly'!R63/100-'FED-SVENY -monthly'!R62/100)+0.5*'FED-SVENY -monthly'!CF63*('FED-SVENY -monthly'!R63/100-'FED-SVENY -monthly'!R62/100)^2+((1+'FED-SVENY -monthly'!R63/100)^(1/12)-1)),"")</f>
        <v/>
      </c>
      <c r="S63" t="str">
        <f>IFERROR(IF('FED-SVENY -monthly'!S62="","",-'FED-SVENY -monthly'!AZ63*('FED-SVENY -monthly'!S63/100-'FED-SVENY -monthly'!S62/100)+0.5*'FED-SVENY -monthly'!CG63*('FED-SVENY -monthly'!S63/100-'FED-SVENY -monthly'!S62/100)^2+((1+'FED-SVENY -monthly'!S63/100)^(1/12)-1)),"")</f>
        <v/>
      </c>
      <c r="T63" t="str">
        <f>IFERROR(IF('FED-SVENY -monthly'!T62="","",-'FED-SVENY -monthly'!BA63*('FED-SVENY -monthly'!T63/100-'FED-SVENY -monthly'!T62/100)+0.5*'FED-SVENY -monthly'!CH63*('FED-SVENY -monthly'!T63/100-'FED-SVENY -monthly'!T62/100)^2+((1+'FED-SVENY -monthly'!T63/100)^(1/12)-1)),"")</f>
        <v/>
      </c>
      <c r="U63" t="str">
        <f>IFERROR(IF('FED-SVENY -monthly'!U62="","",-'FED-SVENY -monthly'!BB63*('FED-SVENY -monthly'!U63/100-'FED-SVENY -monthly'!U62/100)+0.5*'FED-SVENY -monthly'!CI63*('FED-SVENY -monthly'!U63/100-'FED-SVENY -monthly'!U62/100)^2+((1+'FED-SVENY -monthly'!U63/100)^(1/12)-1)),"")</f>
        <v/>
      </c>
      <c r="V63" t="str">
        <f>IFERROR(IF('FED-SVENY -monthly'!V62="","",-'FED-SVENY -monthly'!BC63*('FED-SVENY -monthly'!V63/100-'FED-SVENY -monthly'!V62/100)+0.5*'FED-SVENY -monthly'!CJ63*('FED-SVENY -monthly'!V63/100-'FED-SVENY -monthly'!V62/100)^2+((1+'FED-SVENY -monthly'!V63/100)^(1/12)-1)),"")</f>
        <v/>
      </c>
      <c r="W63" t="str">
        <f>IFERROR(IF('FED-SVENY -monthly'!W62="","",-'FED-SVENY -monthly'!BD63*('FED-SVENY -monthly'!W63/100-'FED-SVENY -monthly'!W62/100)+0.5*'FED-SVENY -monthly'!CK63*('FED-SVENY -monthly'!W63/100-'FED-SVENY -monthly'!W62/100)^2+((1+'FED-SVENY -monthly'!W63/100)^(1/12)-1)),"")</f>
        <v/>
      </c>
      <c r="X63" t="str">
        <f>IFERROR(IF('FED-SVENY -monthly'!X62="","",-'FED-SVENY -monthly'!BE63*('FED-SVENY -monthly'!X63/100-'FED-SVENY -monthly'!X62/100)+0.5*'FED-SVENY -monthly'!CL63*('FED-SVENY -monthly'!X63/100-'FED-SVENY -monthly'!X62/100)^2+((1+'FED-SVENY -monthly'!X63/100)^(1/12)-1)),"")</f>
        <v/>
      </c>
      <c r="Y63" t="str">
        <f>IFERROR(IF('FED-SVENY -monthly'!Y62="","",-'FED-SVENY -monthly'!BF63*('FED-SVENY -monthly'!Y63/100-'FED-SVENY -monthly'!Y62/100)+0.5*'FED-SVENY -monthly'!CM63*('FED-SVENY -monthly'!Y63/100-'FED-SVENY -monthly'!Y62/100)^2+((1+'FED-SVENY -monthly'!Y63/100)^(1/12)-1)),"")</f>
        <v/>
      </c>
      <c r="Z63" t="str">
        <f>IFERROR(IF('FED-SVENY -monthly'!Z62="","",-'FED-SVENY -monthly'!BG63*('FED-SVENY -monthly'!Z63/100-'FED-SVENY -monthly'!Z62/100)+0.5*'FED-SVENY -monthly'!CN63*('FED-SVENY -monthly'!Z63/100-'FED-SVENY -monthly'!Z62/100)^2+((1+'FED-SVENY -monthly'!Z63/100)^(1/12)-1)),"")</f>
        <v/>
      </c>
      <c r="AA63" t="str">
        <f>IFERROR(IF('FED-SVENY -monthly'!AA62="","",-'FED-SVENY -monthly'!BH63*('FED-SVENY -monthly'!AA63/100-'FED-SVENY -monthly'!AA62/100)+0.5*'FED-SVENY -monthly'!CO63*('FED-SVENY -monthly'!AA63/100-'FED-SVENY -monthly'!AA62/100)^2+((1+'FED-SVENY -monthly'!AA63/100)^(1/12)-1)),"")</f>
        <v/>
      </c>
      <c r="AB63" t="str">
        <f>IFERROR(IF('FED-SVENY -monthly'!AB62="","",-'FED-SVENY -monthly'!BI63*('FED-SVENY -monthly'!AB63/100-'FED-SVENY -monthly'!AB62/100)+0.5*'FED-SVENY -monthly'!CP63*('FED-SVENY -monthly'!AB63/100-'FED-SVENY -monthly'!AB62/100)^2+((1+'FED-SVENY -monthly'!AB63/100)^(1/12)-1)),"")</f>
        <v/>
      </c>
      <c r="AC63" t="str">
        <f>IFERROR(IF('FED-SVENY -monthly'!AC62="","",-'FED-SVENY -monthly'!BJ63*('FED-SVENY -monthly'!AC63/100-'FED-SVENY -monthly'!AC62/100)+0.5*'FED-SVENY -monthly'!CQ63*('FED-SVENY -monthly'!AC63/100-'FED-SVENY -monthly'!AC62/100)^2+((1+'FED-SVENY -monthly'!AC63/100)^(1/12)-1)),"")</f>
        <v/>
      </c>
      <c r="AD63" t="str">
        <f>IFERROR(IF('FED-SVENY -monthly'!AD62="","",-'FED-SVENY -monthly'!BK63*('FED-SVENY -monthly'!AD63/100-'FED-SVENY -monthly'!AD62/100)+0.5*'FED-SVENY -monthly'!CR63*('FED-SVENY -monthly'!AD63/100-'FED-SVENY -monthly'!AD62/100)^2+((1+'FED-SVENY -monthly'!AD63/100)^(1/12)-1)),"")</f>
        <v/>
      </c>
      <c r="AE63" t="str">
        <f>IFERROR(IF('FED-SVENY -monthly'!AE62="","",-'FED-SVENY -monthly'!BL63*('FED-SVENY -monthly'!AE63/100-'FED-SVENY -monthly'!AE62/100)+0.5*'FED-SVENY -monthly'!CS63*('FED-SVENY -monthly'!AE63/100-'FED-SVENY -monthly'!AE62/100)^2+((1+'FED-SVENY -monthly'!AE63/100)^(1/12)-1)),"")</f>
        <v/>
      </c>
      <c r="AF63" t="str">
        <f>IFERROR(IF('FED-SVENY -monthly'!AF62="","",-'FED-SVENY -monthly'!BM63*('FED-SVENY -monthly'!AF63/100-'FED-SVENY -monthly'!AF62/100)+0.5*'FED-SVENY -monthly'!CT63*('FED-SVENY -monthly'!AF63/100-'FED-SVENY -monthly'!AF62/100)^2+((1+'FED-SVENY -monthly'!AF63/100)^(1/12)-1)),"")</f>
        <v/>
      </c>
      <c r="AG63" t="str">
        <f>IFERROR(IF('FED-SVENY -monthly'!AG62="","",-'FED-SVENY -monthly'!BN63*('FED-SVENY -monthly'!AG63/100-'FED-SVENY -monthly'!AG62/100)+0.5*'FED-SVENY -monthly'!CU63*('FED-SVENY -monthly'!AG63/100-'FED-SVENY -monthly'!AG62/100)^2+((1+'FED-SVENY -monthly'!AG63/100)^(1/12)-1)),"")</f>
        <v/>
      </c>
      <c r="AH63" t="str">
        <f>IFERROR(IF('FED-SVENY -monthly'!AH62="","",-'FED-SVENY -monthly'!BO63*('FED-SVENY -monthly'!AH63/100-'FED-SVENY -monthly'!AH62/100)+0.5*'FED-SVENY -monthly'!CV63*('FED-SVENY -monthly'!AH63/100-'FED-SVENY -monthly'!AH62/100)^2+((1+'FED-SVENY -monthly'!AH63/100)^(1/12)-1)),"")</f>
        <v/>
      </c>
    </row>
    <row r="64" spans="1:34" x14ac:dyDescent="0.2">
      <c r="A64" s="1">
        <v>24319</v>
      </c>
      <c r="B64">
        <v>3.8E-3</v>
      </c>
      <c r="C64">
        <f>IFERROR(IF('FED-SVENY -monthly'!C63="","",-'FED-SVENY -monthly'!AJ64*('FED-SVENY -monthly'!C64/100-'FED-SVENY -monthly'!C63/100)+0.5*'FED-SVENY -monthly'!BQ64*('FED-SVENY -monthly'!C64/100-'FED-SVENY -monthly'!C63/100)^2+((1+'FED-SVENY -monthly'!C64/100)^(1/12)-1)),"")</f>
        <v>3.1786542140210261E-3</v>
      </c>
      <c r="D64">
        <f>IFERROR(IF('FED-SVENY -monthly'!D63="","",-'FED-SVENY -monthly'!AK64*('FED-SVENY -monthly'!D64/100-'FED-SVENY -monthly'!D63/100)+0.5*'FED-SVENY -monthly'!BR64*('FED-SVENY -monthly'!D64/100-'FED-SVENY -monthly'!D63/100)^2+((1+'FED-SVENY -monthly'!D64/100)^(1/12)-1)),"")</f>
        <v>2.6538714601590354E-3</v>
      </c>
      <c r="E64">
        <f>IFERROR(IF('FED-SVENY -monthly'!E63="","",-'FED-SVENY -monthly'!AL64*('FED-SVENY -monthly'!E64/100-'FED-SVENY -monthly'!E63/100)+0.5*'FED-SVENY -monthly'!BS64*('FED-SVENY -monthly'!E64/100-'FED-SVENY -monthly'!E63/100)^2+((1+'FED-SVENY -monthly'!E64/100)^(1/12)-1)),"")</f>
        <v>3.1691359622704352E-3</v>
      </c>
      <c r="F64">
        <f>IFERROR(IF('FED-SVENY -monthly'!F63="","",-'FED-SVENY -monthly'!AM64*('FED-SVENY -monthly'!F64/100-'FED-SVENY -monthly'!F63/100)+0.5*'FED-SVENY -monthly'!BT64*('FED-SVENY -monthly'!F64/100-'FED-SVENY -monthly'!F63/100)^2+((1+'FED-SVENY -monthly'!F64/100)^(1/12)-1)),"")</f>
        <v>1.8103747026052826E-3</v>
      </c>
      <c r="G64">
        <f>IFERROR(IF('FED-SVENY -monthly'!G63="","",-'FED-SVENY -monthly'!AN64*('FED-SVENY -monthly'!G64/100-'FED-SVENY -monthly'!G63/100)+0.5*'FED-SVENY -monthly'!BU64*('FED-SVENY -monthly'!G64/100-'FED-SVENY -monthly'!G63/100)^2+((1+'FED-SVENY -monthly'!G64/100)^(1/12)-1)),"")</f>
        <v>2.0575233651554722E-4</v>
      </c>
      <c r="H64">
        <f>IFERROR(IF('FED-SVENY -monthly'!H63="","",-'FED-SVENY -monthly'!AO64*('FED-SVENY -monthly'!H64/100-'FED-SVENY -monthly'!H63/100)+0.5*'FED-SVENY -monthly'!BV64*('FED-SVENY -monthly'!H64/100-'FED-SVENY -monthly'!H63/100)^2+((1+'FED-SVENY -monthly'!H64/100)^(1/12)-1)),"")</f>
        <v>-1.3483513552439239E-3</v>
      </c>
      <c r="I64">
        <f>IFERROR(IF('FED-SVENY -monthly'!I63="","",-'FED-SVENY -monthly'!AP64*('FED-SVENY -monthly'!I64/100-'FED-SVENY -monthly'!I63/100)+0.5*'FED-SVENY -monthly'!BW64*('FED-SVENY -monthly'!I64/100-'FED-SVENY -monthly'!I63/100)^2+((1+'FED-SVENY -monthly'!I64/100)^(1/12)-1)),"")</f>
        <v>-2.8221395122889027E-3</v>
      </c>
      <c r="J64">
        <f>IFERROR(IF('FED-SVENY -monthly'!J63="","",-'FED-SVENY -monthly'!AQ64*('FED-SVENY -monthly'!J64/100-'FED-SVENY -monthly'!J63/100)+0.5*'FED-SVENY -monthly'!BX64*('FED-SVENY -monthly'!J64/100-'FED-SVENY -monthly'!J63/100)^2+((1+'FED-SVENY -monthly'!J64/100)^(1/12)-1)),"")</f>
        <v>-4.2221606764399899E-3</v>
      </c>
      <c r="K64">
        <f>IFERROR(IF('FED-SVENY -monthly'!K63="","",-'FED-SVENY -monthly'!AR64*('FED-SVENY -monthly'!K64/100-'FED-SVENY -monthly'!K63/100)+0.5*'FED-SVENY -monthly'!BY64*('FED-SVENY -monthly'!K64/100-'FED-SVENY -monthly'!K63/100)^2+((1+'FED-SVENY -monthly'!K64/100)^(1/12)-1)),"")</f>
        <v>-5.5528475612706459E-3</v>
      </c>
      <c r="L64" t="str">
        <f>IFERROR(IF('FED-SVENY -monthly'!L63="","",-'FED-SVENY -monthly'!AS64*('FED-SVENY -monthly'!L64/100-'FED-SVENY -monthly'!L63/100)+0.5*'FED-SVENY -monthly'!BZ64*('FED-SVENY -monthly'!L64/100-'FED-SVENY -monthly'!L63/100)^2+((1+'FED-SVENY -monthly'!L64/100)^(1/12)-1)),"")</f>
        <v/>
      </c>
      <c r="M64" t="str">
        <f>IFERROR(IF('FED-SVENY -monthly'!M63="","",-'FED-SVENY -monthly'!AT64*('FED-SVENY -monthly'!M64/100-'FED-SVENY -monthly'!M63/100)+0.5*'FED-SVENY -monthly'!CA64*('FED-SVENY -monthly'!M64/100-'FED-SVENY -monthly'!M63/100)^2+((1+'FED-SVENY -monthly'!M64/100)^(1/12)-1)),"")</f>
        <v/>
      </c>
      <c r="N64" t="str">
        <f>IFERROR(IF('FED-SVENY -monthly'!N63="","",-'FED-SVENY -monthly'!AU64*('FED-SVENY -monthly'!N64/100-'FED-SVENY -monthly'!N63/100)+0.5*'FED-SVENY -monthly'!CB64*('FED-SVENY -monthly'!N64/100-'FED-SVENY -monthly'!N63/100)^2+((1+'FED-SVENY -monthly'!N64/100)^(1/12)-1)),"")</f>
        <v/>
      </c>
      <c r="O64" t="str">
        <f>IFERROR(IF('FED-SVENY -monthly'!O63="","",-'FED-SVENY -monthly'!AV64*('FED-SVENY -monthly'!O64/100-'FED-SVENY -monthly'!O63/100)+0.5*'FED-SVENY -monthly'!CC64*('FED-SVENY -monthly'!O64/100-'FED-SVENY -monthly'!O63/100)^2+((1+'FED-SVENY -monthly'!O64/100)^(1/12)-1)),"")</f>
        <v/>
      </c>
      <c r="P64" t="str">
        <f>IFERROR(IF('FED-SVENY -monthly'!P63="","",-'FED-SVENY -monthly'!AW64*('FED-SVENY -monthly'!P64/100-'FED-SVENY -monthly'!P63/100)+0.5*'FED-SVENY -monthly'!CD64*('FED-SVENY -monthly'!P64/100-'FED-SVENY -monthly'!P63/100)^2+((1+'FED-SVENY -monthly'!P64/100)^(1/12)-1)),"")</f>
        <v/>
      </c>
      <c r="Q64" t="str">
        <f>IFERROR(IF('FED-SVENY -monthly'!Q63="","",-'FED-SVENY -monthly'!AX64*('FED-SVENY -monthly'!Q64/100-'FED-SVENY -monthly'!Q63/100)+0.5*'FED-SVENY -monthly'!CE64*('FED-SVENY -monthly'!Q64/100-'FED-SVENY -monthly'!Q63/100)^2+((1+'FED-SVENY -monthly'!Q64/100)^(1/12)-1)),"")</f>
        <v/>
      </c>
      <c r="R64" t="str">
        <f>IFERROR(IF('FED-SVENY -monthly'!R63="","",-'FED-SVENY -monthly'!AY64*('FED-SVENY -monthly'!R64/100-'FED-SVENY -monthly'!R63/100)+0.5*'FED-SVENY -monthly'!CF64*('FED-SVENY -monthly'!R64/100-'FED-SVENY -monthly'!R63/100)^2+((1+'FED-SVENY -monthly'!R64/100)^(1/12)-1)),"")</f>
        <v/>
      </c>
      <c r="S64" t="str">
        <f>IFERROR(IF('FED-SVENY -monthly'!S63="","",-'FED-SVENY -monthly'!AZ64*('FED-SVENY -monthly'!S64/100-'FED-SVENY -monthly'!S63/100)+0.5*'FED-SVENY -monthly'!CG64*('FED-SVENY -monthly'!S64/100-'FED-SVENY -monthly'!S63/100)^2+((1+'FED-SVENY -monthly'!S64/100)^(1/12)-1)),"")</f>
        <v/>
      </c>
      <c r="T64" t="str">
        <f>IFERROR(IF('FED-SVENY -monthly'!T63="","",-'FED-SVENY -monthly'!BA64*('FED-SVENY -monthly'!T64/100-'FED-SVENY -monthly'!T63/100)+0.5*'FED-SVENY -monthly'!CH64*('FED-SVENY -monthly'!T64/100-'FED-SVENY -monthly'!T63/100)^2+((1+'FED-SVENY -monthly'!T64/100)^(1/12)-1)),"")</f>
        <v/>
      </c>
      <c r="U64" t="str">
        <f>IFERROR(IF('FED-SVENY -monthly'!U63="","",-'FED-SVENY -monthly'!BB64*('FED-SVENY -monthly'!U64/100-'FED-SVENY -monthly'!U63/100)+0.5*'FED-SVENY -monthly'!CI64*('FED-SVENY -monthly'!U64/100-'FED-SVENY -monthly'!U63/100)^2+((1+'FED-SVENY -monthly'!U64/100)^(1/12)-1)),"")</f>
        <v/>
      </c>
      <c r="V64" t="str">
        <f>IFERROR(IF('FED-SVENY -monthly'!V63="","",-'FED-SVENY -monthly'!BC64*('FED-SVENY -monthly'!V64/100-'FED-SVENY -monthly'!V63/100)+0.5*'FED-SVENY -monthly'!CJ64*('FED-SVENY -monthly'!V64/100-'FED-SVENY -monthly'!V63/100)^2+((1+'FED-SVENY -monthly'!V64/100)^(1/12)-1)),"")</f>
        <v/>
      </c>
      <c r="W64" t="str">
        <f>IFERROR(IF('FED-SVENY -monthly'!W63="","",-'FED-SVENY -monthly'!BD64*('FED-SVENY -monthly'!W64/100-'FED-SVENY -monthly'!W63/100)+0.5*'FED-SVENY -monthly'!CK64*('FED-SVENY -monthly'!W64/100-'FED-SVENY -monthly'!W63/100)^2+((1+'FED-SVENY -monthly'!W64/100)^(1/12)-1)),"")</f>
        <v/>
      </c>
      <c r="X64" t="str">
        <f>IFERROR(IF('FED-SVENY -monthly'!X63="","",-'FED-SVENY -monthly'!BE64*('FED-SVENY -monthly'!X64/100-'FED-SVENY -monthly'!X63/100)+0.5*'FED-SVENY -monthly'!CL64*('FED-SVENY -monthly'!X64/100-'FED-SVENY -monthly'!X63/100)^2+((1+'FED-SVENY -monthly'!X64/100)^(1/12)-1)),"")</f>
        <v/>
      </c>
      <c r="Y64" t="str">
        <f>IFERROR(IF('FED-SVENY -monthly'!Y63="","",-'FED-SVENY -monthly'!BF64*('FED-SVENY -monthly'!Y64/100-'FED-SVENY -monthly'!Y63/100)+0.5*'FED-SVENY -monthly'!CM64*('FED-SVENY -monthly'!Y64/100-'FED-SVENY -monthly'!Y63/100)^2+((1+'FED-SVENY -monthly'!Y64/100)^(1/12)-1)),"")</f>
        <v/>
      </c>
      <c r="Z64" t="str">
        <f>IFERROR(IF('FED-SVENY -monthly'!Z63="","",-'FED-SVENY -monthly'!BG64*('FED-SVENY -monthly'!Z64/100-'FED-SVENY -monthly'!Z63/100)+0.5*'FED-SVENY -monthly'!CN64*('FED-SVENY -monthly'!Z64/100-'FED-SVENY -monthly'!Z63/100)^2+((1+'FED-SVENY -monthly'!Z64/100)^(1/12)-1)),"")</f>
        <v/>
      </c>
      <c r="AA64" t="str">
        <f>IFERROR(IF('FED-SVENY -monthly'!AA63="","",-'FED-SVENY -monthly'!BH64*('FED-SVENY -monthly'!AA64/100-'FED-SVENY -monthly'!AA63/100)+0.5*'FED-SVENY -monthly'!CO64*('FED-SVENY -monthly'!AA64/100-'FED-SVENY -monthly'!AA63/100)^2+((1+'FED-SVENY -monthly'!AA64/100)^(1/12)-1)),"")</f>
        <v/>
      </c>
      <c r="AB64" t="str">
        <f>IFERROR(IF('FED-SVENY -monthly'!AB63="","",-'FED-SVENY -monthly'!BI64*('FED-SVENY -monthly'!AB64/100-'FED-SVENY -monthly'!AB63/100)+0.5*'FED-SVENY -monthly'!CP64*('FED-SVENY -monthly'!AB64/100-'FED-SVENY -monthly'!AB63/100)^2+((1+'FED-SVENY -monthly'!AB64/100)^(1/12)-1)),"")</f>
        <v/>
      </c>
      <c r="AC64" t="str">
        <f>IFERROR(IF('FED-SVENY -monthly'!AC63="","",-'FED-SVENY -monthly'!BJ64*('FED-SVENY -monthly'!AC64/100-'FED-SVENY -monthly'!AC63/100)+0.5*'FED-SVENY -monthly'!CQ64*('FED-SVENY -monthly'!AC64/100-'FED-SVENY -monthly'!AC63/100)^2+((1+'FED-SVENY -monthly'!AC64/100)^(1/12)-1)),"")</f>
        <v/>
      </c>
      <c r="AD64" t="str">
        <f>IFERROR(IF('FED-SVENY -monthly'!AD63="","",-'FED-SVENY -monthly'!BK64*('FED-SVENY -monthly'!AD64/100-'FED-SVENY -monthly'!AD63/100)+0.5*'FED-SVENY -monthly'!CR64*('FED-SVENY -monthly'!AD64/100-'FED-SVENY -monthly'!AD63/100)^2+((1+'FED-SVENY -monthly'!AD64/100)^(1/12)-1)),"")</f>
        <v/>
      </c>
      <c r="AE64" t="str">
        <f>IFERROR(IF('FED-SVENY -monthly'!AE63="","",-'FED-SVENY -monthly'!BL64*('FED-SVENY -monthly'!AE64/100-'FED-SVENY -monthly'!AE63/100)+0.5*'FED-SVENY -monthly'!CS64*('FED-SVENY -monthly'!AE64/100-'FED-SVENY -monthly'!AE63/100)^2+((1+'FED-SVENY -monthly'!AE64/100)^(1/12)-1)),"")</f>
        <v/>
      </c>
      <c r="AF64" t="str">
        <f>IFERROR(IF('FED-SVENY -monthly'!AF63="","",-'FED-SVENY -monthly'!BM64*('FED-SVENY -monthly'!AF64/100-'FED-SVENY -monthly'!AF63/100)+0.5*'FED-SVENY -monthly'!CT64*('FED-SVENY -monthly'!AF64/100-'FED-SVENY -monthly'!AF63/100)^2+((1+'FED-SVENY -monthly'!AF64/100)^(1/12)-1)),"")</f>
        <v/>
      </c>
      <c r="AG64" t="str">
        <f>IFERROR(IF('FED-SVENY -monthly'!AG63="","",-'FED-SVENY -monthly'!BN64*('FED-SVENY -monthly'!AG64/100-'FED-SVENY -monthly'!AG63/100)+0.5*'FED-SVENY -monthly'!CU64*('FED-SVENY -monthly'!AG64/100-'FED-SVENY -monthly'!AG63/100)^2+((1+'FED-SVENY -monthly'!AG64/100)^(1/12)-1)),"")</f>
        <v/>
      </c>
      <c r="AH64" t="str">
        <f>IFERROR(IF('FED-SVENY -monthly'!AH63="","",-'FED-SVENY -monthly'!BO64*('FED-SVENY -monthly'!AH64/100-'FED-SVENY -monthly'!AH63/100)+0.5*'FED-SVENY -monthly'!CV64*('FED-SVENY -monthly'!AH64/100-'FED-SVENY -monthly'!AH63/100)^2+((1+'FED-SVENY -monthly'!AH64/100)^(1/12)-1)),"")</f>
        <v/>
      </c>
    </row>
    <row r="65" spans="1:34" x14ac:dyDescent="0.2">
      <c r="A65" s="1">
        <v>24350</v>
      </c>
      <c r="B65">
        <v>3.4999999999999996E-3</v>
      </c>
      <c r="C65">
        <f>IFERROR(IF('FED-SVENY -monthly'!C64="","",-'FED-SVENY -monthly'!AJ65*('FED-SVENY -monthly'!C65/100-'FED-SVENY -monthly'!C64/100)+0.5*'FED-SVENY -monthly'!BQ65*('FED-SVENY -monthly'!C65/100-'FED-SVENY -monthly'!C64/100)^2+((1+'FED-SVENY -monthly'!C65/100)^(1/12)-1)),"")</f>
        <v>3.6497627450703066E-3</v>
      </c>
      <c r="D65">
        <f>IFERROR(IF('FED-SVENY -monthly'!D64="","",-'FED-SVENY -monthly'!AK65*('FED-SVENY -monthly'!D65/100-'FED-SVENY -monthly'!D64/100)+0.5*'FED-SVENY -monthly'!BR65*('FED-SVENY -monthly'!D65/100-'FED-SVENY -monthly'!D64/100)^2+((1+'FED-SVENY -monthly'!D65/100)^(1/12)-1)),"")</f>
        <v>2.6354178277888489E-3</v>
      </c>
      <c r="E65">
        <f>IFERROR(IF('FED-SVENY -monthly'!E64="","",-'FED-SVENY -monthly'!AL65*('FED-SVENY -monthly'!E65/100-'FED-SVENY -monthly'!E64/100)+0.5*'FED-SVENY -monthly'!BS65*('FED-SVENY -monthly'!E65/100-'FED-SVENY -monthly'!E64/100)^2+((1+'FED-SVENY -monthly'!E65/100)^(1/12)-1)),"")</f>
        <v>-4.3117017561606231E-4</v>
      </c>
      <c r="F65">
        <f>IFERROR(IF('FED-SVENY -monthly'!F64="","",-'FED-SVENY -monthly'!AM65*('FED-SVENY -monthly'!F65/100-'FED-SVENY -monthly'!F64/100)+0.5*'FED-SVENY -monthly'!BT65*('FED-SVENY -monthly'!F65/100-'FED-SVENY -monthly'!F64/100)^2+((1+'FED-SVENY -monthly'!F65/100)^(1/12)-1)),"")</f>
        <v>-4.463728921690481E-3</v>
      </c>
      <c r="G65">
        <f>IFERROR(IF('FED-SVENY -monthly'!G64="","",-'FED-SVENY -monthly'!AN65*('FED-SVENY -monthly'!G65/100-'FED-SVENY -monthly'!G64/100)+0.5*'FED-SVENY -monthly'!BU65*('FED-SVENY -monthly'!G65/100-'FED-SVENY -monthly'!G64/100)^2+((1+'FED-SVENY -monthly'!G65/100)^(1/12)-1)),"")</f>
        <v>-8.0204240555992838E-3</v>
      </c>
      <c r="H65">
        <f>IFERROR(IF('FED-SVENY -monthly'!H64="","",-'FED-SVENY -monthly'!AO65*('FED-SVENY -monthly'!H65/100-'FED-SVENY -monthly'!H64/100)+0.5*'FED-SVENY -monthly'!BV65*('FED-SVENY -monthly'!H65/100-'FED-SVENY -monthly'!H64/100)^2+((1+'FED-SVENY -monthly'!H65/100)^(1/12)-1)),"")</f>
        <v>-1.1353034229618048E-2</v>
      </c>
      <c r="I65">
        <f>IFERROR(IF('FED-SVENY -monthly'!I64="","",-'FED-SVENY -monthly'!AP65*('FED-SVENY -monthly'!I65/100-'FED-SVENY -monthly'!I64/100)+0.5*'FED-SVENY -monthly'!BW65*('FED-SVENY -monthly'!I65/100-'FED-SVENY -monthly'!I64/100)^2+((1+'FED-SVENY -monthly'!I65/100)^(1/12)-1)),"")</f>
        <v>-1.4490817191709107E-2</v>
      </c>
      <c r="J65">
        <f>IFERROR(IF('FED-SVENY -monthly'!J64="","",-'FED-SVENY -monthly'!AQ65*('FED-SVENY -monthly'!J65/100-'FED-SVENY -monthly'!J64/100)+0.5*'FED-SVENY -monthly'!BX65*('FED-SVENY -monthly'!J65/100-'FED-SVENY -monthly'!J64/100)^2+((1+'FED-SVENY -monthly'!J65/100)^(1/12)-1)),"")</f>
        <v>-1.7438855116377782E-2</v>
      </c>
      <c r="K65">
        <f>IFERROR(IF('FED-SVENY -monthly'!K64="","",-'FED-SVENY -monthly'!AR65*('FED-SVENY -monthly'!K65/100-'FED-SVENY -monthly'!K64/100)+0.5*'FED-SVENY -monthly'!BY65*('FED-SVENY -monthly'!K65/100-'FED-SVENY -monthly'!K64/100)^2+((1+'FED-SVENY -monthly'!K65/100)^(1/12)-1)),"")</f>
        <v>-2.021374818873093E-2</v>
      </c>
      <c r="L65" t="str">
        <f>IFERROR(IF('FED-SVENY -monthly'!L64="","",-'FED-SVENY -monthly'!AS65*('FED-SVENY -monthly'!L65/100-'FED-SVENY -monthly'!L64/100)+0.5*'FED-SVENY -monthly'!BZ65*('FED-SVENY -monthly'!L65/100-'FED-SVENY -monthly'!L64/100)^2+((1+'FED-SVENY -monthly'!L65/100)^(1/12)-1)),"")</f>
        <v/>
      </c>
      <c r="M65" t="str">
        <f>IFERROR(IF('FED-SVENY -monthly'!M64="","",-'FED-SVENY -monthly'!AT65*('FED-SVENY -monthly'!M65/100-'FED-SVENY -monthly'!M64/100)+0.5*'FED-SVENY -monthly'!CA65*('FED-SVENY -monthly'!M65/100-'FED-SVENY -monthly'!M64/100)^2+((1+'FED-SVENY -monthly'!M65/100)^(1/12)-1)),"")</f>
        <v/>
      </c>
      <c r="N65" t="str">
        <f>IFERROR(IF('FED-SVENY -monthly'!N64="","",-'FED-SVENY -monthly'!AU65*('FED-SVENY -monthly'!N65/100-'FED-SVENY -monthly'!N64/100)+0.5*'FED-SVENY -monthly'!CB65*('FED-SVENY -monthly'!N65/100-'FED-SVENY -monthly'!N64/100)^2+((1+'FED-SVENY -monthly'!N65/100)^(1/12)-1)),"")</f>
        <v/>
      </c>
      <c r="O65" t="str">
        <f>IFERROR(IF('FED-SVENY -monthly'!O64="","",-'FED-SVENY -monthly'!AV65*('FED-SVENY -monthly'!O65/100-'FED-SVENY -monthly'!O64/100)+0.5*'FED-SVENY -monthly'!CC65*('FED-SVENY -monthly'!O65/100-'FED-SVENY -monthly'!O64/100)^2+((1+'FED-SVENY -monthly'!O65/100)^(1/12)-1)),"")</f>
        <v/>
      </c>
      <c r="P65" t="str">
        <f>IFERROR(IF('FED-SVENY -monthly'!P64="","",-'FED-SVENY -monthly'!AW65*('FED-SVENY -monthly'!P65/100-'FED-SVENY -monthly'!P64/100)+0.5*'FED-SVENY -monthly'!CD65*('FED-SVENY -monthly'!P65/100-'FED-SVENY -monthly'!P64/100)^2+((1+'FED-SVENY -monthly'!P65/100)^(1/12)-1)),"")</f>
        <v/>
      </c>
      <c r="Q65" t="str">
        <f>IFERROR(IF('FED-SVENY -monthly'!Q64="","",-'FED-SVENY -monthly'!AX65*('FED-SVENY -monthly'!Q65/100-'FED-SVENY -monthly'!Q64/100)+0.5*'FED-SVENY -monthly'!CE65*('FED-SVENY -monthly'!Q65/100-'FED-SVENY -monthly'!Q64/100)^2+((1+'FED-SVENY -monthly'!Q65/100)^(1/12)-1)),"")</f>
        <v/>
      </c>
      <c r="R65" t="str">
        <f>IFERROR(IF('FED-SVENY -monthly'!R64="","",-'FED-SVENY -monthly'!AY65*('FED-SVENY -monthly'!R65/100-'FED-SVENY -monthly'!R64/100)+0.5*'FED-SVENY -monthly'!CF65*('FED-SVENY -monthly'!R65/100-'FED-SVENY -monthly'!R64/100)^2+((1+'FED-SVENY -monthly'!R65/100)^(1/12)-1)),"")</f>
        <v/>
      </c>
      <c r="S65" t="str">
        <f>IFERROR(IF('FED-SVENY -monthly'!S64="","",-'FED-SVENY -monthly'!AZ65*('FED-SVENY -monthly'!S65/100-'FED-SVENY -monthly'!S64/100)+0.5*'FED-SVENY -monthly'!CG65*('FED-SVENY -monthly'!S65/100-'FED-SVENY -monthly'!S64/100)^2+((1+'FED-SVENY -monthly'!S65/100)^(1/12)-1)),"")</f>
        <v/>
      </c>
      <c r="T65" t="str">
        <f>IFERROR(IF('FED-SVENY -monthly'!T64="","",-'FED-SVENY -monthly'!BA65*('FED-SVENY -monthly'!T65/100-'FED-SVENY -monthly'!T64/100)+0.5*'FED-SVENY -monthly'!CH65*('FED-SVENY -monthly'!T65/100-'FED-SVENY -monthly'!T64/100)^2+((1+'FED-SVENY -monthly'!T65/100)^(1/12)-1)),"")</f>
        <v/>
      </c>
      <c r="U65" t="str">
        <f>IFERROR(IF('FED-SVENY -monthly'!U64="","",-'FED-SVENY -monthly'!BB65*('FED-SVENY -monthly'!U65/100-'FED-SVENY -monthly'!U64/100)+0.5*'FED-SVENY -monthly'!CI65*('FED-SVENY -monthly'!U65/100-'FED-SVENY -monthly'!U64/100)^2+((1+'FED-SVENY -monthly'!U65/100)^(1/12)-1)),"")</f>
        <v/>
      </c>
      <c r="V65" t="str">
        <f>IFERROR(IF('FED-SVENY -monthly'!V64="","",-'FED-SVENY -monthly'!BC65*('FED-SVENY -monthly'!V65/100-'FED-SVENY -monthly'!V64/100)+0.5*'FED-SVENY -monthly'!CJ65*('FED-SVENY -monthly'!V65/100-'FED-SVENY -monthly'!V64/100)^2+((1+'FED-SVENY -monthly'!V65/100)^(1/12)-1)),"")</f>
        <v/>
      </c>
      <c r="W65" t="str">
        <f>IFERROR(IF('FED-SVENY -monthly'!W64="","",-'FED-SVENY -monthly'!BD65*('FED-SVENY -monthly'!W65/100-'FED-SVENY -monthly'!W64/100)+0.5*'FED-SVENY -monthly'!CK65*('FED-SVENY -monthly'!W65/100-'FED-SVENY -monthly'!W64/100)^2+((1+'FED-SVENY -monthly'!W65/100)^(1/12)-1)),"")</f>
        <v/>
      </c>
      <c r="X65" t="str">
        <f>IFERROR(IF('FED-SVENY -monthly'!X64="","",-'FED-SVENY -monthly'!BE65*('FED-SVENY -monthly'!X65/100-'FED-SVENY -monthly'!X64/100)+0.5*'FED-SVENY -monthly'!CL65*('FED-SVENY -monthly'!X65/100-'FED-SVENY -monthly'!X64/100)^2+((1+'FED-SVENY -monthly'!X65/100)^(1/12)-1)),"")</f>
        <v/>
      </c>
      <c r="Y65" t="str">
        <f>IFERROR(IF('FED-SVENY -monthly'!Y64="","",-'FED-SVENY -monthly'!BF65*('FED-SVENY -monthly'!Y65/100-'FED-SVENY -monthly'!Y64/100)+0.5*'FED-SVENY -monthly'!CM65*('FED-SVENY -monthly'!Y65/100-'FED-SVENY -monthly'!Y64/100)^2+((1+'FED-SVENY -monthly'!Y65/100)^(1/12)-1)),"")</f>
        <v/>
      </c>
      <c r="Z65" t="str">
        <f>IFERROR(IF('FED-SVENY -monthly'!Z64="","",-'FED-SVENY -monthly'!BG65*('FED-SVENY -monthly'!Z65/100-'FED-SVENY -monthly'!Z64/100)+0.5*'FED-SVENY -monthly'!CN65*('FED-SVENY -monthly'!Z65/100-'FED-SVENY -monthly'!Z64/100)^2+((1+'FED-SVENY -monthly'!Z65/100)^(1/12)-1)),"")</f>
        <v/>
      </c>
      <c r="AA65" t="str">
        <f>IFERROR(IF('FED-SVENY -monthly'!AA64="","",-'FED-SVENY -monthly'!BH65*('FED-SVENY -monthly'!AA65/100-'FED-SVENY -monthly'!AA64/100)+0.5*'FED-SVENY -monthly'!CO65*('FED-SVENY -monthly'!AA65/100-'FED-SVENY -monthly'!AA64/100)^2+((1+'FED-SVENY -monthly'!AA65/100)^(1/12)-1)),"")</f>
        <v/>
      </c>
      <c r="AB65" t="str">
        <f>IFERROR(IF('FED-SVENY -monthly'!AB64="","",-'FED-SVENY -monthly'!BI65*('FED-SVENY -monthly'!AB65/100-'FED-SVENY -monthly'!AB64/100)+0.5*'FED-SVENY -monthly'!CP65*('FED-SVENY -monthly'!AB65/100-'FED-SVENY -monthly'!AB64/100)^2+((1+'FED-SVENY -monthly'!AB65/100)^(1/12)-1)),"")</f>
        <v/>
      </c>
      <c r="AC65" t="str">
        <f>IFERROR(IF('FED-SVENY -monthly'!AC64="","",-'FED-SVENY -monthly'!BJ65*('FED-SVENY -monthly'!AC65/100-'FED-SVENY -monthly'!AC64/100)+0.5*'FED-SVENY -monthly'!CQ65*('FED-SVENY -monthly'!AC65/100-'FED-SVENY -monthly'!AC64/100)^2+((1+'FED-SVENY -monthly'!AC65/100)^(1/12)-1)),"")</f>
        <v/>
      </c>
      <c r="AD65" t="str">
        <f>IFERROR(IF('FED-SVENY -monthly'!AD64="","",-'FED-SVENY -monthly'!BK65*('FED-SVENY -monthly'!AD65/100-'FED-SVENY -monthly'!AD64/100)+0.5*'FED-SVENY -monthly'!CR65*('FED-SVENY -monthly'!AD65/100-'FED-SVENY -monthly'!AD64/100)^2+((1+'FED-SVENY -monthly'!AD65/100)^(1/12)-1)),"")</f>
        <v/>
      </c>
      <c r="AE65" t="str">
        <f>IFERROR(IF('FED-SVENY -monthly'!AE64="","",-'FED-SVENY -monthly'!BL65*('FED-SVENY -monthly'!AE65/100-'FED-SVENY -monthly'!AE64/100)+0.5*'FED-SVENY -monthly'!CS65*('FED-SVENY -monthly'!AE65/100-'FED-SVENY -monthly'!AE64/100)^2+((1+'FED-SVENY -monthly'!AE65/100)^(1/12)-1)),"")</f>
        <v/>
      </c>
      <c r="AF65" t="str">
        <f>IFERROR(IF('FED-SVENY -monthly'!AF64="","",-'FED-SVENY -monthly'!BM65*('FED-SVENY -monthly'!AF65/100-'FED-SVENY -monthly'!AF64/100)+0.5*'FED-SVENY -monthly'!CT65*('FED-SVENY -monthly'!AF65/100-'FED-SVENY -monthly'!AF64/100)^2+((1+'FED-SVENY -monthly'!AF65/100)^(1/12)-1)),"")</f>
        <v/>
      </c>
      <c r="AG65" t="str">
        <f>IFERROR(IF('FED-SVENY -monthly'!AG64="","",-'FED-SVENY -monthly'!BN65*('FED-SVENY -monthly'!AG65/100-'FED-SVENY -monthly'!AG64/100)+0.5*'FED-SVENY -monthly'!CU65*('FED-SVENY -monthly'!AG65/100-'FED-SVENY -monthly'!AG64/100)^2+((1+'FED-SVENY -monthly'!AG65/100)^(1/12)-1)),"")</f>
        <v/>
      </c>
      <c r="AH65" t="str">
        <f>IFERROR(IF('FED-SVENY -monthly'!AH64="","",-'FED-SVENY -monthly'!BO65*('FED-SVENY -monthly'!AH65/100-'FED-SVENY -monthly'!AH64/100)+0.5*'FED-SVENY -monthly'!CV65*('FED-SVENY -monthly'!AH65/100-'FED-SVENY -monthly'!AH64/100)^2+((1+'FED-SVENY -monthly'!AH65/100)^(1/12)-1)),"")</f>
        <v/>
      </c>
    </row>
    <row r="66" spans="1:34" x14ac:dyDescent="0.2">
      <c r="A66" s="1">
        <v>24380</v>
      </c>
      <c r="B66">
        <v>4.0999999999999995E-3</v>
      </c>
      <c r="C66">
        <f>IFERROR(IF('FED-SVENY -monthly'!C65="","",-'FED-SVENY -monthly'!AJ66*('FED-SVENY -monthly'!C66/100-'FED-SVENY -monthly'!C65/100)+0.5*'FED-SVENY -monthly'!BQ66*('FED-SVENY -monthly'!C66/100-'FED-SVENY -monthly'!C65/100)^2+((1+'FED-SVENY -monthly'!C66/100)^(1/12)-1)),"")</f>
        <v>3.3651933276403184E-3</v>
      </c>
      <c r="D66">
        <f>IFERROR(IF('FED-SVENY -monthly'!D65="","",-'FED-SVENY -monthly'!AK66*('FED-SVENY -monthly'!D66/100-'FED-SVENY -monthly'!D65/100)+0.5*'FED-SVENY -monthly'!BR66*('FED-SVENY -monthly'!D66/100-'FED-SVENY -monthly'!D65/100)^2+((1+'FED-SVENY -monthly'!D66/100)^(1/12)-1)),"")</f>
        <v>2.1810389934345097E-3</v>
      </c>
      <c r="E66">
        <f>IFERROR(IF('FED-SVENY -monthly'!E65="","",-'FED-SVENY -monthly'!AL66*('FED-SVENY -monthly'!E66/100-'FED-SVENY -monthly'!E65/100)+0.5*'FED-SVENY -monthly'!BS66*('FED-SVENY -monthly'!E66/100-'FED-SVENY -monthly'!E65/100)^2+((1+'FED-SVENY -monthly'!E66/100)^(1/12)-1)),"")</f>
        <v>6.6573846281776181E-3</v>
      </c>
      <c r="F66">
        <f>IFERROR(IF('FED-SVENY -monthly'!F65="","",-'FED-SVENY -monthly'!AM66*('FED-SVENY -monthly'!F66/100-'FED-SVENY -monthly'!F65/100)+0.5*'FED-SVENY -monthly'!BT66*('FED-SVENY -monthly'!F66/100-'FED-SVENY -monthly'!F65/100)^2+((1+'FED-SVENY -monthly'!F66/100)^(1/12)-1)),"")</f>
        <v>1.0212895005581776E-2</v>
      </c>
      <c r="G66">
        <f>IFERROR(IF('FED-SVENY -monthly'!G65="","",-'FED-SVENY -monthly'!AN66*('FED-SVENY -monthly'!G66/100-'FED-SVENY -monthly'!G65/100)+0.5*'FED-SVENY -monthly'!BU66*('FED-SVENY -monthly'!G66/100-'FED-SVENY -monthly'!G65/100)^2+((1+'FED-SVENY -monthly'!G66/100)^(1/12)-1)),"")</f>
        <v>1.3622844027533982E-2</v>
      </c>
      <c r="H66">
        <f>IFERROR(IF('FED-SVENY -monthly'!H65="","",-'FED-SVENY -monthly'!AO66*('FED-SVENY -monthly'!H66/100-'FED-SVENY -monthly'!H65/100)+0.5*'FED-SVENY -monthly'!BV66*('FED-SVENY -monthly'!H66/100-'FED-SVENY -monthly'!H65/100)^2+((1+'FED-SVENY -monthly'!H66/100)^(1/12)-1)),"")</f>
        <v>1.6870919666615039E-2</v>
      </c>
      <c r="I66">
        <f>IFERROR(IF('FED-SVENY -monthly'!I65="","",-'FED-SVENY -monthly'!AP66*('FED-SVENY -monthly'!I66/100-'FED-SVENY -monthly'!I65/100)+0.5*'FED-SVENY -monthly'!BW66*('FED-SVENY -monthly'!I66/100-'FED-SVENY -monthly'!I65/100)^2+((1+'FED-SVENY -monthly'!I66/100)^(1/12)-1)),"")</f>
        <v>1.9958702136607279E-2</v>
      </c>
      <c r="J66">
        <f>IFERROR(IF('FED-SVENY -monthly'!J65="","",-'FED-SVENY -monthly'!AQ66*('FED-SVENY -monthly'!J66/100-'FED-SVENY -monthly'!J65/100)+0.5*'FED-SVENY -monthly'!BX66*('FED-SVENY -monthly'!J66/100-'FED-SVENY -monthly'!J65/100)^2+((1+'FED-SVENY -monthly'!J66/100)^(1/12)-1)),"")</f>
        <v>2.2901517875095118E-2</v>
      </c>
      <c r="K66">
        <f>IFERROR(IF('FED-SVENY -monthly'!K65="","",-'FED-SVENY -monthly'!AR66*('FED-SVENY -monthly'!K66/100-'FED-SVENY -monthly'!K65/100)+0.5*'FED-SVENY -monthly'!BY66*('FED-SVENY -monthly'!K66/100-'FED-SVENY -monthly'!K65/100)^2+((1+'FED-SVENY -monthly'!K66/100)^(1/12)-1)),"")</f>
        <v>2.570433100959775E-2</v>
      </c>
      <c r="L66" t="str">
        <f>IFERROR(IF('FED-SVENY -monthly'!L65="","",-'FED-SVENY -monthly'!AS66*('FED-SVENY -monthly'!L66/100-'FED-SVENY -monthly'!L65/100)+0.5*'FED-SVENY -monthly'!BZ66*('FED-SVENY -monthly'!L66/100-'FED-SVENY -monthly'!L65/100)^2+((1+'FED-SVENY -monthly'!L66/100)^(1/12)-1)),"")</f>
        <v/>
      </c>
      <c r="M66" t="str">
        <f>IFERROR(IF('FED-SVENY -monthly'!M65="","",-'FED-SVENY -monthly'!AT66*('FED-SVENY -monthly'!M66/100-'FED-SVENY -monthly'!M65/100)+0.5*'FED-SVENY -monthly'!CA66*('FED-SVENY -monthly'!M66/100-'FED-SVENY -monthly'!M65/100)^2+((1+'FED-SVENY -monthly'!M66/100)^(1/12)-1)),"")</f>
        <v/>
      </c>
      <c r="N66" t="str">
        <f>IFERROR(IF('FED-SVENY -monthly'!N65="","",-'FED-SVENY -monthly'!AU66*('FED-SVENY -monthly'!N66/100-'FED-SVENY -monthly'!N65/100)+0.5*'FED-SVENY -monthly'!CB66*('FED-SVENY -monthly'!N66/100-'FED-SVENY -monthly'!N65/100)^2+((1+'FED-SVENY -monthly'!N66/100)^(1/12)-1)),"")</f>
        <v/>
      </c>
      <c r="O66" t="str">
        <f>IFERROR(IF('FED-SVENY -monthly'!O65="","",-'FED-SVENY -monthly'!AV66*('FED-SVENY -monthly'!O66/100-'FED-SVENY -monthly'!O65/100)+0.5*'FED-SVENY -monthly'!CC66*('FED-SVENY -monthly'!O66/100-'FED-SVENY -monthly'!O65/100)^2+((1+'FED-SVENY -monthly'!O66/100)^(1/12)-1)),"")</f>
        <v/>
      </c>
      <c r="P66" t="str">
        <f>IFERROR(IF('FED-SVENY -monthly'!P65="","",-'FED-SVENY -monthly'!AW66*('FED-SVENY -monthly'!P66/100-'FED-SVENY -monthly'!P65/100)+0.5*'FED-SVENY -monthly'!CD66*('FED-SVENY -monthly'!P66/100-'FED-SVENY -monthly'!P65/100)^2+((1+'FED-SVENY -monthly'!P66/100)^(1/12)-1)),"")</f>
        <v/>
      </c>
      <c r="Q66" t="str">
        <f>IFERROR(IF('FED-SVENY -monthly'!Q65="","",-'FED-SVENY -monthly'!AX66*('FED-SVENY -monthly'!Q66/100-'FED-SVENY -monthly'!Q65/100)+0.5*'FED-SVENY -monthly'!CE66*('FED-SVENY -monthly'!Q66/100-'FED-SVENY -monthly'!Q65/100)^2+((1+'FED-SVENY -monthly'!Q66/100)^(1/12)-1)),"")</f>
        <v/>
      </c>
      <c r="R66" t="str">
        <f>IFERROR(IF('FED-SVENY -monthly'!R65="","",-'FED-SVENY -monthly'!AY66*('FED-SVENY -monthly'!R66/100-'FED-SVENY -monthly'!R65/100)+0.5*'FED-SVENY -monthly'!CF66*('FED-SVENY -monthly'!R66/100-'FED-SVENY -monthly'!R65/100)^2+((1+'FED-SVENY -monthly'!R66/100)^(1/12)-1)),"")</f>
        <v/>
      </c>
      <c r="S66" t="str">
        <f>IFERROR(IF('FED-SVENY -monthly'!S65="","",-'FED-SVENY -monthly'!AZ66*('FED-SVENY -monthly'!S66/100-'FED-SVENY -monthly'!S65/100)+0.5*'FED-SVENY -monthly'!CG66*('FED-SVENY -monthly'!S66/100-'FED-SVENY -monthly'!S65/100)^2+((1+'FED-SVENY -monthly'!S66/100)^(1/12)-1)),"")</f>
        <v/>
      </c>
      <c r="T66" t="str">
        <f>IFERROR(IF('FED-SVENY -monthly'!T65="","",-'FED-SVENY -monthly'!BA66*('FED-SVENY -monthly'!T66/100-'FED-SVENY -monthly'!T65/100)+0.5*'FED-SVENY -monthly'!CH66*('FED-SVENY -monthly'!T66/100-'FED-SVENY -monthly'!T65/100)^2+((1+'FED-SVENY -monthly'!T66/100)^(1/12)-1)),"")</f>
        <v/>
      </c>
      <c r="U66" t="str">
        <f>IFERROR(IF('FED-SVENY -monthly'!U65="","",-'FED-SVENY -monthly'!BB66*('FED-SVENY -monthly'!U66/100-'FED-SVENY -monthly'!U65/100)+0.5*'FED-SVENY -monthly'!CI66*('FED-SVENY -monthly'!U66/100-'FED-SVENY -monthly'!U65/100)^2+((1+'FED-SVENY -monthly'!U66/100)^(1/12)-1)),"")</f>
        <v/>
      </c>
      <c r="V66" t="str">
        <f>IFERROR(IF('FED-SVENY -monthly'!V65="","",-'FED-SVENY -monthly'!BC66*('FED-SVENY -monthly'!V66/100-'FED-SVENY -monthly'!V65/100)+0.5*'FED-SVENY -monthly'!CJ66*('FED-SVENY -monthly'!V66/100-'FED-SVENY -monthly'!V65/100)^2+((1+'FED-SVENY -monthly'!V66/100)^(1/12)-1)),"")</f>
        <v/>
      </c>
      <c r="W66" t="str">
        <f>IFERROR(IF('FED-SVENY -monthly'!W65="","",-'FED-SVENY -monthly'!BD66*('FED-SVENY -monthly'!W66/100-'FED-SVENY -monthly'!W65/100)+0.5*'FED-SVENY -monthly'!CK66*('FED-SVENY -monthly'!W66/100-'FED-SVENY -monthly'!W65/100)^2+((1+'FED-SVENY -monthly'!W66/100)^(1/12)-1)),"")</f>
        <v/>
      </c>
      <c r="X66" t="str">
        <f>IFERROR(IF('FED-SVENY -monthly'!X65="","",-'FED-SVENY -monthly'!BE66*('FED-SVENY -monthly'!X66/100-'FED-SVENY -monthly'!X65/100)+0.5*'FED-SVENY -monthly'!CL66*('FED-SVENY -monthly'!X66/100-'FED-SVENY -monthly'!X65/100)^2+((1+'FED-SVENY -monthly'!X66/100)^(1/12)-1)),"")</f>
        <v/>
      </c>
      <c r="Y66" t="str">
        <f>IFERROR(IF('FED-SVENY -monthly'!Y65="","",-'FED-SVENY -monthly'!BF66*('FED-SVENY -monthly'!Y66/100-'FED-SVENY -monthly'!Y65/100)+0.5*'FED-SVENY -monthly'!CM66*('FED-SVENY -monthly'!Y66/100-'FED-SVENY -monthly'!Y65/100)^2+((1+'FED-SVENY -monthly'!Y66/100)^(1/12)-1)),"")</f>
        <v/>
      </c>
      <c r="Z66" t="str">
        <f>IFERROR(IF('FED-SVENY -monthly'!Z65="","",-'FED-SVENY -monthly'!BG66*('FED-SVENY -monthly'!Z66/100-'FED-SVENY -monthly'!Z65/100)+0.5*'FED-SVENY -monthly'!CN66*('FED-SVENY -monthly'!Z66/100-'FED-SVENY -monthly'!Z65/100)^2+((1+'FED-SVENY -monthly'!Z66/100)^(1/12)-1)),"")</f>
        <v/>
      </c>
      <c r="AA66" t="str">
        <f>IFERROR(IF('FED-SVENY -monthly'!AA65="","",-'FED-SVENY -monthly'!BH66*('FED-SVENY -monthly'!AA66/100-'FED-SVENY -monthly'!AA65/100)+0.5*'FED-SVENY -monthly'!CO66*('FED-SVENY -monthly'!AA66/100-'FED-SVENY -monthly'!AA65/100)^2+((1+'FED-SVENY -monthly'!AA66/100)^(1/12)-1)),"")</f>
        <v/>
      </c>
      <c r="AB66" t="str">
        <f>IFERROR(IF('FED-SVENY -monthly'!AB65="","",-'FED-SVENY -monthly'!BI66*('FED-SVENY -monthly'!AB66/100-'FED-SVENY -monthly'!AB65/100)+0.5*'FED-SVENY -monthly'!CP66*('FED-SVENY -monthly'!AB66/100-'FED-SVENY -monthly'!AB65/100)^2+((1+'FED-SVENY -monthly'!AB66/100)^(1/12)-1)),"")</f>
        <v/>
      </c>
      <c r="AC66" t="str">
        <f>IFERROR(IF('FED-SVENY -monthly'!AC65="","",-'FED-SVENY -monthly'!BJ66*('FED-SVENY -monthly'!AC66/100-'FED-SVENY -monthly'!AC65/100)+0.5*'FED-SVENY -monthly'!CQ66*('FED-SVENY -monthly'!AC66/100-'FED-SVENY -monthly'!AC65/100)^2+((1+'FED-SVENY -monthly'!AC66/100)^(1/12)-1)),"")</f>
        <v/>
      </c>
      <c r="AD66" t="str">
        <f>IFERROR(IF('FED-SVENY -monthly'!AD65="","",-'FED-SVENY -monthly'!BK66*('FED-SVENY -monthly'!AD66/100-'FED-SVENY -monthly'!AD65/100)+0.5*'FED-SVENY -monthly'!CR66*('FED-SVENY -monthly'!AD66/100-'FED-SVENY -monthly'!AD65/100)^2+((1+'FED-SVENY -monthly'!AD66/100)^(1/12)-1)),"")</f>
        <v/>
      </c>
      <c r="AE66" t="str">
        <f>IFERROR(IF('FED-SVENY -monthly'!AE65="","",-'FED-SVENY -monthly'!BL66*('FED-SVENY -monthly'!AE66/100-'FED-SVENY -monthly'!AE65/100)+0.5*'FED-SVENY -monthly'!CS66*('FED-SVENY -monthly'!AE66/100-'FED-SVENY -monthly'!AE65/100)^2+((1+'FED-SVENY -monthly'!AE66/100)^(1/12)-1)),"")</f>
        <v/>
      </c>
      <c r="AF66" t="str">
        <f>IFERROR(IF('FED-SVENY -monthly'!AF65="","",-'FED-SVENY -monthly'!BM66*('FED-SVENY -monthly'!AF66/100-'FED-SVENY -monthly'!AF65/100)+0.5*'FED-SVENY -monthly'!CT66*('FED-SVENY -monthly'!AF66/100-'FED-SVENY -monthly'!AF65/100)^2+((1+'FED-SVENY -monthly'!AF66/100)^(1/12)-1)),"")</f>
        <v/>
      </c>
      <c r="AG66" t="str">
        <f>IFERROR(IF('FED-SVENY -monthly'!AG65="","",-'FED-SVENY -monthly'!BN66*('FED-SVENY -monthly'!AG66/100-'FED-SVENY -monthly'!AG65/100)+0.5*'FED-SVENY -monthly'!CU66*('FED-SVENY -monthly'!AG66/100-'FED-SVENY -monthly'!AG65/100)^2+((1+'FED-SVENY -monthly'!AG66/100)^(1/12)-1)),"")</f>
        <v/>
      </c>
      <c r="AH66" t="str">
        <f>IFERROR(IF('FED-SVENY -monthly'!AH65="","",-'FED-SVENY -monthly'!BO66*('FED-SVENY -monthly'!AH66/100-'FED-SVENY -monthly'!AH65/100)+0.5*'FED-SVENY -monthly'!CV66*('FED-SVENY -monthly'!AH66/100-'FED-SVENY -monthly'!AH65/100)^2+((1+'FED-SVENY -monthly'!AH66/100)^(1/12)-1)),"")</f>
        <v/>
      </c>
    </row>
    <row r="67" spans="1:34" x14ac:dyDescent="0.2">
      <c r="A67" s="1">
        <v>24411</v>
      </c>
      <c r="B67">
        <v>4.0000000000000001E-3</v>
      </c>
      <c r="C67">
        <f>IFERROR(IF('FED-SVENY -monthly'!C66="","",-'FED-SVENY -monthly'!AJ67*('FED-SVENY -monthly'!C67/100-'FED-SVENY -monthly'!C66/100)+0.5*'FED-SVENY -monthly'!BQ67*('FED-SVENY -monthly'!C67/100-'FED-SVENY -monthly'!C66/100)^2+((1+'FED-SVENY -monthly'!C67/100)^(1/12)-1)),"")</f>
        <v>4.4016303697657173E-3</v>
      </c>
      <c r="D67">
        <f>IFERROR(IF('FED-SVENY -monthly'!D66="","",-'FED-SVENY -monthly'!AK67*('FED-SVENY -monthly'!D67/100-'FED-SVENY -monthly'!D66/100)+0.5*'FED-SVENY -monthly'!BR67*('FED-SVENY -monthly'!D67/100-'FED-SVENY -monthly'!D66/100)^2+((1+'FED-SVENY -monthly'!D67/100)^(1/12)-1)),"")</f>
        <v>5.3943112739838631E-3</v>
      </c>
      <c r="E67">
        <f>IFERROR(IF('FED-SVENY -monthly'!E66="","",-'FED-SVENY -monthly'!AL67*('FED-SVENY -monthly'!E67/100-'FED-SVENY -monthly'!E66/100)+0.5*'FED-SVENY -monthly'!BS67*('FED-SVENY -monthly'!E67/100-'FED-SVENY -monthly'!E66/100)^2+((1+'FED-SVENY -monthly'!E67/100)^(1/12)-1)),"")</f>
        <v>5.1455826289527589E-3</v>
      </c>
      <c r="F67">
        <f>IFERROR(IF('FED-SVENY -monthly'!F66="","",-'FED-SVENY -monthly'!AM67*('FED-SVENY -monthly'!F67/100-'FED-SVENY -monthly'!F66/100)+0.5*'FED-SVENY -monthly'!BT67*('FED-SVENY -monthly'!F67/100-'FED-SVENY -monthly'!F66/100)^2+((1+'FED-SVENY -monthly'!F67/100)^(1/12)-1)),"")</f>
        <v>6.4234611653314552E-3</v>
      </c>
      <c r="G67">
        <f>IFERROR(IF('FED-SVENY -monthly'!G66="","",-'FED-SVENY -monthly'!AN67*('FED-SVENY -monthly'!G67/100-'FED-SVENY -monthly'!G66/100)+0.5*'FED-SVENY -monthly'!BU67*('FED-SVENY -monthly'!G67/100-'FED-SVENY -monthly'!G66/100)^2+((1+'FED-SVENY -monthly'!G67/100)^(1/12)-1)),"")</f>
        <v>7.6713633934090662E-3</v>
      </c>
      <c r="H67">
        <f>IFERROR(IF('FED-SVENY -monthly'!H66="","",-'FED-SVENY -monthly'!AO67*('FED-SVENY -monthly'!H67/100-'FED-SVENY -monthly'!H66/100)+0.5*'FED-SVENY -monthly'!BV67*('FED-SVENY -monthly'!H67/100-'FED-SVENY -monthly'!H66/100)^2+((1+'FED-SVENY -monthly'!H67/100)^(1/12)-1)),"")</f>
        <v>8.8624630467036003E-3</v>
      </c>
      <c r="I67">
        <f>IFERROR(IF('FED-SVENY -monthly'!I66="","",-'FED-SVENY -monthly'!AP67*('FED-SVENY -monthly'!I67/100-'FED-SVENY -monthly'!I66/100)+0.5*'FED-SVENY -monthly'!BW67*('FED-SVENY -monthly'!I67/100-'FED-SVENY -monthly'!I66/100)^2+((1+'FED-SVENY -monthly'!I67/100)^(1/12)-1)),"")</f>
        <v>1.0002138515548349E-2</v>
      </c>
      <c r="J67">
        <f>IFERROR(IF('FED-SVENY -monthly'!J66="","",-'FED-SVENY -monthly'!AQ67*('FED-SVENY -monthly'!J67/100-'FED-SVENY -monthly'!J66/100)+0.5*'FED-SVENY -monthly'!BX67*('FED-SVENY -monthly'!J67/100-'FED-SVENY -monthly'!J66/100)^2+((1+'FED-SVENY -monthly'!J67/100)^(1/12)-1)),"")</f>
        <v>1.1083441034995381E-2</v>
      </c>
      <c r="K67">
        <f>IFERROR(IF('FED-SVENY -monthly'!K66="","",-'FED-SVENY -monthly'!AR67*('FED-SVENY -monthly'!K67/100-'FED-SVENY -monthly'!K66/100)+0.5*'FED-SVENY -monthly'!BY67*('FED-SVENY -monthly'!K67/100-'FED-SVENY -monthly'!K66/100)^2+((1+'FED-SVENY -monthly'!K67/100)^(1/12)-1)),"")</f>
        <v>1.2110553038213893E-2</v>
      </c>
      <c r="L67" t="str">
        <f>IFERROR(IF('FED-SVENY -monthly'!L66="","",-'FED-SVENY -monthly'!AS67*('FED-SVENY -monthly'!L67/100-'FED-SVENY -monthly'!L66/100)+0.5*'FED-SVENY -monthly'!BZ67*('FED-SVENY -monthly'!L67/100-'FED-SVENY -monthly'!L66/100)^2+((1+'FED-SVENY -monthly'!L67/100)^(1/12)-1)),"")</f>
        <v/>
      </c>
      <c r="M67" t="str">
        <f>IFERROR(IF('FED-SVENY -monthly'!M66="","",-'FED-SVENY -monthly'!AT67*('FED-SVENY -monthly'!M67/100-'FED-SVENY -monthly'!M66/100)+0.5*'FED-SVENY -monthly'!CA67*('FED-SVENY -monthly'!M67/100-'FED-SVENY -monthly'!M66/100)^2+((1+'FED-SVENY -monthly'!M67/100)^(1/12)-1)),"")</f>
        <v/>
      </c>
      <c r="N67" t="str">
        <f>IFERROR(IF('FED-SVENY -monthly'!N66="","",-'FED-SVENY -monthly'!AU67*('FED-SVENY -monthly'!N67/100-'FED-SVENY -monthly'!N66/100)+0.5*'FED-SVENY -monthly'!CB67*('FED-SVENY -monthly'!N67/100-'FED-SVENY -monthly'!N66/100)^2+((1+'FED-SVENY -monthly'!N67/100)^(1/12)-1)),"")</f>
        <v/>
      </c>
      <c r="O67" t="str">
        <f>IFERROR(IF('FED-SVENY -monthly'!O66="","",-'FED-SVENY -monthly'!AV67*('FED-SVENY -monthly'!O67/100-'FED-SVENY -monthly'!O66/100)+0.5*'FED-SVENY -monthly'!CC67*('FED-SVENY -monthly'!O67/100-'FED-SVENY -monthly'!O66/100)^2+((1+'FED-SVENY -monthly'!O67/100)^(1/12)-1)),"")</f>
        <v/>
      </c>
      <c r="P67" t="str">
        <f>IFERROR(IF('FED-SVENY -monthly'!P66="","",-'FED-SVENY -monthly'!AW67*('FED-SVENY -monthly'!P67/100-'FED-SVENY -monthly'!P66/100)+0.5*'FED-SVENY -monthly'!CD67*('FED-SVENY -monthly'!P67/100-'FED-SVENY -monthly'!P66/100)^2+((1+'FED-SVENY -monthly'!P67/100)^(1/12)-1)),"")</f>
        <v/>
      </c>
      <c r="Q67" t="str">
        <f>IFERROR(IF('FED-SVENY -monthly'!Q66="","",-'FED-SVENY -monthly'!AX67*('FED-SVENY -monthly'!Q67/100-'FED-SVENY -monthly'!Q66/100)+0.5*'FED-SVENY -monthly'!CE67*('FED-SVENY -monthly'!Q67/100-'FED-SVENY -monthly'!Q66/100)^2+((1+'FED-SVENY -monthly'!Q67/100)^(1/12)-1)),"")</f>
        <v/>
      </c>
      <c r="R67" t="str">
        <f>IFERROR(IF('FED-SVENY -monthly'!R66="","",-'FED-SVENY -monthly'!AY67*('FED-SVENY -monthly'!R67/100-'FED-SVENY -monthly'!R66/100)+0.5*'FED-SVENY -monthly'!CF67*('FED-SVENY -monthly'!R67/100-'FED-SVENY -monthly'!R66/100)^2+((1+'FED-SVENY -monthly'!R67/100)^(1/12)-1)),"")</f>
        <v/>
      </c>
      <c r="S67" t="str">
        <f>IFERROR(IF('FED-SVENY -monthly'!S66="","",-'FED-SVENY -monthly'!AZ67*('FED-SVENY -monthly'!S67/100-'FED-SVENY -monthly'!S66/100)+0.5*'FED-SVENY -monthly'!CG67*('FED-SVENY -monthly'!S67/100-'FED-SVENY -monthly'!S66/100)^2+((1+'FED-SVENY -monthly'!S67/100)^(1/12)-1)),"")</f>
        <v/>
      </c>
      <c r="T67" t="str">
        <f>IFERROR(IF('FED-SVENY -monthly'!T66="","",-'FED-SVENY -monthly'!BA67*('FED-SVENY -monthly'!T67/100-'FED-SVENY -monthly'!T66/100)+0.5*'FED-SVENY -monthly'!CH67*('FED-SVENY -monthly'!T67/100-'FED-SVENY -monthly'!T66/100)^2+((1+'FED-SVENY -monthly'!T67/100)^(1/12)-1)),"")</f>
        <v/>
      </c>
      <c r="U67" t="str">
        <f>IFERROR(IF('FED-SVENY -monthly'!U66="","",-'FED-SVENY -monthly'!BB67*('FED-SVENY -monthly'!U67/100-'FED-SVENY -monthly'!U66/100)+0.5*'FED-SVENY -monthly'!CI67*('FED-SVENY -monthly'!U67/100-'FED-SVENY -monthly'!U66/100)^2+((1+'FED-SVENY -monthly'!U67/100)^(1/12)-1)),"")</f>
        <v/>
      </c>
      <c r="V67" t="str">
        <f>IFERROR(IF('FED-SVENY -monthly'!V66="","",-'FED-SVENY -monthly'!BC67*('FED-SVENY -monthly'!V67/100-'FED-SVENY -monthly'!V66/100)+0.5*'FED-SVENY -monthly'!CJ67*('FED-SVENY -monthly'!V67/100-'FED-SVENY -monthly'!V66/100)^2+((1+'FED-SVENY -monthly'!V67/100)^(1/12)-1)),"")</f>
        <v/>
      </c>
      <c r="W67" t="str">
        <f>IFERROR(IF('FED-SVENY -monthly'!W66="","",-'FED-SVENY -monthly'!BD67*('FED-SVENY -monthly'!W67/100-'FED-SVENY -monthly'!W66/100)+0.5*'FED-SVENY -monthly'!CK67*('FED-SVENY -monthly'!W67/100-'FED-SVENY -monthly'!W66/100)^2+((1+'FED-SVENY -monthly'!W67/100)^(1/12)-1)),"")</f>
        <v/>
      </c>
      <c r="X67" t="str">
        <f>IFERROR(IF('FED-SVENY -monthly'!X66="","",-'FED-SVENY -monthly'!BE67*('FED-SVENY -monthly'!X67/100-'FED-SVENY -monthly'!X66/100)+0.5*'FED-SVENY -monthly'!CL67*('FED-SVENY -monthly'!X67/100-'FED-SVENY -monthly'!X66/100)^2+((1+'FED-SVENY -monthly'!X67/100)^(1/12)-1)),"")</f>
        <v/>
      </c>
      <c r="Y67" t="str">
        <f>IFERROR(IF('FED-SVENY -monthly'!Y66="","",-'FED-SVENY -monthly'!BF67*('FED-SVENY -monthly'!Y67/100-'FED-SVENY -monthly'!Y66/100)+0.5*'FED-SVENY -monthly'!CM67*('FED-SVENY -monthly'!Y67/100-'FED-SVENY -monthly'!Y66/100)^2+((1+'FED-SVENY -monthly'!Y67/100)^(1/12)-1)),"")</f>
        <v/>
      </c>
      <c r="Z67" t="str">
        <f>IFERROR(IF('FED-SVENY -monthly'!Z66="","",-'FED-SVENY -monthly'!BG67*('FED-SVENY -monthly'!Z67/100-'FED-SVENY -monthly'!Z66/100)+0.5*'FED-SVENY -monthly'!CN67*('FED-SVENY -monthly'!Z67/100-'FED-SVENY -monthly'!Z66/100)^2+((1+'FED-SVENY -monthly'!Z67/100)^(1/12)-1)),"")</f>
        <v/>
      </c>
      <c r="AA67" t="str">
        <f>IFERROR(IF('FED-SVENY -monthly'!AA66="","",-'FED-SVENY -monthly'!BH67*('FED-SVENY -monthly'!AA67/100-'FED-SVENY -monthly'!AA66/100)+0.5*'FED-SVENY -monthly'!CO67*('FED-SVENY -monthly'!AA67/100-'FED-SVENY -monthly'!AA66/100)^2+((1+'FED-SVENY -monthly'!AA67/100)^(1/12)-1)),"")</f>
        <v/>
      </c>
      <c r="AB67" t="str">
        <f>IFERROR(IF('FED-SVENY -monthly'!AB66="","",-'FED-SVENY -monthly'!BI67*('FED-SVENY -monthly'!AB67/100-'FED-SVENY -monthly'!AB66/100)+0.5*'FED-SVENY -monthly'!CP67*('FED-SVENY -monthly'!AB67/100-'FED-SVENY -monthly'!AB66/100)^2+((1+'FED-SVENY -monthly'!AB67/100)^(1/12)-1)),"")</f>
        <v/>
      </c>
      <c r="AC67" t="str">
        <f>IFERROR(IF('FED-SVENY -monthly'!AC66="","",-'FED-SVENY -monthly'!BJ67*('FED-SVENY -monthly'!AC67/100-'FED-SVENY -monthly'!AC66/100)+0.5*'FED-SVENY -monthly'!CQ67*('FED-SVENY -monthly'!AC67/100-'FED-SVENY -monthly'!AC66/100)^2+((1+'FED-SVENY -monthly'!AC67/100)^(1/12)-1)),"")</f>
        <v/>
      </c>
      <c r="AD67" t="str">
        <f>IFERROR(IF('FED-SVENY -monthly'!AD66="","",-'FED-SVENY -monthly'!BK67*('FED-SVENY -monthly'!AD67/100-'FED-SVENY -monthly'!AD66/100)+0.5*'FED-SVENY -monthly'!CR67*('FED-SVENY -monthly'!AD67/100-'FED-SVENY -monthly'!AD66/100)^2+((1+'FED-SVENY -monthly'!AD67/100)^(1/12)-1)),"")</f>
        <v/>
      </c>
      <c r="AE67" t="str">
        <f>IFERROR(IF('FED-SVENY -monthly'!AE66="","",-'FED-SVENY -monthly'!BL67*('FED-SVENY -monthly'!AE67/100-'FED-SVENY -monthly'!AE66/100)+0.5*'FED-SVENY -monthly'!CS67*('FED-SVENY -monthly'!AE67/100-'FED-SVENY -monthly'!AE66/100)^2+((1+'FED-SVENY -monthly'!AE67/100)^(1/12)-1)),"")</f>
        <v/>
      </c>
      <c r="AF67" t="str">
        <f>IFERROR(IF('FED-SVENY -monthly'!AF66="","",-'FED-SVENY -monthly'!BM67*('FED-SVENY -monthly'!AF67/100-'FED-SVENY -monthly'!AF66/100)+0.5*'FED-SVENY -monthly'!CT67*('FED-SVENY -monthly'!AF67/100-'FED-SVENY -monthly'!AF66/100)^2+((1+'FED-SVENY -monthly'!AF67/100)^(1/12)-1)),"")</f>
        <v/>
      </c>
      <c r="AG67" t="str">
        <f>IFERROR(IF('FED-SVENY -monthly'!AG66="","",-'FED-SVENY -monthly'!BN67*('FED-SVENY -monthly'!AG67/100-'FED-SVENY -monthly'!AG66/100)+0.5*'FED-SVENY -monthly'!CU67*('FED-SVENY -monthly'!AG67/100-'FED-SVENY -monthly'!AG66/100)^2+((1+'FED-SVENY -monthly'!AG67/100)^(1/12)-1)),"")</f>
        <v/>
      </c>
      <c r="AH67" t="str">
        <f>IFERROR(IF('FED-SVENY -monthly'!AH66="","",-'FED-SVENY -monthly'!BO67*('FED-SVENY -monthly'!AH67/100-'FED-SVENY -monthly'!AH66/100)+0.5*'FED-SVENY -monthly'!CV67*('FED-SVENY -monthly'!AH67/100-'FED-SVENY -monthly'!AH66/100)^2+((1+'FED-SVENY -monthly'!AH67/100)^(1/12)-1)),"")</f>
        <v/>
      </c>
    </row>
    <row r="68" spans="1:34" x14ac:dyDescent="0.2">
      <c r="A68" s="1">
        <v>24441</v>
      </c>
      <c r="B68">
        <v>4.5000000000000005E-3</v>
      </c>
      <c r="C68">
        <f>IFERROR(IF('FED-SVENY -monthly'!C67="","",-'FED-SVENY -monthly'!AJ68*('FED-SVENY -monthly'!C68/100-'FED-SVENY -monthly'!C67/100)+0.5*'FED-SVENY -monthly'!BQ68*('FED-SVENY -monthly'!C68/100-'FED-SVENY -monthly'!C67/100)^2+((1+'FED-SVENY -monthly'!C68/100)^(1/12)-1)),"")</f>
        <v>4.4023154721752758E-3</v>
      </c>
      <c r="D68">
        <f>IFERROR(IF('FED-SVENY -monthly'!D67="","",-'FED-SVENY -monthly'!AK68*('FED-SVENY -monthly'!D68/100-'FED-SVENY -monthly'!D67/100)+0.5*'FED-SVENY -monthly'!BR68*('FED-SVENY -monthly'!D68/100-'FED-SVENY -monthly'!D67/100)^2+((1+'FED-SVENY -monthly'!D68/100)^(1/12)-1)),"")</f>
        <v>4.8928004005344399E-3</v>
      </c>
      <c r="E68">
        <f>IFERROR(IF('FED-SVENY -monthly'!E67="","",-'FED-SVENY -monthly'!AL68*('FED-SVENY -monthly'!E68/100-'FED-SVENY -monthly'!E67/100)+0.5*'FED-SVENY -monthly'!BS68*('FED-SVENY -monthly'!E68/100-'FED-SVENY -monthly'!E67/100)^2+((1+'FED-SVENY -monthly'!E68/100)^(1/12)-1)),"")</f>
        <v>4.4064893420979866E-3</v>
      </c>
      <c r="F68">
        <f>IFERROR(IF('FED-SVENY -monthly'!F67="","",-'FED-SVENY -monthly'!AM68*('FED-SVENY -monthly'!F68/100-'FED-SVENY -monthly'!F67/100)+0.5*'FED-SVENY -monthly'!BT68*('FED-SVENY -monthly'!F68/100-'FED-SVENY -monthly'!F67/100)^2+((1+'FED-SVENY -monthly'!F68/100)^(1/12)-1)),"")</f>
        <v>3.5706505078011682E-3</v>
      </c>
      <c r="G68">
        <f>IFERROR(IF('FED-SVENY -monthly'!G67="","",-'FED-SVENY -monthly'!AN68*('FED-SVENY -monthly'!G68/100-'FED-SVENY -monthly'!G67/100)+0.5*'FED-SVENY -monthly'!BU68*('FED-SVENY -monthly'!G68/100-'FED-SVENY -monthly'!G67/100)^2+((1+'FED-SVENY -monthly'!G68/100)^(1/12)-1)),"")</f>
        <v>2.659845328870012E-3</v>
      </c>
      <c r="H68">
        <f>IFERROR(IF('FED-SVENY -monthly'!H67="","",-'FED-SVENY -monthly'!AO68*('FED-SVENY -monthly'!H68/100-'FED-SVENY -monthly'!H67/100)+0.5*'FED-SVENY -monthly'!BV68*('FED-SVENY -monthly'!H68/100-'FED-SVENY -monthly'!H67/100)^2+((1+'FED-SVENY -monthly'!H68/100)^(1/12)-1)),"")</f>
        <v>1.7920756997321396E-3</v>
      </c>
      <c r="I68">
        <f>IFERROR(IF('FED-SVENY -monthly'!I67="","",-'FED-SVENY -monthly'!AP68*('FED-SVENY -monthly'!I68/100-'FED-SVENY -monthly'!I67/100)+0.5*'FED-SVENY -monthly'!BW68*('FED-SVENY -monthly'!I68/100-'FED-SVENY -monthly'!I67/100)^2+((1+'FED-SVENY -monthly'!I68/100)^(1/12)-1)),"")</f>
        <v>9.7180369859347759E-4</v>
      </c>
      <c r="J68">
        <f>IFERROR(IF('FED-SVENY -monthly'!J67="","",-'FED-SVENY -monthly'!AQ68*('FED-SVENY -monthly'!J68/100-'FED-SVENY -monthly'!J67/100)+0.5*'FED-SVENY -monthly'!BX68*('FED-SVENY -monthly'!J68/100-'FED-SVENY -monthly'!J67/100)^2+((1+'FED-SVENY -monthly'!J68/100)^(1/12)-1)),"")</f>
        <v>1.8881676659375513E-4</v>
      </c>
      <c r="K68">
        <f>IFERROR(IF('FED-SVENY -monthly'!K67="","",-'FED-SVENY -monthly'!AR68*('FED-SVENY -monthly'!K68/100-'FED-SVENY -monthly'!K67/100)+0.5*'FED-SVENY -monthly'!BY68*('FED-SVENY -monthly'!K68/100-'FED-SVENY -monthly'!K67/100)^2+((1+'FED-SVENY -monthly'!K68/100)^(1/12)-1)),"")</f>
        <v>-5.4845335250326525E-4</v>
      </c>
      <c r="L68" t="str">
        <f>IFERROR(IF('FED-SVENY -monthly'!L67="","",-'FED-SVENY -monthly'!AS68*('FED-SVENY -monthly'!L68/100-'FED-SVENY -monthly'!L67/100)+0.5*'FED-SVENY -monthly'!BZ68*('FED-SVENY -monthly'!L68/100-'FED-SVENY -monthly'!L67/100)^2+((1+'FED-SVENY -monthly'!L68/100)^(1/12)-1)),"")</f>
        <v/>
      </c>
      <c r="M68" t="str">
        <f>IFERROR(IF('FED-SVENY -monthly'!M67="","",-'FED-SVENY -monthly'!AT68*('FED-SVENY -monthly'!M68/100-'FED-SVENY -monthly'!M67/100)+0.5*'FED-SVENY -monthly'!CA68*('FED-SVENY -monthly'!M68/100-'FED-SVENY -monthly'!M67/100)^2+((1+'FED-SVENY -monthly'!M68/100)^(1/12)-1)),"")</f>
        <v/>
      </c>
      <c r="N68" t="str">
        <f>IFERROR(IF('FED-SVENY -monthly'!N67="","",-'FED-SVENY -monthly'!AU68*('FED-SVENY -monthly'!N68/100-'FED-SVENY -monthly'!N67/100)+0.5*'FED-SVENY -monthly'!CB68*('FED-SVENY -monthly'!N68/100-'FED-SVENY -monthly'!N67/100)^2+((1+'FED-SVENY -monthly'!N68/100)^(1/12)-1)),"")</f>
        <v/>
      </c>
      <c r="O68" t="str">
        <f>IFERROR(IF('FED-SVENY -monthly'!O67="","",-'FED-SVENY -monthly'!AV68*('FED-SVENY -monthly'!O68/100-'FED-SVENY -monthly'!O67/100)+0.5*'FED-SVENY -monthly'!CC68*('FED-SVENY -monthly'!O68/100-'FED-SVENY -monthly'!O67/100)^2+((1+'FED-SVENY -monthly'!O68/100)^(1/12)-1)),"")</f>
        <v/>
      </c>
      <c r="P68" t="str">
        <f>IFERROR(IF('FED-SVENY -monthly'!P67="","",-'FED-SVENY -monthly'!AW68*('FED-SVENY -monthly'!P68/100-'FED-SVENY -monthly'!P67/100)+0.5*'FED-SVENY -monthly'!CD68*('FED-SVENY -monthly'!P68/100-'FED-SVENY -monthly'!P67/100)^2+((1+'FED-SVENY -monthly'!P68/100)^(1/12)-1)),"")</f>
        <v/>
      </c>
      <c r="Q68" t="str">
        <f>IFERROR(IF('FED-SVENY -monthly'!Q67="","",-'FED-SVENY -monthly'!AX68*('FED-SVENY -monthly'!Q68/100-'FED-SVENY -monthly'!Q67/100)+0.5*'FED-SVENY -monthly'!CE68*('FED-SVENY -monthly'!Q68/100-'FED-SVENY -monthly'!Q67/100)^2+((1+'FED-SVENY -monthly'!Q68/100)^(1/12)-1)),"")</f>
        <v/>
      </c>
      <c r="R68" t="str">
        <f>IFERROR(IF('FED-SVENY -monthly'!R67="","",-'FED-SVENY -monthly'!AY68*('FED-SVENY -monthly'!R68/100-'FED-SVENY -monthly'!R67/100)+0.5*'FED-SVENY -monthly'!CF68*('FED-SVENY -monthly'!R68/100-'FED-SVENY -monthly'!R67/100)^2+((1+'FED-SVENY -monthly'!R68/100)^(1/12)-1)),"")</f>
        <v/>
      </c>
      <c r="S68" t="str">
        <f>IFERROR(IF('FED-SVENY -monthly'!S67="","",-'FED-SVENY -monthly'!AZ68*('FED-SVENY -monthly'!S68/100-'FED-SVENY -monthly'!S67/100)+0.5*'FED-SVENY -monthly'!CG68*('FED-SVENY -monthly'!S68/100-'FED-SVENY -monthly'!S67/100)^2+((1+'FED-SVENY -monthly'!S68/100)^(1/12)-1)),"")</f>
        <v/>
      </c>
      <c r="T68" t="str">
        <f>IFERROR(IF('FED-SVENY -monthly'!T67="","",-'FED-SVENY -monthly'!BA68*('FED-SVENY -monthly'!T68/100-'FED-SVENY -monthly'!T67/100)+0.5*'FED-SVENY -monthly'!CH68*('FED-SVENY -monthly'!T68/100-'FED-SVENY -monthly'!T67/100)^2+((1+'FED-SVENY -monthly'!T68/100)^(1/12)-1)),"")</f>
        <v/>
      </c>
      <c r="U68" t="str">
        <f>IFERROR(IF('FED-SVENY -monthly'!U67="","",-'FED-SVENY -monthly'!BB68*('FED-SVENY -monthly'!U68/100-'FED-SVENY -monthly'!U67/100)+0.5*'FED-SVENY -monthly'!CI68*('FED-SVENY -monthly'!U68/100-'FED-SVENY -monthly'!U67/100)^2+((1+'FED-SVENY -monthly'!U68/100)^(1/12)-1)),"")</f>
        <v/>
      </c>
      <c r="V68" t="str">
        <f>IFERROR(IF('FED-SVENY -monthly'!V67="","",-'FED-SVENY -monthly'!BC68*('FED-SVENY -monthly'!V68/100-'FED-SVENY -monthly'!V67/100)+0.5*'FED-SVENY -monthly'!CJ68*('FED-SVENY -monthly'!V68/100-'FED-SVENY -monthly'!V67/100)^2+((1+'FED-SVENY -monthly'!V68/100)^(1/12)-1)),"")</f>
        <v/>
      </c>
      <c r="W68" t="str">
        <f>IFERROR(IF('FED-SVENY -monthly'!W67="","",-'FED-SVENY -monthly'!BD68*('FED-SVENY -monthly'!W68/100-'FED-SVENY -monthly'!W67/100)+0.5*'FED-SVENY -monthly'!CK68*('FED-SVENY -monthly'!W68/100-'FED-SVENY -monthly'!W67/100)^2+((1+'FED-SVENY -monthly'!W68/100)^(1/12)-1)),"")</f>
        <v/>
      </c>
      <c r="X68" t="str">
        <f>IFERROR(IF('FED-SVENY -monthly'!X67="","",-'FED-SVENY -monthly'!BE68*('FED-SVENY -monthly'!X68/100-'FED-SVENY -monthly'!X67/100)+0.5*'FED-SVENY -monthly'!CL68*('FED-SVENY -monthly'!X68/100-'FED-SVENY -monthly'!X67/100)^2+((1+'FED-SVENY -monthly'!X68/100)^(1/12)-1)),"")</f>
        <v/>
      </c>
      <c r="Y68" t="str">
        <f>IFERROR(IF('FED-SVENY -monthly'!Y67="","",-'FED-SVENY -monthly'!BF68*('FED-SVENY -monthly'!Y68/100-'FED-SVENY -monthly'!Y67/100)+0.5*'FED-SVENY -monthly'!CM68*('FED-SVENY -monthly'!Y68/100-'FED-SVENY -monthly'!Y67/100)^2+((1+'FED-SVENY -monthly'!Y68/100)^(1/12)-1)),"")</f>
        <v/>
      </c>
      <c r="Z68" t="str">
        <f>IFERROR(IF('FED-SVENY -monthly'!Z67="","",-'FED-SVENY -monthly'!BG68*('FED-SVENY -monthly'!Z68/100-'FED-SVENY -monthly'!Z67/100)+0.5*'FED-SVENY -monthly'!CN68*('FED-SVENY -monthly'!Z68/100-'FED-SVENY -monthly'!Z67/100)^2+((1+'FED-SVENY -monthly'!Z68/100)^(1/12)-1)),"")</f>
        <v/>
      </c>
      <c r="AA68" t="str">
        <f>IFERROR(IF('FED-SVENY -monthly'!AA67="","",-'FED-SVENY -monthly'!BH68*('FED-SVENY -monthly'!AA68/100-'FED-SVENY -monthly'!AA67/100)+0.5*'FED-SVENY -monthly'!CO68*('FED-SVENY -monthly'!AA68/100-'FED-SVENY -monthly'!AA67/100)^2+((1+'FED-SVENY -monthly'!AA68/100)^(1/12)-1)),"")</f>
        <v/>
      </c>
      <c r="AB68" t="str">
        <f>IFERROR(IF('FED-SVENY -monthly'!AB67="","",-'FED-SVENY -monthly'!BI68*('FED-SVENY -monthly'!AB68/100-'FED-SVENY -monthly'!AB67/100)+0.5*'FED-SVENY -monthly'!CP68*('FED-SVENY -monthly'!AB68/100-'FED-SVENY -monthly'!AB67/100)^2+((1+'FED-SVENY -monthly'!AB68/100)^(1/12)-1)),"")</f>
        <v/>
      </c>
      <c r="AC68" t="str">
        <f>IFERROR(IF('FED-SVENY -monthly'!AC67="","",-'FED-SVENY -monthly'!BJ68*('FED-SVENY -monthly'!AC68/100-'FED-SVENY -monthly'!AC67/100)+0.5*'FED-SVENY -monthly'!CQ68*('FED-SVENY -monthly'!AC68/100-'FED-SVENY -monthly'!AC67/100)^2+((1+'FED-SVENY -monthly'!AC68/100)^(1/12)-1)),"")</f>
        <v/>
      </c>
      <c r="AD68" t="str">
        <f>IFERROR(IF('FED-SVENY -monthly'!AD67="","",-'FED-SVENY -monthly'!BK68*('FED-SVENY -monthly'!AD68/100-'FED-SVENY -monthly'!AD67/100)+0.5*'FED-SVENY -monthly'!CR68*('FED-SVENY -monthly'!AD68/100-'FED-SVENY -monthly'!AD67/100)^2+((1+'FED-SVENY -monthly'!AD68/100)^(1/12)-1)),"")</f>
        <v/>
      </c>
      <c r="AE68" t="str">
        <f>IFERROR(IF('FED-SVENY -monthly'!AE67="","",-'FED-SVENY -monthly'!BL68*('FED-SVENY -monthly'!AE68/100-'FED-SVENY -monthly'!AE67/100)+0.5*'FED-SVENY -monthly'!CS68*('FED-SVENY -monthly'!AE68/100-'FED-SVENY -monthly'!AE67/100)^2+((1+'FED-SVENY -monthly'!AE68/100)^(1/12)-1)),"")</f>
        <v/>
      </c>
      <c r="AF68" t="str">
        <f>IFERROR(IF('FED-SVENY -monthly'!AF67="","",-'FED-SVENY -monthly'!BM68*('FED-SVENY -monthly'!AF68/100-'FED-SVENY -monthly'!AF67/100)+0.5*'FED-SVENY -monthly'!CT68*('FED-SVENY -monthly'!AF68/100-'FED-SVENY -monthly'!AF67/100)^2+((1+'FED-SVENY -monthly'!AF68/100)^(1/12)-1)),"")</f>
        <v/>
      </c>
      <c r="AG68" t="str">
        <f>IFERROR(IF('FED-SVENY -monthly'!AG67="","",-'FED-SVENY -monthly'!BN68*('FED-SVENY -monthly'!AG68/100-'FED-SVENY -monthly'!AG67/100)+0.5*'FED-SVENY -monthly'!CU68*('FED-SVENY -monthly'!AG68/100-'FED-SVENY -monthly'!AG67/100)^2+((1+'FED-SVENY -monthly'!AG68/100)^(1/12)-1)),"")</f>
        <v/>
      </c>
      <c r="AH68" t="str">
        <f>IFERROR(IF('FED-SVENY -monthly'!AH67="","",-'FED-SVENY -monthly'!BO68*('FED-SVENY -monthly'!AH68/100-'FED-SVENY -monthly'!AH67/100)+0.5*'FED-SVENY -monthly'!CV68*('FED-SVENY -monthly'!AH68/100-'FED-SVENY -monthly'!AH67/100)^2+((1+'FED-SVENY -monthly'!AH68/100)^(1/12)-1)),"")</f>
        <v/>
      </c>
    </row>
    <row r="69" spans="1:34" x14ac:dyDescent="0.2">
      <c r="A69" s="1">
        <v>24472</v>
      </c>
      <c r="B69">
        <v>4.0000000000000001E-3</v>
      </c>
      <c r="C69">
        <f>IFERROR(IF('FED-SVENY -monthly'!C68="","",-'FED-SVENY -monthly'!AJ69*('FED-SVENY -monthly'!C69/100-'FED-SVENY -monthly'!C68/100)+0.5*'FED-SVENY -monthly'!BQ69*('FED-SVENY -monthly'!C69/100-'FED-SVENY -monthly'!C68/100)^2+((1+'FED-SVENY -monthly'!C69/100)^(1/12)-1)),"")</f>
        <v>4.9270078316105918E-3</v>
      </c>
      <c r="D69">
        <f>IFERROR(IF('FED-SVENY -monthly'!D68="","",-'FED-SVENY -monthly'!AK69*('FED-SVENY -monthly'!D69/100-'FED-SVENY -monthly'!D68/100)+0.5*'FED-SVENY -monthly'!BR69*('FED-SVENY -monthly'!D69/100-'FED-SVENY -monthly'!D68/100)^2+((1+'FED-SVENY -monthly'!D69/100)^(1/12)-1)),"")</f>
        <v>6.4270417760274087E-3</v>
      </c>
      <c r="E69">
        <f>IFERROR(IF('FED-SVENY -monthly'!E68="","",-'FED-SVENY -monthly'!AL69*('FED-SVENY -monthly'!E69/100-'FED-SVENY -monthly'!E68/100)+0.5*'FED-SVENY -monthly'!BS69*('FED-SVENY -monthly'!E69/100-'FED-SVENY -monthly'!E68/100)^2+((1+'FED-SVENY -monthly'!E69/100)^(1/12)-1)),"")</f>
        <v>8.7624371442071268E-3</v>
      </c>
      <c r="F69">
        <f>IFERROR(IF('FED-SVENY -monthly'!F68="","",-'FED-SVENY -monthly'!AM69*('FED-SVENY -monthly'!F69/100-'FED-SVENY -monthly'!F68/100)+0.5*'FED-SVENY -monthly'!BT69*('FED-SVENY -monthly'!F69/100-'FED-SVENY -monthly'!F68/100)^2+((1+'FED-SVENY -monthly'!F69/100)^(1/12)-1)),"")</f>
        <v>1.3712910179727127E-2</v>
      </c>
      <c r="G69">
        <f>IFERROR(IF('FED-SVENY -monthly'!G68="","",-'FED-SVENY -monthly'!AN69*('FED-SVENY -monthly'!G69/100-'FED-SVENY -monthly'!G68/100)+0.5*'FED-SVENY -monthly'!BU69*('FED-SVENY -monthly'!G69/100-'FED-SVENY -monthly'!G68/100)^2+((1+'FED-SVENY -monthly'!G69/100)^(1/12)-1)),"")</f>
        <v>1.8594715833175669E-2</v>
      </c>
      <c r="H69">
        <f>IFERROR(IF('FED-SVENY -monthly'!H68="","",-'FED-SVENY -monthly'!AO69*('FED-SVENY -monthly'!H69/100-'FED-SVENY -monthly'!H68/100)+0.5*'FED-SVENY -monthly'!BV69*('FED-SVENY -monthly'!H69/100-'FED-SVENY -monthly'!H68/100)^2+((1+'FED-SVENY -monthly'!H69/100)^(1/12)-1)),"")</f>
        <v>2.3281349720341547E-2</v>
      </c>
      <c r="I69">
        <f>IFERROR(IF('FED-SVENY -monthly'!I68="","",-'FED-SVENY -monthly'!AP69*('FED-SVENY -monthly'!I69/100-'FED-SVENY -monthly'!I68/100)+0.5*'FED-SVENY -monthly'!BW69*('FED-SVENY -monthly'!I69/100-'FED-SVENY -monthly'!I68/100)^2+((1+'FED-SVENY -monthly'!I69/100)^(1/12)-1)),"")</f>
        <v>2.7773003101391816E-2</v>
      </c>
      <c r="J69">
        <f>IFERROR(IF('FED-SVENY -monthly'!J68="","",-'FED-SVENY -monthly'!AQ69*('FED-SVENY -monthly'!J69/100-'FED-SVENY -monthly'!J68/100)+0.5*'FED-SVENY -monthly'!BX69*('FED-SVENY -monthly'!J69/100-'FED-SVENY -monthly'!J68/100)^2+((1+'FED-SVENY -monthly'!J69/100)^(1/12)-1)),"")</f>
        <v>3.2082645619712281E-2</v>
      </c>
      <c r="K69">
        <f>IFERROR(IF('FED-SVENY -monthly'!K68="","",-'FED-SVENY -monthly'!AR69*('FED-SVENY -monthly'!K69/100-'FED-SVENY -monthly'!K68/100)+0.5*'FED-SVENY -monthly'!BY69*('FED-SVENY -monthly'!K69/100-'FED-SVENY -monthly'!K68/100)^2+((1+'FED-SVENY -monthly'!K69/100)^(1/12)-1)),"")</f>
        <v>3.6209111024589222E-2</v>
      </c>
      <c r="L69" t="str">
        <f>IFERROR(IF('FED-SVENY -monthly'!L68="","",-'FED-SVENY -monthly'!AS69*('FED-SVENY -monthly'!L69/100-'FED-SVENY -monthly'!L68/100)+0.5*'FED-SVENY -monthly'!BZ69*('FED-SVENY -monthly'!L69/100-'FED-SVENY -monthly'!L68/100)^2+((1+'FED-SVENY -monthly'!L69/100)^(1/12)-1)),"")</f>
        <v/>
      </c>
      <c r="M69" t="str">
        <f>IFERROR(IF('FED-SVENY -monthly'!M68="","",-'FED-SVENY -monthly'!AT69*('FED-SVENY -monthly'!M69/100-'FED-SVENY -monthly'!M68/100)+0.5*'FED-SVENY -monthly'!CA69*('FED-SVENY -monthly'!M69/100-'FED-SVENY -monthly'!M68/100)^2+((1+'FED-SVENY -monthly'!M69/100)^(1/12)-1)),"")</f>
        <v/>
      </c>
      <c r="N69" t="str">
        <f>IFERROR(IF('FED-SVENY -monthly'!N68="","",-'FED-SVENY -monthly'!AU69*('FED-SVENY -monthly'!N69/100-'FED-SVENY -monthly'!N68/100)+0.5*'FED-SVENY -monthly'!CB69*('FED-SVENY -monthly'!N69/100-'FED-SVENY -monthly'!N68/100)^2+((1+'FED-SVENY -monthly'!N69/100)^(1/12)-1)),"")</f>
        <v/>
      </c>
      <c r="O69" t="str">
        <f>IFERROR(IF('FED-SVENY -monthly'!O68="","",-'FED-SVENY -monthly'!AV69*('FED-SVENY -monthly'!O69/100-'FED-SVENY -monthly'!O68/100)+0.5*'FED-SVENY -monthly'!CC69*('FED-SVENY -monthly'!O69/100-'FED-SVENY -monthly'!O68/100)^2+((1+'FED-SVENY -monthly'!O69/100)^(1/12)-1)),"")</f>
        <v/>
      </c>
      <c r="P69" t="str">
        <f>IFERROR(IF('FED-SVENY -monthly'!P68="","",-'FED-SVENY -monthly'!AW69*('FED-SVENY -monthly'!P69/100-'FED-SVENY -monthly'!P68/100)+0.5*'FED-SVENY -monthly'!CD69*('FED-SVENY -monthly'!P69/100-'FED-SVENY -monthly'!P68/100)^2+((1+'FED-SVENY -monthly'!P69/100)^(1/12)-1)),"")</f>
        <v/>
      </c>
      <c r="Q69" t="str">
        <f>IFERROR(IF('FED-SVENY -monthly'!Q68="","",-'FED-SVENY -monthly'!AX69*('FED-SVENY -monthly'!Q69/100-'FED-SVENY -monthly'!Q68/100)+0.5*'FED-SVENY -monthly'!CE69*('FED-SVENY -monthly'!Q69/100-'FED-SVENY -monthly'!Q68/100)^2+((1+'FED-SVENY -monthly'!Q69/100)^(1/12)-1)),"")</f>
        <v/>
      </c>
      <c r="R69" t="str">
        <f>IFERROR(IF('FED-SVENY -monthly'!R68="","",-'FED-SVENY -monthly'!AY69*('FED-SVENY -monthly'!R69/100-'FED-SVENY -monthly'!R68/100)+0.5*'FED-SVENY -monthly'!CF69*('FED-SVENY -monthly'!R69/100-'FED-SVENY -monthly'!R68/100)^2+((1+'FED-SVENY -monthly'!R69/100)^(1/12)-1)),"")</f>
        <v/>
      </c>
      <c r="S69" t="str">
        <f>IFERROR(IF('FED-SVENY -monthly'!S68="","",-'FED-SVENY -monthly'!AZ69*('FED-SVENY -monthly'!S69/100-'FED-SVENY -monthly'!S68/100)+0.5*'FED-SVENY -monthly'!CG69*('FED-SVENY -monthly'!S69/100-'FED-SVENY -monthly'!S68/100)^2+((1+'FED-SVENY -monthly'!S69/100)^(1/12)-1)),"")</f>
        <v/>
      </c>
      <c r="T69" t="str">
        <f>IFERROR(IF('FED-SVENY -monthly'!T68="","",-'FED-SVENY -monthly'!BA69*('FED-SVENY -monthly'!T69/100-'FED-SVENY -monthly'!T68/100)+0.5*'FED-SVENY -monthly'!CH69*('FED-SVENY -monthly'!T69/100-'FED-SVENY -monthly'!T68/100)^2+((1+'FED-SVENY -monthly'!T69/100)^(1/12)-1)),"")</f>
        <v/>
      </c>
      <c r="U69" t="str">
        <f>IFERROR(IF('FED-SVENY -monthly'!U68="","",-'FED-SVENY -monthly'!BB69*('FED-SVENY -monthly'!U69/100-'FED-SVENY -monthly'!U68/100)+0.5*'FED-SVENY -monthly'!CI69*('FED-SVENY -monthly'!U69/100-'FED-SVENY -monthly'!U68/100)^2+((1+'FED-SVENY -monthly'!U69/100)^(1/12)-1)),"")</f>
        <v/>
      </c>
      <c r="V69" t="str">
        <f>IFERROR(IF('FED-SVENY -monthly'!V68="","",-'FED-SVENY -monthly'!BC69*('FED-SVENY -monthly'!V69/100-'FED-SVENY -monthly'!V68/100)+0.5*'FED-SVENY -monthly'!CJ69*('FED-SVENY -monthly'!V69/100-'FED-SVENY -monthly'!V68/100)^2+((1+'FED-SVENY -monthly'!V69/100)^(1/12)-1)),"")</f>
        <v/>
      </c>
      <c r="W69" t="str">
        <f>IFERROR(IF('FED-SVENY -monthly'!W68="","",-'FED-SVENY -monthly'!BD69*('FED-SVENY -monthly'!W69/100-'FED-SVENY -monthly'!W68/100)+0.5*'FED-SVENY -monthly'!CK69*('FED-SVENY -monthly'!W69/100-'FED-SVENY -monthly'!W68/100)^2+((1+'FED-SVENY -monthly'!W69/100)^(1/12)-1)),"")</f>
        <v/>
      </c>
      <c r="X69" t="str">
        <f>IFERROR(IF('FED-SVENY -monthly'!X68="","",-'FED-SVENY -monthly'!BE69*('FED-SVENY -monthly'!X69/100-'FED-SVENY -monthly'!X68/100)+0.5*'FED-SVENY -monthly'!CL69*('FED-SVENY -monthly'!X69/100-'FED-SVENY -monthly'!X68/100)^2+((1+'FED-SVENY -monthly'!X69/100)^(1/12)-1)),"")</f>
        <v/>
      </c>
      <c r="Y69" t="str">
        <f>IFERROR(IF('FED-SVENY -monthly'!Y68="","",-'FED-SVENY -monthly'!BF69*('FED-SVENY -monthly'!Y69/100-'FED-SVENY -monthly'!Y68/100)+0.5*'FED-SVENY -monthly'!CM69*('FED-SVENY -monthly'!Y69/100-'FED-SVENY -monthly'!Y68/100)^2+((1+'FED-SVENY -monthly'!Y69/100)^(1/12)-1)),"")</f>
        <v/>
      </c>
      <c r="Z69" t="str">
        <f>IFERROR(IF('FED-SVENY -monthly'!Z68="","",-'FED-SVENY -monthly'!BG69*('FED-SVENY -monthly'!Z69/100-'FED-SVENY -monthly'!Z68/100)+0.5*'FED-SVENY -monthly'!CN69*('FED-SVENY -monthly'!Z69/100-'FED-SVENY -monthly'!Z68/100)^2+((1+'FED-SVENY -monthly'!Z69/100)^(1/12)-1)),"")</f>
        <v/>
      </c>
      <c r="AA69" t="str">
        <f>IFERROR(IF('FED-SVENY -monthly'!AA68="","",-'FED-SVENY -monthly'!BH69*('FED-SVENY -monthly'!AA69/100-'FED-SVENY -monthly'!AA68/100)+0.5*'FED-SVENY -monthly'!CO69*('FED-SVENY -monthly'!AA69/100-'FED-SVENY -monthly'!AA68/100)^2+((1+'FED-SVENY -monthly'!AA69/100)^(1/12)-1)),"")</f>
        <v/>
      </c>
      <c r="AB69" t="str">
        <f>IFERROR(IF('FED-SVENY -monthly'!AB68="","",-'FED-SVENY -monthly'!BI69*('FED-SVENY -monthly'!AB69/100-'FED-SVENY -monthly'!AB68/100)+0.5*'FED-SVENY -monthly'!CP69*('FED-SVENY -monthly'!AB69/100-'FED-SVENY -monthly'!AB68/100)^2+((1+'FED-SVENY -monthly'!AB69/100)^(1/12)-1)),"")</f>
        <v/>
      </c>
      <c r="AC69" t="str">
        <f>IFERROR(IF('FED-SVENY -monthly'!AC68="","",-'FED-SVENY -monthly'!BJ69*('FED-SVENY -monthly'!AC69/100-'FED-SVENY -monthly'!AC68/100)+0.5*'FED-SVENY -monthly'!CQ69*('FED-SVENY -monthly'!AC69/100-'FED-SVENY -monthly'!AC68/100)^2+((1+'FED-SVENY -monthly'!AC69/100)^(1/12)-1)),"")</f>
        <v/>
      </c>
      <c r="AD69" t="str">
        <f>IFERROR(IF('FED-SVENY -monthly'!AD68="","",-'FED-SVENY -monthly'!BK69*('FED-SVENY -monthly'!AD69/100-'FED-SVENY -monthly'!AD68/100)+0.5*'FED-SVENY -monthly'!CR69*('FED-SVENY -monthly'!AD69/100-'FED-SVENY -monthly'!AD68/100)^2+((1+'FED-SVENY -monthly'!AD69/100)^(1/12)-1)),"")</f>
        <v/>
      </c>
      <c r="AE69" t="str">
        <f>IFERROR(IF('FED-SVENY -monthly'!AE68="","",-'FED-SVENY -monthly'!BL69*('FED-SVENY -monthly'!AE69/100-'FED-SVENY -monthly'!AE68/100)+0.5*'FED-SVENY -monthly'!CS69*('FED-SVENY -monthly'!AE69/100-'FED-SVENY -monthly'!AE68/100)^2+((1+'FED-SVENY -monthly'!AE69/100)^(1/12)-1)),"")</f>
        <v/>
      </c>
      <c r="AF69" t="str">
        <f>IFERROR(IF('FED-SVENY -monthly'!AF68="","",-'FED-SVENY -monthly'!BM69*('FED-SVENY -monthly'!AF69/100-'FED-SVENY -monthly'!AF68/100)+0.5*'FED-SVENY -monthly'!CT69*('FED-SVENY -monthly'!AF69/100-'FED-SVENY -monthly'!AF68/100)^2+((1+'FED-SVENY -monthly'!AF69/100)^(1/12)-1)),"")</f>
        <v/>
      </c>
      <c r="AG69" t="str">
        <f>IFERROR(IF('FED-SVENY -monthly'!AG68="","",-'FED-SVENY -monthly'!BN69*('FED-SVENY -monthly'!AG69/100-'FED-SVENY -monthly'!AG68/100)+0.5*'FED-SVENY -monthly'!CU69*('FED-SVENY -monthly'!AG69/100-'FED-SVENY -monthly'!AG68/100)^2+((1+'FED-SVENY -monthly'!AG69/100)^(1/12)-1)),"")</f>
        <v/>
      </c>
      <c r="AH69" t="str">
        <f>IFERROR(IF('FED-SVENY -monthly'!AH68="","",-'FED-SVENY -monthly'!BO69*('FED-SVENY -monthly'!AH69/100-'FED-SVENY -monthly'!AH68/100)+0.5*'FED-SVENY -monthly'!CV69*('FED-SVENY -monthly'!AH69/100-'FED-SVENY -monthly'!AH68/100)^2+((1+'FED-SVENY -monthly'!AH69/100)^(1/12)-1)),"")</f>
        <v/>
      </c>
    </row>
    <row r="70" spans="1:34" x14ac:dyDescent="0.2">
      <c r="A70" s="1">
        <v>24503</v>
      </c>
      <c r="B70">
        <v>4.0000000000000001E-3</v>
      </c>
      <c r="C70">
        <f>IFERROR(IF('FED-SVENY -monthly'!C69="","",-'FED-SVENY -monthly'!AJ70*('FED-SVENY -monthly'!C70/100-'FED-SVENY -monthly'!C69/100)+0.5*'FED-SVENY -monthly'!BQ70*('FED-SVENY -monthly'!C70/100-'FED-SVENY -monthly'!C69/100)^2+((1+'FED-SVENY -monthly'!C70/100)^(1/12)-1)),"")</f>
        <v>4.4408270600469471E-3</v>
      </c>
      <c r="D70">
        <f>IFERROR(IF('FED-SVENY -monthly'!D69="","",-'FED-SVENY -monthly'!AK70*('FED-SVENY -monthly'!D70/100-'FED-SVENY -monthly'!D69/100)+0.5*'FED-SVENY -monthly'!BR70*('FED-SVENY -monthly'!D70/100-'FED-SVENY -monthly'!D69/100)^2+((1+'FED-SVENY -monthly'!D70/100)^(1/12)-1)),"")</f>
        <v>5.4810966007643024E-3</v>
      </c>
      <c r="E70">
        <f>IFERROR(IF('FED-SVENY -monthly'!E69="","",-'FED-SVENY -monthly'!AL70*('FED-SVENY -monthly'!E70/100-'FED-SVENY -monthly'!E69/100)+0.5*'FED-SVENY -monthly'!BS70*('FED-SVENY -monthly'!E70/100-'FED-SVENY -monthly'!E69/100)^2+((1+'FED-SVENY -monthly'!E70/100)^(1/12)-1)),"")</f>
        <v>7.3492076014102081E-3</v>
      </c>
      <c r="F70">
        <f>IFERROR(IF('FED-SVENY -monthly'!F69="","",-'FED-SVENY -monthly'!AM70*('FED-SVENY -monthly'!F70/100-'FED-SVENY -monthly'!F69/100)+0.5*'FED-SVENY -monthly'!BT70*('FED-SVENY -monthly'!F70/100-'FED-SVENY -monthly'!F69/100)^2+((1+'FED-SVENY -monthly'!F70/100)^(1/12)-1)),"")</f>
        <v>8.8925910161742651E-3</v>
      </c>
      <c r="G70">
        <f>IFERROR(IF('FED-SVENY -monthly'!G69="","",-'FED-SVENY -monthly'!AN70*('FED-SVENY -monthly'!G70/100-'FED-SVENY -monthly'!G69/100)+0.5*'FED-SVENY -monthly'!BU70*('FED-SVENY -monthly'!G70/100-'FED-SVENY -monthly'!G69/100)^2+((1+'FED-SVENY -monthly'!G70/100)^(1/12)-1)),"")</f>
        <v>9.6810705588992949E-3</v>
      </c>
      <c r="H70">
        <f>IFERROR(IF('FED-SVENY -monthly'!H69="","",-'FED-SVENY -monthly'!AO70*('FED-SVENY -monthly'!H70/100-'FED-SVENY -monthly'!H69/100)+0.5*'FED-SVENY -monthly'!BV70*('FED-SVENY -monthly'!H70/100-'FED-SVENY -monthly'!H69/100)^2+((1+'FED-SVENY -monthly'!H70/100)^(1/12)-1)),"")</f>
        <v>1.0368023820596713E-2</v>
      </c>
      <c r="I70">
        <f>IFERROR(IF('FED-SVENY -monthly'!I69="","",-'FED-SVENY -monthly'!AP70*('FED-SVENY -monthly'!I70/100-'FED-SVENY -monthly'!I69/100)+0.5*'FED-SVENY -monthly'!BW70*('FED-SVENY -monthly'!I70/100-'FED-SVENY -monthly'!I69/100)^2+((1+'FED-SVENY -monthly'!I70/100)^(1/12)-1)),"")</f>
        <v>1.1011746118123118E-2</v>
      </c>
      <c r="J70">
        <f>IFERROR(IF('FED-SVENY -monthly'!J69="","",-'FED-SVENY -monthly'!AQ70*('FED-SVENY -monthly'!J70/100-'FED-SVENY -monthly'!J69/100)+0.5*'FED-SVENY -monthly'!BX70*('FED-SVENY -monthly'!J70/100-'FED-SVENY -monthly'!J69/100)^2+((1+'FED-SVENY -monthly'!J70/100)^(1/12)-1)),"")</f>
        <v>1.162895223782206E-2</v>
      </c>
      <c r="K70">
        <f>IFERROR(IF('FED-SVENY -monthly'!K69="","",-'FED-SVENY -monthly'!AR70*('FED-SVENY -monthly'!K70/100-'FED-SVENY -monthly'!K69/100)+0.5*'FED-SVENY -monthly'!BY70*('FED-SVENY -monthly'!K70/100-'FED-SVENY -monthly'!K69/100)^2+((1+'FED-SVENY -monthly'!K70/100)^(1/12)-1)),"")</f>
        <v>1.2210872667705588E-2</v>
      </c>
      <c r="L70" t="str">
        <f>IFERROR(IF('FED-SVENY -monthly'!L69="","",-'FED-SVENY -monthly'!AS70*('FED-SVENY -monthly'!L70/100-'FED-SVENY -monthly'!L69/100)+0.5*'FED-SVENY -monthly'!BZ70*('FED-SVENY -monthly'!L70/100-'FED-SVENY -monthly'!L69/100)^2+((1+'FED-SVENY -monthly'!L70/100)^(1/12)-1)),"")</f>
        <v/>
      </c>
      <c r="M70" t="str">
        <f>IFERROR(IF('FED-SVENY -monthly'!M69="","",-'FED-SVENY -monthly'!AT70*('FED-SVENY -monthly'!M70/100-'FED-SVENY -monthly'!M69/100)+0.5*'FED-SVENY -monthly'!CA70*('FED-SVENY -monthly'!M70/100-'FED-SVENY -monthly'!M69/100)^2+((1+'FED-SVENY -monthly'!M70/100)^(1/12)-1)),"")</f>
        <v/>
      </c>
      <c r="N70" t="str">
        <f>IFERROR(IF('FED-SVENY -monthly'!N69="","",-'FED-SVENY -monthly'!AU70*('FED-SVENY -monthly'!N70/100-'FED-SVENY -monthly'!N69/100)+0.5*'FED-SVENY -monthly'!CB70*('FED-SVENY -monthly'!N70/100-'FED-SVENY -monthly'!N69/100)^2+((1+'FED-SVENY -monthly'!N70/100)^(1/12)-1)),"")</f>
        <v/>
      </c>
      <c r="O70" t="str">
        <f>IFERROR(IF('FED-SVENY -monthly'!O69="","",-'FED-SVENY -monthly'!AV70*('FED-SVENY -monthly'!O70/100-'FED-SVENY -monthly'!O69/100)+0.5*'FED-SVENY -monthly'!CC70*('FED-SVENY -monthly'!O70/100-'FED-SVENY -monthly'!O69/100)^2+((1+'FED-SVENY -monthly'!O70/100)^(1/12)-1)),"")</f>
        <v/>
      </c>
      <c r="P70" t="str">
        <f>IFERROR(IF('FED-SVENY -monthly'!P69="","",-'FED-SVENY -monthly'!AW70*('FED-SVENY -monthly'!P70/100-'FED-SVENY -monthly'!P69/100)+0.5*'FED-SVENY -monthly'!CD70*('FED-SVENY -monthly'!P70/100-'FED-SVENY -monthly'!P69/100)^2+((1+'FED-SVENY -monthly'!P70/100)^(1/12)-1)),"")</f>
        <v/>
      </c>
      <c r="Q70" t="str">
        <f>IFERROR(IF('FED-SVENY -monthly'!Q69="","",-'FED-SVENY -monthly'!AX70*('FED-SVENY -monthly'!Q70/100-'FED-SVENY -monthly'!Q69/100)+0.5*'FED-SVENY -monthly'!CE70*('FED-SVENY -monthly'!Q70/100-'FED-SVENY -monthly'!Q69/100)^2+((1+'FED-SVENY -monthly'!Q70/100)^(1/12)-1)),"")</f>
        <v/>
      </c>
      <c r="R70" t="str">
        <f>IFERROR(IF('FED-SVENY -monthly'!R69="","",-'FED-SVENY -monthly'!AY70*('FED-SVENY -monthly'!R70/100-'FED-SVENY -monthly'!R69/100)+0.5*'FED-SVENY -monthly'!CF70*('FED-SVENY -monthly'!R70/100-'FED-SVENY -monthly'!R69/100)^2+((1+'FED-SVENY -monthly'!R70/100)^(1/12)-1)),"")</f>
        <v/>
      </c>
      <c r="S70" t="str">
        <f>IFERROR(IF('FED-SVENY -monthly'!S69="","",-'FED-SVENY -monthly'!AZ70*('FED-SVENY -monthly'!S70/100-'FED-SVENY -monthly'!S69/100)+0.5*'FED-SVENY -monthly'!CG70*('FED-SVENY -monthly'!S70/100-'FED-SVENY -monthly'!S69/100)^2+((1+'FED-SVENY -monthly'!S70/100)^(1/12)-1)),"")</f>
        <v/>
      </c>
      <c r="T70" t="str">
        <f>IFERROR(IF('FED-SVENY -monthly'!T69="","",-'FED-SVENY -monthly'!BA70*('FED-SVENY -monthly'!T70/100-'FED-SVENY -monthly'!T69/100)+0.5*'FED-SVENY -monthly'!CH70*('FED-SVENY -monthly'!T70/100-'FED-SVENY -monthly'!T69/100)^2+((1+'FED-SVENY -monthly'!T70/100)^(1/12)-1)),"")</f>
        <v/>
      </c>
      <c r="U70" t="str">
        <f>IFERROR(IF('FED-SVENY -monthly'!U69="","",-'FED-SVENY -monthly'!BB70*('FED-SVENY -monthly'!U70/100-'FED-SVENY -monthly'!U69/100)+0.5*'FED-SVENY -monthly'!CI70*('FED-SVENY -monthly'!U70/100-'FED-SVENY -monthly'!U69/100)^2+((1+'FED-SVENY -monthly'!U70/100)^(1/12)-1)),"")</f>
        <v/>
      </c>
      <c r="V70" t="str">
        <f>IFERROR(IF('FED-SVENY -monthly'!V69="","",-'FED-SVENY -monthly'!BC70*('FED-SVENY -monthly'!V70/100-'FED-SVENY -monthly'!V69/100)+0.5*'FED-SVENY -monthly'!CJ70*('FED-SVENY -monthly'!V70/100-'FED-SVENY -monthly'!V69/100)^2+((1+'FED-SVENY -monthly'!V70/100)^(1/12)-1)),"")</f>
        <v/>
      </c>
      <c r="W70" t="str">
        <f>IFERROR(IF('FED-SVENY -monthly'!W69="","",-'FED-SVENY -monthly'!BD70*('FED-SVENY -monthly'!W70/100-'FED-SVENY -monthly'!W69/100)+0.5*'FED-SVENY -monthly'!CK70*('FED-SVENY -monthly'!W70/100-'FED-SVENY -monthly'!W69/100)^2+((1+'FED-SVENY -monthly'!W70/100)^(1/12)-1)),"")</f>
        <v/>
      </c>
      <c r="X70" t="str">
        <f>IFERROR(IF('FED-SVENY -monthly'!X69="","",-'FED-SVENY -monthly'!BE70*('FED-SVENY -monthly'!X70/100-'FED-SVENY -monthly'!X69/100)+0.5*'FED-SVENY -monthly'!CL70*('FED-SVENY -monthly'!X70/100-'FED-SVENY -monthly'!X69/100)^2+((1+'FED-SVENY -monthly'!X70/100)^(1/12)-1)),"")</f>
        <v/>
      </c>
      <c r="Y70" t="str">
        <f>IFERROR(IF('FED-SVENY -monthly'!Y69="","",-'FED-SVENY -monthly'!BF70*('FED-SVENY -monthly'!Y70/100-'FED-SVENY -monthly'!Y69/100)+0.5*'FED-SVENY -monthly'!CM70*('FED-SVENY -monthly'!Y70/100-'FED-SVENY -monthly'!Y69/100)^2+((1+'FED-SVENY -monthly'!Y70/100)^(1/12)-1)),"")</f>
        <v/>
      </c>
      <c r="Z70" t="str">
        <f>IFERROR(IF('FED-SVENY -monthly'!Z69="","",-'FED-SVENY -monthly'!BG70*('FED-SVENY -monthly'!Z70/100-'FED-SVENY -monthly'!Z69/100)+0.5*'FED-SVENY -monthly'!CN70*('FED-SVENY -monthly'!Z70/100-'FED-SVENY -monthly'!Z69/100)^2+((1+'FED-SVENY -monthly'!Z70/100)^(1/12)-1)),"")</f>
        <v/>
      </c>
      <c r="AA70" t="str">
        <f>IFERROR(IF('FED-SVENY -monthly'!AA69="","",-'FED-SVENY -monthly'!BH70*('FED-SVENY -monthly'!AA70/100-'FED-SVENY -monthly'!AA69/100)+0.5*'FED-SVENY -monthly'!CO70*('FED-SVENY -monthly'!AA70/100-'FED-SVENY -monthly'!AA69/100)^2+((1+'FED-SVENY -monthly'!AA70/100)^(1/12)-1)),"")</f>
        <v/>
      </c>
      <c r="AB70" t="str">
        <f>IFERROR(IF('FED-SVENY -monthly'!AB69="","",-'FED-SVENY -monthly'!BI70*('FED-SVENY -monthly'!AB70/100-'FED-SVENY -monthly'!AB69/100)+0.5*'FED-SVENY -monthly'!CP70*('FED-SVENY -monthly'!AB70/100-'FED-SVENY -monthly'!AB69/100)^2+((1+'FED-SVENY -monthly'!AB70/100)^(1/12)-1)),"")</f>
        <v/>
      </c>
      <c r="AC70" t="str">
        <f>IFERROR(IF('FED-SVENY -monthly'!AC69="","",-'FED-SVENY -monthly'!BJ70*('FED-SVENY -monthly'!AC70/100-'FED-SVENY -monthly'!AC69/100)+0.5*'FED-SVENY -monthly'!CQ70*('FED-SVENY -monthly'!AC70/100-'FED-SVENY -monthly'!AC69/100)^2+((1+'FED-SVENY -monthly'!AC70/100)^(1/12)-1)),"")</f>
        <v/>
      </c>
      <c r="AD70" t="str">
        <f>IFERROR(IF('FED-SVENY -monthly'!AD69="","",-'FED-SVENY -monthly'!BK70*('FED-SVENY -monthly'!AD70/100-'FED-SVENY -monthly'!AD69/100)+0.5*'FED-SVENY -monthly'!CR70*('FED-SVENY -monthly'!AD70/100-'FED-SVENY -monthly'!AD69/100)^2+((1+'FED-SVENY -monthly'!AD70/100)^(1/12)-1)),"")</f>
        <v/>
      </c>
      <c r="AE70" t="str">
        <f>IFERROR(IF('FED-SVENY -monthly'!AE69="","",-'FED-SVENY -monthly'!BL70*('FED-SVENY -monthly'!AE70/100-'FED-SVENY -monthly'!AE69/100)+0.5*'FED-SVENY -monthly'!CS70*('FED-SVENY -monthly'!AE70/100-'FED-SVENY -monthly'!AE69/100)^2+((1+'FED-SVENY -monthly'!AE70/100)^(1/12)-1)),"")</f>
        <v/>
      </c>
      <c r="AF70" t="str">
        <f>IFERROR(IF('FED-SVENY -monthly'!AF69="","",-'FED-SVENY -monthly'!BM70*('FED-SVENY -monthly'!AF70/100-'FED-SVENY -monthly'!AF69/100)+0.5*'FED-SVENY -monthly'!CT70*('FED-SVENY -monthly'!AF70/100-'FED-SVENY -monthly'!AF69/100)^2+((1+'FED-SVENY -monthly'!AF70/100)^(1/12)-1)),"")</f>
        <v/>
      </c>
      <c r="AG70" t="str">
        <f>IFERROR(IF('FED-SVENY -monthly'!AG69="","",-'FED-SVENY -monthly'!BN70*('FED-SVENY -monthly'!AG70/100-'FED-SVENY -monthly'!AG69/100)+0.5*'FED-SVENY -monthly'!CU70*('FED-SVENY -monthly'!AG70/100-'FED-SVENY -monthly'!AG69/100)^2+((1+'FED-SVENY -monthly'!AG70/100)^(1/12)-1)),"")</f>
        <v/>
      </c>
      <c r="AH70" t="str">
        <f>IFERROR(IF('FED-SVENY -monthly'!AH69="","",-'FED-SVENY -monthly'!BO70*('FED-SVENY -monthly'!AH70/100-'FED-SVENY -monthly'!AH69/100)+0.5*'FED-SVENY -monthly'!CV70*('FED-SVENY -monthly'!AH70/100-'FED-SVENY -monthly'!AH69/100)^2+((1+'FED-SVENY -monthly'!AH70/100)^(1/12)-1)),"")</f>
        <v/>
      </c>
    </row>
    <row r="71" spans="1:34" x14ac:dyDescent="0.2">
      <c r="A71" s="1">
        <v>24531</v>
      </c>
      <c r="B71">
        <v>4.3E-3</v>
      </c>
      <c r="C71">
        <f>IFERROR(IF('FED-SVENY -monthly'!C70="","",-'FED-SVENY -monthly'!AJ71*('FED-SVENY -monthly'!C71/100-'FED-SVENY -monthly'!C70/100)+0.5*'FED-SVENY -monthly'!BQ71*('FED-SVENY -monthly'!C71/100-'FED-SVENY -monthly'!C70/100)^2+((1+'FED-SVENY -monthly'!C71/100)^(1/12)-1)),"")</f>
        <v>4.1163380507170631E-3</v>
      </c>
      <c r="D71">
        <f>IFERROR(IF('FED-SVENY -monthly'!D70="","",-'FED-SVENY -monthly'!AK71*('FED-SVENY -monthly'!D71/100-'FED-SVENY -monthly'!D70/100)+0.5*'FED-SVENY -monthly'!BR71*('FED-SVENY -monthly'!D71/100-'FED-SVENY -monthly'!D70/100)^2+((1+'FED-SVENY -monthly'!D71/100)^(1/12)-1)),"")</f>
        <v>4.48052626682241E-3</v>
      </c>
      <c r="E71">
        <f>IFERROR(IF('FED-SVENY -monthly'!E70="","",-'FED-SVENY -monthly'!AL71*('FED-SVENY -monthly'!E71/100-'FED-SVENY -monthly'!E70/100)+0.5*'FED-SVENY -monthly'!BS71*('FED-SVENY -monthly'!E71/100-'FED-SVENY -monthly'!E70/100)^2+((1+'FED-SVENY -monthly'!E71/100)^(1/12)-1)),"")</f>
        <v>2.8814811688543975E-3</v>
      </c>
      <c r="F71">
        <f>IFERROR(IF('FED-SVENY -monthly'!F70="","",-'FED-SVENY -monthly'!AM71*('FED-SVENY -monthly'!F71/100-'FED-SVENY -monthly'!F70/100)+0.5*'FED-SVENY -monthly'!BT71*('FED-SVENY -monthly'!F71/100-'FED-SVENY -monthly'!F70/100)^2+((1+'FED-SVENY -monthly'!F71/100)^(1/12)-1)),"")</f>
        <v>1.3814184762202752E-3</v>
      </c>
      <c r="G71">
        <f>IFERROR(IF('FED-SVENY -monthly'!G70="","",-'FED-SVENY -monthly'!AN71*('FED-SVENY -monthly'!G71/100-'FED-SVENY -monthly'!G70/100)+0.5*'FED-SVENY -monthly'!BU71*('FED-SVENY -monthly'!G71/100-'FED-SVENY -monthly'!G70/100)^2+((1+'FED-SVENY -monthly'!G71/100)^(1/12)-1)),"")</f>
        <v>4.9971352091738057E-4</v>
      </c>
      <c r="H71">
        <f>IFERROR(IF('FED-SVENY -monthly'!H70="","",-'FED-SVENY -monthly'!AO71*('FED-SVENY -monthly'!H71/100-'FED-SVENY -monthly'!H70/100)+0.5*'FED-SVENY -monthly'!BV71*('FED-SVENY -monthly'!H71/100-'FED-SVENY -monthly'!H70/100)^2+((1+'FED-SVENY -monthly'!H71/100)^(1/12)-1)),"")</f>
        <v>-3.0811656249677549E-4</v>
      </c>
      <c r="I71">
        <f>IFERROR(IF('FED-SVENY -monthly'!I70="","",-'FED-SVENY -monthly'!AP71*('FED-SVENY -monthly'!I71/100-'FED-SVENY -monthly'!I70/100)+0.5*'FED-SVENY -monthly'!BW71*('FED-SVENY -monthly'!I71/100-'FED-SVENY -monthly'!I70/100)^2+((1+'FED-SVENY -monthly'!I71/100)^(1/12)-1)),"")</f>
        <v>-1.0795327133508482E-3</v>
      </c>
      <c r="J71">
        <f>IFERROR(IF('FED-SVENY -monthly'!J70="","",-'FED-SVENY -monthly'!AQ71*('FED-SVENY -monthly'!J71/100-'FED-SVENY -monthly'!J70/100)+0.5*'FED-SVENY -monthly'!BX71*('FED-SVENY -monthly'!J71/100-'FED-SVENY -monthly'!J70/100)^2+((1+'FED-SVENY -monthly'!J71/100)^(1/12)-1)),"")</f>
        <v>-1.8239976546177662E-3</v>
      </c>
      <c r="K71">
        <f>IFERROR(IF('FED-SVENY -monthly'!K70="","",-'FED-SVENY -monthly'!AR71*('FED-SVENY -monthly'!K71/100-'FED-SVENY -monthly'!K70/100)+0.5*'FED-SVENY -monthly'!BY71*('FED-SVENY -monthly'!K71/100-'FED-SVENY -monthly'!K70/100)^2+((1+'FED-SVENY -monthly'!K71/100)^(1/12)-1)),"")</f>
        <v>-2.5300306137291404E-3</v>
      </c>
      <c r="L71" t="str">
        <f>IFERROR(IF('FED-SVENY -monthly'!L70="","",-'FED-SVENY -monthly'!AS71*('FED-SVENY -monthly'!L71/100-'FED-SVENY -monthly'!L70/100)+0.5*'FED-SVENY -monthly'!BZ71*('FED-SVENY -monthly'!L71/100-'FED-SVENY -monthly'!L70/100)^2+((1+'FED-SVENY -monthly'!L71/100)^(1/12)-1)),"")</f>
        <v/>
      </c>
      <c r="M71" t="str">
        <f>IFERROR(IF('FED-SVENY -monthly'!M70="","",-'FED-SVENY -monthly'!AT71*('FED-SVENY -monthly'!M71/100-'FED-SVENY -monthly'!M70/100)+0.5*'FED-SVENY -monthly'!CA71*('FED-SVENY -monthly'!M71/100-'FED-SVENY -monthly'!M70/100)^2+((1+'FED-SVENY -monthly'!M71/100)^(1/12)-1)),"")</f>
        <v/>
      </c>
      <c r="N71" t="str">
        <f>IFERROR(IF('FED-SVENY -monthly'!N70="","",-'FED-SVENY -monthly'!AU71*('FED-SVENY -monthly'!N71/100-'FED-SVENY -monthly'!N70/100)+0.5*'FED-SVENY -monthly'!CB71*('FED-SVENY -monthly'!N71/100-'FED-SVENY -monthly'!N70/100)^2+((1+'FED-SVENY -monthly'!N71/100)^(1/12)-1)),"")</f>
        <v/>
      </c>
      <c r="O71" t="str">
        <f>IFERROR(IF('FED-SVENY -monthly'!O70="","",-'FED-SVENY -monthly'!AV71*('FED-SVENY -monthly'!O71/100-'FED-SVENY -monthly'!O70/100)+0.5*'FED-SVENY -monthly'!CC71*('FED-SVENY -monthly'!O71/100-'FED-SVENY -monthly'!O70/100)^2+((1+'FED-SVENY -monthly'!O71/100)^(1/12)-1)),"")</f>
        <v/>
      </c>
      <c r="P71" t="str">
        <f>IFERROR(IF('FED-SVENY -monthly'!P70="","",-'FED-SVENY -monthly'!AW71*('FED-SVENY -monthly'!P71/100-'FED-SVENY -monthly'!P70/100)+0.5*'FED-SVENY -monthly'!CD71*('FED-SVENY -monthly'!P71/100-'FED-SVENY -monthly'!P70/100)^2+((1+'FED-SVENY -monthly'!P71/100)^(1/12)-1)),"")</f>
        <v/>
      </c>
      <c r="Q71" t="str">
        <f>IFERROR(IF('FED-SVENY -monthly'!Q70="","",-'FED-SVENY -monthly'!AX71*('FED-SVENY -monthly'!Q71/100-'FED-SVENY -monthly'!Q70/100)+0.5*'FED-SVENY -monthly'!CE71*('FED-SVENY -monthly'!Q71/100-'FED-SVENY -monthly'!Q70/100)^2+((1+'FED-SVENY -monthly'!Q71/100)^(1/12)-1)),"")</f>
        <v/>
      </c>
      <c r="R71" t="str">
        <f>IFERROR(IF('FED-SVENY -monthly'!R70="","",-'FED-SVENY -monthly'!AY71*('FED-SVENY -monthly'!R71/100-'FED-SVENY -monthly'!R70/100)+0.5*'FED-SVENY -monthly'!CF71*('FED-SVENY -monthly'!R71/100-'FED-SVENY -monthly'!R70/100)^2+((1+'FED-SVENY -monthly'!R71/100)^(1/12)-1)),"")</f>
        <v/>
      </c>
      <c r="S71" t="str">
        <f>IFERROR(IF('FED-SVENY -monthly'!S70="","",-'FED-SVENY -monthly'!AZ71*('FED-SVENY -monthly'!S71/100-'FED-SVENY -monthly'!S70/100)+0.5*'FED-SVENY -monthly'!CG71*('FED-SVENY -monthly'!S71/100-'FED-SVENY -monthly'!S70/100)^2+((1+'FED-SVENY -monthly'!S71/100)^(1/12)-1)),"")</f>
        <v/>
      </c>
      <c r="T71" t="str">
        <f>IFERROR(IF('FED-SVENY -monthly'!T70="","",-'FED-SVENY -monthly'!BA71*('FED-SVENY -monthly'!T71/100-'FED-SVENY -monthly'!T70/100)+0.5*'FED-SVENY -monthly'!CH71*('FED-SVENY -monthly'!T71/100-'FED-SVENY -monthly'!T70/100)^2+((1+'FED-SVENY -monthly'!T71/100)^(1/12)-1)),"")</f>
        <v/>
      </c>
      <c r="U71" t="str">
        <f>IFERROR(IF('FED-SVENY -monthly'!U70="","",-'FED-SVENY -monthly'!BB71*('FED-SVENY -monthly'!U71/100-'FED-SVENY -monthly'!U70/100)+0.5*'FED-SVENY -monthly'!CI71*('FED-SVENY -monthly'!U71/100-'FED-SVENY -monthly'!U70/100)^2+((1+'FED-SVENY -monthly'!U71/100)^(1/12)-1)),"")</f>
        <v/>
      </c>
      <c r="V71" t="str">
        <f>IFERROR(IF('FED-SVENY -monthly'!V70="","",-'FED-SVENY -monthly'!BC71*('FED-SVENY -monthly'!V71/100-'FED-SVENY -monthly'!V70/100)+0.5*'FED-SVENY -monthly'!CJ71*('FED-SVENY -monthly'!V71/100-'FED-SVENY -monthly'!V70/100)^2+((1+'FED-SVENY -monthly'!V71/100)^(1/12)-1)),"")</f>
        <v/>
      </c>
      <c r="W71" t="str">
        <f>IFERROR(IF('FED-SVENY -monthly'!W70="","",-'FED-SVENY -monthly'!BD71*('FED-SVENY -monthly'!W71/100-'FED-SVENY -monthly'!W70/100)+0.5*'FED-SVENY -monthly'!CK71*('FED-SVENY -monthly'!W71/100-'FED-SVENY -monthly'!W70/100)^2+((1+'FED-SVENY -monthly'!W71/100)^(1/12)-1)),"")</f>
        <v/>
      </c>
      <c r="X71" t="str">
        <f>IFERROR(IF('FED-SVENY -monthly'!X70="","",-'FED-SVENY -monthly'!BE71*('FED-SVENY -monthly'!X71/100-'FED-SVENY -monthly'!X70/100)+0.5*'FED-SVENY -monthly'!CL71*('FED-SVENY -monthly'!X71/100-'FED-SVENY -monthly'!X70/100)^2+((1+'FED-SVENY -monthly'!X71/100)^(1/12)-1)),"")</f>
        <v/>
      </c>
      <c r="Y71" t="str">
        <f>IFERROR(IF('FED-SVENY -monthly'!Y70="","",-'FED-SVENY -monthly'!BF71*('FED-SVENY -monthly'!Y71/100-'FED-SVENY -monthly'!Y70/100)+0.5*'FED-SVENY -monthly'!CM71*('FED-SVENY -monthly'!Y71/100-'FED-SVENY -monthly'!Y70/100)^2+((1+'FED-SVENY -monthly'!Y71/100)^(1/12)-1)),"")</f>
        <v/>
      </c>
      <c r="Z71" t="str">
        <f>IFERROR(IF('FED-SVENY -monthly'!Z70="","",-'FED-SVENY -monthly'!BG71*('FED-SVENY -monthly'!Z71/100-'FED-SVENY -monthly'!Z70/100)+0.5*'FED-SVENY -monthly'!CN71*('FED-SVENY -monthly'!Z71/100-'FED-SVENY -monthly'!Z70/100)^2+((1+'FED-SVENY -monthly'!Z71/100)^(1/12)-1)),"")</f>
        <v/>
      </c>
      <c r="AA71" t="str">
        <f>IFERROR(IF('FED-SVENY -monthly'!AA70="","",-'FED-SVENY -monthly'!BH71*('FED-SVENY -monthly'!AA71/100-'FED-SVENY -monthly'!AA70/100)+0.5*'FED-SVENY -monthly'!CO71*('FED-SVENY -monthly'!AA71/100-'FED-SVENY -monthly'!AA70/100)^2+((1+'FED-SVENY -monthly'!AA71/100)^(1/12)-1)),"")</f>
        <v/>
      </c>
      <c r="AB71" t="str">
        <f>IFERROR(IF('FED-SVENY -monthly'!AB70="","",-'FED-SVENY -monthly'!BI71*('FED-SVENY -monthly'!AB71/100-'FED-SVENY -monthly'!AB70/100)+0.5*'FED-SVENY -monthly'!CP71*('FED-SVENY -monthly'!AB71/100-'FED-SVENY -monthly'!AB70/100)^2+((1+'FED-SVENY -monthly'!AB71/100)^(1/12)-1)),"")</f>
        <v/>
      </c>
      <c r="AC71" t="str">
        <f>IFERROR(IF('FED-SVENY -monthly'!AC70="","",-'FED-SVENY -monthly'!BJ71*('FED-SVENY -monthly'!AC71/100-'FED-SVENY -monthly'!AC70/100)+0.5*'FED-SVENY -monthly'!CQ71*('FED-SVENY -monthly'!AC71/100-'FED-SVENY -monthly'!AC70/100)^2+((1+'FED-SVENY -monthly'!AC71/100)^(1/12)-1)),"")</f>
        <v/>
      </c>
      <c r="AD71" t="str">
        <f>IFERROR(IF('FED-SVENY -monthly'!AD70="","",-'FED-SVENY -monthly'!BK71*('FED-SVENY -monthly'!AD71/100-'FED-SVENY -monthly'!AD70/100)+0.5*'FED-SVENY -monthly'!CR71*('FED-SVENY -monthly'!AD71/100-'FED-SVENY -monthly'!AD70/100)^2+((1+'FED-SVENY -monthly'!AD71/100)^(1/12)-1)),"")</f>
        <v/>
      </c>
      <c r="AE71" t="str">
        <f>IFERROR(IF('FED-SVENY -monthly'!AE70="","",-'FED-SVENY -monthly'!BL71*('FED-SVENY -monthly'!AE71/100-'FED-SVENY -monthly'!AE70/100)+0.5*'FED-SVENY -monthly'!CS71*('FED-SVENY -monthly'!AE71/100-'FED-SVENY -monthly'!AE70/100)^2+((1+'FED-SVENY -monthly'!AE71/100)^(1/12)-1)),"")</f>
        <v/>
      </c>
      <c r="AF71" t="str">
        <f>IFERROR(IF('FED-SVENY -monthly'!AF70="","",-'FED-SVENY -monthly'!BM71*('FED-SVENY -monthly'!AF71/100-'FED-SVENY -monthly'!AF70/100)+0.5*'FED-SVENY -monthly'!CT71*('FED-SVENY -monthly'!AF71/100-'FED-SVENY -monthly'!AF70/100)^2+((1+'FED-SVENY -monthly'!AF71/100)^(1/12)-1)),"")</f>
        <v/>
      </c>
      <c r="AG71" t="str">
        <f>IFERROR(IF('FED-SVENY -monthly'!AG70="","",-'FED-SVENY -monthly'!BN71*('FED-SVENY -monthly'!AG71/100-'FED-SVENY -monthly'!AG70/100)+0.5*'FED-SVENY -monthly'!CU71*('FED-SVENY -monthly'!AG71/100-'FED-SVENY -monthly'!AG70/100)^2+((1+'FED-SVENY -monthly'!AG71/100)^(1/12)-1)),"")</f>
        <v/>
      </c>
      <c r="AH71" t="str">
        <f>IFERROR(IF('FED-SVENY -monthly'!AH70="","",-'FED-SVENY -monthly'!BO71*('FED-SVENY -monthly'!AH71/100-'FED-SVENY -monthly'!AH70/100)+0.5*'FED-SVENY -monthly'!CV71*('FED-SVENY -monthly'!AH71/100-'FED-SVENY -monthly'!AH70/100)^2+((1+'FED-SVENY -monthly'!AH71/100)^(1/12)-1)),"")</f>
        <v/>
      </c>
    </row>
    <row r="72" spans="1:34" x14ac:dyDescent="0.2">
      <c r="A72" s="1">
        <v>24562</v>
      </c>
      <c r="B72">
        <v>3.5999999999999999E-3</v>
      </c>
      <c r="C72">
        <f>IFERROR(IF('FED-SVENY -monthly'!C71="","",-'FED-SVENY -monthly'!AJ72*('FED-SVENY -monthly'!C72/100-'FED-SVENY -monthly'!C71/100)+0.5*'FED-SVENY -monthly'!BQ72*('FED-SVENY -monthly'!C72/100-'FED-SVENY -monthly'!C71/100)^2+((1+'FED-SVENY -monthly'!C72/100)^(1/12)-1)),"")</f>
        <v>4.2215581712064911E-3</v>
      </c>
      <c r="D72">
        <f>IFERROR(IF('FED-SVENY -monthly'!D71="","",-'FED-SVENY -monthly'!AK72*('FED-SVENY -monthly'!D72/100-'FED-SVENY -monthly'!D71/100)+0.5*'FED-SVENY -monthly'!BR72*('FED-SVENY -monthly'!D72/100-'FED-SVENY -monthly'!D71/100)^2+((1+'FED-SVENY -monthly'!D72/100)^(1/12)-1)),"")</f>
        <v>5.2654818276575803E-3</v>
      </c>
      <c r="E72">
        <f>IFERROR(IF('FED-SVENY -monthly'!E71="","",-'FED-SVENY -monthly'!AL72*('FED-SVENY -monthly'!E72/100-'FED-SVENY -monthly'!E71/100)+0.5*'FED-SVENY -monthly'!BS72*('FED-SVENY -monthly'!E72/100-'FED-SVENY -monthly'!E71/100)^2+((1+'FED-SVENY -monthly'!E72/100)^(1/12)-1)),"")</f>
        <v>8.6241733428568841E-3</v>
      </c>
      <c r="F72">
        <f>IFERROR(IF('FED-SVENY -monthly'!F71="","",-'FED-SVENY -monthly'!AM72*('FED-SVENY -monthly'!F72/100-'FED-SVENY -monthly'!F71/100)+0.5*'FED-SVENY -monthly'!BT72*('FED-SVENY -monthly'!F72/100-'FED-SVENY -monthly'!F71/100)^2+((1+'FED-SVENY -monthly'!F72/100)^(1/12)-1)),"")</f>
        <v>1.3295364310650567E-2</v>
      </c>
      <c r="G72">
        <f>IFERROR(IF('FED-SVENY -monthly'!G71="","",-'FED-SVENY -monthly'!AN72*('FED-SVENY -monthly'!G72/100-'FED-SVENY -monthly'!G71/100)+0.5*'FED-SVENY -monthly'!BU72*('FED-SVENY -monthly'!G72/100-'FED-SVENY -monthly'!G71/100)^2+((1+'FED-SVENY -monthly'!G72/100)^(1/12)-1)),"")</f>
        <v>1.5767270991147692E-2</v>
      </c>
      <c r="H72">
        <f>IFERROR(IF('FED-SVENY -monthly'!H71="","",-'FED-SVENY -monthly'!AO72*('FED-SVENY -monthly'!H72/100-'FED-SVENY -monthly'!H71/100)+0.5*'FED-SVENY -monthly'!BV72*('FED-SVENY -monthly'!H72/100-'FED-SVENY -monthly'!H71/100)^2+((1+'FED-SVENY -monthly'!H72/100)^(1/12)-1)),"")</f>
        <v>1.7731720864140765E-2</v>
      </c>
      <c r="I72">
        <f>IFERROR(IF('FED-SVENY -monthly'!I71="","",-'FED-SVENY -monthly'!AP72*('FED-SVENY -monthly'!I72/100-'FED-SVENY -monthly'!I71/100)+0.5*'FED-SVENY -monthly'!BW72*('FED-SVENY -monthly'!I72/100-'FED-SVENY -monthly'!I71/100)^2+((1+'FED-SVENY -monthly'!I72/100)^(1/12)-1)),"")</f>
        <v>1.9536222769515159E-2</v>
      </c>
      <c r="J72">
        <f>IFERROR(IF('FED-SVENY -monthly'!J71="","",-'FED-SVENY -monthly'!AQ72*('FED-SVENY -monthly'!J72/100-'FED-SVENY -monthly'!J71/100)+0.5*'FED-SVENY -monthly'!BX72*('FED-SVENY -monthly'!J72/100-'FED-SVENY -monthly'!J71/100)^2+((1+'FED-SVENY -monthly'!J72/100)^(1/12)-1)),"")</f>
        <v>2.125379863968865E-2</v>
      </c>
      <c r="K72">
        <f>IFERROR(IF('FED-SVENY -monthly'!K71="","",-'FED-SVENY -monthly'!AR72*('FED-SVENY -monthly'!K72/100-'FED-SVENY -monthly'!K71/100)+0.5*'FED-SVENY -monthly'!BY72*('FED-SVENY -monthly'!K72/100-'FED-SVENY -monthly'!K71/100)^2+((1+'FED-SVENY -monthly'!K72/100)^(1/12)-1)),"")</f>
        <v>2.2885469873663026E-2</v>
      </c>
      <c r="L72" t="str">
        <f>IFERROR(IF('FED-SVENY -monthly'!L71="","",-'FED-SVENY -monthly'!AS72*('FED-SVENY -monthly'!L72/100-'FED-SVENY -monthly'!L71/100)+0.5*'FED-SVENY -monthly'!BZ72*('FED-SVENY -monthly'!L72/100-'FED-SVENY -monthly'!L71/100)^2+((1+'FED-SVENY -monthly'!L72/100)^(1/12)-1)),"")</f>
        <v/>
      </c>
      <c r="M72" t="str">
        <f>IFERROR(IF('FED-SVENY -monthly'!M71="","",-'FED-SVENY -monthly'!AT72*('FED-SVENY -monthly'!M72/100-'FED-SVENY -monthly'!M71/100)+0.5*'FED-SVENY -monthly'!CA72*('FED-SVENY -monthly'!M72/100-'FED-SVENY -monthly'!M71/100)^2+((1+'FED-SVENY -monthly'!M72/100)^(1/12)-1)),"")</f>
        <v/>
      </c>
      <c r="N72" t="str">
        <f>IFERROR(IF('FED-SVENY -monthly'!N71="","",-'FED-SVENY -monthly'!AU72*('FED-SVENY -monthly'!N72/100-'FED-SVENY -monthly'!N71/100)+0.5*'FED-SVENY -monthly'!CB72*('FED-SVENY -monthly'!N72/100-'FED-SVENY -monthly'!N71/100)^2+((1+'FED-SVENY -monthly'!N72/100)^(1/12)-1)),"")</f>
        <v/>
      </c>
      <c r="O72" t="str">
        <f>IFERROR(IF('FED-SVENY -monthly'!O71="","",-'FED-SVENY -monthly'!AV72*('FED-SVENY -monthly'!O72/100-'FED-SVENY -monthly'!O71/100)+0.5*'FED-SVENY -monthly'!CC72*('FED-SVENY -monthly'!O72/100-'FED-SVENY -monthly'!O71/100)^2+((1+'FED-SVENY -monthly'!O72/100)^(1/12)-1)),"")</f>
        <v/>
      </c>
      <c r="P72" t="str">
        <f>IFERROR(IF('FED-SVENY -monthly'!P71="","",-'FED-SVENY -monthly'!AW72*('FED-SVENY -monthly'!P72/100-'FED-SVENY -monthly'!P71/100)+0.5*'FED-SVENY -monthly'!CD72*('FED-SVENY -monthly'!P72/100-'FED-SVENY -monthly'!P71/100)^2+((1+'FED-SVENY -monthly'!P72/100)^(1/12)-1)),"")</f>
        <v/>
      </c>
      <c r="Q72" t="str">
        <f>IFERROR(IF('FED-SVENY -monthly'!Q71="","",-'FED-SVENY -monthly'!AX72*('FED-SVENY -monthly'!Q72/100-'FED-SVENY -monthly'!Q71/100)+0.5*'FED-SVENY -monthly'!CE72*('FED-SVENY -monthly'!Q72/100-'FED-SVENY -monthly'!Q71/100)^2+((1+'FED-SVENY -monthly'!Q72/100)^(1/12)-1)),"")</f>
        <v/>
      </c>
      <c r="R72" t="str">
        <f>IFERROR(IF('FED-SVENY -monthly'!R71="","",-'FED-SVENY -monthly'!AY72*('FED-SVENY -monthly'!R72/100-'FED-SVENY -monthly'!R71/100)+0.5*'FED-SVENY -monthly'!CF72*('FED-SVENY -monthly'!R72/100-'FED-SVENY -monthly'!R71/100)^2+((1+'FED-SVENY -monthly'!R72/100)^(1/12)-1)),"")</f>
        <v/>
      </c>
      <c r="S72" t="str">
        <f>IFERROR(IF('FED-SVENY -monthly'!S71="","",-'FED-SVENY -monthly'!AZ72*('FED-SVENY -monthly'!S72/100-'FED-SVENY -monthly'!S71/100)+0.5*'FED-SVENY -monthly'!CG72*('FED-SVENY -monthly'!S72/100-'FED-SVENY -monthly'!S71/100)^2+((1+'FED-SVENY -monthly'!S72/100)^(1/12)-1)),"")</f>
        <v/>
      </c>
      <c r="T72" t="str">
        <f>IFERROR(IF('FED-SVENY -monthly'!T71="","",-'FED-SVENY -monthly'!BA72*('FED-SVENY -monthly'!T72/100-'FED-SVENY -monthly'!T71/100)+0.5*'FED-SVENY -monthly'!CH72*('FED-SVENY -monthly'!T72/100-'FED-SVENY -monthly'!T71/100)^2+((1+'FED-SVENY -monthly'!T72/100)^(1/12)-1)),"")</f>
        <v/>
      </c>
      <c r="U72" t="str">
        <f>IFERROR(IF('FED-SVENY -monthly'!U71="","",-'FED-SVENY -monthly'!BB72*('FED-SVENY -monthly'!U72/100-'FED-SVENY -monthly'!U71/100)+0.5*'FED-SVENY -monthly'!CI72*('FED-SVENY -monthly'!U72/100-'FED-SVENY -monthly'!U71/100)^2+((1+'FED-SVENY -monthly'!U72/100)^(1/12)-1)),"")</f>
        <v/>
      </c>
      <c r="V72" t="str">
        <f>IFERROR(IF('FED-SVENY -monthly'!V71="","",-'FED-SVENY -monthly'!BC72*('FED-SVENY -monthly'!V72/100-'FED-SVENY -monthly'!V71/100)+0.5*'FED-SVENY -monthly'!CJ72*('FED-SVENY -monthly'!V72/100-'FED-SVENY -monthly'!V71/100)^2+((1+'FED-SVENY -monthly'!V72/100)^(1/12)-1)),"")</f>
        <v/>
      </c>
      <c r="W72" t="str">
        <f>IFERROR(IF('FED-SVENY -monthly'!W71="","",-'FED-SVENY -monthly'!BD72*('FED-SVENY -monthly'!W72/100-'FED-SVENY -monthly'!W71/100)+0.5*'FED-SVENY -monthly'!CK72*('FED-SVENY -monthly'!W72/100-'FED-SVENY -monthly'!W71/100)^2+((1+'FED-SVENY -monthly'!W72/100)^(1/12)-1)),"")</f>
        <v/>
      </c>
      <c r="X72" t="str">
        <f>IFERROR(IF('FED-SVENY -monthly'!X71="","",-'FED-SVENY -monthly'!BE72*('FED-SVENY -monthly'!X72/100-'FED-SVENY -monthly'!X71/100)+0.5*'FED-SVENY -monthly'!CL72*('FED-SVENY -monthly'!X72/100-'FED-SVENY -monthly'!X71/100)^2+((1+'FED-SVENY -monthly'!X72/100)^(1/12)-1)),"")</f>
        <v/>
      </c>
      <c r="Y72" t="str">
        <f>IFERROR(IF('FED-SVENY -monthly'!Y71="","",-'FED-SVENY -monthly'!BF72*('FED-SVENY -monthly'!Y72/100-'FED-SVENY -monthly'!Y71/100)+0.5*'FED-SVENY -monthly'!CM72*('FED-SVENY -monthly'!Y72/100-'FED-SVENY -monthly'!Y71/100)^2+((1+'FED-SVENY -monthly'!Y72/100)^(1/12)-1)),"")</f>
        <v/>
      </c>
      <c r="Z72" t="str">
        <f>IFERROR(IF('FED-SVENY -monthly'!Z71="","",-'FED-SVENY -monthly'!BG72*('FED-SVENY -monthly'!Z72/100-'FED-SVENY -monthly'!Z71/100)+0.5*'FED-SVENY -monthly'!CN72*('FED-SVENY -monthly'!Z72/100-'FED-SVENY -monthly'!Z71/100)^2+((1+'FED-SVENY -monthly'!Z72/100)^(1/12)-1)),"")</f>
        <v/>
      </c>
      <c r="AA72" t="str">
        <f>IFERROR(IF('FED-SVENY -monthly'!AA71="","",-'FED-SVENY -monthly'!BH72*('FED-SVENY -monthly'!AA72/100-'FED-SVENY -monthly'!AA71/100)+0.5*'FED-SVENY -monthly'!CO72*('FED-SVENY -monthly'!AA72/100-'FED-SVENY -monthly'!AA71/100)^2+((1+'FED-SVENY -monthly'!AA72/100)^(1/12)-1)),"")</f>
        <v/>
      </c>
      <c r="AB72" t="str">
        <f>IFERROR(IF('FED-SVENY -monthly'!AB71="","",-'FED-SVENY -monthly'!BI72*('FED-SVENY -monthly'!AB72/100-'FED-SVENY -monthly'!AB71/100)+0.5*'FED-SVENY -monthly'!CP72*('FED-SVENY -monthly'!AB72/100-'FED-SVENY -monthly'!AB71/100)^2+((1+'FED-SVENY -monthly'!AB72/100)^(1/12)-1)),"")</f>
        <v/>
      </c>
      <c r="AC72" t="str">
        <f>IFERROR(IF('FED-SVENY -monthly'!AC71="","",-'FED-SVENY -monthly'!BJ72*('FED-SVENY -monthly'!AC72/100-'FED-SVENY -monthly'!AC71/100)+0.5*'FED-SVENY -monthly'!CQ72*('FED-SVENY -monthly'!AC72/100-'FED-SVENY -monthly'!AC71/100)^2+((1+'FED-SVENY -monthly'!AC72/100)^(1/12)-1)),"")</f>
        <v/>
      </c>
      <c r="AD72" t="str">
        <f>IFERROR(IF('FED-SVENY -monthly'!AD71="","",-'FED-SVENY -monthly'!BK72*('FED-SVENY -monthly'!AD72/100-'FED-SVENY -monthly'!AD71/100)+0.5*'FED-SVENY -monthly'!CR72*('FED-SVENY -monthly'!AD72/100-'FED-SVENY -monthly'!AD71/100)^2+((1+'FED-SVENY -monthly'!AD72/100)^(1/12)-1)),"")</f>
        <v/>
      </c>
      <c r="AE72" t="str">
        <f>IFERROR(IF('FED-SVENY -monthly'!AE71="","",-'FED-SVENY -monthly'!BL72*('FED-SVENY -monthly'!AE72/100-'FED-SVENY -monthly'!AE71/100)+0.5*'FED-SVENY -monthly'!CS72*('FED-SVENY -monthly'!AE72/100-'FED-SVENY -monthly'!AE71/100)^2+((1+'FED-SVENY -monthly'!AE72/100)^(1/12)-1)),"")</f>
        <v/>
      </c>
      <c r="AF72" t="str">
        <f>IFERROR(IF('FED-SVENY -monthly'!AF71="","",-'FED-SVENY -monthly'!BM72*('FED-SVENY -monthly'!AF72/100-'FED-SVENY -monthly'!AF71/100)+0.5*'FED-SVENY -monthly'!CT72*('FED-SVENY -monthly'!AF72/100-'FED-SVENY -monthly'!AF71/100)^2+((1+'FED-SVENY -monthly'!AF72/100)^(1/12)-1)),"")</f>
        <v/>
      </c>
      <c r="AG72" t="str">
        <f>IFERROR(IF('FED-SVENY -monthly'!AG71="","",-'FED-SVENY -monthly'!BN72*('FED-SVENY -monthly'!AG72/100-'FED-SVENY -monthly'!AG71/100)+0.5*'FED-SVENY -monthly'!CU72*('FED-SVENY -monthly'!AG72/100-'FED-SVENY -monthly'!AG71/100)^2+((1+'FED-SVENY -monthly'!AG72/100)^(1/12)-1)),"")</f>
        <v/>
      </c>
      <c r="AH72" t="str">
        <f>IFERROR(IF('FED-SVENY -monthly'!AH71="","",-'FED-SVENY -monthly'!BO72*('FED-SVENY -monthly'!AH72/100-'FED-SVENY -monthly'!AH71/100)+0.5*'FED-SVENY -monthly'!CV72*('FED-SVENY -monthly'!AH72/100-'FED-SVENY -monthly'!AH71/100)^2+((1+'FED-SVENY -monthly'!AH72/100)^(1/12)-1)),"")</f>
        <v/>
      </c>
    </row>
    <row r="73" spans="1:34" x14ac:dyDescent="0.2">
      <c r="A73" s="1">
        <v>24592</v>
      </c>
      <c r="B73">
        <v>3.9000000000000003E-3</v>
      </c>
      <c r="C73">
        <f>IFERROR(IF('FED-SVENY -monthly'!C72="","",-'FED-SVENY -monthly'!AJ73*('FED-SVENY -monthly'!C73/100-'FED-SVENY -monthly'!C72/100)+0.5*'FED-SVENY -monthly'!BQ73*('FED-SVENY -monthly'!C73/100-'FED-SVENY -monthly'!C72/100)^2+((1+'FED-SVENY -monthly'!C73/100)^(1/12)-1)),"")</f>
        <v>4.1817442157970203E-3</v>
      </c>
      <c r="D73">
        <f>IFERROR(IF('FED-SVENY -monthly'!D72="","",-'FED-SVENY -monthly'!AK73*('FED-SVENY -monthly'!D73/100-'FED-SVENY -monthly'!D72/100)+0.5*'FED-SVENY -monthly'!BR73*('FED-SVENY -monthly'!D73/100-'FED-SVENY -monthly'!D72/100)^2+((1+'FED-SVENY -monthly'!D73/100)^(1/12)-1)),"")</f>
        <v>4.806406704674168E-3</v>
      </c>
      <c r="E73">
        <f>IFERROR(IF('FED-SVENY -monthly'!E72="","",-'FED-SVENY -monthly'!AL73*('FED-SVENY -monthly'!E73/100-'FED-SVENY -monthly'!E72/100)+0.5*'FED-SVENY -monthly'!BS73*('FED-SVENY -monthly'!E73/100-'FED-SVENY -monthly'!E72/100)^2+((1+'FED-SVENY -monthly'!E73/100)^(1/12)-1)),"")</f>
        <v>3.1998833201616994E-3</v>
      </c>
      <c r="F73">
        <f>IFERROR(IF('FED-SVENY -monthly'!F72="","",-'FED-SVENY -monthly'!AM73*('FED-SVENY -monthly'!F73/100-'FED-SVENY -monthly'!F72/100)+0.5*'FED-SVENY -monthly'!BT73*('FED-SVENY -monthly'!F73/100-'FED-SVENY -monthly'!F72/100)^2+((1+'FED-SVENY -monthly'!F73/100)^(1/12)-1)),"")</f>
        <v>1.2773338634619255E-3</v>
      </c>
      <c r="G73">
        <f>IFERROR(IF('FED-SVENY -monthly'!G72="","",-'FED-SVENY -monthly'!AN73*('FED-SVENY -monthly'!G73/100-'FED-SVENY -monthly'!G72/100)+0.5*'FED-SVENY -monthly'!BU73*('FED-SVENY -monthly'!G73/100-'FED-SVENY -monthly'!G72/100)^2+((1+'FED-SVENY -monthly'!G73/100)^(1/12)-1)),"")</f>
        <v>-1.6802493853036891E-3</v>
      </c>
      <c r="H73">
        <f>IFERROR(IF('FED-SVENY -monthly'!H72="","",-'FED-SVENY -monthly'!AO73*('FED-SVENY -monthly'!H73/100-'FED-SVENY -monthly'!H72/100)+0.5*'FED-SVENY -monthly'!BV73*('FED-SVENY -monthly'!H73/100-'FED-SVENY -monthly'!H72/100)^2+((1+'FED-SVENY -monthly'!H73/100)^(1/12)-1)),"")</f>
        <v>-5.0816126356171311E-3</v>
      </c>
      <c r="I73">
        <f>IFERROR(IF('FED-SVENY -monthly'!I72="","",-'FED-SVENY -monthly'!AP73*('FED-SVENY -monthly'!I73/100-'FED-SVENY -monthly'!I72/100)+0.5*'FED-SVENY -monthly'!BW73*('FED-SVENY -monthly'!I73/100-'FED-SVENY -monthly'!I72/100)^2+((1+'FED-SVENY -monthly'!I73/100)^(1/12)-1)),"")</f>
        <v>-8.500231756962193E-3</v>
      </c>
      <c r="J73">
        <f>IFERROR(IF('FED-SVENY -monthly'!J72="","",-'FED-SVENY -monthly'!AQ73*('FED-SVENY -monthly'!J73/100-'FED-SVENY -monthly'!J72/100)+0.5*'FED-SVENY -monthly'!BX73*('FED-SVENY -monthly'!J73/100-'FED-SVENY -monthly'!J72/100)^2+((1+'FED-SVENY -monthly'!J73/100)^(1/12)-1)),"")</f>
        <v>-1.1799894504071921E-2</v>
      </c>
      <c r="K73">
        <f>IFERROR(IF('FED-SVENY -monthly'!K72="","",-'FED-SVENY -monthly'!AR73*('FED-SVENY -monthly'!K73/100-'FED-SVENY -monthly'!K72/100)+0.5*'FED-SVENY -monthly'!BY73*('FED-SVENY -monthly'!K73/100-'FED-SVENY -monthly'!K72/100)^2+((1+'FED-SVENY -monthly'!K73/100)^(1/12)-1)),"")</f>
        <v>-1.4947851356848084E-2</v>
      </c>
      <c r="L73" t="str">
        <f>IFERROR(IF('FED-SVENY -monthly'!L72="","",-'FED-SVENY -monthly'!AS73*('FED-SVENY -monthly'!L73/100-'FED-SVENY -monthly'!L72/100)+0.5*'FED-SVENY -monthly'!BZ73*('FED-SVENY -monthly'!L73/100-'FED-SVENY -monthly'!L72/100)^2+((1+'FED-SVENY -monthly'!L73/100)^(1/12)-1)),"")</f>
        <v/>
      </c>
      <c r="M73" t="str">
        <f>IFERROR(IF('FED-SVENY -monthly'!M72="","",-'FED-SVENY -monthly'!AT73*('FED-SVENY -monthly'!M73/100-'FED-SVENY -monthly'!M72/100)+0.5*'FED-SVENY -monthly'!CA73*('FED-SVENY -monthly'!M73/100-'FED-SVENY -monthly'!M72/100)^2+((1+'FED-SVENY -monthly'!M73/100)^(1/12)-1)),"")</f>
        <v/>
      </c>
      <c r="N73" t="str">
        <f>IFERROR(IF('FED-SVENY -monthly'!N72="","",-'FED-SVENY -monthly'!AU73*('FED-SVENY -monthly'!N73/100-'FED-SVENY -monthly'!N72/100)+0.5*'FED-SVENY -monthly'!CB73*('FED-SVENY -monthly'!N73/100-'FED-SVENY -monthly'!N72/100)^2+((1+'FED-SVENY -monthly'!N73/100)^(1/12)-1)),"")</f>
        <v/>
      </c>
      <c r="O73" t="str">
        <f>IFERROR(IF('FED-SVENY -monthly'!O72="","",-'FED-SVENY -monthly'!AV73*('FED-SVENY -monthly'!O73/100-'FED-SVENY -monthly'!O72/100)+0.5*'FED-SVENY -monthly'!CC73*('FED-SVENY -monthly'!O73/100-'FED-SVENY -monthly'!O72/100)^2+((1+'FED-SVENY -monthly'!O73/100)^(1/12)-1)),"")</f>
        <v/>
      </c>
      <c r="P73" t="str">
        <f>IFERROR(IF('FED-SVENY -monthly'!P72="","",-'FED-SVENY -monthly'!AW73*('FED-SVENY -monthly'!P73/100-'FED-SVENY -monthly'!P72/100)+0.5*'FED-SVENY -monthly'!CD73*('FED-SVENY -monthly'!P73/100-'FED-SVENY -monthly'!P72/100)^2+((1+'FED-SVENY -monthly'!P73/100)^(1/12)-1)),"")</f>
        <v/>
      </c>
      <c r="Q73" t="str">
        <f>IFERROR(IF('FED-SVENY -monthly'!Q72="","",-'FED-SVENY -monthly'!AX73*('FED-SVENY -monthly'!Q73/100-'FED-SVENY -monthly'!Q72/100)+0.5*'FED-SVENY -monthly'!CE73*('FED-SVENY -monthly'!Q73/100-'FED-SVENY -monthly'!Q72/100)^2+((1+'FED-SVENY -monthly'!Q73/100)^(1/12)-1)),"")</f>
        <v/>
      </c>
      <c r="R73" t="str">
        <f>IFERROR(IF('FED-SVENY -monthly'!R72="","",-'FED-SVENY -monthly'!AY73*('FED-SVENY -monthly'!R73/100-'FED-SVENY -monthly'!R72/100)+0.5*'FED-SVENY -monthly'!CF73*('FED-SVENY -monthly'!R73/100-'FED-SVENY -monthly'!R72/100)^2+((1+'FED-SVENY -monthly'!R73/100)^(1/12)-1)),"")</f>
        <v/>
      </c>
      <c r="S73" t="str">
        <f>IFERROR(IF('FED-SVENY -monthly'!S72="","",-'FED-SVENY -monthly'!AZ73*('FED-SVENY -monthly'!S73/100-'FED-SVENY -monthly'!S72/100)+0.5*'FED-SVENY -monthly'!CG73*('FED-SVENY -monthly'!S73/100-'FED-SVENY -monthly'!S72/100)^2+((1+'FED-SVENY -monthly'!S73/100)^(1/12)-1)),"")</f>
        <v/>
      </c>
      <c r="T73" t="str">
        <f>IFERROR(IF('FED-SVENY -monthly'!T72="","",-'FED-SVENY -monthly'!BA73*('FED-SVENY -monthly'!T73/100-'FED-SVENY -monthly'!T72/100)+0.5*'FED-SVENY -monthly'!CH73*('FED-SVENY -monthly'!T73/100-'FED-SVENY -monthly'!T72/100)^2+((1+'FED-SVENY -monthly'!T73/100)^(1/12)-1)),"")</f>
        <v/>
      </c>
      <c r="U73" t="str">
        <f>IFERROR(IF('FED-SVENY -monthly'!U72="","",-'FED-SVENY -monthly'!BB73*('FED-SVENY -monthly'!U73/100-'FED-SVENY -monthly'!U72/100)+0.5*'FED-SVENY -monthly'!CI73*('FED-SVENY -monthly'!U73/100-'FED-SVENY -monthly'!U72/100)^2+((1+'FED-SVENY -monthly'!U73/100)^(1/12)-1)),"")</f>
        <v/>
      </c>
      <c r="V73" t="str">
        <f>IFERROR(IF('FED-SVENY -monthly'!V72="","",-'FED-SVENY -monthly'!BC73*('FED-SVENY -monthly'!V73/100-'FED-SVENY -monthly'!V72/100)+0.5*'FED-SVENY -monthly'!CJ73*('FED-SVENY -monthly'!V73/100-'FED-SVENY -monthly'!V72/100)^2+((1+'FED-SVENY -monthly'!V73/100)^(1/12)-1)),"")</f>
        <v/>
      </c>
      <c r="W73" t="str">
        <f>IFERROR(IF('FED-SVENY -monthly'!W72="","",-'FED-SVENY -monthly'!BD73*('FED-SVENY -monthly'!W73/100-'FED-SVENY -monthly'!W72/100)+0.5*'FED-SVENY -monthly'!CK73*('FED-SVENY -monthly'!W73/100-'FED-SVENY -monthly'!W72/100)^2+((1+'FED-SVENY -monthly'!W73/100)^(1/12)-1)),"")</f>
        <v/>
      </c>
      <c r="X73" t="str">
        <f>IFERROR(IF('FED-SVENY -monthly'!X72="","",-'FED-SVENY -monthly'!BE73*('FED-SVENY -monthly'!X73/100-'FED-SVENY -monthly'!X72/100)+0.5*'FED-SVENY -monthly'!CL73*('FED-SVENY -monthly'!X73/100-'FED-SVENY -monthly'!X72/100)^2+((1+'FED-SVENY -monthly'!X73/100)^(1/12)-1)),"")</f>
        <v/>
      </c>
      <c r="Y73" t="str">
        <f>IFERROR(IF('FED-SVENY -monthly'!Y72="","",-'FED-SVENY -monthly'!BF73*('FED-SVENY -monthly'!Y73/100-'FED-SVENY -monthly'!Y72/100)+0.5*'FED-SVENY -monthly'!CM73*('FED-SVENY -monthly'!Y73/100-'FED-SVENY -monthly'!Y72/100)^2+((1+'FED-SVENY -monthly'!Y73/100)^(1/12)-1)),"")</f>
        <v/>
      </c>
      <c r="Z73" t="str">
        <f>IFERROR(IF('FED-SVENY -monthly'!Z72="","",-'FED-SVENY -monthly'!BG73*('FED-SVENY -monthly'!Z73/100-'FED-SVENY -monthly'!Z72/100)+0.5*'FED-SVENY -monthly'!CN73*('FED-SVENY -monthly'!Z73/100-'FED-SVENY -monthly'!Z72/100)^2+((1+'FED-SVENY -monthly'!Z73/100)^(1/12)-1)),"")</f>
        <v/>
      </c>
      <c r="AA73" t="str">
        <f>IFERROR(IF('FED-SVENY -monthly'!AA72="","",-'FED-SVENY -monthly'!BH73*('FED-SVENY -monthly'!AA73/100-'FED-SVENY -monthly'!AA72/100)+0.5*'FED-SVENY -monthly'!CO73*('FED-SVENY -monthly'!AA73/100-'FED-SVENY -monthly'!AA72/100)^2+((1+'FED-SVENY -monthly'!AA73/100)^(1/12)-1)),"")</f>
        <v/>
      </c>
      <c r="AB73" t="str">
        <f>IFERROR(IF('FED-SVENY -monthly'!AB72="","",-'FED-SVENY -monthly'!BI73*('FED-SVENY -monthly'!AB73/100-'FED-SVENY -monthly'!AB72/100)+0.5*'FED-SVENY -monthly'!CP73*('FED-SVENY -monthly'!AB73/100-'FED-SVENY -monthly'!AB72/100)^2+((1+'FED-SVENY -monthly'!AB73/100)^(1/12)-1)),"")</f>
        <v/>
      </c>
      <c r="AC73" t="str">
        <f>IFERROR(IF('FED-SVENY -monthly'!AC72="","",-'FED-SVENY -monthly'!BJ73*('FED-SVENY -monthly'!AC73/100-'FED-SVENY -monthly'!AC72/100)+0.5*'FED-SVENY -monthly'!CQ73*('FED-SVENY -monthly'!AC73/100-'FED-SVENY -monthly'!AC72/100)^2+((1+'FED-SVENY -monthly'!AC73/100)^(1/12)-1)),"")</f>
        <v/>
      </c>
      <c r="AD73" t="str">
        <f>IFERROR(IF('FED-SVENY -monthly'!AD72="","",-'FED-SVENY -monthly'!BK73*('FED-SVENY -monthly'!AD73/100-'FED-SVENY -monthly'!AD72/100)+0.5*'FED-SVENY -monthly'!CR73*('FED-SVENY -monthly'!AD73/100-'FED-SVENY -monthly'!AD72/100)^2+((1+'FED-SVENY -monthly'!AD73/100)^(1/12)-1)),"")</f>
        <v/>
      </c>
      <c r="AE73" t="str">
        <f>IFERROR(IF('FED-SVENY -monthly'!AE72="","",-'FED-SVENY -monthly'!BL73*('FED-SVENY -monthly'!AE73/100-'FED-SVENY -monthly'!AE72/100)+0.5*'FED-SVENY -monthly'!CS73*('FED-SVENY -monthly'!AE73/100-'FED-SVENY -monthly'!AE72/100)^2+((1+'FED-SVENY -monthly'!AE73/100)^(1/12)-1)),"")</f>
        <v/>
      </c>
      <c r="AF73" t="str">
        <f>IFERROR(IF('FED-SVENY -monthly'!AF72="","",-'FED-SVENY -monthly'!BM73*('FED-SVENY -monthly'!AF73/100-'FED-SVENY -monthly'!AF72/100)+0.5*'FED-SVENY -monthly'!CT73*('FED-SVENY -monthly'!AF73/100-'FED-SVENY -monthly'!AF72/100)^2+((1+'FED-SVENY -monthly'!AF73/100)^(1/12)-1)),"")</f>
        <v/>
      </c>
      <c r="AG73" t="str">
        <f>IFERROR(IF('FED-SVENY -monthly'!AG72="","",-'FED-SVENY -monthly'!BN73*('FED-SVENY -monthly'!AG73/100-'FED-SVENY -monthly'!AG72/100)+0.5*'FED-SVENY -monthly'!CU73*('FED-SVENY -monthly'!AG73/100-'FED-SVENY -monthly'!AG72/100)^2+((1+'FED-SVENY -monthly'!AG73/100)^(1/12)-1)),"")</f>
        <v/>
      </c>
      <c r="AH73" t="str">
        <f>IFERROR(IF('FED-SVENY -monthly'!AH72="","",-'FED-SVENY -monthly'!BO73*('FED-SVENY -monthly'!AH73/100-'FED-SVENY -monthly'!AH72/100)+0.5*'FED-SVENY -monthly'!CV73*('FED-SVENY -monthly'!AH73/100-'FED-SVENY -monthly'!AH72/100)^2+((1+'FED-SVENY -monthly'!AH73/100)^(1/12)-1)),"")</f>
        <v/>
      </c>
    </row>
    <row r="74" spans="1:34" x14ac:dyDescent="0.2">
      <c r="A74" s="1">
        <v>24623</v>
      </c>
      <c r="B74">
        <v>3.2000000000000002E-3</v>
      </c>
      <c r="C74">
        <f>IFERROR(IF('FED-SVENY -monthly'!C73="","",-'FED-SVENY -monthly'!AJ74*('FED-SVENY -monthly'!C74/100-'FED-SVENY -monthly'!C73/100)+0.5*'FED-SVENY -monthly'!BQ74*('FED-SVENY -monthly'!C74/100-'FED-SVENY -monthly'!C73/100)^2+((1+'FED-SVENY -monthly'!C74/100)^(1/12)-1)),"")</f>
        <v>3.5441532245194403E-3</v>
      </c>
      <c r="D74">
        <f>IFERROR(IF('FED-SVENY -monthly'!D73="","",-'FED-SVENY -monthly'!AK74*('FED-SVENY -monthly'!D74/100-'FED-SVENY -monthly'!D73/100)+0.5*'FED-SVENY -monthly'!BR74*('FED-SVENY -monthly'!D74/100-'FED-SVENY -monthly'!D73/100)^2+((1+'FED-SVENY -monthly'!D74/100)^(1/12)-1)),"")</f>
        <v>3.5546212856147549E-3</v>
      </c>
      <c r="E74">
        <f>IFERROR(IF('FED-SVENY -monthly'!E73="","",-'FED-SVENY -monthly'!AL74*('FED-SVENY -monthly'!E74/100-'FED-SVENY -monthly'!E73/100)+0.5*'FED-SVENY -monthly'!BS74*('FED-SVENY -monthly'!E74/100-'FED-SVENY -monthly'!E73/100)^2+((1+'FED-SVENY -monthly'!E74/100)^(1/12)-1)),"")</f>
        <v>2.8161818576721113E-3</v>
      </c>
      <c r="F74">
        <f>IFERROR(IF('FED-SVENY -monthly'!F73="","",-'FED-SVENY -monthly'!AM74*('FED-SVENY -monthly'!F74/100-'FED-SVENY -monthly'!F73/100)+0.5*'FED-SVENY -monthly'!BT74*('FED-SVENY -monthly'!F74/100-'FED-SVENY -monthly'!F73/100)^2+((1+'FED-SVENY -monthly'!F74/100)^(1/12)-1)),"")</f>
        <v>1.6937852533308445E-3</v>
      </c>
      <c r="G74">
        <f>IFERROR(IF('FED-SVENY -monthly'!G73="","",-'FED-SVENY -monthly'!AN74*('FED-SVENY -monthly'!G74/100-'FED-SVENY -monthly'!G73/100)+0.5*'FED-SVENY -monthly'!BU74*('FED-SVENY -monthly'!G74/100-'FED-SVENY -monthly'!G73/100)^2+((1+'FED-SVENY -monthly'!G74/100)^(1/12)-1)),"")</f>
        <v>1.619378421030414E-3</v>
      </c>
      <c r="H74">
        <f>IFERROR(IF('FED-SVENY -monthly'!H73="","",-'FED-SVENY -monthly'!AO74*('FED-SVENY -monthly'!H74/100-'FED-SVENY -monthly'!H73/100)+0.5*'FED-SVENY -monthly'!BV74*('FED-SVENY -monthly'!H74/100-'FED-SVENY -monthly'!H73/100)^2+((1+'FED-SVENY -monthly'!H74/100)^(1/12)-1)),"")</f>
        <v>1.9312233486303144E-3</v>
      </c>
      <c r="I74">
        <f>IFERROR(IF('FED-SVENY -monthly'!I73="","",-'FED-SVENY -monthly'!AP74*('FED-SVENY -monthly'!I74/100-'FED-SVENY -monthly'!I73/100)+0.5*'FED-SVENY -monthly'!BW74*('FED-SVENY -monthly'!I74/100-'FED-SVENY -monthly'!I73/100)^2+((1+'FED-SVENY -monthly'!I74/100)^(1/12)-1)),"")</f>
        <v>2.3271214442674003E-3</v>
      </c>
      <c r="J74">
        <f>IFERROR(IF('FED-SVENY -monthly'!J73="","",-'FED-SVENY -monthly'!AQ74*('FED-SVENY -monthly'!J74/100-'FED-SVENY -monthly'!J73/100)+0.5*'FED-SVENY -monthly'!BX74*('FED-SVENY -monthly'!J74/100-'FED-SVENY -monthly'!J73/100)^2+((1+'FED-SVENY -monthly'!J74/100)^(1/12)-1)),"")</f>
        <v>2.7153770014505976E-3</v>
      </c>
      <c r="K74">
        <f>IFERROR(IF('FED-SVENY -monthly'!K73="","",-'FED-SVENY -monthly'!AR74*('FED-SVENY -monthly'!K74/100-'FED-SVENY -monthly'!K73/100)+0.5*'FED-SVENY -monthly'!BY74*('FED-SVENY -monthly'!K74/100-'FED-SVENY -monthly'!K73/100)^2+((1+'FED-SVENY -monthly'!K74/100)^(1/12)-1)),"")</f>
        <v>3.096245110792551E-3</v>
      </c>
      <c r="L74" t="str">
        <f>IFERROR(IF('FED-SVENY -monthly'!L73="","",-'FED-SVENY -monthly'!AS74*('FED-SVENY -monthly'!L74/100-'FED-SVENY -monthly'!L73/100)+0.5*'FED-SVENY -monthly'!BZ74*('FED-SVENY -monthly'!L74/100-'FED-SVENY -monthly'!L73/100)^2+((1+'FED-SVENY -monthly'!L74/100)^(1/12)-1)),"")</f>
        <v/>
      </c>
      <c r="M74" t="str">
        <f>IFERROR(IF('FED-SVENY -monthly'!M73="","",-'FED-SVENY -monthly'!AT74*('FED-SVENY -monthly'!M74/100-'FED-SVENY -monthly'!M73/100)+0.5*'FED-SVENY -monthly'!CA74*('FED-SVENY -monthly'!M74/100-'FED-SVENY -monthly'!M73/100)^2+((1+'FED-SVENY -monthly'!M74/100)^(1/12)-1)),"")</f>
        <v/>
      </c>
      <c r="N74" t="str">
        <f>IFERROR(IF('FED-SVENY -monthly'!N73="","",-'FED-SVENY -monthly'!AU74*('FED-SVENY -monthly'!N74/100-'FED-SVENY -monthly'!N73/100)+0.5*'FED-SVENY -monthly'!CB74*('FED-SVENY -monthly'!N74/100-'FED-SVENY -monthly'!N73/100)^2+((1+'FED-SVENY -monthly'!N74/100)^(1/12)-1)),"")</f>
        <v/>
      </c>
      <c r="O74" t="str">
        <f>IFERROR(IF('FED-SVENY -monthly'!O73="","",-'FED-SVENY -monthly'!AV74*('FED-SVENY -monthly'!O74/100-'FED-SVENY -monthly'!O73/100)+0.5*'FED-SVENY -monthly'!CC74*('FED-SVENY -monthly'!O74/100-'FED-SVENY -monthly'!O73/100)^2+((1+'FED-SVENY -monthly'!O74/100)^(1/12)-1)),"")</f>
        <v/>
      </c>
      <c r="P74" t="str">
        <f>IFERROR(IF('FED-SVENY -monthly'!P73="","",-'FED-SVENY -monthly'!AW74*('FED-SVENY -monthly'!P74/100-'FED-SVENY -monthly'!P73/100)+0.5*'FED-SVENY -monthly'!CD74*('FED-SVENY -monthly'!P74/100-'FED-SVENY -monthly'!P73/100)^2+((1+'FED-SVENY -monthly'!P74/100)^(1/12)-1)),"")</f>
        <v/>
      </c>
      <c r="Q74" t="str">
        <f>IFERROR(IF('FED-SVENY -monthly'!Q73="","",-'FED-SVENY -monthly'!AX74*('FED-SVENY -monthly'!Q74/100-'FED-SVENY -monthly'!Q73/100)+0.5*'FED-SVENY -monthly'!CE74*('FED-SVENY -monthly'!Q74/100-'FED-SVENY -monthly'!Q73/100)^2+((1+'FED-SVENY -monthly'!Q74/100)^(1/12)-1)),"")</f>
        <v/>
      </c>
      <c r="R74" t="str">
        <f>IFERROR(IF('FED-SVENY -monthly'!R73="","",-'FED-SVENY -monthly'!AY74*('FED-SVENY -monthly'!R74/100-'FED-SVENY -monthly'!R73/100)+0.5*'FED-SVENY -monthly'!CF74*('FED-SVENY -monthly'!R74/100-'FED-SVENY -monthly'!R73/100)^2+((1+'FED-SVENY -monthly'!R74/100)^(1/12)-1)),"")</f>
        <v/>
      </c>
      <c r="S74" t="str">
        <f>IFERROR(IF('FED-SVENY -monthly'!S73="","",-'FED-SVENY -monthly'!AZ74*('FED-SVENY -monthly'!S74/100-'FED-SVENY -monthly'!S73/100)+0.5*'FED-SVENY -monthly'!CG74*('FED-SVENY -monthly'!S74/100-'FED-SVENY -monthly'!S73/100)^2+((1+'FED-SVENY -monthly'!S74/100)^(1/12)-1)),"")</f>
        <v/>
      </c>
      <c r="T74" t="str">
        <f>IFERROR(IF('FED-SVENY -monthly'!T73="","",-'FED-SVENY -monthly'!BA74*('FED-SVENY -monthly'!T74/100-'FED-SVENY -monthly'!T73/100)+0.5*'FED-SVENY -monthly'!CH74*('FED-SVENY -monthly'!T74/100-'FED-SVENY -monthly'!T73/100)^2+((1+'FED-SVENY -monthly'!T74/100)^(1/12)-1)),"")</f>
        <v/>
      </c>
      <c r="U74" t="str">
        <f>IFERROR(IF('FED-SVENY -monthly'!U73="","",-'FED-SVENY -monthly'!BB74*('FED-SVENY -monthly'!U74/100-'FED-SVENY -monthly'!U73/100)+0.5*'FED-SVENY -monthly'!CI74*('FED-SVENY -monthly'!U74/100-'FED-SVENY -monthly'!U73/100)^2+((1+'FED-SVENY -monthly'!U74/100)^(1/12)-1)),"")</f>
        <v/>
      </c>
      <c r="V74" t="str">
        <f>IFERROR(IF('FED-SVENY -monthly'!V73="","",-'FED-SVENY -monthly'!BC74*('FED-SVENY -monthly'!V74/100-'FED-SVENY -monthly'!V73/100)+0.5*'FED-SVENY -monthly'!CJ74*('FED-SVENY -monthly'!V74/100-'FED-SVENY -monthly'!V73/100)^2+((1+'FED-SVENY -monthly'!V74/100)^(1/12)-1)),"")</f>
        <v/>
      </c>
      <c r="W74" t="str">
        <f>IFERROR(IF('FED-SVENY -monthly'!W73="","",-'FED-SVENY -monthly'!BD74*('FED-SVENY -monthly'!W74/100-'FED-SVENY -monthly'!W73/100)+0.5*'FED-SVENY -monthly'!CK74*('FED-SVENY -monthly'!W74/100-'FED-SVENY -monthly'!W73/100)^2+((1+'FED-SVENY -monthly'!W74/100)^(1/12)-1)),"")</f>
        <v/>
      </c>
      <c r="X74" t="str">
        <f>IFERROR(IF('FED-SVENY -monthly'!X73="","",-'FED-SVENY -monthly'!BE74*('FED-SVENY -monthly'!X74/100-'FED-SVENY -monthly'!X73/100)+0.5*'FED-SVENY -monthly'!CL74*('FED-SVENY -monthly'!X74/100-'FED-SVENY -monthly'!X73/100)^2+((1+'FED-SVENY -monthly'!X74/100)^(1/12)-1)),"")</f>
        <v/>
      </c>
      <c r="Y74" t="str">
        <f>IFERROR(IF('FED-SVENY -monthly'!Y73="","",-'FED-SVENY -monthly'!BF74*('FED-SVENY -monthly'!Y74/100-'FED-SVENY -monthly'!Y73/100)+0.5*'FED-SVENY -monthly'!CM74*('FED-SVENY -monthly'!Y74/100-'FED-SVENY -monthly'!Y73/100)^2+((1+'FED-SVENY -monthly'!Y74/100)^(1/12)-1)),"")</f>
        <v/>
      </c>
      <c r="Z74" t="str">
        <f>IFERROR(IF('FED-SVENY -monthly'!Z73="","",-'FED-SVENY -monthly'!BG74*('FED-SVENY -monthly'!Z74/100-'FED-SVENY -monthly'!Z73/100)+0.5*'FED-SVENY -monthly'!CN74*('FED-SVENY -monthly'!Z74/100-'FED-SVENY -monthly'!Z73/100)^2+((1+'FED-SVENY -monthly'!Z74/100)^(1/12)-1)),"")</f>
        <v/>
      </c>
      <c r="AA74" t="str">
        <f>IFERROR(IF('FED-SVENY -monthly'!AA73="","",-'FED-SVENY -monthly'!BH74*('FED-SVENY -monthly'!AA74/100-'FED-SVENY -monthly'!AA73/100)+0.5*'FED-SVENY -monthly'!CO74*('FED-SVENY -monthly'!AA74/100-'FED-SVENY -monthly'!AA73/100)^2+((1+'FED-SVENY -monthly'!AA74/100)^(1/12)-1)),"")</f>
        <v/>
      </c>
      <c r="AB74" t="str">
        <f>IFERROR(IF('FED-SVENY -monthly'!AB73="","",-'FED-SVENY -monthly'!BI74*('FED-SVENY -monthly'!AB74/100-'FED-SVENY -monthly'!AB73/100)+0.5*'FED-SVENY -monthly'!CP74*('FED-SVENY -monthly'!AB74/100-'FED-SVENY -monthly'!AB73/100)^2+((1+'FED-SVENY -monthly'!AB74/100)^(1/12)-1)),"")</f>
        <v/>
      </c>
      <c r="AC74" t="str">
        <f>IFERROR(IF('FED-SVENY -monthly'!AC73="","",-'FED-SVENY -monthly'!BJ74*('FED-SVENY -monthly'!AC74/100-'FED-SVENY -monthly'!AC73/100)+0.5*'FED-SVENY -monthly'!CQ74*('FED-SVENY -monthly'!AC74/100-'FED-SVENY -monthly'!AC73/100)^2+((1+'FED-SVENY -monthly'!AC74/100)^(1/12)-1)),"")</f>
        <v/>
      </c>
      <c r="AD74" t="str">
        <f>IFERROR(IF('FED-SVENY -monthly'!AD73="","",-'FED-SVENY -monthly'!BK74*('FED-SVENY -monthly'!AD74/100-'FED-SVENY -monthly'!AD73/100)+0.5*'FED-SVENY -monthly'!CR74*('FED-SVENY -monthly'!AD74/100-'FED-SVENY -monthly'!AD73/100)^2+((1+'FED-SVENY -monthly'!AD74/100)^(1/12)-1)),"")</f>
        <v/>
      </c>
      <c r="AE74" t="str">
        <f>IFERROR(IF('FED-SVENY -monthly'!AE73="","",-'FED-SVENY -monthly'!BL74*('FED-SVENY -monthly'!AE74/100-'FED-SVENY -monthly'!AE73/100)+0.5*'FED-SVENY -monthly'!CS74*('FED-SVENY -monthly'!AE74/100-'FED-SVENY -monthly'!AE73/100)^2+((1+'FED-SVENY -monthly'!AE74/100)^(1/12)-1)),"")</f>
        <v/>
      </c>
      <c r="AF74" t="str">
        <f>IFERROR(IF('FED-SVENY -monthly'!AF73="","",-'FED-SVENY -monthly'!BM74*('FED-SVENY -monthly'!AF74/100-'FED-SVENY -monthly'!AF73/100)+0.5*'FED-SVENY -monthly'!CT74*('FED-SVENY -monthly'!AF74/100-'FED-SVENY -monthly'!AF73/100)^2+((1+'FED-SVENY -monthly'!AF74/100)^(1/12)-1)),"")</f>
        <v/>
      </c>
      <c r="AG74" t="str">
        <f>IFERROR(IF('FED-SVENY -monthly'!AG73="","",-'FED-SVENY -monthly'!BN74*('FED-SVENY -monthly'!AG74/100-'FED-SVENY -monthly'!AG73/100)+0.5*'FED-SVENY -monthly'!CU74*('FED-SVENY -monthly'!AG74/100-'FED-SVENY -monthly'!AG73/100)^2+((1+'FED-SVENY -monthly'!AG74/100)^(1/12)-1)),"")</f>
        <v/>
      </c>
      <c r="AH74" t="str">
        <f>IFERROR(IF('FED-SVENY -monthly'!AH73="","",-'FED-SVENY -monthly'!BO74*('FED-SVENY -monthly'!AH74/100-'FED-SVENY -monthly'!AH73/100)+0.5*'FED-SVENY -monthly'!CV74*('FED-SVENY -monthly'!AH74/100-'FED-SVENY -monthly'!AH73/100)^2+((1+'FED-SVENY -monthly'!AH74/100)^(1/12)-1)),"")</f>
        <v/>
      </c>
    </row>
    <row r="75" spans="1:34" x14ac:dyDescent="0.2">
      <c r="A75" s="1">
        <v>24653</v>
      </c>
      <c r="B75">
        <v>3.3E-3</v>
      </c>
      <c r="C75">
        <f>IFERROR(IF('FED-SVENY -monthly'!C74="","",-'FED-SVENY -monthly'!AJ75*('FED-SVENY -monthly'!C75/100-'FED-SVENY -monthly'!C74/100)+0.5*'FED-SVENY -monthly'!BQ75*('FED-SVENY -monthly'!C75/100-'FED-SVENY -monthly'!C74/100)^2+((1+'FED-SVENY -monthly'!C75/100)^(1/12)-1)),"")</f>
        <v>3.0512620292011514E-3</v>
      </c>
      <c r="D75">
        <f>IFERROR(IF('FED-SVENY -monthly'!D74="","",-'FED-SVENY -monthly'!AK75*('FED-SVENY -monthly'!D75/100-'FED-SVENY -monthly'!D74/100)+0.5*'FED-SVENY -monthly'!BR75*('FED-SVENY -monthly'!D75/100-'FED-SVENY -monthly'!D74/100)^2+((1+'FED-SVENY -monthly'!D75/100)^(1/12)-1)),"")</f>
        <v>2.7440476668263627E-3</v>
      </c>
      <c r="E75">
        <f>IFERROR(IF('FED-SVENY -monthly'!E74="","",-'FED-SVENY -monthly'!AL75*('FED-SVENY -monthly'!E75/100-'FED-SVENY -monthly'!E74/100)+0.5*'FED-SVENY -monthly'!BS75*('FED-SVENY -monthly'!E75/100-'FED-SVENY -monthly'!E74/100)^2+((1+'FED-SVENY -monthly'!E75/100)^(1/12)-1)),"")</f>
        <v>-3.2395087149212328E-3</v>
      </c>
      <c r="F75">
        <f>IFERROR(IF('FED-SVENY -monthly'!F74="","",-'FED-SVENY -monthly'!AM75*('FED-SVENY -monthly'!F75/100-'FED-SVENY -monthly'!F74/100)+0.5*'FED-SVENY -monthly'!BT75*('FED-SVENY -monthly'!F75/100-'FED-SVENY -monthly'!F74/100)^2+((1+'FED-SVENY -monthly'!F75/100)^(1/12)-1)),"")</f>
        <v>-9.1894116272914703E-3</v>
      </c>
      <c r="G75">
        <f>IFERROR(IF('FED-SVENY -monthly'!G74="","",-'FED-SVENY -monthly'!AN75*('FED-SVENY -monthly'!G75/100-'FED-SVENY -monthly'!G74/100)+0.5*'FED-SVENY -monthly'!BU75*('FED-SVENY -monthly'!G75/100-'FED-SVENY -monthly'!G74/100)^2+((1+'FED-SVENY -monthly'!G75/100)^(1/12)-1)),"")</f>
        <v>-1.2985156272546351E-2</v>
      </c>
      <c r="H75">
        <f>IFERROR(IF('FED-SVENY -monthly'!H74="","",-'FED-SVENY -monthly'!AO75*('FED-SVENY -monthly'!H75/100-'FED-SVENY -monthly'!H74/100)+0.5*'FED-SVENY -monthly'!BV75*('FED-SVENY -monthly'!H75/100-'FED-SVENY -monthly'!H74/100)^2+((1+'FED-SVENY -monthly'!H75/100)^(1/12)-1)),"")</f>
        <v>-1.6144482472096027E-2</v>
      </c>
      <c r="I75">
        <f>IFERROR(IF('FED-SVENY -monthly'!I74="","",-'FED-SVENY -monthly'!AP75*('FED-SVENY -monthly'!I75/100-'FED-SVENY -monthly'!I74/100)+0.5*'FED-SVENY -monthly'!BW75*('FED-SVENY -monthly'!I75/100-'FED-SVENY -monthly'!I74/100)^2+((1+'FED-SVENY -monthly'!I75/100)^(1/12)-1)),"")</f>
        <v>-1.904417738875239E-2</v>
      </c>
      <c r="J75">
        <f>IFERROR(IF('FED-SVENY -monthly'!J74="","",-'FED-SVENY -monthly'!AQ75*('FED-SVENY -monthly'!J75/100-'FED-SVENY -monthly'!J74/100)+0.5*'FED-SVENY -monthly'!BX75*('FED-SVENY -monthly'!J75/100-'FED-SVENY -monthly'!J74/100)^2+((1+'FED-SVENY -monthly'!J75/100)^(1/12)-1)),"")</f>
        <v>-2.1770436991624734E-2</v>
      </c>
      <c r="K75">
        <f>IFERROR(IF('FED-SVENY -monthly'!K74="","",-'FED-SVENY -monthly'!AR75*('FED-SVENY -monthly'!K75/100-'FED-SVENY -monthly'!K74/100)+0.5*'FED-SVENY -monthly'!BY75*('FED-SVENY -monthly'!K75/100-'FED-SVENY -monthly'!K74/100)^2+((1+'FED-SVENY -monthly'!K75/100)^(1/12)-1)),"")</f>
        <v>-2.4341315733330617E-2</v>
      </c>
      <c r="L75" t="str">
        <f>IFERROR(IF('FED-SVENY -monthly'!L74="","",-'FED-SVENY -monthly'!AS75*('FED-SVENY -monthly'!L75/100-'FED-SVENY -monthly'!L74/100)+0.5*'FED-SVENY -monthly'!BZ75*('FED-SVENY -monthly'!L75/100-'FED-SVENY -monthly'!L74/100)^2+((1+'FED-SVENY -monthly'!L75/100)^(1/12)-1)),"")</f>
        <v/>
      </c>
      <c r="M75" t="str">
        <f>IFERROR(IF('FED-SVENY -monthly'!M74="","",-'FED-SVENY -monthly'!AT75*('FED-SVENY -monthly'!M75/100-'FED-SVENY -monthly'!M74/100)+0.5*'FED-SVENY -monthly'!CA75*('FED-SVENY -monthly'!M75/100-'FED-SVENY -monthly'!M74/100)^2+((1+'FED-SVENY -monthly'!M75/100)^(1/12)-1)),"")</f>
        <v/>
      </c>
      <c r="N75" t="str">
        <f>IFERROR(IF('FED-SVENY -monthly'!N74="","",-'FED-SVENY -monthly'!AU75*('FED-SVENY -monthly'!N75/100-'FED-SVENY -monthly'!N74/100)+0.5*'FED-SVENY -monthly'!CB75*('FED-SVENY -monthly'!N75/100-'FED-SVENY -monthly'!N74/100)^2+((1+'FED-SVENY -monthly'!N75/100)^(1/12)-1)),"")</f>
        <v/>
      </c>
      <c r="O75" t="str">
        <f>IFERROR(IF('FED-SVENY -monthly'!O74="","",-'FED-SVENY -monthly'!AV75*('FED-SVENY -monthly'!O75/100-'FED-SVENY -monthly'!O74/100)+0.5*'FED-SVENY -monthly'!CC75*('FED-SVENY -monthly'!O75/100-'FED-SVENY -monthly'!O74/100)^2+((1+'FED-SVENY -monthly'!O75/100)^(1/12)-1)),"")</f>
        <v/>
      </c>
      <c r="P75" t="str">
        <f>IFERROR(IF('FED-SVENY -monthly'!P74="","",-'FED-SVENY -monthly'!AW75*('FED-SVENY -monthly'!P75/100-'FED-SVENY -monthly'!P74/100)+0.5*'FED-SVENY -monthly'!CD75*('FED-SVENY -monthly'!P75/100-'FED-SVENY -monthly'!P74/100)^2+((1+'FED-SVENY -monthly'!P75/100)^(1/12)-1)),"")</f>
        <v/>
      </c>
      <c r="Q75" t="str">
        <f>IFERROR(IF('FED-SVENY -monthly'!Q74="","",-'FED-SVENY -monthly'!AX75*('FED-SVENY -monthly'!Q75/100-'FED-SVENY -monthly'!Q74/100)+0.5*'FED-SVENY -monthly'!CE75*('FED-SVENY -monthly'!Q75/100-'FED-SVENY -monthly'!Q74/100)^2+((1+'FED-SVENY -monthly'!Q75/100)^(1/12)-1)),"")</f>
        <v/>
      </c>
      <c r="R75" t="str">
        <f>IFERROR(IF('FED-SVENY -monthly'!R74="","",-'FED-SVENY -monthly'!AY75*('FED-SVENY -monthly'!R75/100-'FED-SVENY -monthly'!R74/100)+0.5*'FED-SVENY -monthly'!CF75*('FED-SVENY -monthly'!R75/100-'FED-SVENY -monthly'!R74/100)^2+((1+'FED-SVENY -monthly'!R75/100)^(1/12)-1)),"")</f>
        <v/>
      </c>
      <c r="S75" t="str">
        <f>IFERROR(IF('FED-SVENY -monthly'!S74="","",-'FED-SVENY -monthly'!AZ75*('FED-SVENY -monthly'!S75/100-'FED-SVENY -monthly'!S74/100)+0.5*'FED-SVENY -monthly'!CG75*('FED-SVENY -monthly'!S75/100-'FED-SVENY -monthly'!S74/100)^2+((1+'FED-SVENY -monthly'!S75/100)^(1/12)-1)),"")</f>
        <v/>
      </c>
      <c r="T75" t="str">
        <f>IFERROR(IF('FED-SVENY -monthly'!T74="","",-'FED-SVENY -monthly'!BA75*('FED-SVENY -monthly'!T75/100-'FED-SVENY -monthly'!T74/100)+0.5*'FED-SVENY -monthly'!CH75*('FED-SVENY -monthly'!T75/100-'FED-SVENY -monthly'!T74/100)^2+((1+'FED-SVENY -monthly'!T75/100)^(1/12)-1)),"")</f>
        <v/>
      </c>
      <c r="U75" t="str">
        <f>IFERROR(IF('FED-SVENY -monthly'!U74="","",-'FED-SVENY -monthly'!BB75*('FED-SVENY -monthly'!U75/100-'FED-SVENY -monthly'!U74/100)+0.5*'FED-SVENY -monthly'!CI75*('FED-SVENY -monthly'!U75/100-'FED-SVENY -monthly'!U74/100)^2+((1+'FED-SVENY -monthly'!U75/100)^(1/12)-1)),"")</f>
        <v/>
      </c>
      <c r="V75" t="str">
        <f>IFERROR(IF('FED-SVENY -monthly'!V74="","",-'FED-SVENY -monthly'!BC75*('FED-SVENY -monthly'!V75/100-'FED-SVENY -monthly'!V74/100)+0.5*'FED-SVENY -monthly'!CJ75*('FED-SVENY -monthly'!V75/100-'FED-SVENY -monthly'!V74/100)^2+((1+'FED-SVENY -monthly'!V75/100)^(1/12)-1)),"")</f>
        <v/>
      </c>
      <c r="W75" t="str">
        <f>IFERROR(IF('FED-SVENY -monthly'!W74="","",-'FED-SVENY -monthly'!BD75*('FED-SVENY -monthly'!W75/100-'FED-SVENY -monthly'!W74/100)+0.5*'FED-SVENY -monthly'!CK75*('FED-SVENY -monthly'!W75/100-'FED-SVENY -monthly'!W74/100)^2+((1+'FED-SVENY -monthly'!W75/100)^(1/12)-1)),"")</f>
        <v/>
      </c>
      <c r="X75" t="str">
        <f>IFERROR(IF('FED-SVENY -monthly'!X74="","",-'FED-SVENY -monthly'!BE75*('FED-SVENY -monthly'!X75/100-'FED-SVENY -monthly'!X74/100)+0.5*'FED-SVENY -monthly'!CL75*('FED-SVENY -monthly'!X75/100-'FED-SVENY -monthly'!X74/100)^2+((1+'FED-SVENY -monthly'!X75/100)^(1/12)-1)),"")</f>
        <v/>
      </c>
      <c r="Y75" t="str">
        <f>IFERROR(IF('FED-SVENY -monthly'!Y74="","",-'FED-SVENY -monthly'!BF75*('FED-SVENY -monthly'!Y75/100-'FED-SVENY -monthly'!Y74/100)+0.5*'FED-SVENY -monthly'!CM75*('FED-SVENY -monthly'!Y75/100-'FED-SVENY -monthly'!Y74/100)^2+((1+'FED-SVENY -monthly'!Y75/100)^(1/12)-1)),"")</f>
        <v/>
      </c>
      <c r="Z75" t="str">
        <f>IFERROR(IF('FED-SVENY -monthly'!Z74="","",-'FED-SVENY -monthly'!BG75*('FED-SVENY -monthly'!Z75/100-'FED-SVENY -monthly'!Z74/100)+0.5*'FED-SVENY -monthly'!CN75*('FED-SVENY -monthly'!Z75/100-'FED-SVENY -monthly'!Z74/100)^2+((1+'FED-SVENY -monthly'!Z75/100)^(1/12)-1)),"")</f>
        <v/>
      </c>
      <c r="AA75" t="str">
        <f>IFERROR(IF('FED-SVENY -monthly'!AA74="","",-'FED-SVENY -monthly'!BH75*('FED-SVENY -monthly'!AA75/100-'FED-SVENY -monthly'!AA74/100)+0.5*'FED-SVENY -monthly'!CO75*('FED-SVENY -monthly'!AA75/100-'FED-SVENY -monthly'!AA74/100)^2+((1+'FED-SVENY -monthly'!AA75/100)^(1/12)-1)),"")</f>
        <v/>
      </c>
      <c r="AB75" t="str">
        <f>IFERROR(IF('FED-SVENY -monthly'!AB74="","",-'FED-SVENY -monthly'!BI75*('FED-SVENY -monthly'!AB75/100-'FED-SVENY -monthly'!AB74/100)+0.5*'FED-SVENY -monthly'!CP75*('FED-SVENY -monthly'!AB75/100-'FED-SVENY -monthly'!AB74/100)^2+((1+'FED-SVENY -monthly'!AB75/100)^(1/12)-1)),"")</f>
        <v/>
      </c>
      <c r="AC75" t="str">
        <f>IFERROR(IF('FED-SVENY -monthly'!AC74="","",-'FED-SVENY -monthly'!BJ75*('FED-SVENY -monthly'!AC75/100-'FED-SVENY -monthly'!AC74/100)+0.5*'FED-SVENY -monthly'!CQ75*('FED-SVENY -monthly'!AC75/100-'FED-SVENY -monthly'!AC74/100)^2+((1+'FED-SVENY -monthly'!AC75/100)^(1/12)-1)),"")</f>
        <v/>
      </c>
      <c r="AD75" t="str">
        <f>IFERROR(IF('FED-SVENY -monthly'!AD74="","",-'FED-SVENY -monthly'!BK75*('FED-SVENY -monthly'!AD75/100-'FED-SVENY -monthly'!AD74/100)+0.5*'FED-SVENY -monthly'!CR75*('FED-SVENY -monthly'!AD75/100-'FED-SVENY -monthly'!AD74/100)^2+((1+'FED-SVENY -monthly'!AD75/100)^(1/12)-1)),"")</f>
        <v/>
      </c>
      <c r="AE75" t="str">
        <f>IFERROR(IF('FED-SVENY -monthly'!AE74="","",-'FED-SVENY -monthly'!BL75*('FED-SVENY -monthly'!AE75/100-'FED-SVENY -monthly'!AE74/100)+0.5*'FED-SVENY -monthly'!CS75*('FED-SVENY -monthly'!AE75/100-'FED-SVENY -monthly'!AE74/100)^2+((1+'FED-SVENY -monthly'!AE75/100)^(1/12)-1)),"")</f>
        <v/>
      </c>
      <c r="AF75" t="str">
        <f>IFERROR(IF('FED-SVENY -monthly'!AF74="","",-'FED-SVENY -monthly'!BM75*('FED-SVENY -monthly'!AF75/100-'FED-SVENY -monthly'!AF74/100)+0.5*'FED-SVENY -monthly'!CT75*('FED-SVENY -monthly'!AF75/100-'FED-SVENY -monthly'!AF74/100)^2+((1+'FED-SVENY -monthly'!AF75/100)^(1/12)-1)),"")</f>
        <v/>
      </c>
      <c r="AG75" t="str">
        <f>IFERROR(IF('FED-SVENY -monthly'!AG74="","",-'FED-SVENY -monthly'!BN75*('FED-SVENY -monthly'!AG75/100-'FED-SVENY -monthly'!AG74/100)+0.5*'FED-SVENY -monthly'!CU75*('FED-SVENY -monthly'!AG75/100-'FED-SVENY -monthly'!AG74/100)^2+((1+'FED-SVENY -monthly'!AG75/100)^(1/12)-1)),"")</f>
        <v/>
      </c>
      <c r="AH75" t="str">
        <f>IFERROR(IF('FED-SVENY -monthly'!AH74="","",-'FED-SVENY -monthly'!BO75*('FED-SVENY -monthly'!AH75/100-'FED-SVENY -monthly'!AH74/100)+0.5*'FED-SVENY -monthly'!CV75*('FED-SVENY -monthly'!AH75/100-'FED-SVENY -monthly'!AH74/100)^2+((1+'FED-SVENY -monthly'!AH75/100)^(1/12)-1)),"")</f>
        <v/>
      </c>
    </row>
    <row r="76" spans="1:34" x14ac:dyDescent="0.2">
      <c r="A76" s="1">
        <v>24684</v>
      </c>
      <c r="B76">
        <v>2.7000000000000001E-3</v>
      </c>
      <c r="C76">
        <f>IFERROR(IF('FED-SVENY -monthly'!C75="","",-'FED-SVENY -monthly'!AJ76*('FED-SVENY -monthly'!C76/100-'FED-SVENY -monthly'!C75/100)+0.5*'FED-SVENY -monthly'!BQ76*('FED-SVENY -monthly'!C76/100-'FED-SVENY -monthly'!C75/100)^2+((1+'FED-SVENY -monthly'!C76/100)^(1/12)-1)),"")</f>
        <v>1.7974571889327231E-3</v>
      </c>
      <c r="D76">
        <f>IFERROR(IF('FED-SVENY -monthly'!D75="","",-'FED-SVENY -monthly'!AK76*('FED-SVENY -monthly'!D76/100-'FED-SVENY -monthly'!D75/100)+0.5*'FED-SVENY -monthly'!BR76*('FED-SVENY -monthly'!D76/100-'FED-SVENY -monthly'!D75/100)^2+((1+'FED-SVENY -monthly'!D76/100)^(1/12)-1)),"")</f>
        <v>-1.8715757423578769E-4</v>
      </c>
      <c r="E76">
        <f>IFERROR(IF('FED-SVENY -monthly'!E75="","",-'FED-SVENY -monthly'!AL76*('FED-SVENY -monthly'!E76/100-'FED-SVENY -monthly'!E75/100)+0.5*'FED-SVENY -monthly'!BS76*('FED-SVENY -monthly'!E76/100-'FED-SVENY -monthly'!E75/100)^2+((1+'FED-SVENY -monthly'!E76/100)^(1/12)-1)),"")</f>
        <v>3.0156820026697589E-3</v>
      </c>
      <c r="F76">
        <f>IFERROR(IF('FED-SVENY -monthly'!F75="","",-'FED-SVENY -monthly'!AM76*('FED-SVENY -monthly'!F76/100-'FED-SVENY -monthly'!F75/100)+0.5*'FED-SVENY -monthly'!BT76*('FED-SVENY -monthly'!F76/100-'FED-SVENY -monthly'!F75/100)^2+((1+'FED-SVENY -monthly'!F76/100)^(1/12)-1)),"")</f>
        <v>5.3597121236423776E-3</v>
      </c>
      <c r="G76">
        <f>IFERROR(IF('FED-SVENY -monthly'!G75="","",-'FED-SVENY -monthly'!AN76*('FED-SVENY -monthly'!G76/100-'FED-SVENY -monthly'!G75/100)+0.5*'FED-SVENY -monthly'!BU76*('FED-SVENY -monthly'!G76/100-'FED-SVENY -monthly'!G75/100)^2+((1+'FED-SVENY -monthly'!G76/100)^(1/12)-1)),"")</f>
        <v>7.5656442343179642E-3</v>
      </c>
      <c r="H76">
        <f>IFERROR(IF('FED-SVENY -monthly'!H75="","",-'FED-SVENY -monthly'!AO76*('FED-SVENY -monthly'!H76/100-'FED-SVENY -monthly'!H75/100)+0.5*'FED-SVENY -monthly'!BV76*('FED-SVENY -monthly'!H76/100-'FED-SVENY -monthly'!H75/100)^2+((1+'FED-SVENY -monthly'!H76/100)^(1/12)-1)),"")</f>
        <v>9.6577837845936015E-3</v>
      </c>
      <c r="I76">
        <f>IFERROR(IF('FED-SVENY -monthly'!I75="","",-'FED-SVENY -monthly'!AP76*('FED-SVENY -monthly'!I76/100-'FED-SVENY -monthly'!I75/100)+0.5*'FED-SVENY -monthly'!BW76*('FED-SVENY -monthly'!I76/100-'FED-SVENY -monthly'!I75/100)^2+((1+'FED-SVENY -monthly'!I76/100)^(1/12)-1)),"")</f>
        <v>1.1646880296361885E-2</v>
      </c>
      <c r="J76">
        <f>IFERROR(IF('FED-SVENY -monthly'!J75="","",-'FED-SVENY -monthly'!AQ76*('FED-SVENY -monthly'!J76/100-'FED-SVENY -monthly'!J75/100)+0.5*'FED-SVENY -monthly'!BX76*('FED-SVENY -monthly'!J76/100-'FED-SVENY -monthly'!J75/100)^2+((1+'FED-SVENY -monthly'!J76/100)^(1/12)-1)),"")</f>
        <v>1.3548038319136904E-2</v>
      </c>
      <c r="K76">
        <f>IFERROR(IF('FED-SVENY -monthly'!K75="","",-'FED-SVENY -monthly'!AR76*('FED-SVENY -monthly'!K76/100-'FED-SVENY -monthly'!K75/100)+0.5*'FED-SVENY -monthly'!BY76*('FED-SVENY -monthly'!K76/100-'FED-SVENY -monthly'!K75/100)^2+((1+'FED-SVENY -monthly'!K76/100)^(1/12)-1)),"")</f>
        <v>1.5346758242534694E-2</v>
      </c>
      <c r="L76" t="str">
        <f>IFERROR(IF('FED-SVENY -monthly'!L75="","",-'FED-SVENY -monthly'!AS76*('FED-SVENY -monthly'!L76/100-'FED-SVENY -monthly'!L75/100)+0.5*'FED-SVENY -monthly'!BZ76*('FED-SVENY -monthly'!L76/100-'FED-SVENY -monthly'!L75/100)^2+((1+'FED-SVENY -monthly'!L76/100)^(1/12)-1)),"")</f>
        <v/>
      </c>
      <c r="M76" t="str">
        <f>IFERROR(IF('FED-SVENY -monthly'!M75="","",-'FED-SVENY -monthly'!AT76*('FED-SVENY -monthly'!M76/100-'FED-SVENY -monthly'!M75/100)+0.5*'FED-SVENY -monthly'!CA76*('FED-SVENY -monthly'!M76/100-'FED-SVENY -monthly'!M75/100)^2+((1+'FED-SVENY -monthly'!M76/100)^(1/12)-1)),"")</f>
        <v/>
      </c>
      <c r="N76" t="str">
        <f>IFERROR(IF('FED-SVENY -monthly'!N75="","",-'FED-SVENY -monthly'!AU76*('FED-SVENY -monthly'!N76/100-'FED-SVENY -monthly'!N75/100)+0.5*'FED-SVENY -monthly'!CB76*('FED-SVENY -monthly'!N76/100-'FED-SVENY -monthly'!N75/100)^2+((1+'FED-SVENY -monthly'!N76/100)^(1/12)-1)),"")</f>
        <v/>
      </c>
      <c r="O76" t="str">
        <f>IFERROR(IF('FED-SVENY -monthly'!O75="","",-'FED-SVENY -monthly'!AV76*('FED-SVENY -monthly'!O76/100-'FED-SVENY -monthly'!O75/100)+0.5*'FED-SVENY -monthly'!CC76*('FED-SVENY -monthly'!O76/100-'FED-SVENY -monthly'!O75/100)^2+((1+'FED-SVENY -monthly'!O76/100)^(1/12)-1)),"")</f>
        <v/>
      </c>
      <c r="P76" t="str">
        <f>IFERROR(IF('FED-SVENY -monthly'!P75="","",-'FED-SVENY -monthly'!AW76*('FED-SVENY -monthly'!P76/100-'FED-SVENY -monthly'!P75/100)+0.5*'FED-SVENY -monthly'!CD76*('FED-SVENY -monthly'!P76/100-'FED-SVENY -monthly'!P75/100)^2+((1+'FED-SVENY -monthly'!P76/100)^(1/12)-1)),"")</f>
        <v/>
      </c>
      <c r="Q76" t="str">
        <f>IFERROR(IF('FED-SVENY -monthly'!Q75="","",-'FED-SVENY -monthly'!AX76*('FED-SVENY -monthly'!Q76/100-'FED-SVENY -monthly'!Q75/100)+0.5*'FED-SVENY -monthly'!CE76*('FED-SVENY -monthly'!Q76/100-'FED-SVENY -monthly'!Q75/100)^2+((1+'FED-SVENY -monthly'!Q76/100)^(1/12)-1)),"")</f>
        <v/>
      </c>
      <c r="R76" t="str">
        <f>IFERROR(IF('FED-SVENY -monthly'!R75="","",-'FED-SVENY -monthly'!AY76*('FED-SVENY -monthly'!R76/100-'FED-SVENY -monthly'!R75/100)+0.5*'FED-SVENY -monthly'!CF76*('FED-SVENY -monthly'!R76/100-'FED-SVENY -monthly'!R75/100)^2+((1+'FED-SVENY -monthly'!R76/100)^(1/12)-1)),"")</f>
        <v/>
      </c>
      <c r="S76" t="str">
        <f>IFERROR(IF('FED-SVENY -monthly'!S75="","",-'FED-SVENY -monthly'!AZ76*('FED-SVENY -monthly'!S76/100-'FED-SVENY -monthly'!S75/100)+0.5*'FED-SVENY -monthly'!CG76*('FED-SVENY -monthly'!S76/100-'FED-SVENY -monthly'!S75/100)^2+((1+'FED-SVENY -monthly'!S76/100)^(1/12)-1)),"")</f>
        <v/>
      </c>
      <c r="T76" t="str">
        <f>IFERROR(IF('FED-SVENY -monthly'!T75="","",-'FED-SVENY -monthly'!BA76*('FED-SVENY -monthly'!T76/100-'FED-SVENY -monthly'!T75/100)+0.5*'FED-SVENY -monthly'!CH76*('FED-SVENY -monthly'!T76/100-'FED-SVENY -monthly'!T75/100)^2+((1+'FED-SVENY -monthly'!T76/100)^(1/12)-1)),"")</f>
        <v/>
      </c>
      <c r="U76" t="str">
        <f>IFERROR(IF('FED-SVENY -monthly'!U75="","",-'FED-SVENY -monthly'!BB76*('FED-SVENY -monthly'!U76/100-'FED-SVENY -monthly'!U75/100)+0.5*'FED-SVENY -monthly'!CI76*('FED-SVENY -monthly'!U76/100-'FED-SVENY -monthly'!U75/100)^2+((1+'FED-SVENY -monthly'!U76/100)^(1/12)-1)),"")</f>
        <v/>
      </c>
      <c r="V76" t="str">
        <f>IFERROR(IF('FED-SVENY -monthly'!V75="","",-'FED-SVENY -monthly'!BC76*('FED-SVENY -monthly'!V76/100-'FED-SVENY -monthly'!V75/100)+0.5*'FED-SVENY -monthly'!CJ76*('FED-SVENY -monthly'!V76/100-'FED-SVENY -monthly'!V75/100)^2+((1+'FED-SVENY -monthly'!V76/100)^(1/12)-1)),"")</f>
        <v/>
      </c>
      <c r="W76" t="str">
        <f>IFERROR(IF('FED-SVENY -monthly'!W75="","",-'FED-SVENY -monthly'!BD76*('FED-SVENY -monthly'!W76/100-'FED-SVENY -monthly'!W75/100)+0.5*'FED-SVENY -monthly'!CK76*('FED-SVENY -monthly'!W76/100-'FED-SVENY -monthly'!W75/100)^2+((1+'FED-SVENY -monthly'!W76/100)^(1/12)-1)),"")</f>
        <v/>
      </c>
      <c r="X76" t="str">
        <f>IFERROR(IF('FED-SVENY -monthly'!X75="","",-'FED-SVENY -monthly'!BE76*('FED-SVENY -monthly'!X76/100-'FED-SVENY -monthly'!X75/100)+0.5*'FED-SVENY -monthly'!CL76*('FED-SVENY -monthly'!X76/100-'FED-SVENY -monthly'!X75/100)^2+((1+'FED-SVENY -monthly'!X76/100)^(1/12)-1)),"")</f>
        <v/>
      </c>
      <c r="Y76" t="str">
        <f>IFERROR(IF('FED-SVENY -monthly'!Y75="","",-'FED-SVENY -monthly'!BF76*('FED-SVENY -monthly'!Y76/100-'FED-SVENY -monthly'!Y75/100)+0.5*'FED-SVENY -monthly'!CM76*('FED-SVENY -monthly'!Y76/100-'FED-SVENY -monthly'!Y75/100)^2+((1+'FED-SVENY -monthly'!Y76/100)^(1/12)-1)),"")</f>
        <v/>
      </c>
      <c r="Z76" t="str">
        <f>IFERROR(IF('FED-SVENY -monthly'!Z75="","",-'FED-SVENY -monthly'!BG76*('FED-SVENY -monthly'!Z76/100-'FED-SVENY -monthly'!Z75/100)+0.5*'FED-SVENY -monthly'!CN76*('FED-SVENY -monthly'!Z76/100-'FED-SVENY -monthly'!Z75/100)^2+((1+'FED-SVENY -monthly'!Z76/100)^(1/12)-1)),"")</f>
        <v/>
      </c>
      <c r="AA76" t="str">
        <f>IFERROR(IF('FED-SVENY -monthly'!AA75="","",-'FED-SVENY -monthly'!BH76*('FED-SVENY -monthly'!AA76/100-'FED-SVENY -monthly'!AA75/100)+0.5*'FED-SVENY -monthly'!CO76*('FED-SVENY -monthly'!AA76/100-'FED-SVENY -monthly'!AA75/100)^2+((1+'FED-SVENY -monthly'!AA76/100)^(1/12)-1)),"")</f>
        <v/>
      </c>
      <c r="AB76" t="str">
        <f>IFERROR(IF('FED-SVENY -monthly'!AB75="","",-'FED-SVENY -monthly'!BI76*('FED-SVENY -monthly'!AB76/100-'FED-SVENY -monthly'!AB75/100)+0.5*'FED-SVENY -monthly'!CP76*('FED-SVENY -monthly'!AB76/100-'FED-SVENY -monthly'!AB75/100)^2+((1+'FED-SVENY -monthly'!AB76/100)^(1/12)-1)),"")</f>
        <v/>
      </c>
      <c r="AC76" t="str">
        <f>IFERROR(IF('FED-SVENY -monthly'!AC75="","",-'FED-SVENY -monthly'!BJ76*('FED-SVENY -monthly'!AC76/100-'FED-SVENY -monthly'!AC75/100)+0.5*'FED-SVENY -monthly'!CQ76*('FED-SVENY -monthly'!AC76/100-'FED-SVENY -monthly'!AC75/100)^2+((1+'FED-SVENY -monthly'!AC76/100)^(1/12)-1)),"")</f>
        <v/>
      </c>
      <c r="AD76" t="str">
        <f>IFERROR(IF('FED-SVENY -monthly'!AD75="","",-'FED-SVENY -monthly'!BK76*('FED-SVENY -monthly'!AD76/100-'FED-SVENY -monthly'!AD75/100)+0.5*'FED-SVENY -monthly'!CR76*('FED-SVENY -monthly'!AD76/100-'FED-SVENY -monthly'!AD75/100)^2+((1+'FED-SVENY -monthly'!AD76/100)^(1/12)-1)),"")</f>
        <v/>
      </c>
      <c r="AE76" t="str">
        <f>IFERROR(IF('FED-SVENY -monthly'!AE75="","",-'FED-SVENY -monthly'!BL76*('FED-SVENY -monthly'!AE76/100-'FED-SVENY -monthly'!AE75/100)+0.5*'FED-SVENY -monthly'!CS76*('FED-SVENY -monthly'!AE76/100-'FED-SVENY -monthly'!AE75/100)^2+((1+'FED-SVENY -monthly'!AE76/100)^(1/12)-1)),"")</f>
        <v/>
      </c>
      <c r="AF76" t="str">
        <f>IFERROR(IF('FED-SVENY -monthly'!AF75="","",-'FED-SVENY -monthly'!BM76*('FED-SVENY -monthly'!AF76/100-'FED-SVENY -monthly'!AF75/100)+0.5*'FED-SVENY -monthly'!CT76*('FED-SVENY -monthly'!AF76/100-'FED-SVENY -monthly'!AF75/100)^2+((1+'FED-SVENY -monthly'!AF76/100)^(1/12)-1)),"")</f>
        <v/>
      </c>
      <c r="AG76" t="str">
        <f>IFERROR(IF('FED-SVENY -monthly'!AG75="","",-'FED-SVENY -monthly'!BN76*('FED-SVENY -monthly'!AG76/100-'FED-SVENY -monthly'!AG75/100)+0.5*'FED-SVENY -monthly'!CU76*('FED-SVENY -monthly'!AG76/100-'FED-SVENY -monthly'!AG75/100)^2+((1+'FED-SVENY -monthly'!AG76/100)^(1/12)-1)),"")</f>
        <v/>
      </c>
      <c r="AH76" t="str">
        <f>IFERROR(IF('FED-SVENY -monthly'!AH75="","",-'FED-SVENY -monthly'!BO76*('FED-SVENY -monthly'!AH76/100-'FED-SVENY -monthly'!AH75/100)+0.5*'FED-SVENY -monthly'!CV76*('FED-SVENY -monthly'!AH76/100-'FED-SVENY -monthly'!AH75/100)^2+((1+'FED-SVENY -monthly'!AH76/100)^(1/12)-1)),"")</f>
        <v/>
      </c>
    </row>
    <row r="77" spans="1:34" x14ac:dyDescent="0.2">
      <c r="A77" s="1">
        <v>24715</v>
      </c>
      <c r="B77">
        <v>3.0999999999999999E-3</v>
      </c>
      <c r="C77">
        <f>IFERROR(IF('FED-SVENY -monthly'!C76="","",-'FED-SVENY -monthly'!AJ77*('FED-SVENY -monthly'!C77/100-'FED-SVENY -monthly'!C76/100)+0.5*'FED-SVENY -monthly'!BQ77*('FED-SVENY -monthly'!C77/100-'FED-SVENY -monthly'!C76/100)^2+((1+'FED-SVENY -monthly'!C77/100)^(1/12)-1)),"")</f>
        <v>3.3429288575316882E-3</v>
      </c>
      <c r="D77">
        <f>IFERROR(IF('FED-SVENY -monthly'!D76="","",-'FED-SVENY -monthly'!AK77*('FED-SVENY -monthly'!D77/100-'FED-SVENY -monthly'!D76/100)+0.5*'FED-SVENY -monthly'!BR77*('FED-SVENY -monthly'!D77/100-'FED-SVENY -monthly'!D76/100)^2+((1+'FED-SVENY -monthly'!D77/100)^(1/12)-1)),"")</f>
        <v>3.4018105272642669E-3</v>
      </c>
      <c r="E77">
        <f>IFERROR(IF('FED-SVENY -monthly'!E76="","",-'FED-SVENY -monthly'!AL77*('FED-SVENY -monthly'!E77/100-'FED-SVENY -monthly'!E76/100)+0.5*'FED-SVENY -monthly'!BS77*('FED-SVENY -monthly'!E77/100-'FED-SVENY -monthly'!E76/100)^2+((1+'FED-SVENY -monthly'!E77/100)^(1/12)-1)),"")</f>
        <v>2.8657255340176517E-3</v>
      </c>
      <c r="F77">
        <f>IFERROR(IF('FED-SVENY -monthly'!F76="","",-'FED-SVENY -monthly'!AM77*('FED-SVENY -monthly'!F77/100-'FED-SVENY -monthly'!F76/100)+0.5*'FED-SVENY -monthly'!BT77*('FED-SVENY -monthly'!F77/100-'FED-SVENY -monthly'!F76/100)^2+((1+'FED-SVENY -monthly'!F77/100)^(1/12)-1)),"")</f>
        <v>4.7809531920755578E-4</v>
      </c>
      <c r="G77">
        <f>IFERROR(IF('FED-SVENY -monthly'!G76="","",-'FED-SVENY -monthly'!AN77*('FED-SVENY -monthly'!G77/100-'FED-SVENY -monthly'!G76/100)+0.5*'FED-SVENY -monthly'!BU77*('FED-SVENY -monthly'!G77/100-'FED-SVENY -monthly'!G76/100)^2+((1+'FED-SVENY -monthly'!G77/100)^(1/12)-1)),"")</f>
        <v>-1.8767376505593033E-3</v>
      </c>
      <c r="H77">
        <f>IFERROR(IF('FED-SVENY -monthly'!H76="","",-'FED-SVENY -monthly'!AO77*('FED-SVENY -monthly'!H77/100-'FED-SVENY -monthly'!H76/100)+0.5*'FED-SVENY -monthly'!BV77*('FED-SVENY -monthly'!H77/100-'FED-SVENY -monthly'!H76/100)^2+((1+'FED-SVENY -monthly'!H77/100)^(1/12)-1)),"")</f>
        <v>-4.1193919013275734E-3</v>
      </c>
      <c r="I77">
        <f>IFERROR(IF('FED-SVENY -monthly'!I76="","",-'FED-SVENY -monthly'!AP77*('FED-SVENY -monthly'!I77/100-'FED-SVENY -monthly'!I76/100)+0.5*'FED-SVENY -monthly'!BW77*('FED-SVENY -monthly'!I77/100-'FED-SVENY -monthly'!I76/100)^2+((1+'FED-SVENY -monthly'!I77/100)^(1/12)-1)),"")</f>
        <v>-6.2510110125086425E-3</v>
      </c>
      <c r="J77">
        <f>IFERROR(IF('FED-SVENY -monthly'!J76="","",-'FED-SVENY -monthly'!AQ77*('FED-SVENY -monthly'!J77/100-'FED-SVENY -monthly'!J76/100)+0.5*'FED-SVENY -monthly'!BX77*('FED-SVENY -monthly'!J77/100-'FED-SVENY -monthly'!J76/100)^2+((1+'FED-SVENY -monthly'!J77/100)^(1/12)-1)),"")</f>
        <v>-8.2685119798419863E-3</v>
      </c>
      <c r="K77">
        <f>IFERROR(IF('FED-SVENY -monthly'!K76="","",-'FED-SVENY -monthly'!AR77*('FED-SVENY -monthly'!K77/100-'FED-SVENY -monthly'!K76/100)+0.5*'FED-SVENY -monthly'!BY77*('FED-SVENY -monthly'!K77/100-'FED-SVENY -monthly'!K76/100)^2+((1+'FED-SVENY -monthly'!K77/100)^(1/12)-1)),"")</f>
        <v>-1.0177105016373499E-2</v>
      </c>
      <c r="L77" t="str">
        <f>IFERROR(IF('FED-SVENY -monthly'!L76="","",-'FED-SVENY -monthly'!AS77*('FED-SVENY -monthly'!L77/100-'FED-SVENY -monthly'!L76/100)+0.5*'FED-SVENY -monthly'!BZ77*('FED-SVENY -monthly'!L77/100-'FED-SVENY -monthly'!L76/100)^2+((1+'FED-SVENY -monthly'!L77/100)^(1/12)-1)),"")</f>
        <v/>
      </c>
      <c r="M77" t="str">
        <f>IFERROR(IF('FED-SVENY -monthly'!M76="","",-'FED-SVENY -monthly'!AT77*('FED-SVENY -monthly'!M77/100-'FED-SVENY -monthly'!M76/100)+0.5*'FED-SVENY -monthly'!CA77*('FED-SVENY -monthly'!M77/100-'FED-SVENY -monthly'!M76/100)^2+((1+'FED-SVENY -monthly'!M77/100)^(1/12)-1)),"")</f>
        <v/>
      </c>
      <c r="N77" t="str">
        <f>IFERROR(IF('FED-SVENY -monthly'!N76="","",-'FED-SVENY -monthly'!AU77*('FED-SVENY -monthly'!N77/100-'FED-SVENY -monthly'!N76/100)+0.5*'FED-SVENY -monthly'!CB77*('FED-SVENY -monthly'!N77/100-'FED-SVENY -monthly'!N76/100)^2+((1+'FED-SVENY -monthly'!N77/100)^(1/12)-1)),"")</f>
        <v/>
      </c>
      <c r="O77" t="str">
        <f>IFERROR(IF('FED-SVENY -monthly'!O76="","",-'FED-SVENY -monthly'!AV77*('FED-SVENY -monthly'!O77/100-'FED-SVENY -monthly'!O76/100)+0.5*'FED-SVENY -monthly'!CC77*('FED-SVENY -monthly'!O77/100-'FED-SVENY -monthly'!O76/100)^2+((1+'FED-SVENY -monthly'!O77/100)^(1/12)-1)),"")</f>
        <v/>
      </c>
      <c r="P77" t="str">
        <f>IFERROR(IF('FED-SVENY -monthly'!P76="","",-'FED-SVENY -monthly'!AW77*('FED-SVENY -monthly'!P77/100-'FED-SVENY -monthly'!P76/100)+0.5*'FED-SVENY -monthly'!CD77*('FED-SVENY -monthly'!P77/100-'FED-SVENY -monthly'!P76/100)^2+((1+'FED-SVENY -monthly'!P77/100)^(1/12)-1)),"")</f>
        <v/>
      </c>
      <c r="Q77" t="str">
        <f>IFERROR(IF('FED-SVENY -monthly'!Q76="","",-'FED-SVENY -monthly'!AX77*('FED-SVENY -monthly'!Q77/100-'FED-SVENY -monthly'!Q76/100)+0.5*'FED-SVENY -monthly'!CE77*('FED-SVENY -monthly'!Q77/100-'FED-SVENY -monthly'!Q76/100)^2+((1+'FED-SVENY -monthly'!Q77/100)^(1/12)-1)),"")</f>
        <v/>
      </c>
      <c r="R77" t="str">
        <f>IFERROR(IF('FED-SVENY -monthly'!R76="","",-'FED-SVENY -monthly'!AY77*('FED-SVENY -monthly'!R77/100-'FED-SVENY -monthly'!R76/100)+0.5*'FED-SVENY -monthly'!CF77*('FED-SVENY -monthly'!R77/100-'FED-SVENY -monthly'!R76/100)^2+((1+'FED-SVENY -monthly'!R77/100)^(1/12)-1)),"")</f>
        <v/>
      </c>
      <c r="S77" t="str">
        <f>IFERROR(IF('FED-SVENY -monthly'!S76="","",-'FED-SVENY -monthly'!AZ77*('FED-SVENY -monthly'!S77/100-'FED-SVENY -monthly'!S76/100)+0.5*'FED-SVENY -monthly'!CG77*('FED-SVENY -monthly'!S77/100-'FED-SVENY -monthly'!S76/100)^2+((1+'FED-SVENY -monthly'!S77/100)^(1/12)-1)),"")</f>
        <v/>
      </c>
      <c r="T77" t="str">
        <f>IFERROR(IF('FED-SVENY -monthly'!T76="","",-'FED-SVENY -monthly'!BA77*('FED-SVENY -monthly'!T77/100-'FED-SVENY -monthly'!T76/100)+0.5*'FED-SVENY -monthly'!CH77*('FED-SVENY -monthly'!T77/100-'FED-SVENY -monthly'!T76/100)^2+((1+'FED-SVENY -monthly'!T77/100)^(1/12)-1)),"")</f>
        <v/>
      </c>
      <c r="U77" t="str">
        <f>IFERROR(IF('FED-SVENY -monthly'!U76="","",-'FED-SVENY -monthly'!BB77*('FED-SVENY -monthly'!U77/100-'FED-SVENY -monthly'!U76/100)+0.5*'FED-SVENY -monthly'!CI77*('FED-SVENY -monthly'!U77/100-'FED-SVENY -monthly'!U76/100)^2+((1+'FED-SVENY -monthly'!U77/100)^(1/12)-1)),"")</f>
        <v/>
      </c>
      <c r="V77" t="str">
        <f>IFERROR(IF('FED-SVENY -monthly'!V76="","",-'FED-SVENY -monthly'!BC77*('FED-SVENY -monthly'!V77/100-'FED-SVENY -monthly'!V76/100)+0.5*'FED-SVENY -monthly'!CJ77*('FED-SVENY -monthly'!V77/100-'FED-SVENY -monthly'!V76/100)^2+((1+'FED-SVENY -monthly'!V77/100)^(1/12)-1)),"")</f>
        <v/>
      </c>
      <c r="W77" t="str">
        <f>IFERROR(IF('FED-SVENY -monthly'!W76="","",-'FED-SVENY -monthly'!BD77*('FED-SVENY -monthly'!W77/100-'FED-SVENY -monthly'!W76/100)+0.5*'FED-SVENY -monthly'!CK77*('FED-SVENY -monthly'!W77/100-'FED-SVENY -monthly'!W76/100)^2+((1+'FED-SVENY -monthly'!W77/100)^(1/12)-1)),"")</f>
        <v/>
      </c>
      <c r="X77" t="str">
        <f>IFERROR(IF('FED-SVENY -monthly'!X76="","",-'FED-SVENY -monthly'!BE77*('FED-SVENY -monthly'!X77/100-'FED-SVENY -monthly'!X76/100)+0.5*'FED-SVENY -monthly'!CL77*('FED-SVENY -monthly'!X77/100-'FED-SVENY -monthly'!X76/100)^2+((1+'FED-SVENY -monthly'!X77/100)^(1/12)-1)),"")</f>
        <v/>
      </c>
      <c r="Y77" t="str">
        <f>IFERROR(IF('FED-SVENY -monthly'!Y76="","",-'FED-SVENY -monthly'!BF77*('FED-SVENY -monthly'!Y77/100-'FED-SVENY -monthly'!Y76/100)+0.5*'FED-SVENY -monthly'!CM77*('FED-SVENY -monthly'!Y77/100-'FED-SVENY -monthly'!Y76/100)^2+((1+'FED-SVENY -monthly'!Y77/100)^(1/12)-1)),"")</f>
        <v/>
      </c>
      <c r="Z77" t="str">
        <f>IFERROR(IF('FED-SVENY -monthly'!Z76="","",-'FED-SVENY -monthly'!BG77*('FED-SVENY -monthly'!Z77/100-'FED-SVENY -monthly'!Z76/100)+0.5*'FED-SVENY -monthly'!CN77*('FED-SVENY -monthly'!Z77/100-'FED-SVENY -monthly'!Z76/100)^2+((1+'FED-SVENY -monthly'!Z77/100)^(1/12)-1)),"")</f>
        <v/>
      </c>
      <c r="AA77" t="str">
        <f>IFERROR(IF('FED-SVENY -monthly'!AA76="","",-'FED-SVENY -monthly'!BH77*('FED-SVENY -monthly'!AA77/100-'FED-SVENY -monthly'!AA76/100)+0.5*'FED-SVENY -monthly'!CO77*('FED-SVENY -monthly'!AA77/100-'FED-SVENY -monthly'!AA76/100)^2+((1+'FED-SVENY -monthly'!AA77/100)^(1/12)-1)),"")</f>
        <v/>
      </c>
      <c r="AB77" t="str">
        <f>IFERROR(IF('FED-SVENY -monthly'!AB76="","",-'FED-SVENY -monthly'!BI77*('FED-SVENY -monthly'!AB77/100-'FED-SVENY -monthly'!AB76/100)+0.5*'FED-SVENY -monthly'!CP77*('FED-SVENY -monthly'!AB77/100-'FED-SVENY -monthly'!AB76/100)^2+((1+'FED-SVENY -monthly'!AB77/100)^(1/12)-1)),"")</f>
        <v/>
      </c>
      <c r="AC77" t="str">
        <f>IFERROR(IF('FED-SVENY -monthly'!AC76="","",-'FED-SVENY -monthly'!BJ77*('FED-SVENY -monthly'!AC77/100-'FED-SVENY -monthly'!AC76/100)+0.5*'FED-SVENY -monthly'!CQ77*('FED-SVENY -monthly'!AC77/100-'FED-SVENY -monthly'!AC76/100)^2+((1+'FED-SVENY -monthly'!AC77/100)^(1/12)-1)),"")</f>
        <v/>
      </c>
      <c r="AD77" t="str">
        <f>IFERROR(IF('FED-SVENY -monthly'!AD76="","",-'FED-SVENY -monthly'!BK77*('FED-SVENY -monthly'!AD77/100-'FED-SVENY -monthly'!AD76/100)+0.5*'FED-SVENY -monthly'!CR77*('FED-SVENY -monthly'!AD77/100-'FED-SVENY -monthly'!AD76/100)^2+((1+'FED-SVENY -monthly'!AD77/100)^(1/12)-1)),"")</f>
        <v/>
      </c>
      <c r="AE77" t="str">
        <f>IFERROR(IF('FED-SVENY -monthly'!AE76="","",-'FED-SVENY -monthly'!BL77*('FED-SVENY -monthly'!AE77/100-'FED-SVENY -monthly'!AE76/100)+0.5*'FED-SVENY -monthly'!CS77*('FED-SVENY -monthly'!AE77/100-'FED-SVENY -monthly'!AE76/100)^2+((1+'FED-SVENY -monthly'!AE77/100)^(1/12)-1)),"")</f>
        <v/>
      </c>
      <c r="AF77" t="str">
        <f>IFERROR(IF('FED-SVENY -monthly'!AF76="","",-'FED-SVENY -monthly'!BM77*('FED-SVENY -monthly'!AF77/100-'FED-SVENY -monthly'!AF76/100)+0.5*'FED-SVENY -monthly'!CT77*('FED-SVENY -monthly'!AF77/100-'FED-SVENY -monthly'!AF76/100)^2+((1+'FED-SVENY -monthly'!AF77/100)^(1/12)-1)),"")</f>
        <v/>
      </c>
      <c r="AG77" t="str">
        <f>IFERROR(IF('FED-SVENY -monthly'!AG76="","",-'FED-SVENY -monthly'!BN77*('FED-SVENY -monthly'!AG77/100-'FED-SVENY -monthly'!AG76/100)+0.5*'FED-SVENY -monthly'!CU77*('FED-SVENY -monthly'!AG77/100-'FED-SVENY -monthly'!AG76/100)^2+((1+'FED-SVENY -monthly'!AG77/100)^(1/12)-1)),"")</f>
        <v/>
      </c>
      <c r="AH77" t="str">
        <f>IFERROR(IF('FED-SVENY -monthly'!AH76="","",-'FED-SVENY -monthly'!BO77*('FED-SVENY -monthly'!AH77/100-'FED-SVENY -monthly'!AH76/100)+0.5*'FED-SVENY -monthly'!CV77*('FED-SVENY -monthly'!AH77/100-'FED-SVENY -monthly'!AH76/100)^2+((1+'FED-SVENY -monthly'!AH77/100)^(1/12)-1)),"")</f>
        <v/>
      </c>
    </row>
    <row r="78" spans="1:34" x14ac:dyDescent="0.2">
      <c r="A78" s="1">
        <v>24745</v>
      </c>
      <c r="B78">
        <v>3.0999999999999999E-3</v>
      </c>
      <c r="C78">
        <f>IFERROR(IF('FED-SVENY -monthly'!C77="","",-'FED-SVENY -monthly'!AJ78*('FED-SVENY -monthly'!C78/100-'FED-SVENY -monthly'!C77/100)+0.5*'FED-SVENY -monthly'!BQ78*('FED-SVENY -monthly'!C78/100-'FED-SVENY -monthly'!C77/100)^2+((1+'FED-SVENY -monthly'!C78/100)^(1/12)-1)),"")</f>
        <v>3.2420633436440116E-3</v>
      </c>
      <c r="D78">
        <f>IFERROR(IF('FED-SVENY -monthly'!D77="","",-'FED-SVENY -monthly'!AK78*('FED-SVENY -monthly'!D78/100-'FED-SVENY -monthly'!D77/100)+0.5*'FED-SVENY -monthly'!BR78*('FED-SVENY -monthly'!D78/100-'FED-SVENY -monthly'!D77/100)^2+((1+'FED-SVENY -monthly'!D78/100)^(1/12)-1)),"")</f>
        <v>3.4083750448222166E-3</v>
      </c>
      <c r="E78">
        <f>IFERROR(IF('FED-SVENY -monthly'!E77="","",-'FED-SVENY -monthly'!AL78*('FED-SVENY -monthly'!E78/100-'FED-SVENY -monthly'!E77/100)+0.5*'FED-SVENY -monthly'!BS78*('FED-SVENY -monthly'!E78/100-'FED-SVENY -monthly'!E77/100)^2+((1+'FED-SVENY -monthly'!E78/100)^(1/12)-1)),"")</f>
        <v>3.1053717011882728E-3</v>
      </c>
      <c r="F78">
        <f>IFERROR(IF('FED-SVENY -monthly'!F77="","",-'FED-SVENY -monthly'!AM78*('FED-SVENY -monthly'!F78/100-'FED-SVENY -monthly'!F77/100)+0.5*'FED-SVENY -monthly'!BT78*('FED-SVENY -monthly'!F78/100-'FED-SVENY -monthly'!F77/100)^2+((1+'FED-SVENY -monthly'!F78/100)^(1/12)-1)),"")</f>
        <v>3.1592466783890408E-3</v>
      </c>
      <c r="G78">
        <f>IFERROR(IF('FED-SVENY -monthly'!G77="","",-'FED-SVENY -monthly'!AN78*('FED-SVENY -monthly'!G78/100-'FED-SVENY -monthly'!G77/100)+0.5*'FED-SVENY -monthly'!BU78*('FED-SVENY -monthly'!G78/100-'FED-SVENY -monthly'!G77/100)^2+((1+'FED-SVENY -monthly'!G78/100)^(1/12)-1)),"")</f>
        <v>3.1637665509611796E-3</v>
      </c>
      <c r="H78">
        <f>IFERROR(IF('FED-SVENY -monthly'!H77="","",-'FED-SVENY -monthly'!AO78*('FED-SVENY -monthly'!H78/100-'FED-SVENY -monthly'!H77/100)+0.5*'FED-SVENY -monthly'!BV78*('FED-SVENY -monthly'!H78/100-'FED-SVENY -monthly'!H77/100)^2+((1+'FED-SVENY -monthly'!H78/100)^(1/12)-1)),"")</f>
        <v>3.151960557965836E-3</v>
      </c>
      <c r="I78">
        <f>IFERROR(IF('FED-SVENY -monthly'!I77="","",-'FED-SVENY -monthly'!AP78*('FED-SVENY -monthly'!I78/100-'FED-SVENY -monthly'!I77/100)+0.5*'FED-SVENY -monthly'!BW78*('FED-SVENY -monthly'!I78/100-'FED-SVENY -monthly'!I77/100)^2+((1+'FED-SVENY -monthly'!I78/100)^(1/12)-1)),"")</f>
        <v>3.1389590680782021E-3</v>
      </c>
      <c r="J78">
        <f>IFERROR(IF('FED-SVENY -monthly'!J77="","",-'FED-SVENY -monthly'!AQ78*('FED-SVENY -monthly'!J78/100-'FED-SVENY -monthly'!J77/100)+0.5*'FED-SVENY -monthly'!BX78*('FED-SVENY -monthly'!J78/100-'FED-SVENY -monthly'!J77/100)^2+((1+'FED-SVENY -monthly'!J78/100)^(1/12)-1)),"")</f>
        <v>3.1245807732477081E-3</v>
      </c>
      <c r="K78">
        <f>IFERROR(IF('FED-SVENY -monthly'!K77="","",-'FED-SVENY -monthly'!AR78*('FED-SVENY -monthly'!K78/100-'FED-SVENY -monthly'!K77/100)+0.5*'FED-SVENY -monthly'!BY78*('FED-SVENY -monthly'!K78/100-'FED-SVENY -monthly'!K77/100)^2+((1+'FED-SVENY -monthly'!K78/100)^(1/12)-1)),"")</f>
        <v>3.111871836393271E-3</v>
      </c>
      <c r="L78" t="str">
        <f>IFERROR(IF('FED-SVENY -monthly'!L77="","",-'FED-SVENY -monthly'!AS78*('FED-SVENY -monthly'!L78/100-'FED-SVENY -monthly'!L77/100)+0.5*'FED-SVENY -monthly'!BZ78*('FED-SVENY -monthly'!L78/100-'FED-SVENY -monthly'!L77/100)^2+((1+'FED-SVENY -monthly'!L78/100)^(1/12)-1)),"")</f>
        <v/>
      </c>
      <c r="M78" t="str">
        <f>IFERROR(IF('FED-SVENY -monthly'!M77="","",-'FED-SVENY -monthly'!AT78*('FED-SVENY -monthly'!M78/100-'FED-SVENY -monthly'!M77/100)+0.5*'FED-SVENY -monthly'!CA78*('FED-SVENY -monthly'!M78/100-'FED-SVENY -monthly'!M77/100)^2+((1+'FED-SVENY -monthly'!M78/100)^(1/12)-1)),"")</f>
        <v/>
      </c>
      <c r="N78" t="str">
        <f>IFERROR(IF('FED-SVENY -monthly'!N77="","",-'FED-SVENY -monthly'!AU78*('FED-SVENY -monthly'!N78/100-'FED-SVENY -monthly'!N77/100)+0.5*'FED-SVENY -monthly'!CB78*('FED-SVENY -monthly'!N78/100-'FED-SVENY -monthly'!N77/100)^2+((1+'FED-SVENY -monthly'!N78/100)^(1/12)-1)),"")</f>
        <v/>
      </c>
      <c r="O78" t="str">
        <f>IFERROR(IF('FED-SVENY -monthly'!O77="","",-'FED-SVENY -monthly'!AV78*('FED-SVENY -monthly'!O78/100-'FED-SVENY -monthly'!O77/100)+0.5*'FED-SVENY -monthly'!CC78*('FED-SVENY -monthly'!O78/100-'FED-SVENY -monthly'!O77/100)^2+((1+'FED-SVENY -monthly'!O78/100)^(1/12)-1)),"")</f>
        <v/>
      </c>
      <c r="P78" t="str">
        <f>IFERROR(IF('FED-SVENY -monthly'!P77="","",-'FED-SVENY -monthly'!AW78*('FED-SVENY -monthly'!P78/100-'FED-SVENY -monthly'!P77/100)+0.5*'FED-SVENY -monthly'!CD78*('FED-SVENY -monthly'!P78/100-'FED-SVENY -monthly'!P77/100)^2+((1+'FED-SVENY -monthly'!P78/100)^(1/12)-1)),"")</f>
        <v/>
      </c>
      <c r="Q78" t="str">
        <f>IFERROR(IF('FED-SVENY -monthly'!Q77="","",-'FED-SVENY -monthly'!AX78*('FED-SVENY -monthly'!Q78/100-'FED-SVENY -monthly'!Q77/100)+0.5*'FED-SVENY -monthly'!CE78*('FED-SVENY -monthly'!Q78/100-'FED-SVENY -monthly'!Q77/100)^2+((1+'FED-SVENY -monthly'!Q78/100)^(1/12)-1)),"")</f>
        <v/>
      </c>
      <c r="R78" t="str">
        <f>IFERROR(IF('FED-SVENY -monthly'!R77="","",-'FED-SVENY -monthly'!AY78*('FED-SVENY -monthly'!R78/100-'FED-SVENY -monthly'!R77/100)+0.5*'FED-SVENY -monthly'!CF78*('FED-SVENY -monthly'!R78/100-'FED-SVENY -monthly'!R77/100)^2+((1+'FED-SVENY -monthly'!R78/100)^(1/12)-1)),"")</f>
        <v/>
      </c>
      <c r="S78" t="str">
        <f>IFERROR(IF('FED-SVENY -monthly'!S77="","",-'FED-SVENY -monthly'!AZ78*('FED-SVENY -monthly'!S78/100-'FED-SVENY -monthly'!S77/100)+0.5*'FED-SVENY -monthly'!CG78*('FED-SVENY -monthly'!S78/100-'FED-SVENY -monthly'!S77/100)^2+((1+'FED-SVENY -monthly'!S78/100)^(1/12)-1)),"")</f>
        <v/>
      </c>
      <c r="T78" t="str">
        <f>IFERROR(IF('FED-SVENY -monthly'!T77="","",-'FED-SVENY -monthly'!BA78*('FED-SVENY -monthly'!T78/100-'FED-SVENY -monthly'!T77/100)+0.5*'FED-SVENY -monthly'!CH78*('FED-SVENY -monthly'!T78/100-'FED-SVENY -monthly'!T77/100)^2+((1+'FED-SVENY -monthly'!T78/100)^(1/12)-1)),"")</f>
        <v/>
      </c>
      <c r="U78" t="str">
        <f>IFERROR(IF('FED-SVENY -monthly'!U77="","",-'FED-SVENY -monthly'!BB78*('FED-SVENY -monthly'!U78/100-'FED-SVENY -monthly'!U77/100)+0.5*'FED-SVENY -monthly'!CI78*('FED-SVENY -monthly'!U78/100-'FED-SVENY -monthly'!U77/100)^2+((1+'FED-SVENY -monthly'!U78/100)^(1/12)-1)),"")</f>
        <v/>
      </c>
      <c r="V78" t="str">
        <f>IFERROR(IF('FED-SVENY -monthly'!V77="","",-'FED-SVENY -monthly'!BC78*('FED-SVENY -monthly'!V78/100-'FED-SVENY -monthly'!V77/100)+0.5*'FED-SVENY -monthly'!CJ78*('FED-SVENY -monthly'!V78/100-'FED-SVENY -monthly'!V77/100)^2+((1+'FED-SVENY -monthly'!V78/100)^(1/12)-1)),"")</f>
        <v/>
      </c>
      <c r="W78" t="str">
        <f>IFERROR(IF('FED-SVENY -monthly'!W77="","",-'FED-SVENY -monthly'!BD78*('FED-SVENY -monthly'!W78/100-'FED-SVENY -monthly'!W77/100)+0.5*'FED-SVENY -monthly'!CK78*('FED-SVENY -monthly'!W78/100-'FED-SVENY -monthly'!W77/100)^2+((1+'FED-SVENY -monthly'!W78/100)^(1/12)-1)),"")</f>
        <v/>
      </c>
      <c r="X78" t="str">
        <f>IFERROR(IF('FED-SVENY -monthly'!X77="","",-'FED-SVENY -monthly'!BE78*('FED-SVENY -monthly'!X78/100-'FED-SVENY -monthly'!X77/100)+0.5*'FED-SVENY -monthly'!CL78*('FED-SVENY -monthly'!X78/100-'FED-SVENY -monthly'!X77/100)^2+((1+'FED-SVENY -monthly'!X78/100)^(1/12)-1)),"")</f>
        <v/>
      </c>
      <c r="Y78" t="str">
        <f>IFERROR(IF('FED-SVENY -monthly'!Y77="","",-'FED-SVENY -monthly'!BF78*('FED-SVENY -monthly'!Y78/100-'FED-SVENY -monthly'!Y77/100)+0.5*'FED-SVENY -monthly'!CM78*('FED-SVENY -monthly'!Y78/100-'FED-SVENY -monthly'!Y77/100)^2+((1+'FED-SVENY -monthly'!Y78/100)^(1/12)-1)),"")</f>
        <v/>
      </c>
      <c r="Z78" t="str">
        <f>IFERROR(IF('FED-SVENY -monthly'!Z77="","",-'FED-SVENY -monthly'!BG78*('FED-SVENY -monthly'!Z78/100-'FED-SVENY -monthly'!Z77/100)+0.5*'FED-SVENY -monthly'!CN78*('FED-SVENY -monthly'!Z78/100-'FED-SVENY -monthly'!Z77/100)^2+((1+'FED-SVENY -monthly'!Z78/100)^(1/12)-1)),"")</f>
        <v/>
      </c>
      <c r="AA78" t="str">
        <f>IFERROR(IF('FED-SVENY -monthly'!AA77="","",-'FED-SVENY -monthly'!BH78*('FED-SVENY -monthly'!AA78/100-'FED-SVENY -monthly'!AA77/100)+0.5*'FED-SVENY -monthly'!CO78*('FED-SVENY -monthly'!AA78/100-'FED-SVENY -monthly'!AA77/100)^2+((1+'FED-SVENY -monthly'!AA78/100)^(1/12)-1)),"")</f>
        <v/>
      </c>
      <c r="AB78" t="str">
        <f>IFERROR(IF('FED-SVENY -monthly'!AB77="","",-'FED-SVENY -monthly'!BI78*('FED-SVENY -monthly'!AB78/100-'FED-SVENY -monthly'!AB77/100)+0.5*'FED-SVENY -monthly'!CP78*('FED-SVENY -monthly'!AB78/100-'FED-SVENY -monthly'!AB77/100)^2+((1+'FED-SVENY -monthly'!AB78/100)^(1/12)-1)),"")</f>
        <v/>
      </c>
      <c r="AC78" t="str">
        <f>IFERROR(IF('FED-SVENY -monthly'!AC77="","",-'FED-SVENY -monthly'!BJ78*('FED-SVENY -monthly'!AC78/100-'FED-SVENY -monthly'!AC77/100)+0.5*'FED-SVENY -monthly'!CQ78*('FED-SVENY -monthly'!AC78/100-'FED-SVENY -monthly'!AC77/100)^2+((1+'FED-SVENY -monthly'!AC78/100)^(1/12)-1)),"")</f>
        <v/>
      </c>
      <c r="AD78" t="str">
        <f>IFERROR(IF('FED-SVENY -monthly'!AD77="","",-'FED-SVENY -monthly'!BK78*('FED-SVENY -monthly'!AD78/100-'FED-SVENY -monthly'!AD77/100)+0.5*'FED-SVENY -monthly'!CR78*('FED-SVENY -monthly'!AD78/100-'FED-SVENY -monthly'!AD77/100)^2+((1+'FED-SVENY -monthly'!AD78/100)^(1/12)-1)),"")</f>
        <v/>
      </c>
      <c r="AE78" t="str">
        <f>IFERROR(IF('FED-SVENY -monthly'!AE77="","",-'FED-SVENY -monthly'!BL78*('FED-SVENY -monthly'!AE78/100-'FED-SVENY -monthly'!AE77/100)+0.5*'FED-SVENY -monthly'!CS78*('FED-SVENY -monthly'!AE78/100-'FED-SVENY -monthly'!AE77/100)^2+((1+'FED-SVENY -monthly'!AE78/100)^(1/12)-1)),"")</f>
        <v/>
      </c>
      <c r="AF78" t="str">
        <f>IFERROR(IF('FED-SVENY -monthly'!AF77="","",-'FED-SVENY -monthly'!BM78*('FED-SVENY -monthly'!AF78/100-'FED-SVENY -monthly'!AF77/100)+0.5*'FED-SVENY -monthly'!CT78*('FED-SVENY -monthly'!AF78/100-'FED-SVENY -monthly'!AF77/100)^2+((1+'FED-SVENY -monthly'!AF78/100)^(1/12)-1)),"")</f>
        <v/>
      </c>
      <c r="AG78" t="str">
        <f>IFERROR(IF('FED-SVENY -monthly'!AG77="","",-'FED-SVENY -monthly'!BN78*('FED-SVENY -monthly'!AG78/100-'FED-SVENY -monthly'!AG77/100)+0.5*'FED-SVENY -monthly'!CU78*('FED-SVENY -monthly'!AG78/100-'FED-SVENY -monthly'!AG77/100)^2+((1+'FED-SVENY -monthly'!AG78/100)^(1/12)-1)),"")</f>
        <v/>
      </c>
      <c r="AH78" t="str">
        <f>IFERROR(IF('FED-SVENY -monthly'!AH77="","",-'FED-SVENY -monthly'!BO78*('FED-SVENY -monthly'!AH78/100-'FED-SVENY -monthly'!AH77/100)+0.5*'FED-SVENY -monthly'!CV78*('FED-SVENY -monthly'!AH78/100-'FED-SVENY -monthly'!AH77/100)^2+((1+'FED-SVENY -monthly'!AH78/100)^(1/12)-1)),"")</f>
        <v/>
      </c>
    </row>
    <row r="79" spans="1:34" x14ac:dyDescent="0.2">
      <c r="A79" s="1">
        <v>24776</v>
      </c>
      <c r="B79">
        <v>3.2000000000000002E-3</v>
      </c>
      <c r="C79">
        <f>IFERROR(IF('FED-SVENY -monthly'!C78="","",-'FED-SVENY -monthly'!AJ79*('FED-SVENY -monthly'!C79/100-'FED-SVENY -monthly'!C78/100)+0.5*'FED-SVENY -monthly'!BQ79*('FED-SVENY -monthly'!C79/100-'FED-SVENY -monthly'!C78/100)^2+((1+'FED-SVENY -monthly'!C79/100)^(1/12)-1)),"")</f>
        <v>3.3788699645615526E-3</v>
      </c>
      <c r="D79">
        <f>IFERROR(IF('FED-SVENY -monthly'!D78="","",-'FED-SVENY -monthly'!AK79*('FED-SVENY -monthly'!D79/100-'FED-SVENY -monthly'!D78/100)+0.5*'FED-SVENY -monthly'!BR79*('FED-SVENY -monthly'!D79/100-'FED-SVENY -monthly'!D78/100)^2+((1+'FED-SVENY -monthly'!D79/100)^(1/12)-1)),"")</f>
        <v>3.5937741654012631E-3</v>
      </c>
      <c r="E79">
        <f>IFERROR(IF('FED-SVENY -monthly'!E78="","",-'FED-SVENY -monthly'!AL79*('FED-SVENY -monthly'!E79/100-'FED-SVENY -monthly'!E78/100)+0.5*'FED-SVENY -monthly'!BS79*('FED-SVENY -monthly'!E79/100-'FED-SVENY -monthly'!E78/100)^2+((1+'FED-SVENY -monthly'!E79/100)^(1/12)-1)),"")</f>
        <v>3.1987980121605522E-3</v>
      </c>
      <c r="F79">
        <f>IFERROR(IF('FED-SVENY -monthly'!F78="","",-'FED-SVENY -monthly'!AM79*('FED-SVENY -monthly'!F79/100-'FED-SVENY -monthly'!F78/100)+0.5*'FED-SVENY -monthly'!BT79*('FED-SVENY -monthly'!F79/100-'FED-SVENY -monthly'!F78/100)^2+((1+'FED-SVENY -monthly'!F79/100)^(1/12)-1)),"")</f>
        <v>8.8388414665393437E-4</v>
      </c>
      <c r="G79">
        <f>IFERROR(IF('FED-SVENY -monthly'!G78="","",-'FED-SVENY -monthly'!AN79*('FED-SVENY -monthly'!G79/100-'FED-SVENY -monthly'!G78/100)+0.5*'FED-SVENY -monthly'!BU79*('FED-SVENY -monthly'!G79/100-'FED-SVENY -monthly'!G78/100)^2+((1+'FED-SVENY -monthly'!G79/100)^(1/12)-1)),"")</f>
        <v>-2.4382958275871638E-3</v>
      </c>
      <c r="H79">
        <f>IFERROR(IF('FED-SVENY -monthly'!H78="","",-'FED-SVENY -monthly'!AO79*('FED-SVENY -monthly'!H79/100-'FED-SVENY -monthly'!H78/100)+0.5*'FED-SVENY -monthly'!BV79*('FED-SVENY -monthly'!H79/100-'FED-SVENY -monthly'!H78/100)^2+((1+'FED-SVENY -monthly'!H79/100)^(1/12)-1)),"")</f>
        <v>-5.8944181923910859E-3</v>
      </c>
      <c r="I79">
        <f>IFERROR(IF('FED-SVENY -monthly'!I78="","",-'FED-SVENY -monthly'!AP79*('FED-SVENY -monthly'!I79/100-'FED-SVENY -monthly'!I78/100)+0.5*'FED-SVENY -monthly'!BW79*('FED-SVENY -monthly'!I79/100-'FED-SVENY -monthly'!I78/100)^2+((1+'FED-SVENY -monthly'!I79/100)^(1/12)-1)),"")</f>
        <v>-9.2422512853044553E-3</v>
      </c>
      <c r="J79">
        <f>IFERROR(IF('FED-SVENY -monthly'!J78="","",-'FED-SVENY -monthly'!AQ79*('FED-SVENY -monthly'!J79/100-'FED-SVENY -monthly'!J78/100)+0.5*'FED-SVENY -monthly'!BX79*('FED-SVENY -monthly'!J79/100-'FED-SVENY -monthly'!J78/100)^2+((1+'FED-SVENY -monthly'!J79/100)^(1/12)-1)),"")</f>
        <v>-1.2419301545448687E-2</v>
      </c>
      <c r="K79">
        <f>IFERROR(IF('FED-SVENY -monthly'!K78="","",-'FED-SVENY -monthly'!AR79*('FED-SVENY -monthly'!K79/100-'FED-SVENY -monthly'!K78/100)+0.5*'FED-SVENY -monthly'!BY79*('FED-SVENY -monthly'!K79/100-'FED-SVENY -monthly'!K78/100)^2+((1+'FED-SVENY -monthly'!K79/100)^(1/12)-1)),"")</f>
        <v>-1.5418096778098512E-2</v>
      </c>
      <c r="L79" t="str">
        <f>IFERROR(IF('FED-SVENY -monthly'!L78="","",-'FED-SVENY -monthly'!AS79*('FED-SVENY -monthly'!L79/100-'FED-SVENY -monthly'!L78/100)+0.5*'FED-SVENY -monthly'!BZ79*('FED-SVENY -monthly'!L79/100-'FED-SVENY -monthly'!L78/100)^2+((1+'FED-SVENY -monthly'!L79/100)^(1/12)-1)),"")</f>
        <v/>
      </c>
      <c r="M79" t="str">
        <f>IFERROR(IF('FED-SVENY -monthly'!M78="","",-'FED-SVENY -monthly'!AT79*('FED-SVENY -monthly'!M79/100-'FED-SVENY -monthly'!M78/100)+0.5*'FED-SVENY -monthly'!CA79*('FED-SVENY -monthly'!M79/100-'FED-SVENY -monthly'!M78/100)^2+((1+'FED-SVENY -monthly'!M79/100)^(1/12)-1)),"")</f>
        <v/>
      </c>
      <c r="N79" t="str">
        <f>IFERROR(IF('FED-SVENY -monthly'!N78="","",-'FED-SVENY -monthly'!AU79*('FED-SVENY -monthly'!N79/100-'FED-SVENY -monthly'!N78/100)+0.5*'FED-SVENY -monthly'!CB79*('FED-SVENY -monthly'!N79/100-'FED-SVENY -monthly'!N78/100)^2+((1+'FED-SVENY -monthly'!N79/100)^(1/12)-1)),"")</f>
        <v/>
      </c>
      <c r="O79" t="str">
        <f>IFERROR(IF('FED-SVENY -monthly'!O78="","",-'FED-SVENY -monthly'!AV79*('FED-SVENY -monthly'!O79/100-'FED-SVENY -monthly'!O78/100)+0.5*'FED-SVENY -monthly'!CC79*('FED-SVENY -monthly'!O79/100-'FED-SVENY -monthly'!O78/100)^2+((1+'FED-SVENY -monthly'!O79/100)^(1/12)-1)),"")</f>
        <v/>
      </c>
      <c r="P79" t="str">
        <f>IFERROR(IF('FED-SVENY -monthly'!P78="","",-'FED-SVENY -monthly'!AW79*('FED-SVENY -monthly'!P79/100-'FED-SVENY -monthly'!P78/100)+0.5*'FED-SVENY -monthly'!CD79*('FED-SVENY -monthly'!P79/100-'FED-SVENY -monthly'!P78/100)^2+((1+'FED-SVENY -monthly'!P79/100)^(1/12)-1)),"")</f>
        <v/>
      </c>
      <c r="Q79" t="str">
        <f>IFERROR(IF('FED-SVENY -monthly'!Q78="","",-'FED-SVENY -monthly'!AX79*('FED-SVENY -monthly'!Q79/100-'FED-SVENY -monthly'!Q78/100)+0.5*'FED-SVENY -monthly'!CE79*('FED-SVENY -monthly'!Q79/100-'FED-SVENY -monthly'!Q78/100)^2+((1+'FED-SVENY -monthly'!Q79/100)^(1/12)-1)),"")</f>
        <v/>
      </c>
      <c r="R79" t="str">
        <f>IFERROR(IF('FED-SVENY -monthly'!R78="","",-'FED-SVENY -monthly'!AY79*('FED-SVENY -monthly'!R79/100-'FED-SVENY -monthly'!R78/100)+0.5*'FED-SVENY -monthly'!CF79*('FED-SVENY -monthly'!R79/100-'FED-SVENY -monthly'!R78/100)^2+((1+'FED-SVENY -monthly'!R79/100)^(1/12)-1)),"")</f>
        <v/>
      </c>
      <c r="S79" t="str">
        <f>IFERROR(IF('FED-SVENY -monthly'!S78="","",-'FED-SVENY -monthly'!AZ79*('FED-SVENY -monthly'!S79/100-'FED-SVENY -monthly'!S78/100)+0.5*'FED-SVENY -monthly'!CG79*('FED-SVENY -monthly'!S79/100-'FED-SVENY -monthly'!S78/100)^2+((1+'FED-SVENY -monthly'!S79/100)^(1/12)-1)),"")</f>
        <v/>
      </c>
      <c r="T79" t="str">
        <f>IFERROR(IF('FED-SVENY -monthly'!T78="","",-'FED-SVENY -monthly'!BA79*('FED-SVENY -monthly'!T79/100-'FED-SVENY -monthly'!T78/100)+0.5*'FED-SVENY -monthly'!CH79*('FED-SVENY -monthly'!T79/100-'FED-SVENY -monthly'!T78/100)^2+((1+'FED-SVENY -monthly'!T79/100)^(1/12)-1)),"")</f>
        <v/>
      </c>
      <c r="U79" t="str">
        <f>IFERROR(IF('FED-SVENY -monthly'!U78="","",-'FED-SVENY -monthly'!BB79*('FED-SVENY -monthly'!U79/100-'FED-SVENY -monthly'!U78/100)+0.5*'FED-SVENY -monthly'!CI79*('FED-SVENY -monthly'!U79/100-'FED-SVENY -monthly'!U78/100)^2+((1+'FED-SVENY -monthly'!U79/100)^(1/12)-1)),"")</f>
        <v/>
      </c>
      <c r="V79" t="str">
        <f>IFERROR(IF('FED-SVENY -monthly'!V78="","",-'FED-SVENY -monthly'!BC79*('FED-SVENY -monthly'!V79/100-'FED-SVENY -monthly'!V78/100)+0.5*'FED-SVENY -monthly'!CJ79*('FED-SVENY -monthly'!V79/100-'FED-SVENY -monthly'!V78/100)^2+((1+'FED-SVENY -monthly'!V79/100)^(1/12)-1)),"")</f>
        <v/>
      </c>
      <c r="W79" t="str">
        <f>IFERROR(IF('FED-SVENY -monthly'!W78="","",-'FED-SVENY -monthly'!BD79*('FED-SVENY -monthly'!W79/100-'FED-SVENY -monthly'!W78/100)+0.5*'FED-SVENY -monthly'!CK79*('FED-SVENY -monthly'!W79/100-'FED-SVENY -monthly'!W78/100)^2+((1+'FED-SVENY -monthly'!W79/100)^(1/12)-1)),"")</f>
        <v/>
      </c>
      <c r="X79" t="str">
        <f>IFERROR(IF('FED-SVENY -monthly'!X78="","",-'FED-SVENY -monthly'!BE79*('FED-SVENY -monthly'!X79/100-'FED-SVENY -monthly'!X78/100)+0.5*'FED-SVENY -monthly'!CL79*('FED-SVENY -monthly'!X79/100-'FED-SVENY -monthly'!X78/100)^2+((1+'FED-SVENY -monthly'!X79/100)^(1/12)-1)),"")</f>
        <v/>
      </c>
      <c r="Y79" t="str">
        <f>IFERROR(IF('FED-SVENY -monthly'!Y78="","",-'FED-SVENY -monthly'!BF79*('FED-SVENY -monthly'!Y79/100-'FED-SVENY -monthly'!Y78/100)+0.5*'FED-SVENY -monthly'!CM79*('FED-SVENY -monthly'!Y79/100-'FED-SVENY -monthly'!Y78/100)^2+((1+'FED-SVENY -monthly'!Y79/100)^(1/12)-1)),"")</f>
        <v/>
      </c>
      <c r="Z79" t="str">
        <f>IFERROR(IF('FED-SVENY -monthly'!Z78="","",-'FED-SVENY -monthly'!BG79*('FED-SVENY -monthly'!Z79/100-'FED-SVENY -monthly'!Z78/100)+0.5*'FED-SVENY -monthly'!CN79*('FED-SVENY -monthly'!Z79/100-'FED-SVENY -monthly'!Z78/100)^2+((1+'FED-SVENY -monthly'!Z79/100)^(1/12)-1)),"")</f>
        <v/>
      </c>
      <c r="AA79" t="str">
        <f>IFERROR(IF('FED-SVENY -monthly'!AA78="","",-'FED-SVENY -monthly'!BH79*('FED-SVENY -monthly'!AA79/100-'FED-SVENY -monthly'!AA78/100)+0.5*'FED-SVENY -monthly'!CO79*('FED-SVENY -monthly'!AA79/100-'FED-SVENY -monthly'!AA78/100)^2+((1+'FED-SVENY -monthly'!AA79/100)^(1/12)-1)),"")</f>
        <v/>
      </c>
      <c r="AB79" t="str">
        <f>IFERROR(IF('FED-SVENY -monthly'!AB78="","",-'FED-SVENY -monthly'!BI79*('FED-SVENY -monthly'!AB79/100-'FED-SVENY -monthly'!AB78/100)+0.5*'FED-SVENY -monthly'!CP79*('FED-SVENY -monthly'!AB79/100-'FED-SVENY -monthly'!AB78/100)^2+((1+'FED-SVENY -monthly'!AB79/100)^(1/12)-1)),"")</f>
        <v/>
      </c>
      <c r="AC79" t="str">
        <f>IFERROR(IF('FED-SVENY -monthly'!AC78="","",-'FED-SVENY -monthly'!BJ79*('FED-SVENY -monthly'!AC79/100-'FED-SVENY -monthly'!AC78/100)+0.5*'FED-SVENY -monthly'!CQ79*('FED-SVENY -monthly'!AC79/100-'FED-SVENY -monthly'!AC78/100)^2+((1+'FED-SVENY -monthly'!AC79/100)^(1/12)-1)),"")</f>
        <v/>
      </c>
      <c r="AD79" t="str">
        <f>IFERROR(IF('FED-SVENY -monthly'!AD78="","",-'FED-SVENY -monthly'!BK79*('FED-SVENY -monthly'!AD79/100-'FED-SVENY -monthly'!AD78/100)+0.5*'FED-SVENY -monthly'!CR79*('FED-SVENY -monthly'!AD79/100-'FED-SVENY -monthly'!AD78/100)^2+((1+'FED-SVENY -monthly'!AD79/100)^(1/12)-1)),"")</f>
        <v/>
      </c>
      <c r="AE79" t="str">
        <f>IFERROR(IF('FED-SVENY -monthly'!AE78="","",-'FED-SVENY -monthly'!BL79*('FED-SVENY -monthly'!AE79/100-'FED-SVENY -monthly'!AE78/100)+0.5*'FED-SVENY -monthly'!CS79*('FED-SVENY -monthly'!AE79/100-'FED-SVENY -monthly'!AE78/100)^2+((1+'FED-SVENY -monthly'!AE79/100)^(1/12)-1)),"")</f>
        <v/>
      </c>
      <c r="AF79" t="str">
        <f>IFERROR(IF('FED-SVENY -monthly'!AF78="","",-'FED-SVENY -monthly'!BM79*('FED-SVENY -monthly'!AF79/100-'FED-SVENY -monthly'!AF78/100)+0.5*'FED-SVENY -monthly'!CT79*('FED-SVENY -monthly'!AF79/100-'FED-SVENY -monthly'!AF78/100)^2+((1+'FED-SVENY -monthly'!AF79/100)^(1/12)-1)),"")</f>
        <v/>
      </c>
      <c r="AG79" t="str">
        <f>IFERROR(IF('FED-SVENY -monthly'!AG78="","",-'FED-SVENY -monthly'!BN79*('FED-SVENY -monthly'!AG79/100-'FED-SVENY -monthly'!AG78/100)+0.5*'FED-SVENY -monthly'!CU79*('FED-SVENY -monthly'!AG79/100-'FED-SVENY -monthly'!AG78/100)^2+((1+'FED-SVENY -monthly'!AG79/100)^(1/12)-1)),"")</f>
        <v/>
      </c>
      <c r="AH79" t="str">
        <f>IFERROR(IF('FED-SVENY -monthly'!AH78="","",-'FED-SVENY -monthly'!BO79*('FED-SVENY -monthly'!AH79/100-'FED-SVENY -monthly'!AH78/100)+0.5*'FED-SVENY -monthly'!CV79*('FED-SVENY -monthly'!AH79/100-'FED-SVENY -monthly'!AH78/100)^2+((1+'FED-SVENY -monthly'!AH79/100)^(1/12)-1)),"")</f>
        <v/>
      </c>
    </row>
    <row r="80" spans="1:34" x14ac:dyDescent="0.2">
      <c r="A80" s="1">
        <v>24806</v>
      </c>
      <c r="B80">
        <v>3.9000000000000003E-3</v>
      </c>
      <c r="C80">
        <f>IFERROR(IF('FED-SVENY -monthly'!C79="","",-'FED-SVENY -monthly'!AJ80*('FED-SVENY -monthly'!C80/100-'FED-SVENY -monthly'!C79/100)+0.5*'FED-SVENY -monthly'!BQ80*('FED-SVENY -monthly'!C80/100-'FED-SVENY -monthly'!C79/100)^2+((1+'FED-SVENY -monthly'!C80/100)^(1/12)-1)),"")</f>
        <v>3.4413645037791605E-3</v>
      </c>
      <c r="D80">
        <f>IFERROR(IF('FED-SVENY -monthly'!D79="","",-'FED-SVENY -monthly'!AK80*('FED-SVENY -monthly'!D80/100-'FED-SVENY -monthly'!D79/100)+0.5*'FED-SVENY -monthly'!BR80*('FED-SVENY -monthly'!D80/100-'FED-SVENY -monthly'!D79/100)^2+((1+'FED-SVENY -monthly'!D80/100)^(1/12)-1)),"")</f>
        <v>3.3969175652949161E-3</v>
      </c>
      <c r="E80">
        <f>IFERROR(IF('FED-SVENY -monthly'!E79="","",-'FED-SVENY -monthly'!AL80*('FED-SVENY -monthly'!E80/100-'FED-SVENY -monthly'!E79/100)+0.5*'FED-SVENY -monthly'!BS80*('FED-SVENY -monthly'!E80/100-'FED-SVENY -monthly'!E79/100)^2+((1+'FED-SVENY -monthly'!E80/100)^(1/12)-1)),"")</f>
        <v>2.3538314284325471E-3</v>
      </c>
      <c r="F80">
        <f>IFERROR(IF('FED-SVENY -monthly'!F79="","",-'FED-SVENY -monthly'!AM80*('FED-SVENY -monthly'!F80/100-'FED-SVENY -monthly'!F79/100)+0.5*'FED-SVENY -monthly'!BT80*('FED-SVENY -monthly'!F80/100-'FED-SVENY -monthly'!F79/100)^2+((1+'FED-SVENY -monthly'!F80/100)^(1/12)-1)),"")</f>
        <v>2.9040469540539881E-3</v>
      </c>
      <c r="G80">
        <f>IFERROR(IF('FED-SVENY -monthly'!G79="","",-'FED-SVENY -monthly'!AN80*('FED-SVENY -monthly'!G80/100-'FED-SVENY -monthly'!G79/100)+0.5*'FED-SVENY -monthly'!BU80*('FED-SVENY -monthly'!G80/100-'FED-SVENY -monthly'!G79/100)^2+((1+'FED-SVENY -monthly'!G80/100)^(1/12)-1)),"")</f>
        <v>2.6540892069256495E-3</v>
      </c>
      <c r="H80">
        <f>IFERROR(IF('FED-SVENY -monthly'!H79="","",-'FED-SVENY -monthly'!AO80*('FED-SVENY -monthly'!H80/100-'FED-SVENY -monthly'!H79/100)+0.5*'FED-SVENY -monthly'!BV80*('FED-SVENY -monthly'!H80/100-'FED-SVENY -monthly'!H79/100)^2+((1+'FED-SVENY -monthly'!H80/100)^(1/12)-1)),"")</f>
        <v>2.1238363981042315E-3</v>
      </c>
      <c r="I80">
        <f>IFERROR(IF('FED-SVENY -monthly'!I79="","",-'FED-SVENY -monthly'!AP80*('FED-SVENY -monthly'!I80/100-'FED-SVENY -monthly'!I79/100)+0.5*'FED-SVENY -monthly'!BW80*('FED-SVENY -monthly'!I80/100-'FED-SVENY -monthly'!I79/100)^2+((1+'FED-SVENY -monthly'!I80/100)^(1/12)-1)),"")</f>
        <v>1.5556436707135778E-3</v>
      </c>
      <c r="J80">
        <f>IFERROR(IF('FED-SVENY -monthly'!J79="","",-'FED-SVENY -monthly'!AQ80*('FED-SVENY -monthly'!J80/100-'FED-SVENY -monthly'!J79/100)+0.5*'FED-SVENY -monthly'!BX80*('FED-SVENY -monthly'!J80/100-'FED-SVENY -monthly'!J79/100)^2+((1+'FED-SVENY -monthly'!J80/100)^(1/12)-1)),"")</f>
        <v>1.0032960571001578E-3</v>
      </c>
      <c r="K80">
        <f>IFERROR(IF('FED-SVENY -monthly'!K79="","",-'FED-SVENY -monthly'!AR80*('FED-SVENY -monthly'!K80/100-'FED-SVENY -monthly'!K79/100)+0.5*'FED-SVENY -monthly'!BY80*('FED-SVENY -monthly'!K80/100-'FED-SVENY -monthly'!K79/100)^2+((1+'FED-SVENY -monthly'!K80/100)^(1/12)-1)),"")</f>
        <v>4.8065203688728644E-4</v>
      </c>
      <c r="L80" t="str">
        <f>IFERROR(IF('FED-SVENY -monthly'!L79="","",-'FED-SVENY -monthly'!AS80*('FED-SVENY -monthly'!L80/100-'FED-SVENY -monthly'!L79/100)+0.5*'FED-SVENY -monthly'!BZ80*('FED-SVENY -monthly'!L80/100-'FED-SVENY -monthly'!L79/100)^2+((1+'FED-SVENY -monthly'!L80/100)^(1/12)-1)),"")</f>
        <v/>
      </c>
      <c r="M80" t="str">
        <f>IFERROR(IF('FED-SVENY -monthly'!M79="","",-'FED-SVENY -monthly'!AT80*('FED-SVENY -monthly'!M80/100-'FED-SVENY -monthly'!M79/100)+0.5*'FED-SVENY -monthly'!CA80*('FED-SVENY -monthly'!M80/100-'FED-SVENY -monthly'!M79/100)^2+((1+'FED-SVENY -monthly'!M80/100)^(1/12)-1)),"")</f>
        <v/>
      </c>
      <c r="N80" t="str">
        <f>IFERROR(IF('FED-SVENY -monthly'!N79="","",-'FED-SVENY -monthly'!AU80*('FED-SVENY -monthly'!N80/100-'FED-SVENY -monthly'!N79/100)+0.5*'FED-SVENY -monthly'!CB80*('FED-SVENY -monthly'!N80/100-'FED-SVENY -monthly'!N79/100)^2+((1+'FED-SVENY -monthly'!N80/100)^(1/12)-1)),"")</f>
        <v/>
      </c>
      <c r="O80" t="str">
        <f>IFERROR(IF('FED-SVENY -monthly'!O79="","",-'FED-SVENY -monthly'!AV80*('FED-SVENY -monthly'!O80/100-'FED-SVENY -monthly'!O79/100)+0.5*'FED-SVENY -monthly'!CC80*('FED-SVENY -monthly'!O80/100-'FED-SVENY -monthly'!O79/100)^2+((1+'FED-SVENY -monthly'!O80/100)^(1/12)-1)),"")</f>
        <v/>
      </c>
      <c r="P80" t="str">
        <f>IFERROR(IF('FED-SVENY -monthly'!P79="","",-'FED-SVENY -monthly'!AW80*('FED-SVENY -monthly'!P80/100-'FED-SVENY -monthly'!P79/100)+0.5*'FED-SVENY -monthly'!CD80*('FED-SVENY -monthly'!P80/100-'FED-SVENY -monthly'!P79/100)^2+((1+'FED-SVENY -monthly'!P80/100)^(1/12)-1)),"")</f>
        <v/>
      </c>
      <c r="Q80" t="str">
        <f>IFERROR(IF('FED-SVENY -monthly'!Q79="","",-'FED-SVENY -monthly'!AX80*('FED-SVENY -monthly'!Q80/100-'FED-SVENY -monthly'!Q79/100)+0.5*'FED-SVENY -monthly'!CE80*('FED-SVENY -monthly'!Q80/100-'FED-SVENY -monthly'!Q79/100)^2+((1+'FED-SVENY -monthly'!Q80/100)^(1/12)-1)),"")</f>
        <v/>
      </c>
      <c r="R80" t="str">
        <f>IFERROR(IF('FED-SVENY -monthly'!R79="","",-'FED-SVENY -monthly'!AY80*('FED-SVENY -monthly'!R80/100-'FED-SVENY -monthly'!R79/100)+0.5*'FED-SVENY -monthly'!CF80*('FED-SVENY -monthly'!R80/100-'FED-SVENY -monthly'!R79/100)^2+((1+'FED-SVENY -monthly'!R80/100)^(1/12)-1)),"")</f>
        <v/>
      </c>
      <c r="S80" t="str">
        <f>IFERROR(IF('FED-SVENY -monthly'!S79="","",-'FED-SVENY -monthly'!AZ80*('FED-SVENY -monthly'!S80/100-'FED-SVENY -monthly'!S79/100)+0.5*'FED-SVENY -monthly'!CG80*('FED-SVENY -monthly'!S80/100-'FED-SVENY -monthly'!S79/100)^2+((1+'FED-SVENY -monthly'!S80/100)^(1/12)-1)),"")</f>
        <v/>
      </c>
      <c r="T80" t="str">
        <f>IFERROR(IF('FED-SVENY -monthly'!T79="","",-'FED-SVENY -monthly'!BA80*('FED-SVENY -monthly'!T80/100-'FED-SVENY -monthly'!T79/100)+0.5*'FED-SVENY -monthly'!CH80*('FED-SVENY -monthly'!T80/100-'FED-SVENY -monthly'!T79/100)^2+((1+'FED-SVENY -monthly'!T80/100)^(1/12)-1)),"")</f>
        <v/>
      </c>
      <c r="U80" t="str">
        <f>IFERROR(IF('FED-SVENY -monthly'!U79="","",-'FED-SVENY -monthly'!BB80*('FED-SVENY -monthly'!U80/100-'FED-SVENY -monthly'!U79/100)+0.5*'FED-SVENY -monthly'!CI80*('FED-SVENY -monthly'!U80/100-'FED-SVENY -monthly'!U79/100)^2+((1+'FED-SVENY -monthly'!U80/100)^(1/12)-1)),"")</f>
        <v/>
      </c>
      <c r="V80" t="str">
        <f>IFERROR(IF('FED-SVENY -monthly'!V79="","",-'FED-SVENY -monthly'!BC80*('FED-SVENY -monthly'!V80/100-'FED-SVENY -monthly'!V79/100)+0.5*'FED-SVENY -monthly'!CJ80*('FED-SVENY -monthly'!V80/100-'FED-SVENY -monthly'!V79/100)^2+((1+'FED-SVENY -monthly'!V80/100)^(1/12)-1)),"")</f>
        <v/>
      </c>
      <c r="W80" t="str">
        <f>IFERROR(IF('FED-SVENY -monthly'!W79="","",-'FED-SVENY -monthly'!BD80*('FED-SVENY -monthly'!W80/100-'FED-SVENY -monthly'!W79/100)+0.5*'FED-SVENY -monthly'!CK80*('FED-SVENY -monthly'!W80/100-'FED-SVENY -monthly'!W79/100)^2+((1+'FED-SVENY -monthly'!W80/100)^(1/12)-1)),"")</f>
        <v/>
      </c>
      <c r="X80" t="str">
        <f>IFERROR(IF('FED-SVENY -monthly'!X79="","",-'FED-SVENY -monthly'!BE80*('FED-SVENY -monthly'!X80/100-'FED-SVENY -monthly'!X79/100)+0.5*'FED-SVENY -monthly'!CL80*('FED-SVENY -monthly'!X80/100-'FED-SVENY -monthly'!X79/100)^2+((1+'FED-SVENY -monthly'!X80/100)^(1/12)-1)),"")</f>
        <v/>
      </c>
      <c r="Y80" t="str">
        <f>IFERROR(IF('FED-SVENY -monthly'!Y79="","",-'FED-SVENY -monthly'!BF80*('FED-SVENY -monthly'!Y80/100-'FED-SVENY -monthly'!Y79/100)+0.5*'FED-SVENY -monthly'!CM80*('FED-SVENY -monthly'!Y80/100-'FED-SVENY -monthly'!Y79/100)^2+((1+'FED-SVENY -monthly'!Y80/100)^(1/12)-1)),"")</f>
        <v/>
      </c>
      <c r="Z80" t="str">
        <f>IFERROR(IF('FED-SVENY -monthly'!Z79="","",-'FED-SVENY -monthly'!BG80*('FED-SVENY -monthly'!Z80/100-'FED-SVENY -monthly'!Z79/100)+0.5*'FED-SVENY -monthly'!CN80*('FED-SVENY -monthly'!Z80/100-'FED-SVENY -monthly'!Z79/100)^2+((1+'FED-SVENY -monthly'!Z80/100)^(1/12)-1)),"")</f>
        <v/>
      </c>
      <c r="AA80" t="str">
        <f>IFERROR(IF('FED-SVENY -monthly'!AA79="","",-'FED-SVENY -monthly'!BH80*('FED-SVENY -monthly'!AA80/100-'FED-SVENY -monthly'!AA79/100)+0.5*'FED-SVENY -monthly'!CO80*('FED-SVENY -monthly'!AA80/100-'FED-SVENY -monthly'!AA79/100)^2+((1+'FED-SVENY -monthly'!AA80/100)^(1/12)-1)),"")</f>
        <v/>
      </c>
      <c r="AB80" t="str">
        <f>IFERROR(IF('FED-SVENY -monthly'!AB79="","",-'FED-SVENY -monthly'!BI80*('FED-SVENY -monthly'!AB80/100-'FED-SVENY -monthly'!AB79/100)+0.5*'FED-SVENY -monthly'!CP80*('FED-SVENY -monthly'!AB80/100-'FED-SVENY -monthly'!AB79/100)^2+((1+'FED-SVENY -monthly'!AB80/100)^(1/12)-1)),"")</f>
        <v/>
      </c>
      <c r="AC80" t="str">
        <f>IFERROR(IF('FED-SVENY -monthly'!AC79="","",-'FED-SVENY -monthly'!BJ80*('FED-SVENY -monthly'!AC80/100-'FED-SVENY -monthly'!AC79/100)+0.5*'FED-SVENY -monthly'!CQ80*('FED-SVENY -monthly'!AC80/100-'FED-SVENY -monthly'!AC79/100)^2+((1+'FED-SVENY -monthly'!AC80/100)^(1/12)-1)),"")</f>
        <v/>
      </c>
      <c r="AD80" t="str">
        <f>IFERROR(IF('FED-SVENY -monthly'!AD79="","",-'FED-SVENY -monthly'!BK80*('FED-SVENY -monthly'!AD80/100-'FED-SVENY -monthly'!AD79/100)+0.5*'FED-SVENY -monthly'!CR80*('FED-SVENY -monthly'!AD80/100-'FED-SVENY -monthly'!AD79/100)^2+((1+'FED-SVENY -monthly'!AD80/100)^(1/12)-1)),"")</f>
        <v/>
      </c>
      <c r="AE80" t="str">
        <f>IFERROR(IF('FED-SVENY -monthly'!AE79="","",-'FED-SVENY -monthly'!BL80*('FED-SVENY -monthly'!AE80/100-'FED-SVENY -monthly'!AE79/100)+0.5*'FED-SVENY -monthly'!CS80*('FED-SVENY -monthly'!AE80/100-'FED-SVENY -monthly'!AE79/100)^2+((1+'FED-SVENY -monthly'!AE80/100)^(1/12)-1)),"")</f>
        <v/>
      </c>
      <c r="AF80" t="str">
        <f>IFERROR(IF('FED-SVENY -monthly'!AF79="","",-'FED-SVENY -monthly'!BM80*('FED-SVENY -monthly'!AF80/100-'FED-SVENY -monthly'!AF79/100)+0.5*'FED-SVENY -monthly'!CT80*('FED-SVENY -monthly'!AF80/100-'FED-SVENY -monthly'!AF79/100)^2+((1+'FED-SVENY -monthly'!AF80/100)^(1/12)-1)),"")</f>
        <v/>
      </c>
      <c r="AG80" t="str">
        <f>IFERROR(IF('FED-SVENY -monthly'!AG79="","",-'FED-SVENY -monthly'!BN80*('FED-SVENY -monthly'!AG80/100-'FED-SVENY -monthly'!AG79/100)+0.5*'FED-SVENY -monthly'!CU80*('FED-SVENY -monthly'!AG80/100-'FED-SVENY -monthly'!AG79/100)^2+((1+'FED-SVENY -monthly'!AG80/100)^(1/12)-1)),"")</f>
        <v/>
      </c>
      <c r="AH80" t="str">
        <f>IFERROR(IF('FED-SVENY -monthly'!AH79="","",-'FED-SVENY -monthly'!BO80*('FED-SVENY -monthly'!AH80/100-'FED-SVENY -monthly'!AH79/100)+0.5*'FED-SVENY -monthly'!CV80*('FED-SVENY -monthly'!AH80/100-'FED-SVENY -monthly'!AH79/100)^2+((1+'FED-SVENY -monthly'!AH80/100)^(1/12)-1)),"")</f>
        <v/>
      </c>
    </row>
    <row r="81" spans="1:34" x14ac:dyDescent="0.2">
      <c r="A81" s="1">
        <v>24837</v>
      </c>
      <c r="B81">
        <v>3.5999999999999999E-3</v>
      </c>
      <c r="C81">
        <f>IFERROR(IF('FED-SVENY -monthly'!C80="","",-'FED-SVENY -monthly'!AJ81*('FED-SVENY -monthly'!C81/100-'FED-SVENY -monthly'!C80/100)+0.5*'FED-SVENY -monthly'!BQ81*('FED-SVENY -monthly'!C81/100-'FED-SVENY -monthly'!C80/100)^2+((1+'FED-SVENY -monthly'!C81/100)^(1/12)-1)),"")</f>
        <v>3.4616883231799989E-3</v>
      </c>
      <c r="D81">
        <f>IFERROR(IF('FED-SVENY -monthly'!D80="","",-'FED-SVENY -monthly'!AK81*('FED-SVENY -monthly'!D81/100-'FED-SVENY -monthly'!D80/100)+0.5*'FED-SVENY -monthly'!BR81*('FED-SVENY -monthly'!D81/100-'FED-SVENY -monthly'!D80/100)^2+((1+'FED-SVENY -monthly'!D81/100)^(1/12)-1)),"")</f>
        <v>3.2971883949035096E-3</v>
      </c>
      <c r="E81">
        <f>IFERROR(IF('FED-SVENY -monthly'!E80="","",-'FED-SVENY -monthly'!AL81*('FED-SVENY -monthly'!E81/100-'FED-SVENY -monthly'!E80/100)+0.5*'FED-SVENY -monthly'!BS81*('FED-SVENY -monthly'!E81/100-'FED-SVENY -monthly'!E80/100)^2+((1+'FED-SVENY -monthly'!E81/100)^(1/12)-1)),"")</f>
        <v>3.4872309447185269E-3</v>
      </c>
      <c r="F81">
        <f>IFERROR(IF('FED-SVENY -monthly'!F80="","",-'FED-SVENY -monthly'!AM81*('FED-SVENY -monthly'!F81/100-'FED-SVENY -monthly'!F80/100)+0.5*'FED-SVENY -monthly'!BT81*('FED-SVENY -monthly'!F81/100-'FED-SVENY -monthly'!F80/100)^2+((1+'FED-SVENY -monthly'!F81/100)^(1/12)-1)),"")</f>
        <v>2.2115787758486931E-3</v>
      </c>
      <c r="G81">
        <f>IFERROR(IF('FED-SVENY -monthly'!G80="","",-'FED-SVENY -monthly'!AN81*('FED-SVENY -monthly'!G81/100-'FED-SVENY -monthly'!G80/100)+0.5*'FED-SVENY -monthly'!BU81*('FED-SVENY -monthly'!G81/100-'FED-SVENY -monthly'!G80/100)^2+((1+'FED-SVENY -monthly'!G81/100)^(1/12)-1)),"")</f>
        <v>1.9566432946206288E-3</v>
      </c>
      <c r="H81">
        <f>IFERROR(IF('FED-SVENY -monthly'!H80="","",-'FED-SVENY -monthly'!AO81*('FED-SVENY -monthly'!H81/100-'FED-SVENY -monthly'!H80/100)+0.5*'FED-SVENY -monthly'!BV81*('FED-SVENY -monthly'!H81/100-'FED-SVENY -monthly'!H80/100)^2+((1+'FED-SVENY -monthly'!H81/100)^(1/12)-1)),"")</f>
        <v>2.0491671180061719E-3</v>
      </c>
      <c r="I81">
        <f>IFERROR(IF('FED-SVENY -monthly'!I80="","",-'FED-SVENY -monthly'!AP81*('FED-SVENY -monthly'!I81/100-'FED-SVENY -monthly'!I80/100)+0.5*'FED-SVENY -monthly'!BW81*('FED-SVENY -monthly'!I81/100-'FED-SVENY -monthly'!I80/100)^2+((1+'FED-SVENY -monthly'!I81/100)^(1/12)-1)),"")</f>
        <v>2.2193580807054196E-3</v>
      </c>
      <c r="J81">
        <f>IFERROR(IF('FED-SVENY -monthly'!J80="","",-'FED-SVENY -monthly'!AQ81*('FED-SVENY -monthly'!J81/100-'FED-SVENY -monthly'!J80/100)+0.5*'FED-SVENY -monthly'!BX81*('FED-SVENY -monthly'!J81/100-'FED-SVENY -monthly'!J80/100)^2+((1+'FED-SVENY -monthly'!J81/100)^(1/12)-1)),"")</f>
        <v>2.3929584044430283E-3</v>
      </c>
      <c r="K81">
        <f>IFERROR(IF('FED-SVENY -monthly'!K80="","",-'FED-SVENY -monthly'!AR81*('FED-SVENY -monthly'!K81/100-'FED-SVENY -monthly'!K80/100)+0.5*'FED-SVENY -monthly'!BY81*('FED-SVENY -monthly'!K81/100-'FED-SVENY -monthly'!K80/100)^2+((1+'FED-SVENY -monthly'!K81/100)^(1/12)-1)),"")</f>
        <v>2.5601457622452741E-3</v>
      </c>
      <c r="L81" t="str">
        <f>IFERROR(IF('FED-SVENY -monthly'!L80="","",-'FED-SVENY -monthly'!AS81*('FED-SVENY -monthly'!L81/100-'FED-SVENY -monthly'!L80/100)+0.5*'FED-SVENY -monthly'!BZ81*('FED-SVENY -monthly'!L81/100-'FED-SVENY -monthly'!L80/100)^2+((1+'FED-SVENY -monthly'!L81/100)^(1/12)-1)),"")</f>
        <v/>
      </c>
      <c r="M81" t="str">
        <f>IFERROR(IF('FED-SVENY -monthly'!M80="","",-'FED-SVENY -monthly'!AT81*('FED-SVENY -monthly'!M81/100-'FED-SVENY -monthly'!M80/100)+0.5*'FED-SVENY -monthly'!CA81*('FED-SVENY -monthly'!M81/100-'FED-SVENY -monthly'!M80/100)^2+((1+'FED-SVENY -monthly'!M81/100)^(1/12)-1)),"")</f>
        <v/>
      </c>
      <c r="N81" t="str">
        <f>IFERROR(IF('FED-SVENY -monthly'!N80="","",-'FED-SVENY -monthly'!AU81*('FED-SVENY -monthly'!N81/100-'FED-SVENY -monthly'!N80/100)+0.5*'FED-SVENY -monthly'!CB81*('FED-SVENY -monthly'!N81/100-'FED-SVENY -monthly'!N80/100)^2+((1+'FED-SVENY -monthly'!N81/100)^(1/12)-1)),"")</f>
        <v/>
      </c>
      <c r="O81" t="str">
        <f>IFERROR(IF('FED-SVENY -monthly'!O80="","",-'FED-SVENY -monthly'!AV81*('FED-SVENY -monthly'!O81/100-'FED-SVENY -monthly'!O80/100)+0.5*'FED-SVENY -monthly'!CC81*('FED-SVENY -monthly'!O81/100-'FED-SVENY -monthly'!O80/100)^2+((1+'FED-SVENY -monthly'!O81/100)^(1/12)-1)),"")</f>
        <v/>
      </c>
      <c r="P81" t="str">
        <f>IFERROR(IF('FED-SVENY -monthly'!P80="","",-'FED-SVENY -monthly'!AW81*('FED-SVENY -monthly'!P81/100-'FED-SVENY -monthly'!P80/100)+0.5*'FED-SVENY -monthly'!CD81*('FED-SVENY -monthly'!P81/100-'FED-SVENY -monthly'!P80/100)^2+((1+'FED-SVENY -monthly'!P81/100)^(1/12)-1)),"")</f>
        <v/>
      </c>
      <c r="Q81" t="str">
        <f>IFERROR(IF('FED-SVENY -monthly'!Q80="","",-'FED-SVENY -monthly'!AX81*('FED-SVENY -monthly'!Q81/100-'FED-SVENY -monthly'!Q80/100)+0.5*'FED-SVENY -monthly'!CE81*('FED-SVENY -monthly'!Q81/100-'FED-SVENY -monthly'!Q80/100)^2+((1+'FED-SVENY -monthly'!Q81/100)^(1/12)-1)),"")</f>
        <v/>
      </c>
      <c r="R81" t="str">
        <f>IFERROR(IF('FED-SVENY -monthly'!R80="","",-'FED-SVENY -monthly'!AY81*('FED-SVENY -monthly'!R81/100-'FED-SVENY -monthly'!R80/100)+0.5*'FED-SVENY -monthly'!CF81*('FED-SVENY -monthly'!R81/100-'FED-SVENY -monthly'!R80/100)^2+((1+'FED-SVENY -monthly'!R81/100)^(1/12)-1)),"")</f>
        <v/>
      </c>
      <c r="S81" t="str">
        <f>IFERROR(IF('FED-SVENY -monthly'!S80="","",-'FED-SVENY -monthly'!AZ81*('FED-SVENY -monthly'!S81/100-'FED-SVENY -monthly'!S80/100)+0.5*'FED-SVENY -monthly'!CG81*('FED-SVENY -monthly'!S81/100-'FED-SVENY -monthly'!S80/100)^2+((1+'FED-SVENY -monthly'!S81/100)^(1/12)-1)),"")</f>
        <v/>
      </c>
      <c r="T81" t="str">
        <f>IFERROR(IF('FED-SVENY -monthly'!T80="","",-'FED-SVENY -monthly'!BA81*('FED-SVENY -monthly'!T81/100-'FED-SVENY -monthly'!T80/100)+0.5*'FED-SVENY -monthly'!CH81*('FED-SVENY -monthly'!T81/100-'FED-SVENY -monthly'!T80/100)^2+((1+'FED-SVENY -monthly'!T81/100)^(1/12)-1)),"")</f>
        <v/>
      </c>
      <c r="U81" t="str">
        <f>IFERROR(IF('FED-SVENY -monthly'!U80="","",-'FED-SVENY -monthly'!BB81*('FED-SVENY -monthly'!U81/100-'FED-SVENY -monthly'!U80/100)+0.5*'FED-SVENY -monthly'!CI81*('FED-SVENY -monthly'!U81/100-'FED-SVENY -monthly'!U80/100)^2+((1+'FED-SVENY -monthly'!U81/100)^(1/12)-1)),"")</f>
        <v/>
      </c>
      <c r="V81" t="str">
        <f>IFERROR(IF('FED-SVENY -monthly'!V80="","",-'FED-SVENY -monthly'!BC81*('FED-SVENY -monthly'!V81/100-'FED-SVENY -monthly'!V80/100)+0.5*'FED-SVENY -monthly'!CJ81*('FED-SVENY -monthly'!V81/100-'FED-SVENY -monthly'!V80/100)^2+((1+'FED-SVENY -monthly'!V81/100)^(1/12)-1)),"")</f>
        <v/>
      </c>
      <c r="W81" t="str">
        <f>IFERROR(IF('FED-SVENY -monthly'!W80="","",-'FED-SVENY -monthly'!BD81*('FED-SVENY -monthly'!W81/100-'FED-SVENY -monthly'!W80/100)+0.5*'FED-SVENY -monthly'!CK81*('FED-SVENY -monthly'!W81/100-'FED-SVENY -monthly'!W80/100)^2+((1+'FED-SVENY -monthly'!W81/100)^(1/12)-1)),"")</f>
        <v/>
      </c>
      <c r="X81" t="str">
        <f>IFERROR(IF('FED-SVENY -monthly'!X80="","",-'FED-SVENY -monthly'!BE81*('FED-SVENY -monthly'!X81/100-'FED-SVENY -monthly'!X80/100)+0.5*'FED-SVENY -monthly'!CL81*('FED-SVENY -monthly'!X81/100-'FED-SVENY -monthly'!X80/100)^2+((1+'FED-SVENY -monthly'!X81/100)^(1/12)-1)),"")</f>
        <v/>
      </c>
      <c r="Y81" t="str">
        <f>IFERROR(IF('FED-SVENY -monthly'!Y80="","",-'FED-SVENY -monthly'!BF81*('FED-SVENY -monthly'!Y81/100-'FED-SVENY -monthly'!Y80/100)+0.5*'FED-SVENY -monthly'!CM81*('FED-SVENY -monthly'!Y81/100-'FED-SVENY -monthly'!Y80/100)^2+((1+'FED-SVENY -monthly'!Y81/100)^(1/12)-1)),"")</f>
        <v/>
      </c>
      <c r="Z81" t="str">
        <f>IFERROR(IF('FED-SVENY -monthly'!Z80="","",-'FED-SVENY -monthly'!BG81*('FED-SVENY -monthly'!Z81/100-'FED-SVENY -monthly'!Z80/100)+0.5*'FED-SVENY -monthly'!CN81*('FED-SVENY -monthly'!Z81/100-'FED-SVENY -monthly'!Z80/100)^2+((1+'FED-SVENY -monthly'!Z81/100)^(1/12)-1)),"")</f>
        <v/>
      </c>
      <c r="AA81" t="str">
        <f>IFERROR(IF('FED-SVENY -monthly'!AA80="","",-'FED-SVENY -monthly'!BH81*('FED-SVENY -monthly'!AA81/100-'FED-SVENY -monthly'!AA80/100)+0.5*'FED-SVENY -monthly'!CO81*('FED-SVENY -monthly'!AA81/100-'FED-SVENY -monthly'!AA80/100)^2+((1+'FED-SVENY -monthly'!AA81/100)^(1/12)-1)),"")</f>
        <v/>
      </c>
      <c r="AB81" t="str">
        <f>IFERROR(IF('FED-SVENY -monthly'!AB80="","",-'FED-SVENY -monthly'!BI81*('FED-SVENY -monthly'!AB81/100-'FED-SVENY -monthly'!AB80/100)+0.5*'FED-SVENY -monthly'!CP81*('FED-SVENY -monthly'!AB81/100-'FED-SVENY -monthly'!AB80/100)^2+((1+'FED-SVENY -monthly'!AB81/100)^(1/12)-1)),"")</f>
        <v/>
      </c>
      <c r="AC81" t="str">
        <f>IFERROR(IF('FED-SVENY -monthly'!AC80="","",-'FED-SVENY -monthly'!BJ81*('FED-SVENY -monthly'!AC81/100-'FED-SVENY -monthly'!AC80/100)+0.5*'FED-SVENY -monthly'!CQ81*('FED-SVENY -monthly'!AC81/100-'FED-SVENY -monthly'!AC80/100)^2+((1+'FED-SVENY -monthly'!AC81/100)^(1/12)-1)),"")</f>
        <v/>
      </c>
      <c r="AD81" t="str">
        <f>IFERROR(IF('FED-SVENY -monthly'!AD80="","",-'FED-SVENY -monthly'!BK81*('FED-SVENY -monthly'!AD81/100-'FED-SVENY -monthly'!AD80/100)+0.5*'FED-SVENY -monthly'!CR81*('FED-SVENY -monthly'!AD81/100-'FED-SVENY -monthly'!AD80/100)^2+((1+'FED-SVENY -monthly'!AD81/100)^(1/12)-1)),"")</f>
        <v/>
      </c>
      <c r="AE81" t="str">
        <f>IFERROR(IF('FED-SVENY -monthly'!AE80="","",-'FED-SVENY -monthly'!BL81*('FED-SVENY -monthly'!AE81/100-'FED-SVENY -monthly'!AE80/100)+0.5*'FED-SVENY -monthly'!CS81*('FED-SVENY -monthly'!AE81/100-'FED-SVENY -monthly'!AE80/100)^2+((1+'FED-SVENY -monthly'!AE81/100)^(1/12)-1)),"")</f>
        <v/>
      </c>
      <c r="AF81" t="str">
        <f>IFERROR(IF('FED-SVENY -monthly'!AF80="","",-'FED-SVENY -monthly'!BM81*('FED-SVENY -monthly'!AF81/100-'FED-SVENY -monthly'!AF80/100)+0.5*'FED-SVENY -monthly'!CT81*('FED-SVENY -monthly'!AF81/100-'FED-SVENY -monthly'!AF80/100)^2+((1+'FED-SVENY -monthly'!AF81/100)^(1/12)-1)),"")</f>
        <v/>
      </c>
      <c r="AG81" t="str">
        <f>IFERROR(IF('FED-SVENY -monthly'!AG80="","",-'FED-SVENY -monthly'!BN81*('FED-SVENY -monthly'!AG81/100-'FED-SVENY -monthly'!AG80/100)+0.5*'FED-SVENY -monthly'!CU81*('FED-SVENY -monthly'!AG81/100-'FED-SVENY -monthly'!AG80/100)^2+((1+'FED-SVENY -monthly'!AG81/100)^(1/12)-1)),"")</f>
        <v/>
      </c>
      <c r="AH81" t="str">
        <f>IFERROR(IF('FED-SVENY -monthly'!AH80="","",-'FED-SVENY -monthly'!BO81*('FED-SVENY -monthly'!AH81/100-'FED-SVENY -monthly'!AH80/100)+0.5*'FED-SVENY -monthly'!CV81*('FED-SVENY -monthly'!AH81/100-'FED-SVENY -monthly'!AH80/100)^2+((1+'FED-SVENY -monthly'!AH81/100)^(1/12)-1)),"")</f>
        <v/>
      </c>
    </row>
    <row r="82" spans="1:34" x14ac:dyDescent="0.2">
      <c r="A82" s="1">
        <v>24868</v>
      </c>
      <c r="B82">
        <v>3.3E-3</v>
      </c>
      <c r="C82">
        <f>IFERROR(IF('FED-SVENY -monthly'!C81="","",-'FED-SVENY -monthly'!AJ82*('FED-SVENY -monthly'!C82/100-'FED-SVENY -monthly'!C81/100)+0.5*'FED-SVENY -monthly'!BQ82*('FED-SVENY -monthly'!C82/100-'FED-SVENY -monthly'!C81/100)^2+((1+'FED-SVENY -monthly'!C82/100)^(1/12)-1)),"")</f>
        <v>4.0005094606826094E-3</v>
      </c>
      <c r="D82">
        <f>IFERROR(IF('FED-SVENY -monthly'!D81="","",-'FED-SVENY -monthly'!AK82*('FED-SVENY -monthly'!D82/100-'FED-SVENY -monthly'!D81/100)+0.5*'FED-SVENY -monthly'!BR82*('FED-SVENY -monthly'!D82/100-'FED-SVENY -monthly'!D81/100)^2+((1+'FED-SVENY -monthly'!D82/100)^(1/12)-1)),"")</f>
        <v>5.4847458072455248E-3</v>
      </c>
      <c r="E82">
        <f>IFERROR(IF('FED-SVENY -monthly'!E81="","",-'FED-SVENY -monthly'!AL82*('FED-SVENY -monthly'!E82/100-'FED-SVENY -monthly'!E81/100)+0.5*'FED-SVENY -monthly'!BS82*('FED-SVENY -monthly'!E82/100-'FED-SVENY -monthly'!E81/100)^2+((1+'FED-SVENY -monthly'!E82/100)^(1/12)-1)),"")</f>
        <v>8.5108976125163709E-3</v>
      </c>
      <c r="F82">
        <f>IFERROR(IF('FED-SVENY -monthly'!F81="","",-'FED-SVENY -monthly'!AM82*('FED-SVENY -monthly'!F82/100-'FED-SVENY -monthly'!F81/100)+0.5*'FED-SVENY -monthly'!BT82*('FED-SVENY -monthly'!F82/100-'FED-SVENY -monthly'!F81/100)^2+((1+'FED-SVENY -monthly'!F82/100)^(1/12)-1)),"")</f>
        <v>1.0495398780202074E-2</v>
      </c>
      <c r="G82">
        <f>IFERROR(IF('FED-SVENY -monthly'!G81="","",-'FED-SVENY -monthly'!AN82*('FED-SVENY -monthly'!G82/100-'FED-SVENY -monthly'!G81/100)+0.5*'FED-SVENY -monthly'!BU82*('FED-SVENY -monthly'!G82/100-'FED-SVENY -monthly'!G81/100)^2+((1+'FED-SVENY -monthly'!G82/100)^(1/12)-1)),"")</f>
        <v>1.2300047694136585E-2</v>
      </c>
      <c r="H82">
        <f>IFERROR(IF('FED-SVENY -monthly'!H81="","",-'FED-SVENY -monthly'!AO82*('FED-SVENY -monthly'!H82/100-'FED-SVENY -monthly'!H81/100)+0.5*'FED-SVENY -monthly'!BV82*('FED-SVENY -monthly'!H82/100-'FED-SVENY -monthly'!H81/100)^2+((1+'FED-SVENY -monthly'!H82/100)^(1/12)-1)),"")</f>
        <v>1.3964224085571658E-2</v>
      </c>
      <c r="I82">
        <f>IFERROR(IF('FED-SVENY -monthly'!I81="","",-'FED-SVENY -monthly'!AP82*('FED-SVENY -monthly'!I82/100-'FED-SVENY -monthly'!I81/100)+0.5*'FED-SVENY -monthly'!BW82*('FED-SVENY -monthly'!I82/100-'FED-SVENY -monthly'!I81/100)^2+((1+'FED-SVENY -monthly'!I82/100)^(1/12)-1)),"")</f>
        <v>1.5515358309415229E-2</v>
      </c>
      <c r="J82">
        <f>IFERROR(IF('FED-SVENY -monthly'!J81="","",-'FED-SVENY -monthly'!AQ82*('FED-SVENY -monthly'!J82/100-'FED-SVENY -monthly'!J81/100)+0.5*'FED-SVENY -monthly'!BX82*('FED-SVENY -monthly'!J82/100-'FED-SVENY -monthly'!J81/100)^2+((1+'FED-SVENY -monthly'!J82/100)^(1/12)-1)),"")</f>
        <v>1.6966408794396429E-2</v>
      </c>
      <c r="K82">
        <f>IFERROR(IF('FED-SVENY -monthly'!K81="","",-'FED-SVENY -monthly'!AR82*('FED-SVENY -monthly'!K82/100-'FED-SVENY -monthly'!K81/100)+0.5*'FED-SVENY -monthly'!BY82*('FED-SVENY -monthly'!K82/100-'FED-SVENY -monthly'!K81/100)^2+((1+'FED-SVENY -monthly'!K82/100)^(1/12)-1)),"")</f>
        <v>1.8337478953436771E-2</v>
      </c>
      <c r="L82" t="str">
        <f>IFERROR(IF('FED-SVENY -monthly'!L81="","",-'FED-SVENY -monthly'!AS82*('FED-SVENY -monthly'!L82/100-'FED-SVENY -monthly'!L81/100)+0.5*'FED-SVENY -monthly'!BZ82*('FED-SVENY -monthly'!L82/100-'FED-SVENY -monthly'!L81/100)^2+((1+'FED-SVENY -monthly'!L82/100)^(1/12)-1)),"")</f>
        <v/>
      </c>
      <c r="M82" t="str">
        <f>IFERROR(IF('FED-SVENY -monthly'!M81="","",-'FED-SVENY -monthly'!AT82*('FED-SVENY -monthly'!M82/100-'FED-SVENY -monthly'!M81/100)+0.5*'FED-SVENY -monthly'!CA82*('FED-SVENY -monthly'!M82/100-'FED-SVENY -monthly'!M81/100)^2+((1+'FED-SVENY -monthly'!M82/100)^(1/12)-1)),"")</f>
        <v/>
      </c>
      <c r="N82" t="str">
        <f>IFERROR(IF('FED-SVENY -monthly'!N81="","",-'FED-SVENY -monthly'!AU82*('FED-SVENY -monthly'!N82/100-'FED-SVENY -monthly'!N81/100)+0.5*'FED-SVENY -monthly'!CB82*('FED-SVENY -monthly'!N82/100-'FED-SVENY -monthly'!N81/100)^2+((1+'FED-SVENY -monthly'!N82/100)^(1/12)-1)),"")</f>
        <v/>
      </c>
      <c r="O82" t="str">
        <f>IFERROR(IF('FED-SVENY -monthly'!O81="","",-'FED-SVENY -monthly'!AV82*('FED-SVENY -monthly'!O82/100-'FED-SVENY -monthly'!O81/100)+0.5*'FED-SVENY -monthly'!CC82*('FED-SVENY -monthly'!O82/100-'FED-SVENY -monthly'!O81/100)^2+((1+'FED-SVENY -monthly'!O82/100)^(1/12)-1)),"")</f>
        <v/>
      </c>
      <c r="P82" t="str">
        <f>IFERROR(IF('FED-SVENY -monthly'!P81="","",-'FED-SVENY -monthly'!AW82*('FED-SVENY -monthly'!P82/100-'FED-SVENY -monthly'!P81/100)+0.5*'FED-SVENY -monthly'!CD82*('FED-SVENY -monthly'!P82/100-'FED-SVENY -monthly'!P81/100)^2+((1+'FED-SVENY -monthly'!P82/100)^(1/12)-1)),"")</f>
        <v/>
      </c>
      <c r="Q82" t="str">
        <f>IFERROR(IF('FED-SVENY -monthly'!Q81="","",-'FED-SVENY -monthly'!AX82*('FED-SVENY -monthly'!Q82/100-'FED-SVENY -monthly'!Q81/100)+0.5*'FED-SVENY -monthly'!CE82*('FED-SVENY -monthly'!Q82/100-'FED-SVENY -monthly'!Q81/100)^2+((1+'FED-SVENY -monthly'!Q82/100)^(1/12)-1)),"")</f>
        <v/>
      </c>
      <c r="R82" t="str">
        <f>IFERROR(IF('FED-SVENY -monthly'!R81="","",-'FED-SVENY -monthly'!AY82*('FED-SVENY -monthly'!R82/100-'FED-SVENY -monthly'!R81/100)+0.5*'FED-SVENY -monthly'!CF82*('FED-SVENY -monthly'!R82/100-'FED-SVENY -monthly'!R81/100)^2+((1+'FED-SVENY -monthly'!R82/100)^(1/12)-1)),"")</f>
        <v/>
      </c>
      <c r="S82" t="str">
        <f>IFERROR(IF('FED-SVENY -monthly'!S81="","",-'FED-SVENY -monthly'!AZ82*('FED-SVENY -monthly'!S82/100-'FED-SVENY -monthly'!S81/100)+0.5*'FED-SVENY -monthly'!CG82*('FED-SVENY -monthly'!S82/100-'FED-SVENY -monthly'!S81/100)^2+((1+'FED-SVENY -monthly'!S82/100)^(1/12)-1)),"")</f>
        <v/>
      </c>
      <c r="T82" t="str">
        <f>IFERROR(IF('FED-SVENY -monthly'!T81="","",-'FED-SVENY -monthly'!BA82*('FED-SVENY -monthly'!T82/100-'FED-SVENY -monthly'!T81/100)+0.5*'FED-SVENY -monthly'!CH82*('FED-SVENY -monthly'!T82/100-'FED-SVENY -monthly'!T81/100)^2+((1+'FED-SVENY -monthly'!T82/100)^(1/12)-1)),"")</f>
        <v/>
      </c>
      <c r="U82" t="str">
        <f>IFERROR(IF('FED-SVENY -monthly'!U81="","",-'FED-SVENY -monthly'!BB82*('FED-SVENY -monthly'!U82/100-'FED-SVENY -monthly'!U81/100)+0.5*'FED-SVENY -monthly'!CI82*('FED-SVENY -monthly'!U82/100-'FED-SVENY -monthly'!U81/100)^2+((1+'FED-SVENY -monthly'!U82/100)^(1/12)-1)),"")</f>
        <v/>
      </c>
      <c r="V82" t="str">
        <f>IFERROR(IF('FED-SVENY -monthly'!V81="","",-'FED-SVENY -monthly'!BC82*('FED-SVENY -monthly'!V82/100-'FED-SVENY -monthly'!V81/100)+0.5*'FED-SVENY -monthly'!CJ82*('FED-SVENY -monthly'!V82/100-'FED-SVENY -monthly'!V81/100)^2+((1+'FED-SVENY -monthly'!V82/100)^(1/12)-1)),"")</f>
        <v/>
      </c>
      <c r="W82" t="str">
        <f>IFERROR(IF('FED-SVENY -monthly'!W81="","",-'FED-SVENY -monthly'!BD82*('FED-SVENY -monthly'!W82/100-'FED-SVENY -monthly'!W81/100)+0.5*'FED-SVENY -monthly'!CK82*('FED-SVENY -monthly'!W82/100-'FED-SVENY -monthly'!W81/100)^2+((1+'FED-SVENY -monthly'!W82/100)^(1/12)-1)),"")</f>
        <v/>
      </c>
      <c r="X82" t="str">
        <f>IFERROR(IF('FED-SVENY -monthly'!X81="","",-'FED-SVENY -monthly'!BE82*('FED-SVENY -monthly'!X82/100-'FED-SVENY -monthly'!X81/100)+0.5*'FED-SVENY -monthly'!CL82*('FED-SVENY -monthly'!X82/100-'FED-SVENY -monthly'!X81/100)^2+((1+'FED-SVENY -monthly'!X82/100)^(1/12)-1)),"")</f>
        <v/>
      </c>
      <c r="Y82" t="str">
        <f>IFERROR(IF('FED-SVENY -monthly'!Y81="","",-'FED-SVENY -monthly'!BF82*('FED-SVENY -monthly'!Y82/100-'FED-SVENY -monthly'!Y81/100)+0.5*'FED-SVENY -monthly'!CM82*('FED-SVENY -monthly'!Y82/100-'FED-SVENY -monthly'!Y81/100)^2+((1+'FED-SVENY -monthly'!Y82/100)^(1/12)-1)),"")</f>
        <v/>
      </c>
      <c r="Z82" t="str">
        <f>IFERROR(IF('FED-SVENY -monthly'!Z81="","",-'FED-SVENY -monthly'!BG82*('FED-SVENY -monthly'!Z82/100-'FED-SVENY -monthly'!Z81/100)+0.5*'FED-SVENY -monthly'!CN82*('FED-SVENY -monthly'!Z82/100-'FED-SVENY -monthly'!Z81/100)^2+((1+'FED-SVENY -monthly'!Z82/100)^(1/12)-1)),"")</f>
        <v/>
      </c>
      <c r="AA82" t="str">
        <f>IFERROR(IF('FED-SVENY -monthly'!AA81="","",-'FED-SVENY -monthly'!BH82*('FED-SVENY -monthly'!AA82/100-'FED-SVENY -monthly'!AA81/100)+0.5*'FED-SVENY -monthly'!CO82*('FED-SVENY -monthly'!AA82/100-'FED-SVENY -monthly'!AA81/100)^2+((1+'FED-SVENY -monthly'!AA82/100)^(1/12)-1)),"")</f>
        <v/>
      </c>
      <c r="AB82" t="str">
        <f>IFERROR(IF('FED-SVENY -monthly'!AB81="","",-'FED-SVENY -monthly'!BI82*('FED-SVENY -monthly'!AB82/100-'FED-SVENY -monthly'!AB81/100)+0.5*'FED-SVENY -monthly'!CP82*('FED-SVENY -monthly'!AB82/100-'FED-SVENY -monthly'!AB81/100)^2+((1+'FED-SVENY -monthly'!AB82/100)^(1/12)-1)),"")</f>
        <v/>
      </c>
      <c r="AC82" t="str">
        <f>IFERROR(IF('FED-SVENY -monthly'!AC81="","",-'FED-SVENY -monthly'!BJ82*('FED-SVENY -monthly'!AC82/100-'FED-SVENY -monthly'!AC81/100)+0.5*'FED-SVENY -monthly'!CQ82*('FED-SVENY -monthly'!AC82/100-'FED-SVENY -monthly'!AC81/100)^2+((1+'FED-SVENY -monthly'!AC82/100)^(1/12)-1)),"")</f>
        <v/>
      </c>
      <c r="AD82" t="str">
        <f>IFERROR(IF('FED-SVENY -monthly'!AD81="","",-'FED-SVENY -monthly'!BK82*('FED-SVENY -monthly'!AD82/100-'FED-SVENY -monthly'!AD81/100)+0.5*'FED-SVENY -monthly'!CR82*('FED-SVENY -monthly'!AD82/100-'FED-SVENY -monthly'!AD81/100)^2+((1+'FED-SVENY -monthly'!AD82/100)^(1/12)-1)),"")</f>
        <v/>
      </c>
      <c r="AE82" t="str">
        <f>IFERROR(IF('FED-SVENY -monthly'!AE81="","",-'FED-SVENY -monthly'!BL82*('FED-SVENY -monthly'!AE82/100-'FED-SVENY -monthly'!AE81/100)+0.5*'FED-SVENY -monthly'!CS82*('FED-SVENY -monthly'!AE82/100-'FED-SVENY -monthly'!AE81/100)^2+((1+'FED-SVENY -monthly'!AE82/100)^(1/12)-1)),"")</f>
        <v/>
      </c>
      <c r="AF82" t="str">
        <f>IFERROR(IF('FED-SVENY -monthly'!AF81="","",-'FED-SVENY -monthly'!BM82*('FED-SVENY -monthly'!AF82/100-'FED-SVENY -monthly'!AF81/100)+0.5*'FED-SVENY -monthly'!CT82*('FED-SVENY -monthly'!AF82/100-'FED-SVENY -monthly'!AF81/100)^2+((1+'FED-SVENY -monthly'!AF82/100)^(1/12)-1)),"")</f>
        <v/>
      </c>
      <c r="AG82" t="str">
        <f>IFERROR(IF('FED-SVENY -monthly'!AG81="","",-'FED-SVENY -monthly'!BN82*('FED-SVENY -monthly'!AG82/100-'FED-SVENY -monthly'!AG81/100)+0.5*'FED-SVENY -monthly'!CU82*('FED-SVENY -monthly'!AG82/100-'FED-SVENY -monthly'!AG81/100)^2+((1+'FED-SVENY -monthly'!AG82/100)^(1/12)-1)),"")</f>
        <v/>
      </c>
      <c r="AH82" t="str">
        <f>IFERROR(IF('FED-SVENY -monthly'!AH81="","",-'FED-SVENY -monthly'!BO82*('FED-SVENY -monthly'!AH82/100-'FED-SVENY -monthly'!AH81/100)+0.5*'FED-SVENY -monthly'!CV82*('FED-SVENY -monthly'!AH82/100-'FED-SVENY -monthly'!AH81/100)^2+((1+'FED-SVENY -monthly'!AH82/100)^(1/12)-1)),"")</f>
        <v/>
      </c>
    </row>
    <row r="83" spans="1:34" x14ac:dyDescent="0.2">
      <c r="A83" s="1">
        <v>24897</v>
      </c>
      <c r="B83">
        <v>4.0000000000000001E-3</v>
      </c>
      <c r="C83">
        <f>IFERROR(IF('FED-SVENY -monthly'!C82="","",-'FED-SVENY -monthly'!AJ83*('FED-SVENY -monthly'!C83/100-'FED-SVENY -monthly'!C82/100)+0.5*'FED-SVENY -monthly'!BQ83*('FED-SVENY -monthly'!C83/100-'FED-SVENY -monthly'!C82/100)^2+((1+'FED-SVENY -monthly'!C83/100)^(1/12)-1)),"")</f>
        <v>4.1072735193245866E-3</v>
      </c>
      <c r="D83">
        <f>IFERROR(IF('FED-SVENY -monthly'!D82="","",-'FED-SVENY -monthly'!AK83*('FED-SVENY -monthly'!D83/100-'FED-SVENY -monthly'!D82/100)+0.5*'FED-SVENY -monthly'!BR83*('FED-SVENY -monthly'!D83/100-'FED-SVENY -monthly'!D82/100)^2+((1+'FED-SVENY -monthly'!D83/100)^(1/12)-1)),"")</f>
        <v>4.5507905668205981E-3</v>
      </c>
      <c r="E83">
        <f>IFERROR(IF('FED-SVENY -monthly'!E82="","",-'FED-SVENY -monthly'!AL83*('FED-SVENY -monthly'!E83/100-'FED-SVENY -monthly'!E82/100)+0.5*'FED-SVENY -monthly'!BS83*('FED-SVENY -monthly'!E83/100-'FED-SVENY -monthly'!E82/100)^2+((1+'FED-SVENY -monthly'!E83/100)^(1/12)-1)),"")</f>
        <v>3.3510741901086405E-3</v>
      </c>
      <c r="F83">
        <f>IFERROR(IF('FED-SVENY -monthly'!F82="","",-'FED-SVENY -monthly'!AM83*('FED-SVENY -monthly'!F83/100-'FED-SVENY -monthly'!F82/100)+0.5*'FED-SVENY -monthly'!BT83*('FED-SVENY -monthly'!F83/100-'FED-SVENY -monthly'!F82/100)^2+((1+'FED-SVENY -monthly'!F83/100)^(1/12)-1)),"")</f>
        <v>2.196943152882417E-3</v>
      </c>
      <c r="G83">
        <f>IFERROR(IF('FED-SVENY -monthly'!G82="","",-'FED-SVENY -monthly'!AN83*('FED-SVENY -monthly'!G83/100-'FED-SVENY -monthly'!G82/100)+0.5*'FED-SVENY -monthly'!BU83*('FED-SVENY -monthly'!G83/100-'FED-SVENY -monthly'!G82/100)^2+((1+'FED-SVENY -monthly'!G83/100)^(1/12)-1)),"")</f>
        <v>1.9076385382916158E-3</v>
      </c>
      <c r="H83">
        <f>IFERROR(IF('FED-SVENY -monthly'!H82="","",-'FED-SVENY -monthly'!AO83*('FED-SVENY -monthly'!H83/100-'FED-SVENY -monthly'!H82/100)+0.5*'FED-SVENY -monthly'!BV83*('FED-SVENY -monthly'!H83/100-'FED-SVENY -monthly'!H82/100)^2+((1+'FED-SVENY -monthly'!H83/100)^(1/12)-1)),"")</f>
        <v>1.8683514168958957E-3</v>
      </c>
      <c r="I83">
        <f>IFERROR(IF('FED-SVENY -monthly'!I82="","",-'FED-SVENY -monthly'!AP83*('FED-SVENY -monthly'!I83/100-'FED-SVENY -monthly'!I82/100)+0.5*'FED-SVENY -monthly'!BW83*('FED-SVENY -monthly'!I83/100-'FED-SVENY -monthly'!I82/100)^2+((1+'FED-SVENY -monthly'!I83/100)^(1/12)-1)),"")</f>
        <v>1.8805135222957525E-3</v>
      </c>
      <c r="J83">
        <f>IFERROR(IF('FED-SVENY -monthly'!J82="","",-'FED-SVENY -monthly'!AQ83*('FED-SVENY -monthly'!J83/100-'FED-SVENY -monthly'!J82/100)+0.5*'FED-SVENY -monthly'!BX83*('FED-SVENY -monthly'!J83/100-'FED-SVENY -monthly'!J82/100)^2+((1+'FED-SVENY -monthly'!J83/100)^(1/12)-1)),"")</f>
        <v>1.9048133913934042E-3</v>
      </c>
      <c r="K83">
        <f>IFERROR(IF('FED-SVENY -monthly'!K82="","",-'FED-SVENY -monthly'!AR83*('FED-SVENY -monthly'!K83/100-'FED-SVENY -monthly'!K82/100)+0.5*'FED-SVENY -monthly'!BY83*('FED-SVENY -monthly'!K83/100-'FED-SVENY -monthly'!K82/100)^2+((1+'FED-SVENY -monthly'!K83/100)^(1/12)-1)),"")</f>
        <v>1.9351003575606238E-3</v>
      </c>
      <c r="L83" t="str">
        <f>IFERROR(IF('FED-SVENY -monthly'!L82="","",-'FED-SVENY -monthly'!AS83*('FED-SVENY -monthly'!L83/100-'FED-SVENY -monthly'!L82/100)+0.5*'FED-SVENY -monthly'!BZ83*('FED-SVENY -monthly'!L83/100-'FED-SVENY -monthly'!L82/100)^2+((1+'FED-SVENY -monthly'!L83/100)^(1/12)-1)),"")</f>
        <v/>
      </c>
      <c r="M83" t="str">
        <f>IFERROR(IF('FED-SVENY -monthly'!M82="","",-'FED-SVENY -monthly'!AT83*('FED-SVENY -monthly'!M83/100-'FED-SVENY -monthly'!M82/100)+0.5*'FED-SVENY -monthly'!CA83*('FED-SVENY -monthly'!M83/100-'FED-SVENY -monthly'!M82/100)^2+((1+'FED-SVENY -monthly'!M83/100)^(1/12)-1)),"")</f>
        <v/>
      </c>
      <c r="N83" t="str">
        <f>IFERROR(IF('FED-SVENY -monthly'!N82="","",-'FED-SVENY -monthly'!AU83*('FED-SVENY -monthly'!N83/100-'FED-SVENY -monthly'!N82/100)+0.5*'FED-SVENY -monthly'!CB83*('FED-SVENY -monthly'!N83/100-'FED-SVENY -monthly'!N82/100)^2+((1+'FED-SVENY -monthly'!N83/100)^(1/12)-1)),"")</f>
        <v/>
      </c>
      <c r="O83" t="str">
        <f>IFERROR(IF('FED-SVENY -monthly'!O82="","",-'FED-SVENY -monthly'!AV83*('FED-SVENY -monthly'!O83/100-'FED-SVENY -monthly'!O82/100)+0.5*'FED-SVENY -monthly'!CC83*('FED-SVENY -monthly'!O83/100-'FED-SVENY -monthly'!O82/100)^2+((1+'FED-SVENY -monthly'!O83/100)^(1/12)-1)),"")</f>
        <v/>
      </c>
      <c r="P83" t="str">
        <f>IFERROR(IF('FED-SVENY -monthly'!P82="","",-'FED-SVENY -monthly'!AW83*('FED-SVENY -monthly'!P83/100-'FED-SVENY -monthly'!P82/100)+0.5*'FED-SVENY -monthly'!CD83*('FED-SVENY -monthly'!P83/100-'FED-SVENY -monthly'!P82/100)^2+((1+'FED-SVENY -monthly'!P83/100)^(1/12)-1)),"")</f>
        <v/>
      </c>
      <c r="Q83" t="str">
        <f>IFERROR(IF('FED-SVENY -monthly'!Q82="","",-'FED-SVENY -monthly'!AX83*('FED-SVENY -monthly'!Q83/100-'FED-SVENY -monthly'!Q82/100)+0.5*'FED-SVENY -monthly'!CE83*('FED-SVENY -monthly'!Q83/100-'FED-SVENY -monthly'!Q82/100)^2+((1+'FED-SVENY -monthly'!Q83/100)^(1/12)-1)),"")</f>
        <v/>
      </c>
      <c r="R83" t="str">
        <f>IFERROR(IF('FED-SVENY -monthly'!R82="","",-'FED-SVENY -monthly'!AY83*('FED-SVENY -monthly'!R83/100-'FED-SVENY -monthly'!R82/100)+0.5*'FED-SVENY -monthly'!CF83*('FED-SVENY -monthly'!R83/100-'FED-SVENY -monthly'!R82/100)^2+((1+'FED-SVENY -monthly'!R83/100)^(1/12)-1)),"")</f>
        <v/>
      </c>
      <c r="S83" t="str">
        <f>IFERROR(IF('FED-SVENY -monthly'!S82="","",-'FED-SVENY -monthly'!AZ83*('FED-SVENY -monthly'!S83/100-'FED-SVENY -monthly'!S82/100)+0.5*'FED-SVENY -monthly'!CG83*('FED-SVENY -monthly'!S83/100-'FED-SVENY -monthly'!S82/100)^2+((1+'FED-SVENY -monthly'!S83/100)^(1/12)-1)),"")</f>
        <v/>
      </c>
      <c r="T83" t="str">
        <f>IFERROR(IF('FED-SVENY -monthly'!T82="","",-'FED-SVENY -monthly'!BA83*('FED-SVENY -monthly'!T83/100-'FED-SVENY -monthly'!T82/100)+0.5*'FED-SVENY -monthly'!CH83*('FED-SVENY -monthly'!T83/100-'FED-SVENY -monthly'!T82/100)^2+((1+'FED-SVENY -monthly'!T83/100)^(1/12)-1)),"")</f>
        <v/>
      </c>
      <c r="U83" t="str">
        <f>IFERROR(IF('FED-SVENY -monthly'!U82="","",-'FED-SVENY -monthly'!BB83*('FED-SVENY -monthly'!U83/100-'FED-SVENY -monthly'!U82/100)+0.5*'FED-SVENY -monthly'!CI83*('FED-SVENY -monthly'!U83/100-'FED-SVENY -monthly'!U82/100)^2+((1+'FED-SVENY -monthly'!U83/100)^(1/12)-1)),"")</f>
        <v/>
      </c>
      <c r="V83" t="str">
        <f>IFERROR(IF('FED-SVENY -monthly'!V82="","",-'FED-SVENY -monthly'!BC83*('FED-SVENY -monthly'!V83/100-'FED-SVENY -monthly'!V82/100)+0.5*'FED-SVENY -monthly'!CJ83*('FED-SVENY -monthly'!V83/100-'FED-SVENY -monthly'!V82/100)^2+((1+'FED-SVENY -monthly'!V83/100)^(1/12)-1)),"")</f>
        <v/>
      </c>
      <c r="W83" t="str">
        <f>IFERROR(IF('FED-SVENY -monthly'!W82="","",-'FED-SVENY -monthly'!BD83*('FED-SVENY -monthly'!W83/100-'FED-SVENY -monthly'!W82/100)+0.5*'FED-SVENY -monthly'!CK83*('FED-SVENY -monthly'!W83/100-'FED-SVENY -monthly'!W82/100)^2+((1+'FED-SVENY -monthly'!W83/100)^(1/12)-1)),"")</f>
        <v/>
      </c>
      <c r="X83" t="str">
        <f>IFERROR(IF('FED-SVENY -monthly'!X82="","",-'FED-SVENY -monthly'!BE83*('FED-SVENY -monthly'!X83/100-'FED-SVENY -monthly'!X82/100)+0.5*'FED-SVENY -monthly'!CL83*('FED-SVENY -monthly'!X83/100-'FED-SVENY -monthly'!X82/100)^2+((1+'FED-SVENY -monthly'!X83/100)^(1/12)-1)),"")</f>
        <v/>
      </c>
      <c r="Y83" t="str">
        <f>IFERROR(IF('FED-SVENY -monthly'!Y82="","",-'FED-SVENY -monthly'!BF83*('FED-SVENY -monthly'!Y83/100-'FED-SVENY -monthly'!Y82/100)+0.5*'FED-SVENY -monthly'!CM83*('FED-SVENY -monthly'!Y83/100-'FED-SVENY -monthly'!Y82/100)^2+((1+'FED-SVENY -monthly'!Y83/100)^(1/12)-1)),"")</f>
        <v/>
      </c>
      <c r="Z83" t="str">
        <f>IFERROR(IF('FED-SVENY -monthly'!Z82="","",-'FED-SVENY -monthly'!BG83*('FED-SVENY -monthly'!Z83/100-'FED-SVENY -monthly'!Z82/100)+0.5*'FED-SVENY -monthly'!CN83*('FED-SVENY -monthly'!Z83/100-'FED-SVENY -monthly'!Z82/100)^2+((1+'FED-SVENY -monthly'!Z83/100)^(1/12)-1)),"")</f>
        <v/>
      </c>
      <c r="AA83" t="str">
        <f>IFERROR(IF('FED-SVENY -monthly'!AA82="","",-'FED-SVENY -monthly'!BH83*('FED-SVENY -monthly'!AA83/100-'FED-SVENY -monthly'!AA82/100)+0.5*'FED-SVENY -monthly'!CO83*('FED-SVENY -monthly'!AA83/100-'FED-SVENY -monthly'!AA82/100)^2+((1+'FED-SVENY -monthly'!AA83/100)^(1/12)-1)),"")</f>
        <v/>
      </c>
      <c r="AB83" t="str">
        <f>IFERROR(IF('FED-SVENY -monthly'!AB82="","",-'FED-SVENY -monthly'!BI83*('FED-SVENY -monthly'!AB83/100-'FED-SVENY -monthly'!AB82/100)+0.5*'FED-SVENY -monthly'!CP83*('FED-SVENY -monthly'!AB83/100-'FED-SVENY -monthly'!AB82/100)^2+((1+'FED-SVENY -monthly'!AB83/100)^(1/12)-1)),"")</f>
        <v/>
      </c>
      <c r="AC83" t="str">
        <f>IFERROR(IF('FED-SVENY -monthly'!AC82="","",-'FED-SVENY -monthly'!BJ83*('FED-SVENY -monthly'!AC83/100-'FED-SVENY -monthly'!AC82/100)+0.5*'FED-SVENY -monthly'!CQ83*('FED-SVENY -monthly'!AC83/100-'FED-SVENY -monthly'!AC82/100)^2+((1+'FED-SVENY -monthly'!AC83/100)^(1/12)-1)),"")</f>
        <v/>
      </c>
      <c r="AD83" t="str">
        <f>IFERROR(IF('FED-SVENY -monthly'!AD82="","",-'FED-SVENY -monthly'!BK83*('FED-SVENY -monthly'!AD83/100-'FED-SVENY -monthly'!AD82/100)+0.5*'FED-SVENY -monthly'!CR83*('FED-SVENY -monthly'!AD83/100-'FED-SVENY -monthly'!AD82/100)^2+((1+'FED-SVENY -monthly'!AD83/100)^(1/12)-1)),"")</f>
        <v/>
      </c>
      <c r="AE83" t="str">
        <f>IFERROR(IF('FED-SVENY -monthly'!AE82="","",-'FED-SVENY -monthly'!BL83*('FED-SVENY -monthly'!AE83/100-'FED-SVENY -monthly'!AE82/100)+0.5*'FED-SVENY -monthly'!CS83*('FED-SVENY -monthly'!AE83/100-'FED-SVENY -monthly'!AE82/100)^2+((1+'FED-SVENY -monthly'!AE83/100)^(1/12)-1)),"")</f>
        <v/>
      </c>
      <c r="AF83" t="str">
        <f>IFERROR(IF('FED-SVENY -monthly'!AF82="","",-'FED-SVENY -monthly'!BM83*('FED-SVENY -monthly'!AF83/100-'FED-SVENY -monthly'!AF82/100)+0.5*'FED-SVENY -monthly'!CT83*('FED-SVENY -monthly'!AF83/100-'FED-SVENY -monthly'!AF82/100)^2+((1+'FED-SVENY -monthly'!AF83/100)^(1/12)-1)),"")</f>
        <v/>
      </c>
      <c r="AG83" t="str">
        <f>IFERROR(IF('FED-SVENY -monthly'!AG82="","",-'FED-SVENY -monthly'!BN83*('FED-SVENY -monthly'!AG83/100-'FED-SVENY -monthly'!AG82/100)+0.5*'FED-SVENY -monthly'!CU83*('FED-SVENY -monthly'!AG83/100-'FED-SVENY -monthly'!AG82/100)^2+((1+'FED-SVENY -monthly'!AG83/100)^(1/12)-1)),"")</f>
        <v/>
      </c>
      <c r="AH83" t="str">
        <f>IFERROR(IF('FED-SVENY -monthly'!AH82="","",-'FED-SVENY -monthly'!BO83*('FED-SVENY -monthly'!AH83/100-'FED-SVENY -monthly'!AH82/100)+0.5*'FED-SVENY -monthly'!CV83*('FED-SVENY -monthly'!AH83/100-'FED-SVENY -monthly'!AH82/100)^2+((1+'FED-SVENY -monthly'!AH83/100)^(1/12)-1)),"")</f>
        <v/>
      </c>
    </row>
    <row r="84" spans="1:34" x14ac:dyDescent="0.2">
      <c r="A84" s="1">
        <v>24928</v>
      </c>
      <c r="B84">
        <v>3.9000000000000003E-3</v>
      </c>
      <c r="C84">
        <f>IFERROR(IF('FED-SVENY -monthly'!C83="","",-'FED-SVENY -monthly'!AJ84*('FED-SVENY -monthly'!C84/100-'FED-SVENY -monthly'!C83/100)+0.5*'FED-SVENY -monthly'!BQ84*('FED-SVENY -monthly'!C84/100-'FED-SVENY -monthly'!C83/100)^2+((1+'FED-SVENY -monthly'!C84/100)^(1/12)-1)),"")</f>
        <v>3.7438330835523567E-3</v>
      </c>
      <c r="D84">
        <f>IFERROR(IF('FED-SVENY -monthly'!D83="","",-'FED-SVENY -monthly'!AK84*('FED-SVENY -monthly'!D84/100-'FED-SVENY -monthly'!D83/100)+0.5*'FED-SVENY -monthly'!BR84*('FED-SVENY -monthly'!D84/100-'FED-SVENY -monthly'!D83/100)^2+((1+'FED-SVENY -monthly'!D84/100)^(1/12)-1)),"")</f>
        <v>3.5580913078637881E-3</v>
      </c>
      <c r="E84">
        <f>IFERROR(IF('FED-SVENY -monthly'!E83="","",-'FED-SVENY -monthly'!AL84*('FED-SVENY -monthly'!E84/100-'FED-SVENY -monthly'!E83/100)+0.5*'FED-SVENY -monthly'!BS84*('FED-SVENY -monthly'!E84/100-'FED-SVENY -monthly'!E83/100)^2+((1+'FED-SVENY -monthly'!E84/100)^(1/12)-1)),"")</f>
        <v>3.2398596295130796E-3</v>
      </c>
      <c r="F84">
        <f>IFERROR(IF('FED-SVENY -monthly'!F83="","",-'FED-SVENY -monthly'!AM84*('FED-SVENY -monthly'!F84/100-'FED-SVENY -monthly'!F83/100)+0.5*'FED-SVENY -monthly'!BT84*('FED-SVENY -monthly'!F84/100-'FED-SVENY -monthly'!F83/100)^2+((1+'FED-SVENY -monthly'!F84/100)^(1/12)-1)),"")</f>
        <v>1.7850068478018994E-3</v>
      </c>
      <c r="G84">
        <f>IFERROR(IF('FED-SVENY -monthly'!G83="","",-'FED-SVENY -monthly'!AN84*('FED-SVENY -monthly'!G84/100-'FED-SVENY -monthly'!G83/100)+0.5*'FED-SVENY -monthly'!BU84*('FED-SVENY -monthly'!G84/100-'FED-SVENY -monthly'!G83/100)^2+((1+'FED-SVENY -monthly'!G84/100)^(1/12)-1)),"")</f>
        <v>3.5822382941642136E-4</v>
      </c>
      <c r="H84">
        <f>IFERROR(IF('FED-SVENY -monthly'!H83="","",-'FED-SVENY -monthly'!AO84*('FED-SVENY -monthly'!H84/100-'FED-SVENY -monthly'!H83/100)+0.5*'FED-SVENY -monthly'!BV84*('FED-SVENY -monthly'!H84/100-'FED-SVENY -monthly'!H83/100)^2+((1+'FED-SVENY -monthly'!H84/100)^(1/12)-1)),"")</f>
        <v>-1.013683704606215E-3</v>
      </c>
      <c r="I84">
        <f>IFERROR(IF('FED-SVENY -monthly'!I83="","",-'FED-SVENY -monthly'!AP84*('FED-SVENY -monthly'!I84/100-'FED-SVENY -monthly'!I83/100)+0.5*'FED-SVENY -monthly'!BW84*('FED-SVENY -monthly'!I84/100-'FED-SVENY -monthly'!I83/100)^2+((1+'FED-SVENY -monthly'!I84/100)^(1/12)-1)),"")</f>
        <v>-2.3167908231791637E-3</v>
      </c>
      <c r="J84">
        <f>IFERROR(IF('FED-SVENY -monthly'!J83="","",-'FED-SVENY -monthly'!AQ84*('FED-SVENY -monthly'!J84/100-'FED-SVENY -monthly'!J83/100)+0.5*'FED-SVENY -monthly'!BX84*('FED-SVENY -monthly'!J84/100-'FED-SVENY -monthly'!J83/100)^2+((1+'FED-SVENY -monthly'!J84/100)^(1/12)-1)),"")</f>
        <v>-3.547271982588765E-3</v>
      </c>
      <c r="K84">
        <f>IFERROR(IF('FED-SVENY -monthly'!K83="","",-'FED-SVENY -monthly'!AR84*('FED-SVENY -monthly'!K84/100-'FED-SVENY -monthly'!K83/100)+0.5*'FED-SVENY -monthly'!BY84*('FED-SVENY -monthly'!K84/100-'FED-SVENY -monthly'!K83/100)^2+((1+'FED-SVENY -monthly'!K84/100)^(1/12)-1)),"")</f>
        <v>-4.7131672317811471E-3</v>
      </c>
      <c r="L84" t="str">
        <f>IFERROR(IF('FED-SVENY -monthly'!L83="","",-'FED-SVENY -monthly'!AS84*('FED-SVENY -monthly'!L84/100-'FED-SVENY -monthly'!L83/100)+0.5*'FED-SVENY -monthly'!BZ84*('FED-SVENY -monthly'!L84/100-'FED-SVENY -monthly'!L83/100)^2+((1+'FED-SVENY -monthly'!L84/100)^(1/12)-1)),"")</f>
        <v/>
      </c>
      <c r="M84" t="str">
        <f>IFERROR(IF('FED-SVENY -monthly'!M83="","",-'FED-SVENY -monthly'!AT84*('FED-SVENY -monthly'!M84/100-'FED-SVENY -monthly'!M83/100)+0.5*'FED-SVENY -monthly'!CA84*('FED-SVENY -monthly'!M84/100-'FED-SVENY -monthly'!M83/100)^2+((1+'FED-SVENY -monthly'!M84/100)^(1/12)-1)),"")</f>
        <v/>
      </c>
      <c r="N84" t="str">
        <f>IFERROR(IF('FED-SVENY -monthly'!N83="","",-'FED-SVENY -monthly'!AU84*('FED-SVENY -monthly'!N84/100-'FED-SVENY -monthly'!N83/100)+0.5*'FED-SVENY -monthly'!CB84*('FED-SVENY -monthly'!N84/100-'FED-SVENY -monthly'!N83/100)^2+((1+'FED-SVENY -monthly'!N84/100)^(1/12)-1)),"")</f>
        <v/>
      </c>
      <c r="O84" t="str">
        <f>IFERROR(IF('FED-SVENY -monthly'!O83="","",-'FED-SVENY -monthly'!AV84*('FED-SVENY -monthly'!O84/100-'FED-SVENY -monthly'!O83/100)+0.5*'FED-SVENY -monthly'!CC84*('FED-SVENY -monthly'!O84/100-'FED-SVENY -monthly'!O83/100)^2+((1+'FED-SVENY -monthly'!O84/100)^(1/12)-1)),"")</f>
        <v/>
      </c>
      <c r="P84" t="str">
        <f>IFERROR(IF('FED-SVENY -monthly'!P83="","",-'FED-SVENY -monthly'!AW84*('FED-SVENY -monthly'!P84/100-'FED-SVENY -monthly'!P83/100)+0.5*'FED-SVENY -monthly'!CD84*('FED-SVENY -monthly'!P84/100-'FED-SVENY -monthly'!P83/100)^2+((1+'FED-SVENY -monthly'!P84/100)^(1/12)-1)),"")</f>
        <v/>
      </c>
      <c r="Q84" t="str">
        <f>IFERROR(IF('FED-SVENY -monthly'!Q83="","",-'FED-SVENY -monthly'!AX84*('FED-SVENY -monthly'!Q84/100-'FED-SVENY -monthly'!Q83/100)+0.5*'FED-SVENY -monthly'!CE84*('FED-SVENY -monthly'!Q84/100-'FED-SVENY -monthly'!Q83/100)^2+((1+'FED-SVENY -monthly'!Q84/100)^(1/12)-1)),"")</f>
        <v/>
      </c>
      <c r="R84" t="str">
        <f>IFERROR(IF('FED-SVENY -monthly'!R83="","",-'FED-SVENY -monthly'!AY84*('FED-SVENY -monthly'!R84/100-'FED-SVENY -monthly'!R83/100)+0.5*'FED-SVENY -monthly'!CF84*('FED-SVENY -monthly'!R84/100-'FED-SVENY -monthly'!R83/100)^2+((1+'FED-SVENY -monthly'!R84/100)^(1/12)-1)),"")</f>
        <v/>
      </c>
      <c r="S84" t="str">
        <f>IFERROR(IF('FED-SVENY -monthly'!S83="","",-'FED-SVENY -monthly'!AZ84*('FED-SVENY -monthly'!S84/100-'FED-SVENY -monthly'!S83/100)+0.5*'FED-SVENY -monthly'!CG84*('FED-SVENY -monthly'!S84/100-'FED-SVENY -monthly'!S83/100)^2+((1+'FED-SVENY -monthly'!S84/100)^(1/12)-1)),"")</f>
        <v/>
      </c>
      <c r="T84" t="str">
        <f>IFERROR(IF('FED-SVENY -monthly'!T83="","",-'FED-SVENY -monthly'!BA84*('FED-SVENY -monthly'!T84/100-'FED-SVENY -monthly'!T83/100)+0.5*'FED-SVENY -monthly'!CH84*('FED-SVENY -monthly'!T84/100-'FED-SVENY -monthly'!T83/100)^2+((1+'FED-SVENY -monthly'!T84/100)^(1/12)-1)),"")</f>
        <v/>
      </c>
      <c r="U84" t="str">
        <f>IFERROR(IF('FED-SVENY -monthly'!U83="","",-'FED-SVENY -monthly'!BB84*('FED-SVENY -monthly'!U84/100-'FED-SVENY -monthly'!U83/100)+0.5*'FED-SVENY -monthly'!CI84*('FED-SVENY -monthly'!U84/100-'FED-SVENY -monthly'!U83/100)^2+((1+'FED-SVENY -monthly'!U84/100)^(1/12)-1)),"")</f>
        <v/>
      </c>
      <c r="V84" t="str">
        <f>IFERROR(IF('FED-SVENY -monthly'!V83="","",-'FED-SVENY -monthly'!BC84*('FED-SVENY -monthly'!V84/100-'FED-SVENY -monthly'!V83/100)+0.5*'FED-SVENY -monthly'!CJ84*('FED-SVENY -monthly'!V84/100-'FED-SVENY -monthly'!V83/100)^2+((1+'FED-SVENY -monthly'!V84/100)^(1/12)-1)),"")</f>
        <v/>
      </c>
      <c r="W84" t="str">
        <f>IFERROR(IF('FED-SVENY -monthly'!W83="","",-'FED-SVENY -monthly'!BD84*('FED-SVENY -monthly'!W84/100-'FED-SVENY -monthly'!W83/100)+0.5*'FED-SVENY -monthly'!CK84*('FED-SVENY -monthly'!W84/100-'FED-SVENY -monthly'!W83/100)^2+((1+'FED-SVENY -monthly'!W84/100)^(1/12)-1)),"")</f>
        <v/>
      </c>
      <c r="X84" t="str">
        <f>IFERROR(IF('FED-SVENY -monthly'!X83="","",-'FED-SVENY -monthly'!BE84*('FED-SVENY -monthly'!X84/100-'FED-SVENY -monthly'!X83/100)+0.5*'FED-SVENY -monthly'!CL84*('FED-SVENY -monthly'!X84/100-'FED-SVENY -monthly'!X83/100)^2+((1+'FED-SVENY -monthly'!X84/100)^(1/12)-1)),"")</f>
        <v/>
      </c>
      <c r="Y84" t="str">
        <f>IFERROR(IF('FED-SVENY -monthly'!Y83="","",-'FED-SVENY -monthly'!BF84*('FED-SVENY -monthly'!Y84/100-'FED-SVENY -monthly'!Y83/100)+0.5*'FED-SVENY -monthly'!CM84*('FED-SVENY -monthly'!Y84/100-'FED-SVENY -monthly'!Y83/100)^2+((1+'FED-SVENY -monthly'!Y84/100)^(1/12)-1)),"")</f>
        <v/>
      </c>
      <c r="Z84" t="str">
        <f>IFERROR(IF('FED-SVENY -monthly'!Z83="","",-'FED-SVENY -monthly'!BG84*('FED-SVENY -monthly'!Z84/100-'FED-SVENY -monthly'!Z83/100)+0.5*'FED-SVENY -monthly'!CN84*('FED-SVENY -monthly'!Z84/100-'FED-SVENY -monthly'!Z83/100)^2+((1+'FED-SVENY -monthly'!Z84/100)^(1/12)-1)),"")</f>
        <v/>
      </c>
      <c r="AA84" t="str">
        <f>IFERROR(IF('FED-SVENY -monthly'!AA83="","",-'FED-SVENY -monthly'!BH84*('FED-SVENY -monthly'!AA84/100-'FED-SVENY -monthly'!AA83/100)+0.5*'FED-SVENY -monthly'!CO84*('FED-SVENY -monthly'!AA84/100-'FED-SVENY -monthly'!AA83/100)^2+((1+'FED-SVENY -monthly'!AA84/100)^(1/12)-1)),"")</f>
        <v/>
      </c>
      <c r="AB84" t="str">
        <f>IFERROR(IF('FED-SVENY -monthly'!AB83="","",-'FED-SVENY -monthly'!BI84*('FED-SVENY -monthly'!AB84/100-'FED-SVENY -monthly'!AB83/100)+0.5*'FED-SVENY -monthly'!CP84*('FED-SVENY -monthly'!AB84/100-'FED-SVENY -monthly'!AB83/100)^2+((1+'FED-SVENY -monthly'!AB84/100)^(1/12)-1)),"")</f>
        <v/>
      </c>
      <c r="AC84" t="str">
        <f>IFERROR(IF('FED-SVENY -monthly'!AC83="","",-'FED-SVENY -monthly'!BJ84*('FED-SVENY -monthly'!AC84/100-'FED-SVENY -monthly'!AC83/100)+0.5*'FED-SVENY -monthly'!CQ84*('FED-SVENY -monthly'!AC84/100-'FED-SVENY -monthly'!AC83/100)^2+((1+'FED-SVENY -monthly'!AC84/100)^(1/12)-1)),"")</f>
        <v/>
      </c>
      <c r="AD84" t="str">
        <f>IFERROR(IF('FED-SVENY -monthly'!AD83="","",-'FED-SVENY -monthly'!BK84*('FED-SVENY -monthly'!AD84/100-'FED-SVENY -monthly'!AD83/100)+0.5*'FED-SVENY -monthly'!CR84*('FED-SVENY -monthly'!AD84/100-'FED-SVENY -monthly'!AD83/100)^2+((1+'FED-SVENY -monthly'!AD84/100)^(1/12)-1)),"")</f>
        <v/>
      </c>
      <c r="AE84" t="str">
        <f>IFERROR(IF('FED-SVENY -monthly'!AE83="","",-'FED-SVENY -monthly'!BL84*('FED-SVENY -monthly'!AE84/100-'FED-SVENY -monthly'!AE83/100)+0.5*'FED-SVENY -monthly'!CS84*('FED-SVENY -monthly'!AE84/100-'FED-SVENY -monthly'!AE83/100)^2+((1+'FED-SVENY -monthly'!AE84/100)^(1/12)-1)),"")</f>
        <v/>
      </c>
      <c r="AF84" t="str">
        <f>IFERROR(IF('FED-SVENY -monthly'!AF83="","",-'FED-SVENY -monthly'!BM84*('FED-SVENY -monthly'!AF84/100-'FED-SVENY -monthly'!AF83/100)+0.5*'FED-SVENY -monthly'!CT84*('FED-SVENY -monthly'!AF84/100-'FED-SVENY -monthly'!AF83/100)^2+((1+'FED-SVENY -monthly'!AF84/100)^(1/12)-1)),"")</f>
        <v/>
      </c>
      <c r="AG84" t="str">
        <f>IFERROR(IF('FED-SVENY -monthly'!AG83="","",-'FED-SVENY -monthly'!BN84*('FED-SVENY -monthly'!AG84/100-'FED-SVENY -monthly'!AG83/100)+0.5*'FED-SVENY -monthly'!CU84*('FED-SVENY -monthly'!AG84/100-'FED-SVENY -monthly'!AG83/100)^2+((1+'FED-SVENY -monthly'!AG84/100)^(1/12)-1)),"")</f>
        <v/>
      </c>
      <c r="AH84" t="str">
        <f>IFERROR(IF('FED-SVENY -monthly'!AH83="","",-'FED-SVENY -monthly'!BO84*('FED-SVENY -monthly'!AH84/100-'FED-SVENY -monthly'!AH83/100)+0.5*'FED-SVENY -monthly'!CV84*('FED-SVENY -monthly'!AH84/100-'FED-SVENY -monthly'!AH83/100)^2+((1+'FED-SVENY -monthly'!AH84/100)^(1/12)-1)),"")</f>
        <v/>
      </c>
    </row>
    <row r="85" spans="1:34" x14ac:dyDescent="0.2">
      <c r="A85" s="1">
        <v>24958</v>
      </c>
      <c r="B85">
        <v>3.8E-3</v>
      </c>
      <c r="C85">
        <f>IFERROR(IF('FED-SVENY -monthly'!C84="","",-'FED-SVENY -monthly'!AJ85*('FED-SVENY -monthly'!C85/100-'FED-SVENY -monthly'!C84/100)+0.5*'FED-SVENY -monthly'!BQ85*('FED-SVENY -monthly'!C85/100-'FED-SVENY -monthly'!C84/100)^2+((1+'FED-SVENY -monthly'!C85/100)^(1/12)-1)),"")</f>
        <v>3.8621940902100003E-3</v>
      </c>
      <c r="D85">
        <f>IFERROR(IF('FED-SVENY -monthly'!D84="","",-'FED-SVENY -monthly'!AK85*('FED-SVENY -monthly'!D85/100-'FED-SVENY -monthly'!D84/100)+0.5*'FED-SVENY -monthly'!BR85*('FED-SVENY -monthly'!D85/100-'FED-SVENY -monthly'!D84/100)^2+((1+'FED-SVENY -monthly'!D85/100)^(1/12)-1)),"")</f>
        <v>3.6857439190680309E-3</v>
      </c>
      <c r="E85">
        <f>IFERROR(IF('FED-SVENY -monthly'!E84="","",-'FED-SVENY -monthly'!AL85*('FED-SVENY -monthly'!E85/100-'FED-SVENY -monthly'!E84/100)+0.5*'FED-SVENY -monthly'!BS85*('FED-SVENY -monthly'!E85/100-'FED-SVENY -monthly'!E84/100)^2+((1+'FED-SVENY -monthly'!E85/100)^(1/12)-1)),"")</f>
        <v>2.6091703895259485E-3</v>
      </c>
      <c r="F85">
        <f>IFERROR(IF('FED-SVENY -monthly'!F84="","",-'FED-SVENY -monthly'!AM85*('FED-SVENY -monthly'!F85/100-'FED-SVENY -monthly'!F84/100)+0.5*'FED-SVENY -monthly'!BT85*('FED-SVENY -monthly'!F85/100-'FED-SVENY -monthly'!F84/100)^2+((1+'FED-SVENY -monthly'!F85/100)^(1/12)-1)),"")</f>
        <v>3.1227135578372695E-3</v>
      </c>
      <c r="G85">
        <f>IFERROR(IF('FED-SVENY -monthly'!G84="","",-'FED-SVENY -monthly'!AN85*('FED-SVENY -monthly'!G85/100-'FED-SVENY -monthly'!G84/100)+0.5*'FED-SVENY -monthly'!BU85*('FED-SVENY -monthly'!G85/100-'FED-SVENY -monthly'!G84/100)^2+((1+'FED-SVENY -monthly'!G85/100)^(1/12)-1)),"")</f>
        <v>1.9690995725621424E-3</v>
      </c>
      <c r="H85">
        <f>IFERROR(IF('FED-SVENY -monthly'!H84="","",-'FED-SVENY -monthly'!AO85*('FED-SVENY -monthly'!H85/100-'FED-SVENY -monthly'!H84/100)+0.5*'FED-SVENY -monthly'!BV85*('FED-SVENY -monthly'!H85/100-'FED-SVENY -monthly'!H84/100)^2+((1+'FED-SVENY -monthly'!H85/100)^(1/12)-1)),"")</f>
        <v>5.6859127553059944E-4</v>
      </c>
      <c r="I85">
        <f>IFERROR(IF('FED-SVENY -monthly'!I84="","",-'FED-SVENY -monthly'!AP85*('FED-SVENY -monthly'!I85/100-'FED-SVENY -monthly'!I84/100)+0.5*'FED-SVENY -monthly'!BW85*('FED-SVENY -monthly'!I85/100-'FED-SVENY -monthly'!I84/100)^2+((1+'FED-SVENY -monthly'!I85/100)^(1/12)-1)),"")</f>
        <v>-7.9833335893900615E-4</v>
      </c>
      <c r="J85">
        <f>IFERROR(IF('FED-SVENY -monthly'!J84="","",-'FED-SVENY -monthly'!AQ85*('FED-SVENY -monthly'!J85/100-'FED-SVENY -monthly'!J84/100)+0.5*'FED-SVENY -monthly'!BX85*('FED-SVENY -monthly'!J85/100-'FED-SVENY -monthly'!J84/100)^2+((1+'FED-SVENY -monthly'!J85/100)^(1/12)-1)),"")</f>
        <v>-2.0969542732862468E-3</v>
      </c>
      <c r="K85">
        <f>IFERROR(IF('FED-SVENY -monthly'!K84="","",-'FED-SVENY -monthly'!AR85*('FED-SVENY -monthly'!K85/100-'FED-SVENY -monthly'!K84/100)+0.5*'FED-SVENY -monthly'!BY85*('FED-SVENY -monthly'!K85/100-'FED-SVENY -monthly'!K84/100)^2+((1+'FED-SVENY -monthly'!K85/100)^(1/12)-1)),"")</f>
        <v>-3.3220917461465032E-3</v>
      </c>
      <c r="L85" t="str">
        <f>IFERROR(IF('FED-SVENY -monthly'!L84="","",-'FED-SVENY -monthly'!AS85*('FED-SVENY -monthly'!L85/100-'FED-SVENY -monthly'!L84/100)+0.5*'FED-SVENY -monthly'!BZ85*('FED-SVENY -monthly'!L85/100-'FED-SVENY -monthly'!L84/100)^2+((1+'FED-SVENY -monthly'!L85/100)^(1/12)-1)),"")</f>
        <v/>
      </c>
      <c r="M85" t="str">
        <f>IFERROR(IF('FED-SVENY -monthly'!M84="","",-'FED-SVENY -monthly'!AT85*('FED-SVENY -monthly'!M85/100-'FED-SVENY -monthly'!M84/100)+0.5*'FED-SVENY -monthly'!CA85*('FED-SVENY -monthly'!M85/100-'FED-SVENY -monthly'!M84/100)^2+((1+'FED-SVENY -monthly'!M85/100)^(1/12)-1)),"")</f>
        <v/>
      </c>
      <c r="N85" t="str">
        <f>IFERROR(IF('FED-SVENY -monthly'!N84="","",-'FED-SVENY -monthly'!AU85*('FED-SVENY -monthly'!N85/100-'FED-SVENY -monthly'!N84/100)+0.5*'FED-SVENY -monthly'!CB85*('FED-SVENY -monthly'!N85/100-'FED-SVENY -monthly'!N84/100)^2+((1+'FED-SVENY -monthly'!N85/100)^(1/12)-1)),"")</f>
        <v/>
      </c>
      <c r="O85" t="str">
        <f>IFERROR(IF('FED-SVENY -monthly'!O84="","",-'FED-SVENY -monthly'!AV85*('FED-SVENY -monthly'!O85/100-'FED-SVENY -monthly'!O84/100)+0.5*'FED-SVENY -monthly'!CC85*('FED-SVENY -monthly'!O85/100-'FED-SVENY -monthly'!O84/100)^2+((1+'FED-SVENY -monthly'!O85/100)^(1/12)-1)),"")</f>
        <v/>
      </c>
      <c r="P85" t="str">
        <f>IFERROR(IF('FED-SVENY -monthly'!P84="","",-'FED-SVENY -monthly'!AW85*('FED-SVENY -monthly'!P85/100-'FED-SVENY -monthly'!P84/100)+0.5*'FED-SVENY -monthly'!CD85*('FED-SVENY -monthly'!P85/100-'FED-SVENY -monthly'!P84/100)^2+((1+'FED-SVENY -monthly'!P85/100)^(1/12)-1)),"")</f>
        <v/>
      </c>
      <c r="Q85" t="str">
        <f>IFERROR(IF('FED-SVENY -monthly'!Q84="","",-'FED-SVENY -monthly'!AX85*('FED-SVENY -monthly'!Q85/100-'FED-SVENY -monthly'!Q84/100)+0.5*'FED-SVENY -monthly'!CE85*('FED-SVENY -monthly'!Q85/100-'FED-SVENY -monthly'!Q84/100)^2+((1+'FED-SVENY -monthly'!Q85/100)^(1/12)-1)),"")</f>
        <v/>
      </c>
      <c r="R85" t="str">
        <f>IFERROR(IF('FED-SVENY -monthly'!R84="","",-'FED-SVENY -monthly'!AY85*('FED-SVENY -monthly'!R85/100-'FED-SVENY -monthly'!R84/100)+0.5*'FED-SVENY -monthly'!CF85*('FED-SVENY -monthly'!R85/100-'FED-SVENY -monthly'!R84/100)^2+((1+'FED-SVENY -monthly'!R85/100)^(1/12)-1)),"")</f>
        <v/>
      </c>
      <c r="S85" t="str">
        <f>IFERROR(IF('FED-SVENY -monthly'!S84="","",-'FED-SVENY -monthly'!AZ85*('FED-SVENY -monthly'!S85/100-'FED-SVENY -monthly'!S84/100)+0.5*'FED-SVENY -monthly'!CG85*('FED-SVENY -monthly'!S85/100-'FED-SVENY -monthly'!S84/100)^2+((1+'FED-SVENY -monthly'!S85/100)^(1/12)-1)),"")</f>
        <v/>
      </c>
      <c r="T85" t="str">
        <f>IFERROR(IF('FED-SVENY -monthly'!T84="","",-'FED-SVENY -monthly'!BA85*('FED-SVENY -monthly'!T85/100-'FED-SVENY -monthly'!T84/100)+0.5*'FED-SVENY -monthly'!CH85*('FED-SVENY -monthly'!T85/100-'FED-SVENY -monthly'!T84/100)^2+((1+'FED-SVENY -monthly'!T85/100)^(1/12)-1)),"")</f>
        <v/>
      </c>
      <c r="U85" t="str">
        <f>IFERROR(IF('FED-SVENY -monthly'!U84="","",-'FED-SVENY -monthly'!BB85*('FED-SVENY -monthly'!U85/100-'FED-SVENY -monthly'!U84/100)+0.5*'FED-SVENY -monthly'!CI85*('FED-SVENY -monthly'!U85/100-'FED-SVENY -monthly'!U84/100)^2+((1+'FED-SVENY -monthly'!U85/100)^(1/12)-1)),"")</f>
        <v/>
      </c>
      <c r="V85" t="str">
        <f>IFERROR(IF('FED-SVENY -monthly'!V84="","",-'FED-SVENY -monthly'!BC85*('FED-SVENY -monthly'!V85/100-'FED-SVENY -monthly'!V84/100)+0.5*'FED-SVENY -monthly'!CJ85*('FED-SVENY -monthly'!V85/100-'FED-SVENY -monthly'!V84/100)^2+((1+'FED-SVENY -monthly'!V85/100)^(1/12)-1)),"")</f>
        <v/>
      </c>
      <c r="W85" t="str">
        <f>IFERROR(IF('FED-SVENY -monthly'!W84="","",-'FED-SVENY -monthly'!BD85*('FED-SVENY -monthly'!W85/100-'FED-SVENY -monthly'!W84/100)+0.5*'FED-SVENY -monthly'!CK85*('FED-SVENY -monthly'!W85/100-'FED-SVENY -monthly'!W84/100)^2+((1+'FED-SVENY -monthly'!W85/100)^(1/12)-1)),"")</f>
        <v/>
      </c>
      <c r="X85" t="str">
        <f>IFERROR(IF('FED-SVENY -monthly'!X84="","",-'FED-SVENY -monthly'!BE85*('FED-SVENY -monthly'!X85/100-'FED-SVENY -monthly'!X84/100)+0.5*'FED-SVENY -monthly'!CL85*('FED-SVENY -monthly'!X85/100-'FED-SVENY -monthly'!X84/100)^2+((1+'FED-SVENY -monthly'!X85/100)^(1/12)-1)),"")</f>
        <v/>
      </c>
      <c r="Y85" t="str">
        <f>IFERROR(IF('FED-SVENY -monthly'!Y84="","",-'FED-SVENY -monthly'!BF85*('FED-SVENY -monthly'!Y85/100-'FED-SVENY -monthly'!Y84/100)+0.5*'FED-SVENY -monthly'!CM85*('FED-SVENY -monthly'!Y85/100-'FED-SVENY -monthly'!Y84/100)^2+((1+'FED-SVENY -monthly'!Y85/100)^(1/12)-1)),"")</f>
        <v/>
      </c>
      <c r="Z85" t="str">
        <f>IFERROR(IF('FED-SVENY -monthly'!Z84="","",-'FED-SVENY -monthly'!BG85*('FED-SVENY -monthly'!Z85/100-'FED-SVENY -monthly'!Z84/100)+0.5*'FED-SVENY -monthly'!CN85*('FED-SVENY -monthly'!Z85/100-'FED-SVENY -monthly'!Z84/100)^2+((1+'FED-SVENY -monthly'!Z85/100)^(1/12)-1)),"")</f>
        <v/>
      </c>
      <c r="AA85" t="str">
        <f>IFERROR(IF('FED-SVENY -monthly'!AA84="","",-'FED-SVENY -monthly'!BH85*('FED-SVENY -monthly'!AA85/100-'FED-SVENY -monthly'!AA84/100)+0.5*'FED-SVENY -monthly'!CO85*('FED-SVENY -monthly'!AA85/100-'FED-SVENY -monthly'!AA84/100)^2+((1+'FED-SVENY -monthly'!AA85/100)^(1/12)-1)),"")</f>
        <v/>
      </c>
      <c r="AB85" t="str">
        <f>IFERROR(IF('FED-SVENY -monthly'!AB84="","",-'FED-SVENY -monthly'!BI85*('FED-SVENY -monthly'!AB85/100-'FED-SVENY -monthly'!AB84/100)+0.5*'FED-SVENY -monthly'!CP85*('FED-SVENY -monthly'!AB85/100-'FED-SVENY -monthly'!AB84/100)^2+((1+'FED-SVENY -monthly'!AB85/100)^(1/12)-1)),"")</f>
        <v/>
      </c>
      <c r="AC85" t="str">
        <f>IFERROR(IF('FED-SVENY -monthly'!AC84="","",-'FED-SVENY -monthly'!BJ85*('FED-SVENY -monthly'!AC85/100-'FED-SVENY -monthly'!AC84/100)+0.5*'FED-SVENY -monthly'!CQ85*('FED-SVENY -monthly'!AC85/100-'FED-SVENY -monthly'!AC84/100)^2+((1+'FED-SVENY -monthly'!AC85/100)^(1/12)-1)),"")</f>
        <v/>
      </c>
      <c r="AD85" t="str">
        <f>IFERROR(IF('FED-SVENY -monthly'!AD84="","",-'FED-SVENY -monthly'!BK85*('FED-SVENY -monthly'!AD85/100-'FED-SVENY -monthly'!AD84/100)+0.5*'FED-SVENY -monthly'!CR85*('FED-SVENY -monthly'!AD85/100-'FED-SVENY -monthly'!AD84/100)^2+((1+'FED-SVENY -monthly'!AD85/100)^(1/12)-1)),"")</f>
        <v/>
      </c>
      <c r="AE85" t="str">
        <f>IFERROR(IF('FED-SVENY -monthly'!AE84="","",-'FED-SVENY -monthly'!BL85*('FED-SVENY -monthly'!AE85/100-'FED-SVENY -monthly'!AE84/100)+0.5*'FED-SVENY -monthly'!CS85*('FED-SVENY -monthly'!AE85/100-'FED-SVENY -monthly'!AE84/100)^2+((1+'FED-SVENY -monthly'!AE85/100)^(1/12)-1)),"")</f>
        <v/>
      </c>
      <c r="AF85" t="str">
        <f>IFERROR(IF('FED-SVENY -monthly'!AF84="","",-'FED-SVENY -monthly'!BM85*('FED-SVENY -monthly'!AF85/100-'FED-SVENY -monthly'!AF84/100)+0.5*'FED-SVENY -monthly'!CT85*('FED-SVENY -monthly'!AF85/100-'FED-SVENY -monthly'!AF84/100)^2+((1+'FED-SVENY -monthly'!AF85/100)^(1/12)-1)),"")</f>
        <v/>
      </c>
      <c r="AG85" t="str">
        <f>IFERROR(IF('FED-SVENY -monthly'!AG84="","",-'FED-SVENY -monthly'!BN85*('FED-SVENY -monthly'!AG85/100-'FED-SVENY -monthly'!AG84/100)+0.5*'FED-SVENY -monthly'!CU85*('FED-SVENY -monthly'!AG85/100-'FED-SVENY -monthly'!AG84/100)^2+((1+'FED-SVENY -monthly'!AG85/100)^(1/12)-1)),"")</f>
        <v/>
      </c>
      <c r="AH85" t="str">
        <f>IFERROR(IF('FED-SVENY -monthly'!AH84="","",-'FED-SVENY -monthly'!BO85*('FED-SVENY -monthly'!AH85/100-'FED-SVENY -monthly'!AH84/100)+0.5*'FED-SVENY -monthly'!CV85*('FED-SVENY -monthly'!AH85/100-'FED-SVENY -monthly'!AH84/100)^2+((1+'FED-SVENY -monthly'!AH85/100)^(1/12)-1)),"")</f>
        <v/>
      </c>
    </row>
    <row r="86" spans="1:34" x14ac:dyDescent="0.2">
      <c r="A86" s="1">
        <v>24989</v>
      </c>
      <c r="B86">
        <v>4.3E-3</v>
      </c>
      <c r="C86">
        <f>IFERROR(IF('FED-SVENY -monthly'!C85="","",-'FED-SVENY -monthly'!AJ86*('FED-SVENY -monthly'!C86/100-'FED-SVENY -monthly'!C85/100)+0.5*'FED-SVENY -monthly'!BQ86*('FED-SVENY -monthly'!C86/100-'FED-SVENY -monthly'!C85/100)^2+((1+'FED-SVENY -monthly'!C86/100)^(1/12)-1)),"")</f>
        <v>3.9137753605981342E-3</v>
      </c>
      <c r="D86">
        <f>IFERROR(IF('FED-SVENY -monthly'!D85="","",-'FED-SVENY -monthly'!AK86*('FED-SVENY -monthly'!D86/100-'FED-SVENY -monthly'!D85/100)+0.5*'FED-SVENY -monthly'!BR86*('FED-SVENY -monthly'!D86/100-'FED-SVENY -monthly'!D85/100)^2+((1+'FED-SVENY -monthly'!D86/100)^(1/12)-1)),"")</f>
        <v>3.0840334010981416E-3</v>
      </c>
      <c r="E86">
        <f>IFERROR(IF('FED-SVENY -monthly'!E85="","",-'FED-SVENY -monthly'!AL86*('FED-SVENY -monthly'!E86/100-'FED-SVENY -monthly'!E85/100)+0.5*'FED-SVENY -monthly'!BS86*('FED-SVENY -monthly'!E86/100-'FED-SVENY -monthly'!E85/100)^2+((1+'FED-SVENY -monthly'!E86/100)^(1/12)-1)),"")</f>
        <v>2.8143233393678616E-3</v>
      </c>
      <c r="F86">
        <f>IFERROR(IF('FED-SVENY -monthly'!F85="","",-'FED-SVENY -monthly'!AM86*('FED-SVENY -monthly'!F86/100-'FED-SVENY -monthly'!F85/100)+0.5*'FED-SVENY -monthly'!BT86*('FED-SVENY -monthly'!F86/100-'FED-SVENY -monthly'!F85/100)^2+((1+'FED-SVENY -monthly'!F86/100)^(1/12)-1)),"")</f>
        <v>2.2278225856161306E-3</v>
      </c>
      <c r="G86">
        <f>IFERROR(IF('FED-SVENY -monthly'!G85="","",-'FED-SVENY -monthly'!AN86*('FED-SVENY -monthly'!G86/100-'FED-SVENY -monthly'!G85/100)+0.5*'FED-SVENY -monthly'!BU86*('FED-SVENY -monthly'!G86/100-'FED-SVENY -monthly'!G85/100)^2+((1+'FED-SVENY -monthly'!G86/100)^(1/12)-1)),"")</f>
        <v>3.3136553419025514E-3</v>
      </c>
      <c r="H86">
        <f>IFERROR(IF('FED-SVENY -monthly'!H85="","",-'FED-SVENY -monthly'!AO86*('FED-SVENY -monthly'!H86/100-'FED-SVENY -monthly'!H85/100)+0.5*'FED-SVENY -monthly'!BV86*('FED-SVENY -monthly'!H86/100-'FED-SVENY -monthly'!H85/100)^2+((1+'FED-SVENY -monthly'!H86/100)^(1/12)-1)),"")</f>
        <v>4.6293345676929254E-3</v>
      </c>
      <c r="I86">
        <f>IFERROR(IF('FED-SVENY -monthly'!I85="","",-'FED-SVENY -monthly'!AP86*('FED-SVENY -monthly'!I86/100-'FED-SVENY -monthly'!I85/100)+0.5*'FED-SVENY -monthly'!BW86*('FED-SVENY -monthly'!I86/100-'FED-SVENY -monthly'!I85/100)^2+((1+'FED-SVENY -monthly'!I86/100)^(1/12)-1)),"")</f>
        <v>5.9139424171708345E-3</v>
      </c>
      <c r="J86">
        <f>IFERROR(IF('FED-SVENY -monthly'!J85="","",-'FED-SVENY -monthly'!AQ86*('FED-SVENY -monthly'!J86/100-'FED-SVENY -monthly'!J85/100)+0.5*'FED-SVENY -monthly'!BX86*('FED-SVENY -monthly'!J86/100-'FED-SVENY -monthly'!J85/100)^2+((1+'FED-SVENY -monthly'!J86/100)^(1/12)-1)),"")</f>
        <v>7.1315823455097892E-3</v>
      </c>
      <c r="K86">
        <f>IFERROR(IF('FED-SVENY -monthly'!K85="","",-'FED-SVENY -monthly'!AR86*('FED-SVENY -monthly'!K86/100-'FED-SVENY -monthly'!K85/100)+0.5*'FED-SVENY -monthly'!BY86*('FED-SVENY -monthly'!K86/100-'FED-SVENY -monthly'!K85/100)^2+((1+'FED-SVENY -monthly'!K86/100)^(1/12)-1)),"")</f>
        <v>8.2824436214614834E-3</v>
      </c>
      <c r="L86" t="str">
        <f>IFERROR(IF('FED-SVENY -monthly'!L85="","",-'FED-SVENY -monthly'!AS86*('FED-SVENY -monthly'!L86/100-'FED-SVENY -monthly'!L85/100)+0.5*'FED-SVENY -monthly'!BZ86*('FED-SVENY -monthly'!L86/100-'FED-SVENY -monthly'!L85/100)^2+((1+'FED-SVENY -monthly'!L86/100)^(1/12)-1)),"")</f>
        <v/>
      </c>
      <c r="M86" t="str">
        <f>IFERROR(IF('FED-SVENY -monthly'!M85="","",-'FED-SVENY -monthly'!AT86*('FED-SVENY -monthly'!M86/100-'FED-SVENY -monthly'!M85/100)+0.5*'FED-SVENY -monthly'!CA86*('FED-SVENY -monthly'!M86/100-'FED-SVENY -monthly'!M85/100)^2+((1+'FED-SVENY -monthly'!M86/100)^(1/12)-1)),"")</f>
        <v/>
      </c>
      <c r="N86" t="str">
        <f>IFERROR(IF('FED-SVENY -monthly'!N85="","",-'FED-SVENY -monthly'!AU86*('FED-SVENY -monthly'!N86/100-'FED-SVENY -monthly'!N85/100)+0.5*'FED-SVENY -monthly'!CB86*('FED-SVENY -monthly'!N86/100-'FED-SVENY -monthly'!N85/100)^2+((1+'FED-SVENY -monthly'!N86/100)^(1/12)-1)),"")</f>
        <v/>
      </c>
      <c r="O86" t="str">
        <f>IFERROR(IF('FED-SVENY -monthly'!O85="","",-'FED-SVENY -monthly'!AV86*('FED-SVENY -monthly'!O86/100-'FED-SVENY -monthly'!O85/100)+0.5*'FED-SVENY -monthly'!CC86*('FED-SVENY -monthly'!O86/100-'FED-SVENY -monthly'!O85/100)^2+((1+'FED-SVENY -monthly'!O86/100)^(1/12)-1)),"")</f>
        <v/>
      </c>
      <c r="P86" t="str">
        <f>IFERROR(IF('FED-SVENY -monthly'!P85="","",-'FED-SVENY -monthly'!AW86*('FED-SVENY -monthly'!P86/100-'FED-SVENY -monthly'!P85/100)+0.5*'FED-SVENY -monthly'!CD86*('FED-SVENY -monthly'!P86/100-'FED-SVENY -monthly'!P85/100)^2+((1+'FED-SVENY -monthly'!P86/100)^(1/12)-1)),"")</f>
        <v/>
      </c>
      <c r="Q86" t="str">
        <f>IFERROR(IF('FED-SVENY -monthly'!Q85="","",-'FED-SVENY -monthly'!AX86*('FED-SVENY -monthly'!Q86/100-'FED-SVENY -monthly'!Q85/100)+0.5*'FED-SVENY -monthly'!CE86*('FED-SVENY -monthly'!Q86/100-'FED-SVENY -monthly'!Q85/100)^2+((1+'FED-SVENY -monthly'!Q86/100)^(1/12)-1)),"")</f>
        <v/>
      </c>
      <c r="R86" t="str">
        <f>IFERROR(IF('FED-SVENY -monthly'!R85="","",-'FED-SVENY -monthly'!AY86*('FED-SVENY -monthly'!R86/100-'FED-SVENY -monthly'!R85/100)+0.5*'FED-SVENY -monthly'!CF86*('FED-SVENY -monthly'!R86/100-'FED-SVENY -monthly'!R85/100)^2+((1+'FED-SVENY -monthly'!R86/100)^(1/12)-1)),"")</f>
        <v/>
      </c>
      <c r="S86" t="str">
        <f>IFERROR(IF('FED-SVENY -monthly'!S85="","",-'FED-SVENY -monthly'!AZ86*('FED-SVENY -monthly'!S86/100-'FED-SVENY -monthly'!S85/100)+0.5*'FED-SVENY -monthly'!CG86*('FED-SVENY -monthly'!S86/100-'FED-SVENY -monthly'!S85/100)^2+((1+'FED-SVENY -monthly'!S86/100)^(1/12)-1)),"")</f>
        <v/>
      </c>
      <c r="T86" t="str">
        <f>IFERROR(IF('FED-SVENY -monthly'!T85="","",-'FED-SVENY -monthly'!BA86*('FED-SVENY -monthly'!T86/100-'FED-SVENY -monthly'!T85/100)+0.5*'FED-SVENY -monthly'!CH86*('FED-SVENY -monthly'!T86/100-'FED-SVENY -monthly'!T85/100)^2+((1+'FED-SVENY -monthly'!T86/100)^(1/12)-1)),"")</f>
        <v/>
      </c>
      <c r="U86" t="str">
        <f>IFERROR(IF('FED-SVENY -monthly'!U85="","",-'FED-SVENY -monthly'!BB86*('FED-SVENY -monthly'!U86/100-'FED-SVENY -monthly'!U85/100)+0.5*'FED-SVENY -monthly'!CI86*('FED-SVENY -monthly'!U86/100-'FED-SVENY -monthly'!U85/100)^2+((1+'FED-SVENY -monthly'!U86/100)^(1/12)-1)),"")</f>
        <v/>
      </c>
      <c r="V86" t="str">
        <f>IFERROR(IF('FED-SVENY -monthly'!V85="","",-'FED-SVENY -monthly'!BC86*('FED-SVENY -monthly'!V86/100-'FED-SVENY -monthly'!V85/100)+0.5*'FED-SVENY -monthly'!CJ86*('FED-SVENY -monthly'!V86/100-'FED-SVENY -monthly'!V85/100)^2+((1+'FED-SVENY -monthly'!V86/100)^(1/12)-1)),"")</f>
        <v/>
      </c>
      <c r="W86" t="str">
        <f>IFERROR(IF('FED-SVENY -monthly'!W85="","",-'FED-SVENY -monthly'!BD86*('FED-SVENY -monthly'!W86/100-'FED-SVENY -monthly'!W85/100)+0.5*'FED-SVENY -monthly'!CK86*('FED-SVENY -monthly'!W86/100-'FED-SVENY -monthly'!W85/100)^2+((1+'FED-SVENY -monthly'!W86/100)^(1/12)-1)),"")</f>
        <v/>
      </c>
      <c r="X86" t="str">
        <f>IFERROR(IF('FED-SVENY -monthly'!X85="","",-'FED-SVENY -monthly'!BE86*('FED-SVENY -monthly'!X86/100-'FED-SVENY -monthly'!X85/100)+0.5*'FED-SVENY -monthly'!CL86*('FED-SVENY -monthly'!X86/100-'FED-SVENY -monthly'!X85/100)^2+((1+'FED-SVENY -monthly'!X86/100)^(1/12)-1)),"")</f>
        <v/>
      </c>
      <c r="Y86" t="str">
        <f>IFERROR(IF('FED-SVENY -monthly'!Y85="","",-'FED-SVENY -monthly'!BF86*('FED-SVENY -monthly'!Y86/100-'FED-SVENY -monthly'!Y85/100)+0.5*'FED-SVENY -monthly'!CM86*('FED-SVENY -monthly'!Y86/100-'FED-SVENY -monthly'!Y85/100)^2+((1+'FED-SVENY -monthly'!Y86/100)^(1/12)-1)),"")</f>
        <v/>
      </c>
      <c r="Z86" t="str">
        <f>IFERROR(IF('FED-SVENY -monthly'!Z85="","",-'FED-SVENY -monthly'!BG86*('FED-SVENY -monthly'!Z86/100-'FED-SVENY -monthly'!Z85/100)+0.5*'FED-SVENY -monthly'!CN86*('FED-SVENY -monthly'!Z86/100-'FED-SVENY -monthly'!Z85/100)^2+((1+'FED-SVENY -monthly'!Z86/100)^(1/12)-1)),"")</f>
        <v/>
      </c>
      <c r="AA86" t="str">
        <f>IFERROR(IF('FED-SVENY -monthly'!AA85="","",-'FED-SVENY -monthly'!BH86*('FED-SVENY -monthly'!AA86/100-'FED-SVENY -monthly'!AA85/100)+0.5*'FED-SVENY -monthly'!CO86*('FED-SVENY -monthly'!AA86/100-'FED-SVENY -monthly'!AA85/100)^2+((1+'FED-SVENY -monthly'!AA86/100)^(1/12)-1)),"")</f>
        <v/>
      </c>
      <c r="AB86" t="str">
        <f>IFERROR(IF('FED-SVENY -monthly'!AB85="","",-'FED-SVENY -monthly'!BI86*('FED-SVENY -monthly'!AB86/100-'FED-SVENY -monthly'!AB85/100)+0.5*'FED-SVENY -monthly'!CP86*('FED-SVENY -monthly'!AB86/100-'FED-SVENY -monthly'!AB85/100)^2+((1+'FED-SVENY -monthly'!AB86/100)^(1/12)-1)),"")</f>
        <v/>
      </c>
      <c r="AC86" t="str">
        <f>IFERROR(IF('FED-SVENY -monthly'!AC85="","",-'FED-SVENY -monthly'!BJ86*('FED-SVENY -monthly'!AC86/100-'FED-SVENY -monthly'!AC85/100)+0.5*'FED-SVENY -monthly'!CQ86*('FED-SVENY -monthly'!AC86/100-'FED-SVENY -monthly'!AC85/100)^2+((1+'FED-SVENY -monthly'!AC86/100)^(1/12)-1)),"")</f>
        <v/>
      </c>
      <c r="AD86" t="str">
        <f>IFERROR(IF('FED-SVENY -monthly'!AD85="","",-'FED-SVENY -monthly'!BK86*('FED-SVENY -monthly'!AD86/100-'FED-SVENY -monthly'!AD85/100)+0.5*'FED-SVENY -monthly'!CR86*('FED-SVENY -monthly'!AD86/100-'FED-SVENY -monthly'!AD85/100)^2+((1+'FED-SVENY -monthly'!AD86/100)^(1/12)-1)),"")</f>
        <v/>
      </c>
      <c r="AE86" t="str">
        <f>IFERROR(IF('FED-SVENY -monthly'!AE85="","",-'FED-SVENY -monthly'!BL86*('FED-SVENY -monthly'!AE86/100-'FED-SVENY -monthly'!AE85/100)+0.5*'FED-SVENY -monthly'!CS86*('FED-SVENY -monthly'!AE86/100-'FED-SVENY -monthly'!AE85/100)^2+((1+'FED-SVENY -monthly'!AE86/100)^(1/12)-1)),"")</f>
        <v/>
      </c>
      <c r="AF86" t="str">
        <f>IFERROR(IF('FED-SVENY -monthly'!AF85="","",-'FED-SVENY -monthly'!BM86*('FED-SVENY -monthly'!AF86/100-'FED-SVENY -monthly'!AF85/100)+0.5*'FED-SVENY -monthly'!CT86*('FED-SVENY -monthly'!AF86/100-'FED-SVENY -monthly'!AF85/100)^2+((1+'FED-SVENY -monthly'!AF86/100)^(1/12)-1)),"")</f>
        <v/>
      </c>
      <c r="AG86" t="str">
        <f>IFERROR(IF('FED-SVENY -monthly'!AG85="","",-'FED-SVENY -monthly'!BN86*('FED-SVENY -monthly'!AG86/100-'FED-SVENY -monthly'!AG85/100)+0.5*'FED-SVENY -monthly'!CU86*('FED-SVENY -monthly'!AG86/100-'FED-SVENY -monthly'!AG85/100)^2+((1+'FED-SVENY -monthly'!AG86/100)^(1/12)-1)),"")</f>
        <v/>
      </c>
      <c r="AH86" t="str">
        <f>IFERROR(IF('FED-SVENY -monthly'!AH85="","",-'FED-SVENY -monthly'!BO86*('FED-SVENY -monthly'!AH86/100-'FED-SVENY -monthly'!AH85/100)+0.5*'FED-SVENY -monthly'!CV86*('FED-SVENY -monthly'!AH86/100-'FED-SVENY -monthly'!AH85/100)^2+((1+'FED-SVENY -monthly'!AH86/100)^(1/12)-1)),"")</f>
        <v/>
      </c>
    </row>
    <row r="87" spans="1:34" x14ac:dyDescent="0.2">
      <c r="A87" s="1">
        <v>25019</v>
      </c>
      <c r="B87">
        <v>4.5000000000000005E-3</v>
      </c>
      <c r="C87">
        <f>IFERROR(IF('FED-SVENY -monthly'!C86="","",-'FED-SVENY -monthly'!AJ87*('FED-SVENY -monthly'!C87/100-'FED-SVENY -monthly'!C86/100)+0.5*'FED-SVENY -monthly'!BQ87*('FED-SVENY -monthly'!C87/100-'FED-SVENY -monthly'!C86/100)^2+((1+'FED-SVENY -monthly'!C87/100)^(1/12)-1)),"")</f>
        <v>4.8306592718215672E-3</v>
      </c>
      <c r="D87">
        <f>IFERROR(IF('FED-SVENY -monthly'!D86="","",-'FED-SVENY -monthly'!AK87*('FED-SVENY -monthly'!D87/100-'FED-SVENY -monthly'!D86/100)+0.5*'FED-SVENY -monthly'!BR87*('FED-SVENY -monthly'!D87/100-'FED-SVENY -monthly'!D86/100)^2+((1+'FED-SVENY -monthly'!D87/100)^(1/12)-1)),"")</f>
        <v>5.5075088649395396E-3</v>
      </c>
      <c r="E87">
        <f>IFERROR(IF('FED-SVENY -monthly'!E86="","",-'FED-SVENY -monthly'!AL87*('FED-SVENY -monthly'!E87/100-'FED-SVENY -monthly'!E86/100)+0.5*'FED-SVENY -monthly'!BS87*('FED-SVENY -monthly'!E87/100-'FED-SVENY -monthly'!E86/100)^2+((1+'FED-SVENY -monthly'!E87/100)^(1/12)-1)),"")</f>
        <v>6.6290533683393046E-3</v>
      </c>
      <c r="F87">
        <f>IFERROR(IF('FED-SVENY -monthly'!F86="","",-'FED-SVENY -monthly'!AM87*('FED-SVENY -monthly'!F87/100-'FED-SVENY -monthly'!F86/100)+0.5*'FED-SVENY -monthly'!BT87*('FED-SVENY -monthly'!F87/100-'FED-SVENY -monthly'!F86/100)^2+((1+'FED-SVENY -monthly'!F87/100)^(1/12)-1)),"")</f>
        <v>9.1562917053914228E-3</v>
      </c>
      <c r="G87">
        <f>IFERROR(IF('FED-SVENY -monthly'!G86="","",-'FED-SVENY -monthly'!AN87*('FED-SVENY -monthly'!G87/100-'FED-SVENY -monthly'!G86/100)+0.5*'FED-SVENY -monthly'!BU87*('FED-SVENY -monthly'!G87/100-'FED-SVENY -monthly'!G86/100)^2+((1+'FED-SVENY -monthly'!G87/100)^(1/12)-1)),"")</f>
        <v>1.1152834336304483E-2</v>
      </c>
      <c r="H87">
        <f>IFERROR(IF('FED-SVENY -monthly'!H86="","",-'FED-SVENY -monthly'!AO87*('FED-SVENY -monthly'!H87/100-'FED-SVENY -monthly'!H86/100)+0.5*'FED-SVENY -monthly'!BV87*('FED-SVENY -monthly'!H87/100-'FED-SVENY -monthly'!H86/100)^2+((1+'FED-SVENY -monthly'!H87/100)^(1/12)-1)),"")</f>
        <v>1.2224263707054199E-2</v>
      </c>
      <c r="I87">
        <f>IFERROR(IF('FED-SVENY -monthly'!I86="","",-'FED-SVENY -monthly'!AP87*('FED-SVENY -monthly'!I87/100-'FED-SVENY -monthly'!I86/100)+0.5*'FED-SVENY -monthly'!BW87*('FED-SVENY -monthly'!I87/100-'FED-SVENY -monthly'!I86/100)^2+((1+'FED-SVENY -monthly'!I87/100)^(1/12)-1)),"")</f>
        <v>1.207223787683335E-2</v>
      </c>
      <c r="J87">
        <f>IFERROR(IF('FED-SVENY -monthly'!J86="","",-'FED-SVENY -monthly'!AQ87*('FED-SVENY -monthly'!J87/100-'FED-SVENY -monthly'!J86/100)+0.5*'FED-SVENY -monthly'!BX87*('FED-SVENY -monthly'!J87/100-'FED-SVENY -monthly'!J86/100)^2+((1+'FED-SVENY -monthly'!J87/100)^(1/12)-1)),"")</f>
        <v>1.0480441196327774E-2</v>
      </c>
      <c r="K87">
        <f>IFERROR(IF('FED-SVENY -monthly'!K86="","",-'FED-SVENY -monthly'!AR87*('FED-SVENY -monthly'!K87/100-'FED-SVENY -monthly'!K86/100)+0.5*'FED-SVENY -monthly'!BY87*('FED-SVENY -monthly'!K87/100-'FED-SVENY -monthly'!K86/100)^2+((1+'FED-SVENY -monthly'!K87/100)^(1/12)-1)),"")</f>
        <v>7.2989968074271003E-3</v>
      </c>
      <c r="L87" t="str">
        <f>IFERROR(IF('FED-SVENY -monthly'!L86="","",-'FED-SVENY -monthly'!AS87*('FED-SVENY -monthly'!L87/100-'FED-SVENY -monthly'!L86/100)+0.5*'FED-SVENY -monthly'!BZ87*('FED-SVENY -monthly'!L87/100-'FED-SVENY -monthly'!L86/100)^2+((1+'FED-SVENY -monthly'!L87/100)^(1/12)-1)),"")</f>
        <v/>
      </c>
      <c r="M87" t="str">
        <f>IFERROR(IF('FED-SVENY -monthly'!M86="","",-'FED-SVENY -monthly'!AT87*('FED-SVENY -monthly'!M87/100-'FED-SVENY -monthly'!M86/100)+0.5*'FED-SVENY -monthly'!CA87*('FED-SVENY -monthly'!M87/100-'FED-SVENY -monthly'!M86/100)^2+((1+'FED-SVENY -monthly'!M87/100)^(1/12)-1)),"")</f>
        <v/>
      </c>
      <c r="N87" t="str">
        <f>IFERROR(IF('FED-SVENY -monthly'!N86="","",-'FED-SVENY -monthly'!AU87*('FED-SVENY -monthly'!N87/100-'FED-SVENY -monthly'!N86/100)+0.5*'FED-SVENY -monthly'!CB87*('FED-SVENY -monthly'!N87/100-'FED-SVENY -monthly'!N86/100)^2+((1+'FED-SVENY -monthly'!N87/100)^(1/12)-1)),"")</f>
        <v/>
      </c>
      <c r="O87" t="str">
        <f>IFERROR(IF('FED-SVENY -monthly'!O86="","",-'FED-SVENY -monthly'!AV87*('FED-SVENY -monthly'!O87/100-'FED-SVENY -monthly'!O86/100)+0.5*'FED-SVENY -monthly'!CC87*('FED-SVENY -monthly'!O87/100-'FED-SVENY -monthly'!O86/100)^2+((1+'FED-SVENY -monthly'!O87/100)^(1/12)-1)),"")</f>
        <v/>
      </c>
      <c r="P87" t="str">
        <f>IFERROR(IF('FED-SVENY -monthly'!P86="","",-'FED-SVENY -monthly'!AW87*('FED-SVENY -monthly'!P87/100-'FED-SVENY -monthly'!P86/100)+0.5*'FED-SVENY -monthly'!CD87*('FED-SVENY -monthly'!P87/100-'FED-SVENY -monthly'!P86/100)^2+((1+'FED-SVENY -monthly'!P87/100)^(1/12)-1)),"")</f>
        <v/>
      </c>
      <c r="Q87" t="str">
        <f>IFERROR(IF('FED-SVENY -monthly'!Q86="","",-'FED-SVENY -monthly'!AX87*('FED-SVENY -monthly'!Q87/100-'FED-SVENY -monthly'!Q86/100)+0.5*'FED-SVENY -monthly'!CE87*('FED-SVENY -monthly'!Q87/100-'FED-SVENY -monthly'!Q86/100)^2+((1+'FED-SVENY -monthly'!Q87/100)^(1/12)-1)),"")</f>
        <v/>
      </c>
      <c r="R87" t="str">
        <f>IFERROR(IF('FED-SVENY -monthly'!R86="","",-'FED-SVENY -monthly'!AY87*('FED-SVENY -monthly'!R87/100-'FED-SVENY -monthly'!R86/100)+0.5*'FED-SVENY -monthly'!CF87*('FED-SVENY -monthly'!R87/100-'FED-SVENY -monthly'!R86/100)^2+((1+'FED-SVENY -monthly'!R87/100)^(1/12)-1)),"")</f>
        <v/>
      </c>
      <c r="S87" t="str">
        <f>IFERROR(IF('FED-SVENY -monthly'!S86="","",-'FED-SVENY -monthly'!AZ87*('FED-SVENY -monthly'!S87/100-'FED-SVENY -monthly'!S86/100)+0.5*'FED-SVENY -monthly'!CG87*('FED-SVENY -monthly'!S87/100-'FED-SVENY -monthly'!S86/100)^2+((1+'FED-SVENY -monthly'!S87/100)^(1/12)-1)),"")</f>
        <v/>
      </c>
      <c r="T87" t="str">
        <f>IFERROR(IF('FED-SVENY -monthly'!T86="","",-'FED-SVENY -monthly'!BA87*('FED-SVENY -monthly'!T87/100-'FED-SVENY -monthly'!T86/100)+0.5*'FED-SVENY -monthly'!CH87*('FED-SVENY -monthly'!T87/100-'FED-SVENY -monthly'!T86/100)^2+((1+'FED-SVENY -monthly'!T87/100)^(1/12)-1)),"")</f>
        <v/>
      </c>
      <c r="U87" t="str">
        <f>IFERROR(IF('FED-SVENY -monthly'!U86="","",-'FED-SVENY -monthly'!BB87*('FED-SVENY -monthly'!U87/100-'FED-SVENY -monthly'!U86/100)+0.5*'FED-SVENY -monthly'!CI87*('FED-SVENY -monthly'!U87/100-'FED-SVENY -monthly'!U86/100)^2+((1+'FED-SVENY -monthly'!U87/100)^(1/12)-1)),"")</f>
        <v/>
      </c>
      <c r="V87" t="str">
        <f>IFERROR(IF('FED-SVENY -monthly'!V86="","",-'FED-SVENY -monthly'!BC87*('FED-SVENY -monthly'!V87/100-'FED-SVENY -monthly'!V86/100)+0.5*'FED-SVENY -monthly'!CJ87*('FED-SVENY -monthly'!V87/100-'FED-SVENY -monthly'!V86/100)^2+((1+'FED-SVENY -monthly'!V87/100)^(1/12)-1)),"")</f>
        <v/>
      </c>
      <c r="W87" t="str">
        <f>IFERROR(IF('FED-SVENY -monthly'!W86="","",-'FED-SVENY -monthly'!BD87*('FED-SVENY -monthly'!W87/100-'FED-SVENY -monthly'!W86/100)+0.5*'FED-SVENY -monthly'!CK87*('FED-SVENY -monthly'!W87/100-'FED-SVENY -monthly'!W86/100)^2+((1+'FED-SVENY -monthly'!W87/100)^(1/12)-1)),"")</f>
        <v/>
      </c>
      <c r="X87" t="str">
        <f>IFERROR(IF('FED-SVENY -monthly'!X86="","",-'FED-SVENY -monthly'!BE87*('FED-SVENY -monthly'!X87/100-'FED-SVENY -monthly'!X86/100)+0.5*'FED-SVENY -monthly'!CL87*('FED-SVENY -monthly'!X87/100-'FED-SVENY -monthly'!X86/100)^2+((1+'FED-SVENY -monthly'!X87/100)^(1/12)-1)),"")</f>
        <v/>
      </c>
      <c r="Y87" t="str">
        <f>IFERROR(IF('FED-SVENY -monthly'!Y86="","",-'FED-SVENY -monthly'!BF87*('FED-SVENY -monthly'!Y87/100-'FED-SVENY -monthly'!Y86/100)+0.5*'FED-SVENY -monthly'!CM87*('FED-SVENY -monthly'!Y87/100-'FED-SVENY -monthly'!Y86/100)^2+((1+'FED-SVENY -monthly'!Y87/100)^(1/12)-1)),"")</f>
        <v/>
      </c>
      <c r="Z87" t="str">
        <f>IFERROR(IF('FED-SVENY -monthly'!Z86="","",-'FED-SVENY -monthly'!BG87*('FED-SVENY -monthly'!Z87/100-'FED-SVENY -monthly'!Z86/100)+0.5*'FED-SVENY -monthly'!CN87*('FED-SVENY -monthly'!Z87/100-'FED-SVENY -monthly'!Z86/100)^2+((1+'FED-SVENY -monthly'!Z87/100)^(1/12)-1)),"")</f>
        <v/>
      </c>
      <c r="AA87" t="str">
        <f>IFERROR(IF('FED-SVENY -monthly'!AA86="","",-'FED-SVENY -monthly'!BH87*('FED-SVENY -monthly'!AA87/100-'FED-SVENY -monthly'!AA86/100)+0.5*'FED-SVENY -monthly'!CO87*('FED-SVENY -monthly'!AA87/100-'FED-SVENY -monthly'!AA86/100)^2+((1+'FED-SVENY -monthly'!AA87/100)^(1/12)-1)),"")</f>
        <v/>
      </c>
      <c r="AB87" t="str">
        <f>IFERROR(IF('FED-SVENY -monthly'!AB86="","",-'FED-SVENY -monthly'!BI87*('FED-SVENY -monthly'!AB87/100-'FED-SVENY -monthly'!AB86/100)+0.5*'FED-SVENY -monthly'!CP87*('FED-SVENY -monthly'!AB87/100-'FED-SVENY -monthly'!AB86/100)^2+((1+'FED-SVENY -monthly'!AB87/100)^(1/12)-1)),"")</f>
        <v/>
      </c>
      <c r="AC87" t="str">
        <f>IFERROR(IF('FED-SVENY -monthly'!AC86="","",-'FED-SVENY -monthly'!BJ87*('FED-SVENY -monthly'!AC87/100-'FED-SVENY -monthly'!AC86/100)+0.5*'FED-SVENY -monthly'!CQ87*('FED-SVENY -monthly'!AC87/100-'FED-SVENY -monthly'!AC86/100)^2+((1+'FED-SVENY -monthly'!AC87/100)^(1/12)-1)),"")</f>
        <v/>
      </c>
      <c r="AD87" t="str">
        <f>IFERROR(IF('FED-SVENY -monthly'!AD86="","",-'FED-SVENY -monthly'!BK87*('FED-SVENY -monthly'!AD87/100-'FED-SVENY -monthly'!AD86/100)+0.5*'FED-SVENY -monthly'!CR87*('FED-SVENY -monthly'!AD87/100-'FED-SVENY -monthly'!AD86/100)^2+((1+'FED-SVENY -monthly'!AD87/100)^(1/12)-1)),"")</f>
        <v/>
      </c>
      <c r="AE87" t="str">
        <f>IFERROR(IF('FED-SVENY -monthly'!AE86="","",-'FED-SVENY -monthly'!BL87*('FED-SVENY -monthly'!AE87/100-'FED-SVENY -monthly'!AE86/100)+0.5*'FED-SVENY -monthly'!CS87*('FED-SVENY -monthly'!AE87/100-'FED-SVENY -monthly'!AE86/100)^2+((1+'FED-SVENY -monthly'!AE87/100)^(1/12)-1)),"")</f>
        <v/>
      </c>
      <c r="AF87" t="str">
        <f>IFERROR(IF('FED-SVENY -monthly'!AF86="","",-'FED-SVENY -monthly'!BM87*('FED-SVENY -monthly'!AF87/100-'FED-SVENY -monthly'!AF86/100)+0.5*'FED-SVENY -monthly'!CT87*('FED-SVENY -monthly'!AF87/100-'FED-SVENY -monthly'!AF86/100)^2+((1+'FED-SVENY -monthly'!AF87/100)^(1/12)-1)),"")</f>
        <v/>
      </c>
      <c r="AG87" t="str">
        <f>IFERROR(IF('FED-SVENY -monthly'!AG86="","",-'FED-SVENY -monthly'!BN87*('FED-SVENY -monthly'!AG87/100-'FED-SVENY -monthly'!AG86/100)+0.5*'FED-SVENY -monthly'!CU87*('FED-SVENY -monthly'!AG87/100-'FED-SVENY -monthly'!AG86/100)^2+((1+'FED-SVENY -monthly'!AG87/100)^(1/12)-1)),"")</f>
        <v/>
      </c>
      <c r="AH87" t="str">
        <f>IFERROR(IF('FED-SVENY -monthly'!AH86="","",-'FED-SVENY -monthly'!BO87*('FED-SVENY -monthly'!AH87/100-'FED-SVENY -monthly'!AH86/100)+0.5*'FED-SVENY -monthly'!CV87*('FED-SVENY -monthly'!AH87/100-'FED-SVENY -monthly'!AH86/100)^2+((1+'FED-SVENY -monthly'!AH87/100)^(1/12)-1)),"")</f>
        <v/>
      </c>
    </row>
    <row r="88" spans="1:34" x14ac:dyDescent="0.2">
      <c r="A88" s="1">
        <v>25050</v>
      </c>
      <c r="B88">
        <v>4.3E-3</v>
      </c>
      <c r="C88">
        <f>IFERROR(IF('FED-SVENY -monthly'!C87="","",-'FED-SVENY -monthly'!AJ88*('FED-SVENY -monthly'!C88/100-'FED-SVENY -monthly'!C87/100)+0.5*'FED-SVENY -monthly'!BQ88*('FED-SVENY -monthly'!C88/100-'FED-SVENY -monthly'!C87/100)^2+((1+'FED-SVENY -monthly'!C88/100)^(1/12)-1)),"")</f>
        <v>4.8359919887337446E-3</v>
      </c>
      <c r="D88">
        <f>IFERROR(IF('FED-SVENY -monthly'!D87="","",-'FED-SVENY -monthly'!AK88*('FED-SVENY -monthly'!D88/100-'FED-SVENY -monthly'!D87/100)+0.5*'FED-SVENY -monthly'!BR88*('FED-SVENY -monthly'!D88/100-'FED-SVENY -monthly'!D87/100)^2+((1+'FED-SVENY -monthly'!D88/100)^(1/12)-1)),"")</f>
        <v>5.5212285913950202E-3</v>
      </c>
      <c r="E88">
        <f>IFERROR(IF('FED-SVENY -monthly'!E87="","",-'FED-SVENY -monthly'!AL88*('FED-SVENY -monthly'!E88/100-'FED-SVENY -monthly'!E87/100)+0.5*'FED-SVENY -monthly'!BS88*('FED-SVENY -monthly'!E88/100-'FED-SVENY -monthly'!E87/100)^2+((1+'FED-SVENY -monthly'!E88/100)^(1/12)-1)),"")</f>
        <v>8.2861710831657297E-3</v>
      </c>
      <c r="F88">
        <f>IFERROR(IF('FED-SVENY -monthly'!F87="","",-'FED-SVENY -monthly'!AM88*('FED-SVENY -monthly'!F88/100-'FED-SVENY -monthly'!F87/100)+0.5*'FED-SVENY -monthly'!BT88*('FED-SVENY -monthly'!F88/100-'FED-SVENY -monthly'!F87/100)^2+((1+'FED-SVENY -monthly'!F88/100)^(1/12)-1)),"")</f>
        <v>1.1801058499529758E-2</v>
      </c>
      <c r="G88">
        <f>IFERROR(IF('FED-SVENY -monthly'!G87="","",-'FED-SVENY -monthly'!AN88*('FED-SVENY -monthly'!G88/100-'FED-SVENY -monthly'!G87/100)+0.5*'FED-SVENY -monthly'!BU88*('FED-SVENY -monthly'!G88/100-'FED-SVENY -monthly'!G87/100)^2+((1+'FED-SVENY -monthly'!G88/100)^(1/12)-1)),"")</f>
        <v>1.4644245554202169E-2</v>
      </c>
      <c r="H88">
        <f>IFERROR(IF('FED-SVENY -monthly'!H87="","",-'FED-SVENY -monthly'!AO88*('FED-SVENY -monthly'!H88/100-'FED-SVENY -monthly'!H87/100)+0.5*'FED-SVENY -monthly'!BV88*('FED-SVENY -monthly'!H88/100-'FED-SVENY -monthly'!H87/100)^2+((1+'FED-SVENY -monthly'!H88/100)^(1/12)-1)),"")</f>
        <v>1.6666617418182487E-2</v>
      </c>
      <c r="I88">
        <f>IFERROR(IF('FED-SVENY -monthly'!I87="","",-'FED-SVENY -monthly'!AP88*('FED-SVENY -monthly'!I88/100-'FED-SVENY -monthly'!I87/100)+0.5*'FED-SVENY -monthly'!BW88*('FED-SVENY -monthly'!I88/100-'FED-SVENY -monthly'!I87/100)^2+((1+'FED-SVENY -monthly'!I88/100)^(1/12)-1)),"")</f>
        <v>1.7774995844089203E-2</v>
      </c>
      <c r="J88">
        <f>IFERROR(IF('FED-SVENY -monthly'!J87="","",-'FED-SVENY -monthly'!AQ88*('FED-SVENY -monthly'!J88/100-'FED-SVENY -monthly'!J87/100)+0.5*'FED-SVENY -monthly'!BX88*('FED-SVENY -monthly'!J88/100-'FED-SVENY -monthly'!J87/100)^2+((1+'FED-SVENY -monthly'!J88/100)^(1/12)-1)),"")</f>
        <v>1.7918225791444253E-2</v>
      </c>
      <c r="K88">
        <f>IFERROR(IF('FED-SVENY -monthly'!K87="","",-'FED-SVENY -monthly'!AR88*('FED-SVENY -monthly'!K88/100-'FED-SVENY -monthly'!K87/100)+0.5*'FED-SVENY -monthly'!BY88*('FED-SVENY -monthly'!K88/100-'FED-SVENY -monthly'!K87/100)^2+((1+'FED-SVENY -monthly'!K88/100)^(1/12)-1)),"")</f>
        <v>1.7095661979064276E-2</v>
      </c>
      <c r="L88" t="str">
        <f>IFERROR(IF('FED-SVENY -monthly'!L87="","",-'FED-SVENY -monthly'!AS88*('FED-SVENY -monthly'!L88/100-'FED-SVENY -monthly'!L87/100)+0.5*'FED-SVENY -monthly'!BZ88*('FED-SVENY -monthly'!L88/100-'FED-SVENY -monthly'!L87/100)^2+((1+'FED-SVENY -monthly'!L88/100)^(1/12)-1)),"")</f>
        <v/>
      </c>
      <c r="M88" t="str">
        <f>IFERROR(IF('FED-SVENY -monthly'!M87="","",-'FED-SVENY -monthly'!AT88*('FED-SVENY -monthly'!M88/100-'FED-SVENY -monthly'!M87/100)+0.5*'FED-SVENY -monthly'!CA88*('FED-SVENY -monthly'!M88/100-'FED-SVENY -monthly'!M87/100)^2+((1+'FED-SVENY -monthly'!M88/100)^(1/12)-1)),"")</f>
        <v/>
      </c>
      <c r="N88" t="str">
        <f>IFERROR(IF('FED-SVENY -monthly'!N87="","",-'FED-SVENY -monthly'!AU88*('FED-SVENY -monthly'!N88/100-'FED-SVENY -monthly'!N87/100)+0.5*'FED-SVENY -monthly'!CB88*('FED-SVENY -monthly'!N88/100-'FED-SVENY -monthly'!N87/100)^2+((1+'FED-SVENY -monthly'!N88/100)^(1/12)-1)),"")</f>
        <v/>
      </c>
      <c r="O88" t="str">
        <f>IFERROR(IF('FED-SVENY -monthly'!O87="","",-'FED-SVENY -monthly'!AV88*('FED-SVENY -monthly'!O88/100-'FED-SVENY -monthly'!O87/100)+0.5*'FED-SVENY -monthly'!CC88*('FED-SVENY -monthly'!O88/100-'FED-SVENY -monthly'!O87/100)^2+((1+'FED-SVENY -monthly'!O88/100)^(1/12)-1)),"")</f>
        <v/>
      </c>
      <c r="P88" t="str">
        <f>IFERROR(IF('FED-SVENY -monthly'!P87="","",-'FED-SVENY -monthly'!AW88*('FED-SVENY -monthly'!P88/100-'FED-SVENY -monthly'!P87/100)+0.5*'FED-SVENY -monthly'!CD88*('FED-SVENY -monthly'!P88/100-'FED-SVENY -monthly'!P87/100)^2+((1+'FED-SVENY -monthly'!P88/100)^(1/12)-1)),"")</f>
        <v/>
      </c>
      <c r="Q88" t="str">
        <f>IFERROR(IF('FED-SVENY -monthly'!Q87="","",-'FED-SVENY -monthly'!AX88*('FED-SVENY -monthly'!Q88/100-'FED-SVENY -monthly'!Q87/100)+0.5*'FED-SVENY -monthly'!CE88*('FED-SVENY -monthly'!Q88/100-'FED-SVENY -monthly'!Q87/100)^2+((1+'FED-SVENY -monthly'!Q88/100)^(1/12)-1)),"")</f>
        <v/>
      </c>
      <c r="R88" t="str">
        <f>IFERROR(IF('FED-SVENY -monthly'!R87="","",-'FED-SVENY -monthly'!AY88*('FED-SVENY -monthly'!R88/100-'FED-SVENY -monthly'!R87/100)+0.5*'FED-SVENY -monthly'!CF88*('FED-SVENY -monthly'!R88/100-'FED-SVENY -monthly'!R87/100)^2+((1+'FED-SVENY -monthly'!R88/100)^(1/12)-1)),"")</f>
        <v/>
      </c>
      <c r="S88" t="str">
        <f>IFERROR(IF('FED-SVENY -monthly'!S87="","",-'FED-SVENY -monthly'!AZ88*('FED-SVENY -monthly'!S88/100-'FED-SVENY -monthly'!S87/100)+0.5*'FED-SVENY -monthly'!CG88*('FED-SVENY -monthly'!S88/100-'FED-SVENY -monthly'!S87/100)^2+((1+'FED-SVENY -monthly'!S88/100)^(1/12)-1)),"")</f>
        <v/>
      </c>
      <c r="T88" t="str">
        <f>IFERROR(IF('FED-SVENY -monthly'!T87="","",-'FED-SVENY -monthly'!BA88*('FED-SVENY -monthly'!T88/100-'FED-SVENY -monthly'!T87/100)+0.5*'FED-SVENY -monthly'!CH88*('FED-SVENY -monthly'!T88/100-'FED-SVENY -monthly'!T87/100)^2+((1+'FED-SVENY -monthly'!T88/100)^(1/12)-1)),"")</f>
        <v/>
      </c>
      <c r="U88" t="str">
        <f>IFERROR(IF('FED-SVENY -monthly'!U87="","",-'FED-SVENY -monthly'!BB88*('FED-SVENY -monthly'!U88/100-'FED-SVENY -monthly'!U87/100)+0.5*'FED-SVENY -monthly'!CI88*('FED-SVENY -monthly'!U88/100-'FED-SVENY -monthly'!U87/100)^2+((1+'FED-SVENY -monthly'!U88/100)^(1/12)-1)),"")</f>
        <v/>
      </c>
      <c r="V88" t="str">
        <f>IFERROR(IF('FED-SVENY -monthly'!V87="","",-'FED-SVENY -monthly'!BC88*('FED-SVENY -monthly'!V88/100-'FED-SVENY -monthly'!V87/100)+0.5*'FED-SVENY -monthly'!CJ88*('FED-SVENY -monthly'!V88/100-'FED-SVENY -monthly'!V87/100)^2+((1+'FED-SVENY -monthly'!V88/100)^(1/12)-1)),"")</f>
        <v/>
      </c>
      <c r="W88" t="str">
        <f>IFERROR(IF('FED-SVENY -monthly'!W87="","",-'FED-SVENY -monthly'!BD88*('FED-SVENY -monthly'!W88/100-'FED-SVENY -monthly'!W87/100)+0.5*'FED-SVENY -monthly'!CK88*('FED-SVENY -monthly'!W88/100-'FED-SVENY -monthly'!W87/100)^2+((1+'FED-SVENY -monthly'!W88/100)^(1/12)-1)),"")</f>
        <v/>
      </c>
      <c r="X88" t="str">
        <f>IFERROR(IF('FED-SVENY -monthly'!X87="","",-'FED-SVENY -monthly'!BE88*('FED-SVENY -monthly'!X88/100-'FED-SVENY -monthly'!X87/100)+0.5*'FED-SVENY -monthly'!CL88*('FED-SVENY -monthly'!X88/100-'FED-SVENY -monthly'!X87/100)^2+((1+'FED-SVENY -monthly'!X88/100)^(1/12)-1)),"")</f>
        <v/>
      </c>
      <c r="Y88" t="str">
        <f>IFERROR(IF('FED-SVENY -monthly'!Y87="","",-'FED-SVENY -monthly'!BF88*('FED-SVENY -monthly'!Y88/100-'FED-SVENY -monthly'!Y87/100)+0.5*'FED-SVENY -monthly'!CM88*('FED-SVENY -monthly'!Y88/100-'FED-SVENY -monthly'!Y87/100)^2+((1+'FED-SVENY -monthly'!Y88/100)^(1/12)-1)),"")</f>
        <v/>
      </c>
      <c r="Z88" t="str">
        <f>IFERROR(IF('FED-SVENY -monthly'!Z87="","",-'FED-SVENY -monthly'!BG88*('FED-SVENY -monthly'!Z88/100-'FED-SVENY -monthly'!Z87/100)+0.5*'FED-SVENY -monthly'!CN88*('FED-SVENY -monthly'!Z88/100-'FED-SVENY -monthly'!Z87/100)^2+((1+'FED-SVENY -monthly'!Z88/100)^(1/12)-1)),"")</f>
        <v/>
      </c>
      <c r="AA88" t="str">
        <f>IFERROR(IF('FED-SVENY -monthly'!AA87="","",-'FED-SVENY -monthly'!BH88*('FED-SVENY -monthly'!AA88/100-'FED-SVENY -monthly'!AA87/100)+0.5*'FED-SVENY -monthly'!CO88*('FED-SVENY -monthly'!AA88/100-'FED-SVENY -monthly'!AA87/100)^2+((1+'FED-SVENY -monthly'!AA88/100)^(1/12)-1)),"")</f>
        <v/>
      </c>
      <c r="AB88" t="str">
        <f>IFERROR(IF('FED-SVENY -monthly'!AB87="","",-'FED-SVENY -monthly'!BI88*('FED-SVENY -monthly'!AB88/100-'FED-SVENY -monthly'!AB87/100)+0.5*'FED-SVENY -monthly'!CP88*('FED-SVENY -monthly'!AB88/100-'FED-SVENY -monthly'!AB87/100)^2+((1+'FED-SVENY -monthly'!AB88/100)^(1/12)-1)),"")</f>
        <v/>
      </c>
      <c r="AC88" t="str">
        <f>IFERROR(IF('FED-SVENY -monthly'!AC87="","",-'FED-SVENY -monthly'!BJ88*('FED-SVENY -monthly'!AC88/100-'FED-SVENY -monthly'!AC87/100)+0.5*'FED-SVENY -monthly'!CQ88*('FED-SVENY -monthly'!AC88/100-'FED-SVENY -monthly'!AC87/100)^2+((1+'FED-SVENY -monthly'!AC88/100)^(1/12)-1)),"")</f>
        <v/>
      </c>
      <c r="AD88" t="str">
        <f>IFERROR(IF('FED-SVENY -monthly'!AD87="","",-'FED-SVENY -monthly'!BK88*('FED-SVENY -monthly'!AD88/100-'FED-SVENY -monthly'!AD87/100)+0.5*'FED-SVENY -monthly'!CR88*('FED-SVENY -monthly'!AD88/100-'FED-SVENY -monthly'!AD87/100)^2+((1+'FED-SVENY -monthly'!AD88/100)^(1/12)-1)),"")</f>
        <v/>
      </c>
      <c r="AE88" t="str">
        <f>IFERROR(IF('FED-SVENY -monthly'!AE87="","",-'FED-SVENY -monthly'!BL88*('FED-SVENY -monthly'!AE88/100-'FED-SVENY -monthly'!AE87/100)+0.5*'FED-SVENY -monthly'!CS88*('FED-SVENY -monthly'!AE88/100-'FED-SVENY -monthly'!AE87/100)^2+((1+'FED-SVENY -monthly'!AE88/100)^(1/12)-1)),"")</f>
        <v/>
      </c>
      <c r="AF88" t="str">
        <f>IFERROR(IF('FED-SVENY -monthly'!AF87="","",-'FED-SVENY -monthly'!BM88*('FED-SVENY -monthly'!AF88/100-'FED-SVENY -monthly'!AF87/100)+0.5*'FED-SVENY -monthly'!CT88*('FED-SVENY -monthly'!AF88/100-'FED-SVENY -monthly'!AF87/100)^2+((1+'FED-SVENY -monthly'!AF88/100)^(1/12)-1)),"")</f>
        <v/>
      </c>
      <c r="AG88" t="str">
        <f>IFERROR(IF('FED-SVENY -monthly'!AG87="","",-'FED-SVENY -monthly'!BN88*('FED-SVENY -monthly'!AG88/100-'FED-SVENY -monthly'!AG87/100)+0.5*'FED-SVENY -monthly'!CU88*('FED-SVENY -monthly'!AG88/100-'FED-SVENY -monthly'!AG87/100)^2+((1+'FED-SVENY -monthly'!AG88/100)^(1/12)-1)),"")</f>
        <v/>
      </c>
      <c r="AH88" t="str">
        <f>IFERROR(IF('FED-SVENY -monthly'!AH87="","",-'FED-SVENY -monthly'!BO88*('FED-SVENY -monthly'!AH88/100-'FED-SVENY -monthly'!AH87/100)+0.5*'FED-SVENY -monthly'!CV88*('FED-SVENY -monthly'!AH88/100-'FED-SVENY -monthly'!AH87/100)^2+((1+'FED-SVENY -monthly'!AH88/100)^(1/12)-1)),"")</f>
        <v/>
      </c>
    </row>
    <row r="89" spans="1:34" x14ac:dyDescent="0.2">
      <c r="A89" s="1">
        <v>25081</v>
      </c>
      <c r="B89">
        <v>4.7999999999999996E-3</v>
      </c>
      <c r="C89">
        <f>IFERROR(IF('FED-SVENY -monthly'!C88="","",-'FED-SVENY -monthly'!AJ89*('FED-SVENY -monthly'!C89/100-'FED-SVENY -monthly'!C88/100)+0.5*'FED-SVENY -monthly'!BQ89*('FED-SVENY -monthly'!C89/100-'FED-SVENY -monthly'!C88/100)^2+((1+'FED-SVENY -monthly'!C89/100)^(1/12)-1)),"")</f>
        <v>4.6859700066689425E-3</v>
      </c>
      <c r="D89">
        <f>IFERROR(IF('FED-SVENY -monthly'!D88="","",-'FED-SVENY -monthly'!AK89*('FED-SVENY -monthly'!D89/100-'FED-SVENY -monthly'!D88/100)+0.5*'FED-SVENY -monthly'!BR89*('FED-SVENY -monthly'!D89/100-'FED-SVENY -monthly'!D88/100)^2+((1+'FED-SVENY -monthly'!D89/100)^(1/12)-1)),"")</f>
        <v>5.1350574010721106E-3</v>
      </c>
      <c r="E89">
        <f>IFERROR(IF('FED-SVENY -monthly'!E88="","",-'FED-SVENY -monthly'!AL89*('FED-SVENY -monthly'!E89/100-'FED-SVENY -monthly'!E88/100)+0.5*'FED-SVENY -monthly'!BS89*('FED-SVENY -monthly'!E89/100-'FED-SVENY -monthly'!E88/100)^2+((1+'FED-SVENY -monthly'!E89/100)^(1/12)-1)),"")</f>
        <v>5.6256649790239251E-3</v>
      </c>
      <c r="F89">
        <f>IFERROR(IF('FED-SVENY -monthly'!F88="","",-'FED-SVENY -monthly'!AM89*('FED-SVENY -monthly'!F89/100-'FED-SVENY -monthly'!F88/100)+0.5*'FED-SVENY -monthly'!BT89*('FED-SVENY -monthly'!F89/100-'FED-SVENY -monthly'!F88/100)^2+((1+'FED-SVENY -monthly'!F89/100)^(1/12)-1)),"")</f>
        <v>5.7068442407721062E-3</v>
      </c>
      <c r="G89">
        <f>IFERROR(IF('FED-SVENY -monthly'!G88="","",-'FED-SVENY -monthly'!AN89*('FED-SVENY -monthly'!G89/100-'FED-SVENY -monthly'!G88/100)+0.5*'FED-SVENY -monthly'!BU89*('FED-SVENY -monthly'!G89/100-'FED-SVENY -monthly'!G88/100)^2+((1+'FED-SVENY -monthly'!G89/100)^(1/12)-1)),"")</f>
        <v>3.6059114248636619E-3</v>
      </c>
      <c r="H89">
        <f>IFERROR(IF('FED-SVENY -monthly'!H88="","",-'FED-SVENY -monthly'!AO89*('FED-SVENY -monthly'!H89/100-'FED-SVENY -monthly'!H88/100)+0.5*'FED-SVENY -monthly'!BV89*('FED-SVENY -monthly'!H89/100-'FED-SVENY -monthly'!H88/100)^2+((1+'FED-SVENY -monthly'!H89/100)^(1/12)-1)),"")</f>
        <v>2.1156556507180321E-3</v>
      </c>
      <c r="I89">
        <f>IFERROR(IF('FED-SVENY -monthly'!I88="","",-'FED-SVENY -monthly'!AP89*('FED-SVENY -monthly'!I89/100-'FED-SVENY -monthly'!I88/100)+0.5*'FED-SVENY -monthly'!BW89*('FED-SVENY -monthly'!I89/100-'FED-SVENY -monthly'!I88/100)^2+((1+'FED-SVENY -monthly'!I89/100)^(1/12)-1)),"")</f>
        <v>2.4029317059003331E-3</v>
      </c>
      <c r="J89">
        <f>IFERROR(IF('FED-SVENY -monthly'!J88="","",-'FED-SVENY -monthly'!AQ89*('FED-SVENY -monthly'!J89/100-'FED-SVENY -monthly'!J88/100)+0.5*'FED-SVENY -monthly'!BX89*('FED-SVENY -monthly'!J89/100-'FED-SVENY -monthly'!J88/100)^2+((1+'FED-SVENY -monthly'!J89/100)^(1/12)-1)),"")</f>
        <v>4.9500383746843117E-3</v>
      </c>
      <c r="K89">
        <f>IFERROR(IF('FED-SVENY -monthly'!K88="","",-'FED-SVENY -monthly'!AR89*('FED-SVENY -monthly'!K89/100-'FED-SVENY -monthly'!K88/100)+0.5*'FED-SVENY -monthly'!BY89*('FED-SVENY -monthly'!K89/100-'FED-SVENY -monthly'!K88/100)^2+((1+'FED-SVENY -monthly'!K89/100)^(1/12)-1)),"")</f>
        <v>9.9967912729197438E-3</v>
      </c>
      <c r="L89" t="str">
        <f>IFERROR(IF('FED-SVENY -monthly'!L88="","",-'FED-SVENY -monthly'!AS89*('FED-SVENY -monthly'!L89/100-'FED-SVENY -monthly'!L88/100)+0.5*'FED-SVENY -monthly'!BZ89*('FED-SVENY -monthly'!L89/100-'FED-SVENY -monthly'!L88/100)^2+((1+'FED-SVENY -monthly'!L89/100)^(1/12)-1)),"")</f>
        <v/>
      </c>
      <c r="M89" t="str">
        <f>IFERROR(IF('FED-SVENY -monthly'!M88="","",-'FED-SVENY -monthly'!AT89*('FED-SVENY -monthly'!M89/100-'FED-SVENY -monthly'!M88/100)+0.5*'FED-SVENY -monthly'!CA89*('FED-SVENY -monthly'!M89/100-'FED-SVENY -monthly'!M88/100)^2+((1+'FED-SVENY -monthly'!M89/100)^(1/12)-1)),"")</f>
        <v/>
      </c>
      <c r="N89" t="str">
        <f>IFERROR(IF('FED-SVENY -monthly'!N88="","",-'FED-SVENY -monthly'!AU89*('FED-SVENY -monthly'!N89/100-'FED-SVENY -monthly'!N88/100)+0.5*'FED-SVENY -monthly'!CB89*('FED-SVENY -monthly'!N89/100-'FED-SVENY -monthly'!N88/100)^2+((1+'FED-SVENY -monthly'!N89/100)^(1/12)-1)),"")</f>
        <v/>
      </c>
      <c r="O89" t="str">
        <f>IFERROR(IF('FED-SVENY -monthly'!O88="","",-'FED-SVENY -monthly'!AV89*('FED-SVENY -monthly'!O89/100-'FED-SVENY -monthly'!O88/100)+0.5*'FED-SVENY -monthly'!CC89*('FED-SVENY -monthly'!O89/100-'FED-SVENY -monthly'!O88/100)^2+((1+'FED-SVENY -monthly'!O89/100)^(1/12)-1)),"")</f>
        <v/>
      </c>
      <c r="P89" t="str">
        <f>IFERROR(IF('FED-SVENY -monthly'!P88="","",-'FED-SVENY -monthly'!AW89*('FED-SVENY -monthly'!P89/100-'FED-SVENY -monthly'!P88/100)+0.5*'FED-SVENY -monthly'!CD89*('FED-SVENY -monthly'!P89/100-'FED-SVENY -monthly'!P88/100)^2+((1+'FED-SVENY -monthly'!P89/100)^(1/12)-1)),"")</f>
        <v/>
      </c>
      <c r="Q89" t="str">
        <f>IFERROR(IF('FED-SVENY -monthly'!Q88="","",-'FED-SVENY -monthly'!AX89*('FED-SVENY -monthly'!Q89/100-'FED-SVENY -monthly'!Q88/100)+0.5*'FED-SVENY -monthly'!CE89*('FED-SVENY -monthly'!Q89/100-'FED-SVENY -monthly'!Q88/100)^2+((1+'FED-SVENY -monthly'!Q89/100)^(1/12)-1)),"")</f>
        <v/>
      </c>
      <c r="R89" t="str">
        <f>IFERROR(IF('FED-SVENY -monthly'!R88="","",-'FED-SVENY -monthly'!AY89*('FED-SVENY -monthly'!R89/100-'FED-SVENY -monthly'!R88/100)+0.5*'FED-SVENY -monthly'!CF89*('FED-SVENY -monthly'!R89/100-'FED-SVENY -monthly'!R88/100)^2+((1+'FED-SVENY -monthly'!R89/100)^(1/12)-1)),"")</f>
        <v/>
      </c>
      <c r="S89" t="str">
        <f>IFERROR(IF('FED-SVENY -monthly'!S88="","",-'FED-SVENY -monthly'!AZ89*('FED-SVENY -monthly'!S89/100-'FED-SVENY -monthly'!S88/100)+0.5*'FED-SVENY -monthly'!CG89*('FED-SVENY -monthly'!S89/100-'FED-SVENY -monthly'!S88/100)^2+((1+'FED-SVENY -monthly'!S89/100)^(1/12)-1)),"")</f>
        <v/>
      </c>
      <c r="T89" t="str">
        <f>IFERROR(IF('FED-SVENY -monthly'!T88="","",-'FED-SVENY -monthly'!BA89*('FED-SVENY -monthly'!T89/100-'FED-SVENY -monthly'!T88/100)+0.5*'FED-SVENY -monthly'!CH89*('FED-SVENY -monthly'!T89/100-'FED-SVENY -monthly'!T88/100)^2+((1+'FED-SVENY -monthly'!T89/100)^(1/12)-1)),"")</f>
        <v/>
      </c>
      <c r="U89" t="str">
        <f>IFERROR(IF('FED-SVENY -monthly'!U88="","",-'FED-SVENY -monthly'!BB89*('FED-SVENY -monthly'!U89/100-'FED-SVENY -monthly'!U88/100)+0.5*'FED-SVENY -monthly'!CI89*('FED-SVENY -monthly'!U89/100-'FED-SVENY -monthly'!U88/100)^2+((1+'FED-SVENY -monthly'!U89/100)^(1/12)-1)),"")</f>
        <v/>
      </c>
      <c r="V89" t="str">
        <f>IFERROR(IF('FED-SVENY -monthly'!V88="","",-'FED-SVENY -monthly'!BC89*('FED-SVENY -monthly'!V89/100-'FED-SVENY -monthly'!V88/100)+0.5*'FED-SVENY -monthly'!CJ89*('FED-SVENY -monthly'!V89/100-'FED-SVENY -monthly'!V88/100)^2+((1+'FED-SVENY -monthly'!V89/100)^(1/12)-1)),"")</f>
        <v/>
      </c>
      <c r="W89" t="str">
        <f>IFERROR(IF('FED-SVENY -monthly'!W88="","",-'FED-SVENY -monthly'!BD89*('FED-SVENY -monthly'!W89/100-'FED-SVENY -monthly'!W88/100)+0.5*'FED-SVENY -monthly'!CK89*('FED-SVENY -monthly'!W89/100-'FED-SVENY -monthly'!W88/100)^2+((1+'FED-SVENY -monthly'!W89/100)^(1/12)-1)),"")</f>
        <v/>
      </c>
      <c r="X89" t="str">
        <f>IFERROR(IF('FED-SVENY -monthly'!X88="","",-'FED-SVENY -monthly'!BE89*('FED-SVENY -monthly'!X89/100-'FED-SVENY -monthly'!X88/100)+0.5*'FED-SVENY -monthly'!CL89*('FED-SVENY -monthly'!X89/100-'FED-SVENY -monthly'!X88/100)^2+((1+'FED-SVENY -monthly'!X89/100)^(1/12)-1)),"")</f>
        <v/>
      </c>
      <c r="Y89" t="str">
        <f>IFERROR(IF('FED-SVENY -monthly'!Y88="","",-'FED-SVENY -monthly'!BF89*('FED-SVENY -monthly'!Y89/100-'FED-SVENY -monthly'!Y88/100)+0.5*'FED-SVENY -monthly'!CM89*('FED-SVENY -monthly'!Y89/100-'FED-SVENY -monthly'!Y88/100)^2+((1+'FED-SVENY -monthly'!Y89/100)^(1/12)-1)),"")</f>
        <v/>
      </c>
      <c r="Z89" t="str">
        <f>IFERROR(IF('FED-SVENY -monthly'!Z88="","",-'FED-SVENY -monthly'!BG89*('FED-SVENY -monthly'!Z89/100-'FED-SVENY -monthly'!Z88/100)+0.5*'FED-SVENY -monthly'!CN89*('FED-SVENY -monthly'!Z89/100-'FED-SVENY -monthly'!Z88/100)^2+((1+'FED-SVENY -monthly'!Z89/100)^(1/12)-1)),"")</f>
        <v/>
      </c>
      <c r="AA89" t="str">
        <f>IFERROR(IF('FED-SVENY -monthly'!AA88="","",-'FED-SVENY -monthly'!BH89*('FED-SVENY -monthly'!AA89/100-'FED-SVENY -monthly'!AA88/100)+0.5*'FED-SVENY -monthly'!CO89*('FED-SVENY -monthly'!AA89/100-'FED-SVENY -monthly'!AA88/100)^2+((1+'FED-SVENY -monthly'!AA89/100)^(1/12)-1)),"")</f>
        <v/>
      </c>
      <c r="AB89" t="str">
        <f>IFERROR(IF('FED-SVENY -monthly'!AB88="","",-'FED-SVENY -monthly'!BI89*('FED-SVENY -monthly'!AB89/100-'FED-SVENY -monthly'!AB88/100)+0.5*'FED-SVENY -monthly'!CP89*('FED-SVENY -monthly'!AB89/100-'FED-SVENY -monthly'!AB88/100)^2+((1+'FED-SVENY -monthly'!AB89/100)^(1/12)-1)),"")</f>
        <v/>
      </c>
      <c r="AC89" t="str">
        <f>IFERROR(IF('FED-SVENY -monthly'!AC88="","",-'FED-SVENY -monthly'!BJ89*('FED-SVENY -monthly'!AC89/100-'FED-SVENY -monthly'!AC88/100)+0.5*'FED-SVENY -monthly'!CQ89*('FED-SVENY -monthly'!AC89/100-'FED-SVENY -monthly'!AC88/100)^2+((1+'FED-SVENY -monthly'!AC89/100)^(1/12)-1)),"")</f>
        <v/>
      </c>
      <c r="AD89" t="str">
        <f>IFERROR(IF('FED-SVENY -monthly'!AD88="","",-'FED-SVENY -monthly'!BK89*('FED-SVENY -monthly'!AD89/100-'FED-SVENY -monthly'!AD88/100)+0.5*'FED-SVENY -monthly'!CR89*('FED-SVENY -monthly'!AD89/100-'FED-SVENY -monthly'!AD88/100)^2+((1+'FED-SVENY -monthly'!AD89/100)^(1/12)-1)),"")</f>
        <v/>
      </c>
      <c r="AE89" t="str">
        <f>IFERROR(IF('FED-SVENY -monthly'!AE88="","",-'FED-SVENY -monthly'!BL89*('FED-SVENY -monthly'!AE89/100-'FED-SVENY -monthly'!AE88/100)+0.5*'FED-SVENY -monthly'!CS89*('FED-SVENY -monthly'!AE89/100-'FED-SVENY -monthly'!AE88/100)^2+((1+'FED-SVENY -monthly'!AE89/100)^(1/12)-1)),"")</f>
        <v/>
      </c>
      <c r="AF89" t="str">
        <f>IFERROR(IF('FED-SVENY -monthly'!AF88="","",-'FED-SVENY -monthly'!BM89*('FED-SVENY -monthly'!AF89/100-'FED-SVENY -monthly'!AF88/100)+0.5*'FED-SVENY -monthly'!CT89*('FED-SVENY -monthly'!AF89/100-'FED-SVENY -monthly'!AF88/100)^2+((1+'FED-SVENY -monthly'!AF89/100)^(1/12)-1)),"")</f>
        <v/>
      </c>
      <c r="AG89" t="str">
        <f>IFERROR(IF('FED-SVENY -monthly'!AG88="","",-'FED-SVENY -monthly'!BN89*('FED-SVENY -monthly'!AG89/100-'FED-SVENY -monthly'!AG88/100)+0.5*'FED-SVENY -monthly'!CU89*('FED-SVENY -monthly'!AG89/100-'FED-SVENY -monthly'!AG88/100)^2+((1+'FED-SVENY -monthly'!AG89/100)^(1/12)-1)),"")</f>
        <v/>
      </c>
      <c r="AH89" t="str">
        <f>IFERROR(IF('FED-SVENY -monthly'!AH88="","",-'FED-SVENY -monthly'!BO89*('FED-SVENY -monthly'!AH89/100-'FED-SVENY -monthly'!AH88/100)+0.5*'FED-SVENY -monthly'!CV89*('FED-SVENY -monthly'!AH89/100-'FED-SVENY -monthly'!AH88/100)^2+((1+'FED-SVENY -monthly'!AH89/100)^(1/12)-1)),"")</f>
        <v/>
      </c>
    </row>
    <row r="90" spans="1:34" x14ac:dyDescent="0.2">
      <c r="A90" s="1">
        <v>25111</v>
      </c>
      <c r="B90">
        <v>4.1999999999999997E-3</v>
      </c>
      <c r="C90">
        <f>IFERROR(IF('FED-SVENY -monthly'!C89="","",-'FED-SVENY -monthly'!AJ90*('FED-SVENY -monthly'!C90/100-'FED-SVENY -monthly'!C89/100)+0.5*'FED-SVENY -monthly'!BQ90*('FED-SVENY -monthly'!C90/100-'FED-SVENY -monthly'!C89/100)^2+((1+'FED-SVENY -monthly'!C90/100)^(1/12)-1)),"")</f>
        <v>3.9802589286378415E-3</v>
      </c>
      <c r="D90">
        <f>IFERROR(IF('FED-SVENY -monthly'!D89="","",-'FED-SVENY -monthly'!AK90*('FED-SVENY -monthly'!D90/100-'FED-SVENY -monthly'!D89/100)+0.5*'FED-SVENY -monthly'!BR90*('FED-SVENY -monthly'!D90/100-'FED-SVENY -monthly'!D89/100)^2+((1+'FED-SVENY -monthly'!D90/100)^(1/12)-1)),"")</f>
        <v>4.175695117402285E-3</v>
      </c>
      <c r="E90">
        <f>IFERROR(IF('FED-SVENY -monthly'!E89="","",-'FED-SVENY -monthly'!AL90*('FED-SVENY -monthly'!E90/100-'FED-SVENY -monthly'!E89/100)+0.5*'FED-SVENY -monthly'!BS90*('FED-SVENY -monthly'!E90/100-'FED-SVENY -monthly'!E89/100)^2+((1+'FED-SVENY -monthly'!E90/100)^(1/12)-1)),"")</f>
        <v>4.4588362837963361E-3</v>
      </c>
      <c r="F90">
        <f>IFERROR(IF('FED-SVENY -monthly'!F89="","",-'FED-SVENY -monthly'!AM90*('FED-SVENY -monthly'!F90/100-'FED-SVENY -monthly'!F89/100)+0.5*'FED-SVENY -monthly'!BT90*('FED-SVENY -monthly'!F90/100-'FED-SVENY -monthly'!F89/100)^2+((1+'FED-SVENY -monthly'!F90/100)^(1/12)-1)),"")</f>
        <v>3.4880842250990876E-3</v>
      </c>
      <c r="G90">
        <f>IFERROR(IF('FED-SVENY -monthly'!G89="","",-'FED-SVENY -monthly'!AN90*('FED-SVENY -monthly'!G90/100-'FED-SVENY -monthly'!G89/100)+0.5*'FED-SVENY -monthly'!BU90*('FED-SVENY -monthly'!G90/100-'FED-SVENY -monthly'!G89/100)^2+((1+'FED-SVENY -monthly'!G90/100)^(1/12)-1)),"")</f>
        <v>3.0183433413699897E-3</v>
      </c>
      <c r="H90">
        <f>IFERROR(IF('FED-SVENY -monthly'!H89="","",-'FED-SVENY -monthly'!AO90*('FED-SVENY -monthly'!H90/100-'FED-SVENY -monthly'!H89/100)+0.5*'FED-SVENY -monthly'!BV90*('FED-SVENY -monthly'!H90/100-'FED-SVENY -monthly'!H89/100)^2+((1+'FED-SVENY -monthly'!H90/100)^(1/12)-1)),"")</f>
        <v>2.9785627128223885E-3</v>
      </c>
      <c r="I90">
        <f>IFERROR(IF('FED-SVENY -monthly'!I89="","",-'FED-SVENY -monthly'!AP90*('FED-SVENY -monthly'!I90/100-'FED-SVENY -monthly'!I89/100)+0.5*'FED-SVENY -monthly'!BW90*('FED-SVENY -monthly'!I90/100-'FED-SVENY -monthly'!I89/100)^2+((1+'FED-SVENY -monthly'!I90/100)^(1/12)-1)),"")</f>
        <v>3.0710280410253671E-3</v>
      </c>
      <c r="J90">
        <f>IFERROR(IF('FED-SVENY -monthly'!J89="","",-'FED-SVENY -monthly'!AQ90*('FED-SVENY -monthly'!J90/100-'FED-SVENY -monthly'!J89/100)+0.5*'FED-SVENY -monthly'!BX90*('FED-SVENY -monthly'!J90/100-'FED-SVENY -monthly'!J89/100)^2+((1+'FED-SVENY -monthly'!J90/100)^(1/12)-1)),"")</f>
        <v>3.1894621801861994E-3</v>
      </c>
      <c r="K90">
        <f>IFERROR(IF('FED-SVENY -monthly'!K89="","",-'FED-SVENY -monthly'!AR90*('FED-SVENY -monthly'!K90/100-'FED-SVENY -monthly'!K89/100)+0.5*'FED-SVENY -monthly'!BY90*('FED-SVENY -monthly'!K90/100-'FED-SVENY -monthly'!K89/100)^2+((1+'FED-SVENY -monthly'!K90/100)^(1/12)-1)),"")</f>
        <v>3.3057475803046437E-3</v>
      </c>
      <c r="L90" t="str">
        <f>IFERROR(IF('FED-SVENY -monthly'!L89="","",-'FED-SVENY -monthly'!AS90*('FED-SVENY -monthly'!L90/100-'FED-SVENY -monthly'!L89/100)+0.5*'FED-SVENY -monthly'!BZ90*('FED-SVENY -monthly'!L90/100-'FED-SVENY -monthly'!L89/100)^2+((1+'FED-SVENY -monthly'!L90/100)^(1/12)-1)),"")</f>
        <v/>
      </c>
      <c r="M90" t="str">
        <f>IFERROR(IF('FED-SVENY -monthly'!M89="","",-'FED-SVENY -monthly'!AT90*('FED-SVENY -monthly'!M90/100-'FED-SVENY -monthly'!M89/100)+0.5*'FED-SVENY -monthly'!CA90*('FED-SVENY -monthly'!M90/100-'FED-SVENY -monthly'!M89/100)^2+((1+'FED-SVENY -monthly'!M90/100)^(1/12)-1)),"")</f>
        <v/>
      </c>
      <c r="N90" t="str">
        <f>IFERROR(IF('FED-SVENY -monthly'!N89="","",-'FED-SVENY -monthly'!AU90*('FED-SVENY -monthly'!N90/100-'FED-SVENY -monthly'!N89/100)+0.5*'FED-SVENY -monthly'!CB90*('FED-SVENY -monthly'!N90/100-'FED-SVENY -monthly'!N89/100)^2+((1+'FED-SVENY -monthly'!N90/100)^(1/12)-1)),"")</f>
        <v/>
      </c>
      <c r="O90" t="str">
        <f>IFERROR(IF('FED-SVENY -monthly'!O89="","",-'FED-SVENY -monthly'!AV90*('FED-SVENY -monthly'!O90/100-'FED-SVENY -monthly'!O89/100)+0.5*'FED-SVENY -monthly'!CC90*('FED-SVENY -monthly'!O90/100-'FED-SVENY -monthly'!O89/100)^2+((1+'FED-SVENY -monthly'!O90/100)^(1/12)-1)),"")</f>
        <v/>
      </c>
      <c r="P90" t="str">
        <f>IFERROR(IF('FED-SVENY -monthly'!P89="","",-'FED-SVENY -monthly'!AW90*('FED-SVENY -monthly'!P90/100-'FED-SVENY -monthly'!P89/100)+0.5*'FED-SVENY -monthly'!CD90*('FED-SVENY -monthly'!P90/100-'FED-SVENY -monthly'!P89/100)^2+((1+'FED-SVENY -monthly'!P90/100)^(1/12)-1)),"")</f>
        <v/>
      </c>
      <c r="Q90" t="str">
        <f>IFERROR(IF('FED-SVENY -monthly'!Q89="","",-'FED-SVENY -monthly'!AX90*('FED-SVENY -monthly'!Q90/100-'FED-SVENY -monthly'!Q89/100)+0.5*'FED-SVENY -monthly'!CE90*('FED-SVENY -monthly'!Q90/100-'FED-SVENY -monthly'!Q89/100)^2+((1+'FED-SVENY -monthly'!Q90/100)^(1/12)-1)),"")</f>
        <v/>
      </c>
      <c r="R90" t="str">
        <f>IFERROR(IF('FED-SVENY -monthly'!R89="","",-'FED-SVENY -monthly'!AY90*('FED-SVENY -monthly'!R90/100-'FED-SVENY -monthly'!R89/100)+0.5*'FED-SVENY -monthly'!CF90*('FED-SVENY -monthly'!R90/100-'FED-SVENY -monthly'!R89/100)^2+((1+'FED-SVENY -monthly'!R90/100)^(1/12)-1)),"")</f>
        <v/>
      </c>
      <c r="S90" t="str">
        <f>IFERROR(IF('FED-SVENY -monthly'!S89="","",-'FED-SVENY -monthly'!AZ90*('FED-SVENY -monthly'!S90/100-'FED-SVENY -monthly'!S89/100)+0.5*'FED-SVENY -monthly'!CG90*('FED-SVENY -monthly'!S90/100-'FED-SVENY -monthly'!S89/100)^2+((1+'FED-SVENY -monthly'!S90/100)^(1/12)-1)),"")</f>
        <v/>
      </c>
      <c r="T90" t="str">
        <f>IFERROR(IF('FED-SVENY -monthly'!T89="","",-'FED-SVENY -monthly'!BA90*('FED-SVENY -monthly'!T90/100-'FED-SVENY -monthly'!T89/100)+0.5*'FED-SVENY -monthly'!CH90*('FED-SVENY -monthly'!T90/100-'FED-SVENY -monthly'!T89/100)^2+((1+'FED-SVENY -monthly'!T90/100)^(1/12)-1)),"")</f>
        <v/>
      </c>
      <c r="U90" t="str">
        <f>IFERROR(IF('FED-SVENY -monthly'!U89="","",-'FED-SVENY -monthly'!BB90*('FED-SVENY -monthly'!U90/100-'FED-SVENY -monthly'!U89/100)+0.5*'FED-SVENY -monthly'!CI90*('FED-SVENY -monthly'!U90/100-'FED-SVENY -monthly'!U89/100)^2+((1+'FED-SVENY -monthly'!U90/100)^(1/12)-1)),"")</f>
        <v/>
      </c>
      <c r="V90" t="str">
        <f>IFERROR(IF('FED-SVENY -monthly'!V89="","",-'FED-SVENY -monthly'!BC90*('FED-SVENY -monthly'!V90/100-'FED-SVENY -monthly'!V89/100)+0.5*'FED-SVENY -monthly'!CJ90*('FED-SVENY -monthly'!V90/100-'FED-SVENY -monthly'!V89/100)^2+((1+'FED-SVENY -monthly'!V90/100)^(1/12)-1)),"")</f>
        <v/>
      </c>
      <c r="W90" t="str">
        <f>IFERROR(IF('FED-SVENY -monthly'!W89="","",-'FED-SVENY -monthly'!BD90*('FED-SVENY -monthly'!W90/100-'FED-SVENY -monthly'!W89/100)+0.5*'FED-SVENY -monthly'!CK90*('FED-SVENY -monthly'!W90/100-'FED-SVENY -monthly'!W89/100)^2+((1+'FED-SVENY -monthly'!W90/100)^(1/12)-1)),"")</f>
        <v/>
      </c>
      <c r="X90" t="str">
        <f>IFERROR(IF('FED-SVENY -monthly'!X89="","",-'FED-SVENY -monthly'!BE90*('FED-SVENY -monthly'!X90/100-'FED-SVENY -monthly'!X89/100)+0.5*'FED-SVENY -monthly'!CL90*('FED-SVENY -monthly'!X90/100-'FED-SVENY -monthly'!X89/100)^2+((1+'FED-SVENY -monthly'!X90/100)^(1/12)-1)),"")</f>
        <v/>
      </c>
      <c r="Y90" t="str">
        <f>IFERROR(IF('FED-SVENY -monthly'!Y89="","",-'FED-SVENY -monthly'!BF90*('FED-SVENY -monthly'!Y90/100-'FED-SVENY -monthly'!Y89/100)+0.5*'FED-SVENY -monthly'!CM90*('FED-SVENY -monthly'!Y90/100-'FED-SVENY -monthly'!Y89/100)^2+((1+'FED-SVENY -monthly'!Y90/100)^(1/12)-1)),"")</f>
        <v/>
      </c>
      <c r="Z90" t="str">
        <f>IFERROR(IF('FED-SVENY -monthly'!Z89="","",-'FED-SVENY -monthly'!BG90*('FED-SVENY -monthly'!Z90/100-'FED-SVENY -monthly'!Z89/100)+0.5*'FED-SVENY -monthly'!CN90*('FED-SVENY -monthly'!Z90/100-'FED-SVENY -monthly'!Z89/100)^2+((1+'FED-SVENY -monthly'!Z90/100)^(1/12)-1)),"")</f>
        <v/>
      </c>
      <c r="AA90" t="str">
        <f>IFERROR(IF('FED-SVENY -monthly'!AA89="","",-'FED-SVENY -monthly'!BH90*('FED-SVENY -monthly'!AA90/100-'FED-SVENY -monthly'!AA89/100)+0.5*'FED-SVENY -monthly'!CO90*('FED-SVENY -monthly'!AA90/100-'FED-SVENY -monthly'!AA89/100)^2+((1+'FED-SVENY -monthly'!AA90/100)^(1/12)-1)),"")</f>
        <v/>
      </c>
      <c r="AB90" t="str">
        <f>IFERROR(IF('FED-SVENY -monthly'!AB89="","",-'FED-SVENY -monthly'!BI90*('FED-SVENY -monthly'!AB90/100-'FED-SVENY -monthly'!AB89/100)+0.5*'FED-SVENY -monthly'!CP90*('FED-SVENY -monthly'!AB90/100-'FED-SVENY -monthly'!AB89/100)^2+((1+'FED-SVENY -monthly'!AB90/100)^(1/12)-1)),"")</f>
        <v/>
      </c>
      <c r="AC90" t="str">
        <f>IFERROR(IF('FED-SVENY -monthly'!AC89="","",-'FED-SVENY -monthly'!BJ90*('FED-SVENY -monthly'!AC90/100-'FED-SVENY -monthly'!AC89/100)+0.5*'FED-SVENY -monthly'!CQ90*('FED-SVENY -monthly'!AC90/100-'FED-SVENY -monthly'!AC89/100)^2+((1+'FED-SVENY -monthly'!AC90/100)^(1/12)-1)),"")</f>
        <v/>
      </c>
      <c r="AD90" t="str">
        <f>IFERROR(IF('FED-SVENY -monthly'!AD89="","",-'FED-SVENY -monthly'!BK90*('FED-SVENY -monthly'!AD90/100-'FED-SVENY -monthly'!AD89/100)+0.5*'FED-SVENY -monthly'!CR90*('FED-SVENY -monthly'!AD90/100-'FED-SVENY -monthly'!AD89/100)^2+((1+'FED-SVENY -monthly'!AD90/100)^(1/12)-1)),"")</f>
        <v/>
      </c>
      <c r="AE90" t="str">
        <f>IFERROR(IF('FED-SVENY -monthly'!AE89="","",-'FED-SVENY -monthly'!BL90*('FED-SVENY -monthly'!AE90/100-'FED-SVENY -monthly'!AE89/100)+0.5*'FED-SVENY -monthly'!CS90*('FED-SVENY -monthly'!AE90/100-'FED-SVENY -monthly'!AE89/100)^2+((1+'FED-SVENY -monthly'!AE90/100)^(1/12)-1)),"")</f>
        <v/>
      </c>
      <c r="AF90" t="str">
        <f>IFERROR(IF('FED-SVENY -monthly'!AF89="","",-'FED-SVENY -monthly'!BM90*('FED-SVENY -monthly'!AF90/100-'FED-SVENY -monthly'!AF89/100)+0.5*'FED-SVENY -monthly'!CT90*('FED-SVENY -monthly'!AF90/100-'FED-SVENY -monthly'!AF89/100)^2+((1+'FED-SVENY -monthly'!AF90/100)^(1/12)-1)),"")</f>
        <v/>
      </c>
      <c r="AG90" t="str">
        <f>IFERROR(IF('FED-SVENY -monthly'!AG89="","",-'FED-SVENY -monthly'!BN90*('FED-SVENY -monthly'!AG90/100-'FED-SVENY -monthly'!AG89/100)+0.5*'FED-SVENY -monthly'!CU90*('FED-SVENY -monthly'!AG90/100-'FED-SVENY -monthly'!AG89/100)^2+((1+'FED-SVENY -monthly'!AG90/100)^(1/12)-1)),"")</f>
        <v/>
      </c>
      <c r="AH90" t="str">
        <f>IFERROR(IF('FED-SVENY -monthly'!AH89="","",-'FED-SVENY -monthly'!BO90*('FED-SVENY -monthly'!AH90/100-'FED-SVENY -monthly'!AH89/100)+0.5*'FED-SVENY -monthly'!CV90*('FED-SVENY -monthly'!AH90/100-'FED-SVENY -monthly'!AH89/100)^2+((1+'FED-SVENY -monthly'!AH90/100)^(1/12)-1)),"")</f>
        <v/>
      </c>
    </row>
    <row r="91" spans="1:34" x14ac:dyDescent="0.2">
      <c r="A91" s="1">
        <v>25142</v>
      </c>
      <c r="B91">
        <v>4.3E-3</v>
      </c>
      <c r="C91">
        <f>IFERROR(IF('FED-SVENY -monthly'!C90="","",-'FED-SVENY -monthly'!AJ91*('FED-SVENY -monthly'!C91/100-'FED-SVENY -monthly'!C90/100)+0.5*'FED-SVENY -monthly'!BQ91*('FED-SVENY -monthly'!C91/100-'FED-SVENY -monthly'!C90/100)^2+((1+'FED-SVENY -monthly'!C91/100)^(1/12)-1)),"")</f>
        <v>3.9606879181436653E-3</v>
      </c>
      <c r="D91">
        <f>IFERROR(IF('FED-SVENY -monthly'!D90="","",-'FED-SVENY -monthly'!AK91*('FED-SVENY -monthly'!D91/100-'FED-SVENY -monthly'!D90/100)+0.5*'FED-SVENY -monthly'!BR91*('FED-SVENY -monthly'!D91/100-'FED-SVENY -monthly'!D90/100)^2+((1+'FED-SVENY -monthly'!D91/100)^(1/12)-1)),"")</f>
        <v>3.6219398278398676E-3</v>
      </c>
      <c r="E91">
        <f>IFERROR(IF('FED-SVENY -monthly'!E90="","",-'FED-SVENY -monthly'!AL91*('FED-SVENY -monthly'!E91/100-'FED-SVENY -monthly'!E90/100)+0.5*'FED-SVENY -monthly'!BS91*('FED-SVENY -monthly'!E91/100-'FED-SVENY -monthly'!E90/100)^2+((1+'FED-SVENY -monthly'!E91/100)^(1/12)-1)),"")</f>
        <v>2.2408204182542135E-3</v>
      </c>
      <c r="F91">
        <f>IFERROR(IF('FED-SVENY -monthly'!F90="","",-'FED-SVENY -monthly'!AM91*('FED-SVENY -monthly'!F91/100-'FED-SVENY -monthly'!F90/100)+0.5*'FED-SVENY -monthly'!BT91*('FED-SVENY -monthly'!F91/100-'FED-SVENY -monthly'!F90/100)^2+((1+'FED-SVENY -monthly'!F91/100)^(1/12)-1)),"")</f>
        <v>2.7782863054141588E-3</v>
      </c>
      <c r="G91">
        <f>IFERROR(IF('FED-SVENY -monthly'!G90="","",-'FED-SVENY -monthly'!AN91*('FED-SVENY -monthly'!G91/100-'FED-SVENY -monthly'!G90/100)+0.5*'FED-SVENY -monthly'!BU91*('FED-SVENY -monthly'!G91/100-'FED-SVENY -monthly'!G90/100)^2+((1+'FED-SVENY -monthly'!G91/100)^(1/12)-1)),"")</f>
        <v>2.620514382232101E-3</v>
      </c>
      <c r="H91">
        <f>IFERROR(IF('FED-SVENY -monthly'!H90="","",-'FED-SVENY -monthly'!AO91*('FED-SVENY -monthly'!H91/100-'FED-SVENY -monthly'!H90/100)+0.5*'FED-SVENY -monthly'!BV91*('FED-SVENY -monthly'!H91/100-'FED-SVENY -monthly'!H90/100)^2+((1+'FED-SVENY -monthly'!H91/100)^(1/12)-1)),"")</f>
        <v>1.6249045024227882E-3</v>
      </c>
      <c r="I91">
        <f>IFERROR(IF('FED-SVENY -monthly'!I90="","",-'FED-SVENY -monthly'!AP91*('FED-SVENY -monthly'!I91/100-'FED-SVENY -monthly'!I90/100)+0.5*'FED-SVENY -monthly'!BW91*('FED-SVENY -monthly'!I91/100-'FED-SVENY -monthly'!I90/100)^2+((1+'FED-SVENY -monthly'!I91/100)^(1/12)-1)),"")</f>
        <v>3.4352802802063362E-4</v>
      </c>
      <c r="J91">
        <f>IFERROR(IF('FED-SVENY -monthly'!J90="","",-'FED-SVENY -monthly'!AQ91*('FED-SVENY -monthly'!J91/100-'FED-SVENY -monthly'!J90/100)+0.5*'FED-SVENY -monthly'!BX91*('FED-SVENY -monthly'!J91/100-'FED-SVENY -monthly'!J90/100)^2+((1+'FED-SVENY -monthly'!J91/100)^(1/12)-1)),"")</f>
        <v>-9.7734496370165038E-4</v>
      </c>
      <c r="K91">
        <f>IFERROR(IF('FED-SVENY -monthly'!K90="","",-'FED-SVENY -monthly'!AR91*('FED-SVENY -monthly'!K91/100-'FED-SVENY -monthly'!K90/100)+0.5*'FED-SVENY -monthly'!BY91*('FED-SVENY -monthly'!K91/100-'FED-SVENY -monthly'!K90/100)^2+((1+'FED-SVENY -monthly'!K91/100)^(1/12)-1)),"")</f>
        <v>-2.2579638354104222E-3</v>
      </c>
      <c r="L91" t="str">
        <f>IFERROR(IF('FED-SVENY -monthly'!L90="","",-'FED-SVENY -monthly'!AS91*('FED-SVENY -monthly'!L91/100-'FED-SVENY -monthly'!L90/100)+0.5*'FED-SVENY -monthly'!BZ91*('FED-SVENY -monthly'!L91/100-'FED-SVENY -monthly'!L90/100)^2+((1+'FED-SVENY -monthly'!L91/100)^(1/12)-1)),"")</f>
        <v/>
      </c>
      <c r="M91" t="str">
        <f>IFERROR(IF('FED-SVENY -monthly'!M90="","",-'FED-SVENY -monthly'!AT91*('FED-SVENY -monthly'!M91/100-'FED-SVENY -monthly'!M90/100)+0.5*'FED-SVENY -monthly'!CA91*('FED-SVENY -monthly'!M91/100-'FED-SVENY -monthly'!M90/100)^2+((1+'FED-SVENY -monthly'!M91/100)^(1/12)-1)),"")</f>
        <v/>
      </c>
      <c r="N91" t="str">
        <f>IFERROR(IF('FED-SVENY -monthly'!N90="","",-'FED-SVENY -monthly'!AU91*('FED-SVENY -monthly'!N91/100-'FED-SVENY -monthly'!N90/100)+0.5*'FED-SVENY -monthly'!CB91*('FED-SVENY -monthly'!N91/100-'FED-SVENY -monthly'!N90/100)^2+((1+'FED-SVENY -monthly'!N91/100)^(1/12)-1)),"")</f>
        <v/>
      </c>
      <c r="O91" t="str">
        <f>IFERROR(IF('FED-SVENY -monthly'!O90="","",-'FED-SVENY -monthly'!AV91*('FED-SVENY -monthly'!O91/100-'FED-SVENY -monthly'!O90/100)+0.5*'FED-SVENY -monthly'!CC91*('FED-SVENY -monthly'!O91/100-'FED-SVENY -monthly'!O90/100)^2+((1+'FED-SVENY -monthly'!O91/100)^(1/12)-1)),"")</f>
        <v/>
      </c>
      <c r="P91" t="str">
        <f>IFERROR(IF('FED-SVENY -monthly'!P90="","",-'FED-SVENY -monthly'!AW91*('FED-SVENY -monthly'!P91/100-'FED-SVENY -monthly'!P90/100)+0.5*'FED-SVENY -monthly'!CD91*('FED-SVENY -monthly'!P91/100-'FED-SVENY -monthly'!P90/100)^2+((1+'FED-SVENY -monthly'!P91/100)^(1/12)-1)),"")</f>
        <v/>
      </c>
      <c r="Q91" t="str">
        <f>IFERROR(IF('FED-SVENY -monthly'!Q90="","",-'FED-SVENY -monthly'!AX91*('FED-SVENY -monthly'!Q91/100-'FED-SVENY -monthly'!Q90/100)+0.5*'FED-SVENY -monthly'!CE91*('FED-SVENY -monthly'!Q91/100-'FED-SVENY -monthly'!Q90/100)^2+((1+'FED-SVENY -monthly'!Q91/100)^(1/12)-1)),"")</f>
        <v/>
      </c>
      <c r="R91" t="str">
        <f>IFERROR(IF('FED-SVENY -monthly'!R90="","",-'FED-SVENY -monthly'!AY91*('FED-SVENY -monthly'!R91/100-'FED-SVENY -monthly'!R90/100)+0.5*'FED-SVENY -monthly'!CF91*('FED-SVENY -monthly'!R91/100-'FED-SVENY -monthly'!R90/100)^2+((1+'FED-SVENY -monthly'!R91/100)^(1/12)-1)),"")</f>
        <v/>
      </c>
      <c r="S91" t="str">
        <f>IFERROR(IF('FED-SVENY -monthly'!S90="","",-'FED-SVENY -monthly'!AZ91*('FED-SVENY -monthly'!S91/100-'FED-SVENY -monthly'!S90/100)+0.5*'FED-SVENY -monthly'!CG91*('FED-SVENY -monthly'!S91/100-'FED-SVENY -monthly'!S90/100)^2+((1+'FED-SVENY -monthly'!S91/100)^(1/12)-1)),"")</f>
        <v/>
      </c>
      <c r="T91" t="str">
        <f>IFERROR(IF('FED-SVENY -monthly'!T90="","",-'FED-SVENY -monthly'!BA91*('FED-SVENY -monthly'!T91/100-'FED-SVENY -monthly'!T90/100)+0.5*'FED-SVENY -monthly'!CH91*('FED-SVENY -monthly'!T91/100-'FED-SVENY -monthly'!T90/100)^2+((1+'FED-SVENY -monthly'!T91/100)^(1/12)-1)),"")</f>
        <v/>
      </c>
      <c r="U91" t="str">
        <f>IFERROR(IF('FED-SVENY -monthly'!U90="","",-'FED-SVENY -monthly'!BB91*('FED-SVENY -monthly'!U91/100-'FED-SVENY -monthly'!U90/100)+0.5*'FED-SVENY -monthly'!CI91*('FED-SVENY -monthly'!U91/100-'FED-SVENY -monthly'!U90/100)^2+((1+'FED-SVENY -monthly'!U91/100)^(1/12)-1)),"")</f>
        <v/>
      </c>
      <c r="V91" t="str">
        <f>IFERROR(IF('FED-SVENY -monthly'!V90="","",-'FED-SVENY -monthly'!BC91*('FED-SVENY -monthly'!V91/100-'FED-SVENY -monthly'!V90/100)+0.5*'FED-SVENY -monthly'!CJ91*('FED-SVENY -monthly'!V91/100-'FED-SVENY -monthly'!V90/100)^2+((1+'FED-SVENY -monthly'!V91/100)^(1/12)-1)),"")</f>
        <v/>
      </c>
      <c r="W91" t="str">
        <f>IFERROR(IF('FED-SVENY -monthly'!W90="","",-'FED-SVENY -monthly'!BD91*('FED-SVENY -monthly'!W91/100-'FED-SVENY -monthly'!W90/100)+0.5*'FED-SVENY -monthly'!CK91*('FED-SVENY -monthly'!W91/100-'FED-SVENY -monthly'!W90/100)^2+((1+'FED-SVENY -monthly'!W91/100)^(1/12)-1)),"")</f>
        <v/>
      </c>
      <c r="X91" t="str">
        <f>IFERROR(IF('FED-SVENY -monthly'!X90="","",-'FED-SVENY -monthly'!BE91*('FED-SVENY -monthly'!X91/100-'FED-SVENY -monthly'!X90/100)+0.5*'FED-SVENY -monthly'!CL91*('FED-SVENY -monthly'!X91/100-'FED-SVENY -monthly'!X90/100)^2+((1+'FED-SVENY -monthly'!X91/100)^(1/12)-1)),"")</f>
        <v/>
      </c>
      <c r="Y91" t="str">
        <f>IFERROR(IF('FED-SVENY -monthly'!Y90="","",-'FED-SVENY -monthly'!BF91*('FED-SVENY -monthly'!Y91/100-'FED-SVENY -monthly'!Y90/100)+0.5*'FED-SVENY -monthly'!CM91*('FED-SVENY -monthly'!Y91/100-'FED-SVENY -monthly'!Y90/100)^2+((1+'FED-SVENY -monthly'!Y91/100)^(1/12)-1)),"")</f>
        <v/>
      </c>
      <c r="Z91" t="str">
        <f>IFERROR(IF('FED-SVENY -monthly'!Z90="","",-'FED-SVENY -monthly'!BG91*('FED-SVENY -monthly'!Z91/100-'FED-SVENY -monthly'!Z90/100)+0.5*'FED-SVENY -monthly'!CN91*('FED-SVENY -monthly'!Z91/100-'FED-SVENY -monthly'!Z90/100)^2+((1+'FED-SVENY -monthly'!Z91/100)^(1/12)-1)),"")</f>
        <v/>
      </c>
      <c r="AA91" t="str">
        <f>IFERROR(IF('FED-SVENY -monthly'!AA90="","",-'FED-SVENY -monthly'!BH91*('FED-SVENY -monthly'!AA91/100-'FED-SVENY -monthly'!AA90/100)+0.5*'FED-SVENY -monthly'!CO91*('FED-SVENY -monthly'!AA91/100-'FED-SVENY -monthly'!AA90/100)^2+((1+'FED-SVENY -monthly'!AA91/100)^(1/12)-1)),"")</f>
        <v/>
      </c>
      <c r="AB91" t="str">
        <f>IFERROR(IF('FED-SVENY -monthly'!AB90="","",-'FED-SVENY -monthly'!BI91*('FED-SVENY -monthly'!AB91/100-'FED-SVENY -monthly'!AB90/100)+0.5*'FED-SVENY -monthly'!CP91*('FED-SVENY -monthly'!AB91/100-'FED-SVENY -monthly'!AB90/100)^2+((1+'FED-SVENY -monthly'!AB91/100)^(1/12)-1)),"")</f>
        <v/>
      </c>
      <c r="AC91" t="str">
        <f>IFERROR(IF('FED-SVENY -monthly'!AC90="","",-'FED-SVENY -monthly'!BJ91*('FED-SVENY -monthly'!AC91/100-'FED-SVENY -monthly'!AC90/100)+0.5*'FED-SVENY -monthly'!CQ91*('FED-SVENY -monthly'!AC91/100-'FED-SVENY -monthly'!AC90/100)^2+((1+'FED-SVENY -monthly'!AC91/100)^(1/12)-1)),"")</f>
        <v/>
      </c>
      <c r="AD91" t="str">
        <f>IFERROR(IF('FED-SVENY -monthly'!AD90="","",-'FED-SVENY -monthly'!BK91*('FED-SVENY -monthly'!AD91/100-'FED-SVENY -monthly'!AD90/100)+0.5*'FED-SVENY -monthly'!CR91*('FED-SVENY -monthly'!AD91/100-'FED-SVENY -monthly'!AD90/100)^2+((1+'FED-SVENY -monthly'!AD91/100)^(1/12)-1)),"")</f>
        <v/>
      </c>
      <c r="AE91" t="str">
        <f>IFERROR(IF('FED-SVENY -monthly'!AE90="","",-'FED-SVENY -monthly'!BL91*('FED-SVENY -monthly'!AE91/100-'FED-SVENY -monthly'!AE90/100)+0.5*'FED-SVENY -monthly'!CS91*('FED-SVENY -monthly'!AE91/100-'FED-SVENY -monthly'!AE90/100)^2+((1+'FED-SVENY -monthly'!AE91/100)^(1/12)-1)),"")</f>
        <v/>
      </c>
      <c r="AF91" t="str">
        <f>IFERROR(IF('FED-SVENY -monthly'!AF90="","",-'FED-SVENY -monthly'!BM91*('FED-SVENY -monthly'!AF91/100-'FED-SVENY -monthly'!AF90/100)+0.5*'FED-SVENY -monthly'!CT91*('FED-SVENY -monthly'!AF91/100-'FED-SVENY -monthly'!AF90/100)^2+((1+'FED-SVENY -monthly'!AF91/100)^(1/12)-1)),"")</f>
        <v/>
      </c>
      <c r="AG91" t="str">
        <f>IFERROR(IF('FED-SVENY -monthly'!AG90="","",-'FED-SVENY -monthly'!BN91*('FED-SVENY -monthly'!AG91/100-'FED-SVENY -monthly'!AG90/100)+0.5*'FED-SVENY -monthly'!CU91*('FED-SVENY -monthly'!AG91/100-'FED-SVENY -monthly'!AG90/100)^2+((1+'FED-SVENY -monthly'!AG91/100)^(1/12)-1)),"")</f>
        <v/>
      </c>
      <c r="AH91" t="str">
        <f>IFERROR(IF('FED-SVENY -monthly'!AH90="","",-'FED-SVENY -monthly'!BO91*('FED-SVENY -monthly'!AH91/100-'FED-SVENY -monthly'!AH90/100)+0.5*'FED-SVENY -monthly'!CV91*('FED-SVENY -monthly'!AH91/100-'FED-SVENY -monthly'!AH90/100)^2+((1+'FED-SVENY -monthly'!AH91/100)^(1/12)-1)),"")</f>
        <v/>
      </c>
    </row>
    <row r="92" spans="1:34" x14ac:dyDescent="0.2">
      <c r="A92" s="1">
        <v>25172</v>
      </c>
      <c r="B92">
        <v>4.4000000000000003E-3</v>
      </c>
      <c r="C92">
        <f>IFERROR(IF('FED-SVENY -monthly'!C91="","",-'FED-SVENY -monthly'!AJ92*('FED-SVENY -monthly'!C92/100-'FED-SVENY -monthly'!C91/100)+0.5*'FED-SVENY -monthly'!BQ92*('FED-SVENY -monthly'!C92/100-'FED-SVENY -monthly'!C91/100)^2+((1+'FED-SVENY -monthly'!C92/100)^(1/12)-1)),"")</f>
        <v>4.1871049084781986E-3</v>
      </c>
      <c r="D92">
        <f>IFERROR(IF('FED-SVENY -monthly'!D91="","",-'FED-SVENY -monthly'!AK92*('FED-SVENY -monthly'!D92/100-'FED-SVENY -monthly'!D91/100)+0.5*'FED-SVENY -monthly'!BR92*('FED-SVENY -monthly'!D92/100-'FED-SVENY -monthly'!D91/100)^2+((1+'FED-SVENY -monthly'!D92/100)^(1/12)-1)),"")</f>
        <v>3.6277361173719519E-3</v>
      </c>
      <c r="E92">
        <f>IFERROR(IF('FED-SVENY -monthly'!E91="","",-'FED-SVENY -monthly'!AL92*('FED-SVENY -monthly'!E92/100-'FED-SVENY -monthly'!E91/100)+0.5*'FED-SVENY -monthly'!BS92*('FED-SVENY -monthly'!E92/100-'FED-SVENY -monthly'!E91/100)^2+((1+'FED-SVENY -monthly'!E92/100)^(1/12)-1)),"")</f>
        <v>2.8996365871133151E-3</v>
      </c>
      <c r="F92">
        <f>IFERROR(IF('FED-SVENY -monthly'!F91="","",-'FED-SVENY -monthly'!AM92*('FED-SVENY -monthly'!F92/100-'FED-SVENY -monthly'!F91/100)+0.5*'FED-SVENY -monthly'!BT92*('FED-SVENY -monthly'!F92/100-'FED-SVENY -monthly'!F91/100)^2+((1+'FED-SVENY -monthly'!F92/100)^(1/12)-1)),"")</f>
        <v>1.6614791360877608E-3</v>
      </c>
      <c r="G92">
        <f>IFERROR(IF('FED-SVENY -monthly'!G91="","",-'FED-SVENY -monthly'!AN92*('FED-SVENY -monthly'!G92/100-'FED-SVENY -monthly'!G91/100)+0.5*'FED-SVENY -monthly'!BU92*('FED-SVENY -monthly'!G92/100-'FED-SVENY -monthly'!G91/100)^2+((1+'FED-SVENY -monthly'!G92/100)^(1/12)-1)),"")</f>
        <v>6.0512713369924569E-4</v>
      </c>
      <c r="H92">
        <f>IFERROR(IF('FED-SVENY -monthly'!H91="","",-'FED-SVENY -monthly'!AO92*('FED-SVENY -monthly'!H92/100-'FED-SVENY -monthly'!H91/100)+0.5*'FED-SVENY -monthly'!BV92*('FED-SVENY -monthly'!H92/100-'FED-SVENY -monthly'!H91/100)^2+((1+'FED-SVENY -monthly'!H92/100)^(1/12)-1)),"")</f>
        <v>1.4793611779373699E-4</v>
      </c>
      <c r="I92">
        <f>IFERROR(IF('FED-SVENY -monthly'!I91="","",-'FED-SVENY -monthly'!AP92*('FED-SVENY -monthly'!I92/100-'FED-SVENY -monthly'!I91/100)+0.5*'FED-SVENY -monthly'!BW92*('FED-SVENY -monthly'!I92/100-'FED-SVENY -monthly'!I91/100)^2+((1+'FED-SVENY -monthly'!I92/100)^(1/12)-1)),"")</f>
        <v>-3.1079774503404815E-5</v>
      </c>
      <c r="J92">
        <f>IFERROR(IF('FED-SVENY -monthly'!J91="","",-'FED-SVENY -monthly'!AQ92*('FED-SVENY -monthly'!J92/100-'FED-SVENY -monthly'!J91/100)+0.5*'FED-SVENY -monthly'!BX92*('FED-SVENY -monthly'!J92/100-'FED-SVENY -monthly'!J91/100)^2+((1+'FED-SVENY -monthly'!J92/100)^(1/12)-1)),"")</f>
        <v>-1.2183531886762397E-4</v>
      </c>
      <c r="K92">
        <f>IFERROR(IF('FED-SVENY -monthly'!K91="","",-'FED-SVENY -monthly'!AR92*('FED-SVENY -monthly'!K92/100-'FED-SVENY -monthly'!K91/100)+0.5*'FED-SVENY -monthly'!BY92*('FED-SVENY -monthly'!K92/100-'FED-SVENY -monthly'!K91/100)^2+((1+'FED-SVENY -monthly'!K92/100)^(1/12)-1)),"")</f>
        <v>-1.9393300235726572E-4</v>
      </c>
      <c r="L92" t="str">
        <f>IFERROR(IF('FED-SVENY -monthly'!L91="","",-'FED-SVENY -monthly'!AS92*('FED-SVENY -monthly'!L92/100-'FED-SVENY -monthly'!L91/100)+0.5*'FED-SVENY -monthly'!BZ92*('FED-SVENY -monthly'!L92/100-'FED-SVENY -monthly'!L91/100)^2+((1+'FED-SVENY -monthly'!L92/100)^(1/12)-1)),"")</f>
        <v/>
      </c>
      <c r="M92" t="str">
        <f>IFERROR(IF('FED-SVENY -monthly'!M91="","",-'FED-SVENY -monthly'!AT92*('FED-SVENY -monthly'!M92/100-'FED-SVENY -monthly'!M91/100)+0.5*'FED-SVENY -monthly'!CA92*('FED-SVENY -monthly'!M92/100-'FED-SVENY -monthly'!M91/100)^2+((1+'FED-SVENY -monthly'!M92/100)^(1/12)-1)),"")</f>
        <v/>
      </c>
      <c r="N92" t="str">
        <f>IFERROR(IF('FED-SVENY -monthly'!N91="","",-'FED-SVENY -monthly'!AU92*('FED-SVENY -monthly'!N92/100-'FED-SVENY -monthly'!N91/100)+0.5*'FED-SVENY -monthly'!CB92*('FED-SVENY -monthly'!N92/100-'FED-SVENY -monthly'!N91/100)^2+((1+'FED-SVENY -monthly'!N92/100)^(1/12)-1)),"")</f>
        <v/>
      </c>
      <c r="O92" t="str">
        <f>IFERROR(IF('FED-SVENY -monthly'!O91="","",-'FED-SVENY -monthly'!AV92*('FED-SVENY -monthly'!O92/100-'FED-SVENY -monthly'!O91/100)+0.5*'FED-SVENY -monthly'!CC92*('FED-SVENY -monthly'!O92/100-'FED-SVENY -monthly'!O91/100)^2+((1+'FED-SVENY -monthly'!O92/100)^(1/12)-1)),"")</f>
        <v/>
      </c>
      <c r="P92" t="str">
        <f>IFERROR(IF('FED-SVENY -monthly'!P91="","",-'FED-SVENY -monthly'!AW92*('FED-SVENY -monthly'!P92/100-'FED-SVENY -monthly'!P91/100)+0.5*'FED-SVENY -monthly'!CD92*('FED-SVENY -monthly'!P92/100-'FED-SVENY -monthly'!P91/100)^2+((1+'FED-SVENY -monthly'!P92/100)^(1/12)-1)),"")</f>
        <v/>
      </c>
      <c r="Q92" t="str">
        <f>IFERROR(IF('FED-SVENY -monthly'!Q91="","",-'FED-SVENY -monthly'!AX92*('FED-SVENY -monthly'!Q92/100-'FED-SVENY -monthly'!Q91/100)+0.5*'FED-SVENY -monthly'!CE92*('FED-SVENY -monthly'!Q92/100-'FED-SVENY -monthly'!Q91/100)^2+((1+'FED-SVENY -monthly'!Q92/100)^(1/12)-1)),"")</f>
        <v/>
      </c>
      <c r="R92" t="str">
        <f>IFERROR(IF('FED-SVENY -monthly'!R91="","",-'FED-SVENY -monthly'!AY92*('FED-SVENY -monthly'!R92/100-'FED-SVENY -monthly'!R91/100)+0.5*'FED-SVENY -monthly'!CF92*('FED-SVENY -monthly'!R92/100-'FED-SVENY -monthly'!R91/100)^2+((1+'FED-SVENY -monthly'!R92/100)^(1/12)-1)),"")</f>
        <v/>
      </c>
      <c r="S92" t="str">
        <f>IFERROR(IF('FED-SVENY -monthly'!S91="","",-'FED-SVENY -monthly'!AZ92*('FED-SVENY -monthly'!S92/100-'FED-SVENY -monthly'!S91/100)+0.5*'FED-SVENY -monthly'!CG92*('FED-SVENY -monthly'!S92/100-'FED-SVENY -monthly'!S91/100)^2+((1+'FED-SVENY -monthly'!S92/100)^(1/12)-1)),"")</f>
        <v/>
      </c>
      <c r="T92" t="str">
        <f>IFERROR(IF('FED-SVENY -monthly'!T91="","",-'FED-SVENY -monthly'!BA92*('FED-SVENY -monthly'!T92/100-'FED-SVENY -monthly'!T91/100)+0.5*'FED-SVENY -monthly'!CH92*('FED-SVENY -monthly'!T92/100-'FED-SVENY -monthly'!T91/100)^2+((1+'FED-SVENY -monthly'!T92/100)^(1/12)-1)),"")</f>
        <v/>
      </c>
      <c r="U92" t="str">
        <f>IFERROR(IF('FED-SVENY -monthly'!U91="","",-'FED-SVENY -monthly'!BB92*('FED-SVENY -monthly'!U92/100-'FED-SVENY -monthly'!U91/100)+0.5*'FED-SVENY -monthly'!CI92*('FED-SVENY -monthly'!U92/100-'FED-SVENY -monthly'!U91/100)^2+((1+'FED-SVENY -monthly'!U92/100)^(1/12)-1)),"")</f>
        <v/>
      </c>
      <c r="V92" t="str">
        <f>IFERROR(IF('FED-SVENY -monthly'!V91="","",-'FED-SVENY -monthly'!BC92*('FED-SVENY -monthly'!V92/100-'FED-SVENY -monthly'!V91/100)+0.5*'FED-SVENY -monthly'!CJ92*('FED-SVENY -monthly'!V92/100-'FED-SVENY -monthly'!V91/100)^2+((1+'FED-SVENY -monthly'!V92/100)^(1/12)-1)),"")</f>
        <v/>
      </c>
      <c r="W92" t="str">
        <f>IFERROR(IF('FED-SVENY -monthly'!W91="","",-'FED-SVENY -monthly'!BD92*('FED-SVENY -monthly'!W92/100-'FED-SVENY -monthly'!W91/100)+0.5*'FED-SVENY -monthly'!CK92*('FED-SVENY -monthly'!W92/100-'FED-SVENY -monthly'!W91/100)^2+((1+'FED-SVENY -monthly'!W92/100)^(1/12)-1)),"")</f>
        <v/>
      </c>
      <c r="X92" t="str">
        <f>IFERROR(IF('FED-SVENY -monthly'!X91="","",-'FED-SVENY -monthly'!BE92*('FED-SVENY -monthly'!X92/100-'FED-SVENY -monthly'!X91/100)+0.5*'FED-SVENY -monthly'!CL92*('FED-SVENY -monthly'!X92/100-'FED-SVENY -monthly'!X91/100)^2+((1+'FED-SVENY -monthly'!X92/100)^(1/12)-1)),"")</f>
        <v/>
      </c>
      <c r="Y92" t="str">
        <f>IFERROR(IF('FED-SVENY -monthly'!Y91="","",-'FED-SVENY -monthly'!BF92*('FED-SVENY -monthly'!Y92/100-'FED-SVENY -monthly'!Y91/100)+0.5*'FED-SVENY -monthly'!CM92*('FED-SVENY -monthly'!Y92/100-'FED-SVENY -monthly'!Y91/100)^2+((1+'FED-SVENY -monthly'!Y92/100)^(1/12)-1)),"")</f>
        <v/>
      </c>
      <c r="Z92" t="str">
        <f>IFERROR(IF('FED-SVENY -monthly'!Z91="","",-'FED-SVENY -monthly'!BG92*('FED-SVENY -monthly'!Z92/100-'FED-SVENY -monthly'!Z91/100)+0.5*'FED-SVENY -monthly'!CN92*('FED-SVENY -monthly'!Z92/100-'FED-SVENY -monthly'!Z91/100)^2+((1+'FED-SVENY -monthly'!Z92/100)^(1/12)-1)),"")</f>
        <v/>
      </c>
      <c r="AA92" t="str">
        <f>IFERROR(IF('FED-SVENY -monthly'!AA91="","",-'FED-SVENY -monthly'!BH92*('FED-SVENY -monthly'!AA92/100-'FED-SVENY -monthly'!AA91/100)+0.5*'FED-SVENY -monthly'!CO92*('FED-SVENY -monthly'!AA92/100-'FED-SVENY -monthly'!AA91/100)^2+((1+'FED-SVENY -monthly'!AA92/100)^(1/12)-1)),"")</f>
        <v/>
      </c>
      <c r="AB92" t="str">
        <f>IFERROR(IF('FED-SVENY -monthly'!AB91="","",-'FED-SVENY -monthly'!BI92*('FED-SVENY -monthly'!AB92/100-'FED-SVENY -monthly'!AB91/100)+0.5*'FED-SVENY -monthly'!CP92*('FED-SVENY -monthly'!AB92/100-'FED-SVENY -monthly'!AB91/100)^2+((1+'FED-SVENY -monthly'!AB92/100)^(1/12)-1)),"")</f>
        <v/>
      </c>
      <c r="AC92" t="str">
        <f>IFERROR(IF('FED-SVENY -monthly'!AC91="","",-'FED-SVENY -monthly'!BJ92*('FED-SVENY -monthly'!AC92/100-'FED-SVENY -monthly'!AC91/100)+0.5*'FED-SVENY -monthly'!CQ92*('FED-SVENY -monthly'!AC92/100-'FED-SVENY -monthly'!AC91/100)^2+((1+'FED-SVENY -monthly'!AC92/100)^(1/12)-1)),"")</f>
        <v/>
      </c>
      <c r="AD92" t="str">
        <f>IFERROR(IF('FED-SVENY -monthly'!AD91="","",-'FED-SVENY -monthly'!BK92*('FED-SVENY -monthly'!AD92/100-'FED-SVENY -monthly'!AD91/100)+0.5*'FED-SVENY -monthly'!CR92*('FED-SVENY -monthly'!AD92/100-'FED-SVENY -monthly'!AD91/100)^2+((1+'FED-SVENY -monthly'!AD92/100)^(1/12)-1)),"")</f>
        <v/>
      </c>
      <c r="AE92" t="str">
        <f>IFERROR(IF('FED-SVENY -monthly'!AE91="","",-'FED-SVENY -monthly'!BL92*('FED-SVENY -monthly'!AE92/100-'FED-SVENY -monthly'!AE91/100)+0.5*'FED-SVENY -monthly'!CS92*('FED-SVENY -monthly'!AE92/100-'FED-SVENY -monthly'!AE91/100)^2+((1+'FED-SVENY -monthly'!AE92/100)^(1/12)-1)),"")</f>
        <v/>
      </c>
      <c r="AF92" t="str">
        <f>IFERROR(IF('FED-SVENY -monthly'!AF91="","",-'FED-SVENY -monthly'!BM92*('FED-SVENY -monthly'!AF92/100-'FED-SVENY -monthly'!AF91/100)+0.5*'FED-SVENY -monthly'!CT92*('FED-SVENY -monthly'!AF92/100-'FED-SVENY -monthly'!AF91/100)^2+((1+'FED-SVENY -monthly'!AF92/100)^(1/12)-1)),"")</f>
        <v/>
      </c>
      <c r="AG92" t="str">
        <f>IFERROR(IF('FED-SVENY -monthly'!AG91="","",-'FED-SVENY -monthly'!BN92*('FED-SVENY -monthly'!AG92/100-'FED-SVENY -monthly'!AG91/100)+0.5*'FED-SVENY -monthly'!CU92*('FED-SVENY -monthly'!AG92/100-'FED-SVENY -monthly'!AG91/100)^2+((1+'FED-SVENY -monthly'!AG92/100)^(1/12)-1)),"")</f>
        <v/>
      </c>
      <c r="AH92" t="str">
        <f>IFERROR(IF('FED-SVENY -monthly'!AH91="","",-'FED-SVENY -monthly'!BO92*('FED-SVENY -monthly'!AH92/100-'FED-SVENY -monthly'!AH91/100)+0.5*'FED-SVENY -monthly'!CV92*('FED-SVENY -monthly'!AH92/100-'FED-SVENY -monthly'!AH91/100)^2+((1+'FED-SVENY -monthly'!AH92/100)^(1/12)-1)),"")</f>
        <v/>
      </c>
    </row>
    <row r="93" spans="1:34" x14ac:dyDescent="0.2">
      <c r="A93" s="1">
        <v>25203</v>
      </c>
      <c r="B93">
        <v>4.1999999999999997E-3</v>
      </c>
      <c r="C93">
        <f>IFERROR(IF('FED-SVENY -monthly'!C92="","",-'FED-SVENY -monthly'!AJ93*('FED-SVENY -monthly'!C93/100-'FED-SVENY -monthly'!C92/100)+0.5*'FED-SVENY -monthly'!BQ93*('FED-SVENY -monthly'!C93/100-'FED-SVENY -monthly'!C92/100)^2+((1+'FED-SVENY -monthly'!C93/100)^(1/12)-1)),"")</f>
        <v>3.5910739552445694E-3</v>
      </c>
      <c r="D93">
        <f>IFERROR(IF('FED-SVENY -monthly'!D92="","",-'FED-SVENY -monthly'!AK93*('FED-SVENY -monthly'!D93/100-'FED-SVENY -monthly'!D92/100)+0.5*'FED-SVENY -monthly'!BR93*('FED-SVENY -monthly'!D93/100-'FED-SVENY -monthly'!D92/100)^2+((1+'FED-SVENY -monthly'!D93/100)^(1/12)-1)),"")</f>
        <v>2.6875616075618045E-3</v>
      </c>
      <c r="E93">
        <f>IFERROR(IF('FED-SVENY -monthly'!E92="","",-'FED-SVENY -monthly'!AL93*('FED-SVENY -monthly'!E93/100-'FED-SVENY -monthly'!E92/100)+0.5*'FED-SVENY -monthly'!BS93*('FED-SVENY -monthly'!E93/100-'FED-SVENY -monthly'!E92/100)^2+((1+'FED-SVENY -monthly'!E93/100)^(1/12)-1)),"")</f>
        <v>-1.6427108498303644E-3</v>
      </c>
      <c r="F93">
        <f>IFERROR(IF('FED-SVENY -monthly'!F92="","",-'FED-SVENY -monthly'!AM93*('FED-SVENY -monthly'!F93/100-'FED-SVENY -monthly'!F92/100)+0.5*'FED-SVENY -monthly'!BT93*('FED-SVENY -monthly'!F93/100-'FED-SVENY -monthly'!F92/100)^2+((1+'FED-SVENY -monthly'!F93/100)^(1/12)-1)),"")</f>
        <v>-8.7369815226595576E-3</v>
      </c>
      <c r="G93">
        <f>IFERROR(IF('FED-SVENY -monthly'!G92="","",-'FED-SVENY -monthly'!AN93*('FED-SVENY -monthly'!G93/100-'FED-SVENY -monthly'!G92/100)+0.5*'FED-SVENY -monthly'!BU93*('FED-SVENY -monthly'!G93/100-'FED-SVENY -monthly'!G92/100)^2+((1+'FED-SVENY -monthly'!G93/100)^(1/12)-1)),"")</f>
        <v>-1.292501587286107E-2</v>
      </c>
      <c r="H93">
        <f>IFERROR(IF('FED-SVENY -monthly'!H92="","",-'FED-SVENY -monthly'!AO93*('FED-SVENY -monthly'!H93/100-'FED-SVENY -monthly'!H92/100)+0.5*'FED-SVENY -monthly'!BV93*('FED-SVENY -monthly'!H93/100-'FED-SVENY -monthly'!H92/100)^2+((1+'FED-SVENY -monthly'!H93/100)^(1/12)-1)),"")</f>
        <v>-1.6117511827706966E-2</v>
      </c>
      <c r="I93">
        <f>IFERROR(IF('FED-SVENY -monthly'!I92="","",-'FED-SVENY -monthly'!AP93*('FED-SVENY -monthly'!I93/100-'FED-SVENY -monthly'!I92/100)+0.5*'FED-SVENY -monthly'!BW93*('FED-SVENY -monthly'!I93/100-'FED-SVENY -monthly'!I92/100)^2+((1+'FED-SVENY -monthly'!I93/100)^(1/12)-1)),"")</f>
        <v>-1.8979836526537831E-2</v>
      </c>
      <c r="J93">
        <f>IFERROR(IF('FED-SVENY -monthly'!J92="","",-'FED-SVENY -monthly'!AQ93*('FED-SVENY -monthly'!J93/100-'FED-SVENY -monthly'!J92/100)+0.5*'FED-SVENY -monthly'!BX93*('FED-SVENY -monthly'!J93/100-'FED-SVENY -monthly'!J92/100)^2+((1+'FED-SVENY -monthly'!J93/100)^(1/12)-1)),"")</f>
        <v>-2.1632768744001961E-2</v>
      </c>
      <c r="K93">
        <f>IFERROR(IF('FED-SVENY -monthly'!K92="","",-'FED-SVENY -monthly'!AR93*('FED-SVENY -monthly'!K93/100-'FED-SVENY -monthly'!K92/100)+0.5*'FED-SVENY -monthly'!BY93*('FED-SVENY -monthly'!K93/100-'FED-SVENY -monthly'!K92/100)^2+((1+'FED-SVENY -monthly'!K93/100)^(1/12)-1)),"")</f>
        <v>-2.41014580456397E-2</v>
      </c>
      <c r="L93" t="str">
        <f>IFERROR(IF('FED-SVENY -monthly'!L92="","",-'FED-SVENY -monthly'!AS93*('FED-SVENY -monthly'!L93/100-'FED-SVENY -monthly'!L92/100)+0.5*'FED-SVENY -monthly'!BZ93*('FED-SVENY -monthly'!L93/100-'FED-SVENY -monthly'!L92/100)^2+((1+'FED-SVENY -monthly'!L93/100)^(1/12)-1)),"")</f>
        <v/>
      </c>
      <c r="M93" t="str">
        <f>IFERROR(IF('FED-SVENY -monthly'!M92="","",-'FED-SVENY -monthly'!AT93*('FED-SVENY -monthly'!M93/100-'FED-SVENY -monthly'!M92/100)+0.5*'FED-SVENY -monthly'!CA93*('FED-SVENY -monthly'!M93/100-'FED-SVENY -monthly'!M92/100)^2+((1+'FED-SVENY -monthly'!M93/100)^(1/12)-1)),"")</f>
        <v/>
      </c>
      <c r="N93" t="str">
        <f>IFERROR(IF('FED-SVENY -monthly'!N92="","",-'FED-SVENY -monthly'!AU93*('FED-SVENY -monthly'!N93/100-'FED-SVENY -monthly'!N92/100)+0.5*'FED-SVENY -monthly'!CB93*('FED-SVENY -monthly'!N93/100-'FED-SVENY -monthly'!N92/100)^2+((1+'FED-SVENY -monthly'!N93/100)^(1/12)-1)),"")</f>
        <v/>
      </c>
      <c r="O93" t="str">
        <f>IFERROR(IF('FED-SVENY -monthly'!O92="","",-'FED-SVENY -monthly'!AV93*('FED-SVENY -monthly'!O93/100-'FED-SVENY -monthly'!O92/100)+0.5*'FED-SVENY -monthly'!CC93*('FED-SVENY -monthly'!O93/100-'FED-SVENY -monthly'!O92/100)^2+((1+'FED-SVENY -monthly'!O93/100)^(1/12)-1)),"")</f>
        <v/>
      </c>
      <c r="P93" t="str">
        <f>IFERROR(IF('FED-SVENY -monthly'!P92="","",-'FED-SVENY -monthly'!AW93*('FED-SVENY -monthly'!P93/100-'FED-SVENY -monthly'!P92/100)+0.5*'FED-SVENY -monthly'!CD93*('FED-SVENY -monthly'!P93/100-'FED-SVENY -monthly'!P92/100)^2+((1+'FED-SVENY -monthly'!P93/100)^(1/12)-1)),"")</f>
        <v/>
      </c>
      <c r="Q93" t="str">
        <f>IFERROR(IF('FED-SVENY -monthly'!Q92="","",-'FED-SVENY -monthly'!AX93*('FED-SVENY -monthly'!Q93/100-'FED-SVENY -monthly'!Q92/100)+0.5*'FED-SVENY -monthly'!CE93*('FED-SVENY -monthly'!Q93/100-'FED-SVENY -monthly'!Q92/100)^2+((1+'FED-SVENY -monthly'!Q93/100)^(1/12)-1)),"")</f>
        <v/>
      </c>
      <c r="R93" t="str">
        <f>IFERROR(IF('FED-SVENY -monthly'!R92="","",-'FED-SVENY -monthly'!AY93*('FED-SVENY -monthly'!R93/100-'FED-SVENY -monthly'!R92/100)+0.5*'FED-SVENY -monthly'!CF93*('FED-SVENY -monthly'!R93/100-'FED-SVENY -monthly'!R92/100)^2+((1+'FED-SVENY -monthly'!R93/100)^(1/12)-1)),"")</f>
        <v/>
      </c>
      <c r="S93" t="str">
        <f>IFERROR(IF('FED-SVENY -monthly'!S92="","",-'FED-SVENY -monthly'!AZ93*('FED-SVENY -monthly'!S93/100-'FED-SVENY -monthly'!S92/100)+0.5*'FED-SVENY -monthly'!CG93*('FED-SVENY -monthly'!S93/100-'FED-SVENY -monthly'!S92/100)^2+((1+'FED-SVENY -monthly'!S93/100)^(1/12)-1)),"")</f>
        <v/>
      </c>
      <c r="T93" t="str">
        <f>IFERROR(IF('FED-SVENY -monthly'!T92="","",-'FED-SVENY -monthly'!BA93*('FED-SVENY -monthly'!T93/100-'FED-SVENY -monthly'!T92/100)+0.5*'FED-SVENY -monthly'!CH93*('FED-SVENY -monthly'!T93/100-'FED-SVENY -monthly'!T92/100)^2+((1+'FED-SVENY -monthly'!T93/100)^(1/12)-1)),"")</f>
        <v/>
      </c>
      <c r="U93" t="str">
        <f>IFERROR(IF('FED-SVENY -monthly'!U92="","",-'FED-SVENY -monthly'!BB93*('FED-SVENY -monthly'!U93/100-'FED-SVENY -monthly'!U92/100)+0.5*'FED-SVENY -monthly'!CI93*('FED-SVENY -monthly'!U93/100-'FED-SVENY -monthly'!U92/100)^2+((1+'FED-SVENY -monthly'!U93/100)^(1/12)-1)),"")</f>
        <v/>
      </c>
      <c r="V93" t="str">
        <f>IFERROR(IF('FED-SVENY -monthly'!V92="","",-'FED-SVENY -monthly'!BC93*('FED-SVENY -monthly'!V93/100-'FED-SVENY -monthly'!V92/100)+0.5*'FED-SVENY -monthly'!CJ93*('FED-SVENY -monthly'!V93/100-'FED-SVENY -monthly'!V92/100)^2+((1+'FED-SVENY -monthly'!V93/100)^(1/12)-1)),"")</f>
        <v/>
      </c>
      <c r="W93" t="str">
        <f>IFERROR(IF('FED-SVENY -monthly'!W92="","",-'FED-SVENY -monthly'!BD93*('FED-SVENY -monthly'!W93/100-'FED-SVENY -monthly'!W92/100)+0.5*'FED-SVENY -monthly'!CK93*('FED-SVENY -monthly'!W93/100-'FED-SVENY -monthly'!W92/100)^2+((1+'FED-SVENY -monthly'!W93/100)^(1/12)-1)),"")</f>
        <v/>
      </c>
      <c r="X93" t="str">
        <f>IFERROR(IF('FED-SVENY -monthly'!X92="","",-'FED-SVENY -monthly'!BE93*('FED-SVENY -monthly'!X93/100-'FED-SVENY -monthly'!X92/100)+0.5*'FED-SVENY -monthly'!CL93*('FED-SVENY -monthly'!X93/100-'FED-SVENY -monthly'!X92/100)^2+((1+'FED-SVENY -monthly'!X93/100)^(1/12)-1)),"")</f>
        <v/>
      </c>
      <c r="Y93" t="str">
        <f>IFERROR(IF('FED-SVENY -monthly'!Y92="","",-'FED-SVENY -monthly'!BF93*('FED-SVENY -monthly'!Y93/100-'FED-SVENY -monthly'!Y92/100)+0.5*'FED-SVENY -monthly'!CM93*('FED-SVENY -monthly'!Y93/100-'FED-SVENY -monthly'!Y92/100)^2+((1+'FED-SVENY -monthly'!Y93/100)^(1/12)-1)),"")</f>
        <v/>
      </c>
      <c r="Z93" t="str">
        <f>IFERROR(IF('FED-SVENY -monthly'!Z92="","",-'FED-SVENY -monthly'!BG93*('FED-SVENY -monthly'!Z93/100-'FED-SVENY -monthly'!Z92/100)+0.5*'FED-SVENY -monthly'!CN93*('FED-SVENY -monthly'!Z93/100-'FED-SVENY -monthly'!Z92/100)^2+((1+'FED-SVENY -monthly'!Z93/100)^(1/12)-1)),"")</f>
        <v/>
      </c>
      <c r="AA93" t="str">
        <f>IFERROR(IF('FED-SVENY -monthly'!AA92="","",-'FED-SVENY -monthly'!BH93*('FED-SVENY -monthly'!AA93/100-'FED-SVENY -monthly'!AA92/100)+0.5*'FED-SVENY -monthly'!CO93*('FED-SVENY -monthly'!AA93/100-'FED-SVENY -monthly'!AA92/100)^2+((1+'FED-SVENY -monthly'!AA93/100)^(1/12)-1)),"")</f>
        <v/>
      </c>
      <c r="AB93" t="str">
        <f>IFERROR(IF('FED-SVENY -monthly'!AB92="","",-'FED-SVENY -monthly'!BI93*('FED-SVENY -monthly'!AB93/100-'FED-SVENY -monthly'!AB92/100)+0.5*'FED-SVENY -monthly'!CP93*('FED-SVENY -monthly'!AB93/100-'FED-SVENY -monthly'!AB92/100)^2+((1+'FED-SVENY -monthly'!AB93/100)^(1/12)-1)),"")</f>
        <v/>
      </c>
      <c r="AC93" t="str">
        <f>IFERROR(IF('FED-SVENY -monthly'!AC92="","",-'FED-SVENY -monthly'!BJ93*('FED-SVENY -monthly'!AC93/100-'FED-SVENY -monthly'!AC92/100)+0.5*'FED-SVENY -monthly'!CQ93*('FED-SVENY -monthly'!AC93/100-'FED-SVENY -monthly'!AC92/100)^2+((1+'FED-SVENY -monthly'!AC93/100)^(1/12)-1)),"")</f>
        <v/>
      </c>
      <c r="AD93" t="str">
        <f>IFERROR(IF('FED-SVENY -monthly'!AD92="","",-'FED-SVENY -monthly'!BK93*('FED-SVENY -monthly'!AD93/100-'FED-SVENY -monthly'!AD92/100)+0.5*'FED-SVENY -monthly'!CR93*('FED-SVENY -monthly'!AD93/100-'FED-SVENY -monthly'!AD92/100)^2+((1+'FED-SVENY -monthly'!AD93/100)^(1/12)-1)),"")</f>
        <v/>
      </c>
      <c r="AE93" t="str">
        <f>IFERROR(IF('FED-SVENY -monthly'!AE92="","",-'FED-SVENY -monthly'!BL93*('FED-SVENY -monthly'!AE93/100-'FED-SVENY -monthly'!AE92/100)+0.5*'FED-SVENY -monthly'!CS93*('FED-SVENY -monthly'!AE93/100-'FED-SVENY -monthly'!AE92/100)^2+((1+'FED-SVENY -monthly'!AE93/100)^(1/12)-1)),"")</f>
        <v/>
      </c>
      <c r="AF93" t="str">
        <f>IFERROR(IF('FED-SVENY -monthly'!AF92="","",-'FED-SVENY -monthly'!BM93*('FED-SVENY -monthly'!AF93/100-'FED-SVENY -monthly'!AF92/100)+0.5*'FED-SVENY -monthly'!CT93*('FED-SVENY -monthly'!AF93/100-'FED-SVENY -monthly'!AF92/100)^2+((1+'FED-SVENY -monthly'!AF93/100)^(1/12)-1)),"")</f>
        <v/>
      </c>
      <c r="AG93" t="str">
        <f>IFERROR(IF('FED-SVENY -monthly'!AG92="","",-'FED-SVENY -monthly'!BN93*('FED-SVENY -monthly'!AG93/100-'FED-SVENY -monthly'!AG92/100)+0.5*'FED-SVENY -monthly'!CU93*('FED-SVENY -monthly'!AG93/100-'FED-SVENY -monthly'!AG92/100)^2+((1+'FED-SVENY -monthly'!AG93/100)^(1/12)-1)),"")</f>
        <v/>
      </c>
      <c r="AH93" t="str">
        <f>IFERROR(IF('FED-SVENY -monthly'!AH92="","",-'FED-SVENY -monthly'!BO93*('FED-SVENY -monthly'!AH93/100-'FED-SVENY -monthly'!AH92/100)+0.5*'FED-SVENY -monthly'!CV93*('FED-SVENY -monthly'!AH93/100-'FED-SVENY -monthly'!AH92/100)^2+((1+'FED-SVENY -monthly'!AH93/100)^(1/12)-1)),"")</f>
        <v/>
      </c>
    </row>
    <row r="94" spans="1:34" x14ac:dyDescent="0.2">
      <c r="A94" s="1">
        <v>25234</v>
      </c>
      <c r="B94">
        <v>4.3E-3</v>
      </c>
      <c r="C94">
        <f>IFERROR(IF('FED-SVENY -monthly'!C93="","",-'FED-SVENY -monthly'!AJ94*('FED-SVENY -monthly'!C94/100-'FED-SVENY -monthly'!C93/100)+0.5*'FED-SVENY -monthly'!BQ94*('FED-SVENY -monthly'!C94/100-'FED-SVENY -monthly'!C93/100)^2+((1+'FED-SVENY -monthly'!C94/100)^(1/12)-1)),"")</f>
        <v>4.5384742171273446E-3</v>
      </c>
      <c r="D94">
        <f>IFERROR(IF('FED-SVENY -monthly'!D93="","",-'FED-SVENY -monthly'!AK94*('FED-SVENY -monthly'!D94/100-'FED-SVENY -monthly'!D93/100)+0.5*'FED-SVENY -monthly'!BR94*('FED-SVENY -monthly'!D94/100-'FED-SVENY -monthly'!D93/100)^2+((1+'FED-SVENY -monthly'!D94/100)^(1/12)-1)),"")</f>
        <v>4.0231063834140299E-3</v>
      </c>
      <c r="E94">
        <f>IFERROR(IF('FED-SVENY -monthly'!E93="","",-'FED-SVENY -monthly'!AL94*('FED-SVENY -monthly'!E94/100-'FED-SVENY -monthly'!E93/100)+0.5*'FED-SVENY -monthly'!BS94*('FED-SVENY -monthly'!E94/100-'FED-SVENY -monthly'!E93/100)^2+((1+'FED-SVENY -monthly'!E94/100)^(1/12)-1)),"")</f>
        <v>5.5402842365819271E-3</v>
      </c>
      <c r="F94">
        <f>IFERROR(IF('FED-SVENY -monthly'!F93="","",-'FED-SVENY -monthly'!AM94*('FED-SVENY -monthly'!F94/100-'FED-SVENY -monthly'!F93/100)+0.5*'FED-SVENY -monthly'!BT94*('FED-SVENY -monthly'!F94/100-'FED-SVENY -monthly'!F93/100)^2+((1+'FED-SVENY -monthly'!F94/100)^(1/12)-1)),"")</f>
        <v>6.028343825738542E-3</v>
      </c>
      <c r="G94">
        <f>IFERROR(IF('FED-SVENY -monthly'!G93="","",-'FED-SVENY -monthly'!AN94*('FED-SVENY -monthly'!G94/100-'FED-SVENY -monthly'!G93/100)+0.5*'FED-SVENY -monthly'!BU94*('FED-SVENY -monthly'!G94/100-'FED-SVENY -monthly'!G93/100)^2+((1+'FED-SVENY -monthly'!G94/100)^(1/12)-1)),"")</f>
        <v>6.805496681058126E-3</v>
      </c>
      <c r="H94">
        <f>IFERROR(IF('FED-SVENY -monthly'!H93="","",-'FED-SVENY -monthly'!AO94*('FED-SVENY -monthly'!H94/100-'FED-SVENY -monthly'!H93/100)+0.5*'FED-SVENY -monthly'!BV94*('FED-SVENY -monthly'!H94/100-'FED-SVENY -monthly'!H93/100)^2+((1+'FED-SVENY -monthly'!H94/100)^(1/12)-1)),"")</f>
        <v>7.5281854462338326E-3</v>
      </c>
      <c r="I94">
        <f>IFERROR(IF('FED-SVENY -monthly'!I93="","",-'FED-SVENY -monthly'!AP94*('FED-SVENY -monthly'!I94/100-'FED-SVENY -monthly'!I93/100)+0.5*'FED-SVENY -monthly'!BW94*('FED-SVENY -monthly'!I94/100-'FED-SVENY -monthly'!I93/100)^2+((1+'FED-SVENY -monthly'!I94/100)^(1/12)-1)),"")</f>
        <v>8.2044073889538209E-3</v>
      </c>
      <c r="J94">
        <f>IFERROR(IF('FED-SVENY -monthly'!J93="","",-'FED-SVENY -monthly'!AQ94*('FED-SVENY -monthly'!J94/100-'FED-SVENY -monthly'!J93/100)+0.5*'FED-SVENY -monthly'!BX94*('FED-SVENY -monthly'!J94/100-'FED-SVENY -monthly'!J93/100)^2+((1+'FED-SVENY -monthly'!J94/100)^(1/12)-1)),"")</f>
        <v>8.8375060552470762E-3</v>
      </c>
      <c r="K94">
        <f>IFERROR(IF('FED-SVENY -monthly'!K93="","",-'FED-SVENY -monthly'!AR94*('FED-SVENY -monthly'!K94/100-'FED-SVENY -monthly'!K93/100)+0.5*'FED-SVENY -monthly'!BY94*('FED-SVENY -monthly'!K94/100-'FED-SVENY -monthly'!K93/100)^2+((1+'FED-SVENY -monthly'!K94/100)^(1/12)-1)),"")</f>
        <v>9.4298360886382344E-3</v>
      </c>
      <c r="L94" t="str">
        <f>IFERROR(IF('FED-SVENY -monthly'!L93="","",-'FED-SVENY -monthly'!AS94*('FED-SVENY -monthly'!L94/100-'FED-SVENY -monthly'!L93/100)+0.5*'FED-SVENY -monthly'!BZ94*('FED-SVENY -monthly'!L94/100-'FED-SVENY -monthly'!L93/100)^2+((1+'FED-SVENY -monthly'!L94/100)^(1/12)-1)),"")</f>
        <v/>
      </c>
      <c r="M94" t="str">
        <f>IFERROR(IF('FED-SVENY -monthly'!M93="","",-'FED-SVENY -monthly'!AT94*('FED-SVENY -monthly'!M94/100-'FED-SVENY -monthly'!M93/100)+0.5*'FED-SVENY -monthly'!CA94*('FED-SVENY -monthly'!M94/100-'FED-SVENY -monthly'!M93/100)^2+((1+'FED-SVENY -monthly'!M94/100)^(1/12)-1)),"")</f>
        <v/>
      </c>
      <c r="N94" t="str">
        <f>IFERROR(IF('FED-SVENY -monthly'!N93="","",-'FED-SVENY -monthly'!AU94*('FED-SVENY -monthly'!N94/100-'FED-SVENY -monthly'!N93/100)+0.5*'FED-SVENY -monthly'!CB94*('FED-SVENY -monthly'!N94/100-'FED-SVENY -monthly'!N93/100)^2+((1+'FED-SVENY -monthly'!N94/100)^(1/12)-1)),"")</f>
        <v/>
      </c>
      <c r="O94" t="str">
        <f>IFERROR(IF('FED-SVENY -monthly'!O93="","",-'FED-SVENY -monthly'!AV94*('FED-SVENY -monthly'!O94/100-'FED-SVENY -monthly'!O93/100)+0.5*'FED-SVENY -monthly'!CC94*('FED-SVENY -monthly'!O94/100-'FED-SVENY -monthly'!O93/100)^2+((1+'FED-SVENY -monthly'!O94/100)^(1/12)-1)),"")</f>
        <v/>
      </c>
      <c r="P94" t="str">
        <f>IFERROR(IF('FED-SVENY -monthly'!P93="","",-'FED-SVENY -monthly'!AW94*('FED-SVENY -monthly'!P94/100-'FED-SVENY -monthly'!P93/100)+0.5*'FED-SVENY -monthly'!CD94*('FED-SVENY -monthly'!P94/100-'FED-SVENY -monthly'!P93/100)^2+((1+'FED-SVENY -monthly'!P94/100)^(1/12)-1)),"")</f>
        <v/>
      </c>
      <c r="Q94" t="str">
        <f>IFERROR(IF('FED-SVENY -monthly'!Q93="","",-'FED-SVENY -monthly'!AX94*('FED-SVENY -monthly'!Q94/100-'FED-SVENY -monthly'!Q93/100)+0.5*'FED-SVENY -monthly'!CE94*('FED-SVENY -monthly'!Q94/100-'FED-SVENY -monthly'!Q93/100)^2+((1+'FED-SVENY -monthly'!Q94/100)^(1/12)-1)),"")</f>
        <v/>
      </c>
      <c r="R94" t="str">
        <f>IFERROR(IF('FED-SVENY -monthly'!R93="","",-'FED-SVENY -monthly'!AY94*('FED-SVENY -monthly'!R94/100-'FED-SVENY -monthly'!R93/100)+0.5*'FED-SVENY -monthly'!CF94*('FED-SVENY -monthly'!R94/100-'FED-SVENY -monthly'!R93/100)^2+((1+'FED-SVENY -monthly'!R94/100)^(1/12)-1)),"")</f>
        <v/>
      </c>
      <c r="S94" t="str">
        <f>IFERROR(IF('FED-SVENY -monthly'!S93="","",-'FED-SVENY -monthly'!AZ94*('FED-SVENY -monthly'!S94/100-'FED-SVENY -monthly'!S93/100)+0.5*'FED-SVENY -monthly'!CG94*('FED-SVENY -monthly'!S94/100-'FED-SVENY -monthly'!S93/100)^2+((1+'FED-SVENY -monthly'!S94/100)^(1/12)-1)),"")</f>
        <v/>
      </c>
      <c r="T94" t="str">
        <f>IFERROR(IF('FED-SVENY -monthly'!T93="","",-'FED-SVENY -monthly'!BA94*('FED-SVENY -monthly'!T94/100-'FED-SVENY -monthly'!T93/100)+0.5*'FED-SVENY -monthly'!CH94*('FED-SVENY -monthly'!T94/100-'FED-SVENY -monthly'!T93/100)^2+((1+'FED-SVENY -monthly'!T94/100)^(1/12)-1)),"")</f>
        <v/>
      </c>
      <c r="U94" t="str">
        <f>IFERROR(IF('FED-SVENY -monthly'!U93="","",-'FED-SVENY -monthly'!BB94*('FED-SVENY -monthly'!U94/100-'FED-SVENY -monthly'!U93/100)+0.5*'FED-SVENY -monthly'!CI94*('FED-SVENY -monthly'!U94/100-'FED-SVENY -monthly'!U93/100)^2+((1+'FED-SVENY -monthly'!U94/100)^(1/12)-1)),"")</f>
        <v/>
      </c>
      <c r="V94" t="str">
        <f>IFERROR(IF('FED-SVENY -monthly'!V93="","",-'FED-SVENY -monthly'!BC94*('FED-SVENY -monthly'!V94/100-'FED-SVENY -monthly'!V93/100)+0.5*'FED-SVENY -monthly'!CJ94*('FED-SVENY -monthly'!V94/100-'FED-SVENY -monthly'!V93/100)^2+((1+'FED-SVENY -monthly'!V94/100)^(1/12)-1)),"")</f>
        <v/>
      </c>
      <c r="W94" t="str">
        <f>IFERROR(IF('FED-SVENY -monthly'!W93="","",-'FED-SVENY -monthly'!BD94*('FED-SVENY -monthly'!W94/100-'FED-SVENY -monthly'!W93/100)+0.5*'FED-SVENY -monthly'!CK94*('FED-SVENY -monthly'!W94/100-'FED-SVENY -monthly'!W93/100)^2+((1+'FED-SVENY -monthly'!W94/100)^(1/12)-1)),"")</f>
        <v/>
      </c>
      <c r="X94" t="str">
        <f>IFERROR(IF('FED-SVENY -monthly'!X93="","",-'FED-SVENY -monthly'!BE94*('FED-SVENY -monthly'!X94/100-'FED-SVENY -monthly'!X93/100)+0.5*'FED-SVENY -monthly'!CL94*('FED-SVENY -monthly'!X94/100-'FED-SVENY -monthly'!X93/100)^2+((1+'FED-SVENY -monthly'!X94/100)^(1/12)-1)),"")</f>
        <v/>
      </c>
      <c r="Y94" t="str">
        <f>IFERROR(IF('FED-SVENY -monthly'!Y93="","",-'FED-SVENY -monthly'!BF94*('FED-SVENY -monthly'!Y94/100-'FED-SVENY -monthly'!Y93/100)+0.5*'FED-SVENY -monthly'!CM94*('FED-SVENY -monthly'!Y94/100-'FED-SVENY -monthly'!Y93/100)^2+((1+'FED-SVENY -monthly'!Y94/100)^(1/12)-1)),"")</f>
        <v/>
      </c>
      <c r="Z94" t="str">
        <f>IFERROR(IF('FED-SVENY -monthly'!Z93="","",-'FED-SVENY -monthly'!BG94*('FED-SVENY -monthly'!Z94/100-'FED-SVENY -monthly'!Z93/100)+0.5*'FED-SVENY -monthly'!CN94*('FED-SVENY -monthly'!Z94/100-'FED-SVENY -monthly'!Z93/100)^2+((1+'FED-SVENY -monthly'!Z94/100)^(1/12)-1)),"")</f>
        <v/>
      </c>
      <c r="AA94" t="str">
        <f>IFERROR(IF('FED-SVENY -monthly'!AA93="","",-'FED-SVENY -monthly'!BH94*('FED-SVENY -monthly'!AA94/100-'FED-SVENY -monthly'!AA93/100)+0.5*'FED-SVENY -monthly'!CO94*('FED-SVENY -monthly'!AA94/100-'FED-SVENY -monthly'!AA93/100)^2+((1+'FED-SVENY -monthly'!AA94/100)^(1/12)-1)),"")</f>
        <v/>
      </c>
      <c r="AB94" t="str">
        <f>IFERROR(IF('FED-SVENY -monthly'!AB93="","",-'FED-SVENY -monthly'!BI94*('FED-SVENY -monthly'!AB94/100-'FED-SVENY -monthly'!AB93/100)+0.5*'FED-SVENY -monthly'!CP94*('FED-SVENY -monthly'!AB94/100-'FED-SVENY -monthly'!AB93/100)^2+((1+'FED-SVENY -monthly'!AB94/100)^(1/12)-1)),"")</f>
        <v/>
      </c>
      <c r="AC94" t="str">
        <f>IFERROR(IF('FED-SVENY -monthly'!AC93="","",-'FED-SVENY -monthly'!BJ94*('FED-SVENY -monthly'!AC94/100-'FED-SVENY -monthly'!AC93/100)+0.5*'FED-SVENY -monthly'!CQ94*('FED-SVENY -monthly'!AC94/100-'FED-SVENY -monthly'!AC93/100)^2+((1+'FED-SVENY -monthly'!AC94/100)^(1/12)-1)),"")</f>
        <v/>
      </c>
      <c r="AD94" t="str">
        <f>IFERROR(IF('FED-SVENY -monthly'!AD93="","",-'FED-SVENY -monthly'!BK94*('FED-SVENY -monthly'!AD94/100-'FED-SVENY -monthly'!AD93/100)+0.5*'FED-SVENY -monthly'!CR94*('FED-SVENY -monthly'!AD94/100-'FED-SVENY -monthly'!AD93/100)^2+((1+'FED-SVENY -monthly'!AD94/100)^(1/12)-1)),"")</f>
        <v/>
      </c>
      <c r="AE94" t="str">
        <f>IFERROR(IF('FED-SVENY -monthly'!AE93="","",-'FED-SVENY -monthly'!BL94*('FED-SVENY -monthly'!AE94/100-'FED-SVENY -monthly'!AE93/100)+0.5*'FED-SVENY -monthly'!CS94*('FED-SVENY -monthly'!AE94/100-'FED-SVENY -monthly'!AE93/100)^2+((1+'FED-SVENY -monthly'!AE94/100)^(1/12)-1)),"")</f>
        <v/>
      </c>
      <c r="AF94" t="str">
        <f>IFERROR(IF('FED-SVENY -monthly'!AF93="","",-'FED-SVENY -monthly'!BM94*('FED-SVENY -monthly'!AF94/100-'FED-SVENY -monthly'!AF93/100)+0.5*'FED-SVENY -monthly'!CT94*('FED-SVENY -monthly'!AF94/100-'FED-SVENY -monthly'!AF93/100)^2+((1+'FED-SVENY -monthly'!AF94/100)^(1/12)-1)),"")</f>
        <v/>
      </c>
      <c r="AG94" t="str">
        <f>IFERROR(IF('FED-SVENY -monthly'!AG93="","",-'FED-SVENY -monthly'!BN94*('FED-SVENY -monthly'!AG94/100-'FED-SVENY -monthly'!AG93/100)+0.5*'FED-SVENY -monthly'!CU94*('FED-SVENY -monthly'!AG94/100-'FED-SVENY -monthly'!AG93/100)^2+((1+'FED-SVENY -monthly'!AG94/100)^(1/12)-1)),"")</f>
        <v/>
      </c>
      <c r="AH94" t="str">
        <f>IFERROR(IF('FED-SVENY -monthly'!AH93="","",-'FED-SVENY -monthly'!BO94*('FED-SVENY -monthly'!AH94/100-'FED-SVENY -monthly'!AH93/100)+0.5*'FED-SVENY -monthly'!CV94*('FED-SVENY -monthly'!AH94/100-'FED-SVENY -monthly'!AH93/100)^2+((1+'FED-SVENY -monthly'!AH94/100)^(1/12)-1)),"")</f>
        <v/>
      </c>
    </row>
    <row r="95" spans="1:34" x14ac:dyDescent="0.2">
      <c r="A95" s="1">
        <v>25262</v>
      </c>
      <c r="B95">
        <v>5.3E-3</v>
      </c>
      <c r="C95">
        <f>IFERROR(IF('FED-SVENY -monthly'!C94="","",-'FED-SVENY -monthly'!AJ95*('FED-SVENY -monthly'!C95/100-'FED-SVENY -monthly'!C94/100)+0.5*'FED-SVENY -monthly'!BQ95*('FED-SVENY -monthly'!C95/100-'FED-SVENY -monthly'!C94/100)^2+((1+'FED-SVENY -monthly'!C95/100)^(1/12)-1)),"")</f>
        <v>5.0111848032720809E-3</v>
      </c>
      <c r="D95">
        <f>IFERROR(IF('FED-SVENY -monthly'!D94="","",-'FED-SVENY -monthly'!AK95*('FED-SVENY -monthly'!D95/100-'FED-SVENY -monthly'!D94/100)+0.5*'FED-SVENY -monthly'!BR95*('FED-SVENY -monthly'!D95/100-'FED-SVENY -monthly'!D94/100)^2+((1+'FED-SVENY -monthly'!D95/100)^(1/12)-1)),"")</f>
        <v>5.0073039621566879E-3</v>
      </c>
      <c r="E95">
        <f>IFERROR(IF('FED-SVENY -monthly'!E94="","",-'FED-SVENY -monthly'!AL95*('FED-SVENY -monthly'!E95/100-'FED-SVENY -monthly'!E94/100)+0.5*'FED-SVENY -monthly'!BS95*('FED-SVENY -monthly'!E95/100-'FED-SVENY -monthly'!E94/100)^2+((1+'FED-SVENY -monthly'!E95/100)^(1/12)-1)),"")</f>
        <v>1.106426230743909E-3</v>
      </c>
      <c r="F95">
        <f>IFERROR(IF('FED-SVENY -monthly'!F94="","",-'FED-SVENY -monthly'!AM95*('FED-SVENY -monthly'!F95/100-'FED-SVENY -monthly'!F94/100)+0.5*'FED-SVENY -monthly'!BT95*('FED-SVENY -monthly'!F95/100-'FED-SVENY -monthly'!F94/100)^2+((1+'FED-SVENY -monthly'!F95/100)^(1/12)-1)),"")</f>
        <v>-1.4764024590987338E-3</v>
      </c>
      <c r="G95">
        <f>IFERROR(IF('FED-SVENY -monthly'!G94="","",-'FED-SVENY -monthly'!AN95*('FED-SVENY -monthly'!G95/100-'FED-SVENY -monthly'!G94/100)+0.5*'FED-SVENY -monthly'!BU95*('FED-SVENY -monthly'!G95/100-'FED-SVENY -monthly'!G94/100)^2+((1+'FED-SVENY -monthly'!G95/100)^(1/12)-1)),"")</f>
        <v>-2.5672817125300847E-3</v>
      </c>
      <c r="H95">
        <f>IFERROR(IF('FED-SVENY -monthly'!H94="","",-'FED-SVENY -monthly'!AO95*('FED-SVENY -monthly'!H95/100-'FED-SVENY -monthly'!H94/100)+0.5*'FED-SVENY -monthly'!BV95*('FED-SVENY -monthly'!H95/100-'FED-SVENY -monthly'!H94/100)^2+((1+'FED-SVENY -monthly'!H95/100)^(1/12)-1)),"")</f>
        <v>-2.7257125197244353E-3</v>
      </c>
      <c r="I95">
        <f>IFERROR(IF('FED-SVENY -monthly'!I94="","",-'FED-SVENY -monthly'!AP95*('FED-SVENY -monthly'!I95/100-'FED-SVENY -monthly'!I94/100)+0.5*'FED-SVENY -monthly'!BW95*('FED-SVENY -monthly'!I95/100-'FED-SVENY -monthly'!I94/100)^2+((1+'FED-SVENY -monthly'!I95/100)^(1/12)-1)),"")</f>
        <v>-2.1934587521895317E-3</v>
      </c>
      <c r="J95">
        <f>IFERROR(IF('FED-SVENY -monthly'!J94="","",-'FED-SVENY -monthly'!AQ95*('FED-SVENY -monthly'!J95/100-'FED-SVENY -monthly'!J94/100)+0.5*'FED-SVENY -monthly'!BX95*('FED-SVENY -monthly'!J95/100-'FED-SVENY -monthly'!J94/100)^2+((1+'FED-SVENY -monthly'!J95/100)^(1/12)-1)),"")</f>
        <v>-1.2089557522242181E-3</v>
      </c>
      <c r="K95">
        <f>IFERROR(IF('FED-SVENY -monthly'!K94="","",-'FED-SVENY -monthly'!AR95*('FED-SVENY -monthly'!K95/100-'FED-SVENY -monthly'!K94/100)+0.5*'FED-SVENY -monthly'!BY95*('FED-SVENY -monthly'!K95/100-'FED-SVENY -monthly'!K94/100)^2+((1+'FED-SVENY -monthly'!K95/100)^(1/12)-1)),"")</f>
        <v>4.5103689445967661E-5</v>
      </c>
      <c r="L95" t="str">
        <f>IFERROR(IF('FED-SVENY -monthly'!L94="","",-'FED-SVENY -monthly'!AS95*('FED-SVENY -monthly'!L95/100-'FED-SVENY -monthly'!L94/100)+0.5*'FED-SVENY -monthly'!BZ95*('FED-SVENY -monthly'!L95/100-'FED-SVENY -monthly'!L94/100)^2+((1+'FED-SVENY -monthly'!L95/100)^(1/12)-1)),"")</f>
        <v/>
      </c>
      <c r="M95" t="str">
        <f>IFERROR(IF('FED-SVENY -monthly'!M94="","",-'FED-SVENY -monthly'!AT95*('FED-SVENY -monthly'!M95/100-'FED-SVENY -monthly'!M94/100)+0.5*'FED-SVENY -monthly'!CA95*('FED-SVENY -monthly'!M95/100-'FED-SVENY -monthly'!M94/100)^2+((1+'FED-SVENY -monthly'!M95/100)^(1/12)-1)),"")</f>
        <v/>
      </c>
      <c r="N95" t="str">
        <f>IFERROR(IF('FED-SVENY -monthly'!N94="","",-'FED-SVENY -monthly'!AU95*('FED-SVENY -monthly'!N95/100-'FED-SVENY -monthly'!N94/100)+0.5*'FED-SVENY -monthly'!CB95*('FED-SVENY -monthly'!N95/100-'FED-SVENY -monthly'!N94/100)^2+((1+'FED-SVENY -monthly'!N95/100)^(1/12)-1)),"")</f>
        <v/>
      </c>
      <c r="O95" t="str">
        <f>IFERROR(IF('FED-SVENY -monthly'!O94="","",-'FED-SVENY -monthly'!AV95*('FED-SVENY -monthly'!O95/100-'FED-SVENY -monthly'!O94/100)+0.5*'FED-SVENY -monthly'!CC95*('FED-SVENY -monthly'!O95/100-'FED-SVENY -monthly'!O94/100)^2+((1+'FED-SVENY -monthly'!O95/100)^(1/12)-1)),"")</f>
        <v/>
      </c>
      <c r="P95" t="str">
        <f>IFERROR(IF('FED-SVENY -monthly'!P94="","",-'FED-SVENY -monthly'!AW95*('FED-SVENY -monthly'!P95/100-'FED-SVENY -monthly'!P94/100)+0.5*'FED-SVENY -monthly'!CD95*('FED-SVENY -monthly'!P95/100-'FED-SVENY -monthly'!P94/100)^2+((1+'FED-SVENY -monthly'!P95/100)^(1/12)-1)),"")</f>
        <v/>
      </c>
      <c r="Q95" t="str">
        <f>IFERROR(IF('FED-SVENY -monthly'!Q94="","",-'FED-SVENY -monthly'!AX95*('FED-SVENY -monthly'!Q95/100-'FED-SVENY -monthly'!Q94/100)+0.5*'FED-SVENY -monthly'!CE95*('FED-SVENY -monthly'!Q95/100-'FED-SVENY -monthly'!Q94/100)^2+((1+'FED-SVENY -monthly'!Q95/100)^(1/12)-1)),"")</f>
        <v/>
      </c>
      <c r="R95" t="str">
        <f>IFERROR(IF('FED-SVENY -monthly'!R94="","",-'FED-SVENY -monthly'!AY95*('FED-SVENY -monthly'!R95/100-'FED-SVENY -monthly'!R94/100)+0.5*'FED-SVENY -monthly'!CF95*('FED-SVENY -monthly'!R95/100-'FED-SVENY -monthly'!R94/100)^2+((1+'FED-SVENY -monthly'!R95/100)^(1/12)-1)),"")</f>
        <v/>
      </c>
      <c r="S95" t="str">
        <f>IFERROR(IF('FED-SVENY -monthly'!S94="","",-'FED-SVENY -monthly'!AZ95*('FED-SVENY -monthly'!S95/100-'FED-SVENY -monthly'!S94/100)+0.5*'FED-SVENY -monthly'!CG95*('FED-SVENY -monthly'!S95/100-'FED-SVENY -monthly'!S94/100)^2+((1+'FED-SVENY -monthly'!S95/100)^(1/12)-1)),"")</f>
        <v/>
      </c>
      <c r="T95" t="str">
        <f>IFERROR(IF('FED-SVENY -monthly'!T94="","",-'FED-SVENY -monthly'!BA95*('FED-SVENY -monthly'!T95/100-'FED-SVENY -monthly'!T94/100)+0.5*'FED-SVENY -monthly'!CH95*('FED-SVENY -monthly'!T95/100-'FED-SVENY -monthly'!T94/100)^2+((1+'FED-SVENY -monthly'!T95/100)^(1/12)-1)),"")</f>
        <v/>
      </c>
      <c r="U95" t="str">
        <f>IFERROR(IF('FED-SVENY -monthly'!U94="","",-'FED-SVENY -monthly'!BB95*('FED-SVENY -monthly'!U95/100-'FED-SVENY -monthly'!U94/100)+0.5*'FED-SVENY -monthly'!CI95*('FED-SVENY -monthly'!U95/100-'FED-SVENY -monthly'!U94/100)^2+((1+'FED-SVENY -monthly'!U95/100)^(1/12)-1)),"")</f>
        <v/>
      </c>
      <c r="V95" t="str">
        <f>IFERROR(IF('FED-SVENY -monthly'!V94="","",-'FED-SVENY -monthly'!BC95*('FED-SVENY -monthly'!V95/100-'FED-SVENY -monthly'!V94/100)+0.5*'FED-SVENY -monthly'!CJ95*('FED-SVENY -monthly'!V95/100-'FED-SVENY -monthly'!V94/100)^2+((1+'FED-SVENY -monthly'!V95/100)^(1/12)-1)),"")</f>
        <v/>
      </c>
      <c r="W95" t="str">
        <f>IFERROR(IF('FED-SVENY -monthly'!W94="","",-'FED-SVENY -monthly'!BD95*('FED-SVENY -monthly'!W95/100-'FED-SVENY -monthly'!W94/100)+0.5*'FED-SVENY -monthly'!CK95*('FED-SVENY -monthly'!W95/100-'FED-SVENY -monthly'!W94/100)^2+((1+'FED-SVENY -monthly'!W95/100)^(1/12)-1)),"")</f>
        <v/>
      </c>
      <c r="X95" t="str">
        <f>IFERROR(IF('FED-SVENY -monthly'!X94="","",-'FED-SVENY -monthly'!BE95*('FED-SVENY -monthly'!X95/100-'FED-SVENY -monthly'!X94/100)+0.5*'FED-SVENY -monthly'!CL95*('FED-SVENY -monthly'!X95/100-'FED-SVENY -monthly'!X94/100)^2+((1+'FED-SVENY -monthly'!X95/100)^(1/12)-1)),"")</f>
        <v/>
      </c>
      <c r="Y95" t="str">
        <f>IFERROR(IF('FED-SVENY -monthly'!Y94="","",-'FED-SVENY -monthly'!BF95*('FED-SVENY -monthly'!Y95/100-'FED-SVENY -monthly'!Y94/100)+0.5*'FED-SVENY -monthly'!CM95*('FED-SVENY -monthly'!Y95/100-'FED-SVENY -monthly'!Y94/100)^2+((1+'FED-SVENY -monthly'!Y95/100)^(1/12)-1)),"")</f>
        <v/>
      </c>
      <c r="Z95" t="str">
        <f>IFERROR(IF('FED-SVENY -monthly'!Z94="","",-'FED-SVENY -monthly'!BG95*('FED-SVENY -monthly'!Z95/100-'FED-SVENY -monthly'!Z94/100)+0.5*'FED-SVENY -monthly'!CN95*('FED-SVENY -monthly'!Z95/100-'FED-SVENY -monthly'!Z94/100)^2+((1+'FED-SVENY -monthly'!Z95/100)^(1/12)-1)),"")</f>
        <v/>
      </c>
      <c r="AA95" t="str">
        <f>IFERROR(IF('FED-SVENY -monthly'!AA94="","",-'FED-SVENY -monthly'!BH95*('FED-SVENY -monthly'!AA95/100-'FED-SVENY -monthly'!AA94/100)+0.5*'FED-SVENY -monthly'!CO95*('FED-SVENY -monthly'!AA95/100-'FED-SVENY -monthly'!AA94/100)^2+((1+'FED-SVENY -monthly'!AA95/100)^(1/12)-1)),"")</f>
        <v/>
      </c>
      <c r="AB95" t="str">
        <f>IFERROR(IF('FED-SVENY -monthly'!AB94="","",-'FED-SVENY -monthly'!BI95*('FED-SVENY -monthly'!AB95/100-'FED-SVENY -monthly'!AB94/100)+0.5*'FED-SVENY -monthly'!CP95*('FED-SVENY -monthly'!AB95/100-'FED-SVENY -monthly'!AB94/100)^2+((1+'FED-SVENY -monthly'!AB95/100)^(1/12)-1)),"")</f>
        <v/>
      </c>
      <c r="AC95" t="str">
        <f>IFERROR(IF('FED-SVENY -monthly'!AC94="","",-'FED-SVENY -monthly'!BJ95*('FED-SVENY -monthly'!AC95/100-'FED-SVENY -monthly'!AC94/100)+0.5*'FED-SVENY -monthly'!CQ95*('FED-SVENY -monthly'!AC95/100-'FED-SVENY -monthly'!AC94/100)^2+((1+'FED-SVENY -monthly'!AC95/100)^(1/12)-1)),"")</f>
        <v/>
      </c>
      <c r="AD95" t="str">
        <f>IFERROR(IF('FED-SVENY -monthly'!AD94="","",-'FED-SVENY -monthly'!BK95*('FED-SVENY -monthly'!AD95/100-'FED-SVENY -monthly'!AD94/100)+0.5*'FED-SVENY -monthly'!CR95*('FED-SVENY -monthly'!AD95/100-'FED-SVENY -monthly'!AD94/100)^2+((1+'FED-SVENY -monthly'!AD95/100)^(1/12)-1)),"")</f>
        <v/>
      </c>
      <c r="AE95" t="str">
        <f>IFERROR(IF('FED-SVENY -monthly'!AE94="","",-'FED-SVENY -monthly'!BL95*('FED-SVENY -monthly'!AE95/100-'FED-SVENY -monthly'!AE94/100)+0.5*'FED-SVENY -monthly'!CS95*('FED-SVENY -monthly'!AE95/100-'FED-SVENY -monthly'!AE94/100)^2+((1+'FED-SVENY -monthly'!AE95/100)^(1/12)-1)),"")</f>
        <v/>
      </c>
      <c r="AF95" t="str">
        <f>IFERROR(IF('FED-SVENY -monthly'!AF94="","",-'FED-SVENY -monthly'!BM95*('FED-SVENY -monthly'!AF95/100-'FED-SVENY -monthly'!AF94/100)+0.5*'FED-SVENY -monthly'!CT95*('FED-SVENY -monthly'!AF95/100-'FED-SVENY -monthly'!AF94/100)^2+((1+'FED-SVENY -monthly'!AF95/100)^(1/12)-1)),"")</f>
        <v/>
      </c>
      <c r="AG95" t="str">
        <f>IFERROR(IF('FED-SVENY -monthly'!AG94="","",-'FED-SVENY -monthly'!BN95*('FED-SVENY -monthly'!AG95/100-'FED-SVENY -monthly'!AG94/100)+0.5*'FED-SVENY -monthly'!CU95*('FED-SVENY -monthly'!AG95/100-'FED-SVENY -monthly'!AG94/100)^2+((1+'FED-SVENY -monthly'!AG95/100)^(1/12)-1)),"")</f>
        <v/>
      </c>
      <c r="AH95" t="str">
        <f>IFERROR(IF('FED-SVENY -monthly'!AH94="","",-'FED-SVENY -monthly'!BO95*('FED-SVENY -monthly'!AH95/100-'FED-SVENY -monthly'!AH94/100)+0.5*'FED-SVENY -monthly'!CV95*('FED-SVENY -monthly'!AH95/100-'FED-SVENY -monthly'!AH94/100)^2+((1+'FED-SVENY -monthly'!AH95/100)^(1/12)-1)),"")</f>
        <v/>
      </c>
    </row>
    <row r="96" spans="1:34" x14ac:dyDescent="0.2">
      <c r="A96" s="1">
        <v>25293</v>
      </c>
      <c r="B96">
        <v>4.5999999999999999E-3</v>
      </c>
      <c r="C96">
        <f>IFERROR(IF('FED-SVENY -monthly'!C95="","",-'FED-SVENY -monthly'!AJ96*('FED-SVENY -monthly'!C96/100-'FED-SVENY -monthly'!C95/100)+0.5*'FED-SVENY -monthly'!BQ96*('FED-SVENY -monthly'!C96/100-'FED-SVENY -monthly'!C95/100)^2+((1+'FED-SVENY -monthly'!C96/100)^(1/12)-1)),"")</f>
        <v>5.1279324135285985E-3</v>
      </c>
      <c r="D96">
        <f>IFERROR(IF('FED-SVENY -monthly'!D95="","",-'FED-SVENY -monthly'!AK96*('FED-SVENY -monthly'!D96/100-'FED-SVENY -monthly'!D95/100)+0.5*'FED-SVENY -monthly'!BR96*('FED-SVENY -monthly'!D96/100-'FED-SVENY -monthly'!D95/100)^2+((1+'FED-SVENY -monthly'!D96/100)^(1/12)-1)),"")</f>
        <v>5.6734069999561081E-3</v>
      </c>
      <c r="E96">
        <f>IFERROR(IF('FED-SVENY -monthly'!E95="","",-'FED-SVENY -monthly'!AL96*('FED-SVENY -monthly'!E96/100-'FED-SVENY -monthly'!E95/100)+0.5*'FED-SVENY -monthly'!BS96*('FED-SVENY -monthly'!E96/100-'FED-SVENY -monthly'!E95/100)^2+((1+'FED-SVENY -monthly'!E96/100)^(1/12)-1)),"")</f>
        <v>7.1117408430018264E-3</v>
      </c>
      <c r="F96">
        <f>IFERROR(IF('FED-SVENY -monthly'!F95="","",-'FED-SVENY -monthly'!AM96*('FED-SVENY -monthly'!F96/100-'FED-SVENY -monthly'!F95/100)+0.5*'FED-SVENY -monthly'!BT96*('FED-SVENY -monthly'!F96/100-'FED-SVENY -monthly'!F95/100)^2+((1+'FED-SVENY -monthly'!F96/100)^(1/12)-1)),"")</f>
        <v>9.7056589037460509E-3</v>
      </c>
      <c r="G96">
        <f>IFERROR(IF('FED-SVENY -monthly'!G95="","",-'FED-SVENY -monthly'!AN96*('FED-SVENY -monthly'!G96/100-'FED-SVENY -monthly'!G95/100)+0.5*'FED-SVENY -monthly'!BU96*('FED-SVENY -monthly'!G96/100-'FED-SVENY -monthly'!G95/100)^2+((1+'FED-SVENY -monthly'!G96/100)^(1/12)-1)),"")</f>
        <v>1.0997124255901946E-2</v>
      </c>
      <c r="H96">
        <f>IFERROR(IF('FED-SVENY -monthly'!H95="","",-'FED-SVENY -monthly'!AO96*('FED-SVENY -monthly'!H96/100-'FED-SVENY -monthly'!H95/100)+0.5*'FED-SVENY -monthly'!BV96*('FED-SVENY -monthly'!H96/100-'FED-SVENY -monthly'!H95/100)^2+((1+'FED-SVENY -monthly'!H96/100)^(1/12)-1)),"")</f>
        <v>1.0651659005541861E-2</v>
      </c>
      <c r="I96">
        <f>IFERROR(IF('FED-SVENY -monthly'!I95="","",-'FED-SVENY -monthly'!AP96*('FED-SVENY -monthly'!I96/100-'FED-SVENY -monthly'!I95/100)+0.5*'FED-SVENY -monthly'!BW96*('FED-SVENY -monthly'!I96/100-'FED-SVENY -monthly'!I95/100)^2+((1+'FED-SVENY -monthly'!I96/100)^(1/12)-1)),"")</f>
        <v>8.9192111881428206E-3</v>
      </c>
      <c r="J96">
        <f>IFERROR(IF('FED-SVENY -monthly'!J95="","",-'FED-SVENY -monthly'!AQ96*('FED-SVENY -monthly'!J96/100-'FED-SVENY -monthly'!J95/100)+0.5*'FED-SVENY -monthly'!BX96*('FED-SVENY -monthly'!J96/100-'FED-SVENY -monthly'!J95/100)^2+((1+'FED-SVENY -monthly'!J96/100)^(1/12)-1)),"")</f>
        <v>6.189040078360358E-3</v>
      </c>
      <c r="K96">
        <f>IFERROR(IF('FED-SVENY -monthly'!K95="","",-'FED-SVENY -monthly'!AR96*('FED-SVENY -monthly'!K96/100-'FED-SVENY -monthly'!K95/100)+0.5*'FED-SVENY -monthly'!BY96*('FED-SVENY -monthly'!K96/100-'FED-SVENY -monthly'!K95/100)^2+((1+'FED-SVENY -monthly'!K96/100)^(1/12)-1)),"")</f>
        <v>2.8200845284413016E-3</v>
      </c>
      <c r="L96" t="str">
        <f>IFERROR(IF('FED-SVENY -monthly'!L95="","",-'FED-SVENY -monthly'!AS96*('FED-SVENY -monthly'!L96/100-'FED-SVENY -monthly'!L95/100)+0.5*'FED-SVENY -monthly'!BZ96*('FED-SVENY -monthly'!L96/100-'FED-SVENY -monthly'!L95/100)^2+((1+'FED-SVENY -monthly'!L96/100)^(1/12)-1)),"")</f>
        <v/>
      </c>
      <c r="M96" t="str">
        <f>IFERROR(IF('FED-SVENY -monthly'!M95="","",-'FED-SVENY -monthly'!AT96*('FED-SVENY -monthly'!M96/100-'FED-SVENY -monthly'!M95/100)+0.5*'FED-SVENY -monthly'!CA96*('FED-SVENY -monthly'!M96/100-'FED-SVENY -monthly'!M95/100)^2+((1+'FED-SVENY -monthly'!M96/100)^(1/12)-1)),"")</f>
        <v/>
      </c>
      <c r="N96" t="str">
        <f>IFERROR(IF('FED-SVENY -monthly'!N95="","",-'FED-SVENY -monthly'!AU96*('FED-SVENY -monthly'!N96/100-'FED-SVENY -monthly'!N95/100)+0.5*'FED-SVENY -monthly'!CB96*('FED-SVENY -monthly'!N96/100-'FED-SVENY -monthly'!N95/100)^2+((1+'FED-SVENY -monthly'!N96/100)^(1/12)-1)),"")</f>
        <v/>
      </c>
      <c r="O96" t="str">
        <f>IFERROR(IF('FED-SVENY -monthly'!O95="","",-'FED-SVENY -monthly'!AV96*('FED-SVENY -monthly'!O96/100-'FED-SVENY -monthly'!O95/100)+0.5*'FED-SVENY -monthly'!CC96*('FED-SVENY -monthly'!O96/100-'FED-SVENY -monthly'!O95/100)^2+((1+'FED-SVENY -monthly'!O96/100)^(1/12)-1)),"")</f>
        <v/>
      </c>
      <c r="P96" t="str">
        <f>IFERROR(IF('FED-SVENY -monthly'!P95="","",-'FED-SVENY -monthly'!AW96*('FED-SVENY -monthly'!P96/100-'FED-SVENY -monthly'!P95/100)+0.5*'FED-SVENY -monthly'!CD96*('FED-SVENY -monthly'!P96/100-'FED-SVENY -monthly'!P95/100)^2+((1+'FED-SVENY -monthly'!P96/100)^(1/12)-1)),"")</f>
        <v/>
      </c>
      <c r="Q96" t="str">
        <f>IFERROR(IF('FED-SVENY -monthly'!Q95="","",-'FED-SVENY -monthly'!AX96*('FED-SVENY -monthly'!Q96/100-'FED-SVENY -monthly'!Q95/100)+0.5*'FED-SVENY -monthly'!CE96*('FED-SVENY -monthly'!Q96/100-'FED-SVENY -monthly'!Q95/100)^2+((1+'FED-SVENY -monthly'!Q96/100)^(1/12)-1)),"")</f>
        <v/>
      </c>
      <c r="R96" t="str">
        <f>IFERROR(IF('FED-SVENY -monthly'!R95="","",-'FED-SVENY -monthly'!AY96*('FED-SVENY -monthly'!R96/100-'FED-SVENY -monthly'!R95/100)+0.5*'FED-SVENY -monthly'!CF96*('FED-SVENY -monthly'!R96/100-'FED-SVENY -monthly'!R95/100)^2+((1+'FED-SVENY -monthly'!R96/100)^(1/12)-1)),"")</f>
        <v/>
      </c>
      <c r="S96" t="str">
        <f>IFERROR(IF('FED-SVENY -monthly'!S95="","",-'FED-SVENY -monthly'!AZ96*('FED-SVENY -monthly'!S96/100-'FED-SVENY -monthly'!S95/100)+0.5*'FED-SVENY -monthly'!CG96*('FED-SVENY -monthly'!S96/100-'FED-SVENY -monthly'!S95/100)^2+((1+'FED-SVENY -monthly'!S96/100)^(1/12)-1)),"")</f>
        <v/>
      </c>
      <c r="T96" t="str">
        <f>IFERROR(IF('FED-SVENY -monthly'!T95="","",-'FED-SVENY -monthly'!BA96*('FED-SVENY -monthly'!T96/100-'FED-SVENY -monthly'!T95/100)+0.5*'FED-SVENY -monthly'!CH96*('FED-SVENY -monthly'!T96/100-'FED-SVENY -monthly'!T95/100)^2+((1+'FED-SVENY -monthly'!T96/100)^(1/12)-1)),"")</f>
        <v/>
      </c>
      <c r="U96" t="str">
        <f>IFERROR(IF('FED-SVENY -monthly'!U95="","",-'FED-SVENY -monthly'!BB96*('FED-SVENY -monthly'!U96/100-'FED-SVENY -monthly'!U95/100)+0.5*'FED-SVENY -monthly'!CI96*('FED-SVENY -monthly'!U96/100-'FED-SVENY -monthly'!U95/100)^2+((1+'FED-SVENY -monthly'!U96/100)^(1/12)-1)),"")</f>
        <v/>
      </c>
      <c r="V96" t="str">
        <f>IFERROR(IF('FED-SVENY -monthly'!V95="","",-'FED-SVENY -monthly'!BC96*('FED-SVENY -monthly'!V96/100-'FED-SVENY -monthly'!V95/100)+0.5*'FED-SVENY -monthly'!CJ96*('FED-SVENY -monthly'!V96/100-'FED-SVENY -monthly'!V95/100)^2+((1+'FED-SVENY -monthly'!V96/100)^(1/12)-1)),"")</f>
        <v/>
      </c>
      <c r="W96" t="str">
        <f>IFERROR(IF('FED-SVENY -monthly'!W95="","",-'FED-SVENY -monthly'!BD96*('FED-SVENY -monthly'!W96/100-'FED-SVENY -monthly'!W95/100)+0.5*'FED-SVENY -monthly'!CK96*('FED-SVENY -monthly'!W96/100-'FED-SVENY -monthly'!W95/100)^2+((1+'FED-SVENY -monthly'!W96/100)^(1/12)-1)),"")</f>
        <v/>
      </c>
      <c r="X96" t="str">
        <f>IFERROR(IF('FED-SVENY -monthly'!X95="","",-'FED-SVENY -monthly'!BE96*('FED-SVENY -monthly'!X96/100-'FED-SVENY -monthly'!X95/100)+0.5*'FED-SVENY -monthly'!CL96*('FED-SVENY -monthly'!X96/100-'FED-SVENY -monthly'!X95/100)^2+((1+'FED-SVENY -monthly'!X96/100)^(1/12)-1)),"")</f>
        <v/>
      </c>
      <c r="Y96" t="str">
        <f>IFERROR(IF('FED-SVENY -monthly'!Y95="","",-'FED-SVENY -monthly'!BF96*('FED-SVENY -monthly'!Y96/100-'FED-SVENY -monthly'!Y95/100)+0.5*'FED-SVENY -monthly'!CM96*('FED-SVENY -monthly'!Y96/100-'FED-SVENY -monthly'!Y95/100)^2+((1+'FED-SVENY -monthly'!Y96/100)^(1/12)-1)),"")</f>
        <v/>
      </c>
      <c r="Z96" t="str">
        <f>IFERROR(IF('FED-SVENY -monthly'!Z95="","",-'FED-SVENY -monthly'!BG96*('FED-SVENY -monthly'!Z96/100-'FED-SVENY -monthly'!Z95/100)+0.5*'FED-SVENY -monthly'!CN96*('FED-SVENY -monthly'!Z96/100-'FED-SVENY -monthly'!Z95/100)^2+((1+'FED-SVENY -monthly'!Z96/100)^(1/12)-1)),"")</f>
        <v/>
      </c>
      <c r="AA96" t="str">
        <f>IFERROR(IF('FED-SVENY -monthly'!AA95="","",-'FED-SVENY -monthly'!BH96*('FED-SVENY -monthly'!AA96/100-'FED-SVENY -monthly'!AA95/100)+0.5*'FED-SVENY -monthly'!CO96*('FED-SVENY -monthly'!AA96/100-'FED-SVENY -monthly'!AA95/100)^2+((1+'FED-SVENY -monthly'!AA96/100)^(1/12)-1)),"")</f>
        <v/>
      </c>
      <c r="AB96" t="str">
        <f>IFERROR(IF('FED-SVENY -monthly'!AB95="","",-'FED-SVENY -monthly'!BI96*('FED-SVENY -monthly'!AB96/100-'FED-SVENY -monthly'!AB95/100)+0.5*'FED-SVENY -monthly'!CP96*('FED-SVENY -monthly'!AB96/100-'FED-SVENY -monthly'!AB95/100)^2+((1+'FED-SVENY -monthly'!AB96/100)^(1/12)-1)),"")</f>
        <v/>
      </c>
      <c r="AC96" t="str">
        <f>IFERROR(IF('FED-SVENY -monthly'!AC95="","",-'FED-SVENY -monthly'!BJ96*('FED-SVENY -monthly'!AC96/100-'FED-SVENY -monthly'!AC95/100)+0.5*'FED-SVENY -monthly'!CQ96*('FED-SVENY -monthly'!AC96/100-'FED-SVENY -monthly'!AC95/100)^2+((1+'FED-SVENY -monthly'!AC96/100)^(1/12)-1)),"")</f>
        <v/>
      </c>
      <c r="AD96" t="str">
        <f>IFERROR(IF('FED-SVENY -monthly'!AD95="","",-'FED-SVENY -monthly'!BK96*('FED-SVENY -monthly'!AD96/100-'FED-SVENY -monthly'!AD95/100)+0.5*'FED-SVENY -monthly'!CR96*('FED-SVENY -monthly'!AD96/100-'FED-SVENY -monthly'!AD95/100)^2+((1+'FED-SVENY -monthly'!AD96/100)^(1/12)-1)),"")</f>
        <v/>
      </c>
      <c r="AE96" t="str">
        <f>IFERROR(IF('FED-SVENY -monthly'!AE95="","",-'FED-SVENY -monthly'!BL96*('FED-SVENY -monthly'!AE96/100-'FED-SVENY -monthly'!AE95/100)+0.5*'FED-SVENY -monthly'!CS96*('FED-SVENY -monthly'!AE96/100-'FED-SVENY -monthly'!AE95/100)^2+((1+'FED-SVENY -monthly'!AE96/100)^(1/12)-1)),"")</f>
        <v/>
      </c>
      <c r="AF96" t="str">
        <f>IFERROR(IF('FED-SVENY -monthly'!AF95="","",-'FED-SVENY -monthly'!BM96*('FED-SVENY -monthly'!AF96/100-'FED-SVENY -monthly'!AF95/100)+0.5*'FED-SVENY -monthly'!CT96*('FED-SVENY -monthly'!AF96/100-'FED-SVENY -monthly'!AF95/100)^2+((1+'FED-SVENY -monthly'!AF96/100)^(1/12)-1)),"")</f>
        <v/>
      </c>
      <c r="AG96" t="str">
        <f>IFERROR(IF('FED-SVENY -monthly'!AG95="","",-'FED-SVENY -monthly'!BN96*('FED-SVENY -monthly'!AG96/100-'FED-SVENY -monthly'!AG95/100)+0.5*'FED-SVENY -monthly'!CU96*('FED-SVENY -monthly'!AG96/100-'FED-SVENY -monthly'!AG95/100)^2+((1+'FED-SVENY -monthly'!AG96/100)^(1/12)-1)),"")</f>
        <v/>
      </c>
      <c r="AH96" t="str">
        <f>IFERROR(IF('FED-SVENY -monthly'!AH95="","",-'FED-SVENY -monthly'!BO96*('FED-SVENY -monthly'!AH96/100-'FED-SVENY -monthly'!AH95/100)+0.5*'FED-SVENY -monthly'!CV96*('FED-SVENY -monthly'!AH96/100-'FED-SVENY -monthly'!AH95/100)^2+((1+'FED-SVENY -monthly'!AH96/100)^(1/12)-1)),"")</f>
        <v/>
      </c>
    </row>
    <row r="97" spans="1:34" x14ac:dyDescent="0.2">
      <c r="A97" s="1">
        <v>25323</v>
      </c>
      <c r="B97">
        <v>4.5999999999999999E-3</v>
      </c>
      <c r="C97">
        <f>IFERROR(IF('FED-SVENY -monthly'!C96="","",-'FED-SVENY -monthly'!AJ97*('FED-SVENY -monthly'!C97/100-'FED-SVENY -monthly'!C96/100)+0.5*'FED-SVENY -monthly'!BQ97*('FED-SVENY -monthly'!C97/100-'FED-SVENY -monthly'!C96/100)^2+((1+'FED-SVENY -monthly'!C97/100)^(1/12)-1)),"")</f>
        <v>4.7345078864004979E-3</v>
      </c>
      <c r="D97">
        <f>IFERROR(IF('FED-SVENY -monthly'!D96="","",-'FED-SVENY -monthly'!AK97*('FED-SVENY -monthly'!D97/100-'FED-SVENY -monthly'!D96/100)+0.5*'FED-SVENY -monthly'!BR97*('FED-SVENY -monthly'!D97/100-'FED-SVENY -monthly'!D96/100)^2+((1+'FED-SVENY -monthly'!D97/100)^(1/12)-1)),"")</f>
        <v>5.1157520150075207E-3</v>
      </c>
      <c r="E97">
        <f>IFERROR(IF('FED-SVENY -monthly'!E96="","",-'FED-SVENY -monthly'!AL97*('FED-SVENY -monthly'!E97/100-'FED-SVENY -monthly'!E96/100)+0.5*'FED-SVENY -monthly'!BS97*('FED-SVENY -monthly'!E97/100-'FED-SVENY -monthly'!E96/100)^2+((1+'FED-SVENY -monthly'!E97/100)^(1/12)-1)),"")</f>
        <v>6.2917734293361843E-3</v>
      </c>
      <c r="F97">
        <f>IFERROR(IF('FED-SVENY -monthly'!F96="","",-'FED-SVENY -monthly'!AM97*('FED-SVENY -monthly'!F97/100-'FED-SVENY -monthly'!F96/100)+0.5*'FED-SVENY -monthly'!BT97*('FED-SVENY -monthly'!F97/100-'FED-SVENY -monthly'!F96/100)^2+((1+'FED-SVENY -monthly'!F97/100)^(1/12)-1)),"")</f>
        <v>5.3766686030913202E-3</v>
      </c>
      <c r="G97">
        <f>IFERROR(IF('FED-SVENY -monthly'!G96="","",-'FED-SVENY -monthly'!AN97*('FED-SVENY -monthly'!G97/100-'FED-SVENY -monthly'!G96/100)+0.5*'FED-SVENY -monthly'!BU97*('FED-SVENY -monthly'!G97/100-'FED-SVENY -monthly'!G96/100)^2+((1+'FED-SVENY -monthly'!G97/100)^(1/12)-1)),"")</f>
        <v>4.8515768145391651E-3</v>
      </c>
      <c r="H97">
        <f>IFERROR(IF('FED-SVENY -monthly'!H96="","",-'FED-SVENY -monthly'!AO97*('FED-SVENY -monthly'!H97/100-'FED-SVENY -monthly'!H96/100)+0.5*'FED-SVENY -monthly'!BV97*('FED-SVENY -monthly'!H97/100-'FED-SVENY -monthly'!H96/100)^2+((1+'FED-SVENY -monthly'!H97/100)^(1/12)-1)),"")</f>
        <v>5.0407361109992867E-3</v>
      </c>
      <c r="I97">
        <f>IFERROR(IF('FED-SVENY -monthly'!I96="","",-'FED-SVENY -monthly'!AP97*('FED-SVENY -monthly'!I97/100-'FED-SVENY -monthly'!I96/100)+0.5*'FED-SVENY -monthly'!BW97*('FED-SVENY -monthly'!I97/100-'FED-SVENY -monthly'!I96/100)^2+((1+'FED-SVENY -monthly'!I97/100)^(1/12)-1)),"")</f>
        <v>5.9316248667188086E-3</v>
      </c>
      <c r="J97">
        <f>IFERROR(IF('FED-SVENY -monthly'!J96="","",-'FED-SVENY -monthly'!AQ97*('FED-SVENY -monthly'!J97/100-'FED-SVENY -monthly'!J96/100)+0.5*'FED-SVENY -monthly'!BX97*('FED-SVENY -monthly'!J97/100-'FED-SVENY -monthly'!J96/100)^2+((1+'FED-SVENY -monthly'!J97/100)^(1/12)-1)),"")</f>
        <v>7.3882505173102856E-3</v>
      </c>
      <c r="K97">
        <f>IFERROR(IF('FED-SVENY -monthly'!K96="","",-'FED-SVENY -monthly'!AR97*('FED-SVENY -monthly'!K97/100-'FED-SVENY -monthly'!K96/100)+0.5*'FED-SVENY -monthly'!BY97*('FED-SVENY -monthly'!K97/100-'FED-SVENY -monthly'!K96/100)^2+((1+'FED-SVENY -monthly'!K97/100)^(1/12)-1)),"")</f>
        <v>9.2561642256871728E-3</v>
      </c>
      <c r="L97" t="str">
        <f>IFERROR(IF('FED-SVENY -monthly'!L96="","",-'FED-SVENY -monthly'!AS97*('FED-SVENY -monthly'!L97/100-'FED-SVENY -monthly'!L96/100)+0.5*'FED-SVENY -monthly'!BZ97*('FED-SVENY -monthly'!L97/100-'FED-SVENY -monthly'!L96/100)^2+((1+'FED-SVENY -monthly'!L97/100)^(1/12)-1)),"")</f>
        <v/>
      </c>
      <c r="M97" t="str">
        <f>IFERROR(IF('FED-SVENY -monthly'!M96="","",-'FED-SVENY -monthly'!AT97*('FED-SVENY -monthly'!M97/100-'FED-SVENY -monthly'!M96/100)+0.5*'FED-SVENY -monthly'!CA97*('FED-SVENY -monthly'!M97/100-'FED-SVENY -monthly'!M96/100)^2+((1+'FED-SVENY -monthly'!M97/100)^(1/12)-1)),"")</f>
        <v/>
      </c>
      <c r="N97" t="str">
        <f>IFERROR(IF('FED-SVENY -monthly'!N96="","",-'FED-SVENY -monthly'!AU97*('FED-SVENY -monthly'!N97/100-'FED-SVENY -monthly'!N96/100)+0.5*'FED-SVENY -monthly'!CB97*('FED-SVENY -monthly'!N97/100-'FED-SVENY -monthly'!N96/100)^2+((1+'FED-SVENY -monthly'!N97/100)^(1/12)-1)),"")</f>
        <v/>
      </c>
      <c r="O97" t="str">
        <f>IFERROR(IF('FED-SVENY -monthly'!O96="","",-'FED-SVENY -monthly'!AV97*('FED-SVENY -monthly'!O97/100-'FED-SVENY -monthly'!O96/100)+0.5*'FED-SVENY -monthly'!CC97*('FED-SVENY -monthly'!O97/100-'FED-SVENY -monthly'!O96/100)^2+((1+'FED-SVENY -monthly'!O97/100)^(1/12)-1)),"")</f>
        <v/>
      </c>
      <c r="P97" t="str">
        <f>IFERROR(IF('FED-SVENY -monthly'!P96="","",-'FED-SVENY -monthly'!AW97*('FED-SVENY -monthly'!P97/100-'FED-SVENY -monthly'!P96/100)+0.5*'FED-SVENY -monthly'!CD97*('FED-SVENY -monthly'!P97/100-'FED-SVENY -monthly'!P96/100)^2+((1+'FED-SVENY -monthly'!P97/100)^(1/12)-1)),"")</f>
        <v/>
      </c>
      <c r="Q97" t="str">
        <f>IFERROR(IF('FED-SVENY -monthly'!Q96="","",-'FED-SVENY -monthly'!AX97*('FED-SVENY -monthly'!Q97/100-'FED-SVENY -monthly'!Q96/100)+0.5*'FED-SVENY -monthly'!CE97*('FED-SVENY -monthly'!Q97/100-'FED-SVENY -monthly'!Q96/100)^2+((1+'FED-SVENY -monthly'!Q97/100)^(1/12)-1)),"")</f>
        <v/>
      </c>
      <c r="R97" t="str">
        <f>IFERROR(IF('FED-SVENY -monthly'!R96="","",-'FED-SVENY -monthly'!AY97*('FED-SVENY -monthly'!R97/100-'FED-SVENY -monthly'!R96/100)+0.5*'FED-SVENY -monthly'!CF97*('FED-SVENY -monthly'!R97/100-'FED-SVENY -monthly'!R96/100)^2+((1+'FED-SVENY -monthly'!R97/100)^(1/12)-1)),"")</f>
        <v/>
      </c>
      <c r="S97" t="str">
        <f>IFERROR(IF('FED-SVENY -monthly'!S96="","",-'FED-SVENY -monthly'!AZ97*('FED-SVENY -monthly'!S97/100-'FED-SVENY -monthly'!S96/100)+0.5*'FED-SVENY -monthly'!CG97*('FED-SVENY -monthly'!S97/100-'FED-SVENY -monthly'!S96/100)^2+((1+'FED-SVENY -monthly'!S97/100)^(1/12)-1)),"")</f>
        <v/>
      </c>
      <c r="T97" t="str">
        <f>IFERROR(IF('FED-SVENY -monthly'!T96="","",-'FED-SVENY -monthly'!BA97*('FED-SVENY -monthly'!T97/100-'FED-SVENY -monthly'!T96/100)+0.5*'FED-SVENY -monthly'!CH97*('FED-SVENY -monthly'!T97/100-'FED-SVENY -monthly'!T96/100)^2+((1+'FED-SVENY -monthly'!T97/100)^(1/12)-1)),"")</f>
        <v/>
      </c>
      <c r="U97" t="str">
        <f>IFERROR(IF('FED-SVENY -monthly'!U96="","",-'FED-SVENY -monthly'!BB97*('FED-SVENY -monthly'!U97/100-'FED-SVENY -monthly'!U96/100)+0.5*'FED-SVENY -monthly'!CI97*('FED-SVENY -monthly'!U97/100-'FED-SVENY -monthly'!U96/100)^2+((1+'FED-SVENY -monthly'!U97/100)^(1/12)-1)),"")</f>
        <v/>
      </c>
      <c r="V97" t="str">
        <f>IFERROR(IF('FED-SVENY -monthly'!V96="","",-'FED-SVENY -monthly'!BC97*('FED-SVENY -monthly'!V97/100-'FED-SVENY -monthly'!V96/100)+0.5*'FED-SVENY -monthly'!CJ97*('FED-SVENY -monthly'!V97/100-'FED-SVENY -monthly'!V96/100)^2+((1+'FED-SVENY -monthly'!V97/100)^(1/12)-1)),"")</f>
        <v/>
      </c>
      <c r="W97" t="str">
        <f>IFERROR(IF('FED-SVENY -monthly'!W96="","",-'FED-SVENY -monthly'!BD97*('FED-SVENY -monthly'!W97/100-'FED-SVENY -monthly'!W96/100)+0.5*'FED-SVENY -monthly'!CK97*('FED-SVENY -monthly'!W97/100-'FED-SVENY -monthly'!W96/100)^2+((1+'FED-SVENY -monthly'!W97/100)^(1/12)-1)),"")</f>
        <v/>
      </c>
      <c r="X97" t="str">
        <f>IFERROR(IF('FED-SVENY -monthly'!X96="","",-'FED-SVENY -monthly'!BE97*('FED-SVENY -monthly'!X97/100-'FED-SVENY -monthly'!X96/100)+0.5*'FED-SVENY -monthly'!CL97*('FED-SVENY -monthly'!X97/100-'FED-SVENY -monthly'!X96/100)^2+((1+'FED-SVENY -monthly'!X97/100)^(1/12)-1)),"")</f>
        <v/>
      </c>
      <c r="Y97" t="str">
        <f>IFERROR(IF('FED-SVENY -monthly'!Y96="","",-'FED-SVENY -monthly'!BF97*('FED-SVENY -monthly'!Y97/100-'FED-SVENY -monthly'!Y96/100)+0.5*'FED-SVENY -monthly'!CM97*('FED-SVENY -monthly'!Y97/100-'FED-SVENY -monthly'!Y96/100)^2+((1+'FED-SVENY -monthly'!Y97/100)^(1/12)-1)),"")</f>
        <v/>
      </c>
      <c r="Z97" t="str">
        <f>IFERROR(IF('FED-SVENY -monthly'!Z96="","",-'FED-SVENY -monthly'!BG97*('FED-SVENY -monthly'!Z97/100-'FED-SVENY -monthly'!Z96/100)+0.5*'FED-SVENY -monthly'!CN97*('FED-SVENY -monthly'!Z97/100-'FED-SVENY -monthly'!Z96/100)^2+((1+'FED-SVENY -monthly'!Z97/100)^(1/12)-1)),"")</f>
        <v/>
      </c>
      <c r="AA97" t="str">
        <f>IFERROR(IF('FED-SVENY -monthly'!AA96="","",-'FED-SVENY -monthly'!BH97*('FED-SVENY -monthly'!AA97/100-'FED-SVENY -monthly'!AA96/100)+0.5*'FED-SVENY -monthly'!CO97*('FED-SVENY -monthly'!AA97/100-'FED-SVENY -monthly'!AA96/100)^2+((1+'FED-SVENY -monthly'!AA97/100)^(1/12)-1)),"")</f>
        <v/>
      </c>
      <c r="AB97" t="str">
        <f>IFERROR(IF('FED-SVENY -monthly'!AB96="","",-'FED-SVENY -monthly'!BI97*('FED-SVENY -monthly'!AB97/100-'FED-SVENY -monthly'!AB96/100)+0.5*'FED-SVENY -monthly'!CP97*('FED-SVENY -monthly'!AB97/100-'FED-SVENY -monthly'!AB96/100)^2+((1+'FED-SVENY -monthly'!AB97/100)^(1/12)-1)),"")</f>
        <v/>
      </c>
      <c r="AC97" t="str">
        <f>IFERROR(IF('FED-SVENY -monthly'!AC96="","",-'FED-SVENY -monthly'!BJ97*('FED-SVENY -monthly'!AC97/100-'FED-SVENY -monthly'!AC96/100)+0.5*'FED-SVENY -monthly'!CQ97*('FED-SVENY -monthly'!AC97/100-'FED-SVENY -monthly'!AC96/100)^2+((1+'FED-SVENY -monthly'!AC97/100)^(1/12)-1)),"")</f>
        <v/>
      </c>
      <c r="AD97" t="str">
        <f>IFERROR(IF('FED-SVENY -monthly'!AD96="","",-'FED-SVENY -monthly'!BK97*('FED-SVENY -monthly'!AD97/100-'FED-SVENY -monthly'!AD96/100)+0.5*'FED-SVENY -monthly'!CR97*('FED-SVENY -monthly'!AD97/100-'FED-SVENY -monthly'!AD96/100)^2+((1+'FED-SVENY -monthly'!AD97/100)^(1/12)-1)),"")</f>
        <v/>
      </c>
      <c r="AE97" t="str">
        <f>IFERROR(IF('FED-SVENY -monthly'!AE96="","",-'FED-SVENY -monthly'!BL97*('FED-SVENY -monthly'!AE97/100-'FED-SVENY -monthly'!AE96/100)+0.5*'FED-SVENY -monthly'!CS97*('FED-SVENY -monthly'!AE97/100-'FED-SVENY -monthly'!AE96/100)^2+((1+'FED-SVENY -monthly'!AE97/100)^(1/12)-1)),"")</f>
        <v/>
      </c>
      <c r="AF97" t="str">
        <f>IFERROR(IF('FED-SVENY -monthly'!AF96="","",-'FED-SVENY -monthly'!BM97*('FED-SVENY -monthly'!AF97/100-'FED-SVENY -monthly'!AF96/100)+0.5*'FED-SVENY -monthly'!CT97*('FED-SVENY -monthly'!AF97/100-'FED-SVENY -monthly'!AF96/100)^2+((1+'FED-SVENY -monthly'!AF97/100)^(1/12)-1)),"")</f>
        <v/>
      </c>
      <c r="AG97" t="str">
        <f>IFERROR(IF('FED-SVENY -monthly'!AG96="","",-'FED-SVENY -monthly'!BN97*('FED-SVENY -monthly'!AG97/100-'FED-SVENY -monthly'!AG96/100)+0.5*'FED-SVENY -monthly'!CU97*('FED-SVENY -monthly'!AG97/100-'FED-SVENY -monthly'!AG96/100)^2+((1+'FED-SVENY -monthly'!AG97/100)^(1/12)-1)),"")</f>
        <v/>
      </c>
      <c r="AH97" t="str">
        <f>IFERROR(IF('FED-SVENY -monthly'!AH96="","",-'FED-SVENY -monthly'!BO97*('FED-SVENY -monthly'!AH97/100-'FED-SVENY -monthly'!AH96/100)+0.5*'FED-SVENY -monthly'!CV97*('FED-SVENY -monthly'!AH97/100-'FED-SVENY -monthly'!AH96/100)^2+((1+'FED-SVENY -monthly'!AH97/100)^(1/12)-1)),"")</f>
        <v/>
      </c>
    </row>
    <row r="98" spans="1:34" x14ac:dyDescent="0.2">
      <c r="A98" s="1">
        <v>25354</v>
      </c>
      <c r="B98">
        <v>5.3E-3</v>
      </c>
      <c r="C98">
        <f>IFERROR(IF('FED-SVENY -monthly'!C97="","",-'FED-SVENY -monthly'!AJ98*('FED-SVENY -monthly'!C98/100-'FED-SVENY -monthly'!C97/100)+0.5*'FED-SVENY -monthly'!BQ98*('FED-SVENY -monthly'!C98/100-'FED-SVENY -monthly'!C97/100)^2+((1+'FED-SVENY -monthly'!C98/100)^(1/12)-1)),"")</f>
        <v>5.0703218616623561E-3</v>
      </c>
      <c r="D98">
        <f>IFERROR(IF('FED-SVENY -monthly'!D97="","",-'FED-SVENY -monthly'!AK98*('FED-SVENY -monthly'!D98/100-'FED-SVENY -monthly'!D97/100)+0.5*'FED-SVENY -monthly'!BR98*('FED-SVENY -monthly'!D98/100-'FED-SVENY -monthly'!D97/100)^2+((1+'FED-SVENY -monthly'!D98/100)^(1/12)-1)),"")</f>
        <v>4.8889649871634872E-3</v>
      </c>
      <c r="E98">
        <f>IFERROR(IF('FED-SVENY -monthly'!E97="","",-'FED-SVENY -monthly'!AL98*('FED-SVENY -monthly'!E98/100-'FED-SVENY -monthly'!E97/100)+0.5*'FED-SVENY -monthly'!BS98*('FED-SVENY -monthly'!E98/100-'FED-SVENY -monthly'!E97/100)^2+((1+'FED-SVENY -monthly'!E98/100)^(1/12)-1)),"")</f>
        <v>2.2396150144233466E-4</v>
      </c>
      <c r="F98">
        <f>IFERROR(IF('FED-SVENY -monthly'!F97="","",-'FED-SVENY -monthly'!AM98*('FED-SVENY -monthly'!F98/100-'FED-SVENY -monthly'!F97/100)+0.5*'FED-SVENY -monthly'!BT98*('FED-SVENY -monthly'!F98/100-'FED-SVENY -monthly'!F97/100)^2+((1+'FED-SVENY -monthly'!F98/100)^(1/12)-1)),"")</f>
        <v>-3.5418854470835974E-3</v>
      </c>
      <c r="G98">
        <f>IFERROR(IF('FED-SVENY -monthly'!G97="","",-'FED-SVENY -monthly'!AN98*('FED-SVENY -monthly'!G98/100-'FED-SVENY -monthly'!G97/100)+0.5*'FED-SVENY -monthly'!BU98*('FED-SVENY -monthly'!G98/100-'FED-SVENY -monthly'!G97/100)^2+((1+'FED-SVENY -monthly'!G98/100)^(1/12)-1)),"")</f>
        <v>-5.433247041436752E-3</v>
      </c>
      <c r="H98">
        <f>IFERROR(IF('FED-SVENY -monthly'!H97="","",-'FED-SVENY -monthly'!AO98*('FED-SVENY -monthly'!H98/100-'FED-SVENY -monthly'!H97/100)+0.5*'FED-SVENY -monthly'!BV98*('FED-SVENY -monthly'!H98/100-'FED-SVENY -monthly'!H97/100)^2+((1+'FED-SVENY -monthly'!H98/100)^(1/12)-1)),"")</f>
        <v>-6.9430068981059644E-3</v>
      </c>
      <c r="I98">
        <f>IFERROR(IF('FED-SVENY -monthly'!I97="","",-'FED-SVENY -monthly'!AP98*('FED-SVENY -monthly'!I98/100-'FED-SVENY -monthly'!I97/100)+0.5*'FED-SVENY -monthly'!BW98*('FED-SVENY -monthly'!I98/100-'FED-SVENY -monthly'!I97/100)^2+((1+'FED-SVENY -monthly'!I98/100)^(1/12)-1)),"")</f>
        <v>-8.3211817188867734E-3</v>
      </c>
      <c r="J98">
        <f>IFERROR(IF('FED-SVENY -monthly'!J97="","",-'FED-SVENY -monthly'!AQ98*('FED-SVENY -monthly'!J98/100-'FED-SVENY -monthly'!J97/100)+0.5*'FED-SVENY -monthly'!BX98*('FED-SVENY -monthly'!J98/100-'FED-SVENY -monthly'!J97/100)^2+((1+'FED-SVENY -monthly'!J98/100)^(1/12)-1)),"")</f>
        <v>-9.6041726539427014E-3</v>
      </c>
      <c r="K98">
        <f>IFERROR(IF('FED-SVENY -monthly'!K97="","",-'FED-SVENY -monthly'!AR98*('FED-SVENY -monthly'!K98/100-'FED-SVENY -monthly'!K97/100)+0.5*'FED-SVENY -monthly'!BY98*('FED-SVENY -monthly'!K98/100-'FED-SVENY -monthly'!K97/100)^2+((1+'FED-SVENY -monthly'!K98/100)^(1/12)-1)),"")</f>
        <v>-1.0796180097783537E-2</v>
      </c>
      <c r="L98" t="str">
        <f>IFERROR(IF('FED-SVENY -monthly'!L97="","",-'FED-SVENY -monthly'!AS98*('FED-SVENY -monthly'!L98/100-'FED-SVENY -monthly'!L97/100)+0.5*'FED-SVENY -monthly'!BZ98*('FED-SVENY -monthly'!L98/100-'FED-SVENY -monthly'!L97/100)^2+((1+'FED-SVENY -monthly'!L98/100)^(1/12)-1)),"")</f>
        <v/>
      </c>
      <c r="M98" t="str">
        <f>IFERROR(IF('FED-SVENY -monthly'!M97="","",-'FED-SVENY -monthly'!AT98*('FED-SVENY -monthly'!M98/100-'FED-SVENY -monthly'!M97/100)+0.5*'FED-SVENY -monthly'!CA98*('FED-SVENY -monthly'!M98/100-'FED-SVENY -monthly'!M97/100)^2+((1+'FED-SVENY -monthly'!M98/100)^(1/12)-1)),"")</f>
        <v/>
      </c>
      <c r="N98" t="str">
        <f>IFERROR(IF('FED-SVENY -monthly'!N97="","",-'FED-SVENY -monthly'!AU98*('FED-SVENY -monthly'!N98/100-'FED-SVENY -monthly'!N97/100)+0.5*'FED-SVENY -monthly'!CB98*('FED-SVENY -monthly'!N98/100-'FED-SVENY -monthly'!N97/100)^2+((1+'FED-SVENY -monthly'!N98/100)^(1/12)-1)),"")</f>
        <v/>
      </c>
      <c r="O98" t="str">
        <f>IFERROR(IF('FED-SVENY -monthly'!O97="","",-'FED-SVENY -monthly'!AV98*('FED-SVENY -monthly'!O98/100-'FED-SVENY -monthly'!O97/100)+0.5*'FED-SVENY -monthly'!CC98*('FED-SVENY -monthly'!O98/100-'FED-SVENY -monthly'!O97/100)^2+((1+'FED-SVENY -monthly'!O98/100)^(1/12)-1)),"")</f>
        <v/>
      </c>
      <c r="P98" t="str">
        <f>IFERROR(IF('FED-SVENY -monthly'!P97="","",-'FED-SVENY -monthly'!AW98*('FED-SVENY -monthly'!P98/100-'FED-SVENY -monthly'!P97/100)+0.5*'FED-SVENY -monthly'!CD98*('FED-SVENY -monthly'!P98/100-'FED-SVENY -monthly'!P97/100)^2+((1+'FED-SVENY -monthly'!P98/100)^(1/12)-1)),"")</f>
        <v/>
      </c>
      <c r="Q98" t="str">
        <f>IFERROR(IF('FED-SVENY -monthly'!Q97="","",-'FED-SVENY -monthly'!AX98*('FED-SVENY -monthly'!Q98/100-'FED-SVENY -monthly'!Q97/100)+0.5*'FED-SVENY -monthly'!CE98*('FED-SVENY -monthly'!Q98/100-'FED-SVENY -monthly'!Q97/100)^2+((1+'FED-SVENY -monthly'!Q98/100)^(1/12)-1)),"")</f>
        <v/>
      </c>
      <c r="R98" t="str">
        <f>IFERROR(IF('FED-SVENY -monthly'!R97="","",-'FED-SVENY -monthly'!AY98*('FED-SVENY -monthly'!R98/100-'FED-SVENY -monthly'!R97/100)+0.5*'FED-SVENY -monthly'!CF98*('FED-SVENY -monthly'!R98/100-'FED-SVENY -monthly'!R97/100)^2+((1+'FED-SVENY -monthly'!R98/100)^(1/12)-1)),"")</f>
        <v/>
      </c>
      <c r="S98" t="str">
        <f>IFERROR(IF('FED-SVENY -monthly'!S97="","",-'FED-SVENY -monthly'!AZ98*('FED-SVENY -monthly'!S98/100-'FED-SVENY -monthly'!S97/100)+0.5*'FED-SVENY -monthly'!CG98*('FED-SVENY -monthly'!S98/100-'FED-SVENY -monthly'!S97/100)^2+((1+'FED-SVENY -monthly'!S98/100)^(1/12)-1)),"")</f>
        <v/>
      </c>
      <c r="T98" t="str">
        <f>IFERROR(IF('FED-SVENY -monthly'!T97="","",-'FED-SVENY -monthly'!BA98*('FED-SVENY -monthly'!T98/100-'FED-SVENY -monthly'!T97/100)+0.5*'FED-SVENY -monthly'!CH98*('FED-SVENY -monthly'!T98/100-'FED-SVENY -monthly'!T97/100)^2+((1+'FED-SVENY -monthly'!T98/100)^(1/12)-1)),"")</f>
        <v/>
      </c>
      <c r="U98" t="str">
        <f>IFERROR(IF('FED-SVENY -monthly'!U97="","",-'FED-SVENY -monthly'!BB98*('FED-SVENY -monthly'!U98/100-'FED-SVENY -monthly'!U97/100)+0.5*'FED-SVENY -monthly'!CI98*('FED-SVENY -monthly'!U98/100-'FED-SVENY -monthly'!U97/100)^2+((1+'FED-SVENY -monthly'!U98/100)^(1/12)-1)),"")</f>
        <v/>
      </c>
      <c r="V98" t="str">
        <f>IFERROR(IF('FED-SVENY -monthly'!V97="","",-'FED-SVENY -monthly'!BC98*('FED-SVENY -monthly'!V98/100-'FED-SVENY -monthly'!V97/100)+0.5*'FED-SVENY -monthly'!CJ98*('FED-SVENY -monthly'!V98/100-'FED-SVENY -monthly'!V97/100)^2+((1+'FED-SVENY -monthly'!V98/100)^(1/12)-1)),"")</f>
        <v/>
      </c>
      <c r="W98" t="str">
        <f>IFERROR(IF('FED-SVENY -monthly'!W97="","",-'FED-SVENY -monthly'!BD98*('FED-SVENY -monthly'!W98/100-'FED-SVENY -monthly'!W97/100)+0.5*'FED-SVENY -monthly'!CK98*('FED-SVENY -monthly'!W98/100-'FED-SVENY -monthly'!W97/100)^2+((1+'FED-SVENY -monthly'!W98/100)^(1/12)-1)),"")</f>
        <v/>
      </c>
      <c r="X98" t="str">
        <f>IFERROR(IF('FED-SVENY -monthly'!X97="","",-'FED-SVENY -monthly'!BE98*('FED-SVENY -monthly'!X98/100-'FED-SVENY -monthly'!X97/100)+0.5*'FED-SVENY -monthly'!CL98*('FED-SVENY -monthly'!X98/100-'FED-SVENY -monthly'!X97/100)^2+((1+'FED-SVENY -monthly'!X98/100)^(1/12)-1)),"")</f>
        <v/>
      </c>
      <c r="Y98" t="str">
        <f>IFERROR(IF('FED-SVENY -monthly'!Y97="","",-'FED-SVENY -monthly'!BF98*('FED-SVENY -monthly'!Y98/100-'FED-SVENY -monthly'!Y97/100)+0.5*'FED-SVENY -monthly'!CM98*('FED-SVENY -monthly'!Y98/100-'FED-SVENY -monthly'!Y97/100)^2+((1+'FED-SVENY -monthly'!Y98/100)^(1/12)-1)),"")</f>
        <v/>
      </c>
      <c r="Z98" t="str">
        <f>IFERROR(IF('FED-SVENY -monthly'!Z97="","",-'FED-SVENY -monthly'!BG98*('FED-SVENY -monthly'!Z98/100-'FED-SVENY -monthly'!Z97/100)+0.5*'FED-SVENY -monthly'!CN98*('FED-SVENY -monthly'!Z98/100-'FED-SVENY -monthly'!Z97/100)^2+((1+'FED-SVENY -monthly'!Z98/100)^(1/12)-1)),"")</f>
        <v/>
      </c>
      <c r="AA98" t="str">
        <f>IFERROR(IF('FED-SVENY -monthly'!AA97="","",-'FED-SVENY -monthly'!BH98*('FED-SVENY -monthly'!AA98/100-'FED-SVENY -monthly'!AA97/100)+0.5*'FED-SVENY -monthly'!CO98*('FED-SVENY -monthly'!AA98/100-'FED-SVENY -monthly'!AA97/100)^2+((1+'FED-SVENY -monthly'!AA98/100)^(1/12)-1)),"")</f>
        <v/>
      </c>
      <c r="AB98" t="str">
        <f>IFERROR(IF('FED-SVENY -monthly'!AB97="","",-'FED-SVENY -monthly'!BI98*('FED-SVENY -monthly'!AB98/100-'FED-SVENY -monthly'!AB97/100)+0.5*'FED-SVENY -monthly'!CP98*('FED-SVENY -monthly'!AB98/100-'FED-SVENY -monthly'!AB97/100)^2+((1+'FED-SVENY -monthly'!AB98/100)^(1/12)-1)),"")</f>
        <v/>
      </c>
      <c r="AC98" t="str">
        <f>IFERROR(IF('FED-SVENY -monthly'!AC97="","",-'FED-SVENY -monthly'!BJ98*('FED-SVENY -monthly'!AC98/100-'FED-SVENY -monthly'!AC97/100)+0.5*'FED-SVENY -monthly'!CQ98*('FED-SVENY -monthly'!AC98/100-'FED-SVENY -monthly'!AC97/100)^2+((1+'FED-SVENY -monthly'!AC98/100)^(1/12)-1)),"")</f>
        <v/>
      </c>
      <c r="AD98" t="str">
        <f>IFERROR(IF('FED-SVENY -monthly'!AD97="","",-'FED-SVENY -monthly'!BK98*('FED-SVENY -monthly'!AD98/100-'FED-SVENY -monthly'!AD97/100)+0.5*'FED-SVENY -monthly'!CR98*('FED-SVENY -monthly'!AD98/100-'FED-SVENY -monthly'!AD97/100)^2+((1+'FED-SVENY -monthly'!AD98/100)^(1/12)-1)),"")</f>
        <v/>
      </c>
      <c r="AE98" t="str">
        <f>IFERROR(IF('FED-SVENY -monthly'!AE97="","",-'FED-SVENY -monthly'!BL98*('FED-SVENY -monthly'!AE98/100-'FED-SVENY -monthly'!AE97/100)+0.5*'FED-SVENY -monthly'!CS98*('FED-SVENY -monthly'!AE98/100-'FED-SVENY -monthly'!AE97/100)^2+((1+'FED-SVENY -monthly'!AE98/100)^(1/12)-1)),"")</f>
        <v/>
      </c>
      <c r="AF98" t="str">
        <f>IFERROR(IF('FED-SVENY -monthly'!AF97="","",-'FED-SVENY -monthly'!BM98*('FED-SVENY -monthly'!AF98/100-'FED-SVENY -monthly'!AF97/100)+0.5*'FED-SVENY -monthly'!CT98*('FED-SVENY -monthly'!AF98/100-'FED-SVENY -monthly'!AF97/100)^2+((1+'FED-SVENY -monthly'!AF98/100)^(1/12)-1)),"")</f>
        <v/>
      </c>
      <c r="AG98" t="str">
        <f>IFERROR(IF('FED-SVENY -monthly'!AG97="","",-'FED-SVENY -monthly'!BN98*('FED-SVENY -monthly'!AG98/100-'FED-SVENY -monthly'!AG97/100)+0.5*'FED-SVENY -monthly'!CU98*('FED-SVENY -monthly'!AG98/100-'FED-SVENY -monthly'!AG97/100)^2+((1+'FED-SVENY -monthly'!AG98/100)^(1/12)-1)),"")</f>
        <v/>
      </c>
      <c r="AH98" t="str">
        <f>IFERROR(IF('FED-SVENY -monthly'!AH97="","",-'FED-SVENY -monthly'!BO98*('FED-SVENY -monthly'!AH98/100-'FED-SVENY -monthly'!AH97/100)+0.5*'FED-SVENY -monthly'!CV98*('FED-SVENY -monthly'!AH98/100-'FED-SVENY -monthly'!AH97/100)^2+((1+'FED-SVENY -monthly'!AH98/100)^(1/12)-1)),"")</f>
        <v/>
      </c>
    </row>
    <row r="99" spans="1:34" x14ac:dyDescent="0.2">
      <c r="A99" s="1">
        <v>25384</v>
      </c>
      <c r="B99">
        <v>4.7999999999999996E-3</v>
      </c>
      <c r="C99">
        <f>IFERROR(IF('FED-SVENY -monthly'!C98="","",-'FED-SVENY -monthly'!AJ99*('FED-SVENY -monthly'!C99/100-'FED-SVENY -monthly'!C98/100)+0.5*'FED-SVENY -monthly'!BQ99*('FED-SVENY -monthly'!C99/100-'FED-SVENY -monthly'!C98/100)^2+((1+'FED-SVENY -monthly'!C99/100)^(1/12)-1)),"")</f>
        <v>4.2394291956542396E-3</v>
      </c>
      <c r="D99">
        <f>IFERROR(IF('FED-SVENY -monthly'!D98="","",-'FED-SVENY -monthly'!AK99*('FED-SVENY -monthly'!D99/100-'FED-SVENY -monthly'!D98/100)+0.5*'FED-SVENY -monthly'!BR99*('FED-SVENY -monthly'!D99/100-'FED-SVENY -monthly'!D98/100)^2+((1+'FED-SVENY -monthly'!D99/100)^(1/12)-1)),"")</f>
        <v>2.5644967610514344E-3</v>
      </c>
      <c r="E99">
        <f>IFERROR(IF('FED-SVENY -monthly'!E98="","",-'FED-SVENY -monthly'!AL99*('FED-SVENY -monthly'!E99/100-'FED-SVENY -monthly'!E98/100)+0.5*'FED-SVENY -monthly'!BS99*('FED-SVENY -monthly'!E99/100-'FED-SVENY -monthly'!E98/100)^2+((1+'FED-SVENY -monthly'!E99/100)^(1/12)-1)),"")</f>
        <v>-2.6722249224826449E-3</v>
      </c>
      <c r="F99">
        <f>IFERROR(IF('FED-SVENY -monthly'!F98="","",-'FED-SVENY -monthly'!AM99*('FED-SVENY -monthly'!F99/100-'FED-SVENY -monthly'!F98/100)+0.5*'FED-SVENY -monthly'!BT99*('FED-SVENY -monthly'!F99/100-'FED-SVENY -monthly'!F98/100)^2+((1+'FED-SVENY -monthly'!F99/100)^(1/12)-1)),"")</f>
        <v>-6.3427561760398352E-3</v>
      </c>
      <c r="G99">
        <f>IFERROR(IF('FED-SVENY -monthly'!G98="","",-'FED-SVENY -monthly'!AN99*('FED-SVENY -monthly'!G99/100-'FED-SVENY -monthly'!G98/100)+0.5*'FED-SVENY -monthly'!BU99*('FED-SVENY -monthly'!G99/100-'FED-SVENY -monthly'!G98/100)^2+((1+'FED-SVENY -monthly'!G99/100)^(1/12)-1)),"")</f>
        <v>-6.9930065216062143E-3</v>
      </c>
      <c r="H99">
        <f>IFERROR(IF('FED-SVENY -monthly'!H98="","",-'FED-SVENY -monthly'!AO99*('FED-SVENY -monthly'!H99/100-'FED-SVENY -monthly'!H98/100)+0.5*'FED-SVENY -monthly'!BV99*('FED-SVENY -monthly'!H99/100-'FED-SVENY -monthly'!H98/100)^2+((1+'FED-SVENY -monthly'!H99/100)^(1/12)-1)),"")</f>
        <v>-6.8932769568093334E-3</v>
      </c>
      <c r="I99">
        <f>IFERROR(IF('FED-SVENY -monthly'!I98="","",-'FED-SVENY -monthly'!AP99*('FED-SVENY -monthly'!I99/100-'FED-SVENY -monthly'!I98/100)+0.5*'FED-SVENY -monthly'!BW99*('FED-SVENY -monthly'!I99/100-'FED-SVENY -monthly'!I98/100)^2+((1+'FED-SVENY -monthly'!I99/100)^(1/12)-1)),"")</f>
        <v>-6.6432678128495095E-3</v>
      </c>
      <c r="J99">
        <f>IFERROR(IF('FED-SVENY -monthly'!J98="","",-'FED-SVENY -monthly'!AQ99*('FED-SVENY -monthly'!J99/100-'FED-SVENY -monthly'!J98/100)+0.5*'FED-SVENY -monthly'!BX99*('FED-SVENY -monthly'!J99/100-'FED-SVENY -monthly'!J98/100)^2+((1+'FED-SVENY -monthly'!J99/100)^(1/12)-1)),"")</f>
        <v>-6.3614955795205149E-3</v>
      </c>
      <c r="K99">
        <f>IFERROR(IF('FED-SVENY -monthly'!K98="","",-'FED-SVENY -monthly'!AR99*('FED-SVENY -monthly'!K99/100-'FED-SVENY -monthly'!K98/100)+0.5*'FED-SVENY -monthly'!BY99*('FED-SVENY -monthly'!K99/100-'FED-SVENY -monthly'!K98/100)^2+((1+'FED-SVENY -monthly'!K99/100)^(1/12)-1)),"")</f>
        <v>-6.0828195786719035E-3</v>
      </c>
      <c r="L99" t="str">
        <f>IFERROR(IF('FED-SVENY -monthly'!L98="","",-'FED-SVENY -monthly'!AS99*('FED-SVENY -monthly'!L99/100-'FED-SVENY -monthly'!L98/100)+0.5*'FED-SVENY -monthly'!BZ99*('FED-SVENY -monthly'!L99/100-'FED-SVENY -monthly'!L98/100)^2+((1+'FED-SVENY -monthly'!L99/100)^(1/12)-1)),"")</f>
        <v/>
      </c>
      <c r="M99" t="str">
        <f>IFERROR(IF('FED-SVENY -monthly'!M98="","",-'FED-SVENY -monthly'!AT99*('FED-SVENY -monthly'!M99/100-'FED-SVENY -monthly'!M98/100)+0.5*'FED-SVENY -monthly'!CA99*('FED-SVENY -monthly'!M99/100-'FED-SVENY -monthly'!M98/100)^2+((1+'FED-SVENY -monthly'!M99/100)^(1/12)-1)),"")</f>
        <v/>
      </c>
      <c r="N99" t="str">
        <f>IFERROR(IF('FED-SVENY -monthly'!N98="","",-'FED-SVENY -monthly'!AU99*('FED-SVENY -monthly'!N99/100-'FED-SVENY -monthly'!N98/100)+0.5*'FED-SVENY -monthly'!CB99*('FED-SVENY -monthly'!N99/100-'FED-SVENY -monthly'!N98/100)^2+((1+'FED-SVENY -monthly'!N99/100)^(1/12)-1)),"")</f>
        <v/>
      </c>
      <c r="O99" t="str">
        <f>IFERROR(IF('FED-SVENY -monthly'!O98="","",-'FED-SVENY -monthly'!AV99*('FED-SVENY -monthly'!O99/100-'FED-SVENY -monthly'!O98/100)+0.5*'FED-SVENY -monthly'!CC99*('FED-SVENY -monthly'!O99/100-'FED-SVENY -monthly'!O98/100)^2+((1+'FED-SVENY -monthly'!O99/100)^(1/12)-1)),"")</f>
        <v/>
      </c>
      <c r="P99" t="str">
        <f>IFERROR(IF('FED-SVENY -monthly'!P98="","",-'FED-SVENY -monthly'!AW99*('FED-SVENY -monthly'!P99/100-'FED-SVENY -monthly'!P98/100)+0.5*'FED-SVENY -monthly'!CD99*('FED-SVENY -monthly'!P99/100-'FED-SVENY -monthly'!P98/100)^2+((1+'FED-SVENY -monthly'!P99/100)^(1/12)-1)),"")</f>
        <v/>
      </c>
      <c r="Q99" t="str">
        <f>IFERROR(IF('FED-SVENY -monthly'!Q98="","",-'FED-SVENY -monthly'!AX99*('FED-SVENY -monthly'!Q99/100-'FED-SVENY -monthly'!Q98/100)+0.5*'FED-SVENY -monthly'!CE99*('FED-SVENY -monthly'!Q99/100-'FED-SVENY -monthly'!Q98/100)^2+((1+'FED-SVENY -monthly'!Q99/100)^(1/12)-1)),"")</f>
        <v/>
      </c>
      <c r="R99" t="str">
        <f>IFERROR(IF('FED-SVENY -monthly'!R98="","",-'FED-SVENY -monthly'!AY99*('FED-SVENY -monthly'!R99/100-'FED-SVENY -monthly'!R98/100)+0.5*'FED-SVENY -monthly'!CF99*('FED-SVENY -monthly'!R99/100-'FED-SVENY -monthly'!R98/100)^2+((1+'FED-SVENY -monthly'!R99/100)^(1/12)-1)),"")</f>
        <v/>
      </c>
      <c r="S99" t="str">
        <f>IFERROR(IF('FED-SVENY -monthly'!S98="","",-'FED-SVENY -monthly'!AZ99*('FED-SVENY -monthly'!S99/100-'FED-SVENY -monthly'!S98/100)+0.5*'FED-SVENY -monthly'!CG99*('FED-SVENY -monthly'!S99/100-'FED-SVENY -monthly'!S98/100)^2+((1+'FED-SVENY -monthly'!S99/100)^(1/12)-1)),"")</f>
        <v/>
      </c>
      <c r="T99" t="str">
        <f>IFERROR(IF('FED-SVENY -monthly'!T98="","",-'FED-SVENY -monthly'!BA99*('FED-SVENY -monthly'!T99/100-'FED-SVENY -monthly'!T98/100)+0.5*'FED-SVENY -monthly'!CH99*('FED-SVENY -monthly'!T99/100-'FED-SVENY -monthly'!T98/100)^2+((1+'FED-SVENY -monthly'!T99/100)^(1/12)-1)),"")</f>
        <v/>
      </c>
      <c r="U99" t="str">
        <f>IFERROR(IF('FED-SVENY -monthly'!U98="","",-'FED-SVENY -monthly'!BB99*('FED-SVENY -monthly'!U99/100-'FED-SVENY -monthly'!U98/100)+0.5*'FED-SVENY -monthly'!CI99*('FED-SVENY -monthly'!U99/100-'FED-SVENY -monthly'!U98/100)^2+((1+'FED-SVENY -monthly'!U99/100)^(1/12)-1)),"")</f>
        <v/>
      </c>
      <c r="V99" t="str">
        <f>IFERROR(IF('FED-SVENY -monthly'!V98="","",-'FED-SVENY -monthly'!BC99*('FED-SVENY -monthly'!V99/100-'FED-SVENY -monthly'!V98/100)+0.5*'FED-SVENY -monthly'!CJ99*('FED-SVENY -monthly'!V99/100-'FED-SVENY -monthly'!V98/100)^2+((1+'FED-SVENY -monthly'!V99/100)^(1/12)-1)),"")</f>
        <v/>
      </c>
      <c r="W99" t="str">
        <f>IFERROR(IF('FED-SVENY -monthly'!W98="","",-'FED-SVENY -monthly'!BD99*('FED-SVENY -monthly'!W99/100-'FED-SVENY -monthly'!W98/100)+0.5*'FED-SVENY -monthly'!CK99*('FED-SVENY -monthly'!W99/100-'FED-SVENY -monthly'!W98/100)^2+((1+'FED-SVENY -monthly'!W99/100)^(1/12)-1)),"")</f>
        <v/>
      </c>
      <c r="X99" t="str">
        <f>IFERROR(IF('FED-SVENY -monthly'!X98="","",-'FED-SVENY -monthly'!BE99*('FED-SVENY -monthly'!X99/100-'FED-SVENY -monthly'!X98/100)+0.5*'FED-SVENY -monthly'!CL99*('FED-SVENY -monthly'!X99/100-'FED-SVENY -monthly'!X98/100)^2+((1+'FED-SVENY -monthly'!X99/100)^(1/12)-1)),"")</f>
        <v/>
      </c>
      <c r="Y99" t="str">
        <f>IFERROR(IF('FED-SVENY -monthly'!Y98="","",-'FED-SVENY -monthly'!BF99*('FED-SVENY -monthly'!Y99/100-'FED-SVENY -monthly'!Y98/100)+0.5*'FED-SVENY -monthly'!CM99*('FED-SVENY -monthly'!Y99/100-'FED-SVENY -monthly'!Y98/100)^2+((1+'FED-SVENY -monthly'!Y99/100)^(1/12)-1)),"")</f>
        <v/>
      </c>
      <c r="Z99" t="str">
        <f>IFERROR(IF('FED-SVENY -monthly'!Z98="","",-'FED-SVENY -monthly'!BG99*('FED-SVENY -monthly'!Z99/100-'FED-SVENY -monthly'!Z98/100)+0.5*'FED-SVENY -monthly'!CN99*('FED-SVENY -monthly'!Z99/100-'FED-SVENY -monthly'!Z98/100)^2+((1+'FED-SVENY -monthly'!Z99/100)^(1/12)-1)),"")</f>
        <v/>
      </c>
      <c r="AA99" t="str">
        <f>IFERROR(IF('FED-SVENY -monthly'!AA98="","",-'FED-SVENY -monthly'!BH99*('FED-SVENY -monthly'!AA99/100-'FED-SVENY -monthly'!AA98/100)+0.5*'FED-SVENY -monthly'!CO99*('FED-SVENY -monthly'!AA99/100-'FED-SVENY -monthly'!AA98/100)^2+((1+'FED-SVENY -monthly'!AA99/100)^(1/12)-1)),"")</f>
        <v/>
      </c>
      <c r="AB99" t="str">
        <f>IFERROR(IF('FED-SVENY -monthly'!AB98="","",-'FED-SVENY -monthly'!BI99*('FED-SVENY -monthly'!AB99/100-'FED-SVENY -monthly'!AB98/100)+0.5*'FED-SVENY -monthly'!CP99*('FED-SVENY -monthly'!AB99/100-'FED-SVENY -monthly'!AB98/100)^2+((1+'FED-SVENY -monthly'!AB99/100)^(1/12)-1)),"")</f>
        <v/>
      </c>
      <c r="AC99" t="str">
        <f>IFERROR(IF('FED-SVENY -monthly'!AC98="","",-'FED-SVENY -monthly'!BJ99*('FED-SVENY -monthly'!AC99/100-'FED-SVENY -monthly'!AC98/100)+0.5*'FED-SVENY -monthly'!CQ99*('FED-SVENY -monthly'!AC99/100-'FED-SVENY -monthly'!AC98/100)^2+((1+'FED-SVENY -monthly'!AC99/100)^(1/12)-1)),"")</f>
        <v/>
      </c>
      <c r="AD99" t="str">
        <f>IFERROR(IF('FED-SVENY -monthly'!AD98="","",-'FED-SVENY -monthly'!BK99*('FED-SVENY -monthly'!AD99/100-'FED-SVENY -monthly'!AD98/100)+0.5*'FED-SVENY -monthly'!CR99*('FED-SVENY -monthly'!AD99/100-'FED-SVENY -monthly'!AD98/100)^2+((1+'FED-SVENY -monthly'!AD99/100)^(1/12)-1)),"")</f>
        <v/>
      </c>
      <c r="AE99" t="str">
        <f>IFERROR(IF('FED-SVENY -monthly'!AE98="","",-'FED-SVENY -monthly'!BL99*('FED-SVENY -monthly'!AE99/100-'FED-SVENY -monthly'!AE98/100)+0.5*'FED-SVENY -monthly'!CS99*('FED-SVENY -monthly'!AE99/100-'FED-SVENY -monthly'!AE98/100)^2+((1+'FED-SVENY -monthly'!AE99/100)^(1/12)-1)),"")</f>
        <v/>
      </c>
      <c r="AF99" t="str">
        <f>IFERROR(IF('FED-SVENY -monthly'!AF98="","",-'FED-SVENY -monthly'!BM99*('FED-SVENY -monthly'!AF99/100-'FED-SVENY -monthly'!AF98/100)+0.5*'FED-SVENY -monthly'!CT99*('FED-SVENY -monthly'!AF99/100-'FED-SVENY -monthly'!AF98/100)^2+((1+'FED-SVENY -monthly'!AF99/100)^(1/12)-1)),"")</f>
        <v/>
      </c>
      <c r="AG99" t="str">
        <f>IFERROR(IF('FED-SVENY -monthly'!AG98="","",-'FED-SVENY -monthly'!BN99*('FED-SVENY -monthly'!AG99/100-'FED-SVENY -monthly'!AG98/100)+0.5*'FED-SVENY -monthly'!CU99*('FED-SVENY -monthly'!AG99/100-'FED-SVENY -monthly'!AG98/100)^2+((1+'FED-SVENY -monthly'!AG99/100)^(1/12)-1)),"")</f>
        <v/>
      </c>
      <c r="AH99" t="str">
        <f>IFERROR(IF('FED-SVENY -monthly'!AH98="","",-'FED-SVENY -monthly'!BO99*('FED-SVENY -monthly'!AH99/100-'FED-SVENY -monthly'!AH98/100)+0.5*'FED-SVENY -monthly'!CV99*('FED-SVENY -monthly'!AH99/100-'FED-SVENY -monthly'!AH98/100)^2+((1+'FED-SVENY -monthly'!AH99/100)^(1/12)-1)),"")</f>
        <v/>
      </c>
    </row>
    <row r="100" spans="1:34" x14ac:dyDescent="0.2">
      <c r="A100" s="1">
        <v>25415</v>
      </c>
      <c r="B100">
        <v>5.1000000000000004E-3</v>
      </c>
      <c r="C100">
        <f>IFERROR(IF('FED-SVENY -monthly'!C99="","",-'FED-SVENY -monthly'!AJ100*('FED-SVENY -monthly'!C100/100-'FED-SVENY -monthly'!C99/100)+0.5*'FED-SVENY -monthly'!BQ100*('FED-SVENY -monthly'!C100/100-'FED-SVENY -monthly'!C99/100)^2+((1+'FED-SVENY -monthly'!C100/100)^(1/12)-1)),"")</f>
        <v>4.2926313968487204E-3</v>
      </c>
      <c r="D100">
        <f>IFERROR(IF('FED-SVENY -monthly'!D99="","",-'FED-SVENY -monthly'!AK100*('FED-SVENY -monthly'!D100/100-'FED-SVENY -monthly'!D99/100)+0.5*'FED-SVENY -monthly'!BR100*('FED-SVENY -monthly'!D100/100-'FED-SVENY -monthly'!D99/100)^2+((1+'FED-SVENY -monthly'!D100/100)^(1/12)-1)),"")</f>
        <v>3.4831071701198531E-3</v>
      </c>
      <c r="E100">
        <f>IFERROR(IF('FED-SVENY -monthly'!E99="","",-'FED-SVENY -monthly'!AL100*('FED-SVENY -monthly'!E100/100-'FED-SVENY -monthly'!E99/100)+0.5*'FED-SVENY -monthly'!BS100*('FED-SVENY -monthly'!E100/100-'FED-SVENY -monthly'!E99/100)^2+((1+'FED-SVENY -monthly'!E100/100)^(1/12)-1)),"")</f>
        <v>5.9607814225648556E-3</v>
      </c>
      <c r="F100">
        <f>IFERROR(IF('FED-SVENY -monthly'!F99="","",-'FED-SVENY -monthly'!AM100*('FED-SVENY -monthly'!F100/100-'FED-SVENY -monthly'!F99/100)+0.5*'FED-SVENY -monthly'!BT100*('FED-SVENY -monthly'!F100/100-'FED-SVENY -monthly'!F99/100)^2+((1+'FED-SVENY -monthly'!F100/100)^(1/12)-1)),"")</f>
        <v>2.7364568019511964E-3</v>
      </c>
      <c r="G100">
        <f>IFERROR(IF('FED-SVENY -monthly'!G99="","",-'FED-SVENY -monthly'!AN100*('FED-SVENY -monthly'!G100/100-'FED-SVENY -monthly'!G99/100)+0.5*'FED-SVENY -monthly'!BU100*('FED-SVENY -monthly'!G100/100-'FED-SVENY -monthly'!G99/100)^2+((1+'FED-SVENY -monthly'!G100/100)^(1/12)-1)),"")</f>
        <v>1.2095657451449806E-3</v>
      </c>
      <c r="H100">
        <f>IFERROR(IF('FED-SVENY -monthly'!H99="","",-'FED-SVENY -monthly'!AO100*('FED-SVENY -monthly'!H100/100-'FED-SVENY -monthly'!H99/100)+0.5*'FED-SVENY -monthly'!BV100*('FED-SVENY -monthly'!H100/100-'FED-SVENY -monthly'!H99/100)^2+((1+'FED-SVENY -monthly'!H100/100)^(1/12)-1)),"")</f>
        <v>2.6372267778011502E-3</v>
      </c>
      <c r="I100">
        <f>IFERROR(IF('FED-SVENY -monthly'!I99="","",-'FED-SVENY -monthly'!AP100*('FED-SVENY -monthly'!I100/100-'FED-SVENY -monthly'!I99/100)+0.5*'FED-SVENY -monthly'!BW100*('FED-SVENY -monthly'!I100/100-'FED-SVENY -monthly'!I99/100)^2+((1+'FED-SVENY -monthly'!I100/100)^(1/12)-1)),"")</f>
        <v>5.6439487526326083E-3</v>
      </c>
      <c r="J100">
        <f>IFERROR(IF('FED-SVENY -monthly'!J99="","",-'FED-SVENY -monthly'!AQ100*('FED-SVENY -monthly'!J100/100-'FED-SVENY -monthly'!J99/100)+0.5*'FED-SVENY -monthly'!BX100*('FED-SVENY -monthly'!J100/100-'FED-SVENY -monthly'!J99/100)^2+((1+'FED-SVENY -monthly'!J100/100)^(1/12)-1)),"")</f>
        <v>9.2450018101783351E-3</v>
      </c>
      <c r="K100">
        <f>IFERROR(IF('FED-SVENY -monthly'!K99="","",-'FED-SVENY -monthly'!AR100*('FED-SVENY -monthly'!K100/100-'FED-SVENY -monthly'!K99/100)+0.5*'FED-SVENY -monthly'!BY100*('FED-SVENY -monthly'!K100/100-'FED-SVENY -monthly'!K99/100)^2+((1+'FED-SVENY -monthly'!K100/100)^(1/12)-1)),"")</f>
        <v>1.2981585751183812E-2</v>
      </c>
      <c r="L100" t="str">
        <f>IFERROR(IF('FED-SVENY -monthly'!L99="","",-'FED-SVENY -monthly'!AS100*('FED-SVENY -monthly'!L100/100-'FED-SVENY -monthly'!L99/100)+0.5*'FED-SVENY -monthly'!BZ100*('FED-SVENY -monthly'!L100/100-'FED-SVENY -monthly'!L99/100)^2+((1+'FED-SVENY -monthly'!L100/100)^(1/12)-1)),"")</f>
        <v/>
      </c>
      <c r="M100" t="str">
        <f>IFERROR(IF('FED-SVENY -monthly'!M99="","",-'FED-SVENY -monthly'!AT100*('FED-SVENY -monthly'!M100/100-'FED-SVENY -monthly'!M99/100)+0.5*'FED-SVENY -monthly'!CA100*('FED-SVENY -monthly'!M100/100-'FED-SVENY -monthly'!M99/100)^2+((1+'FED-SVENY -monthly'!M100/100)^(1/12)-1)),"")</f>
        <v/>
      </c>
      <c r="N100" t="str">
        <f>IFERROR(IF('FED-SVENY -monthly'!N99="","",-'FED-SVENY -monthly'!AU100*('FED-SVENY -monthly'!N100/100-'FED-SVENY -monthly'!N99/100)+0.5*'FED-SVENY -monthly'!CB100*('FED-SVENY -monthly'!N100/100-'FED-SVENY -monthly'!N99/100)^2+((1+'FED-SVENY -monthly'!N100/100)^(1/12)-1)),"")</f>
        <v/>
      </c>
      <c r="O100" t="str">
        <f>IFERROR(IF('FED-SVENY -monthly'!O99="","",-'FED-SVENY -monthly'!AV100*('FED-SVENY -monthly'!O100/100-'FED-SVENY -monthly'!O99/100)+0.5*'FED-SVENY -monthly'!CC100*('FED-SVENY -monthly'!O100/100-'FED-SVENY -monthly'!O99/100)^2+((1+'FED-SVENY -monthly'!O100/100)^(1/12)-1)),"")</f>
        <v/>
      </c>
      <c r="P100" t="str">
        <f>IFERROR(IF('FED-SVENY -monthly'!P99="","",-'FED-SVENY -monthly'!AW100*('FED-SVENY -monthly'!P100/100-'FED-SVENY -monthly'!P99/100)+0.5*'FED-SVENY -monthly'!CD100*('FED-SVENY -monthly'!P100/100-'FED-SVENY -monthly'!P99/100)^2+((1+'FED-SVENY -monthly'!P100/100)^(1/12)-1)),"")</f>
        <v/>
      </c>
      <c r="Q100" t="str">
        <f>IFERROR(IF('FED-SVENY -monthly'!Q99="","",-'FED-SVENY -monthly'!AX100*('FED-SVENY -monthly'!Q100/100-'FED-SVENY -monthly'!Q99/100)+0.5*'FED-SVENY -monthly'!CE100*('FED-SVENY -monthly'!Q100/100-'FED-SVENY -monthly'!Q99/100)^2+((1+'FED-SVENY -monthly'!Q100/100)^(1/12)-1)),"")</f>
        <v/>
      </c>
      <c r="R100" t="str">
        <f>IFERROR(IF('FED-SVENY -monthly'!R99="","",-'FED-SVENY -monthly'!AY100*('FED-SVENY -monthly'!R100/100-'FED-SVENY -monthly'!R99/100)+0.5*'FED-SVENY -monthly'!CF100*('FED-SVENY -monthly'!R100/100-'FED-SVENY -monthly'!R99/100)^2+((1+'FED-SVENY -monthly'!R100/100)^(1/12)-1)),"")</f>
        <v/>
      </c>
      <c r="S100" t="str">
        <f>IFERROR(IF('FED-SVENY -monthly'!S99="","",-'FED-SVENY -monthly'!AZ100*('FED-SVENY -monthly'!S100/100-'FED-SVENY -monthly'!S99/100)+0.5*'FED-SVENY -monthly'!CG100*('FED-SVENY -monthly'!S100/100-'FED-SVENY -monthly'!S99/100)^2+((1+'FED-SVENY -monthly'!S100/100)^(1/12)-1)),"")</f>
        <v/>
      </c>
      <c r="T100" t="str">
        <f>IFERROR(IF('FED-SVENY -monthly'!T99="","",-'FED-SVENY -monthly'!BA100*('FED-SVENY -monthly'!T100/100-'FED-SVENY -monthly'!T99/100)+0.5*'FED-SVENY -monthly'!CH100*('FED-SVENY -monthly'!T100/100-'FED-SVENY -monthly'!T99/100)^2+((1+'FED-SVENY -monthly'!T100/100)^(1/12)-1)),"")</f>
        <v/>
      </c>
      <c r="U100" t="str">
        <f>IFERROR(IF('FED-SVENY -monthly'!U99="","",-'FED-SVENY -monthly'!BB100*('FED-SVENY -monthly'!U100/100-'FED-SVENY -monthly'!U99/100)+0.5*'FED-SVENY -monthly'!CI100*('FED-SVENY -monthly'!U100/100-'FED-SVENY -monthly'!U99/100)^2+((1+'FED-SVENY -monthly'!U100/100)^(1/12)-1)),"")</f>
        <v/>
      </c>
      <c r="V100" t="str">
        <f>IFERROR(IF('FED-SVENY -monthly'!V99="","",-'FED-SVENY -monthly'!BC100*('FED-SVENY -monthly'!V100/100-'FED-SVENY -monthly'!V99/100)+0.5*'FED-SVENY -monthly'!CJ100*('FED-SVENY -monthly'!V100/100-'FED-SVENY -monthly'!V99/100)^2+((1+'FED-SVENY -monthly'!V100/100)^(1/12)-1)),"")</f>
        <v/>
      </c>
      <c r="W100" t="str">
        <f>IFERROR(IF('FED-SVENY -monthly'!W99="","",-'FED-SVENY -monthly'!BD100*('FED-SVENY -monthly'!W100/100-'FED-SVENY -monthly'!W99/100)+0.5*'FED-SVENY -monthly'!CK100*('FED-SVENY -monthly'!W100/100-'FED-SVENY -monthly'!W99/100)^2+((1+'FED-SVENY -monthly'!W100/100)^(1/12)-1)),"")</f>
        <v/>
      </c>
      <c r="X100" t="str">
        <f>IFERROR(IF('FED-SVENY -monthly'!X99="","",-'FED-SVENY -monthly'!BE100*('FED-SVENY -monthly'!X100/100-'FED-SVENY -monthly'!X99/100)+0.5*'FED-SVENY -monthly'!CL100*('FED-SVENY -monthly'!X100/100-'FED-SVENY -monthly'!X99/100)^2+((1+'FED-SVENY -monthly'!X100/100)^(1/12)-1)),"")</f>
        <v/>
      </c>
      <c r="Y100" t="str">
        <f>IFERROR(IF('FED-SVENY -monthly'!Y99="","",-'FED-SVENY -monthly'!BF100*('FED-SVENY -monthly'!Y100/100-'FED-SVENY -monthly'!Y99/100)+0.5*'FED-SVENY -monthly'!CM100*('FED-SVENY -monthly'!Y100/100-'FED-SVENY -monthly'!Y99/100)^2+((1+'FED-SVENY -monthly'!Y100/100)^(1/12)-1)),"")</f>
        <v/>
      </c>
      <c r="Z100" t="str">
        <f>IFERROR(IF('FED-SVENY -monthly'!Z99="","",-'FED-SVENY -monthly'!BG100*('FED-SVENY -monthly'!Z100/100-'FED-SVENY -monthly'!Z99/100)+0.5*'FED-SVENY -monthly'!CN100*('FED-SVENY -monthly'!Z100/100-'FED-SVENY -monthly'!Z99/100)^2+((1+'FED-SVENY -monthly'!Z100/100)^(1/12)-1)),"")</f>
        <v/>
      </c>
      <c r="AA100" t="str">
        <f>IFERROR(IF('FED-SVENY -monthly'!AA99="","",-'FED-SVENY -monthly'!BH100*('FED-SVENY -monthly'!AA100/100-'FED-SVENY -monthly'!AA99/100)+0.5*'FED-SVENY -monthly'!CO100*('FED-SVENY -monthly'!AA100/100-'FED-SVENY -monthly'!AA99/100)^2+((1+'FED-SVENY -monthly'!AA100/100)^(1/12)-1)),"")</f>
        <v/>
      </c>
      <c r="AB100" t="str">
        <f>IFERROR(IF('FED-SVENY -monthly'!AB99="","",-'FED-SVENY -monthly'!BI100*('FED-SVENY -monthly'!AB100/100-'FED-SVENY -monthly'!AB99/100)+0.5*'FED-SVENY -monthly'!CP100*('FED-SVENY -monthly'!AB100/100-'FED-SVENY -monthly'!AB99/100)^2+((1+'FED-SVENY -monthly'!AB100/100)^(1/12)-1)),"")</f>
        <v/>
      </c>
      <c r="AC100" t="str">
        <f>IFERROR(IF('FED-SVENY -monthly'!AC99="","",-'FED-SVENY -monthly'!BJ100*('FED-SVENY -monthly'!AC100/100-'FED-SVENY -monthly'!AC99/100)+0.5*'FED-SVENY -monthly'!CQ100*('FED-SVENY -monthly'!AC100/100-'FED-SVENY -monthly'!AC99/100)^2+((1+'FED-SVENY -monthly'!AC100/100)^(1/12)-1)),"")</f>
        <v/>
      </c>
      <c r="AD100" t="str">
        <f>IFERROR(IF('FED-SVENY -monthly'!AD99="","",-'FED-SVENY -monthly'!BK100*('FED-SVENY -monthly'!AD100/100-'FED-SVENY -monthly'!AD99/100)+0.5*'FED-SVENY -monthly'!CR100*('FED-SVENY -monthly'!AD100/100-'FED-SVENY -monthly'!AD99/100)^2+((1+'FED-SVENY -monthly'!AD100/100)^(1/12)-1)),"")</f>
        <v/>
      </c>
      <c r="AE100" t="str">
        <f>IFERROR(IF('FED-SVENY -monthly'!AE99="","",-'FED-SVENY -monthly'!BL100*('FED-SVENY -monthly'!AE100/100-'FED-SVENY -monthly'!AE99/100)+0.5*'FED-SVENY -monthly'!CS100*('FED-SVENY -monthly'!AE100/100-'FED-SVENY -monthly'!AE99/100)^2+((1+'FED-SVENY -monthly'!AE100/100)^(1/12)-1)),"")</f>
        <v/>
      </c>
      <c r="AF100" t="str">
        <f>IFERROR(IF('FED-SVENY -monthly'!AF99="","",-'FED-SVENY -monthly'!BM100*('FED-SVENY -monthly'!AF100/100-'FED-SVENY -monthly'!AF99/100)+0.5*'FED-SVENY -monthly'!CT100*('FED-SVENY -monthly'!AF100/100-'FED-SVENY -monthly'!AF99/100)^2+((1+'FED-SVENY -monthly'!AF100/100)^(1/12)-1)),"")</f>
        <v/>
      </c>
      <c r="AG100" t="str">
        <f>IFERROR(IF('FED-SVENY -monthly'!AG99="","",-'FED-SVENY -monthly'!BN100*('FED-SVENY -monthly'!AG100/100-'FED-SVENY -monthly'!AG99/100)+0.5*'FED-SVENY -monthly'!CU100*('FED-SVENY -monthly'!AG100/100-'FED-SVENY -monthly'!AG99/100)^2+((1+'FED-SVENY -monthly'!AG100/100)^(1/12)-1)),"")</f>
        <v/>
      </c>
      <c r="AH100" t="str">
        <f>IFERROR(IF('FED-SVENY -monthly'!AH99="","",-'FED-SVENY -monthly'!BO100*('FED-SVENY -monthly'!AH100/100-'FED-SVENY -monthly'!AH99/100)+0.5*'FED-SVENY -monthly'!CV100*('FED-SVENY -monthly'!AH100/100-'FED-SVENY -monthly'!AH99/100)^2+((1+'FED-SVENY -monthly'!AH100/100)^(1/12)-1)),"")</f>
        <v/>
      </c>
    </row>
    <row r="101" spans="1:34" x14ac:dyDescent="0.2">
      <c r="A101" s="1">
        <v>25446</v>
      </c>
      <c r="B101">
        <v>5.3E-3</v>
      </c>
      <c r="C101">
        <f>IFERROR(IF('FED-SVENY -monthly'!C100="","",-'FED-SVENY -monthly'!AJ101*('FED-SVENY -monthly'!C101/100-'FED-SVENY -monthly'!C100/100)+0.5*'FED-SVENY -monthly'!BQ101*('FED-SVENY -monthly'!C101/100-'FED-SVENY -monthly'!C100/100)^2+((1+'FED-SVENY -monthly'!C101/100)^(1/12)-1)),"")</f>
        <v>5.6872113778031769E-3</v>
      </c>
      <c r="D101">
        <f>IFERROR(IF('FED-SVENY -monthly'!D100="","",-'FED-SVENY -monthly'!AK101*('FED-SVENY -monthly'!D101/100-'FED-SVENY -monthly'!D100/100)+0.5*'FED-SVENY -monthly'!BR101*('FED-SVENY -monthly'!D101/100-'FED-SVENY -monthly'!D100/100)^2+((1+'FED-SVENY -monthly'!D101/100)^(1/12)-1)),"")</f>
        <v>6.0442187884483869E-3</v>
      </c>
      <c r="E101">
        <f>IFERROR(IF('FED-SVENY -monthly'!E100="","",-'FED-SVENY -monthly'!AL101*('FED-SVENY -monthly'!E101/100-'FED-SVENY -monthly'!E100/100)+0.5*'FED-SVENY -monthly'!BS101*('FED-SVENY -monthly'!E101/100-'FED-SVENY -monthly'!E100/100)^2+((1+'FED-SVENY -monthly'!E101/100)^(1/12)-1)),"")</f>
        <v>5.7532661522434608E-3</v>
      </c>
      <c r="F101">
        <f>IFERROR(IF('FED-SVENY -monthly'!F100="","",-'FED-SVENY -monthly'!AM101*('FED-SVENY -monthly'!F101/100-'FED-SVENY -monthly'!F100/100)+0.5*'FED-SVENY -monthly'!BT101*('FED-SVENY -monthly'!F101/100-'FED-SVENY -monthly'!F100/100)^2+((1+'FED-SVENY -monthly'!F101/100)^(1/12)-1)),"")</f>
        <v>6.4876405899855199E-3</v>
      </c>
      <c r="G101">
        <f>IFERROR(IF('FED-SVENY -monthly'!G100="","",-'FED-SVENY -monthly'!AN101*('FED-SVENY -monthly'!G101/100-'FED-SVENY -monthly'!G100/100)+0.5*'FED-SVENY -monthly'!BU101*('FED-SVENY -monthly'!G101/100-'FED-SVENY -monthly'!G100/100)^2+((1+'FED-SVENY -monthly'!G101/100)^(1/12)-1)),"")</f>
        <v>4.9010059162840711E-3</v>
      </c>
      <c r="H101">
        <f>IFERROR(IF('FED-SVENY -monthly'!H100="","",-'FED-SVENY -monthly'!AO101*('FED-SVENY -monthly'!H101/100-'FED-SVENY -monthly'!H100/100)+0.5*'FED-SVENY -monthly'!BV101*('FED-SVENY -monthly'!H101/100-'FED-SVENY -monthly'!H100/100)^2+((1+'FED-SVENY -monthly'!H101/100)^(1/12)-1)),"")</f>
        <v>1.8468723538162231E-3</v>
      </c>
      <c r="I101">
        <f>IFERROR(IF('FED-SVENY -monthly'!I100="","",-'FED-SVENY -monthly'!AP101*('FED-SVENY -monthly'!I101/100-'FED-SVENY -monthly'!I100/100)+0.5*'FED-SVENY -monthly'!BW101*('FED-SVENY -monthly'!I101/100-'FED-SVENY -monthly'!I100/100)^2+((1+'FED-SVENY -monthly'!I101/100)^(1/12)-1)),"")</f>
        <v>-1.7823686951507151E-3</v>
      </c>
      <c r="J101">
        <f>IFERROR(IF('FED-SVENY -monthly'!J100="","",-'FED-SVENY -monthly'!AQ101*('FED-SVENY -monthly'!J101/100-'FED-SVENY -monthly'!J100/100)+0.5*'FED-SVENY -monthly'!BX101*('FED-SVENY -monthly'!J101/100-'FED-SVENY -monthly'!J100/100)^2+((1+'FED-SVENY -monthly'!J101/100)^(1/12)-1)),"")</f>
        <v>-5.5052146050005666E-3</v>
      </c>
      <c r="K101">
        <f>IFERROR(IF('FED-SVENY -monthly'!K100="","",-'FED-SVENY -monthly'!AR101*('FED-SVENY -monthly'!K101/100-'FED-SVENY -monthly'!K100/100)+0.5*'FED-SVENY -monthly'!BY101*('FED-SVENY -monthly'!K101/100-'FED-SVENY -monthly'!K100/100)^2+((1+'FED-SVENY -monthly'!K101/100)^(1/12)-1)),"")</f>
        <v>-9.1166997946163092E-3</v>
      </c>
      <c r="L101" t="str">
        <f>IFERROR(IF('FED-SVENY -monthly'!L100="","",-'FED-SVENY -monthly'!AS101*('FED-SVENY -monthly'!L101/100-'FED-SVENY -monthly'!L100/100)+0.5*'FED-SVENY -monthly'!BZ101*('FED-SVENY -monthly'!L101/100-'FED-SVENY -monthly'!L100/100)^2+((1+'FED-SVENY -monthly'!L101/100)^(1/12)-1)),"")</f>
        <v/>
      </c>
      <c r="M101" t="str">
        <f>IFERROR(IF('FED-SVENY -monthly'!M100="","",-'FED-SVENY -monthly'!AT101*('FED-SVENY -monthly'!M101/100-'FED-SVENY -monthly'!M100/100)+0.5*'FED-SVENY -monthly'!CA101*('FED-SVENY -monthly'!M101/100-'FED-SVENY -monthly'!M100/100)^2+((1+'FED-SVENY -monthly'!M101/100)^(1/12)-1)),"")</f>
        <v/>
      </c>
      <c r="N101" t="str">
        <f>IFERROR(IF('FED-SVENY -monthly'!N100="","",-'FED-SVENY -monthly'!AU101*('FED-SVENY -monthly'!N101/100-'FED-SVENY -monthly'!N100/100)+0.5*'FED-SVENY -monthly'!CB101*('FED-SVENY -monthly'!N101/100-'FED-SVENY -monthly'!N100/100)^2+((1+'FED-SVENY -monthly'!N101/100)^(1/12)-1)),"")</f>
        <v/>
      </c>
      <c r="O101" t="str">
        <f>IFERROR(IF('FED-SVENY -monthly'!O100="","",-'FED-SVENY -monthly'!AV101*('FED-SVENY -monthly'!O101/100-'FED-SVENY -monthly'!O100/100)+0.5*'FED-SVENY -monthly'!CC101*('FED-SVENY -monthly'!O101/100-'FED-SVENY -monthly'!O100/100)^2+((1+'FED-SVENY -monthly'!O101/100)^(1/12)-1)),"")</f>
        <v/>
      </c>
      <c r="P101" t="str">
        <f>IFERROR(IF('FED-SVENY -monthly'!P100="","",-'FED-SVENY -monthly'!AW101*('FED-SVENY -monthly'!P101/100-'FED-SVENY -monthly'!P100/100)+0.5*'FED-SVENY -monthly'!CD101*('FED-SVENY -monthly'!P101/100-'FED-SVENY -monthly'!P100/100)^2+((1+'FED-SVENY -monthly'!P101/100)^(1/12)-1)),"")</f>
        <v/>
      </c>
      <c r="Q101" t="str">
        <f>IFERROR(IF('FED-SVENY -monthly'!Q100="","",-'FED-SVENY -monthly'!AX101*('FED-SVENY -monthly'!Q101/100-'FED-SVENY -monthly'!Q100/100)+0.5*'FED-SVENY -monthly'!CE101*('FED-SVENY -monthly'!Q101/100-'FED-SVENY -monthly'!Q100/100)^2+((1+'FED-SVENY -monthly'!Q101/100)^(1/12)-1)),"")</f>
        <v/>
      </c>
      <c r="R101" t="str">
        <f>IFERROR(IF('FED-SVENY -monthly'!R100="","",-'FED-SVENY -monthly'!AY101*('FED-SVENY -monthly'!R101/100-'FED-SVENY -monthly'!R100/100)+0.5*'FED-SVENY -monthly'!CF101*('FED-SVENY -monthly'!R101/100-'FED-SVENY -monthly'!R100/100)^2+((1+'FED-SVENY -monthly'!R101/100)^(1/12)-1)),"")</f>
        <v/>
      </c>
      <c r="S101" t="str">
        <f>IFERROR(IF('FED-SVENY -monthly'!S100="","",-'FED-SVENY -monthly'!AZ101*('FED-SVENY -monthly'!S101/100-'FED-SVENY -monthly'!S100/100)+0.5*'FED-SVENY -monthly'!CG101*('FED-SVENY -monthly'!S101/100-'FED-SVENY -monthly'!S100/100)^2+((1+'FED-SVENY -monthly'!S101/100)^(1/12)-1)),"")</f>
        <v/>
      </c>
      <c r="T101" t="str">
        <f>IFERROR(IF('FED-SVENY -monthly'!T100="","",-'FED-SVENY -monthly'!BA101*('FED-SVENY -monthly'!T101/100-'FED-SVENY -monthly'!T100/100)+0.5*'FED-SVENY -monthly'!CH101*('FED-SVENY -monthly'!T101/100-'FED-SVENY -monthly'!T100/100)^2+((1+'FED-SVENY -monthly'!T101/100)^(1/12)-1)),"")</f>
        <v/>
      </c>
      <c r="U101" t="str">
        <f>IFERROR(IF('FED-SVENY -monthly'!U100="","",-'FED-SVENY -monthly'!BB101*('FED-SVENY -monthly'!U101/100-'FED-SVENY -monthly'!U100/100)+0.5*'FED-SVENY -monthly'!CI101*('FED-SVENY -monthly'!U101/100-'FED-SVENY -monthly'!U100/100)^2+((1+'FED-SVENY -monthly'!U101/100)^(1/12)-1)),"")</f>
        <v/>
      </c>
      <c r="V101" t="str">
        <f>IFERROR(IF('FED-SVENY -monthly'!V100="","",-'FED-SVENY -monthly'!BC101*('FED-SVENY -monthly'!V101/100-'FED-SVENY -monthly'!V100/100)+0.5*'FED-SVENY -monthly'!CJ101*('FED-SVENY -monthly'!V101/100-'FED-SVENY -monthly'!V100/100)^2+((1+'FED-SVENY -monthly'!V101/100)^(1/12)-1)),"")</f>
        <v/>
      </c>
      <c r="W101" t="str">
        <f>IFERROR(IF('FED-SVENY -monthly'!W100="","",-'FED-SVENY -monthly'!BD101*('FED-SVENY -monthly'!W101/100-'FED-SVENY -monthly'!W100/100)+0.5*'FED-SVENY -monthly'!CK101*('FED-SVENY -monthly'!W101/100-'FED-SVENY -monthly'!W100/100)^2+((1+'FED-SVENY -monthly'!W101/100)^(1/12)-1)),"")</f>
        <v/>
      </c>
      <c r="X101" t="str">
        <f>IFERROR(IF('FED-SVENY -monthly'!X100="","",-'FED-SVENY -monthly'!BE101*('FED-SVENY -monthly'!X101/100-'FED-SVENY -monthly'!X100/100)+0.5*'FED-SVENY -monthly'!CL101*('FED-SVENY -monthly'!X101/100-'FED-SVENY -monthly'!X100/100)^2+((1+'FED-SVENY -monthly'!X101/100)^(1/12)-1)),"")</f>
        <v/>
      </c>
      <c r="Y101" t="str">
        <f>IFERROR(IF('FED-SVENY -monthly'!Y100="","",-'FED-SVENY -monthly'!BF101*('FED-SVENY -monthly'!Y101/100-'FED-SVENY -monthly'!Y100/100)+0.5*'FED-SVENY -monthly'!CM101*('FED-SVENY -monthly'!Y101/100-'FED-SVENY -monthly'!Y100/100)^2+((1+'FED-SVENY -monthly'!Y101/100)^(1/12)-1)),"")</f>
        <v/>
      </c>
      <c r="Z101" t="str">
        <f>IFERROR(IF('FED-SVENY -monthly'!Z100="","",-'FED-SVENY -monthly'!BG101*('FED-SVENY -monthly'!Z101/100-'FED-SVENY -monthly'!Z100/100)+0.5*'FED-SVENY -monthly'!CN101*('FED-SVENY -monthly'!Z101/100-'FED-SVENY -monthly'!Z100/100)^2+((1+'FED-SVENY -monthly'!Z101/100)^(1/12)-1)),"")</f>
        <v/>
      </c>
      <c r="AA101" t="str">
        <f>IFERROR(IF('FED-SVENY -monthly'!AA100="","",-'FED-SVENY -monthly'!BH101*('FED-SVENY -monthly'!AA101/100-'FED-SVENY -monthly'!AA100/100)+0.5*'FED-SVENY -monthly'!CO101*('FED-SVENY -monthly'!AA101/100-'FED-SVENY -monthly'!AA100/100)^2+((1+'FED-SVENY -monthly'!AA101/100)^(1/12)-1)),"")</f>
        <v/>
      </c>
      <c r="AB101" t="str">
        <f>IFERROR(IF('FED-SVENY -monthly'!AB100="","",-'FED-SVENY -monthly'!BI101*('FED-SVENY -monthly'!AB101/100-'FED-SVENY -monthly'!AB100/100)+0.5*'FED-SVENY -monthly'!CP101*('FED-SVENY -monthly'!AB101/100-'FED-SVENY -monthly'!AB100/100)^2+((1+'FED-SVENY -monthly'!AB101/100)^(1/12)-1)),"")</f>
        <v/>
      </c>
      <c r="AC101" t="str">
        <f>IFERROR(IF('FED-SVENY -monthly'!AC100="","",-'FED-SVENY -monthly'!BJ101*('FED-SVENY -monthly'!AC101/100-'FED-SVENY -monthly'!AC100/100)+0.5*'FED-SVENY -monthly'!CQ101*('FED-SVENY -monthly'!AC101/100-'FED-SVENY -monthly'!AC100/100)^2+((1+'FED-SVENY -monthly'!AC101/100)^(1/12)-1)),"")</f>
        <v/>
      </c>
      <c r="AD101" t="str">
        <f>IFERROR(IF('FED-SVENY -monthly'!AD100="","",-'FED-SVENY -monthly'!BK101*('FED-SVENY -monthly'!AD101/100-'FED-SVENY -monthly'!AD100/100)+0.5*'FED-SVENY -monthly'!CR101*('FED-SVENY -monthly'!AD101/100-'FED-SVENY -monthly'!AD100/100)^2+((1+'FED-SVENY -monthly'!AD101/100)^(1/12)-1)),"")</f>
        <v/>
      </c>
      <c r="AE101" t="str">
        <f>IFERROR(IF('FED-SVENY -monthly'!AE100="","",-'FED-SVENY -monthly'!BL101*('FED-SVENY -monthly'!AE101/100-'FED-SVENY -monthly'!AE100/100)+0.5*'FED-SVENY -monthly'!CS101*('FED-SVENY -monthly'!AE101/100-'FED-SVENY -monthly'!AE100/100)^2+((1+'FED-SVENY -monthly'!AE101/100)^(1/12)-1)),"")</f>
        <v/>
      </c>
      <c r="AF101" t="str">
        <f>IFERROR(IF('FED-SVENY -monthly'!AF100="","",-'FED-SVENY -monthly'!BM101*('FED-SVENY -monthly'!AF101/100-'FED-SVENY -monthly'!AF100/100)+0.5*'FED-SVENY -monthly'!CT101*('FED-SVENY -monthly'!AF101/100-'FED-SVENY -monthly'!AF100/100)^2+((1+'FED-SVENY -monthly'!AF101/100)^(1/12)-1)),"")</f>
        <v/>
      </c>
      <c r="AG101" t="str">
        <f>IFERROR(IF('FED-SVENY -monthly'!AG100="","",-'FED-SVENY -monthly'!BN101*('FED-SVENY -monthly'!AG101/100-'FED-SVENY -monthly'!AG100/100)+0.5*'FED-SVENY -monthly'!CU101*('FED-SVENY -monthly'!AG101/100-'FED-SVENY -monthly'!AG100/100)^2+((1+'FED-SVENY -monthly'!AG101/100)^(1/12)-1)),"")</f>
        <v/>
      </c>
      <c r="AH101" t="str">
        <f>IFERROR(IF('FED-SVENY -monthly'!AH100="","",-'FED-SVENY -monthly'!BO101*('FED-SVENY -monthly'!AH101/100-'FED-SVENY -monthly'!AH100/100)+0.5*'FED-SVENY -monthly'!CV101*('FED-SVENY -monthly'!AH101/100-'FED-SVENY -monthly'!AH100/100)^2+((1+'FED-SVENY -monthly'!AH101/100)^(1/12)-1)),"")</f>
        <v/>
      </c>
    </row>
    <row r="102" spans="1:34" x14ac:dyDescent="0.2">
      <c r="A102" s="1">
        <v>25476</v>
      </c>
      <c r="B102">
        <v>5.0000000000000001E-3</v>
      </c>
      <c r="C102">
        <f>IFERROR(IF('FED-SVENY -monthly'!C101="","",-'FED-SVENY -monthly'!AJ102*('FED-SVENY -monthly'!C102/100-'FED-SVENY -monthly'!C101/100)+0.5*'FED-SVENY -monthly'!BQ102*('FED-SVENY -monthly'!C102/100-'FED-SVENY -monthly'!C101/100)^2+((1+'FED-SVENY -monthly'!C102/100)^(1/12)-1)),"")</f>
        <v>5.4568170977191671E-3</v>
      </c>
      <c r="D102">
        <f>IFERROR(IF('FED-SVENY -monthly'!D101="","",-'FED-SVENY -monthly'!AK102*('FED-SVENY -monthly'!D102/100-'FED-SVENY -monthly'!D101/100)+0.5*'FED-SVENY -monthly'!BR102*('FED-SVENY -monthly'!D102/100-'FED-SVENY -monthly'!D101/100)^2+((1+'FED-SVENY -monthly'!D102/100)^(1/12)-1)),"")</f>
        <v>5.277776036484912E-3</v>
      </c>
      <c r="E102">
        <f>IFERROR(IF('FED-SVENY -monthly'!E101="","",-'FED-SVENY -monthly'!AL102*('FED-SVENY -monthly'!E102/100-'FED-SVENY -monthly'!E101/100)+0.5*'FED-SVENY -monthly'!BS102*('FED-SVENY -monthly'!E102/100-'FED-SVENY -monthly'!E101/100)^2+((1+'FED-SVENY -monthly'!E102/100)^(1/12)-1)),"")</f>
        <v>3.0311069244576159E-3</v>
      </c>
      <c r="F102">
        <f>IFERROR(IF('FED-SVENY -monthly'!F101="","",-'FED-SVENY -monthly'!AM102*('FED-SVENY -monthly'!F102/100-'FED-SVENY -monthly'!F101/100)+0.5*'FED-SVENY -monthly'!BT102*('FED-SVENY -monthly'!F102/100-'FED-SVENY -monthly'!F101/100)^2+((1+'FED-SVENY -monthly'!F102/100)^(1/12)-1)),"")</f>
        <v>-3.9741968898856332E-3</v>
      </c>
      <c r="G102">
        <f>IFERROR(IF('FED-SVENY -monthly'!G101="","",-'FED-SVENY -monthly'!AN102*('FED-SVENY -monthly'!G102/100-'FED-SVENY -monthly'!G101/100)+0.5*'FED-SVENY -monthly'!BU102*('FED-SVENY -monthly'!G102/100-'FED-SVENY -monthly'!G101/100)^2+((1+'FED-SVENY -monthly'!G102/100)^(1/12)-1)),"")</f>
        <v>-1.2840029099343918E-2</v>
      </c>
      <c r="H102">
        <f>IFERROR(IF('FED-SVENY -monthly'!H101="","",-'FED-SVENY -monthly'!AO102*('FED-SVENY -monthly'!H102/100-'FED-SVENY -monthly'!H101/100)+0.5*'FED-SVENY -monthly'!BV102*('FED-SVENY -monthly'!H102/100-'FED-SVENY -monthly'!H101/100)^2+((1+'FED-SVENY -monthly'!H102/100)^(1/12)-1)),"")</f>
        <v>-2.1027553830544197E-2</v>
      </c>
      <c r="I102">
        <f>IFERROR(IF('FED-SVENY -monthly'!I101="","",-'FED-SVENY -monthly'!AP102*('FED-SVENY -monthly'!I102/100-'FED-SVENY -monthly'!I101/100)+0.5*'FED-SVENY -monthly'!BW102*('FED-SVENY -monthly'!I102/100-'FED-SVENY -monthly'!I101/100)^2+((1+'FED-SVENY -monthly'!I102/100)^(1/12)-1)),"")</f>
        <v>-2.7613756507305798E-2</v>
      </c>
      <c r="J102">
        <f>IFERROR(IF('FED-SVENY -monthly'!J101="","",-'FED-SVENY -monthly'!AQ102*('FED-SVENY -monthly'!J102/100-'FED-SVENY -monthly'!J101/100)+0.5*'FED-SVENY -monthly'!BX102*('FED-SVENY -monthly'!J102/100-'FED-SVENY -monthly'!J101/100)^2+((1+'FED-SVENY -monthly'!J102/100)^(1/12)-1)),"")</f>
        <v>-3.2598157967894885E-2</v>
      </c>
      <c r="K102">
        <f>IFERROR(IF('FED-SVENY -monthly'!K101="","",-'FED-SVENY -monthly'!AR102*('FED-SVENY -monthly'!K102/100-'FED-SVENY -monthly'!K101/100)+0.5*'FED-SVENY -monthly'!BY102*('FED-SVENY -monthly'!K102/100-'FED-SVENY -monthly'!K101/100)^2+((1+'FED-SVENY -monthly'!K102/100)^(1/12)-1)),"")</f>
        <v>-3.6287634202378398E-2</v>
      </c>
      <c r="L102" t="str">
        <f>IFERROR(IF('FED-SVENY -monthly'!L101="","",-'FED-SVENY -monthly'!AS102*('FED-SVENY -monthly'!L102/100-'FED-SVENY -monthly'!L101/100)+0.5*'FED-SVENY -monthly'!BZ102*('FED-SVENY -monthly'!L102/100-'FED-SVENY -monthly'!L101/100)^2+((1+'FED-SVENY -monthly'!L102/100)^(1/12)-1)),"")</f>
        <v/>
      </c>
      <c r="M102" t="str">
        <f>IFERROR(IF('FED-SVENY -monthly'!M101="","",-'FED-SVENY -monthly'!AT102*('FED-SVENY -monthly'!M102/100-'FED-SVENY -monthly'!M101/100)+0.5*'FED-SVENY -monthly'!CA102*('FED-SVENY -monthly'!M102/100-'FED-SVENY -monthly'!M101/100)^2+((1+'FED-SVENY -monthly'!M102/100)^(1/12)-1)),"")</f>
        <v/>
      </c>
      <c r="N102" t="str">
        <f>IFERROR(IF('FED-SVENY -monthly'!N101="","",-'FED-SVENY -monthly'!AU102*('FED-SVENY -monthly'!N102/100-'FED-SVENY -monthly'!N101/100)+0.5*'FED-SVENY -monthly'!CB102*('FED-SVENY -monthly'!N102/100-'FED-SVENY -monthly'!N101/100)^2+((1+'FED-SVENY -monthly'!N102/100)^(1/12)-1)),"")</f>
        <v/>
      </c>
      <c r="O102" t="str">
        <f>IFERROR(IF('FED-SVENY -monthly'!O101="","",-'FED-SVENY -monthly'!AV102*('FED-SVENY -monthly'!O102/100-'FED-SVENY -monthly'!O101/100)+0.5*'FED-SVENY -monthly'!CC102*('FED-SVENY -monthly'!O102/100-'FED-SVENY -monthly'!O101/100)^2+((1+'FED-SVENY -monthly'!O102/100)^(1/12)-1)),"")</f>
        <v/>
      </c>
      <c r="P102" t="str">
        <f>IFERROR(IF('FED-SVENY -monthly'!P101="","",-'FED-SVENY -monthly'!AW102*('FED-SVENY -monthly'!P102/100-'FED-SVENY -monthly'!P101/100)+0.5*'FED-SVENY -monthly'!CD102*('FED-SVENY -monthly'!P102/100-'FED-SVENY -monthly'!P101/100)^2+((1+'FED-SVENY -monthly'!P102/100)^(1/12)-1)),"")</f>
        <v/>
      </c>
      <c r="Q102" t="str">
        <f>IFERROR(IF('FED-SVENY -monthly'!Q101="","",-'FED-SVENY -monthly'!AX102*('FED-SVENY -monthly'!Q102/100-'FED-SVENY -monthly'!Q101/100)+0.5*'FED-SVENY -monthly'!CE102*('FED-SVENY -monthly'!Q102/100-'FED-SVENY -monthly'!Q101/100)^2+((1+'FED-SVENY -monthly'!Q102/100)^(1/12)-1)),"")</f>
        <v/>
      </c>
      <c r="R102" t="str">
        <f>IFERROR(IF('FED-SVENY -monthly'!R101="","",-'FED-SVENY -monthly'!AY102*('FED-SVENY -monthly'!R102/100-'FED-SVENY -monthly'!R101/100)+0.5*'FED-SVENY -monthly'!CF102*('FED-SVENY -monthly'!R102/100-'FED-SVENY -monthly'!R101/100)^2+((1+'FED-SVENY -monthly'!R102/100)^(1/12)-1)),"")</f>
        <v/>
      </c>
      <c r="S102" t="str">
        <f>IFERROR(IF('FED-SVENY -monthly'!S101="","",-'FED-SVENY -monthly'!AZ102*('FED-SVENY -monthly'!S102/100-'FED-SVENY -monthly'!S101/100)+0.5*'FED-SVENY -monthly'!CG102*('FED-SVENY -monthly'!S102/100-'FED-SVENY -monthly'!S101/100)^2+((1+'FED-SVENY -monthly'!S102/100)^(1/12)-1)),"")</f>
        <v/>
      </c>
      <c r="T102" t="str">
        <f>IFERROR(IF('FED-SVENY -monthly'!T101="","",-'FED-SVENY -monthly'!BA102*('FED-SVENY -monthly'!T102/100-'FED-SVENY -monthly'!T101/100)+0.5*'FED-SVENY -monthly'!CH102*('FED-SVENY -monthly'!T102/100-'FED-SVENY -monthly'!T101/100)^2+((1+'FED-SVENY -monthly'!T102/100)^(1/12)-1)),"")</f>
        <v/>
      </c>
      <c r="U102" t="str">
        <f>IFERROR(IF('FED-SVENY -monthly'!U101="","",-'FED-SVENY -monthly'!BB102*('FED-SVENY -monthly'!U102/100-'FED-SVENY -monthly'!U101/100)+0.5*'FED-SVENY -monthly'!CI102*('FED-SVENY -monthly'!U102/100-'FED-SVENY -monthly'!U101/100)^2+((1+'FED-SVENY -monthly'!U102/100)^(1/12)-1)),"")</f>
        <v/>
      </c>
      <c r="V102" t="str">
        <f>IFERROR(IF('FED-SVENY -monthly'!V101="","",-'FED-SVENY -monthly'!BC102*('FED-SVENY -monthly'!V102/100-'FED-SVENY -monthly'!V101/100)+0.5*'FED-SVENY -monthly'!CJ102*('FED-SVENY -monthly'!V102/100-'FED-SVENY -monthly'!V101/100)^2+((1+'FED-SVENY -monthly'!V102/100)^(1/12)-1)),"")</f>
        <v/>
      </c>
      <c r="W102" t="str">
        <f>IFERROR(IF('FED-SVENY -monthly'!W101="","",-'FED-SVENY -monthly'!BD102*('FED-SVENY -monthly'!W102/100-'FED-SVENY -monthly'!W101/100)+0.5*'FED-SVENY -monthly'!CK102*('FED-SVENY -monthly'!W102/100-'FED-SVENY -monthly'!W101/100)^2+((1+'FED-SVENY -monthly'!W102/100)^(1/12)-1)),"")</f>
        <v/>
      </c>
      <c r="X102" t="str">
        <f>IFERROR(IF('FED-SVENY -monthly'!X101="","",-'FED-SVENY -monthly'!BE102*('FED-SVENY -monthly'!X102/100-'FED-SVENY -monthly'!X101/100)+0.5*'FED-SVENY -monthly'!CL102*('FED-SVENY -monthly'!X102/100-'FED-SVENY -monthly'!X101/100)^2+((1+'FED-SVENY -monthly'!X102/100)^(1/12)-1)),"")</f>
        <v/>
      </c>
      <c r="Y102" t="str">
        <f>IFERROR(IF('FED-SVENY -monthly'!Y101="","",-'FED-SVENY -monthly'!BF102*('FED-SVENY -monthly'!Y102/100-'FED-SVENY -monthly'!Y101/100)+0.5*'FED-SVENY -monthly'!CM102*('FED-SVENY -monthly'!Y102/100-'FED-SVENY -monthly'!Y101/100)^2+((1+'FED-SVENY -monthly'!Y102/100)^(1/12)-1)),"")</f>
        <v/>
      </c>
      <c r="Z102" t="str">
        <f>IFERROR(IF('FED-SVENY -monthly'!Z101="","",-'FED-SVENY -monthly'!BG102*('FED-SVENY -monthly'!Z102/100-'FED-SVENY -monthly'!Z101/100)+0.5*'FED-SVENY -monthly'!CN102*('FED-SVENY -monthly'!Z102/100-'FED-SVENY -monthly'!Z101/100)^2+((1+'FED-SVENY -monthly'!Z102/100)^(1/12)-1)),"")</f>
        <v/>
      </c>
      <c r="AA102" t="str">
        <f>IFERROR(IF('FED-SVENY -monthly'!AA101="","",-'FED-SVENY -monthly'!BH102*('FED-SVENY -monthly'!AA102/100-'FED-SVENY -monthly'!AA101/100)+0.5*'FED-SVENY -monthly'!CO102*('FED-SVENY -monthly'!AA102/100-'FED-SVENY -monthly'!AA101/100)^2+((1+'FED-SVENY -monthly'!AA102/100)^(1/12)-1)),"")</f>
        <v/>
      </c>
      <c r="AB102" t="str">
        <f>IFERROR(IF('FED-SVENY -monthly'!AB101="","",-'FED-SVENY -monthly'!BI102*('FED-SVENY -monthly'!AB102/100-'FED-SVENY -monthly'!AB101/100)+0.5*'FED-SVENY -monthly'!CP102*('FED-SVENY -monthly'!AB102/100-'FED-SVENY -monthly'!AB101/100)^2+((1+'FED-SVENY -monthly'!AB102/100)^(1/12)-1)),"")</f>
        <v/>
      </c>
      <c r="AC102" t="str">
        <f>IFERROR(IF('FED-SVENY -monthly'!AC101="","",-'FED-SVENY -monthly'!BJ102*('FED-SVENY -monthly'!AC102/100-'FED-SVENY -monthly'!AC101/100)+0.5*'FED-SVENY -monthly'!CQ102*('FED-SVENY -monthly'!AC102/100-'FED-SVENY -monthly'!AC101/100)^2+((1+'FED-SVENY -monthly'!AC102/100)^(1/12)-1)),"")</f>
        <v/>
      </c>
      <c r="AD102" t="str">
        <f>IFERROR(IF('FED-SVENY -monthly'!AD101="","",-'FED-SVENY -monthly'!BK102*('FED-SVENY -monthly'!AD102/100-'FED-SVENY -monthly'!AD101/100)+0.5*'FED-SVENY -monthly'!CR102*('FED-SVENY -monthly'!AD102/100-'FED-SVENY -monthly'!AD101/100)^2+((1+'FED-SVENY -monthly'!AD102/100)^(1/12)-1)),"")</f>
        <v/>
      </c>
      <c r="AE102" t="str">
        <f>IFERROR(IF('FED-SVENY -monthly'!AE101="","",-'FED-SVENY -monthly'!BL102*('FED-SVENY -monthly'!AE102/100-'FED-SVENY -monthly'!AE101/100)+0.5*'FED-SVENY -monthly'!CS102*('FED-SVENY -monthly'!AE102/100-'FED-SVENY -monthly'!AE101/100)^2+((1+'FED-SVENY -monthly'!AE102/100)^(1/12)-1)),"")</f>
        <v/>
      </c>
      <c r="AF102" t="str">
        <f>IFERROR(IF('FED-SVENY -monthly'!AF101="","",-'FED-SVENY -monthly'!BM102*('FED-SVENY -monthly'!AF102/100-'FED-SVENY -monthly'!AF101/100)+0.5*'FED-SVENY -monthly'!CT102*('FED-SVENY -monthly'!AF102/100-'FED-SVENY -monthly'!AF101/100)^2+((1+'FED-SVENY -monthly'!AF102/100)^(1/12)-1)),"")</f>
        <v/>
      </c>
      <c r="AG102" t="str">
        <f>IFERROR(IF('FED-SVENY -monthly'!AG101="","",-'FED-SVENY -monthly'!BN102*('FED-SVENY -monthly'!AG102/100-'FED-SVENY -monthly'!AG101/100)+0.5*'FED-SVENY -monthly'!CU102*('FED-SVENY -monthly'!AG102/100-'FED-SVENY -monthly'!AG101/100)^2+((1+'FED-SVENY -monthly'!AG102/100)^(1/12)-1)),"")</f>
        <v/>
      </c>
      <c r="AH102" t="str">
        <f>IFERROR(IF('FED-SVENY -monthly'!AH101="","",-'FED-SVENY -monthly'!BO102*('FED-SVENY -monthly'!AH102/100-'FED-SVENY -monthly'!AH101/100)+0.5*'FED-SVENY -monthly'!CV102*('FED-SVENY -monthly'!AH102/100-'FED-SVENY -monthly'!AH101/100)^2+((1+'FED-SVENY -monthly'!AH102/100)^(1/12)-1)),"")</f>
        <v/>
      </c>
    </row>
    <row r="103" spans="1:34" x14ac:dyDescent="0.2">
      <c r="A103" s="1">
        <v>25507</v>
      </c>
      <c r="B103">
        <v>6.1999999999999998E-3</v>
      </c>
      <c r="C103">
        <f>IFERROR(IF('FED-SVENY -monthly'!C102="","",-'FED-SVENY -monthly'!AJ103*('FED-SVENY -monthly'!C103/100-'FED-SVENY -monthly'!C102/100)+0.5*'FED-SVENY -monthly'!BQ103*('FED-SVENY -monthly'!C103/100-'FED-SVENY -monthly'!C102/100)^2+((1+'FED-SVENY -monthly'!C103/100)^(1/12)-1)),"")</f>
        <v>5.8734779914987089E-3</v>
      </c>
      <c r="D103">
        <f>IFERROR(IF('FED-SVENY -monthly'!D102="","",-'FED-SVENY -monthly'!AK103*('FED-SVENY -monthly'!D103/100-'FED-SVENY -monthly'!D102/100)+0.5*'FED-SVENY -monthly'!BR103*('FED-SVENY -monthly'!D103/100-'FED-SVENY -monthly'!D102/100)^2+((1+'FED-SVENY -monthly'!D103/100)^(1/12)-1)),"")</f>
        <v>6.0257431781940594E-3</v>
      </c>
      <c r="E103">
        <f>IFERROR(IF('FED-SVENY -monthly'!E102="","",-'FED-SVENY -monthly'!AL103*('FED-SVENY -monthly'!E103/100-'FED-SVENY -monthly'!E102/100)+0.5*'FED-SVENY -monthly'!BS103*('FED-SVENY -monthly'!E103/100-'FED-SVENY -monthly'!E102/100)^2+((1+'FED-SVENY -monthly'!E103/100)^(1/12)-1)),"")</f>
        <v>1.0411206902173533E-2</v>
      </c>
      <c r="F103">
        <f>IFERROR(IF('FED-SVENY -monthly'!F102="","",-'FED-SVENY -monthly'!AM103*('FED-SVENY -monthly'!F103/100-'FED-SVENY -monthly'!F102/100)+0.5*'FED-SVENY -monthly'!BT103*('FED-SVENY -monthly'!F103/100-'FED-SVENY -monthly'!F102/100)^2+((1+'FED-SVENY -monthly'!F103/100)^(1/12)-1)),"")</f>
        <v>1.7199557037698415E-2</v>
      </c>
      <c r="G103">
        <f>IFERROR(IF('FED-SVENY -monthly'!G102="","",-'FED-SVENY -monthly'!AN103*('FED-SVENY -monthly'!G103/100-'FED-SVENY -monthly'!G102/100)+0.5*'FED-SVENY -monthly'!BU103*('FED-SVENY -monthly'!G103/100-'FED-SVENY -monthly'!G102/100)^2+((1+'FED-SVENY -monthly'!G103/100)^(1/12)-1)),"")</f>
        <v>2.3845813026838168E-2</v>
      </c>
      <c r="H103">
        <f>IFERROR(IF('FED-SVENY -monthly'!H102="","",-'FED-SVENY -monthly'!AO103*('FED-SVENY -monthly'!H103/100-'FED-SVENY -monthly'!H102/100)+0.5*'FED-SVENY -monthly'!BV103*('FED-SVENY -monthly'!H103/100-'FED-SVENY -monthly'!H102/100)^2+((1+'FED-SVENY -monthly'!H103/100)^(1/12)-1)),"")</f>
        <v>2.9819416718379586E-2</v>
      </c>
      <c r="I103">
        <f>IFERROR(IF('FED-SVENY -monthly'!I102="","",-'FED-SVENY -monthly'!AP103*('FED-SVENY -monthly'!I103/100-'FED-SVENY -monthly'!I102/100)+0.5*'FED-SVENY -monthly'!BW103*('FED-SVENY -monthly'!I103/100-'FED-SVENY -monthly'!I102/100)^2+((1+'FED-SVENY -monthly'!I103/100)^(1/12)-1)),"")</f>
        <v>3.5398316953364595E-2</v>
      </c>
      <c r="J103">
        <f>IFERROR(IF('FED-SVENY -monthly'!J102="","",-'FED-SVENY -monthly'!AQ103*('FED-SVENY -monthly'!J103/100-'FED-SVENY -monthly'!J102/100)+0.5*'FED-SVENY -monthly'!BX103*('FED-SVENY -monthly'!J103/100-'FED-SVENY -monthly'!J102/100)^2+((1+'FED-SVENY -monthly'!J103/100)^(1/12)-1)),"")</f>
        <v>4.1074940874509129E-2</v>
      </c>
      <c r="K103">
        <f>IFERROR(IF('FED-SVENY -monthly'!K102="","",-'FED-SVENY -monthly'!AR103*('FED-SVENY -monthly'!K103/100-'FED-SVENY -monthly'!K102/100)+0.5*'FED-SVENY -monthly'!BY103*('FED-SVENY -monthly'!K103/100-'FED-SVENY -monthly'!K102/100)^2+((1+'FED-SVENY -monthly'!K103/100)^(1/12)-1)),"")</f>
        <v>4.7309403832406054E-2</v>
      </c>
      <c r="L103" t="str">
        <f>IFERROR(IF('FED-SVENY -monthly'!L102="","",-'FED-SVENY -monthly'!AS103*('FED-SVENY -monthly'!L103/100-'FED-SVENY -monthly'!L102/100)+0.5*'FED-SVENY -monthly'!BZ103*('FED-SVENY -monthly'!L103/100-'FED-SVENY -monthly'!L102/100)^2+((1+'FED-SVENY -monthly'!L103/100)^(1/12)-1)),"")</f>
        <v/>
      </c>
      <c r="M103" t="str">
        <f>IFERROR(IF('FED-SVENY -monthly'!M102="","",-'FED-SVENY -monthly'!AT103*('FED-SVENY -monthly'!M103/100-'FED-SVENY -monthly'!M102/100)+0.5*'FED-SVENY -monthly'!CA103*('FED-SVENY -monthly'!M103/100-'FED-SVENY -monthly'!M102/100)^2+((1+'FED-SVENY -monthly'!M103/100)^(1/12)-1)),"")</f>
        <v/>
      </c>
      <c r="N103" t="str">
        <f>IFERROR(IF('FED-SVENY -monthly'!N102="","",-'FED-SVENY -monthly'!AU103*('FED-SVENY -monthly'!N103/100-'FED-SVENY -monthly'!N102/100)+0.5*'FED-SVENY -monthly'!CB103*('FED-SVENY -monthly'!N103/100-'FED-SVENY -monthly'!N102/100)^2+((1+'FED-SVENY -monthly'!N103/100)^(1/12)-1)),"")</f>
        <v/>
      </c>
      <c r="O103" t="str">
        <f>IFERROR(IF('FED-SVENY -monthly'!O102="","",-'FED-SVENY -monthly'!AV103*('FED-SVENY -monthly'!O103/100-'FED-SVENY -monthly'!O102/100)+0.5*'FED-SVENY -monthly'!CC103*('FED-SVENY -monthly'!O103/100-'FED-SVENY -monthly'!O102/100)^2+((1+'FED-SVENY -monthly'!O103/100)^(1/12)-1)),"")</f>
        <v/>
      </c>
      <c r="P103" t="str">
        <f>IFERROR(IF('FED-SVENY -monthly'!P102="","",-'FED-SVENY -monthly'!AW103*('FED-SVENY -monthly'!P103/100-'FED-SVENY -monthly'!P102/100)+0.5*'FED-SVENY -monthly'!CD103*('FED-SVENY -monthly'!P103/100-'FED-SVENY -monthly'!P102/100)^2+((1+'FED-SVENY -monthly'!P103/100)^(1/12)-1)),"")</f>
        <v/>
      </c>
      <c r="Q103" t="str">
        <f>IFERROR(IF('FED-SVENY -monthly'!Q102="","",-'FED-SVENY -monthly'!AX103*('FED-SVENY -monthly'!Q103/100-'FED-SVENY -monthly'!Q102/100)+0.5*'FED-SVENY -monthly'!CE103*('FED-SVENY -monthly'!Q103/100-'FED-SVENY -monthly'!Q102/100)^2+((1+'FED-SVENY -monthly'!Q103/100)^(1/12)-1)),"")</f>
        <v/>
      </c>
      <c r="R103" t="str">
        <f>IFERROR(IF('FED-SVENY -monthly'!R102="","",-'FED-SVENY -monthly'!AY103*('FED-SVENY -monthly'!R103/100-'FED-SVENY -monthly'!R102/100)+0.5*'FED-SVENY -monthly'!CF103*('FED-SVENY -monthly'!R103/100-'FED-SVENY -monthly'!R102/100)^2+((1+'FED-SVENY -monthly'!R103/100)^(1/12)-1)),"")</f>
        <v/>
      </c>
      <c r="S103" t="str">
        <f>IFERROR(IF('FED-SVENY -monthly'!S102="","",-'FED-SVENY -monthly'!AZ103*('FED-SVENY -monthly'!S103/100-'FED-SVENY -monthly'!S102/100)+0.5*'FED-SVENY -monthly'!CG103*('FED-SVENY -monthly'!S103/100-'FED-SVENY -monthly'!S102/100)^2+((1+'FED-SVENY -monthly'!S103/100)^(1/12)-1)),"")</f>
        <v/>
      </c>
      <c r="T103" t="str">
        <f>IFERROR(IF('FED-SVENY -monthly'!T102="","",-'FED-SVENY -monthly'!BA103*('FED-SVENY -monthly'!T103/100-'FED-SVENY -monthly'!T102/100)+0.5*'FED-SVENY -monthly'!CH103*('FED-SVENY -monthly'!T103/100-'FED-SVENY -monthly'!T102/100)^2+((1+'FED-SVENY -monthly'!T103/100)^(1/12)-1)),"")</f>
        <v/>
      </c>
      <c r="U103" t="str">
        <f>IFERROR(IF('FED-SVENY -monthly'!U102="","",-'FED-SVENY -monthly'!BB103*('FED-SVENY -monthly'!U103/100-'FED-SVENY -monthly'!U102/100)+0.5*'FED-SVENY -monthly'!CI103*('FED-SVENY -monthly'!U103/100-'FED-SVENY -monthly'!U102/100)^2+((1+'FED-SVENY -monthly'!U103/100)^(1/12)-1)),"")</f>
        <v/>
      </c>
      <c r="V103" t="str">
        <f>IFERROR(IF('FED-SVENY -monthly'!V102="","",-'FED-SVENY -monthly'!BC103*('FED-SVENY -monthly'!V103/100-'FED-SVENY -monthly'!V102/100)+0.5*'FED-SVENY -monthly'!CJ103*('FED-SVENY -monthly'!V103/100-'FED-SVENY -monthly'!V102/100)^2+((1+'FED-SVENY -monthly'!V103/100)^(1/12)-1)),"")</f>
        <v/>
      </c>
      <c r="W103" t="str">
        <f>IFERROR(IF('FED-SVENY -monthly'!W102="","",-'FED-SVENY -monthly'!BD103*('FED-SVENY -monthly'!W103/100-'FED-SVENY -monthly'!W102/100)+0.5*'FED-SVENY -monthly'!CK103*('FED-SVENY -monthly'!W103/100-'FED-SVENY -monthly'!W102/100)^2+((1+'FED-SVENY -monthly'!W103/100)^(1/12)-1)),"")</f>
        <v/>
      </c>
      <c r="X103" t="str">
        <f>IFERROR(IF('FED-SVENY -monthly'!X102="","",-'FED-SVENY -monthly'!BE103*('FED-SVENY -monthly'!X103/100-'FED-SVENY -monthly'!X102/100)+0.5*'FED-SVENY -monthly'!CL103*('FED-SVENY -monthly'!X103/100-'FED-SVENY -monthly'!X102/100)^2+((1+'FED-SVENY -monthly'!X103/100)^(1/12)-1)),"")</f>
        <v/>
      </c>
      <c r="Y103" t="str">
        <f>IFERROR(IF('FED-SVENY -monthly'!Y102="","",-'FED-SVENY -monthly'!BF103*('FED-SVENY -monthly'!Y103/100-'FED-SVENY -monthly'!Y102/100)+0.5*'FED-SVENY -monthly'!CM103*('FED-SVENY -monthly'!Y103/100-'FED-SVENY -monthly'!Y102/100)^2+((1+'FED-SVENY -monthly'!Y103/100)^(1/12)-1)),"")</f>
        <v/>
      </c>
      <c r="Z103" t="str">
        <f>IFERROR(IF('FED-SVENY -monthly'!Z102="","",-'FED-SVENY -monthly'!BG103*('FED-SVENY -monthly'!Z103/100-'FED-SVENY -monthly'!Z102/100)+0.5*'FED-SVENY -monthly'!CN103*('FED-SVENY -monthly'!Z103/100-'FED-SVENY -monthly'!Z102/100)^2+((1+'FED-SVENY -monthly'!Z103/100)^(1/12)-1)),"")</f>
        <v/>
      </c>
      <c r="AA103" t="str">
        <f>IFERROR(IF('FED-SVENY -monthly'!AA102="","",-'FED-SVENY -monthly'!BH103*('FED-SVENY -monthly'!AA103/100-'FED-SVENY -monthly'!AA102/100)+0.5*'FED-SVENY -monthly'!CO103*('FED-SVENY -monthly'!AA103/100-'FED-SVENY -monthly'!AA102/100)^2+((1+'FED-SVENY -monthly'!AA103/100)^(1/12)-1)),"")</f>
        <v/>
      </c>
      <c r="AB103" t="str">
        <f>IFERROR(IF('FED-SVENY -monthly'!AB102="","",-'FED-SVENY -monthly'!BI103*('FED-SVENY -monthly'!AB103/100-'FED-SVENY -monthly'!AB102/100)+0.5*'FED-SVENY -monthly'!CP103*('FED-SVENY -monthly'!AB103/100-'FED-SVENY -monthly'!AB102/100)^2+((1+'FED-SVENY -monthly'!AB103/100)^(1/12)-1)),"")</f>
        <v/>
      </c>
      <c r="AC103" t="str">
        <f>IFERROR(IF('FED-SVENY -monthly'!AC102="","",-'FED-SVENY -monthly'!BJ103*('FED-SVENY -monthly'!AC103/100-'FED-SVENY -monthly'!AC102/100)+0.5*'FED-SVENY -monthly'!CQ103*('FED-SVENY -monthly'!AC103/100-'FED-SVENY -monthly'!AC102/100)^2+((1+'FED-SVENY -monthly'!AC103/100)^(1/12)-1)),"")</f>
        <v/>
      </c>
      <c r="AD103" t="str">
        <f>IFERROR(IF('FED-SVENY -monthly'!AD102="","",-'FED-SVENY -monthly'!BK103*('FED-SVENY -monthly'!AD103/100-'FED-SVENY -monthly'!AD102/100)+0.5*'FED-SVENY -monthly'!CR103*('FED-SVENY -monthly'!AD103/100-'FED-SVENY -monthly'!AD102/100)^2+((1+'FED-SVENY -monthly'!AD103/100)^(1/12)-1)),"")</f>
        <v/>
      </c>
      <c r="AE103" t="str">
        <f>IFERROR(IF('FED-SVENY -monthly'!AE102="","",-'FED-SVENY -monthly'!BL103*('FED-SVENY -monthly'!AE103/100-'FED-SVENY -monthly'!AE102/100)+0.5*'FED-SVENY -monthly'!CS103*('FED-SVENY -monthly'!AE103/100-'FED-SVENY -monthly'!AE102/100)^2+((1+'FED-SVENY -monthly'!AE103/100)^(1/12)-1)),"")</f>
        <v/>
      </c>
      <c r="AF103" t="str">
        <f>IFERROR(IF('FED-SVENY -monthly'!AF102="","",-'FED-SVENY -monthly'!BM103*('FED-SVENY -monthly'!AF103/100-'FED-SVENY -monthly'!AF102/100)+0.5*'FED-SVENY -monthly'!CT103*('FED-SVENY -monthly'!AF103/100-'FED-SVENY -monthly'!AF102/100)^2+((1+'FED-SVENY -monthly'!AF103/100)^(1/12)-1)),"")</f>
        <v/>
      </c>
      <c r="AG103" t="str">
        <f>IFERROR(IF('FED-SVENY -monthly'!AG102="","",-'FED-SVENY -monthly'!BN103*('FED-SVENY -monthly'!AG103/100-'FED-SVENY -monthly'!AG102/100)+0.5*'FED-SVENY -monthly'!CU103*('FED-SVENY -monthly'!AG103/100-'FED-SVENY -monthly'!AG102/100)^2+((1+'FED-SVENY -monthly'!AG103/100)^(1/12)-1)),"")</f>
        <v/>
      </c>
      <c r="AH103" t="str">
        <f>IFERROR(IF('FED-SVENY -monthly'!AH102="","",-'FED-SVENY -monthly'!BO103*('FED-SVENY -monthly'!AH103/100-'FED-SVENY -monthly'!AH102/100)+0.5*'FED-SVENY -monthly'!CV103*('FED-SVENY -monthly'!AH103/100-'FED-SVENY -monthly'!AH102/100)^2+((1+'FED-SVENY -monthly'!AH103/100)^(1/12)-1)),"")</f>
        <v/>
      </c>
    </row>
    <row r="104" spans="1:34" x14ac:dyDescent="0.2">
      <c r="A104" s="1">
        <v>25537</v>
      </c>
      <c r="B104">
        <v>6.0000000000000001E-3</v>
      </c>
      <c r="C104">
        <f>IFERROR(IF('FED-SVENY -monthly'!C103="","",-'FED-SVENY -monthly'!AJ104*('FED-SVENY -monthly'!C104/100-'FED-SVENY -monthly'!C103/100)+0.5*'FED-SVENY -monthly'!BQ104*('FED-SVENY -monthly'!C104/100-'FED-SVENY -monthly'!C103/100)^2+((1+'FED-SVENY -monthly'!C104/100)^(1/12)-1)),"")</f>
        <v>5.2582477214488874E-3</v>
      </c>
      <c r="D104">
        <f>IFERROR(IF('FED-SVENY -monthly'!D103="","",-'FED-SVENY -monthly'!AK104*('FED-SVENY -monthly'!D104/100-'FED-SVENY -monthly'!D103/100)+0.5*'FED-SVENY -monthly'!BR104*('FED-SVENY -monthly'!D104/100-'FED-SVENY -monthly'!D103/100)^2+((1+'FED-SVENY -monthly'!D104/100)^(1/12)-1)),"")</f>
        <v>4.5515408276850158E-3</v>
      </c>
      <c r="E104">
        <f>IFERROR(IF('FED-SVENY -monthly'!E103="","",-'FED-SVENY -monthly'!AL104*('FED-SVENY -monthly'!E104/100-'FED-SVENY -monthly'!E103/100)+0.5*'FED-SVENY -monthly'!BS104*('FED-SVENY -monthly'!E104/100-'FED-SVENY -monthly'!E103/100)^2+((1+'FED-SVENY -monthly'!E104/100)^(1/12)-1)),"")</f>
        <v>2.1516924781359225E-3</v>
      </c>
      <c r="F104">
        <f>IFERROR(IF('FED-SVENY -monthly'!F103="","",-'FED-SVENY -monthly'!AM104*('FED-SVENY -monthly'!F104/100-'FED-SVENY -monthly'!F103/100)+0.5*'FED-SVENY -monthly'!BT104*('FED-SVENY -monthly'!F104/100-'FED-SVENY -monthly'!F103/100)^2+((1+'FED-SVENY -monthly'!F104/100)^(1/12)-1)),"")</f>
        <v>1.6091966831151558E-3</v>
      </c>
      <c r="G104">
        <f>IFERROR(IF('FED-SVENY -monthly'!G103="","",-'FED-SVENY -monthly'!AN104*('FED-SVENY -monthly'!G104/100-'FED-SVENY -monthly'!G103/100)+0.5*'FED-SVENY -monthly'!BU104*('FED-SVENY -monthly'!G104/100-'FED-SVENY -monthly'!G103/100)^2+((1+'FED-SVENY -monthly'!G104/100)^(1/12)-1)),"")</f>
        <v>1.3543590387598914E-3</v>
      </c>
      <c r="H104">
        <f>IFERROR(IF('FED-SVENY -monthly'!H103="","",-'FED-SVENY -monthly'!AO104*('FED-SVENY -monthly'!H104/100-'FED-SVENY -monthly'!H103/100)+0.5*'FED-SVENY -monthly'!BV104*('FED-SVENY -monthly'!H104/100-'FED-SVENY -monthly'!H103/100)^2+((1+'FED-SVENY -monthly'!H104/100)^(1/12)-1)),"")</f>
        <v>-6.4232457682123975E-6</v>
      </c>
      <c r="I104">
        <f>IFERROR(IF('FED-SVENY -monthly'!I103="","",-'FED-SVENY -monthly'!AP104*('FED-SVENY -monthly'!I104/100-'FED-SVENY -monthly'!I103/100)+0.5*'FED-SVENY -monthly'!BW104*('FED-SVENY -monthly'!I104/100-'FED-SVENY -monthly'!I103/100)^2+((1+'FED-SVENY -monthly'!I104/100)^(1/12)-1)),"")</f>
        <v>-2.9069793044284482E-3</v>
      </c>
      <c r="J104">
        <f>IFERROR(IF('FED-SVENY -monthly'!J103="","",-'FED-SVENY -monthly'!AQ104*('FED-SVENY -monthly'!J104/100-'FED-SVENY -monthly'!J103/100)+0.5*'FED-SVENY -monthly'!BX104*('FED-SVENY -monthly'!J104/100-'FED-SVENY -monthly'!J103/100)^2+((1+'FED-SVENY -monthly'!J104/100)^(1/12)-1)),"")</f>
        <v>-7.4155480117897611E-3</v>
      </c>
      <c r="K104">
        <f>IFERROR(IF('FED-SVENY -monthly'!K103="","",-'FED-SVENY -monthly'!AR104*('FED-SVENY -monthly'!K104/100-'FED-SVENY -monthly'!K103/100)+0.5*'FED-SVENY -monthly'!BY104*('FED-SVENY -monthly'!K104/100-'FED-SVENY -monthly'!K103/100)^2+((1+'FED-SVENY -monthly'!K104/100)^(1/12)-1)),"")</f>
        <v>-1.3444695993815228E-2</v>
      </c>
      <c r="L104" t="str">
        <f>IFERROR(IF('FED-SVENY -monthly'!L103="","",-'FED-SVENY -monthly'!AS104*('FED-SVENY -monthly'!L104/100-'FED-SVENY -monthly'!L103/100)+0.5*'FED-SVENY -monthly'!BZ104*('FED-SVENY -monthly'!L104/100-'FED-SVENY -monthly'!L103/100)^2+((1+'FED-SVENY -monthly'!L104/100)^(1/12)-1)),"")</f>
        <v/>
      </c>
      <c r="M104" t="str">
        <f>IFERROR(IF('FED-SVENY -monthly'!M103="","",-'FED-SVENY -monthly'!AT104*('FED-SVENY -monthly'!M104/100-'FED-SVENY -monthly'!M103/100)+0.5*'FED-SVENY -monthly'!CA104*('FED-SVENY -monthly'!M104/100-'FED-SVENY -monthly'!M103/100)^2+((1+'FED-SVENY -monthly'!M104/100)^(1/12)-1)),"")</f>
        <v/>
      </c>
      <c r="N104" t="str">
        <f>IFERROR(IF('FED-SVENY -monthly'!N103="","",-'FED-SVENY -monthly'!AU104*('FED-SVENY -monthly'!N104/100-'FED-SVENY -monthly'!N103/100)+0.5*'FED-SVENY -monthly'!CB104*('FED-SVENY -monthly'!N104/100-'FED-SVENY -monthly'!N103/100)^2+((1+'FED-SVENY -monthly'!N104/100)^(1/12)-1)),"")</f>
        <v/>
      </c>
      <c r="O104" t="str">
        <f>IFERROR(IF('FED-SVENY -monthly'!O103="","",-'FED-SVENY -monthly'!AV104*('FED-SVENY -monthly'!O104/100-'FED-SVENY -monthly'!O103/100)+0.5*'FED-SVENY -monthly'!CC104*('FED-SVENY -monthly'!O104/100-'FED-SVENY -monthly'!O103/100)^2+((1+'FED-SVENY -monthly'!O104/100)^(1/12)-1)),"")</f>
        <v/>
      </c>
      <c r="P104" t="str">
        <f>IFERROR(IF('FED-SVENY -monthly'!P103="","",-'FED-SVENY -monthly'!AW104*('FED-SVENY -monthly'!P104/100-'FED-SVENY -monthly'!P103/100)+0.5*'FED-SVENY -monthly'!CD104*('FED-SVENY -monthly'!P104/100-'FED-SVENY -monthly'!P103/100)^2+((1+'FED-SVENY -monthly'!P104/100)^(1/12)-1)),"")</f>
        <v/>
      </c>
      <c r="Q104" t="str">
        <f>IFERROR(IF('FED-SVENY -monthly'!Q103="","",-'FED-SVENY -monthly'!AX104*('FED-SVENY -monthly'!Q104/100-'FED-SVENY -monthly'!Q103/100)+0.5*'FED-SVENY -monthly'!CE104*('FED-SVENY -monthly'!Q104/100-'FED-SVENY -monthly'!Q103/100)^2+((1+'FED-SVENY -monthly'!Q104/100)^(1/12)-1)),"")</f>
        <v/>
      </c>
      <c r="R104" t="str">
        <f>IFERROR(IF('FED-SVENY -monthly'!R103="","",-'FED-SVENY -monthly'!AY104*('FED-SVENY -monthly'!R104/100-'FED-SVENY -monthly'!R103/100)+0.5*'FED-SVENY -monthly'!CF104*('FED-SVENY -monthly'!R104/100-'FED-SVENY -monthly'!R103/100)^2+((1+'FED-SVENY -monthly'!R104/100)^(1/12)-1)),"")</f>
        <v/>
      </c>
      <c r="S104" t="str">
        <f>IFERROR(IF('FED-SVENY -monthly'!S103="","",-'FED-SVENY -monthly'!AZ104*('FED-SVENY -monthly'!S104/100-'FED-SVENY -monthly'!S103/100)+0.5*'FED-SVENY -monthly'!CG104*('FED-SVENY -monthly'!S104/100-'FED-SVENY -monthly'!S103/100)^2+((1+'FED-SVENY -monthly'!S104/100)^(1/12)-1)),"")</f>
        <v/>
      </c>
      <c r="T104" t="str">
        <f>IFERROR(IF('FED-SVENY -monthly'!T103="","",-'FED-SVENY -monthly'!BA104*('FED-SVENY -monthly'!T104/100-'FED-SVENY -monthly'!T103/100)+0.5*'FED-SVENY -monthly'!CH104*('FED-SVENY -monthly'!T104/100-'FED-SVENY -monthly'!T103/100)^2+((1+'FED-SVENY -monthly'!T104/100)^(1/12)-1)),"")</f>
        <v/>
      </c>
      <c r="U104" t="str">
        <f>IFERROR(IF('FED-SVENY -monthly'!U103="","",-'FED-SVENY -monthly'!BB104*('FED-SVENY -monthly'!U104/100-'FED-SVENY -monthly'!U103/100)+0.5*'FED-SVENY -monthly'!CI104*('FED-SVENY -monthly'!U104/100-'FED-SVENY -monthly'!U103/100)^2+((1+'FED-SVENY -monthly'!U104/100)^(1/12)-1)),"")</f>
        <v/>
      </c>
      <c r="V104" t="str">
        <f>IFERROR(IF('FED-SVENY -monthly'!V103="","",-'FED-SVENY -monthly'!BC104*('FED-SVENY -monthly'!V104/100-'FED-SVENY -monthly'!V103/100)+0.5*'FED-SVENY -monthly'!CJ104*('FED-SVENY -monthly'!V104/100-'FED-SVENY -monthly'!V103/100)^2+((1+'FED-SVENY -monthly'!V104/100)^(1/12)-1)),"")</f>
        <v/>
      </c>
      <c r="W104" t="str">
        <f>IFERROR(IF('FED-SVENY -monthly'!W103="","",-'FED-SVENY -monthly'!BD104*('FED-SVENY -monthly'!W104/100-'FED-SVENY -monthly'!W103/100)+0.5*'FED-SVENY -monthly'!CK104*('FED-SVENY -monthly'!W104/100-'FED-SVENY -monthly'!W103/100)^2+((1+'FED-SVENY -monthly'!W104/100)^(1/12)-1)),"")</f>
        <v/>
      </c>
      <c r="X104" t="str">
        <f>IFERROR(IF('FED-SVENY -monthly'!X103="","",-'FED-SVENY -monthly'!BE104*('FED-SVENY -monthly'!X104/100-'FED-SVENY -monthly'!X103/100)+0.5*'FED-SVENY -monthly'!CL104*('FED-SVENY -monthly'!X104/100-'FED-SVENY -monthly'!X103/100)^2+((1+'FED-SVENY -monthly'!X104/100)^(1/12)-1)),"")</f>
        <v/>
      </c>
      <c r="Y104" t="str">
        <f>IFERROR(IF('FED-SVENY -monthly'!Y103="","",-'FED-SVENY -monthly'!BF104*('FED-SVENY -monthly'!Y104/100-'FED-SVENY -monthly'!Y103/100)+0.5*'FED-SVENY -monthly'!CM104*('FED-SVENY -monthly'!Y104/100-'FED-SVENY -monthly'!Y103/100)^2+((1+'FED-SVENY -monthly'!Y104/100)^(1/12)-1)),"")</f>
        <v/>
      </c>
      <c r="Z104" t="str">
        <f>IFERROR(IF('FED-SVENY -monthly'!Z103="","",-'FED-SVENY -monthly'!BG104*('FED-SVENY -monthly'!Z104/100-'FED-SVENY -monthly'!Z103/100)+0.5*'FED-SVENY -monthly'!CN104*('FED-SVENY -monthly'!Z104/100-'FED-SVENY -monthly'!Z103/100)^2+((1+'FED-SVENY -monthly'!Z104/100)^(1/12)-1)),"")</f>
        <v/>
      </c>
      <c r="AA104" t="str">
        <f>IFERROR(IF('FED-SVENY -monthly'!AA103="","",-'FED-SVENY -monthly'!BH104*('FED-SVENY -monthly'!AA104/100-'FED-SVENY -monthly'!AA103/100)+0.5*'FED-SVENY -monthly'!CO104*('FED-SVENY -monthly'!AA104/100-'FED-SVENY -monthly'!AA103/100)^2+((1+'FED-SVENY -monthly'!AA104/100)^(1/12)-1)),"")</f>
        <v/>
      </c>
      <c r="AB104" t="str">
        <f>IFERROR(IF('FED-SVENY -monthly'!AB103="","",-'FED-SVENY -monthly'!BI104*('FED-SVENY -monthly'!AB104/100-'FED-SVENY -monthly'!AB103/100)+0.5*'FED-SVENY -monthly'!CP104*('FED-SVENY -monthly'!AB104/100-'FED-SVENY -monthly'!AB103/100)^2+((1+'FED-SVENY -monthly'!AB104/100)^(1/12)-1)),"")</f>
        <v/>
      </c>
      <c r="AC104" t="str">
        <f>IFERROR(IF('FED-SVENY -monthly'!AC103="","",-'FED-SVENY -monthly'!BJ104*('FED-SVENY -monthly'!AC104/100-'FED-SVENY -monthly'!AC103/100)+0.5*'FED-SVENY -monthly'!CQ104*('FED-SVENY -monthly'!AC104/100-'FED-SVENY -monthly'!AC103/100)^2+((1+'FED-SVENY -monthly'!AC104/100)^(1/12)-1)),"")</f>
        <v/>
      </c>
      <c r="AD104" t="str">
        <f>IFERROR(IF('FED-SVENY -monthly'!AD103="","",-'FED-SVENY -monthly'!BK104*('FED-SVENY -monthly'!AD104/100-'FED-SVENY -monthly'!AD103/100)+0.5*'FED-SVENY -monthly'!CR104*('FED-SVENY -monthly'!AD104/100-'FED-SVENY -monthly'!AD103/100)^2+((1+'FED-SVENY -monthly'!AD104/100)^(1/12)-1)),"")</f>
        <v/>
      </c>
      <c r="AE104" t="str">
        <f>IFERROR(IF('FED-SVENY -monthly'!AE103="","",-'FED-SVENY -monthly'!BL104*('FED-SVENY -monthly'!AE104/100-'FED-SVENY -monthly'!AE103/100)+0.5*'FED-SVENY -monthly'!CS104*('FED-SVENY -monthly'!AE104/100-'FED-SVENY -monthly'!AE103/100)^2+((1+'FED-SVENY -monthly'!AE104/100)^(1/12)-1)),"")</f>
        <v/>
      </c>
      <c r="AF104" t="str">
        <f>IFERROR(IF('FED-SVENY -monthly'!AF103="","",-'FED-SVENY -monthly'!BM104*('FED-SVENY -monthly'!AF104/100-'FED-SVENY -monthly'!AF103/100)+0.5*'FED-SVENY -monthly'!CT104*('FED-SVENY -monthly'!AF104/100-'FED-SVENY -monthly'!AF103/100)^2+((1+'FED-SVENY -monthly'!AF104/100)^(1/12)-1)),"")</f>
        <v/>
      </c>
      <c r="AG104" t="str">
        <f>IFERROR(IF('FED-SVENY -monthly'!AG103="","",-'FED-SVENY -monthly'!BN104*('FED-SVENY -monthly'!AG104/100-'FED-SVENY -monthly'!AG103/100)+0.5*'FED-SVENY -monthly'!CU104*('FED-SVENY -monthly'!AG104/100-'FED-SVENY -monthly'!AG103/100)^2+((1+'FED-SVENY -monthly'!AG104/100)^(1/12)-1)),"")</f>
        <v/>
      </c>
      <c r="AH104" t="str">
        <f>IFERROR(IF('FED-SVENY -monthly'!AH103="","",-'FED-SVENY -monthly'!BO104*('FED-SVENY -monthly'!AH104/100-'FED-SVENY -monthly'!AH103/100)+0.5*'FED-SVENY -monthly'!CV104*('FED-SVENY -monthly'!AH104/100-'FED-SVENY -monthly'!AH103/100)^2+((1+'FED-SVENY -monthly'!AH104/100)^(1/12)-1)),"")</f>
        <v/>
      </c>
    </row>
    <row r="105" spans="1:34" x14ac:dyDescent="0.2">
      <c r="A105" s="1">
        <v>25568</v>
      </c>
      <c r="B105">
        <v>5.1999999999999998E-3</v>
      </c>
      <c r="C105">
        <f>IFERROR(IF('FED-SVENY -monthly'!C104="","",-'FED-SVENY -monthly'!AJ105*('FED-SVENY -monthly'!C105/100-'FED-SVENY -monthly'!C104/100)+0.5*'FED-SVENY -monthly'!BQ105*('FED-SVENY -monthly'!C105/100-'FED-SVENY -monthly'!C104/100)^2+((1+'FED-SVENY -monthly'!C105/100)^(1/12)-1)),"")</f>
        <v>4.8882805741498284E-3</v>
      </c>
      <c r="D105">
        <f>IFERROR(IF('FED-SVENY -monthly'!D104="","",-'FED-SVENY -monthly'!AK105*('FED-SVENY -monthly'!D105/100-'FED-SVENY -monthly'!D104/100)+0.5*'FED-SVENY -monthly'!BR105*('FED-SVENY -monthly'!D105/100-'FED-SVENY -monthly'!D104/100)^2+((1+'FED-SVENY -monthly'!D105/100)^(1/12)-1)),"")</f>
        <v>5.0113527145272951E-3</v>
      </c>
      <c r="E105">
        <f>IFERROR(IF('FED-SVENY -monthly'!E104="","",-'FED-SVENY -monthly'!AL105*('FED-SVENY -monthly'!E105/100-'FED-SVENY -monthly'!E104/100)+0.5*'FED-SVENY -monthly'!BS105*('FED-SVENY -monthly'!E105/100-'FED-SVENY -monthly'!E104/100)^2+((1+'FED-SVENY -monthly'!E105/100)^(1/12)-1)),"")</f>
        <v>3.1734672019689001E-3</v>
      </c>
      <c r="F105">
        <f>IFERROR(IF('FED-SVENY -monthly'!F104="","",-'FED-SVENY -monthly'!AM105*('FED-SVENY -monthly'!F105/100-'FED-SVENY -monthly'!F104/100)+0.5*'FED-SVENY -monthly'!BT105*('FED-SVENY -monthly'!F105/100-'FED-SVENY -monthly'!F104/100)^2+((1+'FED-SVENY -monthly'!F105/100)^(1/12)-1)),"")</f>
        <v>-3.9039332395846438E-3</v>
      </c>
      <c r="G105">
        <f>IFERROR(IF('FED-SVENY -monthly'!G104="","",-'FED-SVENY -monthly'!AN105*('FED-SVENY -monthly'!G105/100-'FED-SVENY -monthly'!G104/100)+0.5*'FED-SVENY -monthly'!BU105*('FED-SVENY -monthly'!G105/100-'FED-SVENY -monthly'!G104/100)^2+((1+'FED-SVENY -monthly'!G105/100)^(1/12)-1)),"")</f>
        <v>-1.022006485097373E-2</v>
      </c>
      <c r="H105">
        <f>IFERROR(IF('FED-SVENY -monthly'!H104="","",-'FED-SVENY -monthly'!AO105*('FED-SVENY -monthly'!H105/100-'FED-SVENY -monthly'!H104/100)+0.5*'FED-SVENY -monthly'!BV105*('FED-SVENY -monthly'!H105/100-'FED-SVENY -monthly'!H104/100)^2+((1+'FED-SVENY -monthly'!H105/100)^(1/12)-1)),"")</f>
        <v>-1.4410725692036063E-2</v>
      </c>
      <c r="I105">
        <f>IFERROR(IF('FED-SVENY -monthly'!I104="","",-'FED-SVENY -monthly'!AP105*('FED-SVENY -monthly'!I105/100-'FED-SVENY -monthly'!I104/100)+0.5*'FED-SVENY -monthly'!BW105*('FED-SVENY -monthly'!I105/100-'FED-SVENY -monthly'!I104/100)^2+((1+'FED-SVENY -monthly'!I105/100)^(1/12)-1)),"")</f>
        <v>-1.6090320359790539E-2</v>
      </c>
      <c r="J105">
        <f>IFERROR(IF('FED-SVENY -monthly'!J104="","",-'FED-SVENY -monthly'!AQ105*('FED-SVENY -monthly'!J105/100-'FED-SVENY -monthly'!J104/100)+0.5*'FED-SVENY -monthly'!BX105*('FED-SVENY -monthly'!J105/100-'FED-SVENY -monthly'!J104/100)^2+((1+'FED-SVENY -monthly'!J105/100)^(1/12)-1)),"")</f>
        <v>-1.5232343181488663E-2</v>
      </c>
      <c r="K105">
        <f>IFERROR(IF('FED-SVENY -monthly'!K104="","",-'FED-SVENY -monthly'!AR105*('FED-SVENY -monthly'!K105/100-'FED-SVENY -monthly'!K104/100)+0.5*'FED-SVENY -monthly'!BY105*('FED-SVENY -monthly'!K105/100-'FED-SVENY -monthly'!K104/100)^2+((1+'FED-SVENY -monthly'!K105/100)^(1/12)-1)),"")</f>
        <v>-1.1916611294150552E-2</v>
      </c>
      <c r="L105" t="str">
        <f>IFERROR(IF('FED-SVENY -monthly'!L104="","",-'FED-SVENY -monthly'!AS105*('FED-SVENY -monthly'!L105/100-'FED-SVENY -monthly'!L104/100)+0.5*'FED-SVENY -monthly'!BZ105*('FED-SVENY -monthly'!L105/100-'FED-SVENY -monthly'!L104/100)^2+((1+'FED-SVENY -monthly'!L105/100)^(1/12)-1)),"")</f>
        <v/>
      </c>
      <c r="M105" t="str">
        <f>IFERROR(IF('FED-SVENY -monthly'!M104="","",-'FED-SVENY -monthly'!AT105*('FED-SVENY -monthly'!M105/100-'FED-SVENY -monthly'!M104/100)+0.5*'FED-SVENY -monthly'!CA105*('FED-SVENY -monthly'!M105/100-'FED-SVENY -monthly'!M104/100)^2+((1+'FED-SVENY -monthly'!M105/100)^(1/12)-1)),"")</f>
        <v/>
      </c>
      <c r="N105" t="str">
        <f>IFERROR(IF('FED-SVENY -monthly'!N104="","",-'FED-SVENY -monthly'!AU105*('FED-SVENY -monthly'!N105/100-'FED-SVENY -monthly'!N104/100)+0.5*'FED-SVENY -monthly'!CB105*('FED-SVENY -monthly'!N105/100-'FED-SVENY -monthly'!N104/100)^2+((1+'FED-SVENY -monthly'!N105/100)^(1/12)-1)),"")</f>
        <v/>
      </c>
      <c r="O105" t="str">
        <f>IFERROR(IF('FED-SVENY -monthly'!O104="","",-'FED-SVENY -monthly'!AV105*('FED-SVENY -monthly'!O105/100-'FED-SVENY -monthly'!O104/100)+0.5*'FED-SVENY -monthly'!CC105*('FED-SVENY -monthly'!O105/100-'FED-SVENY -monthly'!O104/100)^2+((1+'FED-SVENY -monthly'!O105/100)^(1/12)-1)),"")</f>
        <v/>
      </c>
      <c r="P105" t="str">
        <f>IFERROR(IF('FED-SVENY -monthly'!P104="","",-'FED-SVENY -monthly'!AW105*('FED-SVENY -monthly'!P105/100-'FED-SVENY -monthly'!P104/100)+0.5*'FED-SVENY -monthly'!CD105*('FED-SVENY -monthly'!P105/100-'FED-SVENY -monthly'!P104/100)^2+((1+'FED-SVENY -monthly'!P105/100)^(1/12)-1)),"")</f>
        <v/>
      </c>
      <c r="Q105" t="str">
        <f>IFERROR(IF('FED-SVENY -monthly'!Q104="","",-'FED-SVENY -monthly'!AX105*('FED-SVENY -monthly'!Q105/100-'FED-SVENY -monthly'!Q104/100)+0.5*'FED-SVENY -monthly'!CE105*('FED-SVENY -monthly'!Q105/100-'FED-SVENY -monthly'!Q104/100)^2+((1+'FED-SVENY -monthly'!Q105/100)^(1/12)-1)),"")</f>
        <v/>
      </c>
      <c r="R105" t="str">
        <f>IFERROR(IF('FED-SVENY -monthly'!R104="","",-'FED-SVENY -monthly'!AY105*('FED-SVENY -monthly'!R105/100-'FED-SVENY -monthly'!R104/100)+0.5*'FED-SVENY -monthly'!CF105*('FED-SVENY -monthly'!R105/100-'FED-SVENY -monthly'!R104/100)^2+((1+'FED-SVENY -monthly'!R105/100)^(1/12)-1)),"")</f>
        <v/>
      </c>
      <c r="S105" t="str">
        <f>IFERROR(IF('FED-SVENY -monthly'!S104="","",-'FED-SVENY -monthly'!AZ105*('FED-SVENY -monthly'!S105/100-'FED-SVENY -monthly'!S104/100)+0.5*'FED-SVENY -monthly'!CG105*('FED-SVENY -monthly'!S105/100-'FED-SVENY -monthly'!S104/100)^2+((1+'FED-SVENY -monthly'!S105/100)^(1/12)-1)),"")</f>
        <v/>
      </c>
      <c r="T105" t="str">
        <f>IFERROR(IF('FED-SVENY -monthly'!T104="","",-'FED-SVENY -monthly'!BA105*('FED-SVENY -monthly'!T105/100-'FED-SVENY -monthly'!T104/100)+0.5*'FED-SVENY -monthly'!CH105*('FED-SVENY -monthly'!T105/100-'FED-SVENY -monthly'!T104/100)^2+((1+'FED-SVENY -monthly'!T105/100)^(1/12)-1)),"")</f>
        <v/>
      </c>
      <c r="U105" t="str">
        <f>IFERROR(IF('FED-SVENY -monthly'!U104="","",-'FED-SVENY -monthly'!BB105*('FED-SVENY -monthly'!U105/100-'FED-SVENY -monthly'!U104/100)+0.5*'FED-SVENY -monthly'!CI105*('FED-SVENY -monthly'!U105/100-'FED-SVENY -monthly'!U104/100)^2+((1+'FED-SVENY -monthly'!U105/100)^(1/12)-1)),"")</f>
        <v/>
      </c>
      <c r="V105" t="str">
        <f>IFERROR(IF('FED-SVENY -monthly'!V104="","",-'FED-SVENY -monthly'!BC105*('FED-SVENY -monthly'!V105/100-'FED-SVENY -monthly'!V104/100)+0.5*'FED-SVENY -monthly'!CJ105*('FED-SVENY -monthly'!V105/100-'FED-SVENY -monthly'!V104/100)^2+((1+'FED-SVENY -monthly'!V105/100)^(1/12)-1)),"")</f>
        <v/>
      </c>
      <c r="W105" t="str">
        <f>IFERROR(IF('FED-SVENY -monthly'!W104="","",-'FED-SVENY -monthly'!BD105*('FED-SVENY -monthly'!W105/100-'FED-SVENY -monthly'!W104/100)+0.5*'FED-SVENY -monthly'!CK105*('FED-SVENY -monthly'!W105/100-'FED-SVENY -monthly'!W104/100)^2+((1+'FED-SVENY -monthly'!W105/100)^(1/12)-1)),"")</f>
        <v/>
      </c>
      <c r="X105" t="str">
        <f>IFERROR(IF('FED-SVENY -monthly'!X104="","",-'FED-SVENY -monthly'!BE105*('FED-SVENY -monthly'!X105/100-'FED-SVENY -monthly'!X104/100)+0.5*'FED-SVENY -monthly'!CL105*('FED-SVENY -monthly'!X105/100-'FED-SVENY -monthly'!X104/100)^2+((1+'FED-SVENY -monthly'!X105/100)^(1/12)-1)),"")</f>
        <v/>
      </c>
      <c r="Y105" t="str">
        <f>IFERROR(IF('FED-SVENY -monthly'!Y104="","",-'FED-SVENY -monthly'!BF105*('FED-SVENY -monthly'!Y105/100-'FED-SVENY -monthly'!Y104/100)+0.5*'FED-SVENY -monthly'!CM105*('FED-SVENY -monthly'!Y105/100-'FED-SVENY -monthly'!Y104/100)^2+((1+'FED-SVENY -monthly'!Y105/100)^(1/12)-1)),"")</f>
        <v/>
      </c>
      <c r="Z105" t="str">
        <f>IFERROR(IF('FED-SVENY -monthly'!Z104="","",-'FED-SVENY -monthly'!BG105*('FED-SVENY -monthly'!Z105/100-'FED-SVENY -monthly'!Z104/100)+0.5*'FED-SVENY -monthly'!CN105*('FED-SVENY -monthly'!Z105/100-'FED-SVENY -monthly'!Z104/100)^2+((1+'FED-SVENY -monthly'!Z105/100)^(1/12)-1)),"")</f>
        <v/>
      </c>
      <c r="AA105" t="str">
        <f>IFERROR(IF('FED-SVENY -monthly'!AA104="","",-'FED-SVENY -monthly'!BH105*('FED-SVENY -monthly'!AA105/100-'FED-SVENY -monthly'!AA104/100)+0.5*'FED-SVENY -monthly'!CO105*('FED-SVENY -monthly'!AA105/100-'FED-SVENY -monthly'!AA104/100)^2+((1+'FED-SVENY -monthly'!AA105/100)^(1/12)-1)),"")</f>
        <v/>
      </c>
      <c r="AB105" t="str">
        <f>IFERROR(IF('FED-SVENY -monthly'!AB104="","",-'FED-SVENY -monthly'!BI105*('FED-SVENY -monthly'!AB105/100-'FED-SVENY -monthly'!AB104/100)+0.5*'FED-SVENY -monthly'!CP105*('FED-SVENY -monthly'!AB105/100-'FED-SVENY -monthly'!AB104/100)^2+((1+'FED-SVENY -monthly'!AB105/100)^(1/12)-1)),"")</f>
        <v/>
      </c>
      <c r="AC105" t="str">
        <f>IFERROR(IF('FED-SVENY -monthly'!AC104="","",-'FED-SVENY -monthly'!BJ105*('FED-SVENY -monthly'!AC105/100-'FED-SVENY -monthly'!AC104/100)+0.5*'FED-SVENY -monthly'!CQ105*('FED-SVENY -monthly'!AC105/100-'FED-SVENY -monthly'!AC104/100)^2+((1+'FED-SVENY -monthly'!AC105/100)^(1/12)-1)),"")</f>
        <v/>
      </c>
      <c r="AD105" t="str">
        <f>IFERROR(IF('FED-SVENY -monthly'!AD104="","",-'FED-SVENY -monthly'!BK105*('FED-SVENY -monthly'!AD105/100-'FED-SVENY -monthly'!AD104/100)+0.5*'FED-SVENY -monthly'!CR105*('FED-SVENY -monthly'!AD105/100-'FED-SVENY -monthly'!AD104/100)^2+((1+'FED-SVENY -monthly'!AD105/100)^(1/12)-1)),"")</f>
        <v/>
      </c>
      <c r="AE105" t="str">
        <f>IFERROR(IF('FED-SVENY -monthly'!AE104="","",-'FED-SVENY -monthly'!BL105*('FED-SVENY -monthly'!AE105/100-'FED-SVENY -monthly'!AE104/100)+0.5*'FED-SVENY -monthly'!CS105*('FED-SVENY -monthly'!AE105/100-'FED-SVENY -monthly'!AE104/100)^2+((1+'FED-SVENY -monthly'!AE105/100)^(1/12)-1)),"")</f>
        <v/>
      </c>
      <c r="AF105" t="str">
        <f>IFERROR(IF('FED-SVENY -monthly'!AF104="","",-'FED-SVENY -monthly'!BM105*('FED-SVENY -monthly'!AF105/100-'FED-SVENY -monthly'!AF104/100)+0.5*'FED-SVENY -monthly'!CT105*('FED-SVENY -monthly'!AF105/100-'FED-SVENY -monthly'!AF104/100)^2+((1+'FED-SVENY -monthly'!AF105/100)^(1/12)-1)),"")</f>
        <v/>
      </c>
      <c r="AG105" t="str">
        <f>IFERROR(IF('FED-SVENY -monthly'!AG104="","",-'FED-SVENY -monthly'!BN105*('FED-SVENY -monthly'!AG105/100-'FED-SVENY -monthly'!AG104/100)+0.5*'FED-SVENY -monthly'!CU105*('FED-SVENY -monthly'!AG105/100-'FED-SVENY -monthly'!AG104/100)^2+((1+'FED-SVENY -monthly'!AG105/100)^(1/12)-1)),"")</f>
        <v/>
      </c>
      <c r="AH105" t="str">
        <f>IFERROR(IF('FED-SVENY -monthly'!AH104="","",-'FED-SVENY -monthly'!BO105*('FED-SVENY -monthly'!AH105/100-'FED-SVENY -monthly'!AH104/100)+0.5*'FED-SVENY -monthly'!CV105*('FED-SVENY -monthly'!AH105/100-'FED-SVENY -monthly'!AH104/100)^2+((1+'FED-SVENY -monthly'!AH105/100)^(1/12)-1)),"")</f>
        <v/>
      </c>
    </row>
    <row r="106" spans="1:34" x14ac:dyDescent="0.2">
      <c r="A106" s="1">
        <v>25599</v>
      </c>
      <c r="B106">
        <v>6.4000000000000003E-3</v>
      </c>
      <c r="C106">
        <f>IFERROR(IF('FED-SVENY -monthly'!C105="","",-'FED-SVENY -monthly'!AJ106*('FED-SVENY -monthly'!C106/100-'FED-SVENY -monthly'!C105/100)+0.5*'FED-SVENY -monthly'!BQ106*('FED-SVENY -monthly'!C106/100-'FED-SVENY -monthly'!C105/100)^2+((1+'FED-SVENY -monthly'!C106/100)^(1/12)-1)),"")</f>
        <v>6.2116144312187845E-3</v>
      </c>
      <c r="D106">
        <f>IFERROR(IF('FED-SVENY -monthly'!D105="","",-'FED-SVENY -monthly'!AK106*('FED-SVENY -monthly'!D106/100-'FED-SVENY -monthly'!D105/100)+0.5*'FED-SVENY -monthly'!BR106*('FED-SVENY -monthly'!D106/100-'FED-SVENY -monthly'!D105/100)^2+((1+'FED-SVENY -monthly'!D106/100)^(1/12)-1)),"")</f>
        <v>6.8408925864465496E-3</v>
      </c>
      <c r="E106">
        <f>IFERROR(IF('FED-SVENY -monthly'!E105="","",-'FED-SVENY -monthly'!AL106*('FED-SVENY -monthly'!E106/100-'FED-SVENY -monthly'!E105/100)+0.5*'FED-SVENY -monthly'!BS106*('FED-SVENY -monthly'!E106/100-'FED-SVENY -monthly'!E105/100)^2+((1+'FED-SVENY -monthly'!E106/100)^(1/12)-1)),"")</f>
        <v>8.4930973878441958E-3</v>
      </c>
      <c r="F106">
        <f>IFERROR(IF('FED-SVENY -monthly'!F105="","",-'FED-SVENY -monthly'!AM106*('FED-SVENY -monthly'!F106/100-'FED-SVENY -monthly'!F105/100)+0.5*'FED-SVENY -monthly'!BT106*('FED-SVENY -monthly'!F106/100-'FED-SVENY -monthly'!F105/100)^2+((1+'FED-SVENY -monthly'!F106/100)^(1/12)-1)),"")</f>
        <v>8.2359194312441875E-3</v>
      </c>
      <c r="G106">
        <f>IFERROR(IF('FED-SVENY -monthly'!G105="","",-'FED-SVENY -monthly'!AN106*('FED-SVENY -monthly'!G106/100-'FED-SVENY -monthly'!G105/100)+0.5*'FED-SVENY -monthly'!BU106*('FED-SVENY -monthly'!G106/100-'FED-SVENY -monthly'!G105/100)^2+((1+'FED-SVENY -monthly'!G106/100)^(1/12)-1)),"")</f>
        <v>6.255460025212085E-3</v>
      </c>
      <c r="H106">
        <f>IFERROR(IF('FED-SVENY -monthly'!H105="","",-'FED-SVENY -monthly'!AO106*('FED-SVENY -monthly'!H106/100-'FED-SVENY -monthly'!H105/100)+0.5*'FED-SVENY -monthly'!BV106*('FED-SVENY -monthly'!H106/100-'FED-SVENY -monthly'!H105/100)^2+((1+'FED-SVENY -monthly'!H106/100)^(1/12)-1)),"")</f>
        <v>2.8746896608780399E-3</v>
      </c>
      <c r="I106">
        <f>IFERROR(IF('FED-SVENY -monthly'!I105="","",-'FED-SVENY -monthly'!AP106*('FED-SVENY -monthly'!I106/100-'FED-SVENY -monthly'!I105/100)+0.5*'FED-SVENY -monthly'!BW106*('FED-SVENY -monthly'!I106/100-'FED-SVENY -monthly'!I105/100)^2+((1+'FED-SVENY -monthly'!I106/100)^(1/12)-1)),"")</f>
        <v>-1.6139190867901984E-3</v>
      </c>
      <c r="J106">
        <f>IFERROR(IF('FED-SVENY -monthly'!J105="","",-'FED-SVENY -monthly'!AQ106*('FED-SVENY -monthly'!J106/100-'FED-SVENY -monthly'!J105/100)+0.5*'FED-SVENY -monthly'!BX106*('FED-SVENY -monthly'!J106/100-'FED-SVENY -monthly'!J105/100)^2+((1+'FED-SVENY -monthly'!J106/100)^(1/12)-1)),"")</f>
        <v>-6.9474811274537873E-3</v>
      </c>
      <c r="K106">
        <f>IFERROR(IF('FED-SVENY -monthly'!K105="","",-'FED-SVENY -monthly'!AR106*('FED-SVENY -monthly'!K106/100-'FED-SVENY -monthly'!K105/100)+0.5*'FED-SVENY -monthly'!BY106*('FED-SVENY -monthly'!K106/100-'FED-SVENY -monthly'!K105/100)^2+((1+'FED-SVENY -monthly'!K106/100)^(1/12)-1)),"")</f>
        <v>-1.2903469305358801E-2</v>
      </c>
      <c r="L106" t="str">
        <f>IFERROR(IF('FED-SVENY -monthly'!L105="","",-'FED-SVENY -monthly'!AS106*('FED-SVENY -monthly'!L106/100-'FED-SVENY -monthly'!L105/100)+0.5*'FED-SVENY -monthly'!BZ106*('FED-SVENY -monthly'!L106/100-'FED-SVENY -monthly'!L105/100)^2+((1+'FED-SVENY -monthly'!L106/100)^(1/12)-1)),"")</f>
        <v/>
      </c>
      <c r="M106" t="str">
        <f>IFERROR(IF('FED-SVENY -monthly'!M105="","",-'FED-SVENY -monthly'!AT106*('FED-SVENY -monthly'!M106/100-'FED-SVENY -monthly'!M105/100)+0.5*'FED-SVENY -monthly'!CA106*('FED-SVENY -monthly'!M106/100-'FED-SVENY -monthly'!M105/100)^2+((1+'FED-SVENY -monthly'!M106/100)^(1/12)-1)),"")</f>
        <v/>
      </c>
      <c r="N106" t="str">
        <f>IFERROR(IF('FED-SVENY -monthly'!N105="","",-'FED-SVENY -monthly'!AU106*('FED-SVENY -monthly'!N106/100-'FED-SVENY -monthly'!N105/100)+0.5*'FED-SVENY -monthly'!CB106*('FED-SVENY -monthly'!N106/100-'FED-SVENY -monthly'!N105/100)^2+((1+'FED-SVENY -monthly'!N106/100)^(1/12)-1)),"")</f>
        <v/>
      </c>
      <c r="O106" t="str">
        <f>IFERROR(IF('FED-SVENY -monthly'!O105="","",-'FED-SVENY -monthly'!AV106*('FED-SVENY -monthly'!O106/100-'FED-SVENY -monthly'!O105/100)+0.5*'FED-SVENY -monthly'!CC106*('FED-SVENY -monthly'!O106/100-'FED-SVENY -monthly'!O105/100)^2+((1+'FED-SVENY -monthly'!O106/100)^(1/12)-1)),"")</f>
        <v/>
      </c>
      <c r="P106" t="str">
        <f>IFERROR(IF('FED-SVENY -monthly'!P105="","",-'FED-SVENY -monthly'!AW106*('FED-SVENY -monthly'!P106/100-'FED-SVENY -monthly'!P105/100)+0.5*'FED-SVENY -monthly'!CD106*('FED-SVENY -monthly'!P106/100-'FED-SVENY -monthly'!P105/100)^2+((1+'FED-SVENY -monthly'!P106/100)^(1/12)-1)),"")</f>
        <v/>
      </c>
      <c r="Q106" t="str">
        <f>IFERROR(IF('FED-SVENY -monthly'!Q105="","",-'FED-SVENY -monthly'!AX106*('FED-SVENY -monthly'!Q106/100-'FED-SVENY -monthly'!Q105/100)+0.5*'FED-SVENY -monthly'!CE106*('FED-SVENY -monthly'!Q106/100-'FED-SVENY -monthly'!Q105/100)^2+((1+'FED-SVENY -monthly'!Q106/100)^(1/12)-1)),"")</f>
        <v/>
      </c>
      <c r="R106" t="str">
        <f>IFERROR(IF('FED-SVENY -monthly'!R105="","",-'FED-SVENY -monthly'!AY106*('FED-SVENY -monthly'!R106/100-'FED-SVENY -monthly'!R105/100)+0.5*'FED-SVENY -monthly'!CF106*('FED-SVENY -monthly'!R106/100-'FED-SVENY -monthly'!R105/100)^2+((1+'FED-SVENY -monthly'!R106/100)^(1/12)-1)),"")</f>
        <v/>
      </c>
      <c r="S106" t="str">
        <f>IFERROR(IF('FED-SVENY -monthly'!S105="","",-'FED-SVENY -monthly'!AZ106*('FED-SVENY -monthly'!S106/100-'FED-SVENY -monthly'!S105/100)+0.5*'FED-SVENY -monthly'!CG106*('FED-SVENY -monthly'!S106/100-'FED-SVENY -monthly'!S105/100)^2+((1+'FED-SVENY -monthly'!S106/100)^(1/12)-1)),"")</f>
        <v/>
      </c>
      <c r="T106" t="str">
        <f>IFERROR(IF('FED-SVENY -monthly'!T105="","",-'FED-SVENY -monthly'!BA106*('FED-SVENY -monthly'!T106/100-'FED-SVENY -monthly'!T105/100)+0.5*'FED-SVENY -monthly'!CH106*('FED-SVENY -monthly'!T106/100-'FED-SVENY -monthly'!T105/100)^2+((1+'FED-SVENY -monthly'!T106/100)^(1/12)-1)),"")</f>
        <v/>
      </c>
      <c r="U106" t="str">
        <f>IFERROR(IF('FED-SVENY -monthly'!U105="","",-'FED-SVENY -monthly'!BB106*('FED-SVENY -monthly'!U106/100-'FED-SVENY -monthly'!U105/100)+0.5*'FED-SVENY -monthly'!CI106*('FED-SVENY -monthly'!U106/100-'FED-SVENY -monthly'!U105/100)^2+((1+'FED-SVENY -monthly'!U106/100)^(1/12)-1)),"")</f>
        <v/>
      </c>
      <c r="V106" t="str">
        <f>IFERROR(IF('FED-SVENY -monthly'!V105="","",-'FED-SVENY -monthly'!BC106*('FED-SVENY -monthly'!V106/100-'FED-SVENY -monthly'!V105/100)+0.5*'FED-SVENY -monthly'!CJ106*('FED-SVENY -monthly'!V106/100-'FED-SVENY -monthly'!V105/100)^2+((1+'FED-SVENY -monthly'!V106/100)^(1/12)-1)),"")</f>
        <v/>
      </c>
      <c r="W106" t="str">
        <f>IFERROR(IF('FED-SVENY -monthly'!W105="","",-'FED-SVENY -monthly'!BD106*('FED-SVENY -monthly'!W106/100-'FED-SVENY -monthly'!W105/100)+0.5*'FED-SVENY -monthly'!CK106*('FED-SVENY -monthly'!W106/100-'FED-SVENY -monthly'!W105/100)^2+((1+'FED-SVENY -monthly'!W106/100)^(1/12)-1)),"")</f>
        <v/>
      </c>
      <c r="X106" t="str">
        <f>IFERROR(IF('FED-SVENY -monthly'!X105="","",-'FED-SVENY -monthly'!BE106*('FED-SVENY -monthly'!X106/100-'FED-SVENY -monthly'!X105/100)+0.5*'FED-SVENY -monthly'!CL106*('FED-SVENY -monthly'!X106/100-'FED-SVENY -monthly'!X105/100)^2+((1+'FED-SVENY -monthly'!X106/100)^(1/12)-1)),"")</f>
        <v/>
      </c>
      <c r="Y106" t="str">
        <f>IFERROR(IF('FED-SVENY -monthly'!Y105="","",-'FED-SVENY -monthly'!BF106*('FED-SVENY -monthly'!Y106/100-'FED-SVENY -monthly'!Y105/100)+0.5*'FED-SVENY -monthly'!CM106*('FED-SVENY -monthly'!Y106/100-'FED-SVENY -monthly'!Y105/100)^2+((1+'FED-SVENY -monthly'!Y106/100)^(1/12)-1)),"")</f>
        <v/>
      </c>
      <c r="Z106" t="str">
        <f>IFERROR(IF('FED-SVENY -monthly'!Z105="","",-'FED-SVENY -monthly'!BG106*('FED-SVENY -monthly'!Z106/100-'FED-SVENY -monthly'!Z105/100)+0.5*'FED-SVENY -monthly'!CN106*('FED-SVENY -monthly'!Z106/100-'FED-SVENY -monthly'!Z105/100)^2+((1+'FED-SVENY -monthly'!Z106/100)^(1/12)-1)),"")</f>
        <v/>
      </c>
      <c r="AA106" t="str">
        <f>IFERROR(IF('FED-SVENY -monthly'!AA105="","",-'FED-SVENY -monthly'!BH106*('FED-SVENY -monthly'!AA106/100-'FED-SVENY -monthly'!AA105/100)+0.5*'FED-SVENY -monthly'!CO106*('FED-SVENY -monthly'!AA106/100-'FED-SVENY -monthly'!AA105/100)^2+((1+'FED-SVENY -monthly'!AA106/100)^(1/12)-1)),"")</f>
        <v/>
      </c>
      <c r="AB106" t="str">
        <f>IFERROR(IF('FED-SVENY -monthly'!AB105="","",-'FED-SVENY -monthly'!BI106*('FED-SVENY -monthly'!AB106/100-'FED-SVENY -monthly'!AB105/100)+0.5*'FED-SVENY -monthly'!CP106*('FED-SVENY -monthly'!AB106/100-'FED-SVENY -monthly'!AB105/100)^2+((1+'FED-SVENY -monthly'!AB106/100)^(1/12)-1)),"")</f>
        <v/>
      </c>
      <c r="AC106" t="str">
        <f>IFERROR(IF('FED-SVENY -monthly'!AC105="","",-'FED-SVENY -monthly'!BJ106*('FED-SVENY -monthly'!AC106/100-'FED-SVENY -monthly'!AC105/100)+0.5*'FED-SVENY -monthly'!CQ106*('FED-SVENY -monthly'!AC106/100-'FED-SVENY -monthly'!AC105/100)^2+((1+'FED-SVENY -monthly'!AC106/100)^(1/12)-1)),"")</f>
        <v/>
      </c>
      <c r="AD106" t="str">
        <f>IFERROR(IF('FED-SVENY -monthly'!AD105="","",-'FED-SVENY -monthly'!BK106*('FED-SVENY -monthly'!AD106/100-'FED-SVENY -monthly'!AD105/100)+0.5*'FED-SVENY -monthly'!CR106*('FED-SVENY -monthly'!AD106/100-'FED-SVENY -monthly'!AD105/100)^2+((1+'FED-SVENY -monthly'!AD106/100)^(1/12)-1)),"")</f>
        <v/>
      </c>
      <c r="AE106" t="str">
        <f>IFERROR(IF('FED-SVENY -monthly'!AE105="","",-'FED-SVENY -monthly'!BL106*('FED-SVENY -monthly'!AE106/100-'FED-SVENY -monthly'!AE105/100)+0.5*'FED-SVENY -monthly'!CS106*('FED-SVENY -monthly'!AE106/100-'FED-SVENY -monthly'!AE105/100)^2+((1+'FED-SVENY -monthly'!AE106/100)^(1/12)-1)),"")</f>
        <v/>
      </c>
      <c r="AF106" t="str">
        <f>IFERROR(IF('FED-SVENY -monthly'!AF105="","",-'FED-SVENY -monthly'!BM106*('FED-SVENY -monthly'!AF106/100-'FED-SVENY -monthly'!AF105/100)+0.5*'FED-SVENY -monthly'!CT106*('FED-SVENY -monthly'!AF106/100-'FED-SVENY -monthly'!AF105/100)^2+((1+'FED-SVENY -monthly'!AF106/100)^(1/12)-1)),"")</f>
        <v/>
      </c>
      <c r="AG106" t="str">
        <f>IFERROR(IF('FED-SVENY -monthly'!AG105="","",-'FED-SVENY -monthly'!BN106*('FED-SVENY -monthly'!AG106/100-'FED-SVENY -monthly'!AG105/100)+0.5*'FED-SVENY -monthly'!CU106*('FED-SVENY -monthly'!AG106/100-'FED-SVENY -monthly'!AG105/100)^2+((1+'FED-SVENY -monthly'!AG106/100)^(1/12)-1)),"")</f>
        <v/>
      </c>
      <c r="AH106" t="str">
        <f>IFERROR(IF('FED-SVENY -monthly'!AH105="","",-'FED-SVENY -monthly'!BO106*('FED-SVENY -monthly'!AH106/100-'FED-SVENY -monthly'!AH105/100)+0.5*'FED-SVENY -monthly'!CV106*('FED-SVENY -monthly'!AH106/100-'FED-SVENY -monthly'!AH105/100)^2+((1+'FED-SVENY -monthly'!AH106/100)^(1/12)-1)),"")</f>
        <v/>
      </c>
    </row>
    <row r="107" spans="1:34" x14ac:dyDescent="0.2">
      <c r="A107" s="1">
        <v>25627</v>
      </c>
      <c r="B107">
        <v>6.0000000000000001E-3</v>
      </c>
      <c r="C107">
        <f>IFERROR(IF('FED-SVENY -monthly'!C106="","",-'FED-SVENY -monthly'!AJ107*('FED-SVENY -monthly'!C107/100-'FED-SVENY -monthly'!C106/100)+0.5*'FED-SVENY -monthly'!BQ107*('FED-SVENY -monthly'!C107/100-'FED-SVENY -monthly'!C106/100)^2+((1+'FED-SVENY -monthly'!C107/100)^(1/12)-1)),"")</f>
        <v>7.5627104191469778E-3</v>
      </c>
      <c r="D107">
        <f>IFERROR(IF('FED-SVENY -monthly'!D106="","",-'FED-SVENY -monthly'!AK107*('FED-SVENY -monthly'!D107/100-'FED-SVENY -monthly'!D106/100)+0.5*'FED-SVENY -monthly'!BR107*('FED-SVENY -monthly'!D107/100-'FED-SVENY -monthly'!D106/100)^2+((1+'FED-SVENY -monthly'!D107/100)^(1/12)-1)),"")</f>
        <v>8.5360366064449432E-3</v>
      </c>
      <c r="E107">
        <f>IFERROR(IF('FED-SVENY -monthly'!E106="","",-'FED-SVENY -monthly'!AL107*('FED-SVENY -monthly'!E107/100-'FED-SVENY -monthly'!E106/100)+0.5*'FED-SVENY -monthly'!BS107*('FED-SVENY -monthly'!E107/100-'FED-SVENY -monthly'!E106/100)^2+((1+'FED-SVENY -monthly'!E107/100)^(1/12)-1)),"")</f>
        <v>1.7575135298638495E-2</v>
      </c>
      <c r="F107">
        <f>IFERROR(IF('FED-SVENY -monthly'!F106="","",-'FED-SVENY -monthly'!AM107*('FED-SVENY -monthly'!F107/100-'FED-SVENY -monthly'!F106/100)+0.5*'FED-SVENY -monthly'!BT107*('FED-SVENY -monthly'!F107/100-'FED-SVENY -monthly'!F106/100)^2+((1+'FED-SVENY -monthly'!F107/100)^(1/12)-1)),"")</f>
        <v>2.5213945620587992E-2</v>
      </c>
      <c r="G107">
        <f>IFERROR(IF('FED-SVENY -monthly'!G106="","",-'FED-SVENY -monthly'!AN107*('FED-SVENY -monthly'!G107/100-'FED-SVENY -monthly'!G106/100)+0.5*'FED-SVENY -monthly'!BU107*('FED-SVENY -monthly'!G107/100-'FED-SVENY -monthly'!G106/100)^2+((1+'FED-SVENY -monthly'!G107/100)^(1/12)-1)),"")</f>
        <v>3.1103007251283281E-2</v>
      </c>
      <c r="H107">
        <f>IFERROR(IF('FED-SVENY -monthly'!H106="","",-'FED-SVENY -monthly'!AO107*('FED-SVENY -monthly'!H107/100-'FED-SVENY -monthly'!H106/100)+0.5*'FED-SVENY -monthly'!BV107*('FED-SVENY -monthly'!H107/100-'FED-SVENY -monthly'!H106/100)^2+((1+'FED-SVENY -monthly'!H107/100)^(1/12)-1)),"")</f>
        <v>3.6716456898967652E-2</v>
      </c>
      <c r="I107">
        <f>IFERROR(IF('FED-SVENY -monthly'!I106="","",-'FED-SVENY -monthly'!AP107*('FED-SVENY -monthly'!I107/100-'FED-SVENY -monthly'!I106/100)+0.5*'FED-SVENY -monthly'!BW107*('FED-SVENY -monthly'!I107/100-'FED-SVENY -monthly'!I106/100)^2+((1+'FED-SVENY -monthly'!I107/100)^(1/12)-1)),"")</f>
        <v>4.2745623618536219E-2</v>
      </c>
      <c r="J107">
        <f>IFERROR(IF('FED-SVENY -monthly'!J106="","",-'FED-SVENY -monthly'!AQ107*('FED-SVENY -monthly'!J107/100-'FED-SVENY -monthly'!J106/100)+0.5*'FED-SVENY -monthly'!BX107*('FED-SVENY -monthly'!J107/100-'FED-SVENY -monthly'!J106/100)^2+((1+'FED-SVENY -monthly'!J107/100)^(1/12)-1)),"")</f>
        <v>4.9391949079286047E-2</v>
      </c>
      <c r="K107">
        <f>IFERROR(IF('FED-SVENY -monthly'!K106="","",-'FED-SVENY -monthly'!AR107*('FED-SVENY -monthly'!K107/100-'FED-SVENY -monthly'!K106/100)+0.5*'FED-SVENY -monthly'!BY107*('FED-SVENY -monthly'!K107/100-'FED-SVENY -monthly'!K106/100)^2+((1+'FED-SVENY -monthly'!K107/100)^(1/12)-1)),"")</f>
        <v>5.6593500563726556E-2</v>
      </c>
      <c r="L107" t="str">
        <f>IFERROR(IF('FED-SVENY -monthly'!L106="","",-'FED-SVENY -monthly'!AS107*('FED-SVENY -monthly'!L107/100-'FED-SVENY -monthly'!L106/100)+0.5*'FED-SVENY -monthly'!BZ107*('FED-SVENY -monthly'!L107/100-'FED-SVENY -monthly'!L106/100)^2+((1+'FED-SVENY -monthly'!L107/100)^(1/12)-1)),"")</f>
        <v/>
      </c>
      <c r="M107" t="str">
        <f>IFERROR(IF('FED-SVENY -monthly'!M106="","",-'FED-SVENY -monthly'!AT107*('FED-SVENY -monthly'!M107/100-'FED-SVENY -monthly'!M106/100)+0.5*'FED-SVENY -monthly'!CA107*('FED-SVENY -monthly'!M107/100-'FED-SVENY -monthly'!M106/100)^2+((1+'FED-SVENY -monthly'!M107/100)^(1/12)-1)),"")</f>
        <v/>
      </c>
      <c r="N107" t="str">
        <f>IFERROR(IF('FED-SVENY -monthly'!N106="","",-'FED-SVENY -monthly'!AU107*('FED-SVENY -monthly'!N107/100-'FED-SVENY -monthly'!N106/100)+0.5*'FED-SVENY -monthly'!CB107*('FED-SVENY -monthly'!N107/100-'FED-SVENY -monthly'!N106/100)^2+((1+'FED-SVENY -monthly'!N107/100)^(1/12)-1)),"")</f>
        <v/>
      </c>
      <c r="O107" t="str">
        <f>IFERROR(IF('FED-SVENY -monthly'!O106="","",-'FED-SVENY -monthly'!AV107*('FED-SVENY -monthly'!O107/100-'FED-SVENY -monthly'!O106/100)+0.5*'FED-SVENY -monthly'!CC107*('FED-SVENY -monthly'!O107/100-'FED-SVENY -monthly'!O106/100)^2+((1+'FED-SVENY -monthly'!O107/100)^(1/12)-1)),"")</f>
        <v/>
      </c>
      <c r="P107" t="str">
        <f>IFERROR(IF('FED-SVENY -monthly'!P106="","",-'FED-SVENY -monthly'!AW107*('FED-SVENY -monthly'!P107/100-'FED-SVENY -monthly'!P106/100)+0.5*'FED-SVENY -monthly'!CD107*('FED-SVENY -monthly'!P107/100-'FED-SVENY -monthly'!P106/100)^2+((1+'FED-SVENY -monthly'!P107/100)^(1/12)-1)),"")</f>
        <v/>
      </c>
      <c r="Q107" t="str">
        <f>IFERROR(IF('FED-SVENY -monthly'!Q106="","",-'FED-SVENY -monthly'!AX107*('FED-SVENY -monthly'!Q107/100-'FED-SVENY -monthly'!Q106/100)+0.5*'FED-SVENY -monthly'!CE107*('FED-SVENY -monthly'!Q107/100-'FED-SVENY -monthly'!Q106/100)^2+((1+'FED-SVENY -monthly'!Q107/100)^(1/12)-1)),"")</f>
        <v/>
      </c>
      <c r="R107" t="str">
        <f>IFERROR(IF('FED-SVENY -monthly'!R106="","",-'FED-SVENY -monthly'!AY107*('FED-SVENY -monthly'!R107/100-'FED-SVENY -monthly'!R106/100)+0.5*'FED-SVENY -monthly'!CF107*('FED-SVENY -monthly'!R107/100-'FED-SVENY -monthly'!R106/100)^2+((1+'FED-SVENY -monthly'!R107/100)^(1/12)-1)),"")</f>
        <v/>
      </c>
      <c r="S107" t="str">
        <f>IFERROR(IF('FED-SVENY -monthly'!S106="","",-'FED-SVENY -monthly'!AZ107*('FED-SVENY -monthly'!S107/100-'FED-SVENY -monthly'!S106/100)+0.5*'FED-SVENY -monthly'!CG107*('FED-SVENY -monthly'!S107/100-'FED-SVENY -monthly'!S106/100)^2+((1+'FED-SVENY -monthly'!S107/100)^(1/12)-1)),"")</f>
        <v/>
      </c>
      <c r="T107" t="str">
        <f>IFERROR(IF('FED-SVENY -monthly'!T106="","",-'FED-SVENY -monthly'!BA107*('FED-SVENY -monthly'!T107/100-'FED-SVENY -monthly'!T106/100)+0.5*'FED-SVENY -monthly'!CH107*('FED-SVENY -monthly'!T107/100-'FED-SVENY -monthly'!T106/100)^2+((1+'FED-SVENY -monthly'!T107/100)^(1/12)-1)),"")</f>
        <v/>
      </c>
      <c r="U107" t="str">
        <f>IFERROR(IF('FED-SVENY -monthly'!U106="","",-'FED-SVENY -monthly'!BB107*('FED-SVENY -monthly'!U107/100-'FED-SVENY -monthly'!U106/100)+0.5*'FED-SVENY -monthly'!CI107*('FED-SVENY -monthly'!U107/100-'FED-SVENY -monthly'!U106/100)^2+((1+'FED-SVENY -monthly'!U107/100)^(1/12)-1)),"")</f>
        <v/>
      </c>
      <c r="V107" t="str">
        <f>IFERROR(IF('FED-SVENY -monthly'!V106="","",-'FED-SVENY -monthly'!BC107*('FED-SVENY -monthly'!V107/100-'FED-SVENY -monthly'!V106/100)+0.5*'FED-SVENY -monthly'!CJ107*('FED-SVENY -monthly'!V107/100-'FED-SVENY -monthly'!V106/100)^2+((1+'FED-SVENY -monthly'!V107/100)^(1/12)-1)),"")</f>
        <v/>
      </c>
      <c r="W107" t="str">
        <f>IFERROR(IF('FED-SVENY -monthly'!W106="","",-'FED-SVENY -monthly'!BD107*('FED-SVENY -monthly'!W107/100-'FED-SVENY -monthly'!W106/100)+0.5*'FED-SVENY -monthly'!CK107*('FED-SVENY -monthly'!W107/100-'FED-SVENY -monthly'!W106/100)^2+((1+'FED-SVENY -monthly'!W107/100)^(1/12)-1)),"")</f>
        <v/>
      </c>
      <c r="X107" t="str">
        <f>IFERROR(IF('FED-SVENY -monthly'!X106="","",-'FED-SVENY -monthly'!BE107*('FED-SVENY -monthly'!X107/100-'FED-SVENY -monthly'!X106/100)+0.5*'FED-SVENY -monthly'!CL107*('FED-SVENY -monthly'!X107/100-'FED-SVENY -monthly'!X106/100)^2+((1+'FED-SVENY -monthly'!X107/100)^(1/12)-1)),"")</f>
        <v/>
      </c>
      <c r="Y107" t="str">
        <f>IFERROR(IF('FED-SVENY -monthly'!Y106="","",-'FED-SVENY -monthly'!BF107*('FED-SVENY -monthly'!Y107/100-'FED-SVENY -monthly'!Y106/100)+0.5*'FED-SVENY -monthly'!CM107*('FED-SVENY -monthly'!Y107/100-'FED-SVENY -monthly'!Y106/100)^2+((1+'FED-SVENY -monthly'!Y107/100)^(1/12)-1)),"")</f>
        <v/>
      </c>
      <c r="Z107" t="str">
        <f>IFERROR(IF('FED-SVENY -monthly'!Z106="","",-'FED-SVENY -monthly'!BG107*('FED-SVENY -monthly'!Z107/100-'FED-SVENY -monthly'!Z106/100)+0.5*'FED-SVENY -monthly'!CN107*('FED-SVENY -monthly'!Z107/100-'FED-SVENY -monthly'!Z106/100)^2+((1+'FED-SVENY -monthly'!Z107/100)^(1/12)-1)),"")</f>
        <v/>
      </c>
      <c r="AA107" t="str">
        <f>IFERROR(IF('FED-SVENY -monthly'!AA106="","",-'FED-SVENY -monthly'!BH107*('FED-SVENY -monthly'!AA107/100-'FED-SVENY -monthly'!AA106/100)+0.5*'FED-SVENY -monthly'!CO107*('FED-SVENY -monthly'!AA107/100-'FED-SVENY -monthly'!AA106/100)^2+((1+'FED-SVENY -monthly'!AA107/100)^(1/12)-1)),"")</f>
        <v/>
      </c>
      <c r="AB107" t="str">
        <f>IFERROR(IF('FED-SVENY -monthly'!AB106="","",-'FED-SVENY -monthly'!BI107*('FED-SVENY -monthly'!AB107/100-'FED-SVENY -monthly'!AB106/100)+0.5*'FED-SVENY -monthly'!CP107*('FED-SVENY -monthly'!AB107/100-'FED-SVENY -monthly'!AB106/100)^2+((1+'FED-SVENY -monthly'!AB107/100)^(1/12)-1)),"")</f>
        <v/>
      </c>
      <c r="AC107" t="str">
        <f>IFERROR(IF('FED-SVENY -monthly'!AC106="","",-'FED-SVENY -monthly'!BJ107*('FED-SVENY -monthly'!AC107/100-'FED-SVENY -monthly'!AC106/100)+0.5*'FED-SVENY -monthly'!CQ107*('FED-SVENY -monthly'!AC107/100-'FED-SVENY -monthly'!AC106/100)^2+((1+'FED-SVENY -monthly'!AC107/100)^(1/12)-1)),"")</f>
        <v/>
      </c>
      <c r="AD107" t="str">
        <f>IFERROR(IF('FED-SVENY -monthly'!AD106="","",-'FED-SVENY -monthly'!BK107*('FED-SVENY -monthly'!AD107/100-'FED-SVENY -monthly'!AD106/100)+0.5*'FED-SVENY -monthly'!CR107*('FED-SVENY -monthly'!AD107/100-'FED-SVENY -monthly'!AD106/100)^2+((1+'FED-SVENY -monthly'!AD107/100)^(1/12)-1)),"")</f>
        <v/>
      </c>
      <c r="AE107" t="str">
        <f>IFERROR(IF('FED-SVENY -monthly'!AE106="","",-'FED-SVENY -monthly'!BL107*('FED-SVENY -monthly'!AE107/100-'FED-SVENY -monthly'!AE106/100)+0.5*'FED-SVENY -monthly'!CS107*('FED-SVENY -monthly'!AE107/100-'FED-SVENY -monthly'!AE106/100)^2+((1+'FED-SVENY -monthly'!AE107/100)^(1/12)-1)),"")</f>
        <v/>
      </c>
      <c r="AF107" t="str">
        <f>IFERROR(IF('FED-SVENY -monthly'!AF106="","",-'FED-SVENY -monthly'!BM107*('FED-SVENY -monthly'!AF107/100-'FED-SVENY -monthly'!AF106/100)+0.5*'FED-SVENY -monthly'!CT107*('FED-SVENY -monthly'!AF107/100-'FED-SVENY -monthly'!AF106/100)^2+((1+'FED-SVENY -monthly'!AF107/100)^(1/12)-1)),"")</f>
        <v/>
      </c>
      <c r="AG107" t="str">
        <f>IFERROR(IF('FED-SVENY -monthly'!AG106="","",-'FED-SVENY -monthly'!BN107*('FED-SVENY -monthly'!AG107/100-'FED-SVENY -monthly'!AG106/100)+0.5*'FED-SVENY -monthly'!CU107*('FED-SVENY -monthly'!AG107/100-'FED-SVENY -monthly'!AG106/100)^2+((1+'FED-SVENY -monthly'!AG107/100)^(1/12)-1)),"")</f>
        <v/>
      </c>
      <c r="AH107" t="str">
        <f>IFERROR(IF('FED-SVENY -monthly'!AH106="","",-'FED-SVENY -monthly'!BO107*('FED-SVENY -monthly'!AH107/100-'FED-SVENY -monthly'!AH106/100)+0.5*'FED-SVENY -monthly'!CV107*('FED-SVENY -monthly'!AH107/100-'FED-SVENY -monthly'!AH106/100)^2+((1+'FED-SVENY -monthly'!AH107/100)^(1/12)-1)),"")</f>
        <v/>
      </c>
    </row>
    <row r="108" spans="1:34" x14ac:dyDescent="0.2">
      <c r="A108" s="1">
        <v>25658</v>
      </c>
      <c r="B108">
        <v>6.1999999999999998E-3</v>
      </c>
      <c r="C108">
        <f>IFERROR(IF('FED-SVENY -monthly'!C107="","",-'FED-SVENY -monthly'!AJ108*('FED-SVENY -monthly'!C108/100-'FED-SVENY -monthly'!C107/100)+0.5*'FED-SVENY -monthly'!BQ108*('FED-SVENY -monthly'!C108/100-'FED-SVENY -monthly'!C107/100)^2+((1+'FED-SVENY -monthly'!C108/100)^(1/12)-1)),"")</f>
        <v>6.5858696814343198E-3</v>
      </c>
      <c r="D108">
        <f>IFERROR(IF('FED-SVENY -monthly'!D107="","",-'FED-SVENY -monthly'!AK108*('FED-SVENY -monthly'!D108/100-'FED-SVENY -monthly'!D107/100)+0.5*'FED-SVENY -monthly'!BR108*('FED-SVENY -monthly'!D108/100-'FED-SVENY -monthly'!D107/100)^2+((1+'FED-SVENY -monthly'!D108/100)^(1/12)-1)),"")</f>
        <v>8.4322712460963081E-3</v>
      </c>
      <c r="E108">
        <f>IFERROR(IF('FED-SVENY -monthly'!E107="","",-'FED-SVENY -monthly'!AL108*('FED-SVENY -monthly'!E108/100-'FED-SVENY -monthly'!E107/100)+0.5*'FED-SVENY -monthly'!BS108*('FED-SVENY -monthly'!E108/100-'FED-SVENY -monthly'!E107/100)^2+((1+'FED-SVENY -monthly'!E108/100)^(1/12)-1)),"")</f>
        <v>7.1766192426460746E-3</v>
      </c>
      <c r="F108">
        <f>IFERROR(IF('FED-SVENY -monthly'!F107="","",-'FED-SVENY -monthly'!AM108*('FED-SVENY -monthly'!F108/100-'FED-SVENY -monthly'!F107/100)+0.5*'FED-SVENY -monthly'!BT108*('FED-SVENY -monthly'!F108/100-'FED-SVENY -monthly'!F107/100)^2+((1+'FED-SVENY -monthly'!F108/100)^(1/12)-1)),"")</f>
        <v>8.6510666460249304E-3</v>
      </c>
      <c r="G108">
        <f>IFERROR(IF('FED-SVENY -monthly'!G107="","",-'FED-SVENY -monthly'!AN108*('FED-SVENY -monthly'!G108/100-'FED-SVENY -monthly'!G107/100)+0.5*'FED-SVENY -monthly'!BU108*('FED-SVENY -monthly'!G108/100-'FED-SVENY -monthly'!G107/100)^2+((1+'FED-SVENY -monthly'!G108/100)^(1/12)-1)),"")</f>
        <v>9.6169890855760179E-3</v>
      </c>
      <c r="H108">
        <f>IFERROR(IF('FED-SVENY -monthly'!H107="","",-'FED-SVENY -monthly'!AO108*('FED-SVENY -monthly'!H108/100-'FED-SVENY -monthly'!H107/100)+0.5*'FED-SVENY -monthly'!BV108*('FED-SVENY -monthly'!H108/100-'FED-SVENY -monthly'!H107/100)^2+((1+'FED-SVENY -monthly'!H108/100)^(1/12)-1)),"")</f>
        <v>9.701884562560591E-3</v>
      </c>
      <c r="I108">
        <f>IFERROR(IF('FED-SVENY -monthly'!I107="","",-'FED-SVENY -monthly'!AP108*('FED-SVENY -monthly'!I108/100-'FED-SVENY -monthly'!I107/100)+0.5*'FED-SVENY -monthly'!BW108*('FED-SVENY -monthly'!I108/100-'FED-SVENY -monthly'!I107/100)^2+((1+'FED-SVENY -monthly'!I108/100)^(1/12)-1)),"")</f>
        <v>8.565209779048958E-3</v>
      </c>
      <c r="J108">
        <f>IFERROR(IF('FED-SVENY -monthly'!J107="","",-'FED-SVENY -monthly'!AQ108*('FED-SVENY -monthly'!J108/100-'FED-SVENY -monthly'!J107/100)+0.5*'FED-SVENY -monthly'!BX108*('FED-SVENY -monthly'!J108/100-'FED-SVENY -monthly'!J107/100)^2+((1+'FED-SVENY -monthly'!J108/100)^(1/12)-1)),"")</f>
        <v>6.0217288848853929E-3</v>
      </c>
      <c r="K108">
        <f>IFERROR(IF('FED-SVENY -monthly'!K107="","",-'FED-SVENY -monthly'!AR108*('FED-SVENY -monthly'!K108/100-'FED-SVENY -monthly'!K107/100)+0.5*'FED-SVENY -monthly'!BY108*('FED-SVENY -monthly'!K108/100-'FED-SVENY -monthly'!K107/100)^2+((1+'FED-SVENY -monthly'!K108/100)^(1/12)-1)),"")</f>
        <v>2.0260107416159461E-3</v>
      </c>
      <c r="L108" t="str">
        <f>IFERROR(IF('FED-SVENY -monthly'!L107="","",-'FED-SVENY -monthly'!AS108*('FED-SVENY -monthly'!L108/100-'FED-SVENY -monthly'!L107/100)+0.5*'FED-SVENY -monthly'!BZ108*('FED-SVENY -monthly'!L108/100-'FED-SVENY -monthly'!L107/100)^2+((1+'FED-SVENY -monthly'!L108/100)^(1/12)-1)),"")</f>
        <v/>
      </c>
      <c r="M108" t="str">
        <f>IFERROR(IF('FED-SVENY -monthly'!M107="","",-'FED-SVENY -monthly'!AT108*('FED-SVENY -monthly'!M108/100-'FED-SVENY -monthly'!M107/100)+0.5*'FED-SVENY -monthly'!CA108*('FED-SVENY -monthly'!M108/100-'FED-SVENY -monthly'!M107/100)^2+((1+'FED-SVENY -monthly'!M108/100)^(1/12)-1)),"")</f>
        <v/>
      </c>
      <c r="N108" t="str">
        <f>IFERROR(IF('FED-SVENY -monthly'!N107="","",-'FED-SVENY -monthly'!AU108*('FED-SVENY -monthly'!N108/100-'FED-SVENY -monthly'!N107/100)+0.5*'FED-SVENY -monthly'!CB108*('FED-SVENY -monthly'!N108/100-'FED-SVENY -monthly'!N107/100)^2+((1+'FED-SVENY -monthly'!N108/100)^(1/12)-1)),"")</f>
        <v/>
      </c>
      <c r="O108" t="str">
        <f>IFERROR(IF('FED-SVENY -monthly'!O107="","",-'FED-SVENY -monthly'!AV108*('FED-SVENY -monthly'!O108/100-'FED-SVENY -monthly'!O107/100)+0.5*'FED-SVENY -monthly'!CC108*('FED-SVENY -monthly'!O108/100-'FED-SVENY -monthly'!O107/100)^2+((1+'FED-SVENY -monthly'!O108/100)^(1/12)-1)),"")</f>
        <v/>
      </c>
      <c r="P108" t="str">
        <f>IFERROR(IF('FED-SVENY -monthly'!P107="","",-'FED-SVENY -monthly'!AW108*('FED-SVENY -monthly'!P108/100-'FED-SVENY -monthly'!P107/100)+0.5*'FED-SVENY -monthly'!CD108*('FED-SVENY -monthly'!P108/100-'FED-SVENY -monthly'!P107/100)^2+((1+'FED-SVENY -monthly'!P108/100)^(1/12)-1)),"")</f>
        <v/>
      </c>
      <c r="Q108" t="str">
        <f>IFERROR(IF('FED-SVENY -monthly'!Q107="","",-'FED-SVENY -monthly'!AX108*('FED-SVENY -monthly'!Q108/100-'FED-SVENY -monthly'!Q107/100)+0.5*'FED-SVENY -monthly'!CE108*('FED-SVENY -monthly'!Q108/100-'FED-SVENY -monthly'!Q107/100)^2+((1+'FED-SVENY -monthly'!Q108/100)^(1/12)-1)),"")</f>
        <v/>
      </c>
      <c r="R108" t="str">
        <f>IFERROR(IF('FED-SVENY -monthly'!R107="","",-'FED-SVENY -monthly'!AY108*('FED-SVENY -monthly'!R108/100-'FED-SVENY -monthly'!R107/100)+0.5*'FED-SVENY -monthly'!CF108*('FED-SVENY -monthly'!R108/100-'FED-SVENY -monthly'!R107/100)^2+((1+'FED-SVENY -monthly'!R108/100)^(1/12)-1)),"")</f>
        <v/>
      </c>
      <c r="S108" t="str">
        <f>IFERROR(IF('FED-SVENY -monthly'!S107="","",-'FED-SVENY -monthly'!AZ108*('FED-SVENY -monthly'!S108/100-'FED-SVENY -monthly'!S107/100)+0.5*'FED-SVENY -monthly'!CG108*('FED-SVENY -monthly'!S108/100-'FED-SVENY -monthly'!S107/100)^2+((1+'FED-SVENY -monthly'!S108/100)^(1/12)-1)),"")</f>
        <v/>
      </c>
      <c r="T108" t="str">
        <f>IFERROR(IF('FED-SVENY -monthly'!T107="","",-'FED-SVENY -monthly'!BA108*('FED-SVENY -monthly'!T108/100-'FED-SVENY -monthly'!T107/100)+0.5*'FED-SVENY -monthly'!CH108*('FED-SVENY -monthly'!T108/100-'FED-SVENY -monthly'!T107/100)^2+((1+'FED-SVENY -monthly'!T108/100)^(1/12)-1)),"")</f>
        <v/>
      </c>
      <c r="U108" t="str">
        <f>IFERROR(IF('FED-SVENY -monthly'!U107="","",-'FED-SVENY -monthly'!BB108*('FED-SVENY -monthly'!U108/100-'FED-SVENY -monthly'!U107/100)+0.5*'FED-SVENY -monthly'!CI108*('FED-SVENY -monthly'!U108/100-'FED-SVENY -monthly'!U107/100)^2+((1+'FED-SVENY -monthly'!U108/100)^(1/12)-1)),"")</f>
        <v/>
      </c>
      <c r="V108" t="str">
        <f>IFERROR(IF('FED-SVENY -monthly'!V107="","",-'FED-SVENY -monthly'!BC108*('FED-SVENY -monthly'!V108/100-'FED-SVENY -monthly'!V107/100)+0.5*'FED-SVENY -monthly'!CJ108*('FED-SVENY -monthly'!V108/100-'FED-SVENY -monthly'!V107/100)^2+((1+'FED-SVENY -monthly'!V108/100)^(1/12)-1)),"")</f>
        <v/>
      </c>
      <c r="W108" t="str">
        <f>IFERROR(IF('FED-SVENY -monthly'!W107="","",-'FED-SVENY -monthly'!BD108*('FED-SVENY -monthly'!W108/100-'FED-SVENY -monthly'!W107/100)+0.5*'FED-SVENY -monthly'!CK108*('FED-SVENY -monthly'!W108/100-'FED-SVENY -monthly'!W107/100)^2+((1+'FED-SVENY -monthly'!W108/100)^(1/12)-1)),"")</f>
        <v/>
      </c>
      <c r="X108" t="str">
        <f>IFERROR(IF('FED-SVENY -monthly'!X107="","",-'FED-SVENY -monthly'!BE108*('FED-SVENY -monthly'!X108/100-'FED-SVENY -monthly'!X107/100)+0.5*'FED-SVENY -monthly'!CL108*('FED-SVENY -monthly'!X108/100-'FED-SVENY -monthly'!X107/100)^2+((1+'FED-SVENY -monthly'!X108/100)^(1/12)-1)),"")</f>
        <v/>
      </c>
      <c r="Y108" t="str">
        <f>IFERROR(IF('FED-SVENY -monthly'!Y107="","",-'FED-SVENY -monthly'!BF108*('FED-SVENY -monthly'!Y108/100-'FED-SVENY -monthly'!Y107/100)+0.5*'FED-SVENY -monthly'!CM108*('FED-SVENY -monthly'!Y108/100-'FED-SVENY -monthly'!Y107/100)^2+((1+'FED-SVENY -monthly'!Y108/100)^(1/12)-1)),"")</f>
        <v/>
      </c>
      <c r="Z108" t="str">
        <f>IFERROR(IF('FED-SVENY -monthly'!Z107="","",-'FED-SVENY -monthly'!BG108*('FED-SVENY -monthly'!Z108/100-'FED-SVENY -monthly'!Z107/100)+0.5*'FED-SVENY -monthly'!CN108*('FED-SVENY -monthly'!Z108/100-'FED-SVENY -monthly'!Z107/100)^2+((1+'FED-SVENY -monthly'!Z108/100)^(1/12)-1)),"")</f>
        <v/>
      </c>
      <c r="AA108" t="str">
        <f>IFERROR(IF('FED-SVENY -monthly'!AA107="","",-'FED-SVENY -monthly'!BH108*('FED-SVENY -monthly'!AA108/100-'FED-SVENY -monthly'!AA107/100)+0.5*'FED-SVENY -monthly'!CO108*('FED-SVENY -monthly'!AA108/100-'FED-SVENY -monthly'!AA107/100)^2+((1+'FED-SVENY -monthly'!AA108/100)^(1/12)-1)),"")</f>
        <v/>
      </c>
      <c r="AB108" t="str">
        <f>IFERROR(IF('FED-SVENY -monthly'!AB107="","",-'FED-SVENY -monthly'!BI108*('FED-SVENY -monthly'!AB108/100-'FED-SVENY -monthly'!AB107/100)+0.5*'FED-SVENY -monthly'!CP108*('FED-SVENY -monthly'!AB108/100-'FED-SVENY -monthly'!AB107/100)^2+((1+'FED-SVENY -monthly'!AB108/100)^(1/12)-1)),"")</f>
        <v/>
      </c>
      <c r="AC108" t="str">
        <f>IFERROR(IF('FED-SVENY -monthly'!AC107="","",-'FED-SVENY -monthly'!BJ108*('FED-SVENY -monthly'!AC108/100-'FED-SVENY -monthly'!AC107/100)+0.5*'FED-SVENY -monthly'!CQ108*('FED-SVENY -monthly'!AC108/100-'FED-SVENY -monthly'!AC107/100)^2+((1+'FED-SVENY -monthly'!AC108/100)^(1/12)-1)),"")</f>
        <v/>
      </c>
      <c r="AD108" t="str">
        <f>IFERROR(IF('FED-SVENY -monthly'!AD107="","",-'FED-SVENY -monthly'!BK108*('FED-SVENY -monthly'!AD108/100-'FED-SVENY -monthly'!AD107/100)+0.5*'FED-SVENY -monthly'!CR108*('FED-SVENY -monthly'!AD108/100-'FED-SVENY -monthly'!AD107/100)^2+((1+'FED-SVENY -monthly'!AD108/100)^(1/12)-1)),"")</f>
        <v/>
      </c>
      <c r="AE108" t="str">
        <f>IFERROR(IF('FED-SVENY -monthly'!AE107="","",-'FED-SVENY -monthly'!BL108*('FED-SVENY -monthly'!AE108/100-'FED-SVENY -monthly'!AE107/100)+0.5*'FED-SVENY -monthly'!CS108*('FED-SVENY -monthly'!AE108/100-'FED-SVENY -monthly'!AE107/100)^2+((1+'FED-SVENY -monthly'!AE108/100)^(1/12)-1)),"")</f>
        <v/>
      </c>
      <c r="AF108" t="str">
        <f>IFERROR(IF('FED-SVENY -monthly'!AF107="","",-'FED-SVENY -monthly'!BM108*('FED-SVENY -monthly'!AF108/100-'FED-SVENY -monthly'!AF107/100)+0.5*'FED-SVENY -monthly'!CT108*('FED-SVENY -monthly'!AF108/100-'FED-SVENY -monthly'!AF107/100)^2+((1+'FED-SVENY -monthly'!AF108/100)^(1/12)-1)),"")</f>
        <v/>
      </c>
      <c r="AG108" t="str">
        <f>IFERROR(IF('FED-SVENY -monthly'!AG107="","",-'FED-SVENY -monthly'!BN108*('FED-SVENY -monthly'!AG108/100-'FED-SVENY -monthly'!AG107/100)+0.5*'FED-SVENY -monthly'!CU108*('FED-SVENY -monthly'!AG108/100-'FED-SVENY -monthly'!AG107/100)^2+((1+'FED-SVENY -monthly'!AG108/100)^(1/12)-1)),"")</f>
        <v/>
      </c>
      <c r="AH108" t="str">
        <f>IFERROR(IF('FED-SVENY -monthly'!AH107="","",-'FED-SVENY -monthly'!BO108*('FED-SVENY -monthly'!AH108/100-'FED-SVENY -monthly'!AH107/100)+0.5*'FED-SVENY -monthly'!CV108*('FED-SVENY -monthly'!AH108/100-'FED-SVENY -monthly'!AH107/100)^2+((1+'FED-SVENY -monthly'!AH108/100)^(1/12)-1)),"")</f>
        <v/>
      </c>
    </row>
    <row r="109" spans="1:34" x14ac:dyDescent="0.2">
      <c r="A109" s="1">
        <v>25688</v>
      </c>
      <c r="B109">
        <v>5.6999999999999993E-3</v>
      </c>
      <c r="C109">
        <f>IFERROR(IF('FED-SVENY -monthly'!C108="","",-'FED-SVENY -monthly'!AJ109*('FED-SVENY -monthly'!C109/100-'FED-SVENY -monthly'!C108/100)+0.5*'FED-SVENY -monthly'!BQ109*('FED-SVENY -monthly'!C109/100-'FED-SVENY -monthly'!C108/100)^2+((1+'FED-SVENY -monthly'!C109/100)^(1/12)-1)),"")</f>
        <v>5.5625572228331279E-3</v>
      </c>
      <c r="D109">
        <f>IFERROR(IF('FED-SVENY -monthly'!D108="","",-'FED-SVENY -monthly'!AK109*('FED-SVENY -monthly'!D109/100-'FED-SVENY -monthly'!D108/100)+0.5*'FED-SVENY -monthly'!BR109*('FED-SVENY -monthly'!D109/100-'FED-SVENY -monthly'!D108/100)^2+((1+'FED-SVENY -monthly'!D109/100)^(1/12)-1)),"")</f>
        <v>5.2435233701690013E-3</v>
      </c>
      <c r="E109">
        <f>IFERROR(IF('FED-SVENY -monthly'!E108="","",-'FED-SVENY -monthly'!AL109*('FED-SVENY -monthly'!E109/100-'FED-SVENY -monthly'!E108/100)+0.5*'FED-SVENY -monthly'!BS109*('FED-SVENY -monthly'!E109/100-'FED-SVENY -monthly'!E108/100)^2+((1+'FED-SVENY -monthly'!E109/100)^(1/12)-1)),"")</f>
        <v>-1.1723148251423969E-3</v>
      </c>
      <c r="F109">
        <f>IFERROR(IF('FED-SVENY -monthly'!F108="","",-'FED-SVENY -monthly'!AM109*('FED-SVENY -monthly'!F109/100-'FED-SVENY -monthly'!F108/100)+0.5*'FED-SVENY -monthly'!BT109*('FED-SVENY -monthly'!F109/100-'FED-SVENY -monthly'!F108/100)^2+((1+'FED-SVENY -monthly'!F109/100)^(1/12)-1)),"")</f>
        <v>-8.3368790340172319E-3</v>
      </c>
      <c r="G109">
        <f>IFERROR(IF('FED-SVENY -monthly'!G108="","",-'FED-SVENY -monthly'!AN109*('FED-SVENY -monthly'!G109/100-'FED-SVENY -monthly'!G108/100)+0.5*'FED-SVENY -monthly'!BU109*('FED-SVENY -monthly'!G109/100-'FED-SVENY -monthly'!G108/100)^2+((1+'FED-SVENY -monthly'!G109/100)^(1/12)-1)),"")</f>
        <v>-1.4100372517517328E-2</v>
      </c>
      <c r="H109">
        <f>IFERROR(IF('FED-SVENY -monthly'!H108="","",-'FED-SVENY -monthly'!AO109*('FED-SVENY -monthly'!H109/100-'FED-SVENY -monthly'!H108/100)+0.5*'FED-SVENY -monthly'!BV109*('FED-SVENY -monthly'!H109/100-'FED-SVENY -monthly'!H108/100)^2+((1+'FED-SVENY -monthly'!H109/100)^(1/12)-1)),"")</f>
        <v>-1.8963058072821566E-2</v>
      </c>
      <c r="I109">
        <f>IFERROR(IF('FED-SVENY -monthly'!I108="","",-'FED-SVENY -monthly'!AP109*('FED-SVENY -monthly'!I109/100-'FED-SVENY -monthly'!I108/100)+0.5*'FED-SVENY -monthly'!BW109*('FED-SVENY -monthly'!I109/100-'FED-SVENY -monthly'!I108/100)^2+((1+'FED-SVENY -monthly'!I109/100)^(1/12)-1)),"")</f>
        <v>-2.3536818225168871E-2</v>
      </c>
      <c r="J109">
        <f>IFERROR(IF('FED-SVENY -monthly'!J108="","",-'FED-SVENY -monthly'!AQ109*('FED-SVENY -monthly'!J109/100-'FED-SVENY -monthly'!J108/100)+0.5*'FED-SVENY -monthly'!BX109*('FED-SVENY -monthly'!J109/100-'FED-SVENY -monthly'!J108/100)^2+((1+'FED-SVENY -monthly'!J109/100)^(1/12)-1)),"")</f>
        <v>-2.8164303265642648E-2</v>
      </c>
      <c r="K109">
        <f>IFERROR(IF('FED-SVENY -monthly'!K108="","",-'FED-SVENY -monthly'!AR109*('FED-SVENY -monthly'!K109/100-'FED-SVENY -monthly'!K108/100)+0.5*'FED-SVENY -monthly'!BY109*('FED-SVENY -monthly'!K109/100-'FED-SVENY -monthly'!K108/100)^2+((1+'FED-SVENY -monthly'!K109/100)^(1/12)-1)),"")</f>
        <v>-3.2952080542281326E-2</v>
      </c>
      <c r="L109" t="str">
        <f>IFERROR(IF('FED-SVENY -monthly'!L108="","",-'FED-SVENY -monthly'!AS109*('FED-SVENY -monthly'!L109/100-'FED-SVENY -monthly'!L108/100)+0.5*'FED-SVENY -monthly'!BZ109*('FED-SVENY -monthly'!L109/100-'FED-SVENY -monthly'!L108/100)^2+((1+'FED-SVENY -monthly'!L109/100)^(1/12)-1)),"")</f>
        <v/>
      </c>
      <c r="M109" t="str">
        <f>IFERROR(IF('FED-SVENY -monthly'!M108="","",-'FED-SVENY -monthly'!AT109*('FED-SVENY -monthly'!M109/100-'FED-SVENY -monthly'!M108/100)+0.5*'FED-SVENY -monthly'!CA109*('FED-SVENY -monthly'!M109/100-'FED-SVENY -monthly'!M108/100)^2+((1+'FED-SVENY -monthly'!M109/100)^(1/12)-1)),"")</f>
        <v/>
      </c>
      <c r="N109" t="str">
        <f>IFERROR(IF('FED-SVENY -monthly'!N108="","",-'FED-SVENY -monthly'!AU109*('FED-SVENY -monthly'!N109/100-'FED-SVENY -monthly'!N108/100)+0.5*'FED-SVENY -monthly'!CB109*('FED-SVENY -monthly'!N109/100-'FED-SVENY -monthly'!N108/100)^2+((1+'FED-SVENY -monthly'!N109/100)^(1/12)-1)),"")</f>
        <v/>
      </c>
      <c r="O109" t="str">
        <f>IFERROR(IF('FED-SVENY -monthly'!O108="","",-'FED-SVENY -monthly'!AV109*('FED-SVENY -monthly'!O109/100-'FED-SVENY -monthly'!O108/100)+0.5*'FED-SVENY -monthly'!CC109*('FED-SVENY -monthly'!O109/100-'FED-SVENY -monthly'!O108/100)^2+((1+'FED-SVENY -monthly'!O109/100)^(1/12)-1)),"")</f>
        <v/>
      </c>
      <c r="P109" t="str">
        <f>IFERROR(IF('FED-SVENY -monthly'!P108="","",-'FED-SVENY -monthly'!AW109*('FED-SVENY -monthly'!P109/100-'FED-SVENY -monthly'!P108/100)+0.5*'FED-SVENY -monthly'!CD109*('FED-SVENY -monthly'!P109/100-'FED-SVENY -monthly'!P108/100)^2+((1+'FED-SVENY -monthly'!P109/100)^(1/12)-1)),"")</f>
        <v/>
      </c>
      <c r="Q109" t="str">
        <f>IFERROR(IF('FED-SVENY -monthly'!Q108="","",-'FED-SVENY -monthly'!AX109*('FED-SVENY -monthly'!Q109/100-'FED-SVENY -monthly'!Q108/100)+0.5*'FED-SVENY -monthly'!CE109*('FED-SVENY -monthly'!Q109/100-'FED-SVENY -monthly'!Q108/100)^2+((1+'FED-SVENY -monthly'!Q109/100)^(1/12)-1)),"")</f>
        <v/>
      </c>
      <c r="R109" t="str">
        <f>IFERROR(IF('FED-SVENY -monthly'!R108="","",-'FED-SVENY -monthly'!AY109*('FED-SVENY -monthly'!R109/100-'FED-SVENY -monthly'!R108/100)+0.5*'FED-SVENY -monthly'!CF109*('FED-SVENY -monthly'!R109/100-'FED-SVENY -monthly'!R108/100)^2+((1+'FED-SVENY -monthly'!R109/100)^(1/12)-1)),"")</f>
        <v/>
      </c>
      <c r="S109" t="str">
        <f>IFERROR(IF('FED-SVENY -monthly'!S108="","",-'FED-SVENY -monthly'!AZ109*('FED-SVENY -monthly'!S109/100-'FED-SVENY -monthly'!S108/100)+0.5*'FED-SVENY -monthly'!CG109*('FED-SVENY -monthly'!S109/100-'FED-SVENY -monthly'!S108/100)^2+((1+'FED-SVENY -monthly'!S109/100)^(1/12)-1)),"")</f>
        <v/>
      </c>
      <c r="T109" t="str">
        <f>IFERROR(IF('FED-SVENY -monthly'!T108="","",-'FED-SVENY -monthly'!BA109*('FED-SVENY -monthly'!T109/100-'FED-SVENY -monthly'!T108/100)+0.5*'FED-SVENY -monthly'!CH109*('FED-SVENY -monthly'!T109/100-'FED-SVENY -monthly'!T108/100)^2+((1+'FED-SVENY -monthly'!T109/100)^(1/12)-1)),"")</f>
        <v/>
      </c>
      <c r="U109" t="str">
        <f>IFERROR(IF('FED-SVENY -monthly'!U108="","",-'FED-SVENY -monthly'!BB109*('FED-SVENY -monthly'!U109/100-'FED-SVENY -monthly'!U108/100)+0.5*'FED-SVENY -monthly'!CI109*('FED-SVENY -monthly'!U109/100-'FED-SVENY -monthly'!U108/100)^2+((1+'FED-SVENY -monthly'!U109/100)^(1/12)-1)),"")</f>
        <v/>
      </c>
      <c r="V109" t="str">
        <f>IFERROR(IF('FED-SVENY -monthly'!V108="","",-'FED-SVENY -monthly'!BC109*('FED-SVENY -monthly'!V109/100-'FED-SVENY -monthly'!V108/100)+0.5*'FED-SVENY -monthly'!CJ109*('FED-SVENY -monthly'!V109/100-'FED-SVENY -monthly'!V108/100)^2+((1+'FED-SVENY -monthly'!V109/100)^(1/12)-1)),"")</f>
        <v/>
      </c>
      <c r="W109" t="str">
        <f>IFERROR(IF('FED-SVENY -monthly'!W108="","",-'FED-SVENY -monthly'!BD109*('FED-SVENY -monthly'!W109/100-'FED-SVENY -monthly'!W108/100)+0.5*'FED-SVENY -monthly'!CK109*('FED-SVENY -monthly'!W109/100-'FED-SVENY -monthly'!W108/100)^2+((1+'FED-SVENY -monthly'!W109/100)^(1/12)-1)),"")</f>
        <v/>
      </c>
      <c r="X109" t="str">
        <f>IFERROR(IF('FED-SVENY -monthly'!X108="","",-'FED-SVENY -monthly'!BE109*('FED-SVENY -monthly'!X109/100-'FED-SVENY -monthly'!X108/100)+0.5*'FED-SVENY -monthly'!CL109*('FED-SVENY -monthly'!X109/100-'FED-SVENY -monthly'!X108/100)^2+((1+'FED-SVENY -monthly'!X109/100)^(1/12)-1)),"")</f>
        <v/>
      </c>
      <c r="Y109" t="str">
        <f>IFERROR(IF('FED-SVENY -monthly'!Y108="","",-'FED-SVENY -monthly'!BF109*('FED-SVENY -monthly'!Y109/100-'FED-SVENY -monthly'!Y108/100)+0.5*'FED-SVENY -monthly'!CM109*('FED-SVENY -monthly'!Y109/100-'FED-SVENY -monthly'!Y108/100)^2+((1+'FED-SVENY -monthly'!Y109/100)^(1/12)-1)),"")</f>
        <v/>
      </c>
      <c r="Z109" t="str">
        <f>IFERROR(IF('FED-SVENY -monthly'!Z108="","",-'FED-SVENY -monthly'!BG109*('FED-SVENY -monthly'!Z109/100-'FED-SVENY -monthly'!Z108/100)+0.5*'FED-SVENY -monthly'!CN109*('FED-SVENY -monthly'!Z109/100-'FED-SVENY -monthly'!Z108/100)^2+((1+'FED-SVENY -monthly'!Z109/100)^(1/12)-1)),"")</f>
        <v/>
      </c>
      <c r="AA109" t="str">
        <f>IFERROR(IF('FED-SVENY -monthly'!AA108="","",-'FED-SVENY -monthly'!BH109*('FED-SVENY -monthly'!AA109/100-'FED-SVENY -monthly'!AA108/100)+0.5*'FED-SVENY -monthly'!CO109*('FED-SVENY -monthly'!AA109/100-'FED-SVENY -monthly'!AA108/100)^2+((1+'FED-SVENY -monthly'!AA109/100)^(1/12)-1)),"")</f>
        <v/>
      </c>
      <c r="AB109" t="str">
        <f>IFERROR(IF('FED-SVENY -monthly'!AB108="","",-'FED-SVENY -monthly'!BI109*('FED-SVENY -monthly'!AB109/100-'FED-SVENY -monthly'!AB108/100)+0.5*'FED-SVENY -monthly'!CP109*('FED-SVENY -monthly'!AB109/100-'FED-SVENY -monthly'!AB108/100)^2+((1+'FED-SVENY -monthly'!AB109/100)^(1/12)-1)),"")</f>
        <v/>
      </c>
      <c r="AC109" t="str">
        <f>IFERROR(IF('FED-SVENY -monthly'!AC108="","",-'FED-SVENY -monthly'!BJ109*('FED-SVENY -monthly'!AC109/100-'FED-SVENY -monthly'!AC108/100)+0.5*'FED-SVENY -monthly'!CQ109*('FED-SVENY -monthly'!AC109/100-'FED-SVENY -monthly'!AC108/100)^2+((1+'FED-SVENY -monthly'!AC109/100)^(1/12)-1)),"")</f>
        <v/>
      </c>
      <c r="AD109" t="str">
        <f>IFERROR(IF('FED-SVENY -monthly'!AD108="","",-'FED-SVENY -monthly'!BK109*('FED-SVENY -monthly'!AD109/100-'FED-SVENY -monthly'!AD108/100)+0.5*'FED-SVENY -monthly'!CR109*('FED-SVENY -monthly'!AD109/100-'FED-SVENY -monthly'!AD108/100)^2+((1+'FED-SVENY -monthly'!AD109/100)^(1/12)-1)),"")</f>
        <v/>
      </c>
      <c r="AE109" t="str">
        <f>IFERROR(IF('FED-SVENY -monthly'!AE108="","",-'FED-SVENY -monthly'!BL109*('FED-SVENY -monthly'!AE109/100-'FED-SVENY -monthly'!AE108/100)+0.5*'FED-SVENY -monthly'!CS109*('FED-SVENY -monthly'!AE109/100-'FED-SVENY -monthly'!AE108/100)^2+((1+'FED-SVENY -monthly'!AE109/100)^(1/12)-1)),"")</f>
        <v/>
      </c>
      <c r="AF109" t="str">
        <f>IFERROR(IF('FED-SVENY -monthly'!AF108="","",-'FED-SVENY -monthly'!BM109*('FED-SVENY -monthly'!AF109/100-'FED-SVENY -monthly'!AF108/100)+0.5*'FED-SVENY -monthly'!CT109*('FED-SVENY -monthly'!AF109/100-'FED-SVENY -monthly'!AF108/100)^2+((1+'FED-SVENY -monthly'!AF109/100)^(1/12)-1)),"")</f>
        <v/>
      </c>
      <c r="AG109" t="str">
        <f>IFERROR(IF('FED-SVENY -monthly'!AG108="","",-'FED-SVENY -monthly'!BN109*('FED-SVENY -monthly'!AG109/100-'FED-SVENY -monthly'!AG108/100)+0.5*'FED-SVENY -monthly'!CU109*('FED-SVENY -monthly'!AG109/100-'FED-SVENY -monthly'!AG108/100)^2+((1+'FED-SVENY -monthly'!AG109/100)^(1/12)-1)),"")</f>
        <v/>
      </c>
      <c r="AH109" t="str">
        <f>IFERROR(IF('FED-SVENY -monthly'!AH108="","",-'FED-SVENY -monthly'!BO109*('FED-SVENY -monthly'!AH109/100-'FED-SVENY -monthly'!AH108/100)+0.5*'FED-SVENY -monthly'!CV109*('FED-SVENY -monthly'!AH109/100-'FED-SVENY -monthly'!AH108/100)^2+((1+'FED-SVENY -monthly'!AH109/100)^(1/12)-1)),"")</f>
        <v/>
      </c>
    </row>
    <row r="110" spans="1:34" x14ac:dyDescent="0.2">
      <c r="A110" s="1">
        <v>25719</v>
      </c>
      <c r="B110">
        <v>5.0000000000000001E-3</v>
      </c>
      <c r="C110">
        <f>IFERROR(IF('FED-SVENY -monthly'!C109="","",-'FED-SVENY -monthly'!AJ110*('FED-SVENY -monthly'!C110/100-'FED-SVENY -monthly'!C109/100)+0.5*'FED-SVENY -monthly'!BQ110*('FED-SVENY -monthly'!C110/100-'FED-SVENY -monthly'!C109/100)^2+((1+'FED-SVENY -monthly'!C110/100)^(1/12)-1)),"")</f>
        <v>4.7252851776316126E-3</v>
      </c>
      <c r="D110">
        <f>IFERROR(IF('FED-SVENY -monthly'!D109="","",-'FED-SVENY -monthly'!AK110*('FED-SVENY -monthly'!D110/100-'FED-SVENY -monthly'!D109/100)+0.5*'FED-SVENY -monthly'!BR110*('FED-SVENY -monthly'!D110/100-'FED-SVENY -monthly'!D109/100)^2+((1+'FED-SVENY -monthly'!D110/100)^(1/12)-1)),"")</f>
        <v>3.6451349382402801E-3</v>
      </c>
      <c r="E110">
        <f>IFERROR(IF('FED-SVENY -monthly'!E109="","",-'FED-SVENY -monthly'!AL110*('FED-SVENY -monthly'!E110/100-'FED-SVENY -monthly'!E109/100)+0.5*'FED-SVENY -monthly'!BS110*('FED-SVENY -monthly'!E110/100-'FED-SVENY -monthly'!E109/100)^2+((1+'FED-SVENY -monthly'!E110/100)^(1/12)-1)),"")</f>
        <v>5.8209297074177432E-3</v>
      </c>
      <c r="F110">
        <f>IFERROR(IF('FED-SVENY -monthly'!F109="","",-'FED-SVENY -monthly'!AM110*('FED-SVENY -monthly'!F110/100-'FED-SVENY -monthly'!F109/100)+0.5*'FED-SVENY -monthly'!BT110*('FED-SVENY -monthly'!F110/100-'FED-SVENY -monthly'!F109/100)^2+((1+'FED-SVENY -monthly'!F110/100)^(1/12)-1)),"")</f>
        <v>5.6947948158743017E-3</v>
      </c>
      <c r="G110">
        <f>IFERROR(IF('FED-SVENY -monthly'!G109="","",-'FED-SVENY -monthly'!AN110*('FED-SVENY -monthly'!G110/100-'FED-SVENY -monthly'!G109/100)+0.5*'FED-SVENY -monthly'!BU110*('FED-SVENY -monthly'!G110/100-'FED-SVENY -monthly'!G109/100)^2+((1+'FED-SVENY -monthly'!G110/100)^(1/12)-1)),"")</f>
        <v>7.3538754009055953E-3</v>
      </c>
      <c r="H110">
        <f>IFERROR(IF('FED-SVENY -monthly'!H109="","",-'FED-SVENY -monthly'!AO110*('FED-SVENY -monthly'!H110/100-'FED-SVENY -monthly'!H109/100)+0.5*'FED-SVENY -monthly'!BV110*('FED-SVENY -monthly'!H110/100-'FED-SVENY -monthly'!H109/100)^2+((1+'FED-SVENY -monthly'!H110/100)^(1/12)-1)),"")</f>
        <v>1.0018534662961277E-2</v>
      </c>
      <c r="I110">
        <f>IFERROR(IF('FED-SVENY -monthly'!I109="","",-'FED-SVENY -monthly'!AP110*('FED-SVENY -monthly'!I110/100-'FED-SVENY -monthly'!I109/100)+0.5*'FED-SVENY -monthly'!BW110*('FED-SVENY -monthly'!I110/100-'FED-SVENY -monthly'!I109/100)^2+((1+'FED-SVENY -monthly'!I110/100)^(1/12)-1)),"")</f>
        <v>1.297659286345537E-2</v>
      </c>
      <c r="J110">
        <f>IFERROR(IF('FED-SVENY -monthly'!J109="","",-'FED-SVENY -monthly'!AQ110*('FED-SVENY -monthly'!J110/100-'FED-SVENY -monthly'!J109/100)+0.5*'FED-SVENY -monthly'!BX110*('FED-SVENY -monthly'!J110/100-'FED-SVENY -monthly'!J109/100)^2+((1+'FED-SVENY -monthly'!J110/100)^(1/12)-1)),"")</f>
        <v>1.5895226840841714E-2</v>
      </c>
      <c r="K110">
        <f>IFERROR(IF('FED-SVENY -monthly'!K109="","",-'FED-SVENY -monthly'!AR110*('FED-SVENY -monthly'!K110/100-'FED-SVENY -monthly'!K109/100)+0.5*'FED-SVENY -monthly'!BY110*('FED-SVENY -monthly'!K110/100-'FED-SVENY -monthly'!K109/100)^2+((1+'FED-SVENY -monthly'!K110/100)^(1/12)-1)),"")</f>
        <v>1.8645984610975393E-2</v>
      </c>
      <c r="L110" t="str">
        <f>IFERROR(IF('FED-SVENY -monthly'!L109="","",-'FED-SVENY -monthly'!AS110*('FED-SVENY -monthly'!L110/100-'FED-SVENY -monthly'!L109/100)+0.5*'FED-SVENY -monthly'!BZ110*('FED-SVENY -monthly'!L110/100-'FED-SVENY -monthly'!L109/100)^2+((1+'FED-SVENY -monthly'!L110/100)^(1/12)-1)),"")</f>
        <v/>
      </c>
      <c r="M110" t="str">
        <f>IFERROR(IF('FED-SVENY -monthly'!M109="","",-'FED-SVENY -monthly'!AT110*('FED-SVENY -monthly'!M110/100-'FED-SVENY -monthly'!M109/100)+0.5*'FED-SVENY -monthly'!CA110*('FED-SVENY -monthly'!M110/100-'FED-SVENY -monthly'!M109/100)^2+((1+'FED-SVENY -monthly'!M110/100)^(1/12)-1)),"")</f>
        <v/>
      </c>
      <c r="N110" t="str">
        <f>IFERROR(IF('FED-SVENY -monthly'!N109="","",-'FED-SVENY -monthly'!AU110*('FED-SVENY -monthly'!N110/100-'FED-SVENY -monthly'!N109/100)+0.5*'FED-SVENY -monthly'!CB110*('FED-SVENY -monthly'!N110/100-'FED-SVENY -monthly'!N109/100)^2+((1+'FED-SVENY -monthly'!N110/100)^(1/12)-1)),"")</f>
        <v/>
      </c>
      <c r="O110" t="str">
        <f>IFERROR(IF('FED-SVENY -monthly'!O109="","",-'FED-SVENY -monthly'!AV110*('FED-SVENY -monthly'!O110/100-'FED-SVENY -monthly'!O109/100)+0.5*'FED-SVENY -monthly'!CC110*('FED-SVENY -monthly'!O110/100-'FED-SVENY -monthly'!O109/100)^2+((1+'FED-SVENY -monthly'!O110/100)^(1/12)-1)),"")</f>
        <v/>
      </c>
      <c r="P110" t="str">
        <f>IFERROR(IF('FED-SVENY -monthly'!P109="","",-'FED-SVENY -monthly'!AW110*('FED-SVENY -monthly'!P110/100-'FED-SVENY -monthly'!P109/100)+0.5*'FED-SVENY -monthly'!CD110*('FED-SVENY -monthly'!P110/100-'FED-SVENY -monthly'!P109/100)^2+((1+'FED-SVENY -monthly'!P110/100)^(1/12)-1)),"")</f>
        <v/>
      </c>
      <c r="Q110" t="str">
        <f>IFERROR(IF('FED-SVENY -monthly'!Q109="","",-'FED-SVENY -monthly'!AX110*('FED-SVENY -monthly'!Q110/100-'FED-SVENY -monthly'!Q109/100)+0.5*'FED-SVENY -monthly'!CE110*('FED-SVENY -monthly'!Q110/100-'FED-SVENY -monthly'!Q109/100)^2+((1+'FED-SVENY -monthly'!Q110/100)^(1/12)-1)),"")</f>
        <v/>
      </c>
      <c r="R110" t="str">
        <f>IFERROR(IF('FED-SVENY -monthly'!R109="","",-'FED-SVENY -monthly'!AY110*('FED-SVENY -monthly'!R110/100-'FED-SVENY -monthly'!R109/100)+0.5*'FED-SVENY -monthly'!CF110*('FED-SVENY -monthly'!R110/100-'FED-SVENY -monthly'!R109/100)^2+((1+'FED-SVENY -monthly'!R110/100)^(1/12)-1)),"")</f>
        <v/>
      </c>
      <c r="S110" t="str">
        <f>IFERROR(IF('FED-SVENY -monthly'!S109="","",-'FED-SVENY -monthly'!AZ110*('FED-SVENY -monthly'!S110/100-'FED-SVENY -monthly'!S109/100)+0.5*'FED-SVENY -monthly'!CG110*('FED-SVENY -monthly'!S110/100-'FED-SVENY -monthly'!S109/100)^2+((1+'FED-SVENY -monthly'!S110/100)^(1/12)-1)),"")</f>
        <v/>
      </c>
      <c r="T110" t="str">
        <f>IFERROR(IF('FED-SVENY -monthly'!T109="","",-'FED-SVENY -monthly'!BA110*('FED-SVENY -monthly'!T110/100-'FED-SVENY -monthly'!T109/100)+0.5*'FED-SVENY -monthly'!CH110*('FED-SVENY -monthly'!T110/100-'FED-SVENY -monthly'!T109/100)^2+((1+'FED-SVENY -monthly'!T110/100)^(1/12)-1)),"")</f>
        <v/>
      </c>
      <c r="U110" t="str">
        <f>IFERROR(IF('FED-SVENY -monthly'!U109="","",-'FED-SVENY -monthly'!BB110*('FED-SVENY -monthly'!U110/100-'FED-SVENY -monthly'!U109/100)+0.5*'FED-SVENY -monthly'!CI110*('FED-SVENY -monthly'!U110/100-'FED-SVENY -monthly'!U109/100)^2+((1+'FED-SVENY -monthly'!U110/100)^(1/12)-1)),"")</f>
        <v/>
      </c>
      <c r="V110" t="str">
        <f>IFERROR(IF('FED-SVENY -monthly'!V109="","",-'FED-SVENY -monthly'!BC110*('FED-SVENY -monthly'!V110/100-'FED-SVENY -monthly'!V109/100)+0.5*'FED-SVENY -monthly'!CJ110*('FED-SVENY -monthly'!V110/100-'FED-SVENY -monthly'!V109/100)^2+((1+'FED-SVENY -monthly'!V110/100)^(1/12)-1)),"")</f>
        <v/>
      </c>
      <c r="W110" t="str">
        <f>IFERROR(IF('FED-SVENY -monthly'!W109="","",-'FED-SVENY -monthly'!BD110*('FED-SVENY -monthly'!W110/100-'FED-SVENY -monthly'!W109/100)+0.5*'FED-SVENY -monthly'!CK110*('FED-SVENY -monthly'!W110/100-'FED-SVENY -monthly'!W109/100)^2+((1+'FED-SVENY -monthly'!W110/100)^(1/12)-1)),"")</f>
        <v/>
      </c>
      <c r="X110" t="str">
        <f>IFERROR(IF('FED-SVENY -monthly'!X109="","",-'FED-SVENY -monthly'!BE110*('FED-SVENY -monthly'!X110/100-'FED-SVENY -monthly'!X109/100)+0.5*'FED-SVENY -monthly'!CL110*('FED-SVENY -monthly'!X110/100-'FED-SVENY -monthly'!X109/100)^2+((1+'FED-SVENY -monthly'!X110/100)^(1/12)-1)),"")</f>
        <v/>
      </c>
      <c r="Y110" t="str">
        <f>IFERROR(IF('FED-SVENY -monthly'!Y109="","",-'FED-SVENY -monthly'!BF110*('FED-SVENY -monthly'!Y110/100-'FED-SVENY -monthly'!Y109/100)+0.5*'FED-SVENY -monthly'!CM110*('FED-SVENY -monthly'!Y110/100-'FED-SVENY -monthly'!Y109/100)^2+((1+'FED-SVENY -monthly'!Y110/100)^(1/12)-1)),"")</f>
        <v/>
      </c>
      <c r="Z110" t="str">
        <f>IFERROR(IF('FED-SVENY -monthly'!Z109="","",-'FED-SVENY -monthly'!BG110*('FED-SVENY -monthly'!Z110/100-'FED-SVENY -monthly'!Z109/100)+0.5*'FED-SVENY -monthly'!CN110*('FED-SVENY -monthly'!Z110/100-'FED-SVENY -monthly'!Z109/100)^2+((1+'FED-SVENY -monthly'!Z110/100)^(1/12)-1)),"")</f>
        <v/>
      </c>
      <c r="AA110" t="str">
        <f>IFERROR(IF('FED-SVENY -monthly'!AA109="","",-'FED-SVENY -monthly'!BH110*('FED-SVENY -monthly'!AA110/100-'FED-SVENY -monthly'!AA109/100)+0.5*'FED-SVENY -monthly'!CO110*('FED-SVENY -monthly'!AA110/100-'FED-SVENY -monthly'!AA109/100)^2+((1+'FED-SVENY -monthly'!AA110/100)^(1/12)-1)),"")</f>
        <v/>
      </c>
      <c r="AB110" t="str">
        <f>IFERROR(IF('FED-SVENY -monthly'!AB109="","",-'FED-SVENY -monthly'!BI110*('FED-SVENY -monthly'!AB110/100-'FED-SVENY -monthly'!AB109/100)+0.5*'FED-SVENY -monthly'!CP110*('FED-SVENY -monthly'!AB110/100-'FED-SVENY -monthly'!AB109/100)^2+((1+'FED-SVENY -monthly'!AB110/100)^(1/12)-1)),"")</f>
        <v/>
      </c>
      <c r="AC110" t="str">
        <f>IFERROR(IF('FED-SVENY -monthly'!AC109="","",-'FED-SVENY -monthly'!BJ110*('FED-SVENY -monthly'!AC110/100-'FED-SVENY -monthly'!AC109/100)+0.5*'FED-SVENY -monthly'!CQ110*('FED-SVENY -monthly'!AC110/100-'FED-SVENY -monthly'!AC109/100)^2+((1+'FED-SVENY -monthly'!AC110/100)^(1/12)-1)),"")</f>
        <v/>
      </c>
      <c r="AD110" t="str">
        <f>IFERROR(IF('FED-SVENY -monthly'!AD109="","",-'FED-SVENY -monthly'!BK110*('FED-SVENY -monthly'!AD110/100-'FED-SVENY -monthly'!AD109/100)+0.5*'FED-SVENY -monthly'!CR110*('FED-SVENY -monthly'!AD110/100-'FED-SVENY -monthly'!AD109/100)^2+((1+'FED-SVENY -monthly'!AD110/100)^(1/12)-1)),"")</f>
        <v/>
      </c>
      <c r="AE110" t="str">
        <f>IFERROR(IF('FED-SVENY -monthly'!AE109="","",-'FED-SVENY -monthly'!BL110*('FED-SVENY -monthly'!AE110/100-'FED-SVENY -monthly'!AE109/100)+0.5*'FED-SVENY -monthly'!CS110*('FED-SVENY -monthly'!AE110/100-'FED-SVENY -monthly'!AE109/100)^2+((1+'FED-SVENY -monthly'!AE110/100)^(1/12)-1)),"")</f>
        <v/>
      </c>
      <c r="AF110" t="str">
        <f>IFERROR(IF('FED-SVENY -monthly'!AF109="","",-'FED-SVENY -monthly'!BM110*('FED-SVENY -monthly'!AF110/100-'FED-SVENY -monthly'!AF109/100)+0.5*'FED-SVENY -monthly'!CT110*('FED-SVENY -monthly'!AF110/100-'FED-SVENY -monthly'!AF109/100)^2+((1+'FED-SVENY -monthly'!AF110/100)^(1/12)-1)),"")</f>
        <v/>
      </c>
      <c r="AG110" t="str">
        <f>IFERROR(IF('FED-SVENY -monthly'!AG109="","",-'FED-SVENY -monthly'!BN110*('FED-SVENY -monthly'!AG110/100-'FED-SVENY -monthly'!AG109/100)+0.5*'FED-SVENY -monthly'!CU110*('FED-SVENY -monthly'!AG110/100-'FED-SVENY -monthly'!AG109/100)^2+((1+'FED-SVENY -monthly'!AG110/100)^(1/12)-1)),"")</f>
        <v/>
      </c>
      <c r="AH110" t="str">
        <f>IFERROR(IF('FED-SVENY -monthly'!AH109="","",-'FED-SVENY -monthly'!BO110*('FED-SVENY -monthly'!AH110/100-'FED-SVENY -monthly'!AH109/100)+0.5*'FED-SVENY -monthly'!CV110*('FED-SVENY -monthly'!AH110/100-'FED-SVENY -monthly'!AH109/100)^2+((1+'FED-SVENY -monthly'!AH110/100)^(1/12)-1)),"")</f>
        <v/>
      </c>
    </row>
    <row r="111" spans="1:34" x14ac:dyDescent="0.2">
      <c r="A111" s="1">
        <v>25749</v>
      </c>
      <c r="B111">
        <v>5.3E-3</v>
      </c>
      <c r="C111">
        <f>IFERROR(IF('FED-SVENY -monthly'!C110="","",-'FED-SVENY -monthly'!AJ111*('FED-SVENY -monthly'!C111/100-'FED-SVENY -monthly'!C110/100)+0.5*'FED-SVENY -monthly'!BQ111*('FED-SVENY -monthly'!C111/100-'FED-SVENY -monthly'!C110/100)^2+((1+'FED-SVENY -monthly'!C111/100)^(1/12)-1)),"")</f>
        <v>5.7936490500750566E-3</v>
      </c>
      <c r="D111">
        <f>IFERROR(IF('FED-SVENY -monthly'!D110="","",-'FED-SVENY -monthly'!AK111*('FED-SVENY -monthly'!D111/100-'FED-SVENY -monthly'!D110/100)+0.5*'FED-SVENY -monthly'!BR111*('FED-SVENY -monthly'!D111/100-'FED-SVENY -monthly'!D110/100)^2+((1+'FED-SVENY -monthly'!D111/100)^(1/12)-1)),"")</f>
        <v>6.318497048076235E-3</v>
      </c>
      <c r="E111">
        <f>IFERROR(IF('FED-SVENY -monthly'!E110="","",-'FED-SVENY -monthly'!AL111*('FED-SVENY -monthly'!E111/100-'FED-SVENY -monthly'!E110/100)+0.5*'FED-SVENY -monthly'!BS111*('FED-SVENY -monthly'!E111/100-'FED-SVENY -monthly'!E110/100)^2+((1+'FED-SVENY -monthly'!E111/100)^(1/12)-1)),"")</f>
        <v>9.1079755895399975E-3</v>
      </c>
      <c r="F111">
        <f>IFERROR(IF('FED-SVENY -monthly'!F110="","",-'FED-SVENY -monthly'!AM111*('FED-SVENY -monthly'!F111/100-'FED-SVENY -monthly'!F110/100)+0.5*'FED-SVENY -monthly'!BT111*('FED-SVENY -monthly'!F111/100-'FED-SVENY -monthly'!F110/100)^2+((1+'FED-SVENY -monthly'!F111/100)^(1/12)-1)),"")</f>
        <v>1.0126726085757839E-2</v>
      </c>
      <c r="G111">
        <f>IFERROR(IF('FED-SVENY -monthly'!G110="","",-'FED-SVENY -monthly'!AN111*('FED-SVENY -monthly'!G111/100-'FED-SVENY -monthly'!G110/100)+0.5*'FED-SVENY -monthly'!BU111*('FED-SVENY -monthly'!G111/100-'FED-SVENY -monthly'!G110/100)^2+((1+'FED-SVENY -monthly'!G111/100)^(1/12)-1)),"")</f>
        <v>9.5012302229507146E-3</v>
      </c>
      <c r="H111">
        <f>IFERROR(IF('FED-SVENY -monthly'!H110="","",-'FED-SVENY -monthly'!AO111*('FED-SVENY -monthly'!H111/100-'FED-SVENY -monthly'!H110/100)+0.5*'FED-SVENY -monthly'!BV111*('FED-SVENY -monthly'!H111/100-'FED-SVENY -monthly'!H110/100)^2+((1+'FED-SVENY -monthly'!H111/100)^(1/12)-1)),"")</f>
        <v>8.2284878134714912E-3</v>
      </c>
      <c r="I111">
        <f>IFERROR(IF('FED-SVENY -monthly'!I110="","",-'FED-SVENY -monthly'!AP111*('FED-SVENY -monthly'!I111/100-'FED-SVENY -monthly'!I110/100)+0.5*'FED-SVENY -monthly'!BW111*('FED-SVENY -monthly'!I111/100-'FED-SVENY -monthly'!I110/100)^2+((1+'FED-SVENY -monthly'!I111/100)^(1/12)-1)),"")</f>
        <v>6.7989732921124833E-3</v>
      </c>
      <c r="J111">
        <f>IFERROR(IF('FED-SVENY -monthly'!J110="","",-'FED-SVENY -monthly'!AQ111*('FED-SVENY -monthly'!J111/100-'FED-SVENY -monthly'!J110/100)+0.5*'FED-SVENY -monthly'!BX111*('FED-SVENY -monthly'!J111/100-'FED-SVENY -monthly'!J110/100)^2+((1+'FED-SVENY -monthly'!J111/100)^(1/12)-1)),"")</f>
        <v>5.3882655510684597E-3</v>
      </c>
      <c r="K111">
        <f>IFERROR(IF('FED-SVENY -monthly'!K110="","",-'FED-SVENY -monthly'!AR111*('FED-SVENY -monthly'!K111/100-'FED-SVENY -monthly'!K110/100)+0.5*'FED-SVENY -monthly'!BY111*('FED-SVENY -monthly'!K111/100-'FED-SVENY -monthly'!K110/100)^2+((1+'FED-SVENY -monthly'!K111/100)^(1/12)-1)),"")</f>
        <v>4.063561235542839E-3</v>
      </c>
      <c r="L111" t="str">
        <f>IFERROR(IF('FED-SVENY -monthly'!L110="","",-'FED-SVENY -monthly'!AS111*('FED-SVENY -monthly'!L111/100-'FED-SVENY -monthly'!L110/100)+0.5*'FED-SVENY -monthly'!BZ111*('FED-SVENY -monthly'!L111/100-'FED-SVENY -monthly'!L110/100)^2+((1+'FED-SVENY -monthly'!L111/100)^(1/12)-1)),"")</f>
        <v/>
      </c>
      <c r="M111" t="str">
        <f>IFERROR(IF('FED-SVENY -monthly'!M110="","",-'FED-SVENY -monthly'!AT111*('FED-SVENY -monthly'!M111/100-'FED-SVENY -monthly'!M110/100)+0.5*'FED-SVENY -monthly'!CA111*('FED-SVENY -monthly'!M111/100-'FED-SVENY -monthly'!M110/100)^2+((1+'FED-SVENY -monthly'!M111/100)^(1/12)-1)),"")</f>
        <v/>
      </c>
      <c r="N111" t="str">
        <f>IFERROR(IF('FED-SVENY -monthly'!N110="","",-'FED-SVENY -monthly'!AU111*('FED-SVENY -monthly'!N111/100-'FED-SVENY -monthly'!N110/100)+0.5*'FED-SVENY -monthly'!CB111*('FED-SVENY -monthly'!N111/100-'FED-SVENY -monthly'!N110/100)^2+((1+'FED-SVENY -monthly'!N111/100)^(1/12)-1)),"")</f>
        <v/>
      </c>
      <c r="O111" t="str">
        <f>IFERROR(IF('FED-SVENY -monthly'!O110="","",-'FED-SVENY -monthly'!AV111*('FED-SVENY -monthly'!O111/100-'FED-SVENY -monthly'!O110/100)+0.5*'FED-SVENY -monthly'!CC111*('FED-SVENY -monthly'!O111/100-'FED-SVENY -monthly'!O110/100)^2+((1+'FED-SVENY -monthly'!O111/100)^(1/12)-1)),"")</f>
        <v/>
      </c>
      <c r="P111" t="str">
        <f>IFERROR(IF('FED-SVENY -monthly'!P110="","",-'FED-SVENY -monthly'!AW111*('FED-SVENY -monthly'!P111/100-'FED-SVENY -monthly'!P110/100)+0.5*'FED-SVENY -monthly'!CD111*('FED-SVENY -monthly'!P111/100-'FED-SVENY -monthly'!P110/100)^2+((1+'FED-SVENY -monthly'!P111/100)^(1/12)-1)),"")</f>
        <v/>
      </c>
      <c r="Q111" t="str">
        <f>IFERROR(IF('FED-SVENY -monthly'!Q110="","",-'FED-SVENY -monthly'!AX111*('FED-SVENY -monthly'!Q111/100-'FED-SVENY -monthly'!Q110/100)+0.5*'FED-SVENY -monthly'!CE111*('FED-SVENY -monthly'!Q111/100-'FED-SVENY -monthly'!Q110/100)^2+((1+'FED-SVENY -monthly'!Q111/100)^(1/12)-1)),"")</f>
        <v/>
      </c>
      <c r="R111" t="str">
        <f>IFERROR(IF('FED-SVENY -monthly'!R110="","",-'FED-SVENY -monthly'!AY111*('FED-SVENY -monthly'!R111/100-'FED-SVENY -monthly'!R110/100)+0.5*'FED-SVENY -monthly'!CF111*('FED-SVENY -monthly'!R111/100-'FED-SVENY -monthly'!R110/100)^2+((1+'FED-SVENY -monthly'!R111/100)^(1/12)-1)),"")</f>
        <v/>
      </c>
      <c r="S111" t="str">
        <f>IFERROR(IF('FED-SVENY -monthly'!S110="","",-'FED-SVENY -monthly'!AZ111*('FED-SVENY -monthly'!S111/100-'FED-SVENY -monthly'!S110/100)+0.5*'FED-SVENY -monthly'!CG111*('FED-SVENY -monthly'!S111/100-'FED-SVENY -monthly'!S110/100)^2+((1+'FED-SVENY -monthly'!S111/100)^(1/12)-1)),"")</f>
        <v/>
      </c>
      <c r="T111" t="str">
        <f>IFERROR(IF('FED-SVENY -monthly'!T110="","",-'FED-SVENY -monthly'!BA111*('FED-SVENY -monthly'!T111/100-'FED-SVENY -monthly'!T110/100)+0.5*'FED-SVENY -monthly'!CH111*('FED-SVENY -monthly'!T111/100-'FED-SVENY -monthly'!T110/100)^2+((1+'FED-SVENY -monthly'!T111/100)^(1/12)-1)),"")</f>
        <v/>
      </c>
      <c r="U111" t="str">
        <f>IFERROR(IF('FED-SVENY -monthly'!U110="","",-'FED-SVENY -monthly'!BB111*('FED-SVENY -monthly'!U111/100-'FED-SVENY -monthly'!U110/100)+0.5*'FED-SVENY -monthly'!CI111*('FED-SVENY -monthly'!U111/100-'FED-SVENY -monthly'!U110/100)^2+((1+'FED-SVENY -monthly'!U111/100)^(1/12)-1)),"")</f>
        <v/>
      </c>
      <c r="V111" t="str">
        <f>IFERROR(IF('FED-SVENY -monthly'!V110="","",-'FED-SVENY -monthly'!BC111*('FED-SVENY -monthly'!V111/100-'FED-SVENY -monthly'!V110/100)+0.5*'FED-SVENY -monthly'!CJ111*('FED-SVENY -monthly'!V111/100-'FED-SVENY -monthly'!V110/100)^2+((1+'FED-SVENY -monthly'!V111/100)^(1/12)-1)),"")</f>
        <v/>
      </c>
      <c r="W111" t="str">
        <f>IFERROR(IF('FED-SVENY -monthly'!W110="","",-'FED-SVENY -monthly'!BD111*('FED-SVENY -monthly'!W111/100-'FED-SVENY -monthly'!W110/100)+0.5*'FED-SVENY -monthly'!CK111*('FED-SVENY -monthly'!W111/100-'FED-SVENY -monthly'!W110/100)^2+((1+'FED-SVENY -monthly'!W111/100)^(1/12)-1)),"")</f>
        <v/>
      </c>
      <c r="X111" t="str">
        <f>IFERROR(IF('FED-SVENY -monthly'!X110="","",-'FED-SVENY -monthly'!BE111*('FED-SVENY -monthly'!X111/100-'FED-SVENY -monthly'!X110/100)+0.5*'FED-SVENY -monthly'!CL111*('FED-SVENY -monthly'!X111/100-'FED-SVENY -monthly'!X110/100)^2+((1+'FED-SVENY -monthly'!X111/100)^(1/12)-1)),"")</f>
        <v/>
      </c>
      <c r="Y111" t="str">
        <f>IFERROR(IF('FED-SVENY -monthly'!Y110="","",-'FED-SVENY -monthly'!BF111*('FED-SVENY -monthly'!Y111/100-'FED-SVENY -monthly'!Y110/100)+0.5*'FED-SVENY -monthly'!CM111*('FED-SVENY -monthly'!Y111/100-'FED-SVENY -monthly'!Y110/100)^2+((1+'FED-SVENY -monthly'!Y111/100)^(1/12)-1)),"")</f>
        <v/>
      </c>
      <c r="Z111" t="str">
        <f>IFERROR(IF('FED-SVENY -monthly'!Z110="","",-'FED-SVENY -monthly'!BG111*('FED-SVENY -monthly'!Z111/100-'FED-SVENY -monthly'!Z110/100)+0.5*'FED-SVENY -monthly'!CN111*('FED-SVENY -monthly'!Z111/100-'FED-SVENY -monthly'!Z110/100)^2+((1+'FED-SVENY -monthly'!Z111/100)^(1/12)-1)),"")</f>
        <v/>
      </c>
      <c r="AA111" t="str">
        <f>IFERROR(IF('FED-SVENY -monthly'!AA110="","",-'FED-SVENY -monthly'!BH111*('FED-SVENY -monthly'!AA111/100-'FED-SVENY -monthly'!AA110/100)+0.5*'FED-SVENY -monthly'!CO111*('FED-SVENY -monthly'!AA111/100-'FED-SVENY -monthly'!AA110/100)^2+((1+'FED-SVENY -monthly'!AA111/100)^(1/12)-1)),"")</f>
        <v/>
      </c>
      <c r="AB111" t="str">
        <f>IFERROR(IF('FED-SVENY -monthly'!AB110="","",-'FED-SVENY -monthly'!BI111*('FED-SVENY -monthly'!AB111/100-'FED-SVENY -monthly'!AB110/100)+0.5*'FED-SVENY -monthly'!CP111*('FED-SVENY -monthly'!AB111/100-'FED-SVENY -monthly'!AB110/100)^2+((1+'FED-SVENY -monthly'!AB111/100)^(1/12)-1)),"")</f>
        <v/>
      </c>
      <c r="AC111" t="str">
        <f>IFERROR(IF('FED-SVENY -monthly'!AC110="","",-'FED-SVENY -monthly'!BJ111*('FED-SVENY -monthly'!AC111/100-'FED-SVENY -monthly'!AC110/100)+0.5*'FED-SVENY -monthly'!CQ111*('FED-SVENY -monthly'!AC111/100-'FED-SVENY -monthly'!AC110/100)^2+((1+'FED-SVENY -monthly'!AC111/100)^(1/12)-1)),"")</f>
        <v/>
      </c>
      <c r="AD111" t="str">
        <f>IFERROR(IF('FED-SVENY -monthly'!AD110="","",-'FED-SVENY -monthly'!BK111*('FED-SVENY -monthly'!AD111/100-'FED-SVENY -monthly'!AD110/100)+0.5*'FED-SVENY -monthly'!CR111*('FED-SVENY -monthly'!AD111/100-'FED-SVENY -monthly'!AD110/100)^2+((1+'FED-SVENY -monthly'!AD111/100)^(1/12)-1)),"")</f>
        <v/>
      </c>
      <c r="AE111" t="str">
        <f>IFERROR(IF('FED-SVENY -monthly'!AE110="","",-'FED-SVENY -monthly'!BL111*('FED-SVENY -monthly'!AE111/100-'FED-SVENY -monthly'!AE110/100)+0.5*'FED-SVENY -monthly'!CS111*('FED-SVENY -monthly'!AE111/100-'FED-SVENY -monthly'!AE110/100)^2+((1+'FED-SVENY -monthly'!AE111/100)^(1/12)-1)),"")</f>
        <v/>
      </c>
      <c r="AF111" t="str">
        <f>IFERROR(IF('FED-SVENY -monthly'!AF110="","",-'FED-SVENY -monthly'!BM111*('FED-SVENY -monthly'!AF111/100-'FED-SVENY -monthly'!AF110/100)+0.5*'FED-SVENY -monthly'!CT111*('FED-SVENY -monthly'!AF111/100-'FED-SVENY -monthly'!AF110/100)^2+((1+'FED-SVENY -monthly'!AF111/100)^(1/12)-1)),"")</f>
        <v/>
      </c>
      <c r="AG111" t="str">
        <f>IFERROR(IF('FED-SVENY -monthly'!AG110="","",-'FED-SVENY -monthly'!BN111*('FED-SVENY -monthly'!AG111/100-'FED-SVENY -monthly'!AG110/100)+0.5*'FED-SVENY -monthly'!CU111*('FED-SVENY -monthly'!AG111/100-'FED-SVENY -monthly'!AG110/100)^2+((1+'FED-SVENY -monthly'!AG111/100)^(1/12)-1)),"")</f>
        <v/>
      </c>
      <c r="AH111" t="str">
        <f>IFERROR(IF('FED-SVENY -monthly'!AH110="","",-'FED-SVENY -monthly'!BO111*('FED-SVENY -monthly'!AH111/100-'FED-SVENY -monthly'!AH110/100)+0.5*'FED-SVENY -monthly'!CV111*('FED-SVENY -monthly'!AH111/100-'FED-SVENY -monthly'!AH110/100)^2+((1+'FED-SVENY -monthly'!AH111/100)^(1/12)-1)),"")</f>
        <v/>
      </c>
    </row>
    <row r="112" spans="1:34" x14ac:dyDescent="0.2">
      <c r="A112" s="1">
        <v>25780</v>
      </c>
      <c r="B112">
        <v>5.7999999999999996E-3</v>
      </c>
      <c r="C112">
        <f>IFERROR(IF('FED-SVENY -monthly'!C111="","",-'FED-SVENY -monthly'!AJ112*('FED-SVENY -monthly'!C112/100-'FED-SVENY -monthly'!C111/100)+0.5*'FED-SVENY -monthly'!BQ112*('FED-SVENY -monthly'!C112/100-'FED-SVENY -monthly'!C111/100)^2+((1+'FED-SVENY -monthly'!C112/100)^(1/12)-1)),"")</f>
        <v>5.7842824011308499E-3</v>
      </c>
      <c r="D112">
        <f>IFERROR(IF('FED-SVENY -monthly'!D111="","",-'FED-SVENY -monthly'!AK112*('FED-SVENY -monthly'!D112/100-'FED-SVENY -monthly'!D111/100)+0.5*'FED-SVENY -monthly'!BR112*('FED-SVENY -monthly'!D112/100-'FED-SVENY -monthly'!D111/100)^2+((1+'FED-SVENY -monthly'!D112/100)^(1/12)-1)),"")</f>
        <v>6.9672654753020931E-3</v>
      </c>
      <c r="E112">
        <f>IFERROR(IF('FED-SVENY -monthly'!E111="","",-'FED-SVENY -monthly'!AL112*('FED-SVENY -monthly'!E112/100-'FED-SVENY -monthly'!E111/100)+0.5*'FED-SVENY -monthly'!BS112*('FED-SVENY -monthly'!E112/100-'FED-SVENY -monthly'!E111/100)^2+((1+'FED-SVENY -monthly'!E112/100)^(1/12)-1)),"")</f>
        <v>8.7579351602279608E-3</v>
      </c>
      <c r="F112">
        <f>IFERROR(IF('FED-SVENY -monthly'!F111="","",-'FED-SVENY -monthly'!AM112*('FED-SVENY -monthly'!F112/100-'FED-SVENY -monthly'!F111/100)+0.5*'FED-SVENY -monthly'!BT112*('FED-SVENY -monthly'!F112/100-'FED-SVENY -monthly'!F111/100)^2+((1+'FED-SVENY -monthly'!F112/100)^(1/12)-1)),"")</f>
        <v>1.1081836022581275E-2</v>
      </c>
      <c r="G112">
        <f>IFERROR(IF('FED-SVENY -monthly'!G111="","",-'FED-SVENY -monthly'!AN112*('FED-SVENY -monthly'!G112/100-'FED-SVENY -monthly'!G111/100)+0.5*'FED-SVENY -monthly'!BU112*('FED-SVENY -monthly'!G112/100-'FED-SVENY -monthly'!G111/100)^2+((1+'FED-SVENY -monthly'!G112/100)^(1/12)-1)),"")</f>
        <v>1.2474242141969454E-2</v>
      </c>
      <c r="H112">
        <f>IFERROR(IF('FED-SVENY -monthly'!H111="","",-'FED-SVENY -monthly'!AO112*('FED-SVENY -monthly'!H112/100-'FED-SVENY -monthly'!H111/100)+0.5*'FED-SVENY -monthly'!BV112*('FED-SVENY -monthly'!H112/100-'FED-SVENY -monthly'!H111/100)^2+((1+'FED-SVENY -monthly'!H112/100)^(1/12)-1)),"")</f>
        <v>1.3450545536682471E-2</v>
      </c>
      <c r="I112">
        <f>IFERROR(IF('FED-SVENY -monthly'!I111="","",-'FED-SVENY -monthly'!AP112*('FED-SVENY -monthly'!I112/100-'FED-SVENY -monthly'!I111/100)+0.5*'FED-SVENY -monthly'!BW112*('FED-SVENY -monthly'!I112/100-'FED-SVENY -monthly'!I111/100)^2+((1+'FED-SVENY -monthly'!I112/100)^(1/12)-1)),"")</f>
        <v>1.4246832566298951E-2</v>
      </c>
      <c r="J112">
        <f>IFERROR(IF('FED-SVENY -monthly'!J111="","",-'FED-SVENY -monthly'!AQ112*('FED-SVENY -monthly'!J112/100-'FED-SVENY -monthly'!J111/100)+0.5*'FED-SVENY -monthly'!BX112*('FED-SVENY -monthly'!J112/100-'FED-SVENY -monthly'!J111/100)^2+((1+'FED-SVENY -monthly'!J112/100)^(1/12)-1)),"")</f>
        <v>1.4978114063725489E-2</v>
      </c>
      <c r="K112">
        <f>IFERROR(IF('FED-SVENY -monthly'!K111="","",-'FED-SVENY -monthly'!AR112*('FED-SVENY -monthly'!K112/100-'FED-SVENY -monthly'!K111/100)+0.5*'FED-SVENY -monthly'!BY112*('FED-SVENY -monthly'!K112/100-'FED-SVENY -monthly'!K111/100)^2+((1+'FED-SVENY -monthly'!K112/100)^(1/12)-1)),"")</f>
        <v>1.5659519262633575E-2</v>
      </c>
      <c r="L112" t="str">
        <f>IFERROR(IF('FED-SVENY -monthly'!L111="","",-'FED-SVENY -monthly'!AS112*('FED-SVENY -monthly'!L112/100-'FED-SVENY -monthly'!L111/100)+0.5*'FED-SVENY -monthly'!BZ112*('FED-SVENY -monthly'!L112/100-'FED-SVENY -monthly'!L111/100)^2+((1+'FED-SVENY -monthly'!L112/100)^(1/12)-1)),"")</f>
        <v/>
      </c>
      <c r="M112" t="str">
        <f>IFERROR(IF('FED-SVENY -monthly'!M111="","",-'FED-SVENY -monthly'!AT112*('FED-SVENY -monthly'!M112/100-'FED-SVENY -monthly'!M111/100)+0.5*'FED-SVENY -monthly'!CA112*('FED-SVENY -monthly'!M112/100-'FED-SVENY -monthly'!M111/100)^2+((1+'FED-SVENY -monthly'!M112/100)^(1/12)-1)),"")</f>
        <v/>
      </c>
      <c r="N112" t="str">
        <f>IFERROR(IF('FED-SVENY -monthly'!N111="","",-'FED-SVENY -monthly'!AU112*('FED-SVENY -monthly'!N112/100-'FED-SVENY -monthly'!N111/100)+0.5*'FED-SVENY -monthly'!CB112*('FED-SVENY -monthly'!N112/100-'FED-SVENY -monthly'!N111/100)^2+((1+'FED-SVENY -monthly'!N112/100)^(1/12)-1)),"")</f>
        <v/>
      </c>
      <c r="O112" t="str">
        <f>IFERROR(IF('FED-SVENY -monthly'!O111="","",-'FED-SVENY -monthly'!AV112*('FED-SVENY -monthly'!O112/100-'FED-SVENY -monthly'!O111/100)+0.5*'FED-SVENY -monthly'!CC112*('FED-SVENY -monthly'!O112/100-'FED-SVENY -monthly'!O111/100)^2+((1+'FED-SVENY -monthly'!O112/100)^(1/12)-1)),"")</f>
        <v/>
      </c>
      <c r="P112" t="str">
        <f>IFERROR(IF('FED-SVENY -monthly'!P111="","",-'FED-SVENY -monthly'!AW112*('FED-SVENY -monthly'!P112/100-'FED-SVENY -monthly'!P111/100)+0.5*'FED-SVENY -monthly'!CD112*('FED-SVENY -monthly'!P112/100-'FED-SVENY -monthly'!P111/100)^2+((1+'FED-SVENY -monthly'!P112/100)^(1/12)-1)),"")</f>
        <v/>
      </c>
      <c r="Q112" t="str">
        <f>IFERROR(IF('FED-SVENY -monthly'!Q111="","",-'FED-SVENY -monthly'!AX112*('FED-SVENY -monthly'!Q112/100-'FED-SVENY -monthly'!Q111/100)+0.5*'FED-SVENY -monthly'!CE112*('FED-SVENY -monthly'!Q112/100-'FED-SVENY -monthly'!Q111/100)^2+((1+'FED-SVENY -monthly'!Q112/100)^(1/12)-1)),"")</f>
        <v/>
      </c>
      <c r="R112" t="str">
        <f>IFERROR(IF('FED-SVENY -monthly'!R111="","",-'FED-SVENY -monthly'!AY112*('FED-SVENY -monthly'!R112/100-'FED-SVENY -monthly'!R111/100)+0.5*'FED-SVENY -monthly'!CF112*('FED-SVENY -monthly'!R112/100-'FED-SVENY -monthly'!R111/100)^2+((1+'FED-SVENY -monthly'!R112/100)^(1/12)-1)),"")</f>
        <v/>
      </c>
      <c r="S112" t="str">
        <f>IFERROR(IF('FED-SVENY -monthly'!S111="","",-'FED-SVENY -monthly'!AZ112*('FED-SVENY -monthly'!S112/100-'FED-SVENY -monthly'!S111/100)+0.5*'FED-SVENY -monthly'!CG112*('FED-SVENY -monthly'!S112/100-'FED-SVENY -monthly'!S111/100)^2+((1+'FED-SVENY -monthly'!S112/100)^(1/12)-1)),"")</f>
        <v/>
      </c>
      <c r="T112" t="str">
        <f>IFERROR(IF('FED-SVENY -monthly'!T111="","",-'FED-SVENY -monthly'!BA112*('FED-SVENY -monthly'!T112/100-'FED-SVENY -monthly'!T111/100)+0.5*'FED-SVENY -monthly'!CH112*('FED-SVENY -monthly'!T112/100-'FED-SVENY -monthly'!T111/100)^2+((1+'FED-SVENY -monthly'!T112/100)^(1/12)-1)),"")</f>
        <v/>
      </c>
      <c r="U112" t="str">
        <f>IFERROR(IF('FED-SVENY -monthly'!U111="","",-'FED-SVENY -monthly'!BB112*('FED-SVENY -monthly'!U112/100-'FED-SVENY -monthly'!U111/100)+0.5*'FED-SVENY -monthly'!CI112*('FED-SVENY -monthly'!U112/100-'FED-SVENY -monthly'!U111/100)^2+((1+'FED-SVENY -monthly'!U112/100)^(1/12)-1)),"")</f>
        <v/>
      </c>
      <c r="V112" t="str">
        <f>IFERROR(IF('FED-SVENY -monthly'!V111="","",-'FED-SVENY -monthly'!BC112*('FED-SVENY -monthly'!V112/100-'FED-SVENY -monthly'!V111/100)+0.5*'FED-SVENY -monthly'!CJ112*('FED-SVENY -monthly'!V112/100-'FED-SVENY -monthly'!V111/100)^2+((1+'FED-SVENY -monthly'!V112/100)^(1/12)-1)),"")</f>
        <v/>
      </c>
      <c r="W112" t="str">
        <f>IFERROR(IF('FED-SVENY -monthly'!W111="","",-'FED-SVENY -monthly'!BD112*('FED-SVENY -monthly'!W112/100-'FED-SVENY -monthly'!W111/100)+0.5*'FED-SVENY -monthly'!CK112*('FED-SVENY -monthly'!W112/100-'FED-SVENY -monthly'!W111/100)^2+((1+'FED-SVENY -monthly'!W112/100)^(1/12)-1)),"")</f>
        <v/>
      </c>
      <c r="X112" t="str">
        <f>IFERROR(IF('FED-SVENY -monthly'!X111="","",-'FED-SVENY -monthly'!BE112*('FED-SVENY -monthly'!X112/100-'FED-SVENY -monthly'!X111/100)+0.5*'FED-SVENY -monthly'!CL112*('FED-SVENY -monthly'!X112/100-'FED-SVENY -monthly'!X111/100)^2+((1+'FED-SVENY -monthly'!X112/100)^(1/12)-1)),"")</f>
        <v/>
      </c>
      <c r="Y112" t="str">
        <f>IFERROR(IF('FED-SVENY -monthly'!Y111="","",-'FED-SVENY -monthly'!BF112*('FED-SVENY -monthly'!Y112/100-'FED-SVENY -monthly'!Y111/100)+0.5*'FED-SVENY -monthly'!CM112*('FED-SVENY -monthly'!Y112/100-'FED-SVENY -monthly'!Y111/100)^2+((1+'FED-SVENY -monthly'!Y112/100)^(1/12)-1)),"")</f>
        <v/>
      </c>
      <c r="Z112" t="str">
        <f>IFERROR(IF('FED-SVENY -monthly'!Z111="","",-'FED-SVENY -monthly'!BG112*('FED-SVENY -monthly'!Z112/100-'FED-SVENY -monthly'!Z111/100)+0.5*'FED-SVENY -monthly'!CN112*('FED-SVENY -monthly'!Z112/100-'FED-SVENY -monthly'!Z111/100)^2+((1+'FED-SVENY -monthly'!Z112/100)^(1/12)-1)),"")</f>
        <v/>
      </c>
      <c r="AA112" t="str">
        <f>IFERROR(IF('FED-SVENY -monthly'!AA111="","",-'FED-SVENY -monthly'!BH112*('FED-SVENY -monthly'!AA112/100-'FED-SVENY -monthly'!AA111/100)+0.5*'FED-SVENY -monthly'!CO112*('FED-SVENY -monthly'!AA112/100-'FED-SVENY -monthly'!AA111/100)^2+((1+'FED-SVENY -monthly'!AA112/100)^(1/12)-1)),"")</f>
        <v/>
      </c>
      <c r="AB112" t="str">
        <f>IFERROR(IF('FED-SVENY -monthly'!AB111="","",-'FED-SVENY -monthly'!BI112*('FED-SVENY -monthly'!AB112/100-'FED-SVENY -monthly'!AB111/100)+0.5*'FED-SVENY -monthly'!CP112*('FED-SVENY -monthly'!AB112/100-'FED-SVENY -monthly'!AB111/100)^2+((1+'FED-SVENY -monthly'!AB112/100)^(1/12)-1)),"")</f>
        <v/>
      </c>
      <c r="AC112" t="str">
        <f>IFERROR(IF('FED-SVENY -monthly'!AC111="","",-'FED-SVENY -monthly'!BJ112*('FED-SVENY -monthly'!AC112/100-'FED-SVENY -monthly'!AC111/100)+0.5*'FED-SVENY -monthly'!CQ112*('FED-SVENY -monthly'!AC112/100-'FED-SVENY -monthly'!AC111/100)^2+((1+'FED-SVENY -monthly'!AC112/100)^(1/12)-1)),"")</f>
        <v/>
      </c>
      <c r="AD112" t="str">
        <f>IFERROR(IF('FED-SVENY -monthly'!AD111="","",-'FED-SVENY -monthly'!BK112*('FED-SVENY -monthly'!AD112/100-'FED-SVENY -monthly'!AD111/100)+0.5*'FED-SVENY -monthly'!CR112*('FED-SVENY -monthly'!AD112/100-'FED-SVENY -monthly'!AD111/100)^2+((1+'FED-SVENY -monthly'!AD112/100)^(1/12)-1)),"")</f>
        <v/>
      </c>
      <c r="AE112" t="str">
        <f>IFERROR(IF('FED-SVENY -monthly'!AE111="","",-'FED-SVENY -monthly'!BL112*('FED-SVENY -monthly'!AE112/100-'FED-SVENY -monthly'!AE111/100)+0.5*'FED-SVENY -monthly'!CS112*('FED-SVENY -monthly'!AE112/100-'FED-SVENY -monthly'!AE111/100)^2+((1+'FED-SVENY -monthly'!AE112/100)^(1/12)-1)),"")</f>
        <v/>
      </c>
      <c r="AF112" t="str">
        <f>IFERROR(IF('FED-SVENY -monthly'!AF111="","",-'FED-SVENY -monthly'!BM112*('FED-SVENY -monthly'!AF112/100-'FED-SVENY -monthly'!AF111/100)+0.5*'FED-SVENY -monthly'!CT112*('FED-SVENY -monthly'!AF112/100-'FED-SVENY -monthly'!AF111/100)^2+((1+'FED-SVENY -monthly'!AF112/100)^(1/12)-1)),"")</f>
        <v/>
      </c>
      <c r="AG112" t="str">
        <f>IFERROR(IF('FED-SVENY -monthly'!AG111="","",-'FED-SVENY -monthly'!BN112*('FED-SVENY -monthly'!AG112/100-'FED-SVENY -monthly'!AG111/100)+0.5*'FED-SVENY -monthly'!CU112*('FED-SVENY -monthly'!AG112/100-'FED-SVENY -monthly'!AG111/100)^2+((1+'FED-SVENY -monthly'!AG112/100)^(1/12)-1)),"")</f>
        <v/>
      </c>
      <c r="AH112" t="str">
        <f>IFERROR(IF('FED-SVENY -monthly'!AH111="","",-'FED-SVENY -monthly'!BO112*('FED-SVENY -monthly'!AH112/100-'FED-SVENY -monthly'!AH111/100)+0.5*'FED-SVENY -monthly'!CV112*('FED-SVENY -monthly'!AH112/100-'FED-SVENY -monthly'!AH111/100)^2+((1+'FED-SVENY -monthly'!AH112/100)^(1/12)-1)),"")</f>
        <v/>
      </c>
    </row>
    <row r="113" spans="1:34" x14ac:dyDescent="0.2">
      <c r="A113" s="1">
        <v>25811</v>
      </c>
      <c r="B113">
        <v>5.1999999999999998E-3</v>
      </c>
      <c r="C113">
        <f>IFERROR(IF('FED-SVENY -monthly'!C112="","",-'FED-SVENY -monthly'!AJ113*('FED-SVENY -monthly'!C113/100-'FED-SVENY -monthly'!C112/100)+0.5*'FED-SVENY -monthly'!BQ113*('FED-SVENY -monthly'!C113/100-'FED-SVENY -monthly'!C112/100)^2+((1+'FED-SVENY -monthly'!C113/100)^(1/12)-1)),"")</f>
        <v>5.2885466965180714E-3</v>
      </c>
      <c r="D113">
        <f>IFERROR(IF('FED-SVENY -monthly'!D112="","",-'FED-SVENY -monthly'!AK113*('FED-SVENY -monthly'!D113/100-'FED-SVENY -monthly'!D112/100)+0.5*'FED-SVENY -monthly'!BR113*('FED-SVENY -monthly'!D113/100-'FED-SVENY -monthly'!D112/100)^2+((1+'FED-SVENY -monthly'!D113/100)^(1/12)-1)),"")</f>
        <v>5.1073950970351228E-3</v>
      </c>
      <c r="E113">
        <f>IFERROR(IF('FED-SVENY -monthly'!E112="","",-'FED-SVENY -monthly'!AL113*('FED-SVENY -monthly'!E113/100-'FED-SVENY -monthly'!E112/100)+0.5*'FED-SVENY -monthly'!BS113*('FED-SVENY -monthly'!E113/100-'FED-SVENY -monthly'!E112/100)^2+((1+'FED-SVENY -monthly'!E113/100)^(1/12)-1)),"")</f>
        <v>7.2007212543740845E-3</v>
      </c>
      <c r="F113">
        <f>IFERROR(IF('FED-SVENY -monthly'!F112="","",-'FED-SVENY -monthly'!AM113*('FED-SVENY -monthly'!F113/100-'FED-SVENY -monthly'!F112/100)+0.5*'FED-SVENY -monthly'!BT113*('FED-SVENY -monthly'!F113/100-'FED-SVENY -monthly'!F112/100)^2+((1+'FED-SVENY -monthly'!F113/100)^(1/12)-1)),"")</f>
        <v>9.602279570198137E-3</v>
      </c>
      <c r="G113">
        <f>IFERROR(IF('FED-SVENY -monthly'!G112="","",-'FED-SVENY -monthly'!AN113*('FED-SVENY -monthly'!G113/100-'FED-SVENY -monthly'!G112/100)+0.5*'FED-SVENY -monthly'!BU113*('FED-SVENY -monthly'!G113/100-'FED-SVENY -monthly'!G112/100)^2+((1+'FED-SVENY -monthly'!G113/100)^(1/12)-1)),"")</f>
        <v>1.0564491174666332E-2</v>
      </c>
      <c r="H113">
        <f>IFERROR(IF('FED-SVENY -monthly'!H112="","",-'FED-SVENY -monthly'!AO113*('FED-SVENY -monthly'!H113/100-'FED-SVENY -monthly'!H112/100)+0.5*'FED-SVENY -monthly'!BV113*('FED-SVENY -monthly'!H113/100-'FED-SVENY -monthly'!H112/100)^2+((1+'FED-SVENY -monthly'!H113/100)^(1/12)-1)),"")</f>
        <v>1.0519989543080373E-2</v>
      </c>
      <c r="I113">
        <f>IFERROR(IF('FED-SVENY -monthly'!I112="","",-'FED-SVENY -monthly'!AP113*('FED-SVENY -monthly'!I113/100-'FED-SVENY -monthly'!I112/100)+0.5*'FED-SVENY -monthly'!BW113*('FED-SVENY -monthly'!I113/100-'FED-SVENY -monthly'!I112/100)^2+((1+'FED-SVENY -monthly'!I113/100)^(1/12)-1)),"")</f>
        <v>1.0022016647539338E-2</v>
      </c>
      <c r="J113">
        <f>IFERROR(IF('FED-SVENY -monthly'!J112="","",-'FED-SVENY -monthly'!AQ113*('FED-SVENY -monthly'!J113/100-'FED-SVENY -monthly'!J112/100)+0.5*'FED-SVENY -monthly'!BX113*('FED-SVENY -monthly'!J113/100-'FED-SVENY -monthly'!J112/100)^2+((1+'FED-SVENY -monthly'!J113/100)^(1/12)-1)),"")</f>
        <v>9.3635526822132935E-3</v>
      </c>
      <c r="K113">
        <f>IFERROR(IF('FED-SVENY -monthly'!K112="","",-'FED-SVENY -monthly'!AR113*('FED-SVENY -monthly'!K113/100-'FED-SVENY -monthly'!K112/100)+0.5*'FED-SVENY -monthly'!BY113*('FED-SVENY -monthly'!K113/100-'FED-SVENY -monthly'!K112/100)^2+((1+'FED-SVENY -monthly'!K113/100)^(1/12)-1)),"")</f>
        <v>8.6973596339930404E-3</v>
      </c>
      <c r="L113" t="str">
        <f>IFERROR(IF('FED-SVENY -monthly'!L112="","",-'FED-SVENY -monthly'!AS113*('FED-SVENY -monthly'!L113/100-'FED-SVENY -monthly'!L112/100)+0.5*'FED-SVENY -monthly'!BZ113*('FED-SVENY -monthly'!L113/100-'FED-SVENY -monthly'!L112/100)^2+((1+'FED-SVENY -monthly'!L113/100)^(1/12)-1)),"")</f>
        <v/>
      </c>
      <c r="M113" t="str">
        <f>IFERROR(IF('FED-SVENY -monthly'!M112="","",-'FED-SVENY -monthly'!AT113*('FED-SVENY -monthly'!M113/100-'FED-SVENY -monthly'!M112/100)+0.5*'FED-SVENY -monthly'!CA113*('FED-SVENY -monthly'!M113/100-'FED-SVENY -monthly'!M112/100)^2+((1+'FED-SVENY -monthly'!M113/100)^(1/12)-1)),"")</f>
        <v/>
      </c>
      <c r="N113" t="str">
        <f>IFERROR(IF('FED-SVENY -monthly'!N112="","",-'FED-SVENY -monthly'!AU113*('FED-SVENY -monthly'!N113/100-'FED-SVENY -monthly'!N112/100)+0.5*'FED-SVENY -monthly'!CB113*('FED-SVENY -monthly'!N113/100-'FED-SVENY -monthly'!N112/100)^2+((1+'FED-SVENY -monthly'!N113/100)^(1/12)-1)),"")</f>
        <v/>
      </c>
      <c r="O113" t="str">
        <f>IFERROR(IF('FED-SVENY -monthly'!O112="","",-'FED-SVENY -monthly'!AV113*('FED-SVENY -monthly'!O113/100-'FED-SVENY -monthly'!O112/100)+0.5*'FED-SVENY -monthly'!CC113*('FED-SVENY -monthly'!O113/100-'FED-SVENY -monthly'!O112/100)^2+((1+'FED-SVENY -monthly'!O113/100)^(1/12)-1)),"")</f>
        <v/>
      </c>
      <c r="P113" t="str">
        <f>IFERROR(IF('FED-SVENY -monthly'!P112="","",-'FED-SVENY -monthly'!AW113*('FED-SVENY -monthly'!P113/100-'FED-SVENY -monthly'!P112/100)+0.5*'FED-SVENY -monthly'!CD113*('FED-SVENY -monthly'!P113/100-'FED-SVENY -monthly'!P112/100)^2+((1+'FED-SVENY -monthly'!P113/100)^(1/12)-1)),"")</f>
        <v/>
      </c>
      <c r="Q113" t="str">
        <f>IFERROR(IF('FED-SVENY -monthly'!Q112="","",-'FED-SVENY -monthly'!AX113*('FED-SVENY -monthly'!Q113/100-'FED-SVENY -monthly'!Q112/100)+0.5*'FED-SVENY -monthly'!CE113*('FED-SVENY -monthly'!Q113/100-'FED-SVENY -monthly'!Q112/100)^2+((1+'FED-SVENY -monthly'!Q113/100)^(1/12)-1)),"")</f>
        <v/>
      </c>
      <c r="R113" t="str">
        <f>IFERROR(IF('FED-SVENY -monthly'!R112="","",-'FED-SVENY -monthly'!AY113*('FED-SVENY -monthly'!R113/100-'FED-SVENY -monthly'!R112/100)+0.5*'FED-SVENY -monthly'!CF113*('FED-SVENY -monthly'!R113/100-'FED-SVENY -monthly'!R112/100)^2+((1+'FED-SVENY -monthly'!R113/100)^(1/12)-1)),"")</f>
        <v/>
      </c>
      <c r="S113" t="str">
        <f>IFERROR(IF('FED-SVENY -monthly'!S112="","",-'FED-SVENY -monthly'!AZ113*('FED-SVENY -monthly'!S113/100-'FED-SVENY -monthly'!S112/100)+0.5*'FED-SVENY -monthly'!CG113*('FED-SVENY -monthly'!S113/100-'FED-SVENY -monthly'!S112/100)^2+((1+'FED-SVENY -monthly'!S113/100)^(1/12)-1)),"")</f>
        <v/>
      </c>
      <c r="T113" t="str">
        <f>IFERROR(IF('FED-SVENY -monthly'!T112="","",-'FED-SVENY -monthly'!BA113*('FED-SVENY -monthly'!T113/100-'FED-SVENY -monthly'!T112/100)+0.5*'FED-SVENY -monthly'!CH113*('FED-SVENY -monthly'!T113/100-'FED-SVENY -monthly'!T112/100)^2+((1+'FED-SVENY -monthly'!T113/100)^(1/12)-1)),"")</f>
        <v/>
      </c>
      <c r="U113" t="str">
        <f>IFERROR(IF('FED-SVENY -monthly'!U112="","",-'FED-SVENY -monthly'!BB113*('FED-SVENY -monthly'!U113/100-'FED-SVENY -monthly'!U112/100)+0.5*'FED-SVENY -monthly'!CI113*('FED-SVENY -monthly'!U113/100-'FED-SVENY -monthly'!U112/100)^2+((1+'FED-SVENY -monthly'!U113/100)^(1/12)-1)),"")</f>
        <v/>
      </c>
      <c r="V113" t="str">
        <f>IFERROR(IF('FED-SVENY -monthly'!V112="","",-'FED-SVENY -monthly'!BC113*('FED-SVENY -monthly'!V113/100-'FED-SVENY -monthly'!V112/100)+0.5*'FED-SVENY -monthly'!CJ113*('FED-SVENY -monthly'!V113/100-'FED-SVENY -monthly'!V112/100)^2+((1+'FED-SVENY -monthly'!V113/100)^(1/12)-1)),"")</f>
        <v/>
      </c>
      <c r="W113" t="str">
        <f>IFERROR(IF('FED-SVENY -monthly'!W112="","",-'FED-SVENY -monthly'!BD113*('FED-SVENY -monthly'!W113/100-'FED-SVENY -monthly'!W112/100)+0.5*'FED-SVENY -monthly'!CK113*('FED-SVENY -monthly'!W113/100-'FED-SVENY -monthly'!W112/100)^2+((1+'FED-SVENY -monthly'!W113/100)^(1/12)-1)),"")</f>
        <v/>
      </c>
      <c r="X113" t="str">
        <f>IFERROR(IF('FED-SVENY -monthly'!X112="","",-'FED-SVENY -monthly'!BE113*('FED-SVENY -monthly'!X113/100-'FED-SVENY -monthly'!X112/100)+0.5*'FED-SVENY -monthly'!CL113*('FED-SVENY -monthly'!X113/100-'FED-SVENY -monthly'!X112/100)^2+((1+'FED-SVENY -monthly'!X113/100)^(1/12)-1)),"")</f>
        <v/>
      </c>
      <c r="Y113" t="str">
        <f>IFERROR(IF('FED-SVENY -monthly'!Y112="","",-'FED-SVENY -monthly'!BF113*('FED-SVENY -monthly'!Y113/100-'FED-SVENY -monthly'!Y112/100)+0.5*'FED-SVENY -monthly'!CM113*('FED-SVENY -monthly'!Y113/100-'FED-SVENY -monthly'!Y112/100)^2+((1+'FED-SVENY -monthly'!Y113/100)^(1/12)-1)),"")</f>
        <v/>
      </c>
      <c r="Z113" t="str">
        <f>IFERROR(IF('FED-SVENY -monthly'!Z112="","",-'FED-SVENY -monthly'!BG113*('FED-SVENY -monthly'!Z113/100-'FED-SVENY -monthly'!Z112/100)+0.5*'FED-SVENY -monthly'!CN113*('FED-SVENY -monthly'!Z113/100-'FED-SVENY -monthly'!Z112/100)^2+((1+'FED-SVENY -monthly'!Z113/100)^(1/12)-1)),"")</f>
        <v/>
      </c>
      <c r="AA113" t="str">
        <f>IFERROR(IF('FED-SVENY -monthly'!AA112="","",-'FED-SVENY -monthly'!BH113*('FED-SVENY -monthly'!AA113/100-'FED-SVENY -monthly'!AA112/100)+0.5*'FED-SVENY -monthly'!CO113*('FED-SVENY -monthly'!AA113/100-'FED-SVENY -monthly'!AA112/100)^2+((1+'FED-SVENY -monthly'!AA113/100)^(1/12)-1)),"")</f>
        <v/>
      </c>
      <c r="AB113" t="str">
        <f>IFERROR(IF('FED-SVENY -monthly'!AB112="","",-'FED-SVENY -monthly'!BI113*('FED-SVENY -monthly'!AB113/100-'FED-SVENY -monthly'!AB112/100)+0.5*'FED-SVENY -monthly'!CP113*('FED-SVENY -monthly'!AB113/100-'FED-SVENY -monthly'!AB112/100)^2+((1+'FED-SVENY -monthly'!AB113/100)^(1/12)-1)),"")</f>
        <v/>
      </c>
      <c r="AC113" t="str">
        <f>IFERROR(IF('FED-SVENY -monthly'!AC112="","",-'FED-SVENY -monthly'!BJ113*('FED-SVENY -monthly'!AC113/100-'FED-SVENY -monthly'!AC112/100)+0.5*'FED-SVENY -monthly'!CQ113*('FED-SVENY -monthly'!AC113/100-'FED-SVENY -monthly'!AC112/100)^2+((1+'FED-SVENY -monthly'!AC113/100)^(1/12)-1)),"")</f>
        <v/>
      </c>
      <c r="AD113" t="str">
        <f>IFERROR(IF('FED-SVENY -monthly'!AD112="","",-'FED-SVENY -monthly'!BK113*('FED-SVENY -monthly'!AD113/100-'FED-SVENY -monthly'!AD112/100)+0.5*'FED-SVENY -monthly'!CR113*('FED-SVENY -monthly'!AD113/100-'FED-SVENY -monthly'!AD112/100)^2+((1+'FED-SVENY -monthly'!AD113/100)^(1/12)-1)),"")</f>
        <v/>
      </c>
      <c r="AE113" t="str">
        <f>IFERROR(IF('FED-SVENY -monthly'!AE112="","",-'FED-SVENY -monthly'!BL113*('FED-SVENY -monthly'!AE113/100-'FED-SVENY -monthly'!AE112/100)+0.5*'FED-SVENY -monthly'!CS113*('FED-SVENY -monthly'!AE113/100-'FED-SVENY -monthly'!AE112/100)^2+((1+'FED-SVENY -monthly'!AE113/100)^(1/12)-1)),"")</f>
        <v/>
      </c>
      <c r="AF113" t="str">
        <f>IFERROR(IF('FED-SVENY -monthly'!AF112="","",-'FED-SVENY -monthly'!BM113*('FED-SVENY -monthly'!AF113/100-'FED-SVENY -monthly'!AF112/100)+0.5*'FED-SVENY -monthly'!CT113*('FED-SVENY -monthly'!AF113/100-'FED-SVENY -monthly'!AF112/100)^2+((1+'FED-SVENY -monthly'!AF113/100)^(1/12)-1)),"")</f>
        <v/>
      </c>
      <c r="AG113" t="str">
        <f>IFERROR(IF('FED-SVENY -monthly'!AG112="","",-'FED-SVENY -monthly'!BN113*('FED-SVENY -monthly'!AG113/100-'FED-SVENY -monthly'!AG112/100)+0.5*'FED-SVENY -monthly'!CU113*('FED-SVENY -monthly'!AG113/100-'FED-SVENY -monthly'!AG112/100)^2+((1+'FED-SVENY -monthly'!AG113/100)^(1/12)-1)),"")</f>
        <v/>
      </c>
      <c r="AH113" t="str">
        <f>IFERROR(IF('FED-SVENY -monthly'!AH112="","",-'FED-SVENY -monthly'!BO113*('FED-SVENY -monthly'!AH113/100-'FED-SVENY -monthly'!AH112/100)+0.5*'FED-SVENY -monthly'!CV113*('FED-SVENY -monthly'!AH113/100-'FED-SVENY -monthly'!AH112/100)^2+((1+'FED-SVENY -monthly'!AH113/100)^(1/12)-1)),"")</f>
        <v/>
      </c>
    </row>
    <row r="114" spans="1:34" x14ac:dyDescent="0.2">
      <c r="A114" s="1">
        <v>25841</v>
      </c>
      <c r="B114">
        <v>5.3E-3</v>
      </c>
      <c r="C114">
        <f>IFERROR(IF('FED-SVENY -monthly'!C113="","",-'FED-SVENY -monthly'!AJ114*('FED-SVENY -monthly'!C114/100-'FED-SVENY -monthly'!C113/100)+0.5*'FED-SVENY -monthly'!BQ114*('FED-SVENY -monthly'!C114/100-'FED-SVENY -monthly'!C113/100)^2+((1+'FED-SVENY -monthly'!C114/100)^(1/12)-1)),"")</f>
        <v>5.6718245053292904E-3</v>
      </c>
      <c r="D114">
        <f>IFERROR(IF('FED-SVENY -monthly'!D113="","",-'FED-SVENY -monthly'!AK114*('FED-SVENY -monthly'!D114/100-'FED-SVENY -monthly'!D113/100)+0.5*'FED-SVENY -monthly'!BR114*('FED-SVENY -monthly'!D114/100-'FED-SVENY -monthly'!D113/100)^2+((1+'FED-SVENY -monthly'!D114/100)^(1/12)-1)),"")</f>
        <v>5.6663350862976155E-3</v>
      </c>
      <c r="E114">
        <f>IFERROR(IF('FED-SVENY -monthly'!E113="","",-'FED-SVENY -monthly'!AL114*('FED-SVENY -monthly'!E114/100-'FED-SVENY -monthly'!E113/100)+0.5*'FED-SVENY -monthly'!BS114*('FED-SVENY -monthly'!E114/100-'FED-SVENY -monthly'!E113/100)^2+((1+'FED-SVENY -monthly'!E114/100)^(1/12)-1)),"")</f>
        <v>8.3230874147574765E-3</v>
      </c>
      <c r="F114">
        <f>IFERROR(IF('FED-SVENY -monthly'!F113="","",-'FED-SVENY -monthly'!AM114*('FED-SVENY -monthly'!F114/100-'FED-SVENY -monthly'!F113/100)+0.5*'FED-SVENY -monthly'!BT114*('FED-SVENY -monthly'!F114/100-'FED-SVENY -monthly'!F113/100)^2+((1+'FED-SVENY -monthly'!F114/100)^(1/12)-1)),"")</f>
        <v>1.2519899542330499E-2</v>
      </c>
      <c r="G114">
        <f>IFERROR(IF('FED-SVENY -monthly'!G113="","",-'FED-SVENY -monthly'!AN114*('FED-SVENY -monthly'!G114/100-'FED-SVENY -monthly'!G113/100)+0.5*'FED-SVENY -monthly'!BU114*('FED-SVENY -monthly'!G114/100-'FED-SVENY -monthly'!G113/100)^2+((1+'FED-SVENY -monthly'!G114/100)^(1/12)-1)),"")</f>
        <v>1.5549255451749493E-2</v>
      </c>
      <c r="H114">
        <f>IFERROR(IF('FED-SVENY -monthly'!H113="","",-'FED-SVENY -monthly'!AO114*('FED-SVENY -monthly'!H114/100-'FED-SVENY -monthly'!H113/100)+0.5*'FED-SVENY -monthly'!BV114*('FED-SVENY -monthly'!H114/100-'FED-SVENY -monthly'!H113/100)^2+((1+'FED-SVENY -monthly'!H114/100)^(1/12)-1)),"")</f>
        <v>1.7318044197263616E-2</v>
      </c>
      <c r="I114">
        <f>IFERROR(IF('FED-SVENY -monthly'!I113="","",-'FED-SVENY -monthly'!AP114*('FED-SVENY -monthly'!I114/100-'FED-SVENY -monthly'!I113/100)+0.5*'FED-SVENY -monthly'!BW114*('FED-SVENY -monthly'!I114/100-'FED-SVENY -monthly'!I113/100)^2+((1+'FED-SVENY -monthly'!I114/100)^(1/12)-1)),"")</f>
        <v>1.8177530183739243E-2</v>
      </c>
      <c r="J114">
        <f>IFERROR(IF('FED-SVENY -monthly'!J113="","",-'FED-SVENY -monthly'!AQ114*('FED-SVENY -monthly'!J114/100-'FED-SVENY -monthly'!J113/100)+0.5*'FED-SVENY -monthly'!BX114*('FED-SVENY -monthly'!J114/100-'FED-SVENY -monthly'!J113/100)^2+((1+'FED-SVENY -monthly'!J114/100)^(1/12)-1)),"")</f>
        <v>1.8482375863385164E-2</v>
      </c>
      <c r="K114">
        <f>IFERROR(IF('FED-SVENY -monthly'!K113="","",-'FED-SVENY -monthly'!AR114*('FED-SVENY -monthly'!K114/100-'FED-SVENY -monthly'!K113/100)+0.5*'FED-SVENY -monthly'!BY114*('FED-SVENY -monthly'!K114/100-'FED-SVENY -monthly'!K113/100)^2+((1+'FED-SVENY -monthly'!K114/100)^(1/12)-1)),"")</f>
        <v>1.8459980409543081E-2</v>
      </c>
      <c r="L114" t="str">
        <f>IFERROR(IF('FED-SVENY -monthly'!L113="","",-'FED-SVENY -monthly'!AS114*('FED-SVENY -monthly'!L114/100-'FED-SVENY -monthly'!L113/100)+0.5*'FED-SVENY -monthly'!BZ114*('FED-SVENY -monthly'!L114/100-'FED-SVENY -monthly'!L113/100)^2+((1+'FED-SVENY -monthly'!L114/100)^(1/12)-1)),"")</f>
        <v/>
      </c>
      <c r="M114" t="str">
        <f>IFERROR(IF('FED-SVENY -monthly'!M113="","",-'FED-SVENY -monthly'!AT114*('FED-SVENY -monthly'!M114/100-'FED-SVENY -monthly'!M113/100)+0.5*'FED-SVENY -monthly'!CA114*('FED-SVENY -monthly'!M114/100-'FED-SVENY -monthly'!M113/100)^2+((1+'FED-SVENY -monthly'!M114/100)^(1/12)-1)),"")</f>
        <v/>
      </c>
      <c r="N114" t="str">
        <f>IFERROR(IF('FED-SVENY -monthly'!N113="","",-'FED-SVENY -monthly'!AU114*('FED-SVENY -monthly'!N114/100-'FED-SVENY -monthly'!N113/100)+0.5*'FED-SVENY -monthly'!CB114*('FED-SVENY -monthly'!N114/100-'FED-SVENY -monthly'!N113/100)^2+((1+'FED-SVENY -monthly'!N114/100)^(1/12)-1)),"")</f>
        <v/>
      </c>
      <c r="O114" t="str">
        <f>IFERROR(IF('FED-SVENY -monthly'!O113="","",-'FED-SVENY -monthly'!AV114*('FED-SVENY -monthly'!O114/100-'FED-SVENY -monthly'!O113/100)+0.5*'FED-SVENY -monthly'!CC114*('FED-SVENY -monthly'!O114/100-'FED-SVENY -monthly'!O113/100)^2+((1+'FED-SVENY -monthly'!O114/100)^(1/12)-1)),"")</f>
        <v/>
      </c>
      <c r="P114" t="str">
        <f>IFERROR(IF('FED-SVENY -monthly'!P113="","",-'FED-SVENY -monthly'!AW114*('FED-SVENY -monthly'!P114/100-'FED-SVENY -monthly'!P113/100)+0.5*'FED-SVENY -monthly'!CD114*('FED-SVENY -monthly'!P114/100-'FED-SVENY -monthly'!P113/100)^2+((1+'FED-SVENY -monthly'!P114/100)^(1/12)-1)),"")</f>
        <v/>
      </c>
      <c r="Q114" t="str">
        <f>IFERROR(IF('FED-SVENY -monthly'!Q113="","",-'FED-SVENY -monthly'!AX114*('FED-SVENY -monthly'!Q114/100-'FED-SVENY -monthly'!Q113/100)+0.5*'FED-SVENY -monthly'!CE114*('FED-SVENY -monthly'!Q114/100-'FED-SVENY -monthly'!Q113/100)^2+((1+'FED-SVENY -monthly'!Q114/100)^(1/12)-1)),"")</f>
        <v/>
      </c>
      <c r="R114" t="str">
        <f>IFERROR(IF('FED-SVENY -monthly'!R113="","",-'FED-SVENY -monthly'!AY114*('FED-SVENY -monthly'!R114/100-'FED-SVENY -monthly'!R113/100)+0.5*'FED-SVENY -monthly'!CF114*('FED-SVENY -monthly'!R114/100-'FED-SVENY -monthly'!R113/100)^2+((1+'FED-SVENY -monthly'!R114/100)^(1/12)-1)),"")</f>
        <v/>
      </c>
      <c r="S114" t="str">
        <f>IFERROR(IF('FED-SVENY -monthly'!S113="","",-'FED-SVENY -monthly'!AZ114*('FED-SVENY -monthly'!S114/100-'FED-SVENY -monthly'!S113/100)+0.5*'FED-SVENY -monthly'!CG114*('FED-SVENY -monthly'!S114/100-'FED-SVENY -monthly'!S113/100)^2+((1+'FED-SVENY -monthly'!S114/100)^(1/12)-1)),"")</f>
        <v/>
      </c>
      <c r="T114" t="str">
        <f>IFERROR(IF('FED-SVENY -monthly'!T113="","",-'FED-SVENY -monthly'!BA114*('FED-SVENY -monthly'!T114/100-'FED-SVENY -monthly'!T113/100)+0.5*'FED-SVENY -monthly'!CH114*('FED-SVENY -monthly'!T114/100-'FED-SVENY -monthly'!T113/100)^2+((1+'FED-SVENY -monthly'!T114/100)^(1/12)-1)),"")</f>
        <v/>
      </c>
      <c r="U114" t="str">
        <f>IFERROR(IF('FED-SVENY -monthly'!U113="","",-'FED-SVENY -monthly'!BB114*('FED-SVENY -monthly'!U114/100-'FED-SVENY -monthly'!U113/100)+0.5*'FED-SVENY -monthly'!CI114*('FED-SVENY -monthly'!U114/100-'FED-SVENY -monthly'!U113/100)^2+((1+'FED-SVENY -monthly'!U114/100)^(1/12)-1)),"")</f>
        <v/>
      </c>
      <c r="V114" t="str">
        <f>IFERROR(IF('FED-SVENY -monthly'!V113="","",-'FED-SVENY -monthly'!BC114*('FED-SVENY -monthly'!V114/100-'FED-SVENY -monthly'!V113/100)+0.5*'FED-SVENY -monthly'!CJ114*('FED-SVENY -monthly'!V114/100-'FED-SVENY -monthly'!V113/100)^2+((1+'FED-SVENY -monthly'!V114/100)^(1/12)-1)),"")</f>
        <v/>
      </c>
      <c r="W114" t="str">
        <f>IFERROR(IF('FED-SVENY -monthly'!W113="","",-'FED-SVENY -monthly'!BD114*('FED-SVENY -monthly'!W114/100-'FED-SVENY -monthly'!W113/100)+0.5*'FED-SVENY -monthly'!CK114*('FED-SVENY -monthly'!W114/100-'FED-SVENY -monthly'!W113/100)^2+((1+'FED-SVENY -monthly'!W114/100)^(1/12)-1)),"")</f>
        <v/>
      </c>
      <c r="X114" t="str">
        <f>IFERROR(IF('FED-SVENY -monthly'!X113="","",-'FED-SVENY -monthly'!BE114*('FED-SVENY -monthly'!X114/100-'FED-SVENY -monthly'!X113/100)+0.5*'FED-SVENY -monthly'!CL114*('FED-SVENY -monthly'!X114/100-'FED-SVENY -monthly'!X113/100)^2+((1+'FED-SVENY -monthly'!X114/100)^(1/12)-1)),"")</f>
        <v/>
      </c>
      <c r="Y114" t="str">
        <f>IFERROR(IF('FED-SVENY -monthly'!Y113="","",-'FED-SVENY -monthly'!BF114*('FED-SVENY -monthly'!Y114/100-'FED-SVENY -monthly'!Y113/100)+0.5*'FED-SVENY -monthly'!CM114*('FED-SVENY -monthly'!Y114/100-'FED-SVENY -monthly'!Y113/100)^2+((1+'FED-SVENY -monthly'!Y114/100)^(1/12)-1)),"")</f>
        <v/>
      </c>
      <c r="Z114" t="str">
        <f>IFERROR(IF('FED-SVENY -monthly'!Z113="","",-'FED-SVENY -monthly'!BG114*('FED-SVENY -monthly'!Z114/100-'FED-SVENY -monthly'!Z113/100)+0.5*'FED-SVENY -monthly'!CN114*('FED-SVENY -monthly'!Z114/100-'FED-SVENY -monthly'!Z113/100)^2+((1+'FED-SVENY -monthly'!Z114/100)^(1/12)-1)),"")</f>
        <v/>
      </c>
      <c r="AA114" t="str">
        <f>IFERROR(IF('FED-SVENY -monthly'!AA113="","",-'FED-SVENY -monthly'!BH114*('FED-SVENY -monthly'!AA114/100-'FED-SVENY -monthly'!AA113/100)+0.5*'FED-SVENY -monthly'!CO114*('FED-SVENY -monthly'!AA114/100-'FED-SVENY -monthly'!AA113/100)^2+((1+'FED-SVENY -monthly'!AA114/100)^(1/12)-1)),"")</f>
        <v/>
      </c>
      <c r="AB114" t="str">
        <f>IFERROR(IF('FED-SVENY -monthly'!AB113="","",-'FED-SVENY -monthly'!BI114*('FED-SVENY -monthly'!AB114/100-'FED-SVENY -monthly'!AB113/100)+0.5*'FED-SVENY -monthly'!CP114*('FED-SVENY -monthly'!AB114/100-'FED-SVENY -monthly'!AB113/100)^2+((1+'FED-SVENY -monthly'!AB114/100)^(1/12)-1)),"")</f>
        <v/>
      </c>
      <c r="AC114" t="str">
        <f>IFERROR(IF('FED-SVENY -monthly'!AC113="","",-'FED-SVENY -monthly'!BJ114*('FED-SVENY -monthly'!AC114/100-'FED-SVENY -monthly'!AC113/100)+0.5*'FED-SVENY -monthly'!CQ114*('FED-SVENY -monthly'!AC114/100-'FED-SVENY -monthly'!AC113/100)^2+((1+'FED-SVENY -monthly'!AC114/100)^(1/12)-1)),"")</f>
        <v/>
      </c>
      <c r="AD114" t="str">
        <f>IFERROR(IF('FED-SVENY -monthly'!AD113="","",-'FED-SVENY -monthly'!BK114*('FED-SVENY -monthly'!AD114/100-'FED-SVENY -monthly'!AD113/100)+0.5*'FED-SVENY -monthly'!CR114*('FED-SVENY -monthly'!AD114/100-'FED-SVENY -monthly'!AD113/100)^2+((1+'FED-SVENY -monthly'!AD114/100)^(1/12)-1)),"")</f>
        <v/>
      </c>
      <c r="AE114" t="str">
        <f>IFERROR(IF('FED-SVENY -monthly'!AE113="","",-'FED-SVENY -monthly'!BL114*('FED-SVENY -monthly'!AE114/100-'FED-SVENY -monthly'!AE113/100)+0.5*'FED-SVENY -monthly'!CS114*('FED-SVENY -monthly'!AE114/100-'FED-SVENY -monthly'!AE113/100)^2+((1+'FED-SVENY -monthly'!AE114/100)^(1/12)-1)),"")</f>
        <v/>
      </c>
      <c r="AF114" t="str">
        <f>IFERROR(IF('FED-SVENY -monthly'!AF113="","",-'FED-SVENY -monthly'!BM114*('FED-SVENY -monthly'!AF114/100-'FED-SVENY -monthly'!AF113/100)+0.5*'FED-SVENY -monthly'!CT114*('FED-SVENY -monthly'!AF114/100-'FED-SVENY -monthly'!AF113/100)^2+((1+'FED-SVENY -monthly'!AF114/100)^(1/12)-1)),"")</f>
        <v/>
      </c>
      <c r="AG114" t="str">
        <f>IFERROR(IF('FED-SVENY -monthly'!AG113="","",-'FED-SVENY -monthly'!BN114*('FED-SVENY -monthly'!AG114/100-'FED-SVENY -monthly'!AG113/100)+0.5*'FED-SVENY -monthly'!CU114*('FED-SVENY -monthly'!AG114/100-'FED-SVENY -monthly'!AG113/100)^2+((1+'FED-SVENY -monthly'!AG114/100)^(1/12)-1)),"")</f>
        <v/>
      </c>
      <c r="AH114" t="str">
        <f>IFERROR(IF('FED-SVENY -monthly'!AH113="","",-'FED-SVENY -monthly'!BO114*('FED-SVENY -monthly'!AH114/100-'FED-SVENY -monthly'!AH113/100)+0.5*'FED-SVENY -monthly'!CV114*('FED-SVENY -monthly'!AH114/100-'FED-SVENY -monthly'!AH113/100)^2+((1+'FED-SVENY -monthly'!AH114/100)^(1/12)-1)),"")</f>
        <v/>
      </c>
    </row>
    <row r="115" spans="1:34" x14ac:dyDescent="0.2">
      <c r="A115" s="1">
        <v>25872</v>
      </c>
      <c r="B115">
        <v>5.4000000000000003E-3</v>
      </c>
      <c r="C115">
        <f>IFERROR(IF('FED-SVENY -monthly'!C114="","",-'FED-SVENY -monthly'!AJ115*('FED-SVENY -monthly'!C115/100-'FED-SVENY -monthly'!C114/100)+0.5*'FED-SVENY -monthly'!BQ115*('FED-SVENY -monthly'!C115/100-'FED-SVENY -monthly'!C114/100)^2+((1+'FED-SVENY -monthly'!C115/100)^(1/12)-1)),"")</f>
        <v>5.3104615918076626E-3</v>
      </c>
      <c r="D115">
        <f>IFERROR(IF('FED-SVENY -monthly'!D114="","",-'FED-SVENY -monthly'!AK115*('FED-SVENY -monthly'!D115/100-'FED-SVENY -monthly'!D114/100)+0.5*'FED-SVENY -monthly'!BR115*('FED-SVENY -monthly'!D115/100-'FED-SVENY -monthly'!D114/100)^2+((1+'FED-SVENY -monthly'!D115/100)^(1/12)-1)),"")</f>
        <v>6.2471242055987418E-3</v>
      </c>
      <c r="E115">
        <f>IFERROR(IF('FED-SVENY -monthly'!E114="","",-'FED-SVENY -monthly'!AL115*('FED-SVENY -monthly'!E115/100-'FED-SVENY -monthly'!E114/100)+0.5*'FED-SVENY -monthly'!BS115*('FED-SVENY -monthly'!E115/100-'FED-SVENY -monthly'!E114/100)^2+((1+'FED-SVENY -monthly'!E115/100)^(1/12)-1)),"")</f>
        <v>7.4064581553830444E-3</v>
      </c>
      <c r="F115">
        <f>IFERROR(IF('FED-SVENY -monthly'!F114="","",-'FED-SVENY -monthly'!AM115*('FED-SVENY -monthly'!F115/100-'FED-SVENY -monthly'!F114/100)+0.5*'FED-SVENY -monthly'!BT115*('FED-SVENY -monthly'!F115/100-'FED-SVENY -monthly'!F114/100)^2+((1+'FED-SVENY -monthly'!F115/100)^(1/12)-1)),"")</f>
        <v>7.2237327500728268E-3</v>
      </c>
      <c r="G115">
        <f>IFERROR(IF('FED-SVENY -monthly'!G114="","",-'FED-SVENY -monthly'!AN115*('FED-SVENY -monthly'!G115/100-'FED-SVENY -monthly'!G114/100)+0.5*'FED-SVENY -monthly'!BU115*('FED-SVENY -monthly'!G115/100-'FED-SVENY -monthly'!G114/100)^2+((1+'FED-SVENY -monthly'!G115/100)^(1/12)-1)),"")</f>
        <v>8.4112262620068198E-3</v>
      </c>
      <c r="H115">
        <f>IFERROR(IF('FED-SVENY -monthly'!H114="","",-'FED-SVENY -monthly'!AO115*('FED-SVENY -monthly'!H115/100-'FED-SVENY -monthly'!H114/100)+0.5*'FED-SVENY -monthly'!BV115*('FED-SVENY -monthly'!H115/100-'FED-SVENY -monthly'!H114/100)^2+((1+'FED-SVENY -monthly'!H115/100)^(1/12)-1)),"")</f>
        <v>1.0273359928776976E-2</v>
      </c>
      <c r="I115">
        <f>IFERROR(IF('FED-SVENY -monthly'!I114="","",-'FED-SVENY -monthly'!AP115*('FED-SVENY -monthly'!I115/100-'FED-SVENY -monthly'!I114/100)+0.5*'FED-SVENY -monthly'!BW115*('FED-SVENY -monthly'!I115/100-'FED-SVENY -monthly'!I114/100)^2+((1+'FED-SVENY -monthly'!I115/100)^(1/12)-1)),"")</f>
        <v>1.2325094131789602E-2</v>
      </c>
      <c r="J115">
        <f>IFERROR(IF('FED-SVENY -monthly'!J114="","",-'FED-SVENY -monthly'!AQ115*('FED-SVENY -monthly'!J115/100-'FED-SVENY -monthly'!J114/100)+0.5*'FED-SVENY -monthly'!BX115*('FED-SVENY -monthly'!J115/100-'FED-SVENY -monthly'!J114/100)^2+((1+'FED-SVENY -monthly'!J115/100)^(1/12)-1)),"")</f>
        <v>1.4370811678706947E-2</v>
      </c>
      <c r="K115">
        <f>IFERROR(IF('FED-SVENY -monthly'!K114="","",-'FED-SVENY -monthly'!AR115*('FED-SVENY -monthly'!K115/100-'FED-SVENY -monthly'!K114/100)+0.5*'FED-SVENY -monthly'!BY115*('FED-SVENY -monthly'!K115/100-'FED-SVENY -monthly'!K114/100)^2+((1+'FED-SVENY -monthly'!K115/100)^(1/12)-1)),"")</f>
        <v>1.6331183810335295E-2</v>
      </c>
      <c r="L115" t="str">
        <f>IFERROR(IF('FED-SVENY -monthly'!L114="","",-'FED-SVENY -monthly'!AS115*('FED-SVENY -monthly'!L115/100-'FED-SVENY -monthly'!L114/100)+0.5*'FED-SVENY -monthly'!BZ115*('FED-SVENY -monthly'!L115/100-'FED-SVENY -monthly'!L114/100)^2+((1+'FED-SVENY -monthly'!L115/100)^(1/12)-1)),"")</f>
        <v/>
      </c>
      <c r="M115" t="str">
        <f>IFERROR(IF('FED-SVENY -monthly'!M114="","",-'FED-SVENY -monthly'!AT115*('FED-SVENY -monthly'!M115/100-'FED-SVENY -monthly'!M114/100)+0.5*'FED-SVENY -monthly'!CA115*('FED-SVENY -monthly'!M115/100-'FED-SVENY -monthly'!M114/100)^2+((1+'FED-SVENY -monthly'!M115/100)^(1/12)-1)),"")</f>
        <v/>
      </c>
      <c r="N115" t="str">
        <f>IFERROR(IF('FED-SVENY -monthly'!N114="","",-'FED-SVENY -monthly'!AU115*('FED-SVENY -monthly'!N115/100-'FED-SVENY -monthly'!N114/100)+0.5*'FED-SVENY -monthly'!CB115*('FED-SVENY -monthly'!N115/100-'FED-SVENY -monthly'!N114/100)^2+((1+'FED-SVENY -monthly'!N115/100)^(1/12)-1)),"")</f>
        <v/>
      </c>
      <c r="O115" t="str">
        <f>IFERROR(IF('FED-SVENY -monthly'!O114="","",-'FED-SVENY -monthly'!AV115*('FED-SVENY -monthly'!O115/100-'FED-SVENY -monthly'!O114/100)+0.5*'FED-SVENY -monthly'!CC115*('FED-SVENY -monthly'!O115/100-'FED-SVENY -monthly'!O114/100)^2+((1+'FED-SVENY -monthly'!O115/100)^(1/12)-1)),"")</f>
        <v/>
      </c>
      <c r="P115" t="str">
        <f>IFERROR(IF('FED-SVENY -monthly'!P114="","",-'FED-SVENY -monthly'!AW115*('FED-SVENY -monthly'!P115/100-'FED-SVENY -monthly'!P114/100)+0.5*'FED-SVENY -monthly'!CD115*('FED-SVENY -monthly'!P115/100-'FED-SVENY -monthly'!P114/100)^2+((1+'FED-SVENY -monthly'!P115/100)^(1/12)-1)),"")</f>
        <v/>
      </c>
      <c r="Q115" t="str">
        <f>IFERROR(IF('FED-SVENY -monthly'!Q114="","",-'FED-SVENY -monthly'!AX115*('FED-SVENY -monthly'!Q115/100-'FED-SVENY -monthly'!Q114/100)+0.5*'FED-SVENY -monthly'!CE115*('FED-SVENY -monthly'!Q115/100-'FED-SVENY -monthly'!Q114/100)^2+((1+'FED-SVENY -monthly'!Q115/100)^(1/12)-1)),"")</f>
        <v/>
      </c>
      <c r="R115" t="str">
        <f>IFERROR(IF('FED-SVENY -monthly'!R114="","",-'FED-SVENY -monthly'!AY115*('FED-SVENY -monthly'!R115/100-'FED-SVENY -monthly'!R114/100)+0.5*'FED-SVENY -monthly'!CF115*('FED-SVENY -monthly'!R115/100-'FED-SVENY -monthly'!R114/100)^2+((1+'FED-SVENY -monthly'!R115/100)^(1/12)-1)),"")</f>
        <v/>
      </c>
      <c r="S115" t="str">
        <f>IFERROR(IF('FED-SVENY -monthly'!S114="","",-'FED-SVENY -monthly'!AZ115*('FED-SVENY -monthly'!S115/100-'FED-SVENY -monthly'!S114/100)+0.5*'FED-SVENY -monthly'!CG115*('FED-SVENY -monthly'!S115/100-'FED-SVENY -monthly'!S114/100)^2+((1+'FED-SVENY -monthly'!S115/100)^(1/12)-1)),"")</f>
        <v/>
      </c>
      <c r="T115" t="str">
        <f>IFERROR(IF('FED-SVENY -monthly'!T114="","",-'FED-SVENY -monthly'!BA115*('FED-SVENY -monthly'!T115/100-'FED-SVENY -monthly'!T114/100)+0.5*'FED-SVENY -monthly'!CH115*('FED-SVENY -monthly'!T115/100-'FED-SVENY -monthly'!T114/100)^2+((1+'FED-SVENY -monthly'!T115/100)^(1/12)-1)),"")</f>
        <v/>
      </c>
      <c r="U115" t="str">
        <f>IFERROR(IF('FED-SVENY -monthly'!U114="","",-'FED-SVENY -monthly'!BB115*('FED-SVENY -monthly'!U115/100-'FED-SVENY -monthly'!U114/100)+0.5*'FED-SVENY -monthly'!CI115*('FED-SVENY -monthly'!U115/100-'FED-SVENY -monthly'!U114/100)^2+((1+'FED-SVENY -monthly'!U115/100)^(1/12)-1)),"")</f>
        <v/>
      </c>
      <c r="V115" t="str">
        <f>IFERROR(IF('FED-SVENY -monthly'!V114="","",-'FED-SVENY -monthly'!BC115*('FED-SVENY -monthly'!V115/100-'FED-SVENY -monthly'!V114/100)+0.5*'FED-SVENY -monthly'!CJ115*('FED-SVENY -monthly'!V115/100-'FED-SVENY -monthly'!V114/100)^2+((1+'FED-SVENY -monthly'!V115/100)^(1/12)-1)),"")</f>
        <v/>
      </c>
      <c r="W115" t="str">
        <f>IFERROR(IF('FED-SVENY -monthly'!W114="","",-'FED-SVENY -monthly'!BD115*('FED-SVENY -monthly'!W115/100-'FED-SVENY -monthly'!W114/100)+0.5*'FED-SVENY -monthly'!CK115*('FED-SVENY -monthly'!W115/100-'FED-SVENY -monthly'!W114/100)^2+((1+'FED-SVENY -monthly'!W115/100)^(1/12)-1)),"")</f>
        <v/>
      </c>
      <c r="X115" t="str">
        <f>IFERROR(IF('FED-SVENY -monthly'!X114="","",-'FED-SVENY -monthly'!BE115*('FED-SVENY -monthly'!X115/100-'FED-SVENY -monthly'!X114/100)+0.5*'FED-SVENY -monthly'!CL115*('FED-SVENY -monthly'!X115/100-'FED-SVENY -monthly'!X114/100)^2+((1+'FED-SVENY -monthly'!X115/100)^(1/12)-1)),"")</f>
        <v/>
      </c>
      <c r="Y115" t="str">
        <f>IFERROR(IF('FED-SVENY -monthly'!Y114="","",-'FED-SVENY -monthly'!BF115*('FED-SVENY -monthly'!Y115/100-'FED-SVENY -monthly'!Y114/100)+0.5*'FED-SVENY -monthly'!CM115*('FED-SVENY -monthly'!Y115/100-'FED-SVENY -monthly'!Y114/100)^2+((1+'FED-SVENY -monthly'!Y115/100)^(1/12)-1)),"")</f>
        <v/>
      </c>
      <c r="Z115" t="str">
        <f>IFERROR(IF('FED-SVENY -monthly'!Z114="","",-'FED-SVENY -monthly'!BG115*('FED-SVENY -monthly'!Z115/100-'FED-SVENY -monthly'!Z114/100)+0.5*'FED-SVENY -monthly'!CN115*('FED-SVENY -monthly'!Z115/100-'FED-SVENY -monthly'!Z114/100)^2+((1+'FED-SVENY -monthly'!Z115/100)^(1/12)-1)),"")</f>
        <v/>
      </c>
      <c r="AA115" t="str">
        <f>IFERROR(IF('FED-SVENY -monthly'!AA114="","",-'FED-SVENY -monthly'!BH115*('FED-SVENY -monthly'!AA115/100-'FED-SVENY -monthly'!AA114/100)+0.5*'FED-SVENY -monthly'!CO115*('FED-SVENY -monthly'!AA115/100-'FED-SVENY -monthly'!AA114/100)^2+((1+'FED-SVENY -monthly'!AA115/100)^(1/12)-1)),"")</f>
        <v/>
      </c>
      <c r="AB115" t="str">
        <f>IFERROR(IF('FED-SVENY -monthly'!AB114="","",-'FED-SVENY -monthly'!BI115*('FED-SVENY -monthly'!AB115/100-'FED-SVENY -monthly'!AB114/100)+0.5*'FED-SVENY -monthly'!CP115*('FED-SVENY -monthly'!AB115/100-'FED-SVENY -monthly'!AB114/100)^2+((1+'FED-SVENY -monthly'!AB115/100)^(1/12)-1)),"")</f>
        <v/>
      </c>
      <c r="AC115" t="str">
        <f>IFERROR(IF('FED-SVENY -monthly'!AC114="","",-'FED-SVENY -monthly'!BJ115*('FED-SVENY -monthly'!AC115/100-'FED-SVENY -monthly'!AC114/100)+0.5*'FED-SVENY -monthly'!CQ115*('FED-SVENY -monthly'!AC115/100-'FED-SVENY -monthly'!AC114/100)^2+((1+'FED-SVENY -monthly'!AC115/100)^(1/12)-1)),"")</f>
        <v/>
      </c>
      <c r="AD115" t="str">
        <f>IFERROR(IF('FED-SVENY -monthly'!AD114="","",-'FED-SVENY -monthly'!BK115*('FED-SVENY -monthly'!AD115/100-'FED-SVENY -monthly'!AD114/100)+0.5*'FED-SVENY -monthly'!CR115*('FED-SVENY -monthly'!AD115/100-'FED-SVENY -monthly'!AD114/100)^2+((1+'FED-SVENY -monthly'!AD115/100)^(1/12)-1)),"")</f>
        <v/>
      </c>
      <c r="AE115" t="str">
        <f>IFERROR(IF('FED-SVENY -monthly'!AE114="","",-'FED-SVENY -monthly'!BL115*('FED-SVENY -monthly'!AE115/100-'FED-SVENY -monthly'!AE114/100)+0.5*'FED-SVENY -monthly'!CS115*('FED-SVENY -monthly'!AE115/100-'FED-SVENY -monthly'!AE114/100)^2+((1+'FED-SVENY -monthly'!AE115/100)^(1/12)-1)),"")</f>
        <v/>
      </c>
      <c r="AF115" t="str">
        <f>IFERROR(IF('FED-SVENY -monthly'!AF114="","",-'FED-SVENY -monthly'!BM115*('FED-SVENY -monthly'!AF115/100-'FED-SVENY -monthly'!AF114/100)+0.5*'FED-SVENY -monthly'!CT115*('FED-SVENY -monthly'!AF115/100-'FED-SVENY -monthly'!AF114/100)^2+((1+'FED-SVENY -monthly'!AF115/100)^(1/12)-1)),"")</f>
        <v/>
      </c>
      <c r="AG115" t="str">
        <f>IFERROR(IF('FED-SVENY -monthly'!AG114="","",-'FED-SVENY -monthly'!BN115*('FED-SVENY -monthly'!AG115/100-'FED-SVENY -monthly'!AG114/100)+0.5*'FED-SVENY -monthly'!CU115*('FED-SVENY -monthly'!AG115/100-'FED-SVENY -monthly'!AG114/100)^2+((1+'FED-SVENY -monthly'!AG115/100)^(1/12)-1)),"")</f>
        <v/>
      </c>
      <c r="AH115" t="str">
        <f>IFERROR(IF('FED-SVENY -monthly'!AH114="","",-'FED-SVENY -monthly'!BO115*('FED-SVENY -monthly'!AH115/100-'FED-SVENY -monthly'!AH114/100)+0.5*'FED-SVENY -monthly'!CV115*('FED-SVENY -monthly'!AH115/100-'FED-SVENY -monthly'!AH114/100)^2+((1+'FED-SVENY -monthly'!AH115/100)^(1/12)-1)),"")</f>
        <v/>
      </c>
    </row>
    <row r="116" spans="1:34" x14ac:dyDescent="0.2">
      <c r="A116" s="1">
        <v>25902</v>
      </c>
      <c r="B116">
        <v>4.5999999999999999E-3</v>
      </c>
      <c r="C116">
        <f>IFERROR(IF('FED-SVENY -monthly'!C115="","",-'FED-SVENY -monthly'!AJ116*('FED-SVENY -monthly'!C116/100-'FED-SVENY -monthly'!C115/100)+0.5*'FED-SVENY -monthly'!BQ116*('FED-SVENY -monthly'!C116/100-'FED-SVENY -monthly'!C115/100)^2+((1+'FED-SVENY -monthly'!C116/100)^(1/12)-1)),"")</f>
        <v>5.8450274231345144E-3</v>
      </c>
      <c r="D116">
        <f>IFERROR(IF('FED-SVENY -monthly'!D115="","",-'FED-SVENY -monthly'!AK116*('FED-SVENY -monthly'!D116/100-'FED-SVENY -monthly'!D115/100)+0.5*'FED-SVENY -monthly'!BR116*('FED-SVENY -monthly'!D116/100-'FED-SVENY -monthly'!D115/100)^2+((1+'FED-SVENY -monthly'!D116/100)^(1/12)-1)),"")</f>
        <v>8.2687725187854146E-3</v>
      </c>
      <c r="E116">
        <f>IFERROR(IF('FED-SVENY -monthly'!E115="","",-'FED-SVENY -monthly'!AL116*('FED-SVENY -monthly'!E116/100-'FED-SVENY -monthly'!E115/100)+0.5*'FED-SVENY -monthly'!BS116*('FED-SVENY -monthly'!E116/100-'FED-SVENY -monthly'!E115/100)^2+((1+'FED-SVENY -monthly'!E116/100)^(1/12)-1)),"")</f>
        <v>1.6807955636290658E-2</v>
      </c>
      <c r="F116">
        <f>IFERROR(IF('FED-SVENY -monthly'!F115="","",-'FED-SVENY -monthly'!AM116*('FED-SVENY -monthly'!F116/100-'FED-SVENY -monthly'!F115/100)+0.5*'FED-SVENY -monthly'!BT116*('FED-SVENY -monthly'!F116/100-'FED-SVENY -monthly'!F115/100)^2+((1+'FED-SVENY -monthly'!F116/100)^(1/12)-1)),"")</f>
        <v>3.0083377632312221E-2</v>
      </c>
      <c r="G116">
        <f>IFERROR(IF('FED-SVENY -monthly'!G115="","",-'FED-SVENY -monthly'!AN116*('FED-SVENY -monthly'!G116/100-'FED-SVENY -monthly'!G115/100)+0.5*'FED-SVENY -monthly'!BU116*('FED-SVENY -monthly'!G116/100-'FED-SVENY -monthly'!G115/100)^2+((1+'FED-SVENY -monthly'!G116/100)^(1/12)-1)),"")</f>
        <v>3.8414171876830057E-2</v>
      </c>
      <c r="H116">
        <f>IFERROR(IF('FED-SVENY -monthly'!H115="","",-'FED-SVENY -monthly'!AO116*('FED-SVENY -monthly'!H116/100-'FED-SVENY -monthly'!H115/100)+0.5*'FED-SVENY -monthly'!BV116*('FED-SVENY -monthly'!H116/100-'FED-SVENY -monthly'!H115/100)^2+((1+'FED-SVENY -monthly'!H116/100)^(1/12)-1)),"")</f>
        <v>4.3039276032846296E-2</v>
      </c>
      <c r="I116">
        <f>IFERROR(IF('FED-SVENY -monthly'!I115="","",-'FED-SVENY -monthly'!AP116*('FED-SVENY -monthly'!I116/100-'FED-SVENY -monthly'!I115/100)+0.5*'FED-SVENY -monthly'!BW116*('FED-SVENY -monthly'!I116/100-'FED-SVENY -monthly'!I115/100)^2+((1+'FED-SVENY -monthly'!I116/100)^(1/12)-1)),"")</f>
        <v>4.5193389447125212E-2</v>
      </c>
      <c r="J116">
        <f>IFERROR(IF('FED-SVENY -monthly'!J115="","",-'FED-SVENY -monthly'!AQ116*('FED-SVENY -monthly'!J116/100-'FED-SVENY -monthly'!J115/100)+0.5*'FED-SVENY -monthly'!BX116*('FED-SVENY -monthly'!J116/100-'FED-SVENY -monthly'!J115/100)^2+((1+'FED-SVENY -monthly'!J116/100)^(1/12)-1)),"")</f>
        <v>4.5728616369536956E-2</v>
      </c>
      <c r="K116">
        <f>IFERROR(IF('FED-SVENY -monthly'!K115="","",-'FED-SVENY -monthly'!AR116*('FED-SVENY -monthly'!K116/100-'FED-SVENY -monthly'!K115/100)+0.5*'FED-SVENY -monthly'!BY116*('FED-SVENY -monthly'!K116/100-'FED-SVENY -monthly'!K115/100)^2+((1+'FED-SVENY -monthly'!K116/100)^(1/12)-1)),"")</f>
        <v>4.5250362436945982E-2</v>
      </c>
      <c r="L116" t="str">
        <f>IFERROR(IF('FED-SVENY -monthly'!L115="","",-'FED-SVENY -monthly'!AS116*('FED-SVENY -monthly'!L116/100-'FED-SVENY -monthly'!L115/100)+0.5*'FED-SVENY -monthly'!BZ116*('FED-SVENY -monthly'!L116/100-'FED-SVENY -monthly'!L115/100)^2+((1+'FED-SVENY -monthly'!L116/100)^(1/12)-1)),"")</f>
        <v/>
      </c>
      <c r="M116" t="str">
        <f>IFERROR(IF('FED-SVENY -monthly'!M115="","",-'FED-SVENY -monthly'!AT116*('FED-SVENY -monthly'!M116/100-'FED-SVENY -monthly'!M115/100)+0.5*'FED-SVENY -monthly'!CA116*('FED-SVENY -monthly'!M116/100-'FED-SVENY -monthly'!M115/100)^2+((1+'FED-SVENY -monthly'!M116/100)^(1/12)-1)),"")</f>
        <v/>
      </c>
      <c r="N116" t="str">
        <f>IFERROR(IF('FED-SVENY -monthly'!N115="","",-'FED-SVENY -monthly'!AU116*('FED-SVENY -monthly'!N116/100-'FED-SVENY -monthly'!N115/100)+0.5*'FED-SVENY -monthly'!CB116*('FED-SVENY -monthly'!N116/100-'FED-SVENY -monthly'!N115/100)^2+((1+'FED-SVENY -monthly'!N116/100)^(1/12)-1)),"")</f>
        <v/>
      </c>
      <c r="O116" t="str">
        <f>IFERROR(IF('FED-SVENY -monthly'!O115="","",-'FED-SVENY -monthly'!AV116*('FED-SVENY -monthly'!O116/100-'FED-SVENY -monthly'!O115/100)+0.5*'FED-SVENY -monthly'!CC116*('FED-SVENY -monthly'!O116/100-'FED-SVENY -monthly'!O115/100)^2+((1+'FED-SVENY -monthly'!O116/100)^(1/12)-1)),"")</f>
        <v/>
      </c>
      <c r="P116" t="str">
        <f>IFERROR(IF('FED-SVENY -monthly'!P115="","",-'FED-SVENY -monthly'!AW116*('FED-SVENY -monthly'!P116/100-'FED-SVENY -monthly'!P115/100)+0.5*'FED-SVENY -monthly'!CD116*('FED-SVENY -monthly'!P116/100-'FED-SVENY -monthly'!P115/100)^2+((1+'FED-SVENY -monthly'!P116/100)^(1/12)-1)),"")</f>
        <v/>
      </c>
      <c r="Q116" t="str">
        <f>IFERROR(IF('FED-SVENY -monthly'!Q115="","",-'FED-SVENY -monthly'!AX116*('FED-SVENY -monthly'!Q116/100-'FED-SVENY -monthly'!Q115/100)+0.5*'FED-SVENY -monthly'!CE116*('FED-SVENY -monthly'!Q116/100-'FED-SVENY -monthly'!Q115/100)^2+((1+'FED-SVENY -monthly'!Q116/100)^(1/12)-1)),"")</f>
        <v/>
      </c>
      <c r="R116" t="str">
        <f>IFERROR(IF('FED-SVENY -monthly'!R115="","",-'FED-SVENY -monthly'!AY116*('FED-SVENY -monthly'!R116/100-'FED-SVENY -monthly'!R115/100)+0.5*'FED-SVENY -monthly'!CF116*('FED-SVENY -monthly'!R116/100-'FED-SVENY -monthly'!R115/100)^2+((1+'FED-SVENY -monthly'!R116/100)^(1/12)-1)),"")</f>
        <v/>
      </c>
      <c r="S116" t="str">
        <f>IFERROR(IF('FED-SVENY -monthly'!S115="","",-'FED-SVENY -monthly'!AZ116*('FED-SVENY -monthly'!S116/100-'FED-SVENY -monthly'!S115/100)+0.5*'FED-SVENY -monthly'!CG116*('FED-SVENY -monthly'!S116/100-'FED-SVENY -monthly'!S115/100)^2+((1+'FED-SVENY -monthly'!S116/100)^(1/12)-1)),"")</f>
        <v/>
      </c>
      <c r="T116" t="str">
        <f>IFERROR(IF('FED-SVENY -monthly'!T115="","",-'FED-SVENY -monthly'!BA116*('FED-SVENY -monthly'!T116/100-'FED-SVENY -monthly'!T115/100)+0.5*'FED-SVENY -monthly'!CH116*('FED-SVENY -monthly'!T116/100-'FED-SVENY -monthly'!T115/100)^2+((1+'FED-SVENY -monthly'!T116/100)^(1/12)-1)),"")</f>
        <v/>
      </c>
      <c r="U116" t="str">
        <f>IFERROR(IF('FED-SVENY -monthly'!U115="","",-'FED-SVENY -monthly'!BB116*('FED-SVENY -monthly'!U116/100-'FED-SVENY -monthly'!U115/100)+0.5*'FED-SVENY -monthly'!CI116*('FED-SVENY -monthly'!U116/100-'FED-SVENY -monthly'!U115/100)^2+((1+'FED-SVENY -monthly'!U116/100)^(1/12)-1)),"")</f>
        <v/>
      </c>
      <c r="V116" t="str">
        <f>IFERROR(IF('FED-SVENY -monthly'!V115="","",-'FED-SVENY -monthly'!BC116*('FED-SVENY -monthly'!V116/100-'FED-SVENY -monthly'!V115/100)+0.5*'FED-SVENY -monthly'!CJ116*('FED-SVENY -monthly'!V116/100-'FED-SVENY -monthly'!V115/100)^2+((1+'FED-SVENY -monthly'!V116/100)^(1/12)-1)),"")</f>
        <v/>
      </c>
      <c r="W116" t="str">
        <f>IFERROR(IF('FED-SVENY -monthly'!W115="","",-'FED-SVENY -monthly'!BD116*('FED-SVENY -monthly'!W116/100-'FED-SVENY -monthly'!W115/100)+0.5*'FED-SVENY -monthly'!CK116*('FED-SVENY -monthly'!W116/100-'FED-SVENY -monthly'!W115/100)^2+((1+'FED-SVENY -monthly'!W116/100)^(1/12)-1)),"")</f>
        <v/>
      </c>
      <c r="X116" t="str">
        <f>IFERROR(IF('FED-SVENY -monthly'!X115="","",-'FED-SVENY -monthly'!BE116*('FED-SVENY -monthly'!X116/100-'FED-SVENY -monthly'!X115/100)+0.5*'FED-SVENY -monthly'!CL116*('FED-SVENY -monthly'!X116/100-'FED-SVENY -monthly'!X115/100)^2+((1+'FED-SVENY -monthly'!X116/100)^(1/12)-1)),"")</f>
        <v/>
      </c>
      <c r="Y116" t="str">
        <f>IFERROR(IF('FED-SVENY -monthly'!Y115="","",-'FED-SVENY -monthly'!BF116*('FED-SVENY -monthly'!Y116/100-'FED-SVENY -monthly'!Y115/100)+0.5*'FED-SVENY -monthly'!CM116*('FED-SVENY -monthly'!Y116/100-'FED-SVENY -monthly'!Y115/100)^2+((1+'FED-SVENY -monthly'!Y116/100)^(1/12)-1)),"")</f>
        <v/>
      </c>
      <c r="Z116" t="str">
        <f>IFERROR(IF('FED-SVENY -monthly'!Z115="","",-'FED-SVENY -monthly'!BG116*('FED-SVENY -monthly'!Z116/100-'FED-SVENY -monthly'!Z115/100)+0.5*'FED-SVENY -monthly'!CN116*('FED-SVENY -monthly'!Z116/100-'FED-SVENY -monthly'!Z115/100)^2+((1+'FED-SVENY -monthly'!Z116/100)^(1/12)-1)),"")</f>
        <v/>
      </c>
      <c r="AA116" t="str">
        <f>IFERROR(IF('FED-SVENY -monthly'!AA115="","",-'FED-SVENY -monthly'!BH116*('FED-SVENY -monthly'!AA116/100-'FED-SVENY -monthly'!AA115/100)+0.5*'FED-SVENY -monthly'!CO116*('FED-SVENY -monthly'!AA116/100-'FED-SVENY -monthly'!AA115/100)^2+((1+'FED-SVENY -monthly'!AA116/100)^(1/12)-1)),"")</f>
        <v/>
      </c>
      <c r="AB116" t="str">
        <f>IFERROR(IF('FED-SVENY -monthly'!AB115="","",-'FED-SVENY -monthly'!BI116*('FED-SVENY -monthly'!AB116/100-'FED-SVENY -monthly'!AB115/100)+0.5*'FED-SVENY -monthly'!CP116*('FED-SVENY -monthly'!AB116/100-'FED-SVENY -monthly'!AB115/100)^2+((1+'FED-SVENY -monthly'!AB116/100)^(1/12)-1)),"")</f>
        <v/>
      </c>
      <c r="AC116" t="str">
        <f>IFERROR(IF('FED-SVENY -monthly'!AC115="","",-'FED-SVENY -monthly'!BJ116*('FED-SVENY -monthly'!AC116/100-'FED-SVENY -monthly'!AC115/100)+0.5*'FED-SVENY -monthly'!CQ116*('FED-SVENY -monthly'!AC116/100-'FED-SVENY -monthly'!AC115/100)^2+((1+'FED-SVENY -monthly'!AC116/100)^(1/12)-1)),"")</f>
        <v/>
      </c>
      <c r="AD116" t="str">
        <f>IFERROR(IF('FED-SVENY -monthly'!AD115="","",-'FED-SVENY -monthly'!BK116*('FED-SVENY -monthly'!AD116/100-'FED-SVENY -monthly'!AD115/100)+0.5*'FED-SVENY -monthly'!CR116*('FED-SVENY -monthly'!AD116/100-'FED-SVENY -monthly'!AD115/100)^2+((1+'FED-SVENY -monthly'!AD116/100)^(1/12)-1)),"")</f>
        <v/>
      </c>
      <c r="AE116" t="str">
        <f>IFERROR(IF('FED-SVENY -monthly'!AE115="","",-'FED-SVENY -monthly'!BL116*('FED-SVENY -monthly'!AE116/100-'FED-SVENY -monthly'!AE115/100)+0.5*'FED-SVENY -monthly'!CS116*('FED-SVENY -monthly'!AE116/100-'FED-SVENY -monthly'!AE115/100)^2+((1+'FED-SVENY -monthly'!AE116/100)^(1/12)-1)),"")</f>
        <v/>
      </c>
      <c r="AF116" t="str">
        <f>IFERROR(IF('FED-SVENY -monthly'!AF115="","",-'FED-SVENY -monthly'!BM116*('FED-SVENY -monthly'!AF116/100-'FED-SVENY -monthly'!AF115/100)+0.5*'FED-SVENY -monthly'!CT116*('FED-SVENY -monthly'!AF116/100-'FED-SVENY -monthly'!AF115/100)^2+((1+'FED-SVENY -monthly'!AF116/100)^(1/12)-1)),"")</f>
        <v/>
      </c>
      <c r="AG116" t="str">
        <f>IFERROR(IF('FED-SVENY -monthly'!AG115="","",-'FED-SVENY -monthly'!BN116*('FED-SVENY -monthly'!AG116/100-'FED-SVENY -monthly'!AG115/100)+0.5*'FED-SVENY -monthly'!CU116*('FED-SVENY -monthly'!AG116/100-'FED-SVENY -monthly'!AG115/100)^2+((1+'FED-SVENY -monthly'!AG116/100)^(1/12)-1)),"")</f>
        <v/>
      </c>
      <c r="AH116" t="str">
        <f>IFERROR(IF('FED-SVENY -monthly'!AH115="","",-'FED-SVENY -monthly'!BO116*('FED-SVENY -monthly'!AH116/100-'FED-SVENY -monthly'!AH115/100)+0.5*'FED-SVENY -monthly'!CV116*('FED-SVENY -monthly'!AH116/100-'FED-SVENY -monthly'!AH115/100)^2+((1+'FED-SVENY -monthly'!AH116/100)^(1/12)-1)),"")</f>
        <v/>
      </c>
    </row>
    <row r="117" spans="1:34" x14ac:dyDescent="0.2">
      <c r="A117" s="1">
        <v>25933</v>
      </c>
      <c r="B117">
        <v>4.5999999999999999E-3</v>
      </c>
      <c r="C117">
        <f>IFERROR(IF('FED-SVENY -monthly'!C116="","",-'FED-SVENY -monthly'!AJ117*('FED-SVENY -monthly'!C117/100-'FED-SVENY -monthly'!C116/100)+0.5*'FED-SVENY -monthly'!BQ117*('FED-SVENY -monthly'!C117/100-'FED-SVENY -monthly'!C116/100)^2+((1+'FED-SVENY -monthly'!C117/100)^(1/12)-1)),"")</f>
        <v>4.9786368273990024E-3</v>
      </c>
      <c r="D117">
        <f>IFERROR(IF('FED-SVENY -monthly'!D116="","",-'FED-SVENY -monthly'!AK117*('FED-SVENY -monthly'!D117/100-'FED-SVENY -monthly'!D116/100)+0.5*'FED-SVENY -monthly'!BR117*('FED-SVENY -monthly'!D117/100-'FED-SVENY -monthly'!D116/100)^2+((1+'FED-SVENY -monthly'!D117/100)^(1/12)-1)),"")</f>
        <v>6.5798695647825544E-3</v>
      </c>
      <c r="E117">
        <f>IFERROR(IF('FED-SVENY -monthly'!E116="","",-'FED-SVENY -monthly'!AL117*('FED-SVENY -monthly'!E117/100-'FED-SVENY -monthly'!E116/100)+0.5*'FED-SVENY -monthly'!BS117*('FED-SVENY -monthly'!E117/100-'FED-SVENY -monthly'!E116/100)^2+((1+'FED-SVENY -monthly'!E117/100)^(1/12)-1)),"")</f>
        <v>4.6135483897901865E-3</v>
      </c>
      <c r="F117">
        <f>IFERROR(IF('FED-SVENY -monthly'!F116="","",-'FED-SVENY -monthly'!AM117*('FED-SVENY -monthly'!F117/100-'FED-SVENY -monthly'!F116/100)+0.5*'FED-SVENY -monthly'!BT117*('FED-SVENY -monthly'!F117/100-'FED-SVENY -monthly'!F116/100)^2+((1+'FED-SVENY -monthly'!F117/100)^(1/12)-1)),"")</f>
        <v>2.6494925743426839E-3</v>
      </c>
      <c r="G117">
        <f>IFERROR(IF('FED-SVENY -monthly'!G116="","",-'FED-SVENY -monthly'!AN117*('FED-SVENY -monthly'!G117/100-'FED-SVENY -monthly'!G116/100)+0.5*'FED-SVENY -monthly'!BU117*('FED-SVENY -monthly'!G117/100-'FED-SVENY -monthly'!G116/100)^2+((1+'FED-SVENY -monthly'!G117/100)^(1/12)-1)),"")</f>
        <v>2.3060714017672356E-3</v>
      </c>
      <c r="H117">
        <f>IFERROR(IF('FED-SVENY -monthly'!H116="","",-'FED-SVENY -monthly'!AO117*('FED-SVENY -monthly'!H117/100-'FED-SVENY -monthly'!H116/100)+0.5*'FED-SVENY -monthly'!BV117*('FED-SVENY -monthly'!H117/100-'FED-SVENY -monthly'!H116/100)^2+((1+'FED-SVENY -monthly'!H117/100)^(1/12)-1)),"")</f>
        <v>4.0671878025565203E-3</v>
      </c>
      <c r="I117">
        <f>IFERROR(IF('FED-SVENY -monthly'!I116="","",-'FED-SVENY -monthly'!AP117*('FED-SVENY -monthly'!I117/100-'FED-SVENY -monthly'!I116/100)+0.5*'FED-SVENY -monthly'!BW117*('FED-SVENY -monthly'!I117/100-'FED-SVENY -monthly'!I116/100)^2+((1+'FED-SVENY -monthly'!I117/100)^(1/12)-1)),"")</f>
        <v>7.4477470341669377E-3</v>
      </c>
      <c r="J117">
        <f>IFERROR(IF('FED-SVENY -monthly'!J116="","",-'FED-SVENY -monthly'!AQ117*('FED-SVENY -monthly'!J117/100-'FED-SVENY -monthly'!J116/100)+0.5*'FED-SVENY -monthly'!BX117*('FED-SVENY -monthly'!J117/100-'FED-SVENY -monthly'!J116/100)^2+((1+'FED-SVENY -monthly'!J117/100)^(1/12)-1)),"")</f>
        <v>1.1891284657140434E-2</v>
      </c>
      <c r="K117">
        <f>IFERROR(IF('FED-SVENY -monthly'!K116="","",-'FED-SVENY -monthly'!AR117*('FED-SVENY -monthly'!K117/100-'FED-SVENY -monthly'!K116/100)+0.5*'FED-SVENY -monthly'!BY117*('FED-SVENY -monthly'!K117/100-'FED-SVENY -monthly'!K116/100)^2+((1+'FED-SVENY -monthly'!K117/100)^(1/12)-1)),"")</f>
        <v>1.6959787619964733E-2</v>
      </c>
      <c r="L117" t="str">
        <f>IFERROR(IF('FED-SVENY -monthly'!L116="","",-'FED-SVENY -monthly'!AS117*('FED-SVENY -monthly'!L117/100-'FED-SVENY -monthly'!L116/100)+0.5*'FED-SVENY -monthly'!BZ117*('FED-SVENY -monthly'!L117/100-'FED-SVENY -monthly'!L116/100)^2+((1+'FED-SVENY -monthly'!L117/100)^(1/12)-1)),"")</f>
        <v/>
      </c>
      <c r="M117" t="str">
        <f>IFERROR(IF('FED-SVENY -monthly'!M116="","",-'FED-SVENY -monthly'!AT117*('FED-SVENY -monthly'!M117/100-'FED-SVENY -monthly'!M116/100)+0.5*'FED-SVENY -monthly'!CA117*('FED-SVENY -monthly'!M117/100-'FED-SVENY -monthly'!M116/100)^2+((1+'FED-SVENY -monthly'!M117/100)^(1/12)-1)),"")</f>
        <v/>
      </c>
      <c r="N117" t="str">
        <f>IFERROR(IF('FED-SVENY -monthly'!N116="","",-'FED-SVENY -monthly'!AU117*('FED-SVENY -monthly'!N117/100-'FED-SVENY -monthly'!N116/100)+0.5*'FED-SVENY -monthly'!CB117*('FED-SVENY -monthly'!N117/100-'FED-SVENY -monthly'!N116/100)^2+((1+'FED-SVENY -monthly'!N117/100)^(1/12)-1)),"")</f>
        <v/>
      </c>
      <c r="O117" t="str">
        <f>IFERROR(IF('FED-SVENY -monthly'!O116="","",-'FED-SVENY -monthly'!AV117*('FED-SVENY -monthly'!O117/100-'FED-SVENY -monthly'!O116/100)+0.5*'FED-SVENY -monthly'!CC117*('FED-SVENY -monthly'!O117/100-'FED-SVENY -monthly'!O116/100)^2+((1+'FED-SVENY -monthly'!O117/100)^(1/12)-1)),"")</f>
        <v/>
      </c>
      <c r="P117" t="str">
        <f>IFERROR(IF('FED-SVENY -monthly'!P116="","",-'FED-SVENY -monthly'!AW117*('FED-SVENY -monthly'!P117/100-'FED-SVENY -monthly'!P116/100)+0.5*'FED-SVENY -monthly'!CD117*('FED-SVENY -monthly'!P117/100-'FED-SVENY -monthly'!P116/100)^2+((1+'FED-SVENY -monthly'!P117/100)^(1/12)-1)),"")</f>
        <v/>
      </c>
      <c r="Q117" t="str">
        <f>IFERROR(IF('FED-SVENY -monthly'!Q116="","",-'FED-SVENY -monthly'!AX117*('FED-SVENY -monthly'!Q117/100-'FED-SVENY -monthly'!Q116/100)+0.5*'FED-SVENY -monthly'!CE117*('FED-SVENY -monthly'!Q117/100-'FED-SVENY -monthly'!Q116/100)^2+((1+'FED-SVENY -monthly'!Q117/100)^(1/12)-1)),"")</f>
        <v/>
      </c>
      <c r="R117" t="str">
        <f>IFERROR(IF('FED-SVENY -monthly'!R116="","",-'FED-SVENY -monthly'!AY117*('FED-SVENY -monthly'!R117/100-'FED-SVENY -monthly'!R116/100)+0.5*'FED-SVENY -monthly'!CF117*('FED-SVENY -monthly'!R117/100-'FED-SVENY -monthly'!R116/100)^2+((1+'FED-SVENY -monthly'!R117/100)^(1/12)-1)),"")</f>
        <v/>
      </c>
      <c r="S117" t="str">
        <f>IFERROR(IF('FED-SVENY -monthly'!S116="","",-'FED-SVENY -monthly'!AZ117*('FED-SVENY -monthly'!S117/100-'FED-SVENY -monthly'!S116/100)+0.5*'FED-SVENY -monthly'!CG117*('FED-SVENY -monthly'!S117/100-'FED-SVENY -monthly'!S116/100)^2+((1+'FED-SVENY -monthly'!S117/100)^(1/12)-1)),"")</f>
        <v/>
      </c>
      <c r="T117" t="str">
        <f>IFERROR(IF('FED-SVENY -monthly'!T116="","",-'FED-SVENY -monthly'!BA117*('FED-SVENY -monthly'!T117/100-'FED-SVENY -monthly'!T116/100)+0.5*'FED-SVENY -monthly'!CH117*('FED-SVENY -monthly'!T117/100-'FED-SVENY -monthly'!T116/100)^2+((1+'FED-SVENY -monthly'!T117/100)^(1/12)-1)),"")</f>
        <v/>
      </c>
      <c r="U117" t="str">
        <f>IFERROR(IF('FED-SVENY -monthly'!U116="","",-'FED-SVENY -monthly'!BB117*('FED-SVENY -monthly'!U117/100-'FED-SVENY -monthly'!U116/100)+0.5*'FED-SVENY -monthly'!CI117*('FED-SVENY -monthly'!U117/100-'FED-SVENY -monthly'!U116/100)^2+((1+'FED-SVENY -monthly'!U117/100)^(1/12)-1)),"")</f>
        <v/>
      </c>
      <c r="V117" t="str">
        <f>IFERROR(IF('FED-SVENY -monthly'!V116="","",-'FED-SVENY -monthly'!BC117*('FED-SVENY -monthly'!V117/100-'FED-SVENY -monthly'!V116/100)+0.5*'FED-SVENY -monthly'!CJ117*('FED-SVENY -monthly'!V117/100-'FED-SVENY -monthly'!V116/100)^2+((1+'FED-SVENY -monthly'!V117/100)^(1/12)-1)),"")</f>
        <v/>
      </c>
      <c r="W117" t="str">
        <f>IFERROR(IF('FED-SVENY -monthly'!W116="","",-'FED-SVENY -monthly'!BD117*('FED-SVENY -monthly'!W117/100-'FED-SVENY -monthly'!W116/100)+0.5*'FED-SVENY -monthly'!CK117*('FED-SVENY -monthly'!W117/100-'FED-SVENY -monthly'!W116/100)^2+((1+'FED-SVENY -monthly'!W117/100)^(1/12)-1)),"")</f>
        <v/>
      </c>
      <c r="X117" t="str">
        <f>IFERROR(IF('FED-SVENY -monthly'!X116="","",-'FED-SVENY -monthly'!BE117*('FED-SVENY -monthly'!X117/100-'FED-SVENY -monthly'!X116/100)+0.5*'FED-SVENY -monthly'!CL117*('FED-SVENY -monthly'!X117/100-'FED-SVENY -monthly'!X116/100)^2+((1+'FED-SVENY -monthly'!X117/100)^(1/12)-1)),"")</f>
        <v/>
      </c>
      <c r="Y117" t="str">
        <f>IFERROR(IF('FED-SVENY -monthly'!Y116="","",-'FED-SVENY -monthly'!BF117*('FED-SVENY -monthly'!Y117/100-'FED-SVENY -monthly'!Y116/100)+0.5*'FED-SVENY -monthly'!CM117*('FED-SVENY -monthly'!Y117/100-'FED-SVENY -monthly'!Y116/100)^2+((1+'FED-SVENY -monthly'!Y117/100)^(1/12)-1)),"")</f>
        <v/>
      </c>
      <c r="Z117" t="str">
        <f>IFERROR(IF('FED-SVENY -monthly'!Z116="","",-'FED-SVENY -monthly'!BG117*('FED-SVENY -monthly'!Z117/100-'FED-SVENY -monthly'!Z116/100)+0.5*'FED-SVENY -monthly'!CN117*('FED-SVENY -monthly'!Z117/100-'FED-SVENY -monthly'!Z116/100)^2+((1+'FED-SVENY -monthly'!Z117/100)^(1/12)-1)),"")</f>
        <v/>
      </c>
      <c r="AA117" t="str">
        <f>IFERROR(IF('FED-SVENY -monthly'!AA116="","",-'FED-SVENY -monthly'!BH117*('FED-SVENY -monthly'!AA117/100-'FED-SVENY -monthly'!AA116/100)+0.5*'FED-SVENY -monthly'!CO117*('FED-SVENY -monthly'!AA117/100-'FED-SVENY -monthly'!AA116/100)^2+((1+'FED-SVENY -monthly'!AA117/100)^(1/12)-1)),"")</f>
        <v/>
      </c>
      <c r="AB117" t="str">
        <f>IFERROR(IF('FED-SVENY -monthly'!AB116="","",-'FED-SVENY -monthly'!BI117*('FED-SVENY -monthly'!AB117/100-'FED-SVENY -monthly'!AB116/100)+0.5*'FED-SVENY -monthly'!CP117*('FED-SVENY -monthly'!AB117/100-'FED-SVENY -monthly'!AB116/100)^2+((1+'FED-SVENY -monthly'!AB117/100)^(1/12)-1)),"")</f>
        <v/>
      </c>
      <c r="AC117" t="str">
        <f>IFERROR(IF('FED-SVENY -monthly'!AC116="","",-'FED-SVENY -monthly'!BJ117*('FED-SVENY -monthly'!AC117/100-'FED-SVENY -monthly'!AC116/100)+0.5*'FED-SVENY -monthly'!CQ117*('FED-SVENY -monthly'!AC117/100-'FED-SVENY -monthly'!AC116/100)^2+((1+'FED-SVENY -monthly'!AC117/100)^(1/12)-1)),"")</f>
        <v/>
      </c>
      <c r="AD117" t="str">
        <f>IFERROR(IF('FED-SVENY -monthly'!AD116="","",-'FED-SVENY -monthly'!BK117*('FED-SVENY -monthly'!AD117/100-'FED-SVENY -monthly'!AD116/100)+0.5*'FED-SVENY -monthly'!CR117*('FED-SVENY -monthly'!AD117/100-'FED-SVENY -monthly'!AD116/100)^2+((1+'FED-SVENY -monthly'!AD117/100)^(1/12)-1)),"")</f>
        <v/>
      </c>
      <c r="AE117" t="str">
        <f>IFERROR(IF('FED-SVENY -monthly'!AE116="","",-'FED-SVENY -monthly'!BL117*('FED-SVENY -monthly'!AE117/100-'FED-SVENY -monthly'!AE116/100)+0.5*'FED-SVENY -monthly'!CS117*('FED-SVENY -monthly'!AE117/100-'FED-SVENY -monthly'!AE116/100)^2+((1+'FED-SVENY -monthly'!AE117/100)^(1/12)-1)),"")</f>
        <v/>
      </c>
      <c r="AF117" t="str">
        <f>IFERROR(IF('FED-SVENY -monthly'!AF116="","",-'FED-SVENY -monthly'!BM117*('FED-SVENY -monthly'!AF117/100-'FED-SVENY -monthly'!AF116/100)+0.5*'FED-SVENY -monthly'!CT117*('FED-SVENY -monthly'!AF117/100-'FED-SVENY -monthly'!AF116/100)^2+((1+'FED-SVENY -monthly'!AF117/100)^(1/12)-1)),"")</f>
        <v/>
      </c>
      <c r="AG117" t="str">
        <f>IFERROR(IF('FED-SVENY -monthly'!AG116="","",-'FED-SVENY -monthly'!BN117*('FED-SVENY -monthly'!AG117/100-'FED-SVENY -monthly'!AG116/100)+0.5*'FED-SVENY -monthly'!CU117*('FED-SVENY -monthly'!AG117/100-'FED-SVENY -monthly'!AG116/100)^2+((1+'FED-SVENY -monthly'!AG117/100)^(1/12)-1)),"")</f>
        <v/>
      </c>
      <c r="AH117" t="str">
        <f>IFERROR(IF('FED-SVENY -monthly'!AH116="","",-'FED-SVENY -monthly'!BO117*('FED-SVENY -monthly'!AH117/100-'FED-SVENY -monthly'!AH116/100)+0.5*'FED-SVENY -monthly'!CV117*('FED-SVENY -monthly'!AH117/100-'FED-SVENY -monthly'!AH116/100)^2+((1+'FED-SVENY -monthly'!AH117/100)^(1/12)-1)),"")</f>
        <v/>
      </c>
    </row>
    <row r="118" spans="1:34" x14ac:dyDescent="0.2">
      <c r="A118" s="1">
        <v>25964</v>
      </c>
      <c r="B118">
        <v>4.1999999999999997E-3</v>
      </c>
      <c r="C118">
        <f>IFERROR(IF('FED-SVENY -monthly'!C117="","",-'FED-SVENY -monthly'!AJ118*('FED-SVENY -monthly'!C118/100-'FED-SVENY -monthly'!C117/100)+0.5*'FED-SVENY -monthly'!BQ118*('FED-SVENY -monthly'!C118/100-'FED-SVENY -monthly'!C117/100)^2+((1+'FED-SVENY -monthly'!C118/100)^(1/12)-1)),"")</f>
        <v>4.685871231336609E-3</v>
      </c>
      <c r="D118">
        <f>IFERROR(IF('FED-SVENY -monthly'!D117="","",-'FED-SVENY -monthly'!AK118*('FED-SVENY -monthly'!D118/100-'FED-SVENY -monthly'!D117/100)+0.5*'FED-SVENY -monthly'!BR118*('FED-SVENY -monthly'!D118/100-'FED-SVENY -monthly'!D117/100)^2+((1+'FED-SVENY -monthly'!D118/100)^(1/12)-1)),"")</f>
        <v>5.7091052361972813E-3</v>
      </c>
      <c r="E118">
        <f>IFERROR(IF('FED-SVENY -monthly'!E117="","",-'FED-SVENY -monthly'!AL118*('FED-SVENY -monthly'!E118/100-'FED-SVENY -monthly'!E117/100)+0.5*'FED-SVENY -monthly'!BS118*('FED-SVENY -monthly'!E118/100-'FED-SVENY -monthly'!E117/100)^2+((1+'FED-SVENY -monthly'!E118/100)^(1/12)-1)),"")</f>
        <v>1.1837430538893585E-2</v>
      </c>
      <c r="F118">
        <f>IFERROR(IF('FED-SVENY -monthly'!F117="","",-'FED-SVENY -monthly'!AM118*('FED-SVENY -monthly'!F118/100-'FED-SVENY -monthly'!F117/100)+0.5*'FED-SVENY -monthly'!BT118*('FED-SVENY -monthly'!F118/100-'FED-SVENY -monthly'!F117/100)^2+((1+'FED-SVENY -monthly'!F118/100)^(1/12)-1)),"")</f>
        <v>1.8397696496011015E-2</v>
      </c>
      <c r="G118">
        <f>IFERROR(IF('FED-SVENY -monthly'!G117="","",-'FED-SVENY -monthly'!AN118*('FED-SVENY -monthly'!G118/100-'FED-SVENY -monthly'!G117/100)+0.5*'FED-SVENY -monthly'!BU118*('FED-SVENY -monthly'!G118/100-'FED-SVENY -monthly'!G117/100)^2+((1+'FED-SVENY -monthly'!G118/100)^(1/12)-1)),"")</f>
        <v>1.9472023872983184E-2</v>
      </c>
      <c r="H118">
        <f>IFERROR(IF('FED-SVENY -monthly'!H117="","",-'FED-SVENY -monthly'!AO118*('FED-SVENY -monthly'!H118/100-'FED-SVENY -monthly'!H117/100)+0.5*'FED-SVENY -monthly'!BV118*('FED-SVENY -monthly'!H118/100-'FED-SVENY -monthly'!H117/100)^2+((1+'FED-SVENY -monthly'!H118/100)^(1/12)-1)),"")</f>
        <v>1.6832285060205308E-2</v>
      </c>
      <c r="I118">
        <f>IFERROR(IF('FED-SVENY -monthly'!I117="","",-'FED-SVENY -monthly'!AP118*('FED-SVENY -monthly'!I118/100-'FED-SVENY -monthly'!I117/100)+0.5*'FED-SVENY -monthly'!BW118*('FED-SVENY -monthly'!I118/100-'FED-SVENY -monthly'!I117/100)^2+((1+'FED-SVENY -monthly'!I118/100)^(1/12)-1)),"")</f>
        <v>1.2332307969251114E-2</v>
      </c>
      <c r="J118">
        <f>IFERROR(IF('FED-SVENY -monthly'!J117="","",-'FED-SVENY -monthly'!AQ118*('FED-SVENY -monthly'!J118/100-'FED-SVENY -monthly'!J117/100)+0.5*'FED-SVENY -monthly'!BX118*('FED-SVENY -monthly'!J118/100-'FED-SVENY -monthly'!J117/100)^2+((1+'FED-SVENY -monthly'!J118/100)^(1/12)-1)),"")</f>
        <v>7.1193943567536069E-3</v>
      </c>
      <c r="K118">
        <f>IFERROR(IF('FED-SVENY -monthly'!K117="","",-'FED-SVENY -monthly'!AR118*('FED-SVENY -monthly'!K118/100-'FED-SVENY -monthly'!K117/100)+0.5*'FED-SVENY -monthly'!BY118*('FED-SVENY -monthly'!K118/100-'FED-SVENY -monthly'!K117/100)^2+((1+'FED-SVENY -monthly'!K118/100)^(1/12)-1)),"")</f>
        <v>1.7731674891425849E-3</v>
      </c>
      <c r="L118" t="str">
        <f>IFERROR(IF('FED-SVENY -monthly'!L117="","",-'FED-SVENY -monthly'!AS118*('FED-SVENY -monthly'!L118/100-'FED-SVENY -monthly'!L117/100)+0.5*'FED-SVENY -monthly'!BZ118*('FED-SVENY -monthly'!L118/100-'FED-SVENY -monthly'!L117/100)^2+((1+'FED-SVENY -monthly'!L118/100)^(1/12)-1)),"")</f>
        <v/>
      </c>
      <c r="M118" t="str">
        <f>IFERROR(IF('FED-SVENY -monthly'!M117="","",-'FED-SVENY -monthly'!AT118*('FED-SVENY -monthly'!M118/100-'FED-SVENY -monthly'!M117/100)+0.5*'FED-SVENY -monthly'!CA118*('FED-SVENY -monthly'!M118/100-'FED-SVENY -monthly'!M117/100)^2+((1+'FED-SVENY -monthly'!M118/100)^(1/12)-1)),"")</f>
        <v/>
      </c>
      <c r="N118" t="str">
        <f>IFERROR(IF('FED-SVENY -monthly'!N117="","",-'FED-SVENY -monthly'!AU118*('FED-SVENY -monthly'!N118/100-'FED-SVENY -monthly'!N117/100)+0.5*'FED-SVENY -monthly'!CB118*('FED-SVENY -monthly'!N118/100-'FED-SVENY -monthly'!N117/100)^2+((1+'FED-SVENY -monthly'!N118/100)^(1/12)-1)),"")</f>
        <v/>
      </c>
      <c r="O118" t="str">
        <f>IFERROR(IF('FED-SVENY -monthly'!O117="","",-'FED-SVENY -monthly'!AV118*('FED-SVENY -monthly'!O118/100-'FED-SVENY -monthly'!O117/100)+0.5*'FED-SVENY -monthly'!CC118*('FED-SVENY -monthly'!O118/100-'FED-SVENY -monthly'!O117/100)^2+((1+'FED-SVENY -monthly'!O118/100)^(1/12)-1)),"")</f>
        <v/>
      </c>
      <c r="P118" t="str">
        <f>IFERROR(IF('FED-SVENY -monthly'!P117="","",-'FED-SVENY -monthly'!AW118*('FED-SVENY -monthly'!P118/100-'FED-SVENY -monthly'!P117/100)+0.5*'FED-SVENY -monthly'!CD118*('FED-SVENY -monthly'!P118/100-'FED-SVENY -monthly'!P117/100)^2+((1+'FED-SVENY -monthly'!P118/100)^(1/12)-1)),"")</f>
        <v/>
      </c>
      <c r="Q118" t="str">
        <f>IFERROR(IF('FED-SVENY -monthly'!Q117="","",-'FED-SVENY -monthly'!AX118*('FED-SVENY -monthly'!Q118/100-'FED-SVENY -monthly'!Q117/100)+0.5*'FED-SVENY -monthly'!CE118*('FED-SVENY -monthly'!Q118/100-'FED-SVENY -monthly'!Q117/100)^2+((1+'FED-SVENY -monthly'!Q118/100)^(1/12)-1)),"")</f>
        <v/>
      </c>
      <c r="R118" t="str">
        <f>IFERROR(IF('FED-SVENY -monthly'!R117="","",-'FED-SVENY -monthly'!AY118*('FED-SVENY -monthly'!R118/100-'FED-SVENY -monthly'!R117/100)+0.5*'FED-SVENY -monthly'!CF118*('FED-SVENY -monthly'!R118/100-'FED-SVENY -monthly'!R117/100)^2+((1+'FED-SVENY -monthly'!R118/100)^(1/12)-1)),"")</f>
        <v/>
      </c>
      <c r="S118" t="str">
        <f>IFERROR(IF('FED-SVENY -monthly'!S117="","",-'FED-SVENY -monthly'!AZ118*('FED-SVENY -monthly'!S118/100-'FED-SVENY -monthly'!S117/100)+0.5*'FED-SVENY -monthly'!CG118*('FED-SVENY -monthly'!S118/100-'FED-SVENY -monthly'!S117/100)^2+((1+'FED-SVENY -monthly'!S118/100)^(1/12)-1)),"")</f>
        <v/>
      </c>
      <c r="T118" t="str">
        <f>IFERROR(IF('FED-SVENY -monthly'!T117="","",-'FED-SVENY -monthly'!BA118*('FED-SVENY -monthly'!T118/100-'FED-SVENY -monthly'!T117/100)+0.5*'FED-SVENY -monthly'!CH118*('FED-SVENY -monthly'!T118/100-'FED-SVENY -monthly'!T117/100)^2+((1+'FED-SVENY -monthly'!T118/100)^(1/12)-1)),"")</f>
        <v/>
      </c>
      <c r="U118" t="str">
        <f>IFERROR(IF('FED-SVENY -monthly'!U117="","",-'FED-SVENY -monthly'!BB118*('FED-SVENY -monthly'!U118/100-'FED-SVENY -monthly'!U117/100)+0.5*'FED-SVENY -monthly'!CI118*('FED-SVENY -monthly'!U118/100-'FED-SVENY -monthly'!U117/100)^2+((1+'FED-SVENY -monthly'!U118/100)^(1/12)-1)),"")</f>
        <v/>
      </c>
      <c r="V118" t="str">
        <f>IFERROR(IF('FED-SVENY -monthly'!V117="","",-'FED-SVENY -monthly'!BC118*('FED-SVENY -monthly'!V118/100-'FED-SVENY -monthly'!V117/100)+0.5*'FED-SVENY -monthly'!CJ118*('FED-SVENY -monthly'!V118/100-'FED-SVENY -monthly'!V117/100)^2+((1+'FED-SVENY -monthly'!V118/100)^(1/12)-1)),"")</f>
        <v/>
      </c>
      <c r="W118" t="str">
        <f>IFERROR(IF('FED-SVENY -monthly'!W117="","",-'FED-SVENY -monthly'!BD118*('FED-SVENY -monthly'!W118/100-'FED-SVENY -monthly'!W117/100)+0.5*'FED-SVENY -monthly'!CK118*('FED-SVENY -monthly'!W118/100-'FED-SVENY -monthly'!W117/100)^2+((1+'FED-SVENY -monthly'!W118/100)^(1/12)-1)),"")</f>
        <v/>
      </c>
      <c r="X118" t="str">
        <f>IFERROR(IF('FED-SVENY -monthly'!X117="","",-'FED-SVENY -monthly'!BE118*('FED-SVENY -monthly'!X118/100-'FED-SVENY -monthly'!X117/100)+0.5*'FED-SVENY -monthly'!CL118*('FED-SVENY -monthly'!X118/100-'FED-SVENY -monthly'!X117/100)^2+((1+'FED-SVENY -monthly'!X118/100)^(1/12)-1)),"")</f>
        <v/>
      </c>
      <c r="Y118" t="str">
        <f>IFERROR(IF('FED-SVENY -monthly'!Y117="","",-'FED-SVENY -monthly'!BF118*('FED-SVENY -monthly'!Y118/100-'FED-SVENY -monthly'!Y117/100)+0.5*'FED-SVENY -monthly'!CM118*('FED-SVENY -monthly'!Y118/100-'FED-SVENY -monthly'!Y117/100)^2+((1+'FED-SVENY -monthly'!Y118/100)^(1/12)-1)),"")</f>
        <v/>
      </c>
      <c r="Z118" t="str">
        <f>IFERROR(IF('FED-SVENY -monthly'!Z117="","",-'FED-SVENY -monthly'!BG118*('FED-SVENY -monthly'!Z118/100-'FED-SVENY -monthly'!Z117/100)+0.5*'FED-SVENY -monthly'!CN118*('FED-SVENY -monthly'!Z118/100-'FED-SVENY -monthly'!Z117/100)^2+((1+'FED-SVENY -monthly'!Z118/100)^(1/12)-1)),"")</f>
        <v/>
      </c>
      <c r="AA118" t="str">
        <f>IFERROR(IF('FED-SVENY -monthly'!AA117="","",-'FED-SVENY -monthly'!BH118*('FED-SVENY -monthly'!AA118/100-'FED-SVENY -monthly'!AA117/100)+0.5*'FED-SVENY -monthly'!CO118*('FED-SVENY -monthly'!AA118/100-'FED-SVENY -monthly'!AA117/100)^2+((1+'FED-SVENY -monthly'!AA118/100)^(1/12)-1)),"")</f>
        <v/>
      </c>
      <c r="AB118" t="str">
        <f>IFERROR(IF('FED-SVENY -monthly'!AB117="","",-'FED-SVENY -monthly'!BI118*('FED-SVENY -monthly'!AB118/100-'FED-SVENY -monthly'!AB117/100)+0.5*'FED-SVENY -monthly'!CP118*('FED-SVENY -monthly'!AB118/100-'FED-SVENY -monthly'!AB117/100)^2+((1+'FED-SVENY -monthly'!AB118/100)^(1/12)-1)),"")</f>
        <v/>
      </c>
      <c r="AC118" t="str">
        <f>IFERROR(IF('FED-SVENY -monthly'!AC117="","",-'FED-SVENY -monthly'!BJ118*('FED-SVENY -monthly'!AC118/100-'FED-SVENY -monthly'!AC117/100)+0.5*'FED-SVENY -monthly'!CQ118*('FED-SVENY -monthly'!AC118/100-'FED-SVENY -monthly'!AC117/100)^2+((1+'FED-SVENY -monthly'!AC118/100)^(1/12)-1)),"")</f>
        <v/>
      </c>
      <c r="AD118" t="str">
        <f>IFERROR(IF('FED-SVENY -monthly'!AD117="","",-'FED-SVENY -monthly'!BK118*('FED-SVENY -monthly'!AD118/100-'FED-SVENY -monthly'!AD117/100)+0.5*'FED-SVENY -monthly'!CR118*('FED-SVENY -monthly'!AD118/100-'FED-SVENY -monthly'!AD117/100)^2+((1+'FED-SVENY -monthly'!AD118/100)^(1/12)-1)),"")</f>
        <v/>
      </c>
      <c r="AE118" t="str">
        <f>IFERROR(IF('FED-SVENY -monthly'!AE117="","",-'FED-SVENY -monthly'!BL118*('FED-SVENY -monthly'!AE118/100-'FED-SVENY -monthly'!AE117/100)+0.5*'FED-SVENY -monthly'!CS118*('FED-SVENY -monthly'!AE118/100-'FED-SVENY -monthly'!AE117/100)^2+((1+'FED-SVENY -monthly'!AE118/100)^(1/12)-1)),"")</f>
        <v/>
      </c>
      <c r="AF118" t="str">
        <f>IFERROR(IF('FED-SVENY -monthly'!AF117="","",-'FED-SVENY -monthly'!BM118*('FED-SVENY -monthly'!AF118/100-'FED-SVENY -monthly'!AF117/100)+0.5*'FED-SVENY -monthly'!CT118*('FED-SVENY -monthly'!AF118/100-'FED-SVENY -monthly'!AF117/100)^2+((1+'FED-SVENY -monthly'!AF118/100)^(1/12)-1)),"")</f>
        <v/>
      </c>
      <c r="AG118" t="str">
        <f>IFERROR(IF('FED-SVENY -monthly'!AG117="","",-'FED-SVENY -monthly'!BN118*('FED-SVENY -monthly'!AG118/100-'FED-SVENY -monthly'!AG117/100)+0.5*'FED-SVENY -monthly'!CU118*('FED-SVENY -monthly'!AG118/100-'FED-SVENY -monthly'!AG117/100)^2+((1+'FED-SVENY -monthly'!AG118/100)^(1/12)-1)),"")</f>
        <v/>
      </c>
      <c r="AH118" t="str">
        <f>IFERROR(IF('FED-SVENY -monthly'!AH117="","",-'FED-SVENY -monthly'!BO118*('FED-SVENY -monthly'!AH118/100-'FED-SVENY -monthly'!AH117/100)+0.5*'FED-SVENY -monthly'!CV118*('FED-SVENY -monthly'!AH118/100-'FED-SVENY -monthly'!AH117/100)^2+((1+'FED-SVENY -monthly'!AH118/100)^(1/12)-1)),"")</f>
        <v/>
      </c>
    </row>
    <row r="119" spans="1:34" x14ac:dyDescent="0.2">
      <c r="A119" s="1">
        <v>25992</v>
      </c>
      <c r="B119">
        <v>3.8E-3</v>
      </c>
      <c r="C119">
        <f>IFERROR(IF('FED-SVENY -monthly'!C118="","",-'FED-SVENY -monthly'!AJ119*('FED-SVENY -monthly'!C119/100-'FED-SVENY -monthly'!C118/100)+0.5*'FED-SVENY -monthly'!BQ119*('FED-SVENY -monthly'!C119/100-'FED-SVENY -monthly'!C118/100)^2+((1+'FED-SVENY -monthly'!C119/100)^(1/12)-1)),"")</f>
        <v>4.8619486595482143E-3</v>
      </c>
      <c r="D119">
        <f>IFERROR(IF('FED-SVENY -monthly'!D118="","",-'FED-SVENY -monthly'!AK119*('FED-SVENY -monthly'!D119/100-'FED-SVENY -monthly'!D118/100)+0.5*'FED-SVENY -monthly'!BR119*('FED-SVENY -monthly'!D119/100-'FED-SVENY -monthly'!D118/100)^2+((1+'FED-SVENY -monthly'!D119/100)^(1/12)-1)),"")</f>
        <v>6.4941784644759245E-3</v>
      </c>
      <c r="E119">
        <f>IFERROR(IF('FED-SVENY -monthly'!E118="","",-'FED-SVENY -monthly'!AL119*('FED-SVENY -monthly'!E119/100-'FED-SVENY -monthly'!E118/100)+0.5*'FED-SVENY -monthly'!BS119*('FED-SVENY -monthly'!E119/100-'FED-SVENY -monthly'!E118/100)^2+((1+'FED-SVENY -monthly'!E119/100)^(1/12)-1)),"")</f>
        <v>8.4114169492367323E-3</v>
      </c>
      <c r="F119">
        <f>IFERROR(IF('FED-SVENY -monthly'!F118="","",-'FED-SVENY -monthly'!AM119*('FED-SVENY -monthly'!F119/100-'FED-SVENY -monthly'!F118/100)+0.5*'FED-SVENY -monthly'!BT119*('FED-SVENY -monthly'!F119/100-'FED-SVENY -monthly'!F118/100)^2+((1+'FED-SVENY -monthly'!F119/100)^(1/12)-1)),"")</f>
        <v>1.2976100838776631E-2</v>
      </c>
      <c r="G119">
        <f>IFERROR(IF('FED-SVENY -monthly'!G118="","",-'FED-SVENY -monthly'!AN119*('FED-SVENY -monthly'!G119/100-'FED-SVENY -monthly'!G118/100)+0.5*'FED-SVENY -monthly'!BU119*('FED-SVENY -monthly'!G119/100-'FED-SVENY -monthly'!G118/100)^2+((1+'FED-SVENY -monthly'!G119/100)^(1/12)-1)),"")</f>
        <v>1.6227520382854417E-2</v>
      </c>
      <c r="H119">
        <f>IFERROR(IF('FED-SVENY -monthly'!H118="","",-'FED-SVENY -monthly'!AO119*('FED-SVENY -monthly'!H119/100-'FED-SVENY -monthly'!H118/100)+0.5*'FED-SVENY -monthly'!BV119*('FED-SVENY -monthly'!H119/100-'FED-SVENY -monthly'!H118/100)^2+((1+'FED-SVENY -monthly'!H119/100)^(1/12)-1)),"")</f>
        <v>1.8753446614187073E-2</v>
      </c>
      <c r="I119">
        <f>IFERROR(IF('FED-SVENY -monthly'!I118="","",-'FED-SVENY -monthly'!AP119*('FED-SVENY -monthly'!I119/100-'FED-SVENY -monthly'!I118/100)+0.5*'FED-SVENY -monthly'!BW119*('FED-SVENY -monthly'!I119/100-'FED-SVENY -monthly'!I118/100)^2+((1+'FED-SVENY -monthly'!I119/100)^(1/12)-1)),"")</f>
        <v>2.0918918259718935E-2</v>
      </c>
      <c r="J119">
        <f>IFERROR(IF('FED-SVENY -monthly'!J118="","",-'FED-SVENY -monthly'!AQ119*('FED-SVENY -monthly'!J119/100-'FED-SVENY -monthly'!J118/100)+0.5*'FED-SVENY -monthly'!BX119*('FED-SVENY -monthly'!J119/100-'FED-SVENY -monthly'!J118/100)^2+((1+'FED-SVENY -monthly'!J119/100)^(1/12)-1)),"")</f>
        <v>2.2881958163423692E-2</v>
      </c>
      <c r="K119">
        <f>IFERROR(IF('FED-SVENY -monthly'!K118="","",-'FED-SVENY -monthly'!AR119*('FED-SVENY -monthly'!K119/100-'FED-SVENY -monthly'!K118/100)+0.5*'FED-SVENY -monthly'!BY119*('FED-SVENY -monthly'!K119/100-'FED-SVENY -monthly'!K118/100)^2+((1+'FED-SVENY -monthly'!K119/100)^(1/12)-1)),"")</f>
        <v>2.4695057249024887E-2</v>
      </c>
      <c r="L119" t="str">
        <f>IFERROR(IF('FED-SVENY -monthly'!L118="","",-'FED-SVENY -monthly'!AS119*('FED-SVENY -monthly'!L119/100-'FED-SVENY -monthly'!L118/100)+0.5*'FED-SVENY -monthly'!BZ119*('FED-SVENY -monthly'!L119/100-'FED-SVENY -monthly'!L118/100)^2+((1+'FED-SVENY -monthly'!L119/100)^(1/12)-1)),"")</f>
        <v/>
      </c>
      <c r="M119" t="str">
        <f>IFERROR(IF('FED-SVENY -monthly'!M118="","",-'FED-SVENY -monthly'!AT119*('FED-SVENY -monthly'!M119/100-'FED-SVENY -monthly'!M118/100)+0.5*'FED-SVENY -monthly'!CA119*('FED-SVENY -monthly'!M119/100-'FED-SVENY -monthly'!M118/100)^2+((1+'FED-SVENY -monthly'!M119/100)^(1/12)-1)),"")</f>
        <v/>
      </c>
      <c r="N119" t="str">
        <f>IFERROR(IF('FED-SVENY -monthly'!N118="","",-'FED-SVENY -monthly'!AU119*('FED-SVENY -monthly'!N119/100-'FED-SVENY -monthly'!N118/100)+0.5*'FED-SVENY -monthly'!CB119*('FED-SVENY -monthly'!N119/100-'FED-SVENY -monthly'!N118/100)^2+((1+'FED-SVENY -monthly'!N119/100)^(1/12)-1)),"")</f>
        <v/>
      </c>
      <c r="O119" t="str">
        <f>IFERROR(IF('FED-SVENY -monthly'!O118="","",-'FED-SVENY -monthly'!AV119*('FED-SVENY -monthly'!O119/100-'FED-SVENY -monthly'!O118/100)+0.5*'FED-SVENY -monthly'!CC119*('FED-SVENY -monthly'!O119/100-'FED-SVENY -monthly'!O118/100)^2+((1+'FED-SVENY -monthly'!O119/100)^(1/12)-1)),"")</f>
        <v/>
      </c>
      <c r="P119" t="str">
        <f>IFERROR(IF('FED-SVENY -monthly'!P118="","",-'FED-SVENY -monthly'!AW119*('FED-SVENY -monthly'!P119/100-'FED-SVENY -monthly'!P118/100)+0.5*'FED-SVENY -monthly'!CD119*('FED-SVENY -monthly'!P119/100-'FED-SVENY -monthly'!P118/100)^2+((1+'FED-SVENY -monthly'!P119/100)^(1/12)-1)),"")</f>
        <v/>
      </c>
      <c r="Q119" t="str">
        <f>IFERROR(IF('FED-SVENY -monthly'!Q118="","",-'FED-SVENY -monthly'!AX119*('FED-SVENY -monthly'!Q119/100-'FED-SVENY -monthly'!Q118/100)+0.5*'FED-SVENY -monthly'!CE119*('FED-SVENY -monthly'!Q119/100-'FED-SVENY -monthly'!Q118/100)^2+((1+'FED-SVENY -monthly'!Q119/100)^(1/12)-1)),"")</f>
        <v/>
      </c>
      <c r="R119" t="str">
        <f>IFERROR(IF('FED-SVENY -monthly'!R118="","",-'FED-SVENY -monthly'!AY119*('FED-SVENY -monthly'!R119/100-'FED-SVENY -monthly'!R118/100)+0.5*'FED-SVENY -monthly'!CF119*('FED-SVENY -monthly'!R119/100-'FED-SVENY -monthly'!R118/100)^2+((1+'FED-SVENY -monthly'!R119/100)^(1/12)-1)),"")</f>
        <v/>
      </c>
      <c r="S119" t="str">
        <f>IFERROR(IF('FED-SVENY -monthly'!S118="","",-'FED-SVENY -monthly'!AZ119*('FED-SVENY -monthly'!S119/100-'FED-SVENY -monthly'!S118/100)+0.5*'FED-SVENY -monthly'!CG119*('FED-SVENY -monthly'!S119/100-'FED-SVENY -monthly'!S118/100)^2+((1+'FED-SVENY -monthly'!S119/100)^(1/12)-1)),"")</f>
        <v/>
      </c>
      <c r="T119" t="str">
        <f>IFERROR(IF('FED-SVENY -monthly'!T118="","",-'FED-SVENY -monthly'!BA119*('FED-SVENY -monthly'!T119/100-'FED-SVENY -monthly'!T118/100)+0.5*'FED-SVENY -monthly'!CH119*('FED-SVENY -monthly'!T119/100-'FED-SVENY -monthly'!T118/100)^2+((1+'FED-SVENY -monthly'!T119/100)^(1/12)-1)),"")</f>
        <v/>
      </c>
      <c r="U119" t="str">
        <f>IFERROR(IF('FED-SVENY -monthly'!U118="","",-'FED-SVENY -monthly'!BB119*('FED-SVENY -monthly'!U119/100-'FED-SVENY -monthly'!U118/100)+0.5*'FED-SVENY -monthly'!CI119*('FED-SVENY -monthly'!U119/100-'FED-SVENY -monthly'!U118/100)^2+((1+'FED-SVENY -monthly'!U119/100)^(1/12)-1)),"")</f>
        <v/>
      </c>
      <c r="V119" t="str">
        <f>IFERROR(IF('FED-SVENY -monthly'!V118="","",-'FED-SVENY -monthly'!BC119*('FED-SVENY -monthly'!V119/100-'FED-SVENY -monthly'!V118/100)+0.5*'FED-SVENY -monthly'!CJ119*('FED-SVENY -monthly'!V119/100-'FED-SVENY -monthly'!V118/100)^2+((1+'FED-SVENY -monthly'!V119/100)^(1/12)-1)),"")</f>
        <v/>
      </c>
      <c r="W119" t="str">
        <f>IFERROR(IF('FED-SVENY -monthly'!W118="","",-'FED-SVENY -monthly'!BD119*('FED-SVENY -monthly'!W119/100-'FED-SVENY -monthly'!W118/100)+0.5*'FED-SVENY -monthly'!CK119*('FED-SVENY -monthly'!W119/100-'FED-SVENY -monthly'!W118/100)^2+((1+'FED-SVENY -monthly'!W119/100)^(1/12)-1)),"")</f>
        <v/>
      </c>
      <c r="X119" t="str">
        <f>IFERROR(IF('FED-SVENY -monthly'!X118="","",-'FED-SVENY -monthly'!BE119*('FED-SVENY -monthly'!X119/100-'FED-SVENY -monthly'!X118/100)+0.5*'FED-SVENY -monthly'!CL119*('FED-SVENY -monthly'!X119/100-'FED-SVENY -monthly'!X118/100)^2+((1+'FED-SVENY -monthly'!X119/100)^(1/12)-1)),"")</f>
        <v/>
      </c>
      <c r="Y119" t="str">
        <f>IFERROR(IF('FED-SVENY -monthly'!Y118="","",-'FED-SVENY -monthly'!BF119*('FED-SVENY -monthly'!Y119/100-'FED-SVENY -monthly'!Y118/100)+0.5*'FED-SVENY -monthly'!CM119*('FED-SVENY -monthly'!Y119/100-'FED-SVENY -monthly'!Y118/100)^2+((1+'FED-SVENY -monthly'!Y119/100)^(1/12)-1)),"")</f>
        <v/>
      </c>
      <c r="Z119" t="str">
        <f>IFERROR(IF('FED-SVENY -monthly'!Z118="","",-'FED-SVENY -monthly'!BG119*('FED-SVENY -monthly'!Z119/100-'FED-SVENY -monthly'!Z118/100)+0.5*'FED-SVENY -monthly'!CN119*('FED-SVENY -monthly'!Z119/100-'FED-SVENY -monthly'!Z118/100)^2+((1+'FED-SVENY -monthly'!Z119/100)^(1/12)-1)),"")</f>
        <v/>
      </c>
      <c r="AA119" t="str">
        <f>IFERROR(IF('FED-SVENY -monthly'!AA118="","",-'FED-SVENY -monthly'!BH119*('FED-SVENY -monthly'!AA119/100-'FED-SVENY -monthly'!AA118/100)+0.5*'FED-SVENY -monthly'!CO119*('FED-SVENY -monthly'!AA119/100-'FED-SVENY -monthly'!AA118/100)^2+((1+'FED-SVENY -monthly'!AA119/100)^(1/12)-1)),"")</f>
        <v/>
      </c>
      <c r="AB119" t="str">
        <f>IFERROR(IF('FED-SVENY -monthly'!AB118="","",-'FED-SVENY -monthly'!BI119*('FED-SVENY -monthly'!AB119/100-'FED-SVENY -monthly'!AB118/100)+0.5*'FED-SVENY -monthly'!CP119*('FED-SVENY -monthly'!AB119/100-'FED-SVENY -monthly'!AB118/100)^2+((1+'FED-SVENY -monthly'!AB119/100)^(1/12)-1)),"")</f>
        <v/>
      </c>
      <c r="AC119" t="str">
        <f>IFERROR(IF('FED-SVENY -monthly'!AC118="","",-'FED-SVENY -monthly'!BJ119*('FED-SVENY -monthly'!AC119/100-'FED-SVENY -monthly'!AC118/100)+0.5*'FED-SVENY -monthly'!CQ119*('FED-SVENY -monthly'!AC119/100-'FED-SVENY -monthly'!AC118/100)^2+((1+'FED-SVENY -monthly'!AC119/100)^(1/12)-1)),"")</f>
        <v/>
      </c>
      <c r="AD119" t="str">
        <f>IFERROR(IF('FED-SVENY -monthly'!AD118="","",-'FED-SVENY -monthly'!BK119*('FED-SVENY -monthly'!AD119/100-'FED-SVENY -monthly'!AD118/100)+0.5*'FED-SVENY -monthly'!CR119*('FED-SVENY -monthly'!AD119/100-'FED-SVENY -monthly'!AD118/100)^2+((1+'FED-SVENY -monthly'!AD119/100)^(1/12)-1)),"")</f>
        <v/>
      </c>
      <c r="AE119" t="str">
        <f>IFERROR(IF('FED-SVENY -monthly'!AE118="","",-'FED-SVENY -monthly'!BL119*('FED-SVENY -monthly'!AE119/100-'FED-SVENY -monthly'!AE118/100)+0.5*'FED-SVENY -monthly'!CS119*('FED-SVENY -monthly'!AE119/100-'FED-SVENY -monthly'!AE118/100)^2+((1+'FED-SVENY -monthly'!AE119/100)^(1/12)-1)),"")</f>
        <v/>
      </c>
      <c r="AF119" t="str">
        <f>IFERROR(IF('FED-SVENY -monthly'!AF118="","",-'FED-SVENY -monthly'!BM119*('FED-SVENY -monthly'!AF119/100-'FED-SVENY -monthly'!AF118/100)+0.5*'FED-SVENY -monthly'!CT119*('FED-SVENY -monthly'!AF119/100-'FED-SVENY -monthly'!AF118/100)^2+((1+'FED-SVENY -monthly'!AF119/100)^(1/12)-1)),"")</f>
        <v/>
      </c>
      <c r="AG119" t="str">
        <f>IFERROR(IF('FED-SVENY -monthly'!AG118="","",-'FED-SVENY -monthly'!BN119*('FED-SVENY -monthly'!AG119/100-'FED-SVENY -monthly'!AG118/100)+0.5*'FED-SVENY -monthly'!CU119*('FED-SVENY -monthly'!AG119/100-'FED-SVENY -monthly'!AG118/100)^2+((1+'FED-SVENY -monthly'!AG119/100)^(1/12)-1)),"")</f>
        <v/>
      </c>
      <c r="AH119" t="str">
        <f>IFERROR(IF('FED-SVENY -monthly'!AH118="","",-'FED-SVENY -monthly'!BO119*('FED-SVENY -monthly'!AH119/100-'FED-SVENY -monthly'!AH118/100)+0.5*'FED-SVENY -monthly'!CV119*('FED-SVENY -monthly'!AH119/100-'FED-SVENY -monthly'!AH118/100)^2+((1+'FED-SVENY -monthly'!AH119/100)^(1/12)-1)),"")</f>
        <v/>
      </c>
    </row>
    <row r="120" spans="1:34" x14ac:dyDescent="0.2">
      <c r="A120" s="1">
        <v>26023</v>
      </c>
      <c r="B120">
        <v>3.3E-3</v>
      </c>
      <c r="C120">
        <f>IFERROR(IF('FED-SVENY -monthly'!C119="","",-'FED-SVENY -monthly'!AJ120*('FED-SVENY -monthly'!C120/100-'FED-SVENY -monthly'!C119/100)+0.5*'FED-SVENY -monthly'!BQ120*('FED-SVENY -monthly'!C120/100-'FED-SVENY -monthly'!C119/100)^2+((1+'FED-SVENY -monthly'!C120/100)^(1/12)-1)),"")</f>
        <v>3.5648857241565449E-3</v>
      </c>
      <c r="D120">
        <f>IFERROR(IF('FED-SVENY -monthly'!D119="","",-'FED-SVENY -monthly'!AK120*('FED-SVENY -monthly'!D120/100-'FED-SVENY -monthly'!D119/100)+0.5*'FED-SVENY -monthly'!BR120*('FED-SVENY -monthly'!D120/100-'FED-SVENY -monthly'!D119/100)^2+((1+'FED-SVENY -monthly'!D120/100)^(1/12)-1)),"")</f>
        <v>4.2487132546307413E-3</v>
      </c>
      <c r="E120">
        <f>IFERROR(IF('FED-SVENY -monthly'!E119="","",-'FED-SVENY -monthly'!AL120*('FED-SVENY -monthly'!E120/100-'FED-SVENY -monthly'!E119/100)+0.5*'FED-SVENY -monthly'!BS120*('FED-SVENY -monthly'!E120/100-'FED-SVENY -monthly'!E119/100)^2+((1+'FED-SVENY -monthly'!E120/100)^(1/12)-1)),"")</f>
        <v>1.9828876370786533E-3</v>
      </c>
      <c r="F120">
        <f>IFERROR(IF('FED-SVENY -monthly'!F119="","",-'FED-SVENY -monthly'!AM120*('FED-SVENY -monthly'!F120/100-'FED-SVENY -monthly'!F119/100)+0.5*'FED-SVENY -monthly'!BT120*('FED-SVENY -monthly'!F120/100-'FED-SVENY -monthly'!F119/100)^2+((1+'FED-SVENY -monthly'!F120/100)^(1/12)-1)),"")</f>
        <v>5.0509299635818124E-3</v>
      </c>
      <c r="G120">
        <f>IFERROR(IF('FED-SVENY -monthly'!G119="","",-'FED-SVENY -monthly'!AN120*('FED-SVENY -monthly'!G120/100-'FED-SVENY -monthly'!G119/100)+0.5*'FED-SVENY -monthly'!BU120*('FED-SVENY -monthly'!G120/100-'FED-SVENY -monthly'!G119/100)^2+((1+'FED-SVENY -monthly'!G120/100)^(1/12)-1)),"")</f>
        <v>1.0753383861956019E-2</v>
      </c>
      <c r="H120">
        <f>IFERROR(IF('FED-SVENY -monthly'!H119="","",-'FED-SVENY -monthly'!AO120*('FED-SVENY -monthly'!H120/100-'FED-SVENY -monthly'!H119/100)+0.5*'FED-SVENY -monthly'!BV120*('FED-SVENY -monthly'!H120/100-'FED-SVENY -monthly'!H119/100)^2+((1+'FED-SVENY -monthly'!H120/100)^(1/12)-1)),"")</f>
        <v>1.688836592050931E-2</v>
      </c>
      <c r="I120">
        <f>IFERROR(IF('FED-SVENY -monthly'!I119="","",-'FED-SVENY -monthly'!AP120*('FED-SVENY -monthly'!I120/100-'FED-SVENY -monthly'!I119/100)+0.5*'FED-SVENY -monthly'!BW120*('FED-SVENY -monthly'!I120/100-'FED-SVENY -monthly'!I119/100)^2+((1+'FED-SVENY -monthly'!I120/100)^(1/12)-1)),"")</f>
        <v>2.2268145216133517E-2</v>
      </c>
      <c r="J120">
        <f>IFERROR(IF('FED-SVENY -monthly'!J119="","",-'FED-SVENY -monthly'!AQ120*('FED-SVENY -monthly'!J120/100-'FED-SVENY -monthly'!J119/100)+0.5*'FED-SVENY -monthly'!BX120*('FED-SVENY -monthly'!J120/100-'FED-SVENY -monthly'!J119/100)^2+((1+'FED-SVENY -monthly'!J120/100)^(1/12)-1)),"")</f>
        <v>2.6540413979234477E-2</v>
      </c>
      <c r="K120">
        <f>IFERROR(IF('FED-SVENY -monthly'!K119="","",-'FED-SVENY -monthly'!AR120*('FED-SVENY -monthly'!K120/100-'FED-SVENY -monthly'!K119/100)+0.5*'FED-SVENY -monthly'!BY120*('FED-SVENY -monthly'!K120/100-'FED-SVENY -monthly'!K119/100)^2+((1+'FED-SVENY -monthly'!K120/100)^(1/12)-1)),"")</f>
        <v>2.9762405923018105E-2</v>
      </c>
      <c r="L120" t="str">
        <f>IFERROR(IF('FED-SVENY -monthly'!L119="","",-'FED-SVENY -monthly'!AS120*('FED-SVENY -monthly'!L120/100-'FED-SVENY -monthly'!L119/100)+0.5*'FED-SVENY -monthly'!BZ120*('FED-SVENY -monthly'!L120/100-'FED-SVENY -monthly'!L119/100)^2+((1+'FED-SVENY -monthly'!L120/100)^(1/12)-1)),"")</f>
        <v/>
      </c>
      <c r="M120" t="str">
        <f>IFERROR(IF('FED-SVENY -monthly'!M119="","",-'FED-SVENY -monthly'!AT120*('FED-SVENY -monthly'!M120/100-'FED-SVENY -monthly'!M119/100)+0.5*'FED-SVENY -monthly'!CA120*('FED-SVENY -monthly'!M120/100-'FED-SVENY -monthly'!M119/100)^2+((1+'FED-SVENY -monthly'!M120/100)^(1/12)-1)),"")</f>
        <v/>
      </c>
      <c r="N120" t="str">
        <f>IFERROR(IF('FED-SVENY -monthly'!N119="","",-'FED-SVENY -monthly'!AU120*('FED-SVENY -monthly'!N120/100-'FED-SVENY -monthly'!N119/100)+0.5*'FED-SVENY -monthly'!CB120*('FED-SVENY -monthly'!N120/100-'FED-SVENY -monthly'!N119/100)^2+((1+'FED-SVENY -monthly'!N120/100)^(1/12)-1)),"")</f>
        <v/>
      </c>
      <c r="O120" t="str">
        <f>IFERROR(IF('FED-SVENY -monthly'!O119="","",-'FED-SVENY -monthly'!AV120*('FED-SVENY -monthly'!O120/100-'FED-SVENY -monthly'!O119/100)+0.5*'FED-SVENY -monthly'!CC120*('FED-SVENY -monthly'!O120/100-'FED-SVENY -monthly'!O119/100)^2+((1+'FED-SVENY -monthly'!O120/100)^(1/12)-1)),"")</f>
        <v/>
      </c>
      <c r="P120" t="str">
        <f>IFERROR(IF('FED-SVENY -monthly'!P119="","",-'FED-SVENY -monthly'!AW120*('FED-SVENY -monthly'!P120/100-'FED-SVENY -monthly'!P119/100)+0.5*'FED-SVENY -monthly'!CD120*('FED-SVENY -monthly'!P120/100-'FED-SVENY -monthly'!P119/100)^2+((1+'FED-SVENY -monthly'!P120/100)^(1/12)-1)),"")</f>
        <v/>
      </c>
      <c r="Q120" t="str">
        <f>IFERROR(IF('FED-SVENY -monthly'!Q119="","",-'FED-SVENY -monthly'!AX120*('FED-SVENY -monthly'!Q120/100-'FED-SVENY -monthly'!Q119/100)+0.5*'FED-SVENY -monthly'!CE120*('FED-SVENY -monthly'!Q120/100-'FED-SVENY -monthly'!Q119/100)^2+((1+'FED-SVENY -monthly'!Q120/100)^(1/12)-1)),"")</f>
        <v/>
      </c>
      <c r="R120" t="str">
        <f>IFERROR(IF('FED-SVENY -monthly'!R119="","",-'FED-SVENY -monthly'!AY120*('FED-SVENY -monthly'!R120/100-'FED-SVENY -monthly'!R119/100)+0.5*'FED-SVENY -monthly'!CF120*('FED-SVENY -monthly'!R120/100-'FED-SVENY -monthly'!R119/100)^2+((1+'FED-SVENY -monthly'!R120/100)^(1/12)-1)),"")</f>
        <v/>
      </c>
      <c r="S120" t="str">
        <f>IFERROR(IF('FED-SVENY -monthly'!S119="","",-'FED-SVENY -monthly'!AZ120*('FED-SVENY -monthly'!S120/100-'FED-SVENY -monthly'!S119/100)+0.5*'FED-SVENY -monthly'!CG120*('FED-SVENY -monthly'!S120/100-'FED-SVENY -monthly'!S119/100)^2+((1+'FED-SVENY -monthly'!S120/100)^(1/12)-1)),"")</f>
        <v/>
      </c>
      <c r="T120" t="str">
        <f>IFERROR(IF('FED-SVENY -monthly'!T119="","",-'FED-SVENY -monthly'!BA120*('FED-SVENY -monthly'!T120/100-'FED-SVENY -monthly'!T119/100)+0.5*'FED-SVENY -monthly'!CH120*('FED-SVENY -monthly'!T120/100-'FED-SVENY -monthly'!T119/100)^2+((1+'FED-SVENY -monthly'!T120/100)^(1/12)-1)),"")</f>
        <v/>
      </c>
      <c r="U120" t="str">
        <f>IFERROR(IF('FED-SVENY -monthly'!U119="","",-'FED-SVENY -monthly'!BB120*('FED-SVENY -monthly'!U120/100-'FED-SVENY -monthly'!U119/100)+0.5*'FED-SVENY -monthly'!CI120*('FED-SVENY -monthly'!U120/100-'FED-SVENY -monthly'!U119/100)^2+((1+'FED-SVENY -monthly'!U120/100)^(1/12)-1)),"")</f>
        <v/>
      </c>
      <c r="V120" t="str">
        <f>IFERROR(IF('FED-SVENY -monthly'!V119="","",-'FED-SVENY -monthly'!BC120*('FED-SVENY -monthly'!V120/100-'FED-SVENY -monthly'!V119/100)+0.5*'FED-SVENY -monthly'!CJ120*('FED-SVENY -monthly'!V120/100-'FED-SVENY -monthly'!V119/100)^2+((1+'FED-SVENY -monthly'!V120/100)^(1/12)-1)),"")</f>
        <v/>
      </c>
      <c r="W120" t="str">
        <f>IFERROR(IF('FED-SVENY -monthly'!W119="","",-'FED-SVENY -monthly'!BD120*('FED-SVENY -monthly'!W120/100-'FED-SVENY -monthly'!W119/100)+0.5*'FED-SVENY -monthly'!CK120*('FED-SVENY -monthly'!W120/100-'FED-SVENY -monthly'!W119/100)^2+((1+'FED-SVENY -monthly'!W120/100)^(1/12)-1)),"")</f>
        <v/>
      </c>
      <c r="X120" t="str">
        <f>IFERROR(IF('FED-SVENY -monthly'!X119="","",-'FED-SVENY -monthly'!BE120*('FED-SVENY -monthly'!X120/100-'FED-SVENY -monthly'!X119/100)+0.5*'FED-SVENY -monthly'!CL120*('FED-SVENY -monthly'!X120/100-'FED-SVENY -monthly'!X119/100)^2+((1+'FED-SVENY -monthly'!X120/100)^(1/12)-1)),"")</f>
        <v/>
      </c>
      <c r="Y120" t="str">
        <f>IFERROR(IF('FED-SVENY -monthly'!Y119="","",-'FED-SVENY -monthly'!BF120*('FED-SVENY -monthly'!Y120/100-'FED-SVENY -monthly'!Y119/100)+0.5*'FED-SVENY -monthly'!CM120*('FED-SVENY -monthly'!Y120/100-'FED-SVENY -monthly'!Y119/100)^2+((1+'FED-SVENY -monthly'!Y120/100)^(1/12)-1)),"")</f>
        <v/>
      </c>
      <c r="Z120" t="str">
        <f>IFERROR(IF('FED-SVENY -monthly'!Z119="","",-'FED-SVENY -monthly'!BG120*('FED-SVENY -monthly'!Z120/100-'FED-SVENY -monthly'!Z119/100)+0.5*'FED-SVENY -monthly'!CN120*('FED-SVENY -monthly'!Z120/100-'FED-SVENY -monthly'!Z119/100)^2+((1+'FED-SVENY -monthly'!Z120/100)^(1/12)-1)),"")</f>
        <v/>
      </c>
      <c r="AA120" t="str">
        <f>IFERROR(IF('FED-SVENY -monthly'!AA119="","",-'FED-SVENY -monthly'!BH120*('FED-SVENY -monthly'!AA120/100-'FED-SVENY -monthly'!AA119/100)+0.5*'FED-SVENY -monthly'!CO120*('FED-SVENY -monthly'!AA120/100-'FED-SVENY -monthly'!AA119/100)^2+((1+'FED-SVENY -monthly'!AA120/100)^(1/12)-1)),"")</f>
        <v/>
      </c>
      <c r="AB120" t="str">
        <f>IFERROR(IF('FED-SVENY -monthly'!AB119="","",-'FED-SVENY -monthly'!BI120*('FED-SVENY -monthly'!AB120/100-'FED-SVENY -monthly'!AB119/100)+0.5*'FED-SVENY -monthly'!CP120*('FED-SVENY -monthly'!AB120/100-'FED-SVENY -monthly'!AB119/100)^2+((1+'FED-SVENY -monthly'!AB120/100)^(1/12)-1)),"")</f>
        <v/>
      </c>
      <c r="AC120" t="str">
        <f>IFERROR(IF('FED-SVENY -monthly'!AC119="","",-'FED-SVENY -monthly'!BJ120*('FED-SVENY -monthly'!AC120/100-'FED-SVENY -monthly'!AC119/100)+0.5*'FED-SVENY -monthly'!CQ120*('FED-SVENY -monthly'!AC120/100-'FED-SVENY -monthly'!AC119/100)^2+((1+'FED-SVENY -monthly'!AC120/100)^(1/12)-1)),"")</f>
        <v/>
      </c>
      <c r="AD120" t="str">
        <f>IFERROR(IF('FED-SVENY -monthly'!AD119="","",-'FED-SVENY -monthly'!BK120*('FED-SVENY -monthly'!AD120/100-'FED-SVENY -monthly'!AD119/100)+0.5*'FED-SVENY -monthly'!CR120*('FED-SVENY -monthly'!AD120/100-'FED-SVENY -monthly'!AD119/100)^2+((1+'FED-SVENY -monthly'!AD120/100)^(1/12)-1)),"")</f>
        <v/>
      </c>
      <c r="AE120" t="str">
        <f>IFERROR(IF('FED-SVENY -monthly'!AE119="","",-'FED-SVENY -monthly'!BL120*('FED-SVENY -monthly'!AE120/100-'FED-SVENY -monthly'!AE119/100)+0.5*'FED-SVENY -monthly'!CS120*('FED-SVENY -monthly'!AE120/100-'FED-SVENY -monthly'!AE119/100)^2+((1+'FED-SVENY -monthly'!AE120/100)^(1/12)-1)),"")</f>
        <v/>
      </c>
      <c r="AF120" t="str">
        <f>IFERROR(IF('FED-SVENY -monthly'!AF119="","",-'FED-SVENY -monthly'!BM120*('FED-SVENY -monthly'!AF120/100-'FED-SVENY -monthly'!AF119/100)+0.5*'FED-SVENY -monthly'!CT120*('FED-SVENY -monthly'!AF120/100-'FED-SVENY -monthly'!AF119/100)^2+((1+'FED-SVENY -monthly'!AF120/100)^(1/12)-1)),"")</f>
        <v/>
      </c>
      <c r="AG120" t="str">
        <f>IFERROR(IF('FED-SVENY -monthly'!AG119="","",-'FED-SVENY -monthly'!BN120*('FED-SVENY -monthly'!AG120/100-'FED-SVENY -monthly'!AG119/100)+0.5*'FED-SVENY -monthly'!CU120*('FED-SVENY -monthly'!AG120/100-'FED-SVENY -monthly'!AG119/100)^2+((1+'FED-SVENY -monthly'!AG120/100)^(1/12)-1)),"")</f>
        <v/>
      </c>
      <c r="AH120" t="str">
        <f>IFERROR(IF('FED-SVENY -monthly'!AH119="","",-'FED-SVENY -monthly'!BO120*('FED-SVENY -monthly'!AH120/100-'FED-SVENY -monthly'!AH119/100)+0.5*'FED-SVENY -monthly'!CV120*('FED-SVENY -monthly'!AH120/100-'FED-SVENY -monthly'!AH119/100)^2+((1+'FED-SVENY -monthly'!AH120/100)^(1/12)-1)),"")</f>
        <v/>
      </c>
    </row>
    <row r="121" spans="1:34" x14ac:dyDescent="0.2">
      <c r="A121" s="1">
        <v>26053</v>
      </c>
      <c r="B121">
        <v>3.0000000000000001E-3</v>
      </c>
      <c r="C121">
        <f>IFERROR(IF('FED-SVENY -monthly'!C120="","",-'FED-SVENY -monthly'!AJ121*('FED-SVENY -monthly'!C121/100-'FED-SVENY -monthly'!C120/100)+0.5*'FED-SVENY -monthly'!BQ121*('FED-SVENY -monthly'!C121/100-'FED-SVENY -monthly'!C120/100)^2+((1+'FED-SVENY -monthly'!C121/100)^(1/12)-1)),"")</f>
        <v>1.9803110588279202E-3</v>
      </c>
      <c r="D121">
        <f>IFERROR(IF('FED-SVENY -monthly'!D120="","",-'FED-SVENY -monthly'!AK121*('FED-SVENY -monthly'!D121/100-'FED-SVENY -monthly'!D120/100)+0.5*'FED-SVENY -monthly'!BR121*('FED-SVENY -monthly'!D121/100-'FED-SVENY -monthly'!D120/100)^2+((1+'FED-SVENY -monthly'!D121/100)^(1/12)-1)),"")</f>
        <v>7.0694436711937021E-4</v>
      </c>
      <c r="E121">
        <f>IFERROR(IF('FED-SVENY -monthly'!E120="","",-'FED-SVENY -monthly'!AL121*('FED-SVENY -monthly'!E121/100-'FED-SVENY -monthly'!E120/100)+0.5*'FED-SVENY -monthly'!BS121*('FED-SVENY -monthly'!E121/100-'FED-SVENY -monthly'!E120/100)^2+((1+'FED-SVENY -monthly'!E121/100)^(1/12)-1)),"")</f>
        <v>-5.5454549197846321E-3</v>
      </c>
      <c r="F121">
        <f>IFERROR(IF('FED-SVENY -monthly'!F120="","",-'FED-SVENY -monthly'!AM121*('FED-SVENY -monthly'!F121/100-'FED-SVENY -monthly'!F120/100)+0.5*'FED-SVENY -monthly'!BT121*('FED-SVENY -monthly'!F121/100-'FED-SVENY -monthly'!F120/100)^2+((1+'FED-SVENY -monthly'!F121/100)^(1/12)-1)),"")</f>
        <v>-1.6998913424477857E-2</v>
      </c>
      <c r="G121">
        <f>IFERROR(IF('FED-SVENY -monthly'!G120="","",-'FED-SVENY -monthly'!AN121*('FED-SVENY -monthly'!G121/100-'FED-SVENY -monthly'!G120/100)+0.5*'FED-SVENY -monthly'!BU121*('FED-SVENY -monthly'!G121/100-'FED-SVENY -monthly'!G120/100)^2+((1+'FED-SVENY -monthly'!G121/100)^(1/12)-1)),"")</f>
        <v>-2.5920272667527208E-2</v>
      </c>
      <c r="H121">
        <f>IFERROR(IF('FED-SVENY -monthly'!H120="","",-'FED-SVENY -monthly'!AO121*('FED-SVENY -monthly'!H121/100-'FED-SVENY -monthly'!H120/100)+0.5*'FED-SVENY -monthly'!BV121*('FED-SVENY -monthly'!H121/100-'FED-SVENY -monthly'!H120/100)^2+((1+'FED-SVENY -monthly'!H121/100)^(1/12)-1)),"")</f>
        <v>-3.1722992788467047E-2</v>
      </c>
      <c r="I121">
        <f>IFERROR(IF('FED-SVENY -monthly'!I120="","",-'FED-SVENY -monthly'!AP121*('FED-SVENY -monthly'!I121/100-'FED-SVENY -monthly'!I120/100)+0.5*'FED-SVENY -monthly'!BW121*('FED-SVENY -monthly'!I121/100-'FED-SVENY -monthly'!I120/100)^2+((1+'FED-SVENY -monthly'!I121/100)^(1/12)-1)),"")</f>
        <v>-3.5023030972312547E-2</v>
      </c>
      <c r="J121">
        <f>IFERROR(IF('FED-SVENY -monthly'!J120="","",-'FED-SVENY -monthly'!AQ121*('FED-SVENY -monthly'!J121/100-'FED-SVENY -monthly'!J120/100)+0.5*'FED-SVENY -monthly'!BX121*('FED-SVENY -monthly'!J121/100-'FED-SVENY -monthly'!J120/100)^2+((1+'FED-SVENY -monthly'!J121/100)^(1/12)-1)),"")</f>
        <v>-3.6545022571881573E-2</v>
      </c>
      <c r="K121">
        <f>IFERROR(IF('FED-SVENY -monthly'!K120="","",-'FED-SVENY -monthly'!AR121*('FED-SVENY -monthly'!K121/100-'FED-SVENY -monthly'!K120/100)+0.5*'FED-SVENY -monthly'!BY121*('FED-SVENY -monthly'!K121/100-'FED-SVENY -monthly'!K120/100)^2+((1+'FED-SVENY -monthly'!K121/100)^(1/12)-1)),"")</f>
        <v>-3.6866524984349516E-2</v>
      </c>
      <c r="L121" t="str">
        <f>IFERROR(IF('FED-SVENY -monthly'!L120="","",-'FED-SVENY -monthly'!AS121*('FED-SVENY -monthly'!L121/100-'FED-SVENY -monthly'!L120/100)+0.5*'FED-SVENY -monthly'!BZ121*('FED-SVENY -monthly'!L121/100-'FED-SVENY -monthly'!L120/100)^2+((1+'FED-SVENY -monthly'!L121/100)^(1/12)-1)),"")</f>
        <v/>
      </c>
      <c r="M121" t="str">
        <f>IFERROR(IF('FED-SVENY -monthly'!M120="","",-'FED-SVENY -monthly'!AT121*('FED-SVENY -monthly'!M121/100-'FED-SVENY -monthly'!M120/100)+0.5*'FED-SVENY -monthly'!CA121*('FED-SVENY -monthly'!M121/100-'FED-SVENY -monthly'!M120/100)^2+((1+'FED-SVENY -monthly'!M121/100)^(1/12)-1)),"")</f>
        <v/>
      </c>
      <c r="N121" t="str">
        <f>IFERROR(IF('FED-SVENY -monthly'!N120="","",-'FED-SVENY -monthly'!AU121*('FED-SVENY -monthly'!N121/100-'FED-SVENY -monthly'!N120/100)+0.5*'FED-SVENY -monthly'!CB121*('FED-SVENY -monthly'!N121/100-'FED-SVENY -monthly'!N120/100)^2+((1+'FED-SVENY -monthly'!N121/100)^(1/12)-1)),"")</f>
        <v/>
      </c>
      <c r="O121" t="str">
        <f>IFERROR(IF('FED-SVENY -monthly'!O120="","",-'FED-SVENY -monthly'!AV121*('FED-SVENY -monthly'!O121/100-'FED-SVENY -monthly'!O120/100)+0.5*'FED-SVENY -monthly'!CC121*('FED-SVENY -monthly'!O121/100-'FED-SVENY -monthly'!O120/100)^2+((1+'FED-SVENY -monthly'!O121/100)^(1/12)-1)),"")</f>
        <v/>
      </c>
      <c r="P121" t="str">
        <f>IFERROR(IF('FED-SVENY -monthly'!P120="","",-'FED-SVENY -monthly'!AW121*('FED-SVENY -monthly'!P121/100-'FED-SVENY -monthly'!P120/100)+0.5*'FED-SVENY -monthly'!CD121*('FED-SVENY -monthly'!P121/100-'FED-SVENY -monthly'!P120/100)^2+((1+'FED-SVENY -monthly'!P121/100)^(1/12)-1)),"")</f>
        <v/>
      </c>
      <c r="Q121" t="str">
        <f>IFERROR(IF('FED-SVENY -monthly'!Q120="","",-'FED-SVENY -monthly'!AX121*('FED-SVENY -monthly'!Q121/100-'FED-SVENY -monthly'!Q120/100)+0.5*'FED-SVENY -monthly'!CE121*('FED-SVENY -monthly'!Q121/100-'FED-SVENY -monthly'!Q120/100)^2+((1+'FED-SVENY -monthly'!Q121/100)^(1/12)-1)),"")</f>
        <v/>
      </c>
      <c r="R121" t="str">
        <f>IFERROR(IF('FED-SVENY -monthly'!R120="","",-'FED-SVENY -monthly'!AY121*('FED-SVENY -monthly'!R121/100-'FED-SVENY -monthly'!R120/100)+0.5*'FED-SVENY -monthly'!CF121*('FED-SVENY -monthly'!R121/100-'FED-SVENY -monthly'!R120/100)^2+((1+'FED-SVENY -monthly'!R121/100)^(1/12)-1)),"")</f>
        <v/>
      </c>
      <c r="S121" t="str">
        <f>IFERROR(IF('FED-SVENY -monthly'!S120="","",-'FED-SVENY -monthly'!AZ121*('FED-SVENY -monthly'!S121/100-'FED-SVENY -monthly'!S120/100)+0.5*'FED-SVENY -monthly'!CG121*('FED-SVENY -monthly'!S121/100-'FED-SVENY -monthly'!S120/100)^2+((1+'FED-SVENY -monthly'!S121/100)^(1/12)-1)),"")</f>
        <v/>
      </c>
      <c r="T121" t="str">
        <f>IFERROR(IF('FED-SVENY -monthly'!T120="","",-'FED-SVENY -monthly'!BA121*('FED-SVENY -monthly'!T121/100-'FED-SVENY -monthly'!T120/100)+0.5*'FED-SVENY -monthly'!CH121*('FED-SVENY -monthly'!T121/100-'FED-SVENY -monthly'!T120/100)^2+((1+'FED-SVENY -monthly'!T121/100)^(1/12)-1)),"")</f>
        <v/>
      </c>
      <c r="U121" t="str">
        <f>IFERROR(IF('FED-SVENY -monthly'!U120="","",-'FED-SVENY -monthly'!BB121*('FED-SVENY -monthly'!U121/100-'FED-SVENY -monthly'!U120/100)+0.5*'FED-SVENY -monthly'!CI121*('FED-SVENY -monthly'!U121/100-'FED-SVENY -monthly'!U120/100)^2+((1+'FED-SVENY -monthly'!U121/100)^(1/12)-1)),"")</f>
        <v/>
      </c>
      <c r="V121" t="str">
        <f>IFERROR(IF('FED-SVENY -monthly'!V120="","",-'FED-SVENY -monthly'!BC121*('FED-SVENY -monthly'!V121/100-'FED-SVENY -monthly'!V120/100)+0.5*'FED-SVENY -monthly'!CJ121*('FED-SVENY -monthly'!V121/100-'FED-SVENY -monthly'!V120/100)^2+((1+'FED-SVENY -monthly'!V121/100)^(1/12)-1)),"")</f>
        <v/>
      </c>
      <c r="W121" t="str">
        <f>IFERROR(IF('FED-SVENY -monthly'!W120="","",-'FED-SVENY -monthly'!BD121*('FED-SVENY -monthly'!W121/100-'FED-SVENY -monthly'!W120/100)+0.5*'FED-SVENY -monthly'!CK121*('FED-SVENY -monthly'!W121/100-'FED-SVENY -monthly'!W120/100)^2+((1+'FED-SVENY -monthly'!W121/100)^(1/12)-1)),"")</f>
        <v/>
      </c>
      <c r="X121" t="str">
        <f>IFERROR(IF('FED-SVENY -monthly'!X120="","",-'FED-SVENY -monthly'!BE121*('FED-SVENY -monthly'!X121/100-'FED-SVENY -monthly'!X120/100)+0.5*'FED-SVENY -monthly'!CL121*('FED-SVENY -monthly'!X121/100-'FED-SVENY -monthly'!X120/100)^2+((1+'FED-SVENY -monthly'!X121/100)^(1/12)-1)),"")</f>
        <v/>
      </c>
      <c r="Y121" t="str">
        <f>IFERROR(IF('FED-SVENY -monthly'!Y120="","",-'FED-SVENY -monthly'!BF121*('FED-SVENY -monthly'!Y121/100-'FED-SVENY -monthly'!Y120/100)+0.5*'FED-SVENY -monthly'!CM121*('FED-SVENY -monthly'!Y121/100-'FED-SVENY -monthly'!Y120/100)^2+((1+'FED-SVENY -monthly'!Y121/100)^(1/12)-1)),"")</f>
        <v/>
      </c>
      <c r="Z121" t="str">
        <f>IFERROR(IF('FED-SVENY -monthly'!Z120="","",-'FED-SVENY -monthly'!BG121*('FED-SVENY -monthly'!Z121/100-'FED-SVENY -monthly'!Z120/100)+0.5*'FED-SVENY -monthly'!CN121*('FED-SVENY -monthly'!Z121/100-'FED-SVENY -monthly'!Z120/100)^2+((1+'FED-SVENY -monthly'!Z121/100)^(1/12)-1)),"")</f>
        <v/>
      </c>
      <c r="AA121" t="str">
        <f>IFERROR(IF('FED-SVENY -monthly'!AA120="","",-'FED-SVENY -monthly'!BH121*('FED-SVENY -monthly'!AA121/100-'FED-SVENY -monthly'!AA120/100)+0.5*'FED-SVENY -monthly'!CO121*('FED-SVENY -monthly'!AA121/100-'FED-SVENY -monthly'!AA120/100)^2+((1+'FED-SVENY -monthly'!AA121/100)^(1/12)-1)),"")</f>
        <v/>
      </c>
      <c r="AB121" t="str">
        <f>IFERROR(IF('FED-SVENY -monthly'!AB120="","",-'FED-SVENY -monthly'!BI121*('FED-SVENY -monthly'!AB121/100-'FED-SVENY -monthly'!AB120/100)+0.5*'FED-SVENY -monthly'!CP121*('FED-SVENY -monthly'!AB121/100-'FED-SVENY -monthly'!AB120/100)^2+((1+'FED-SVENY -monthly'!AB121/100)^(1/12)-1)),"")</f>
        <v/>
      </c>
      <c r="AC121" t="str">
        <f>IFERROR(IF('FED-SVENY -monthly'!AC120="","",-'FED-SVENY -monthly'!BJ121*('FED-SVENY -monthly'!AC121/100-'FED-SVENY -monthly'!AC120/100)+0.5*'FED-SVENY -monthly'!CQ121*('FED-SVENY -monthly'!AC121/100-'FED-SVENY -monthly'!AC120/100)^2+((1+'FED-SVENY -monthly'!AC121/100)^(1/12)-1)),"")</f>
        <v/>
      </c>
      <c r="AD121" t="str">
        <f>IFERROR(IF('FED-SVENY -monthly'!AD120="","",-'FED-SVENY -monthly'!BK121*('FED-SVENY -monthly'!AD121/100-'FED-SVENY -monthly'!AD120/100)+0.5*'FED-SVENY -monthly'!CR121*('FED-SVENY -monthly'!AD121/100-'FED-SVENY -monthly'!AD120/100)^2+((1+'FED-SVENY -monthly'!AD121/100)^(1/12)-1)),"")</f>
        <v/>
      </c>
      <c r="AE121" t="str">
        <f>IFERROR(IF('FED-SVENY -monthly'!AE120="","",-'FED-SVENY -monthly'!BL121*('FED-SVENY -monthly'!AE121/100-'FED-SVENY -monthly'!AE120/100)+0.5*'FED-SVENY -monthly'!CS121*('FED-SVENY -monthly'!AE121/100-'FED-SVENY -monthly'!AE120/100)^2+((1+'FED-SVENY -monthly'!AE121/100)^(1/12)-1)),"")</f>
        <v/>
      </c>
      <c r="AF121" t="str">
        <f>IFERROR(IF('FED-SVENY -monthly'!AF120="","",-'FED-SVENY -monthly'!BM121*('FED-SVENY -monthly'!AF121/100-'FED-SVENY -monthly'!AF120/100)+0.5*'FED-SVENY -monthly'!CT121*('FED-SVENY -monthly'!AF121/100-'FED-SVENY -monthly'!AF120/100)^2+((1+'FED-SVENY -monthly'!AF121/100)^(1/12)-1)),"")</f>
        <v/>
      </c>
      <c r="AG121" t="str">
        <f>IFERROR(IF('FED-SVENY -monthly'!AG120="","",-'FED-SVENY -monthly'!BN121*('FED-SVENY -monthly'!AG121/100-'FED-SVENY -monthly'!AG120/100)+0.5*'FED-SVENY -monthly'!CU121*('FED-SVENY -monthly'!AG121/100-'FED-SVENY -monthly'!AG120/100)^2+((1+'FED-SVENY -monthly'!AG121/100)^(1/12)-1)),"")</f>
        <v/>
      </c>
      <c r="AH121" t="str">
        <f>IFERROR(IF('FED-SVENY -monthly'!AH120="","",-'FED-SVENY -monthly'!BO121*('FED-SVENY -monthly'!AH121/100-'FED-SVENY -monthly'!AH120/100)+0.5*'FED-SVENY -monthly'!CV121*('FED-SVENY -monthly'!AH121/100-'FED-SVENY -monthly'!AH120/100)^2+((1+'FED-SVENY -monthly'!AH121/100)^(1/12)-1)),"")</f>
        <v/>
      </c>
    </row>
    <row r="122" spans="1:34" x14ac:dyDescent="0.2">
      <c r="A122" s="1">
        <v>26084</v>
      </c>
      <c r="B122">
        <v>2.8000000000000004E-3</v>
      </c>
      <c r="C122">
        <f>IFERROR(IF('FED-SVENY -monthly'!C121="","",-'FED-SVENY -monthly'!AJ122*('FED-SVENY -monthly'!C122/100-'FED-SVENY -monthly'!C121/100)+0.5*'FED-SVENY -monthly'!BQ122*('FED-SVENY -monthly'!C122/100-'FED-SVENY -monthly'!C121/100)^2+((1+'FED-SVENY -monthly'!C122/100)^(1/12)-1)),"")</f>
        <v>2.6976108193083907E-3</v>
      </c>
      <c r="D122">
        <f>IFERROR(IF('FED-SVENY -monthly'!D121="","",-'FED-SVENY -monthly'!AK122*('FED-SVENY -monthly'!D122/100-'FED-SVENY -monthly'!D121/100)+0.5*'FED-SVENY -monthly'!BR122*('FED-SVENY -monthly'!D122/100-'FED-SVENY -monthly'!D121/100)^2+((1+'FED-SVENY -monthly'!D122/100)^(1/12)-1)),"")</f>
        <v>1.9504976823560194E-3</v>
      </c>
      <c r="E122">
        <f>IFERROR(IF('FED-SVENY -monthly'!E121="","",-'FED-SVENY -monthly'!AL122*('FED-SVENY -monthly'!E122/100-'FED-SVENY -monthly'!E121/100)+0.5*'FED-SVENY -monthly'!BS122*('FED-SVENY -monthly'!E122/100-'FED-SVENY -monthly'!E121/100)^2+((1+'FED-SVENY -monthly'!E122/100)^(1/12)-1)),"")</f>
        <v>1.4860082327052687E-3</v>
      </c>
      <c r="F122">
        <f>IFERROR(IF('FED-SVENY -monthly'!F121="","",-'FED-SVENY -monthly'!AM122*('FED-SVENY -monthly'!F122/100-'FED-SVENY -monthly'!F121/100)+0.5*'FED-SVENY -monthly'!BT122*('FED-SVENY -monthly'!F122/100-'FED-SVENY -monthly'!F121/100)^2+((1+'FED-SVENY -monthly'!F122/100)^(1/12)-1)),"")</f>
        <v>1.401829747790346E-3</v>
      </c>
      <c r="G122">
        <f>IFERROR(IF('FED-SVENY -monthly'!G121="","",-'FED-SVENY -monthly'!AN122*('FED-SVENY -monthly'!G122/100-'FED-SVENY -monthly'!G121/100)+0.5*'FED-SVENY -monthly'!BU122*('FED-SVENY -monthly'!G122/100-'FED-SVENY -monthly'!G121/100)^2+((1+'FED-SVENY -monthly'!G122/100)^(1/12)-1)),"")</f>
        <v>9.1616236212099886E-4</v>
      </c>
      <c r="H122">
        <f>IFERROR(IF('FED-SVENY -monthly'!H121="","",-'FED-SVENY -monthly'!AO122*('FED-SVENY -monthly'!H122/100-'FED-SVENY -monthly'!H121/100)+0.5*'FED-SVENY -monthly'!BV122*('FED-SVENY -monthly'!H122/100-'FED-SVENY -monthly'!H121/100)^2+((1+'FED-SVENY -monthly'!H122/100)^(1/12)-1)),"")</f>
        <v>-1.1640651225191048E-4</v>
      </c>
      <c r="I122">
        <f>IFERROR(IF('FED-SVENY -monthly'!I121="","",-'FED-SVENY -monthly'!AP122*('FED-SVENY -monthly'!I122/100-'FED-SVENY -monthly'!I121/100)+0.5*'FED-SVENY -monthly'!BW122*('FED-SVENY -monthly'!I122/100-'FED-SVENY -monthly'!I121/100)^2+((1+'FED-SVENY -monthly'!I122/100)^(1/12)-1)),"")</f>
        <v>-1.4622105458202599E-3</v>
      </c>
      <c r="J122">
        <f>IFERROR(IF('FED-SVENY -monthly'!J121="","",-'FED-SVENY -monthly'!AQ122*('FED-SVENY -monthly'!J122/100-'FED-SVENY -monthly'!J121/100)+0.5*'FED-SVENY -monthly'!BX122*('FED-SVENY -monthly'!J122/100-'FED-SVENY -monthly'!J121/100)^2+((1+'FED-SVENY -monthly'!J122/100)^(1/12)-1)),"")</f>
        <v>-2.9273322016466381E-3</v>
      </c>
      <c r="K122">
        <f>IFERROR(IF('FED-SVENY -monthly'!K121="","",-'FED-SVENY -monthly'!AR122*('FED-SVENY -monthly'!K122/100-'FED-SVENY -monthly'!K121/100)+0.5*'FED-SVENY -monthly'!BY122*('FED-SVENY -monthly'!K122/100-'FED-SVENY -monthly'!K121/100)^2+((1+'FED-SVENY -monthly'!K122/100)^(1/12)-1)),"")</f>
        <v>-4.3945480656833753E-3</v>
      </c>
      <c r="L122" t="str">
        <f>IFERROR(IF('FED-SVENY -monthly'!L121="","",-'FED-SVENY -monthly'!AS122*('FED-SVENY -monthly'!L122/100-'FED-SVENY -monthly'!L121/100)+0.5*'FED-SVENY -monthly'!BZ122*('FED-SVENY -monthly'!L122/100-'FED-SVENY -monthly'!L121/100)^2+((1+'FED-SVENY -monthly'!L122/100)^(1/12)-1)),"")</f>
        <v/>
      </c>
      <c r="M122" t="str">
        <f>IFERROR(IF('FED-SVENY -monthly'!M121="","",-'FED-SVENY -monthly'!AT122*('FED-SVENY -monthly'!M122/100-'FED-SVENY -monthly'!M121/100)+0.5*'FED-SVENY -monthly'!CA122*('FED-SVENY -monthly'!M122/100-'FED-SVENY -monthly'!M121/100)^2+((1+'FED-SVENY -monthly'!M122/100)^(1/12)-1)),"")</f>
        <v/>
      </c>
      <c r="N122" t="str">
        <f>IFERROR(IF('FED-SVENY -monthly'!N121="","",-'FED-SVENY -monthly'!AU122*('FED-SVENY -monthly'!N122/100-'FED-SVENY -monthly'!N121/100)+0.5*'FED-SVENY -monthly'!CB122*('FED-SVENY -monthly'!N122/100-'FED-SVENY -monthly'!N121/100)^2+((1+'FED-SVENY -monthly'!N122/100)^(1/12)-1)),"")</f>
        <v/>
      </c>
      <c r="O122" t="str">
        <f>IFERROR(IF('FED-SVENY -monthly'!O121="","",-'FED-SVENY -monthly'!AV122*('FED-SVENY -monthly'!O122/100-'FED-SVENY -monthly'!O121/100)+0.5*'FED-SVENY -monthly'!CC122*('FED-SVENY -monthly'!O122/100-'FED-SVENY -monthly'!O121/100)^2+((1+'FED-SVENY -monthly'!O122/100)^(1/12)-1)),"")</f>
        <v/>
      </c>
      <c r="P122" t="str">
        <f>IFERROR(IF('FED-SVENY -monthly'!P121="","",-'FED-SVENY -monthly'!AW122*('FED-SVENY -monthly'!P122/100-'FED-SVENY -monthly'!P121/100)+0.5*'FED-SVENY -monthly'!CD122*('FED-SVENY -monthly'!P122/100-'FED-SVENY -monthly'!P121/100)^2+((1+'FED-SVENY -monthly'!P122/100)^(1/12)-1)),"")</f>
        <v/>
      </c>
      <c r="Q122" t="str">
        <f>IFERROR(IF('FED-SVENY -monthly'!Q121="","",-'FED-SVENY -monthly'!AX122*('FED-SVENY -monthly'!Q122/100-'FED-SVENY -monthly'!Q121/100)+0.5*'FED-SVENY -monthly'!CE122*('FED-SVENY -monthly'!Q122/100-'FED-SVENY -monthly'!Q121/100)^2+((1+'FED-SVENY -monthly'!Q122/100)^(1/12)-1)),"")</f>
        <v/>
      </c>
      <c r="R122" t="str">
        <f>IFERROR(IF('FED-SVENY -monthly'!R121="","",-'FED-SVENY -monthly'!AY122*('FED-SVENY -monthly'!R122/100-'FED-SVENY -monthly'!R121/100)+0.5*'FED-SVENY -monthly'!CF122*('FED-SVENY -monthly'!R122/100-'FED-SVENY -monthly'!R121/100)^2+((1+'FED-SVENY -monthly'!R122/100)^(1/12)-1)),"")</f>
        <v/>
      </c>
      <c r="S122" t="str">
        <f>IFERROR(IF('FED-SVENY -monthly'!S121="","",-'FED-SVENY -monthly'!AZ122*('FED-SVENY -monthly'!S122/100-'FED-SVENY -monthly'!S121/100)+0.5*'FED-SVENY -monthly'!CG122*('FED-SVENY -monthly'!S122/100-'FED-SVENY -monthly'!S121/100)^2+((1+'FED-SVENY -monthly'!S122/100)^(1/12)-1)),"")</f>
        <v/>
      </c>
      <c r="T122" t="str">
        <f>IFERROR(IF('FED-SVENY -monthly'!T121="","",-'FED-SVENY -monthly'!BA122*('FED-SVENY -monthly'!T122/100-'FED-SVENY -monthly'!T121/100)+0.5*'FED-SVENY -monthly'!CH122*('FED-SVENY -monthly'!T122/100-'FED-SVENY -monthly'!T121/100)^2+((1+'FED-SVENY -monthly'!T122/100)^(1/12)-1)),"")</f>
        <v/>
      </c>
      <c r="U122" t="str">
        <f>IFERROR(IF('FED-SVENY -monthly'!U121="","",-'FED-SVENY -monthly'!BB122*('FED-SVENY -monthly'!U122/100-'FED-SVENY -monthly'!U121/100)+0.5*'FED-SVENY -monthly'!CI122*('FED-SVENY -monthly'!U122/100-'FED-SVENY -monthly'!U121/100)^2+((1+'FED-SVENY -monthly'!U122/100)^(1/12)-1)),"")</f>
        <v/>
      </c>
      <c r="V122" t="str">
        <f>IFERROR(IF('FED-SVENY -monthly'!V121="","",-'FED-SVENY -monthly'!BC122*('FED-SVENY -monthly'!V122/100-'FED-SVENY -monthly'!V121/100)+0.5*'FED-SVENY -monthly'!CJ122*('FED-SVENY -monthly'!V122/100-'FED-SVENY -monthly'!V121/100)^2+((1+'FED-SVENY -monthly'!V122/100)^(1/12)-1)),"")</f>
        <v/>
      </c>
      <c r="W122" t="str">
        <f>IFERROR(IF('FED-SVENY -monthly'!W121="","",-'FED-SVENY -monthly'!BD122*('FED-SVENY -monthly'!W122/100-'FED-SVENY -monthly'!W121/100)+0.5*'FED-SVENY -monthly'!CK122*('FED-SVENY -monthly'!W122/100-'FED-SVENY -monthly'!W121/100)^2+((1+'FED-SVENY -monthly'!W122/100)^(1/12)-1)),"")</f>
        <v/>
      </c>
      <c r="X122" t="str">
        <f>IFERROR(IF('FED-SVENY -monthly'!X121="","",-'FED-SVENY -monthly'!BE122*('FED-SVENY -monthly'!X122/100-'FED-SVENY -monthly'!X121/100)+0.5*'FED-SVENY -monthly'!CL122*('FED-SVENY -monthly'!X122/100-'FED-SVENY -monthly'!X121/100)^2+((1+'FED-SVENY -monthly'!X122/100)^(1/12)-1)),"")</f>
        <v/>
      </c>
      <c r="Y122" t="str">
        <f>IFERROR(IF('FED-SVENY -monthly'!Y121="","",-'FED-SVENY -monthly'!BF122*('FED-SVENY -monthly'!Y122/100-'FED-SVENY -monthly'!Y121/100)+0.5*'FED-SVENY -monthly'!CM122*('FED-SVENY -monthly'!Y122/100-'FED-SVENY -monthly'!Y121/100)^2+((1+'FED-SVENY -monthly'!Y122/100)^(1/12)-1)),"")</f>
        <v/>
      </c>
      <c r="Z122" t="str">
        <f>IFERROR(IF('FED-SVENY -monthly'!Z121="","",-'FED-SVENY -monthly'!BG122*('FED-SVENY -monthly'!Z122/100-'FED-SVENY -monthly'!Z121/100)+0.5*'FED-SVENY -monthly'!CN122*('FED-SVENY -monthly'!Z122/100-'FED-SVENY -monthly'!Z121/100)^2+((1+'FED-SVENY -monthly'!Z122/100)^(1/12)-1)),"")</f>
        <v/>
      </c>
      <c r="AA122" t="str">
        <f>IFERROR(IF('FED-SVENY -monthly'!AA121="","",-'FED-SVENY -monthly'!BH122*('FED-SVENY -monthly'!AA122/100-'FED-SVENY -monthly'!AA121/100)+0.5*'FED-SVENY -monthly'!CO122*('FED-SVENY -monthly'!AA122/100-'FED-SVENY -monthly'!AA121/100)^2+((1+'FED-SVENY -monthly'!AA122/100)^(1/12)-1)),"")</f>
        <v/>
      </c>
      <c r="AB122" t="str">
        <f>IFERROR(IF('FED-SVENY -monthly'!AB121="","",-'FED-SVENY -monthly'!BI122*('FED-SVENY -monthly'!AB122/100-'FED-SVENY -monthly'!AB121/100)+0.5*'FED-SVENY -monthly'!CP122*('FED-SVENY -monthly'!AB122/100-'FED-SVENY -monthly'!AB121/100)^2+((1+'FED-SVENY -monthly'!AB122/100)^(1/12)-1)),"")</f>
        <v/>
      </c>
      <c r="AC122" t="str">
        <f>IFERROR(IF('FED-SVENY -monthly'!AC121="","",-'FED-SVENY -monthly'!BJ122*('FED-SVENY -monthly'!AC122/100-'FED-SVENY -monthly'!AC121/100)+0.5*'FED-SVENY -monthly'!CQ122*('FED-SVENY -monthly'!AC122/100-'FED-SVENY -monthly'!AC121/100)^2+((1+'FED-SVENY -monthly'!AC122/100)^(1/12)-1)),"")</f>
        <v/>
      </c>
      <c r="AD122" t="str">
        <f>IFERROR(IF('FED-SVENY -monthly'!AD121="","",-'FED-SVENY -monthly'!BK122*('FED-SVENY -monthly'!AD122/100-'FED-SVENY -monthly'!AD121/100)+0.5*'FED-SVENY -monthly'!CR122*('FED-SVENY -monthly'!AD122/100-'FED-SVENY -monthly'!AD121/100)^2+((1+'FED-SVENY -monthly'!AD122/100)^(1/12)-1)),"")</f>
        <v/>
      </c>
      <c r="AE122" t="str">
        <f>IFERROR(IF('FED-SVENY -monthly'!AE121="","",-'FED-SVENY -monthly'!BL122*('FED-SVENY -monthly'!AE122/100-'FED-SVENY -monthly'!AE121/100)+0.5*'FED-SVENY -monthly'!CS122*('FED-SVENY -monthly'!AE122/100-'FED-SVENY -monthly'!AE121/100)^2+((1+'FED-SVENY -monthly'!AE122/100)^(1/12)-1)),"")</f>
        <v/>
      </c>
      <c r="AF122" t="str">
        <f>IFERROR(IF('FED-SVENY -monthly'!AF121="","",-'FED-SVENY -monthly'!BM122*('FED-SVENY -monthly'!AF122/100-'FED-SVENY -monthly'!AF121/100)+0.5*'FED-SVENY -monthly'!CT122*('FED-SVENY -monthly'!AF122/100-'FED-SVENY -monthly'!AF121/100)^2+((1+'FED-SVENY -monthly'!AF122/100)^(1/12)-1)),"")</f>
        <v/>
      </c>
      <c r="AG122" t="str">
        <f>IFERROR(IF('FED-SVENY -monthly'!AG121="","",-'FED-SVENY -monthly'!BN122*('FED-SVENY -monthly'!AG122/100-'FED-SVENY -monthly'!AG121/100)+0.5*'FED-SVENY -monthly'!CU122*('FED-SVENY -monthly'!AG122/100-'FED-SVENY -monthly'!AG121/100)^2+((1+'FED-SVENY -monthly'!AG122/100)^(1/12)-1)),"")</f>
        <v/>
      </c>
      <c r="AH122" t="str">
        <f>IFERROR(IF('FED-SVENY -monthly'!AH121="","",-'FED-SVENY -monthly'!BO122*('FED-SVENY -monthly'!AH122/100-'FED-SVENY -monthly'!AH121/100)+0.5*'FED-SVENY -monthly'!CV122*('FED-SVENY -monthly'!AH122/100-'FED-SVENY -monthly'!AH121/100)^2+((1+'FED-SVENY -monthly'!AH122/100)^(1/12)-1)),"")</f>
        <v/>
      </c>
    </row>
    <row r="123" spans="1:34" x14ac:dyDescent="0.2">
      <c r="A123" s="1">
        <v>26114</v>
      </c>
      <c r="B123">
        <v>2.8999999999999998E-3</v>
      </c>
      <c r="C123">
        <f>IFERROR(IF('FED-SVENY -monthly'!C122="","",-'FED-SVENY -monthly'!AJ123*('FED-SVENY -monthly'!C123/100-'FED-SVENY -monthly'!C122/100)+0.5*'FED-SVENY -monthly'!BQ123*('FED-SVENY -monthly'!C123/100-'FED-SVENY -monthly'!C122/100)^2+((1+'FED-SVENY -monthly'!C123/100)^(1/12)-1)),"")</f>
        <v>2.3796769097241648E-3</v>
      </c>
      <c r="D123">
        <f>IFERROR(IF('FED-SVENY -monthly'!D122="","",-'FED-SVENY -monthly'!AK123*('FED-SVENY -monthly'!D123/100-'FED-SVENY -monthly'!D122/100)+0.5*'FED-SVENY -monthly'!BR123*('FED-SVENY -monthly'!D123/100-'FED-SVENY -monthly'!D122/100)^2+((1+'FED-SVENY -monthly'!D123/100)^(1/12)-1)),"")</f>
        <v>1.083025696263356E-3</v>
      </c>
      <c r="E123">
        <f>IFERROR(IF('FED-SVENY -monthly'!E122="","",-'FED-SVENY -monthly'!AL123*('FED-SVENY -monthly'!E123/100-'FED-SVENY -monthly'!E122/100)+0.5*'FED-SVENY -monthly'!BS123*('FED-SVENY -monthly'!E123/100-'FED-SVENY -monthly'!E122/100)^2+((1+'FED-SVENY -monthly'!E123/100)^(1/12)-1)),"")</f>
        <v>-5.5069964676531958E-3</v>
      </c>
      <c r="F123">
        <f>IFERROR(IF('FED-SVENY -monthly'!F122="","",-'FED-SVENY -monthly'!AM123*('FED-SVENY -monthly'!F123/100-'FED-SVENY -monthly'!F122/100)+0.5*'FED-SVENY -monthly'!BT123*('FED-SVENY -monthly'!F123/100-'FED-SVENY -monthly'!F122/100)^2+((1+'FED-SVENY -monthly'!F123/100)^(1/12)-1)),"")</f>
        <v>-1.3513732832888131E-2</v>
      </c>
      <c r="G123">
        <f>IFERROR(IF('FED-SVENY -monthly'!G122="","",-'FED-SVENY -monthly'!AN123*('FED-SVENY -monthly'!G123/100-'FED-SVENY -monthly'!G122/100)+0.5*'FED-SVENY -monthly'!BU123*('FED-SVENY -monthly'!G123/100-'FED-SVENY -monthly'!G122/100)^2+((1+'FED-SVENY -monthly'!G123/100)^(1/12)-1)),"")</f>
        <v>-1.7448586925561418E-2</v>
      </c>
      <c r="H123">
        <f>IFERROR(IF('FED-SVENY -monthly'!H122="","",-'FED-SVENY -monthly'!AO123*('FED-SVENY -monthly'!H123/100-'FED-SVENY -monthly'!H122/100)+0.5*'FED-SVENY -monthly'!BV123*('FED-SVENY -monthly'!H123/100-'FED-SVENY -monthly'!H122/100)^2+((1+'FED-SVENY -monthly'!H123/100)^(1/12)-1)),"")</f>
        <v>-1.9402613714255678E-2</v>
      </c>
      <c r="I123">
        <f>IFERROR(IF('FED-SVENY -monthly'!I122="","",-'FED-SVENY -monthly'!AP123*('FED-SVENY -monthly'!I123/100-'FED-SVENY -monthly'!I122/100)+0.5*'FED-SVENY -monthly'!BW123*('FED-SVENY -monthly'!I123/100-'FED-SVENY -monthly'!I122/100)^2+((1+'FED-SVENY -monthly'!I123/100)^(1/12)-1)),"")</f>
        <v>-2.0470733982413444E-2</v>
      </c>
      <c r="J123">
        <f>IFERROR(IF('FED-SVENY -monthly'!J122="","",-'FED-SVENY -monthly'!AQ123*('FED-SVENY -monthly'!J123/100-'FED-SVENY -monthly'!J122/100)+0.5*'FED-SVENY -monthly'!BX123*('FED-SVENY -monthly'!J123/100-'FED-SVENY -monthly'!J122/100)^2+((1+'FED-SVENY -monthly'!J123/100)^(1/12)-1)),"")</f>
        <v>-2.1140186554265843E-2</v>
      </c>
      <c r="K123">
        <f>IFERROR(IF('FED-SVENY -monthly'!K122="","",-'FED-SVENY -monthly'!AR123*('FED-SVENY -monthly'!K123/100-'FED-SVENY -monthly'!K122/100)+0.5*'FED-SVENY -monthly'!BY123*('FED-SVENY -monthly'!K123/100-'FED-SVENY -monthly'!K122/100)^2+((1+'FED-SVENY -monthly'!K123/100)^(1/12)-1)),"")</f>
        <v>-2.1617324749350034E-2</v>
      </c>
      <c r="L123" t="str">
        <f>IFERROR(IF('FED-SVENY -monthly'!L122="","",-'FED-SVENY -monthly'!AS123*('FED-SVENY -monthly'!L123/100-'FED-SVENY -monthly'!L122/100)+0.5*'FED-SVENY -monthly'!BZ123*('FED-SVENY -monthly'!L123/100-'FED-SVENY -monthly'!L122/100)^2+((1+'FED-SVENY -monthly'!L123/100)^(1/12)-1)),"")</f>
        <v/>
      </c>
      <c r="M123" t="str">
        <f>IFERROR(IF('FED-SVENY -monthly'!M122="","",-'FED-SVENY -monthly'!AT123*('FED-SVENY -monthly'!M123/100-'FED-SVENY -monthly'!M122/100)+0.5*'FED-SVENY -monthly'!CA123*('FED-SVENY -monthly'!M123/100-'FED-SVENY -monthly'!M122/100)^2+((1+'FED-SVENY -monthly'!M123/100)^(1/12)-1)),"")</f>
        <v/>
      </c>
      <c r="N123" t="str">
        <f>IFERROR(IF('FED-SVENY -monthly'!N122="","",-'FED-SVENY -monthly'!AU123*('FED-SVENY -monthly'!N123/100-'FED-SVENY -monthly'!N122/100)+0.5*'FED-SVENY -monthly'!CB123*('FED-SVENY -monthly'!N123/100-'FED-SVENY -monthly'!N122/100)^2+((1+'FED-SVENY -monthly'!N123/100)^(1/12)-1)),"")</f>
        <v/>
      </c>
      <c r="O123" t="str">
        <f>IFERROR(IF('FED-SVENY -monthly'!O122="","",-'FED-SVENY -monthly'!AV123*('FED-SVENY -monthly'!O123/100-'FED-SVENY -monthly'!O122/100)+0.5*'FED-SVENY -monthly'!CC123*('FED-SVENY -monthly'!O123/100-'FED-SVENY -monthly'!O122/100)^2+((1+'FED-SVENY -monthly'!O123/100)^(1/12)-1)),"")</f>
        <v/>
      </c>
      <c r="P123" t="str">
        <f>IFERROR(IF('FED-SVENY -monthly'!P122="","",-'FED-SVENY -monthly'!AW123*('FED-SVENY -monthly'!P123/100-'FED-SVENY -monthly'!P122/100)+0.5*'FED-SVENY -monthly'!CD123*('FED-SVENY -monthly'!P123/100-'FED-SVENY -monthly'!P122/100)^2+((1+'FED-SVENY -monthly'!P123/100)^(1/12)-1)),"")</f>
        <v/>
      </c>
      <c r="Q123" t="str">
        <f>IFERROR(IF('FED-SVENY -monthly'!Q122="","",-'FED-SVENY -monthly'!AX123*('FED-SVENY -monthly'!Q123/100-'FED-SVENY -monthly'!Q122/100)+0.5*'FED-SVENY -monthly'!CE123*('FED-SVENY -monthly'!Q123/100-'FED-SVENY -monthly'!Q122/100)^2+((1+'FED-SVENY -monthly'!Q123/100)^(1/12)-1)),"")</f>
        <v/>
      </c>
      <c r="R123" t="str">
        <f>IFERROR(IF('FED-SVENY -monthly'!R122="","",-'FED-SVENY -monthly'!AY123*('FED-SVENY -monthly'!R123/100-'FED-SVENY -monthly'!R122/100)+0.5*'FED-SVENY -monthly'!CF123*('FED-SVENY -monthly'!R123/100-'FED-SVENY -monthly'!R122/100)^2+((1+'FED-SVENY -monthly'!R123/100)^(1/12)-1)),"")</f>
        <v/>
      </c>
      <c r="S123" t="str">
        <f>IFERROR(IF('FED-SVENY -monthly'!S122="","",-'FED-SVENY -monthly'!AZ123*('FED-SVENY -monthly'!S123/100-'FED-SVENY -monthly'!S122/100)+0.5*'FED-SVENY -monthly'!CG123*('FED-SVENY -monthly'!S123/100-'FED-SVENY -monthly'!S122/100)^2+((1+'FED-SVENY -monthly'!S123/100)^(1/12)-1)),"")</f>
        <v/>
      </c>
      <c r="T123" t="str">
        <f>IFERROR(IF('FED-SVENY -monthly'!T122="","",-'FED-SVENY -monthly'!BA123*('FED-SVENY -monthly'!T123/100-'FED-SVENY -monthly'!T122/100)+0.5*'FED-SVENY -monthly'!CH123*('FED-SVENY -monthly'!T123/100-'FED-SVENY -monthly'!T122/100)^2+((1+'FED-SVENY -monthly'!T123/100)^(1/12)-1)),"")</f>
        <v/>
      </c>
      <c r="U123" t="str">
        <f>IFERROR(IF('FED-SVENY -monthly'!U122="","",-'FED-SVENY -monthly'!BB123*('FED-SVENY -monthly'!U123/100-'FED-SVENY -monthly'!U122/100)+0.5*'FED-SVENY -monthly'!CI123*('FED-SVENY -monthly'!U123/100-'FED-SVENY -monthly'!U122/100)^2+((1+'FED-SVENY -monthly'!U123/100)^(1/12)-1)),"")</f>
        <v/>
      </c>
      <c r="V123" t="str">
        <f>IFERROR(IF('FED-SVENY -monthly'!V122="","",-'FED-SVENY -monthly'!BC123*('FED-SVENY -monthly'!V123/100-'FED-SVENY -monthly'!V122/100)+0.5*'FED-SVENY -monthly'!CJ123*('FED-SVENY -monthly'!V123/100-'FED-SVENY -monthly'!V122/100)^2+((1+'FED-SVENY -monthly'!V123/100)^(1/12)-1)),"")</f>
        <v/>
      </c>
      <c r="W123" t="str">
        <f>IFERROR(IF('FED-SVENY -monthly'!W122="","",-'FED-SVENY -monthly'!BD123*('FED-SVENY -monthly'!W123/100-'FED-SVENY -monthly'!W122/100)+0.5*'FED-SVENY -monthly'!CK123*('FED-SVENY -monthly'!W123/100-'FED-SVENY -monthly'!W122/100)^2+((1+'FED-SVENY -monthly'!W123/100)^(1/12)-1)),"")</f>
        <v/>
      </c>
      <c r="X123" t="str">
        <f>IFERROR(IF('FED-SVENY -monthly'!X122="","",-'FED-SVENY -monthly'!BE123*('FED-SVENY -monthly'!X123/100-'FED-SVENY -monthly'!X122/100)+0.5*'FED-SVENY -monthly'!CL123*('FED-SVENY -monthly'!X123/100-'FED-SVENY -monthly'!X122/100)^2+((1+'FED-SVENY -monthly'!X123/100)^(1/12)-1)),"")</f>
        <v/>
      </c>
      <c r="Y123" t="str">
        <f>IFERROR(IF('FED-SVENY -monthly'!Y122="","",-'FED-SVENY -monthly'!BF123*('FED-SVENY -monthly'!Y123/100-'FED-SVENY -monthly'!Y122/100)+0.5*'FED-SVENY -monthly'!CM123*('FED-SVENY -monthly'!Y123/100-'FED-SVENY -monthly'!Y122/100)^2+((1+'FED-SVENY -monthly'!Y123/100)^(1/12)-1)),"")</f>
        <v/>
      </c>
      <c r="Z123" t="str">
        <f>IFERROR(IF('FED-SVENY -monthly'!Z122="","",-'FED-SVENY -monthly'!BG123*('FED-SVENY -monthly'!Z123/100-'FED-SVENY -monthly'!Z122/100)+0.5*'FED-SVENY -monthly'!CN123*('FED-SVENY -monthly'!Z123/100-'FED-SVENY -monthly'!Z122/100)^2+((1+'FED-SVENY -monthly'!Z123/100)^(1/12)-1)),"")</f>
        <v/>
      </c>
      <c r="AA123" t="str">
        <f>IFERROR(IF('FED-SVENY -monthly'!AA122="","",-'FED-SVENY -monthly'!BH123*('FED-SVENY -monthly'!AA123/100-'FED-SVENY -monthly'!AA122/100)+0.5*'FED-SVENY -monthly'!CO123*('FED-SVENY -monthly'!AA123/100-'FED-SVENY -monthly'!AA122/100)^2+((1+'FED-SVENY -monthly'!AA123/100)^(1/12)-1)),"")</f>
        <v/>
      </c>
      <c r="AB123" t="str">
        <f>IFERROR(IF('FED-SVENY -monthly'!AB122="","",-'FED-SVENY -monthly'!BI123*('FED-SVENY -monthly'!AB123/100-'FED-SVENY -monthly'!AB122/100)+0.5*'FED-SVENY -monthly'!CP123*('FED-SVENY -monthly'!AB123/100-'FED-SVENY -monthly'!AB122/100)^2+((1+'FED-SVENY -monthly'!AB123/100)^(1/12)-1)),"")</f>
        <v/>
      </c>
      <c r="AC123" t="str">
        <f>IFERROR(IF('FED-SVENY -monthly'!AC122="","",-'FED-SVENY -monthly'!BJ123*('FED-SVENY -monthly'!AC123/100-'FED-SVENY -monthly'!AC122/100)+0.5*'FED-SVENY -monthly'!CQ123*('FED-SVENY -monthly'!AC123/100-'FED-SVENY -monthly'!AC122/100)^2+((1+'FED-SVENY -monthly'!AC123/100)^(1/12)-1)),"")</f>
        <v/>
      </c>
      <c r="AD123" t="str">
        <f>IFERROR(IF('FED-SVENY -monthly'!AD122="","",-'FED-SVENY -monthly'!BK123*('FED-SVENY -monthly'!AD123/100-'FED-SVENY -monthly'!AD122/100)+0.5*'FED-SVENY -monthly'!CR123*('FED-SVENY -monthly'!AD123/100-'FED-SVENY -monthly'!AD122/100)^2+((1+'FED-SVENY -monthly'!AD123/100)^(1/12)-1)),"")</f>
        <v/>
      </c>
      <c r="AE123" t="str">
        <f>IFERROR(IF('FED-SVENY -monthly'!AE122="","",-'FED-SVENY -monthly'!BL123*('FED-SVENY -monthly'!AE123/100-'FED-SVENY -monthly'!AE122/100)+0.5*'FED-SVENY -monthly'!CS123*('FED-SVENY -monthly'!AE123/100-'FED-SVENY -monthly'!AE122/100)^2+((1+'FED-SVENY -monthly'!AE123/100)^(1/12)-1)),"")</f>
        <v/>
      </c>
      <c r="AF123" t="str">
        <f>IFERROR(IF('FED-SVENY -monthly'!AF122="","",-'FED-SVENY -monthly'!BM123*('FED-SVENY -monthly'!AF123/100-'FED-SVENY -monthly'!AF122/100)+0.5*'FED-SVENY -monthly'!CT123*('FED-SVENY -monthly'!AF123/100-'FED-SVENY -monthly'!AF122/100)^2+((1+'FED-SVENY -monthly'!AF123/100)^(1/12)-1)),"")</f>
        <v/>
      </c>
      <c r="AG123" t="str">
        <f>IFERROR(IF('FED-SVENY -monthly'!AG122="","",-'FED-SVENY -monthly'!BN123*('FED-SVENY -monthly'!AG123/100-'FED-SVENY -monthly'!AG122/100)+0.5*'FED-SVENY -monthly'!CU123*('FED-SVENY -monthly'!AG123/100-'FED-SVENY -monthly'!AG122/100)^2+((1+'FED-SVENY -monthly'!AG123/100)^(1/12)-1)),"")</f>
        <v/>
      </c>
      <c r="AH123" t="str">
        <f>IFERROR(IF('FED-SVENY -monthly'!AH122="","",-'FED-SVENY -monthly'!BO123*('FED-SVENY -monthly'!AH123/100-'FED-SVENY -monthly'!AH122/100)+0.5*'FED-SVENY -monthly'!CV123*('FED-SVENY -monthly'!AH123/100-'FED-SVENY -monthly'!AH122/100)^2+((1+'FED-SVENY -monthly'!AH123/100)^(1/12)-1)),"")</f>
        <v/>
      </c>
    </row>
    <row r="124" spans="1:34" x14ac:dyDescent="0.2">
      <c r="A124" s="1">
        <v>26145</v>
      </c>
      <c r="B124">
        <v>3.7000000000000002E-3</v>
      </c>
      <c r="C124">
        <f>IFERROR(IF('FED-SVENY -monthly'!C123="","",-'FED-SVENY -monthly'!AJ124*('FED-SVENY -monthly'!C124/100-'FED-SVENY -monthly'!C123/100)+0.5*'FED-SVENY -monthly'!BQ124*('FED-SVENY -monthly'!C124/100-'FED-SVENY -monthly'!C123/100)^2+((1+'FED-SVENY -monthly'!C124/100)^(1/12)-1)),"")</f>
        <v>2.8032940200813788E-3</v>
      </c>
      <c r="D124">
        <f>IFERROR(IF('FED-SVENY -monthly'!D123="","",-'FED-SVENY -monthly'!AK124*('FED-SVENY -monthly'!D124/100-'FED-SVENY -monthly'!D123/100)+0.5*'FED-SVENY -monthly'!BR124*('FED-SVENY -monthly'!D124/100-'FED-SVENY -monthly'!D123/100)^2+((1+'FED-SVENY -monthly'!D124/100)^(1/12)-1)),"")</f>
        <v>1.375438958110627E-3</v>
      </c>
      <c r="E124">
        <f>IFERROR(IF('FED-SVENY -monthly'!E123="","",-'FED-SVENY -monthly'!AL124*('FED-SVENY -monthly'!E124/100-'FED-SVENY -monthly'!E123/100)+0.5*'FED-SVENY -monthly'!BS124*('FED-SVENY -monthly'!E124/100-'FED-SVENY -monthly'!E123/100)^2+((1+'FED-SVENY -monthly'!E124/100)^(1/12)-1)),"")</f>
        <v>4.7138690924902263E-3</v>
      </c>
      <c r="F124">
        <f>IFERROR(IF('FED-SVENY -monthly'!F123="","",-'FED-SVENY -monthly'!AM124*('FED-SVENY -monthly'!F124/100-'FED-SVENY -monthly'!F123/100)+0.5*'FED-SVENY -monthly'!BT124*('FED-SVENY -monthly'!F124/100-'FED-SVENY -monthly'!F123/100)^2+((1+'FED-SVENY -monthly'!F124/100)^(1/12)-1)),"")</f>
        <v>5.1115164855174821E-3</v>
      </c>
      <c r="G124">
        <f>IFERROR(IF('FED-SVENY -monthly'!G123="","",-'FED-SVENY -monthly'!AN124*('FED-SVENY -monthly'!G124/100-'FED-SVENY -monthly'!G123/100)+0.5*'FED-SVENY -monthly'!BU124*('FED-SVENY -monthly'!G124/100-'FED-SVENY -monthly'!G123/100)^2+((1+'FED-SVENY -monthly'!G124/100)^(1/12)-1)),"")</f>
        <v>4.2096035174634455E-3</v>
      </c>
      <c r="H124">
        <f>IFERROR(IF('FED-SVENY -monthly'!H123="","",-'FED-SVENY -monthly'!AO124*('FED-SVENY -monthly'!H124/100-'FED-SVENY -monthly'!H123/100)+0.5*'FED-SVENY -monthly'!BV124*('FED-SVENY -monthly'!H124/100-'FED-SVENY -monthly'!H123/100)^2+((1+'FED-SVENY -monthly'!H124/100)^(1/12)-1)),"")</f>
        <v>3.0220535341589257E-3</v>
      </c>
      <c r="I124">
        <f>IFERROR(IF('FED-SVENY -monthly'!I123="","",-'FED-SVENY -monthly'!AP124*('FED-SVENY -monthly'!I124/100-'FED-SVENY -monthly'!I123/100)+0.5*'FED-SVENY -monthly'!BW124*('FED-SVENY -monthly'!I124/100-'FED-SVENY -monthly'!I123/100)^2+((1+'FED-SVENY -monthly'!I124/100)^(1/12)-1)),"")</f>
        <v>1.8308335885484084E-3</v>
      </c>
      <c r="J124">
        <f>IFERROR(IF('FED-SVENY -monthly'!J123="","",-'FED-SVENY -monthly'!AQ124*('FED-SVENY -monthly'!J124/100-'FED-SVENY -monthly'!J123/100)+0.5*'FED-SVENY -monthly'!BX124*('FED-SVENY -monthly'!J124/100-'FED-SVENY -monthly'!J123/100)^2+((1+'FED-SVENY -monthly'!J124/100)^(1/12)-1)),"")</f>
        <v>6.9610278005688159E-4</v>
      </c>
      <c r="K124">
        <f>IFERROR(IF('FED-SVENY -monthly'!K123="","",-'FED-SVENY -monthly'!AR124*('FED-SVENY -monthly'!K124/100-'FED-SVENY -monthly'!K123/100)+0.5*'FED-SVENY -monthly'!BY124*('FED-SVENY -monthly'!K124/100-'FED-SVENY -monthly'!K123/100)^2+((1+'FED-SVENY -monthly'!K124/100)^(1/12)-1)),"")</f>
        <v>-3.6540768095919517E-4</v>
      </c>
      <c r="L124" t="str">
        <f>IFERROR(IF('FED-SVENY -monthly'!L123="","",-'FED-SVENY -monthly'!AS124*('FED-SVENY -monthly'!L124/100-'FED-SVENY -monthly'!L123/100)+0.5*'FED-SVENY -monthly'!BZ124*('FED-SVENY -monthly'!L124/100-'FED-SVENY -monthly'!L123/100)^2+((1+'FED-SVENY -monthly'!L124/100)^(1/12)-1)),"")</f>
        <v/>
      </c>
      <c r="M124" t="str">
        <f>IFERROR(IF('FED-SVENY -monthly'!M123="","",-'FED-SVENY -monthly'!AT124*('FED-SVENY -monthly'!M124/100-'FED-SVENY -monthly'!M123/100)+0.5*'FED-SVENY -monthly'!CA124*('FED-SVENY -monthly'!M124/100-'FED-SVENY -monthly'!M123/100)^2+((1+'FED-SVENY -monthly'!M124/100)^(1/12)-1)),"")</f>
        <v/>
      </c>
      <c r="N124" t="str">
        <f>IFERROR(IF('FED-SVENY -monthly'!N123="","",-'FED-SVENY -monthly'!AU124*('FED-SVENY -monthly'!N124/100-'FED-SVENY -monthly'!N123/100)+0.5*'FED-SVENY -monthly'!CB124*('FED-SVENY -monthly'!N124/100-'FED-SVENY -monthly'!N123/100)^2+((1+'FED-SVENY -monthly'!N124/100)^(1/12)-1)),"")</f>
        <v/>
      </c>
      <c r="O124" t="str">
        <f>IFERROR(IF('FED-SVENY -monthly'!O123="","",-'FED-SVENY -monthly'!AV124*('FED-SVENY -monthly'!O124/100-'FED-SVENY -monthly'!O123/100)+0.5*'FED-SVENY -monthly'!CC124*('FED-SVENY -monthly'!O124/100-'FED-SVENY -monthly'!O123/100)^2+((1+'FED-SVENY -monthly'!O124/100)^(1/12)-1)),"")</f>
        <v/>
      </c>
      <c r="P124" t="str">
        <f>IFERROR(IF('FED-SVENY -monthly'!P123="","",-'FED-SVENY -monthly'!AW124*('FED-SVENY -monthly'!P124/100-'FED-SVENY -monthly'!P123/100)+0.5*'FED-SVENY -monthly'!CD124*('FED-SVENY -monthly'!P124/100-'FED-SVENY -monthly'!P123/100)^2+((1+'FED-SVENY -monthly'!P124/100)^(1/12)-1)),"")</f>
        <v/>
      </c>
      <c r="Q124" t="str">
        <f>IFERROR(IF('FED-SVENY -monthly'!Q123="","",-'FED-SVENY -monthly'!AX124*('FED-SVENY -monthly'!Q124/100-'FED-SVENY -monthly'!Q123/100)+0.5*'FED-SVENY -monthly'!CE124*('FED-SVENY -monthly'!Q124/100-'FED-SVENY -monthly'!Q123/100)^2+((1+'FED-SVENY -monthly'!Q124/100)^(1/12)-1)),"")</f>
        <v/>
      </c>
      <c r="R124" t="str">
        <f>IFERROR(IF('FED-SVENY -monthly'!R123="","",-'FED-SVENY -monthly'!AY124*('FED-SVENY -monthly'!R124/100-'FED-SVENY -monthly'!R123/100)+0.5*'FED-SVENY -monthly'!CF124*('FED-SVENY -monthly'!R124/100-'FED-SVENY -monthly'!R123/100)^2+((1+'FED-SVENY -monthly'!R124/100)^(1/12)-1)),"")</f>
        <v/>
      </c>
      <c r="S124" t="str">
        <f>IFERROR(IF('FED-SVENY -monthly'!S123="","",-'FED-SVENY -monthly'!AZ124*('FED-SVENY -monthly'!S124/100-'FED-SVENY -monthly'!S123/100)+0.5*'FED-SVENY -monthly'!CG124*('FED-SVENY -monthly'!S124/100-'FED-SVENY -monthly'!S123/100)^2+((1+'FED-SVENY -monthly'!S124/100)^(1/12)-1)),"")</f>
        <v/>
      </c>
      <c r="T124" t="str">
        <f>IFERROR(IF('FED-SVENY -monthly'!T123="","",-'FED-SVENY -monthly'!BA124*('FED-SVENY -monthly'!T124/100-'FED-SVENY -monthly'!T123/100)+0.5*'FED-SVENY -monthly'!CH124*('FED-SVENY -monthly'!T124/100-'FED-SVENY -monthly'!T123/100)^2+((1+'FED-SVENY -monthly'!T124/100)^(1/12)-1)),"")</f>
        <v/>
      </c>
      <c r="U124" t="str">
        <f>IFERROR(IF('FED-SVENY -monthly'!U123="","",-'FED-SVENY -monthly'!BB124*('FED-SVENY -monthly'!U124/100-'FED-SVENY -monthly'!U123/100)+0.5*'FED-SVENY -monthly'!CI124*('FED-SVENY -monthly'!U124/100-'FED-SVENY -monthly'!U123/100)^2+((1+'FED-SVENY -monthly'!U124/100)^(1/12)-1)),"")</f>
        <v/>
      </c>
      <c r="V124" t="str">
        <f>IFERROR(IF('FED-SVENY -monthly'!V123="","",-'FED-SVENY -monthly'!BC124*('FED-SVENY -monthly'!V124/100-'FED-SVENY -monthly'!V123/100)+0.5*'FED-SVENY -monthly'!CJ124*('FED-SVENY -monthly'!V124/100-'FED-SVENY -monthly'!V123/100)^2+((1+'FED-SVENY -monthly'!V124/100)^(1/12)-1)),"")</f>
        <v/>
      </c>
      <c r="W124" t="str">
        <f>IFERROR(IF('FED-SVENY -monthly'!W123="","",-'FED-SVENY -monthly'!BD124*('FED-SVENY -monthly'!W124/100-'FED-SVENY -monthly'!W123/100)+0.5*'FED-SVENY -monthly'!CK124*('FED-SVENY -monthly'!W124/100-'FED-SVENY -monthly'!W123/100)^2+((1+'FED-SVENY -monthly'!W124/100)^(1/12)-1)),"")</f>
        <v/>
      </c>
      <c r="X124" t="str">
        <f>IFERROR(IF('FED-SVENY -monthly'!X123="","",-'FED-SVENY -monthly'!BE124*('FED-SVENY -monthly'!X124/100-'FED-SVENY -monthly'!X123/100)+0.5*'FED-SVENY -monthly'!CL124*('FED-SVENY -monthly'!X124/100-'FED-SVENY -monthly'!X123/100)^2+((1+'FED-SVENY -monthly'!X124/100)^(1/12)-1)),"")</f>
        <v/>
      </c>
      <c r="Y124" t="str">
        <f>IFERROR(IF('FED-SVENY -monthly'!Y123="","",-'FED-SVENY -monthly'!BF124*('FED-SVENY -monthly'!Y124/100-'FED-SVENY -monthly'!Y123/100)+0.5*'FED-SVENY -monthly'!CM124*('FED-SVENY -monthly'!Y124/100-'FED-SVENY -monthly'!Y123/100)^2+((1+'FED-SVENY -monthly'!Y124/100)^(1/12)-1)),"")</f>
        <v/>
      </c>
      <c r="Z124" t="str">
        <f>IFERROR(IF('FED-SVENY -monthly'!Z123="","",-'FED-SVENY -monthly'!BG124*('FED-SVENY -monthly'!Z124/100-'FED-SVENY -monthly'!Z123/100)+0.5*'FED-SVENY -monthly'!CN124*('FED-SVENY -monthly'!Z124/100-'FED-SVENY -monthly'!Z123/100)^2+((1+'FED-SVENY -monthly'!Z124/100)^(1/12)-1)),"")</f>
        <v/>
      </c>
      <c r="AA124" t="str">
        <f>IFERROR(IF('FED-SVENY -monthly'!AA123="","",-'FED-SVENY -monthly'!BH124*('FED-SVENY -monthly'!AA124/100-'FED-SVENY -monthly'!AA123/100)+0.5*'FED-SVENY -monthly'!CO124*('FED-SVENY -monthly'!AA124/100-'FED-SVENY -monthly'!AA123/100)^2+((1+'FED-SVENY -monthly'!AA124/100)^(1/12)-1)),"")</f>
        <v/>
      </c>
      <c r="AB124" t="str">
        <f>IFERROR(IF('FED-SVENY -monthly'!AB123="","",-'FED-SVENY -monthly'!BI124*('FED-SVENY -monthly'!AB124/100-'FED-SVENY -monthly'!AB123/100)+0.5*'FED-SVENY -monthly'!CP124*('FED-SVENY -monthly'!AB124/100-'FED-SVENY -monthly'!AB123/100)^2+((1+'FED-SVENY -monthly'!AB124/100)^(1/12)-1)),"")</f>
        <v/>
      </c>
      <c r="AC124" t="str">
        <f>IFERROR(IF('FED-SVENY -monthly'!AC123="","",-'FED-SVENY -monthly'!BJ124*('FED-SVENY -monthly'!AC124/100-'FED-SVENY -monthly'!AC123/100)+0.5*'FED-SVENY -monthly'!CQ124*('FED-SVENY -monthly'!AC124/100-'FED-SVENY -monthly'!AC123/100)^2+((1+'FED-SVENY -monthly'!AC124/100)^(1/12)-1)),"")</f>
        <v/>
      </c>
      <c r="AD124" t="str">
        <f>IFERROR(IF('FED-SVENY -monthly'!AD123="","",-'FED-SVENY -monthly'!BK124*('FED-SVENY -monthly'!AD124/100-'FED-SVENY -monthly'!AD123/100)+0.5*'FED-SVENY -monthly'!CR124*('FED-SVENY -monthly'!AD124/100-'FED-SVENY -monthly'!AD123/100)^2+((1+'FED-SVENY -monthly'!AD124/100)^(1/12)-1)),"")</f>
        <v/>
      </c>
      <c r="AE124" t="str">
        <f>IFERROR(IF('FED-SVENY -monthly'!AE123="","",-'FED-SVENY -monthly'!BL124*('FED-SVENY -monthly'!AE124/100-'FED-SVENY -monthly'!AE123/100)+0.5*'FED-SVENY -monthly'!CS124*('FED-SVENY -monthly'!AE124/100-'FED-SVENY -monthly'!AE123/100)^2+((1+'FED-SVENY -monthly'!AE124/100)^(1/12)-1)),"")</f>
        <v/>
      </c>
      <c r="AF124" t="str">
        <f>IFERROR(IF('FED-SVENY -monthly'!AF123="","",-'FED-SVENY -monthly'!BM124*('FED-SVENY -monthly'!AF124/100-'FED-SVENY -monthly'!AF123/100)+0.5*'FED-SVENY -monthly'!CT124*('FED-SVENY -monthly'!AF124/100-'FED-SVENY -monthly'!AF123/100)^2+((1+'FED-SVENY -monthly'!AF124/100)^(1/12)-1)),"")</f>
        <v/>
      </c>
      <c r="AG124" t="str">
        <f>IFERROR(IF('FED-SVENY -monthly'!AG123="","",-'FED-SVENY -monthly'!BN124*('FED-SVENY -monthly'!AG124/100-'FED-SVENY -monthly'!AG123/100)+0.5*'FED-SVENY -monthly'!CU124*('FED-SVENY -monthly'!AG124/100-'FED-SVENY -monthly'!AG123/100)^2+((1+'FED-SVENY -monthly'!AG124/100)^(1/12)-1)),"")</f>
        <v/>
      </c>
      <c r="AH124" t="str">
        <f>IFERROR(IF('FED-SVENY -monthly'!AH123="","",-'FED-SVENY -monthly'!BO124*('FED-SVENY -monthly'!AH124/100-'FED-SVENY -monthly'!AH123/100)+0.5*'FED-SVENY -monthly'!CV124*('FED-SVENY -monthly'!AH124/100-'FED-SVENY -monthly'!AH123/100)^2+((1+'FED-SVENY -monthly'!AH124/100)^(1/12)-1)),"")</f>
        <v/>
      </c>
    </row>
    <row r="125" spans="1:34" x14ac:dyDescent="0.2">
      <c r="A125" s="1">
        <v>26176</v>
      </c>
      <c r="B125">
        <v>4.0000000000000001E-3</v>
      </c>
      <c r="C125">
        <f>IFERROR(IF('FED-SVENY -monthly'!C124="","",-'FED-SVENY -monthly'!AJ125*('FED-SVENY -monthly'!C125/100-'FED-SVENY -monthly'!C124/100)+0.5*'FED-SVENY -monthly'!BQ125*('FED-SVENY -monthly'!C125/100-'FED-SVENY -monthly'!C124/100)^2+((1+'FED-SVENY -monthly'!C125/100)^(1/12)-1)),"")</f>
        <v>5.1573283409398381E-3</v>
      </c>
      <c r="D125">
        <f>IFERROR(IF('FED-SVENY -monthly'!D124="","",-'FED-SVENY -monthly'!AK125*('FED-SVENY -monthly'!D125/100-'FED-SVENY -monthly'!D124/100)+0.5*'FED-SVENY -monthly'!BR125*('FED-SVENY -monthly'!D125/100-'FED-SVENY -monthly'!D124/100)^2+((1+'FED-SVENY -monthly'!D125/100)^(1/12)-1)),"")</f>
        <v>6.2511175685107147E-3</v>
      </c>
      <c r="E125">
        <f>IFERROR(IF('FED-SVENY -monthly'!E124="","",-'FED-SVENY -monthly'!AL125*('FED-SVENY -monthly'!E125/100-'FED-SVENY -monthly'!E124/100)+0.5*'FED-SVENY -monthly'!BS125*('FED-SVENY -monthly'!E125/100-'FED-SVENY -monthly'!E124/100)^2+((1+'FED-SVENY -monthly'!E125/100)^(1/12)-1)),"")</f>
        <v>1.3736726366412759E-2</v>
      </c>
      <c r="F125">
        <f>IFERROR(IF('FED-SVENY -monthly'!F124="","",-'FED-SVENY -monthly'!AM125*('FED-SVENY -monthly'!F125/100-'FED-SVENY -monthly'!F124/100)+0.5*'FED-SVENY -monthly'!BT125*('FED-SVENY -monthly'!F125/100-'FED-SVENY -monthly'!F124/100)^2+((1+'FED-SVENY -monthly'!F125/100)^(1/12)-1)),"")</f>
        <v>2.3835949642231777E-2</v>
      </c>
      <c r="G125">
        <f>IFERROR(IF('FED-SVENY -monthly'!G124="","",-'FED-SVENY -monthly'!AN125*('FED-SVENY -monthly'!G125/100-'FED-SVENY -monthly'!G124/100)+0.5*'FED-SVENY -monthly'!BU125*('FED-SVENY -monthly'!G125/100-'FED-SVENY -monthly'!G124/100)^2+((1+'FED-SVENY -monthly'!G125/100)^(1/12)-1)),"")</f>
        <v>3.2026407481732869E-2</v>
      </c>
      <c r="H125">
        <f>IFERROR(IF('FED-SVENY -monthly'!H124="","",-'FED-SVENY -monthly'!AO125*('FED-SVENY -monthly'!H125/100-'FED-SVENY -monthly'!H124/100)+0.5*'FED-SVENY -monthly'!BV125*('FED-SVENY -monthly'!H125/100-'FED-SVENY -monthly'!H124/100)^2+((1+'FED-SVENY -monthly'!H125/100)^(1/12)-1)),"")</f>
        <v>3.8915373317538263E-2</v>
      </c>
      <c r="I125">
        <f>IFERROR(IF('FED-SVENY -monthly'!I124="","",-'FED-SVENY -monthly'!AP125*('FED-SVENY -monthly'!I125/100-'FED-SVENY -monthly'!I124/100)+0.5*'FED-SVENY -monthly'!BW125*('FED-SVENY -monthly'!I125/100-'FED-SVENY -monthly'!I124/100)^2+((1+'FED-SVENY -monthly'!I125/100)^(1/12)-1)),"")</f>
        <v>4.50155024049433E-2</v>
      </c>
      <c r="J125">
        <f>IFERROR(IF('FED-SVENY -monthly'!J124="","",-'FED-SVENY -monthly'!AQ125*('FED-SVENY -monthly'!J125/100-'FED-SVENY -monthly'!J124/100)+0.5*'FED-SVENY -monthly'!BX125*('FED-SVENY -monthly'!J125/100-'FED-SVENY -monthly'!J124/100)^2+((1+'FED-SVENY -monthly'!J125/100)^(1/12)-1)),"")</f>
        <v>5.0599621107930731E-2</v>
      </c>
      <c r="K125">
        <f>IFERROR(IF('FED-SVENY -monthly'!K124="","",-'FED-SVENY -monthly'!AR125*('FED-SVENY -monthly'!K125/100-'FED-SVENY -monthly'!K124/100)+0.5*'FED-SVENY -monthly'!BY125*('FED-SVENY -monthly'!K125/100-'FED-SVENY -monthly'!K124/100)^2+((1+'FED-SVENY -monthly'!K125/100)^(1/12)-1)),"")</f>
        <v>5.5783261009318214E-2</v>
      </c>
      <c r="L125" t="str">
        <f>IFERROR(IF('FED-SVENY -monthly'!L124="","",-'FED-SVENY -monthly'!AS125*('FED-SVENY -monthly'!L125/100-'FED-SVENY -monthly'!L124/100)+0.5*'FED-SVENY -monthly'!BZ125*('FED-SVENY -monthly'!L125/100-'FED-SVENY -monthly'!L124/100)^2+((1+'FED-SVENY -monthly'!L125/100)^(1/12)-1)),"")</f>
        <v/>
      </c>
      <c r="M125" t="str">
        <f>IFERROR(IF('FED-SVENY -monthly'!M124="","",-'FED-SVENY -monthly'!AT125*('FED-SVENY -monthly'!M125/100-'FED-SVENY -monthly'!M124/100)+0.5*'FED-SVENY -monthly'!CA125*('FED-SVENY -monthly'!M125/100-'FED-SVENY -monthly'!M124/100)^2+((1+'FED-SVENY -monthly'!M125/100)^(1/12)-1)),"")</f>
        <v/>
      </c>
      <c r="N125" t="str">
        <f>IFERROR(IF('FED-SVENY -monthly'!N124="","",-'FED-SVENY -monthly'!AU125*('FED-SVENY -monthly'!N125/100-'FED-SVENY -monthly'!N124/100)+0.5*'FED-SVENY -monthly'!CB125*('FED-SVENY -monthly'!N125/100-'FED-SVENY -monthly'!N124/100)^2+((1+'FED-SVENY -monthly'!N125/100)^(1/12)-1)),"")</f>
        <v/>
      </c>
      <c r="O125" t="str">
        <f>IFERROR(IF('FED-SVENY -monthly'!O124="","",-'FED-SVENY -monthly'!AV125*('FED-SVENY -monthly'!O125/100-'FED-SVENY -monthly'!O124/100)+0.5*'FED-SVENY -monthly'!CC125*('FED-SVENY -monthly'!O125/100-'FED-SVENY -monthly'!O124/100)^2+((1+'FED-SVENY -monthly'!O125/100)^(1/12)-1)),"")</f>
        <v/>
      </c>
      <c r="P125" t="str">
        <f>IFERROR(IF('FED-SVENY -monthly'!P124="","",-'FED-SVENY -monthly'!AW125*('FED-SVENY -monthly'!P125/100-'FED-SVENY -monthly'!P124/100)+0.5*'FED-SVENY -monthly'!CD125*('FED-SVENY -monthly'!P125/100-'FED-SVENY -monthly'!P124/100)^2+((1+'FED-SVENY -monthly'!P125/100)^(1/12)-1)),"")</f>
        <v/>
      </c>
      <c r="Q125" t="str">
        <f>IFERROR(IF('FED-SVENY -monthly'!Q124="","",-'FED-SVENY -monthly'!AX125*('FED-SVENY -monthly'!Q125/100-'FED-SVENY -monthly'!Q124/100)+0.5*'FED-SVENY -monthly'!CE125*('FED-SVENY -monthly'!Q125/100-'FED-SVENY -monthly'!Q124/100)^2+((1+'FED-SVENY -monthly'!Q125/100)^(1/12)-1)),"")</f>
        <v/>
      </c>
      <c r="R125" t="str">
        <f>IFERROR(IF('FED-SVENY -monthly'!R124="","",-'FED-SVENY -monthly'!AY125*('FED-SVENY -monthly'!R125/100-'FED-SVENY -monthly'!R124/100)+0.5*'FED-SVENY -monthly'!CF125*('FED-SVENY -monthly'!R125/100-'FED-SVENY -monthly'!R124/100)^2+((1+'FED-SVENY -monthly'!R125/100)^(1/12)-1)),"")</f>
        <v/>
      </c>
      <c r="S125" t="str">
        <f>IFERROR(IF('FED-SVENY -monthly'!S124="","",-'FED-SVENY -monthly'!AZ125*('FED-SVENY -monthly'!S125/100-'FED-SVENY -monthly'!S124/100)+0.5*'FED-SVENY -monthly'!CG125*('FED-SVENY -monthly'!S125/100-'FED-SVENY -monthly'!S124/100)^2+((1+'FED-SVENY -monthly'!S125/100)^(1/12)-1)),"")</f>
        <v/>
      </c>
      <c r="T125" t="str">
        <f>IFERROR(IF('FED-SVENY -monthly'!T124="","",-'FED-SVENY -monthly'!BA125*('FED-SVENY -monthly'!T125/100-'FED-SVENY -monthly'!T124/100)+0.5*'FED-SVENY -monthly'!CH125*('FED-SVENY -monthly'!T125/100-'FED-SVENY -monthly'!T124/100)^2+((1+'FED-SVENY -monthly'!T125/100)^(1/12)-1)),"")</f>
        <v/>
      </c>
      <c r="U125" t="str">
        <f>IFERROR(IF('FED-SVENY -monthly'!U124="","",-'FED-SVENY -monthly'!BB125*('FED-SVENY -monthly'!U125/100-'FED-SVENY -monthly'!U124/100)+0.5*'FED-SVENY -monthly'!CI125*('FED-SVENY -monthly'!U125/100-'FED-SVENY -monthly'!U124/100)^2+((1+'FED-SVENY -monthly'!U125/100)^(1/12)-1)),"")</f>
        <v/>
      </c>
      <c r="V125" t="str">
        <f>IFERROR(IF('FED-SVENY -monthly'!V124="","",-'FED-SVENY -monthly'!BC125*('FED-SVENY -monthly'!V125/100-'FED-SVENY -monthly'!V124/100)+0.5*'FED-SVENY -monthly'!CJ125*('FED-SVENY -monthly'!V125/100-'FED-SVENY -monthly'!V124/100)^2+((1+'FED-SVENY -monthly'!V125/100)^(1/12)-1)),"")</f>
        <v/>
      </c>
      <c r="W125" t="str">
        <f>IFERROR(IF('FED-SVENY -monthly'!W124="","",-'FED-SVENY -monthly'!BD125*('FED-SVENY -monthly'!W125/100-'FED-SVENY -monthly'!W124/100)+0.5*'FED-SVENY -monthly'!CK125*('FED-SVENY -monthly'!W125/100-'FED-SVENY -monthly'!W124/100)^2+((1+'FED-SVENY -monthly'!W125/100)^(1/12)-1)),"")</f>
        <v/>
      </c>
      <c r="X125" t="str">
        <f>IFERROR(IF('FED-SVENY -monthly'!X124="","",-'FED-SVENY -monthly'!BE125*('FED-SVENY -monthly'!X125/100-'FED-SVENY -monthly'!X124/100)+0.5*'FED-SVENY -monthly'!CL125*('FED-SVENY -monthly'!X125/100-'FED-SVENY -monthly'!X124/100)^2+((1+'FED-SVENY -monthly'!X125/100)^(1/12)-1)),"")</f>
        <v/>
      </c>
      <c r="Y125" t="str">
        <f>IFERROR(IF('FED-SVENY -monthly'!Y124="","",-'FED-SVENY -monthly'!BF125*('FED-SVENY -monthly'!Y125/100-'FED-SVENY -monthly'!Y124/100)+0.5*'FED-SVENY -monthly'!CM125*('FED-SVENY -monthly'!Y125/100-'FED-SVENY -monthly'!Y124/100)^2+((1+'FED-SVENY -monthly'!Y125/100)^(1/12)-1)),"")</f>
        <v/>
      </c>
      <c r="Z125" t="str">
        <f>IFERROR(IF('FED-SVENY -monthly'!Z124="","",-'FED-SVENY -monthly'!BG125*('FED-SVENY -monthly'!Z125/100-'FED-SVENY -monthly'!Z124/100)+0.5*'FED-SVENY -monthly'!CN125*('FED-SVENY -monthly'!Z125/100-'FED-SVENY -monthly'!Z124/100)^2+((1+'FED-SVENY -monthly'!Z125/100)^(1/12)-1)),"")</f>
        <v/>
      </c>
      <c r="AA125" t="str">
        <f>IFERROR(IF('FED-SVENY -monthly'!AA124="","",-'FED-SVENY -monthly'!BH125*('FED-SVENY -monthly'!AA125/100-'FED-SVENY -monthly'!AA124/100)+0.5*'FED-SVENY -monthly'!CO125*('FED-SVENY -monthly'!AA125/100-'FED-SVENY -monthly'!AA124/100)^2+((1+'FED-SVENY -monthly'!AA125/100)^(1/12)-1)),"")</f>
        <v/>
      </c>
      <c r="AB125" t="str">
        <f>IFERROR(IF('FED-SVENY -monthly'!AB124="","",-'FED-SVENY -monthly'!BI125*('FED-SVENY -monthly'!AB125/100-'FED-SVENY -monthly'!AB124/100)+0.5*'FED-SVENY -monthly'!CP125*('FED-SVENY -monthly'!AB125/100-'FED-SVENY -monthly'!AB124/100)^2+((1+'FED-SVENY -monthly'!AB125/100)^(1/12)-1)),"")</f>
        <v/>
      </c>
      <c r="AC125" t="str">
        <f>IFERROR(IF('FED-SVENY -monthly'!AC124="","",-'FED-SVENY -monthly'!BJ125*('FED-SVENY -monthly'!AC125/100-'FED-SVENY -monthly'!AC124/100)+0.5*'FED-SVENY -monthly'!CQ125*('FED-SVENY -monthly'!AC125/100-'FED-SVENY -monthly'!AC124/100)^2+((1+'FED-SVENY -monthly'!AC125/100)^(1/12)-1)),"")</f>
        <v/>
      </c>
      <c r="AD125" t="str">
        <f>IFERROR(IF('FED-SVENY -monthly'!AD124="","",-'FED-SVENY -monthly'!BK125*('FED-SVENY -monthly'!AD125/100-'FED-SVENY -monthly'!AD124/100)+0.5*'FED-SVENY -monthly'!CR125*('FED-SVENY -monthly'!AD125/100-'FED-SVENY -monthly'!AD124/100)^2+((1+'FED-SVENY -monthly'!AD125/100)^(1/12)-1)),"")</f>
        <v/>
      </c>
      <c r="AE125" t="str">
        <f>IFERROR(IF('FED-SVENY -monthly'!AE124="","",-'FED-SVENY -monthly'!BL125*('FED-SVENY -monthly'!AE125/100-'FED-SVENY -monthly'!AE124/100)+0.5*'FED-SVENY -monthly'!CS125*('FED-SVENY -monthly'!AE125/100-'FED-SVENY -monthly'!AE124/100)^2+((1+'FED-SVENY -monthly'!AE125/100)^(1/12)-1)),"")</f>
        <v/>
      </c>
      <c r="AF125" t="str">
        <f>IFERROR(IF('FED-SVENY -monthly'!AF124="","",-'FED-SVENY -monthly'!BM125*('FED-SVENY -monthly'!AF125/100-'FED-SVENY -monthly'!AF124/100)+0.5*'FED-SVENY -monthly'!CT125*('FED-SVENY -monthly'!AF125/100-'FED-SVENY -monthly'!AF124/100)^2+((1+'FED-SVENY -monthly'!AF125/100)^(1/12)-1)),"")</f>
        <v/>
      </c>
      <c r="AG125" t="str">
        <f>IFERROR(IF('FED-SVENY -monthly'!AG124="","",-'FED-SVENY -monthly'!BN125*('FED-SVENY -monthly'!AG125/100-'FED-SVENY -monthly'!AG124/100)+0.5*'FED-SVENY -monthly'!CU125*('FED-SVENY -monthly'!AG125/100-'FED-SVENY -monthly'!AG124/100)^2+((1+'FED-SVENY -monthly'!AG125/100)^(1/12)-1)),"")</f>
        <v/>
      </c>
      <c r="AH125" t="str">
        <f>IFERROR(IF('FED-SVENY -monthly'!AH124="","",-'FED-SVENY -monthly'!BO125*('FED-SVENY -monthly'!AH125/100-'FED-SVENY -monthly'!AH124/100)+0.5*'FED-SVENY -monthly'!CV125*('FED-SVENY -monthly'!AH125/100-'FED-SVENY -monthly'!AH124/100)^2+((1+'FED-SVENY -monthly'!AH125/100)^(1/12)-1)),"")</f>
        <v/>
      </c>
    </row>
    <row r="126" spans="1:34" x14ac:dyDescent="0.2">
      <c r="A126" s="1">
        <v>26206</v>
      </c>
      <c r="B126">
        <v>4.6999999999999993E-3</v>
      </c>
      <c r="C126">
        <f>IFERROR(IF('FED-SVENY -monthly'!C125="","",-'FED-SVENY -monthly'!AJ126*('FED-SVENY -monthly'!C126/100-'FED-SVENY -monthly'!C125/100)+0.5*'FED-SVENY -monthly'!BQ126*('FED-SVENY -monthly'!C126/100-'FED-SVENY -monthly'!C125/100)^2+((1+'FED-SVENY -monthly'!C126/100)^(1/12)-1)),"")</f>
        <v>4.4415367859608514E-3</v>
      </c>
      <c r="D126">
        <f>IFERROR(IF('FED-SVENY -monthly'!D125="","",-'FED-SVENY -monthly'!AK126*('FED-SVENY -monthly'!D126/100-'FED-SVENY -monthly'!D125/100)+0.5*'FED-SVENY -monthly'!BR126*('FED-SVENY -monthly'!D126/100-'FED-SVENY -monthly'!D125/100)^2+((1+'FED-SVENY -monthly'!D126/100)^(1/12)-1)),"")</f>
        <v>5.2713924575157941E-3</v>
      </c>
      <c r="E126">
        <f>IFERROR(IF('FED-SVENY -monthly'!E125="","",-'FED-SVENY -monthly'!AL126*('FED-SVENY -monthly'!E126/100-'FED-SVENY -monthly'!E125/100)+0.5*'FED-SVENY -monthly'!BS126*('FED-SVENY -monthly'!E126/100-'FED-SVENY -monthly'!E125/100)^2+((1+'FED-SVENY -monthly'!E126/100)^(1/12)-1)),"")</f>
        <v>4.2032041310791132E-3</v>
      </c>
      <c r="F126">
        <f>IFERROR(IF('FED-SVENY -monthly'!F125="","",-'FED-SVENY -monthly'!AM126*('FED-SVENY -monthly'!F126/100-'FED-SVENY -monthly'!F125/100)+0.5*'FED-SVENY -monthly'!BT126*('FED-SVENY -monthly'!F126/100-'FED-SVENY -monthly'!F125/100)^2+((1+'FED-SVENY -monthly'!F126/100)^(1/12)-1)),"")</f>
        <v>4.9972950290776749E-3</v>
      </c>
      <c r="G126">
        <f>IFERROR(IF('FED-SVENY -monthly'!G125="","",-'FED-SVENY -monthly'!AN126*('FED-SVENY -monthly'!G126/100-'FED-SVENY -monthly'!G125/100)+0.5*'FED-SVENY -monthly'!BU126*('FED-SVENY -monthly'!G126/100-'FED-SVENY -monthly'!G125/100)^2+((1+'FED-SVENY -monthly'!G126/100)^(1/12)-1)),"")</f>
        <v>5.961904071323138E-3</v>
      </c>
      <c r="H126">
        <f>IFERROR(IF('FED-SVENY -monthly'!H125="","",-'FED-SVENY -monthly'!AO126*('FED-SVENY -monthly'!H126/100-'FED-SVENY -monthly'!H125/100)+0.5*'FED-SVENY -monthly'!BV126*('FED-SVENY -monthly'!H126/100-'FED-SVENY -monthly'!H125/100)^2+((1+'FED-SVENY -monthly'!H126/100)^(1/12)-1)),"")</f>
        <v>6.9666137332147215E-3</v>
      </c>
      <c r="I126">
        <f>IFERROR(IF('FED-SVENY -monthly'!I125="","",-'FED-SVENY -monthly'!AP126*('FED-SVENY -monthly'!I126/100-'FED-SVENY -monthly'!I125/100)+0.5*'FED-SVENY -monthly'!BW126*('FED-SVENY -monthly'!I126/100-'FED-SVENY -monthly'!I125/100)^2+((1+'FED-SVENY -monthly'!I126/100)^(1/12)-1)),"")</f>
        <v>7.9581055744778178E-3</v>
      </c>
      <c r="J126">
        <f>IFERROR(IF('FED-SVENY -monthly'!J125="","",-'FED-SVENY -monthly'!AQ126*('FED-SVENY -monthly'!J126/100-'FED-SVENY -monthly'!J125/100)+0.5*'FED-SVENY -monthly'!BX126*('FED-SVENY -monthly'!J126/100-'FED-SVENY -monthly'!J125/100)^2+((1+'FED-SVENY -monthly'!J126/100)^(1/12)-1)),"")</f>
        <v>8.900237557475054E-3</v>
      </c>
      <c r="K126">
        <f>IFERROR(IF('FED-SVENY -monthly'!K125="","",-'FED-SVENY -monthly'!AR126*('FED-SVENY -monthly'!K126/100-'FED-SVENY -monthly'!K125/100)+0.5*'FED-SVENY -monthly'!BY126*('FED-SVENY -monthly'!K126/100-'FED-SVENY -monthly'!K125/100)^2+((1+'FED-SVENY -monthly'!K126/100)^(1/12)-1)),"")</f>
        <v>9.7966877408910032E-3</v>
      </c>
      <c r="L126">
        <f>IFERROR(IF('FED-SVENY -monthly'!L125="","",-'FED-SVENY -monthly'!AS126*('FED-SVENY -monthly'!L126/100-'FED-SVENY -monthly'!L125/100)+0.5*'FED-SVENY -monthly'!BZ126*('FED-SVENY -monthly'!L126/100-'FED-SVENY -monthly'!L125/100)^2+((1+'FED-SVENY -monthly'!L126/100)^(1/12)-1)),"")</f>
        <v>1.0635193512963536E-2</v>
      </c>
      <c r="M126">
        <f>IFERROR(IF('FED-SVENY -monthly'!M125="","",-'FED-SVENY -monthly'!AT126*('FED-SVENY -monthly'!M126/100-'FED-SVENY -monthly'!M125/100)+0.5*'FED-SVENY -monthly'!CA126*('FED-SVENY -monthly'!M126/100-'FED-SVENY -monthly'!M125/100)^2+((1+'FED-SVENY -monthly'!M126/100)^(1/12)-1)),"")</f>
        <v>1.1416527606167692E-2</v>
      </c>
      <c r="N126">
        <f>IFERROR(IF('FED-SVENY -monthly'!N125="","",-'FED-SVENY -monthly'!AU126*('FED-SVENY -monthly'!N126/100-'FED-SVENY -monthly'!N125/100)+0.5*'FED-SVENY -monthly'!CB126*('FED-SVENY -monthly'!N126/100-'FED-SVENY -monthly'!N125/100)^2+((1+'FED-SVENY -monthly'!N126/100)^(1/12)-1)),"")</f>
        <v>1.2153429774575709E-2</v>
      </c>
      <c r="O126" t="str">
        <f>IFERROR(IF('FED-SVENY -monthly'!O125="","",-'FED-SVENY -monthly'!AV126*('FED-SVENY -monthly'!O126/100-'FED-SVENY -monthly'!O125/100)+0.5*'FED-SVENY -monthly'!CC126*('FED-SVENY -monthly'!O126/100-'FED-SVENY -monthly'!O125/100)^2+((1+'FED-SVENY -monthly'!O126/100)^(1/12)-1)),"")</f>
        <v/>
      </c>
      <c r="P126" t="str">
        <f>IFERROR(IF('FED-SVENY -monthly'!P125="","",-'FED-SVENY -monthly'!AW126*('FED-SVENY -monthly'!P126/100-'FED-SVENY -monthly'!P125/100)+0.5*'FED-SVENY -monthly'!CD126*('FED-SVENY -monthly'!P126/100-'FED-SVENY -monthly'!P125/100)^2+((1+'FED-SVENY -monthly'!P126/100)^(1/12)-1)),"")</f>
        <v/>
      </c>
      <c r="Q126" t="str">
        <f>IFERROR(IF('FED-SVENY -monthly'!Q125="","",-'FED-SVENY -monthly'!AX126*('FED-SVENY -monthly'!Q126/100-'FED-SVENY -monthly'!Q125/100)+0.5*'FED-SVENY -monthly'!CE126*('FED-SVENY -monthly'!Q126/100-'FED-SVENY -monthly'!Q125/100)^2+((1+'FED-SVENY -monthly'!Q126/100)^(1/12)-1)),"")</f>
        <v/>
      </c>
      <c r="R126" t="str">
        <f>IFERROR(IF('FED-SVENY -monthly'!R125="","",-'FED-SVENY -monthly'!AY126*('FED-SVENY -monthly'!R126/100-'FED-SVENY -monthly'!R125/100)+0.5*'FED-SVENY -monthly'!CF126*('FED-SVENY -monthly'!R126/100-'FED-SVENY -monthly'!R125/100)^2+((1+'FED-SVENY -monthly'!R126/100)^(1/12)-1)),"")</f>
        <v/>
      </c>
      <c r="S126" t="str">
        <f>IFERROR(IF('FED-SVENY -monthly'!S125="","",-'FED-SVENY -monthly'!AZ126*('FED-SVENY -monthly'!S126/100-'FED-SVENY -monthly'!S125/100)+0.5*'FED-SVENY -monthly'!CG126*('FED-SVENY -monthly'!S126/100-'FED-SVENY -monthly'!S125/100)^2+((1+'FED-SVENY -monthly'!S126/100)^(1/12)-1)),"")</f>
        <v/>
      </c>
      <c r="T126" t="str">
        <f>IFERROR(IF('FED-SVENY -monthly'!T125="","",-'FED-SVENY -monthly'!BA126*('FED-SVENY -monthly'!T126/100-'FED-SVENY -monthly'!T125/100)+0.5*'FED-SVENY -monthly'!CH126*('FED-SVENY -monthly'!T126/100-'FED-SVENY -monthly'!T125/100)^2+((1+'FED-SVENY -monthly'!T126/100)^(1/12)-1)),"")</f>
        <v/>
      </c>
      <c r="U126" t="str">
        <f>IFERROR(IF('FED-SVENY -monthly'!U125="","",-'FED-SVENY -monthly'!BB126*('FED-SVENY -monthly'!U126/100-'FED-SVENY -monthly'!U125/100)+0.5*'FED-SVENY -monthly'!CI126*('FED-SVENY -monthly'!U126/100-'FED-SVENY -monthly'!U125/100)^2+((1+'FED-SVENY -monthly'!U126/100)^(1/12)-1)),"")</f>
        <v/>
      </c>
      <c r="V126" t="str">
        <f>IFERROR(IF('FED-SVENY -monthly'!V125="","",-'FED-SVENY -monthly'!BC126*('FED-SVENY -monthly'!V126/100-'FED-SVENY -monthly'!V125/100)+0.5*'FED-SVENY -monthly'!CJ126*('FED-SVENY -monthly'!V126/100-'FED-SVENY -monthly'!V125/100)^2+((1+'FED-SVENY -monthly'!V126/100)^(1/12)-1)),"")</f>
        <v/>
      </c>
      <c r="W126" t="str">
        <f>IFERROR(IF('FED-SVENY -monthly'!W125="","",-'FED-SVENY -monthly'!BD126*('FED-SVENY -monthly'!W126/100-'FED-SVENY -monthly'!W125/100)+0.5*'FED-SVENY -monthly'!CK126*('FED-SVENY -monthly'!W126/100-'FED-SVENY -monthly'!W125/100)^2+((1+'FED-SVENY -monthly'!W126/100)^(1/12)-1)),"")</f>
        <v/>
      </c>
      <c r="X126" t="str">
        <f>IFERROR(IF('FED-SVENY -monthly'!X125="","",-'FED-SVENY -monthly'!BE126*('FED-SVENY -monthly'!X126/100-'FED-SVENY -monthly'!X125/100)+0.5*'FED-SVENY -monthly'!CL126*('FED-SVENY -monthly'!X126/100-'FED-SVENY -monthly'!X125/100)^2+((1+'FED-SVENY -monthly'!X126/100)^(1/12)-1)),"")</f>
        <v/>
      </c>
      <c r="Y126" t="str">
        <f>IFERROR(IF('FED-SVENY -monthly'!Y125="","",-'FED-SVENY -monthly'!BF126*('FED-SVENY -monthly'!Y126/100-'FED-SVENY -monthly'!Y125/100)+0.5*'FED-SVENY -monthly'!CM126*('FED-SVENY -monthly'!Y126/100-'FED-SVENY -monthly'!Y125/100)^2+((1+'FED-SVENY -monthly'!Y126/100)^(1/12)-1)),"")</f>
        <v/>
      </c>
      <c r="Z126" t="str">
        <f>IFERROR(IF('FED-SVENY -monthly'!Z125="","",-'FED-SVENY -monthly'!BG126*('FED-SVENY -monthly'!Z126/100-'FED-SVENY -monthly'!Z125/100)+0.5*'FED-SVENY -monthly'!CN126*('FED-SVENY -monthly'!Z126/100-'FED-SVENY -monthly'!Z125/100)^2+((1+'FED-SVENY -monthly'!Z126/100)^(1/12)-1)),"")</f>
        <v/>
      </c>
      <c r="AA126" t="str">
        <f>IFERROR(IF('FED-SVENY -monthly'!AA125="","",-'FED-SVENY -monthly'!BH126*('FED-SVENY -monthly'!AA126/100-'FED-SVENY -monthly'!AA125/100)+0.5*'FED-SVENY -monthly'!CO126*('FED-SVENY -monthly'!AA126/100-'FED-SVENY -monthly'!AA125/100)^2+((1+'FED-SVENY -monthly'!AA126/100)^(1/12)-1)),"")</f>
        <v/>
      </c>
      <c r="AB126" t="str">
        <f>IFERROR(IF('FED-SVENY -monthly'!AB125="","",-'FED-SVENY -monthly'!BI126*('FED-SVENY -monthly'!AB126/100-'FED-SVENY -monthly'!AB125/100)+0.5*'FED-SVENY -monthly'!CP126*('FED-SVENY -monthly'!AB126/100-'FED-SVENY -monthly'!AB125/100)^2+((1+'FED-SVENY -monthly'!AB126/100)^(1/12)-1)),"")</f>
        <v/>
      </c>
      <c r="AC126" t="str">
        <f>IFERROR(IF('FED-SVENY -monthly'!AC125="","",-'FED-SVENY -monthly'!BJ126*('FED-SVENY -monthly'!AC126/100-'FED-SVENY -monthly'!AC125/100)+0.5*'FED-SVENY -monthly'!CQ126*('FED-SVENY -monthly'!AC126/100-'FED-SVENY -monthly'!AC125/100)^2+((1+'FED-SVENY -monthly'!AC126/100)^(1/12)-1)),"")</f>
        <v/>
      </c>
      <c r="AD126" t="str">
        <f>IFERROR(IF('FED-SVENY -monthly'!AD125="","",-'FED-SVENY -monthly'!BK126*('FED-SVENY -monthly'!AD126/100-'FED-SVENY -monthly'!AD125/100)+0.5*'FED-SVENY -monthly'!CR126*('FED-SVENY -monthly'!AD126/100-'FED-SVENY -monthly'!AD125/100)^2+((1+'FED-SVENY -monthly'!AD126/100)^(1/12)-1)),"")</f>
        <v/>
      </c>
      <c r="AE126" t="str">
        <f>IFERROR(IF('FED-SVENY -monthly'!AE125="","",-'FED-SVENY -monthly'!BL126*('FED-SVENY -monthly'!AE126/100-'FED-SVENY -monthly'!AE125/100)+0.5*'FED-SVENY -monthly'!CS126*('FED-SVENY -monthly'!AE126/100-'FED-SVENY -monthly'!AE125/100)^2+((1+'FED-SVENY -monthly'!AE126/100)^(1/12)-1)),"")</f>
        <v/>
      </c>
      <c r="AF126" t="str">
        <f>IFERROR(IF('FED-SVENY -monthly'!AF125="","",-'FED-SVENY -monthly'!BM126*('FED-SVENY -monthly'!AF126/100-'FED-SVENY -monthly'!AF125/100)+0.5*'FED-SVENY -monthly'!CT126*('FED-SVENY -monthly'!AF126/100-'FED-SVENY -monthly'!AF125/100)^2+((1+'FED-SVENY -monthly'!AF126/100)^(1/12)-1)),"")</f>
        <v/>
      </c>
      <c r="AG126" t="str">
        <f>IFERROR(IF('FED-SVENY -monthly'!AG125="","",-'FED-SVENY -monthly'!BN126*('FED-SVENY -monthly'!AG126/100-'FED-SVENY -monthly'!AG125/100)+0.5*'FED-SVENY -monthly'!CU126*('FED-SVENY -monthly'!AG126/100-'FED-SVENY -monthly'!AG125/100)^2+((1+'FED-SVENY -monthly'!AG126/100)^(1/12)-1)),"")</f>
        <v/>
      </c>
      <c r="AH126" t="str">
        <f>IFERROR(IF('FED-SVENY -monthly'!AH125="","",-'FED-SVENY -monthly'!BO126*('FED-SVENY -monthly'!AH126/100-'FED-SVENY -monthly'!AH125/100)+0.5*'FED-SVENY -monthly'!CV126*('FED-SVENY -monthly'!AH126/100-'FED-SVENY -monthly'!AH125/100)^2+((1+'FED-SVENY -monthly'!AH126/100)^(1/12)-1)),"")</f>
        <v/>
      </c>
    </row>
    <row r="127" spans="1:34" x14ac:dyDescent="0.2">
      <c r="A127" s="1">
        <v>26237</v>
      </c>
      <c r="B127">
        <v>3.7000000000000002E-3</v>
      </c>
      <c r="C127">
        <f>IFERROR(IF('FED-SVENY -monthly'!C126="","",-'FED-SVENY -monthly'!AJ127*('FED-SVENY -monthly'!C127/100-'FED-SVENY -monthly'!C126/100)+0.5*'FED-SVENY -monthly'!BQ127*('FED-SVENY -monthly'!C127/100-'FED-SVENY -monthly'!C126/100)^2+((1+'FED-SVENY -monthly'!C127/100)^(1/12)-1)),"")</f>
        <v>4.2088250875364939E-3</v>
      </c>
      <c r="D127">
        <f>IFERROR(IF('FED-SVENY -monthly'!D126="","",-'FED-SVENY -monthly'!AK127*('FED-SVENY -monthly'!D127/100-'FED-SVENY -monthly'!D126/100)+0.5*'FED-SVENY -monthly'!BR127*('FED-SVENY -monthly'!D127/100-'FED-SVENY -monthly'!D126/100)^2+((1+'FED-SVENY -monthly'!D127/100)^(1/12)-1)),"")</f>
        <v>5.5664891628637954E-3</v>
      </c>
      <c r="E127">
        <f>IFERROR(IF('FED-SVENY -monthly'!E126="","",-'FED-SVENY -monthly'!AL127*('FED-SVENY -monthly'!E127/100-'FED-SVENY -monthly'!E126/100)+0.5*'FED-SVENY -monthly'!BS127*('FED-SVENY -monthly'!E127/100-'FED-SVENY -monthly'!E126/100)^2+((1+'FED-SVENY -monthly'!E127/100)^(1/12)-1)),"")</f>
        <v>1.0260543816781946E-2</v>
      </c>
      <c r="F127">
        <f>IFERROR(IF('FED-SVENY -monthly'!F126="","",-'FED-SVENY -monthly'!AM127*('FED-SVENY -monthly'!F127/100-'FED-SVENY -monthly'!F126/100)+0.5*'FED-SVENY -monthly'!BT127*('FED-SVENY -monthly'!F127/100-'FED-SVENY -monthly'!F126/100)^2+((1+'FED-SVENY -monthly'!F127/100)^(1/12)-1)),"")</f>
        <v>1.4672200357375589E-2</v>
      </c>
      <c r="G127">
        <f>IFERROR(IF('FED-SVENY -monthly'!G126="","",-'FED-SVENY -monthly'!AN127*('FED-SVENY -monthly'!G127/100-'FED-SVENY -monthly'!G126/100)+0.5*'FED-SVENY -monthly'!BU127*('FED-SVENY -monthly'!G127/100-'FED-SVENY -monthly'!G126/100)^2+((1+'FED-SVENY -monthly'!G127/100)^(1/12)-1)),"")</f>
        <v>1.6058244506707311E-2</v>
      </c>
      <c r="H127">
        <f>IFERROR(IF('FED-SVENY -monthly'!H126="","",-'FED-SVENY -monthly'!AO127*('FED-SVENY -monthly'!H127/100-'FED-SVENY -monthly'!H126/100)+0.5*'FED-SVENY -monthly'!BV127*('FED-SVENY -monthly'!H127/100-'FED-SVENY -monthly'!H126/100)^2+((1+'FED-SVENY -monthly'!H127/100)^(1/12)-1)),"")</f>
        <v>1.6466261503788826E-2</v>
      </c>
      <c r="I127">
        <f>IFERROR(IF('FED-SVENY -monthly'!I126="","",-'FED-SVENY -monthly'!AP127*('FED-SVENY -monthly'!I127/100-'FED-SVENY -monthly'!I126/100)+0.5*'FED-SVENY -monthly'!BW127*('FED-SVENY -monthly'!I127/100-'FED-SVENY -monthly'!I126/100)^2+((1+'FED-SVENY -monthly'!I127/100)^(1/12)-1)),"")</f>
        <v>1.6640775100806453E-2</v>
      </c>
      <c r="J127">
        <f>IFERROR(IF('FED-SVENY -monthly'!J126="","",-'FED-SVENY -monthly'!AQ127*('FED-SVENY -monthly'!J127/100-'FED-SVENY -monthly'!J126/100)+0.5*'FED-SVENY -monthly'!BX127*('FED-SVENY -monthly'!J127/100-'FED-SVENY -monthly'!J126/100)^2+((1+'FED-SVENY -monthly'!J127/100)^(1/12)-1)),"")</f>
        <v>1.67698510758525E-2</v>
      </c>
      <c r="K127">
        <f>IFERROR(IF('FED-SVENY -monthly'!K126="","",-'FED-SVENY -monthly'!AR127*('FED-SVENY -monthly'!K127/100-'FED-SVENY -monthly'!K126/100)+0.5*'FED-SVENY -monthly'!BY127*('FED-SVENY -monthly'!K127/100-'FED-SVENY -monthly'!K126/100)^2+((1+'FED-SVENY -monthly'!K127/100)^(1/12)-1)),"")</f>
        <v>1.6879263330776127E-2</v>
      </c>
      <c r="L127">
        <f>IFERROR(IF('FED-SVENY -monthly'!L126="","",-'FED-SVENY -monthly'!AS127*('FED-SVENY -monthly'!L127/100-'FED-SVENY -monthly'!L126/100)+0.5*'FED-SVENY -monthly'!BZ127*('FED-SVENY -monthly'!L127/100-'FED-SVENY -monthly'!L126/100)^2+((1+'FED-SVENY -monthly'!L127/100)^(1/12)-1)),"")</f>
        <v>1.697307620558218E-2</v>
      </c>
      <c r="M127">
        <f>IFERROR(IF('FED-SVENY -monthly'!M126="","",-'FED-SVENY -monthly'!AT127*('FED-SVENY -monthly'!M127/100-'FED-SVENY -monthly'!M126/100)+0.5*'FED-SVENY -monthly'!CA127*('FED-SVENY -monthly'!M127/100-'FED-SVENY -monthly'!M126/100)^2+((1+'FED-SVENY -monthly'!M127/100)^(1/12)-1)),"")</f>
        <v>1.7061128666265617E-2</v>
      </c>
      <c r="N127">
        <f>IFERROR(IF('FED-SVENY -monthly'!N126="","",-'FED-SVENY -monthly'!AU127*('FED-SVENY -monthly'!N127/100-'FED-SVENY -monthly'!N126/100)+0.5*'FED-SVENY -monthly'!CB127*('FED-SVENY -monthly'!N127/100-'FED-SVENY -monthly'!N126/100)^2+((1+'FED-SVENY -monthly'!N127/100)^(1/12)-1)),"")</f>
        <v>1.7131776311798443E-2</v>
      </c>
      <c r="O127" t="str">
        <f>IFERROR(IF('FED-SVENY -monthly'!O126="","",-'FED-SVENY -monthly'!AV127*('FED-SVENY -monthly'!O127/100-'FED-SVENY -monthly'!O126/100)+0.5*'FED-SVENY -monthly'!CC127*('FED-SVENY -monthly'!O127/100-'FED-SVENY -monthly'!O126/100)^2+((1+'FED-SVENY -monthly'!O127/100)^(1/12)-1)),"")</f>
        <v/>
      </c>
      <c r="P127" t="str">
        <f>IFERROR(IF('FED-SVENY -monthly'!P126="","",-'FED-SVENY -monthly'!AW127*('FED-SVENY -monthly'!P127/100-'FED-SVENY -monthly'!P126/100)+0.5*'FED-SVENY -monthly'!CD127*('FED-SVENY -monthly'!P127/100-'FED-SVENY -monthly'!P126/100)^2+((1+'FED-SVENY -monthly'!P127/100)^(1/12)-1)),"")</f>
        <v/>
      </c>
      <c r="Q127" t="str">
        <f>IFERROR(IF('FED-SVENY -monthly'!Q126="","",-'FED-SVENY -monthly'!AX127*('FED-SVENY -monthly'!Q127/100-'FED-SVENY -monthly'!Q126/100)+0.5*'FED-SVENY -monthly'!CE127*('FED-SVENY -monthly'!Q127/100-'FED-SVENY -monthly'!Q126/100)^2+((1+'FED-SVENY -monthly'!Q127/100)^(1/12)-1)),"")</f>
        <v/>
      </c>
      <c r="R127" t="str">
        <f>IFERROR(IF('FED-SVENY -monthly'!R126="","",-'FED-SVENY -monthly'!AY127*('FED-SVENY -monthly'!R127/100-'FED-SVENY -monthly'!R126/100)+0.5*'FED-SVENY -monthly'!CF127*('FED-SVENY -monthly'!R127/100-'FED-SVENY -monthly'!R126/100)^2+((1+'FED-SVENY -monthly'!R127/100)^(1/12)-1)),"")</f>
        <v/>
      </c>
      <c r="S127" t="str">
        <f>IFERROR(IF('FED-SVENY -monthly'!S126="","",-'FED-SVENY -monthly'!AZ127*('FED-SVENY -monthly'!S127/100-'FED-SVENY -monthly'!S126/100)+0.5*'FED-SVENY -monthly'!CG127*('FED-SVENY -monthly'!S127/100-'FED-SVENY -monthly'!S126/100)^2+((1+'FED-SVENY -monthly'!S127/100)^(1/12)-1)),"")</f>
        <v/>
      </c>
      <c r="T127" t="str">
        <f>IFERROR(IF('FED-SVENY -monthly'!T126="","",-'FED-SVENY -monthly'!BA127*('FED-SVENY -monthly'!T127/100-'FED-SVENY -monthly'!T126/100)+0.5*'FED-SVENY -monthly'!CH127*('FED-SVENY -monthly'!T127/100-'FED-SVENY -monthly'!T126/100)^2+((1+'FED-SVENY -monthly'!T127/100)^(1/12)-1)),"")</f>
        <v/>
      </c>
      <c r="U127" t="str">
        <f>IFERROR(IF('FED-SVENY -monthly'!U126="","",-'FED-SVENY -monthly'!BB127*('FED-SVENY -monthly'!U127/100-'FED-SVENY -monthly'!U126/100)+0.5*'FED-SVENY -monthly'!CI127*('FED-SVENY -monthly'!U127/100-'FED-SVENY -monthly'!U126/100)^2+((1+'FED-SVENY -monthly'!U127/100)^(1/12)-1)),"")</f>
        <v/>
      </c>
      <c r="V127" t="str">
        <f>IFERROR(IF('FED-SVENY -monthly'!V126="","",-'FED-SVENY -monthly'!BC127*('FED-SVENY -monthly'!V127/100-'FED-SVENY -monthly'!V126/100)+0.5*'FED-SVENY -monthly'!CJ127*('FED-SVENY -monthly'!V127/100-'FED-SVENY -monthly'!V126/100)^2+((1+'FED-SVENY -monthly'!V127/100)^(1/12)-1)),"")</f>
        <v/>
      </c>
      <c r="W127" t="str">
        <f>IFERROR(IF('FED-SVENY -monthly'!W126="","",-'FED-SVENY -monthly'!BD127*('FED-SVENY -monthly'!W127/100-'FED-SVENY -monthly'!W126/100)+0.5*'FED-SVENY -monthly'!CK127*('FED-SVENY -monthly'!W127/100-'FED-SVENY -monthly'!W126/100)^2+((1+'FED-SVENY -monthly'!W127/100)^(1/12)-1)),"")</f>
        <v/>
      </c>
      <c r="X127" t="str">
        <f>IFERROR(IF('FED-SVENY -monthly'!X126="","",-'FED-SVENY -monthly'!BE127*('FED-SVENY -monthly'!X127/100-'FED-SVENY -monthly'!X126/100)+0.5*'FED-SVENY -monthly'!CL127*('FED-SVENY -monthly'!X127/100-'FED-SVENY -monthly'!X126/100)^2+((1+'FED-SVENY -monthly'!X127/100)^(1/12)-1)),"")</f>
        <v/>
      </c>
      <c r="Y127" t="str">
        <f>IFERROR(IF('FED-SVENY -monthly'!Y126="","",-'FED-SVENY -monthly'!BF127*('FED-SVENY -monthly'!Y127/100-'FED-SVENY -monthly'!Y126/100)+0.5*'FED-SVENY -monthly'!CM127*('FED-SVENY -monthly'!Y127/100-'FED-SVENY -monthly'!Y126/100)^2+((1+'FED-SVENY -monthly'!Y127/100)^(1/12)-1)),"")</f>
        <v/>
      </c>
      <c r="Z127" t="str">
        <f>IFERROR(IF('FED-SVENY -monthly'!Z126="","",-'FED-SVENY -monthly'!BG127*('FED-SVENY -monthly'!Z127/100-'FED-SVENY -monthly'!Z126/100)+0.5*'FED-SVENY -monthly'!CN127*('FED-SVENY -monthly'!Z127/100-'FED-SVENY -monthly'!Z126/100)^2+((1+'FED-SVENY -monthly'!Z127/100)^(1/12)-1)),"")</f>
        <v/>
      </c>
      <c r="AA127" t="str">
        <f>IFERROR(IF('FED-SVENY -monthly'!AA126="","",-'FED-SVENY -monthly'!BH127*('FED-SVENY -monthly'!AA127/100-'FED-SVENY -monthly'!AA126/100)+0.5*'FED-SVENY -monthly'!CO127*('FED-SVENY -monthly'!AA127/100-'FED-SVENY -monthly'!AA126/100)^2+((1+'FED-SVENY -monthly'!AA127/100)^(1/12)-1)),"")</f>
        <v/>
      </c>
      <c r="AB127" t="str">
        <f>IFERROR(IF('FED-SVENY -monthly'!AB126="","",-'FED-SVENY -monthly'!BI127*('FED-SVENY -monthly'!AB127/100-'FED-SVENY -monthly'!AB126/100)+0.5*'FED-SVENY -monthly'!CP127*('FED-SVENY -monthly'!AB127/100-'FED-SVENY -monthly'!AB126/100)^2+((1+'FED-SVENY -monthly'!AB127/100)^(1/12)-1)),"")</f>
        <v/>
      </c>
      <c r="AC127" t="str">
        <f>IFERROR(IF('FED-SVENY -monthly'!AC126="","",-'FED-SVENY -monthly'!BJ127*('FED-SVENY -monthly'!AC127/100-'FED-SVENY -monthly'!AC126/100)+0.5*'FED-SVENY -monthly'!CQ127*('FED-SVENY -monthly'!AC127/100-'FED-SVENY -monthly'!AC126/100)^2+((1+'FED-SVENY -monthly'!AC127/100)^(1/12)-1)),"")</f>
        <v/>
      </c>
      <c r="AD127" t="str">
        <f>IFERROR(IF('FED-SVENY -monthly'!AD126="","",-'FED-SVENY -monthly'!BK127*('FED-SVENY -monthly'!AD127/100-'FED-SVENY -monthly'!AD126/100)+0.5*'FED-SVENY -monthly'!CR127*('FED-SVENY -monthly'!AD127/100-'FED-SVENY -monthly'!AD126/100)^2+((1+'FED-SVENY -monthly'!AD127/100)^(1/12)-1)),"")</f>
        <v/>
      </c>
      <c r="AE127" t="str">
        <f>IFERROR(IF('FED-SVENY -monthly'!AE126="","",-'FED-SVENY -monthly'!BL127*('FED-SVENY -monthly'!AE127/100-'FED-SVENY -monthly'!AE126/100)+0.5*'FED-SVENY -monthly'!CS127*('FED-SVENY -monthly'!AE127/100-'FED-SVENY -monthly'!AE126/100)^2+((1+'FED-SVENY -monthly'!AE127/100)^(1/12)-1)),"")</f>
        <v/>
      </c>
      <c r="AF127" t="str">
        <f>IFERROR(IF('FED-SVENY -monthly'!AF126="","",-'FED-SVENY -monthly'!BM127*('FED-SVENY -monthly'!AF127/100-'FED-SVENY -monthly'!AF126/100)+0.5*'FED-SVENY -monthly'!CT127*('FED-SVENY -monthly'!AF127/100-'FED-SVENY -monthly'!AF126/100)^2+((1+'FED-SVENY -monthly'!AF127/100)^(1/12)-1)),"")</f>
        <v/>
      </c>
      <c r="AG127" t="str">
        <f>IFERROR(IF('FED-SVENY -monthly'!AG126="","",-'FED-SVENY -monthly'!BN127*('FED-SVENY -monthly'!AG127/100-'FED-SVENY -monthly'!AG126/100)+0.5*'FED-SVENY -monthly'!CU127*('FED-SVENY -monthly'!AG127/100-'FED-SVENY -monthly'!AG126/100)^2+((1+'FED-SVENY -monthly'!AG127/100)^(1/12)-1)),"")</f>
        <v/>
      </c>
      <c r="AH127" t="str">
        <f>IFERROR(IF('FED-SVENY -monthly'!AH126="","",-'FED-SVENY -monthly'!BO127*('FED-SVENY -monthly'!AH127/100-'FED-SVENY -monthly'!AH126/100)+0.5*'FED-SVENY -monthly'!CV127*('FED-SVENY -monthly'!AH127/100-'FED-SVENY -monthly'!AH126/100)^2+((1+'FED-SVENY -monthly'!AH127/100)^(1/12)-1)),"")</f>
        <v/>
      </c>
    </row>
    <row r="128" spans="1:34" x14ac:dyDescent="0.2">
      <c r="A128" s="1">
        <v>26267</v>
      </c>
      <c r="B128">
        <v>3.7000000000000002E-3</v>
      </c>
      <c r="C128">
        <f>IFERROR(IF('FED-SVENY -monthly'!C127="","",-'FED-SVENY -monthly'!AJ128*('FED-SVENY -monthly'!C128/100-'FED-SVENY -monthly'!C127/100)+0.5*'FED-SVENY -monthly'!BQ128*('FED-SVENY -monthly'!C128/100-'FED-SVENY -monthly'!C127/100)^2+((1+'FED-SVENY -monthly'!C128/100)^(1/12)-1)),"")</f>
        <v>4.0416181441097349E-3</v>
      </c>
      <c r="D128">
        <f>IFERROR(IF('FED-SVENY -monthly'!D127="","",-'FED-SVENY -monthly'!AK128*('FED-SVENY -monthly'!D128/100-'FED-SVENY -monthly'!D127/100)+0.5*'FED-SVENY -monthly'!BR128*('FED-SVENY -monthly'!D128/100-'FED-SVENY -monthly'!D127/100)^2+((1+'FED-SVENY -monthly'!D128/100)^(1/12)-1)),"")</f>
        <v>4.6562983350879224E-3</v>
      </c>
      <c r="E128">
        <f>IFERROR(IF('FED-SVENY -monthly'!E127="","",-'FED-SVENY -monthly'!AL128*('FED-SVENY -monthly'!E128/100-'FED-SVENY -monthly'!E127/100)+0.5*'FED-SVENY -monthly'!BS128*('FED-SVENY -monthly'!E128/100-'FED-SVENY -monthly'!E127/100)^2+((1+'FED-SVENY -monthly'!E128/100)^(1/12)-1)),"")</f>
        <v>2.5761927751845569E-3</v>
      </c>
      <c r="F128">
        <f>IFERROR(IF('FED-SVENY -monthly'!F127="","",-'FED-SVENY -monthly'!AM128*('FED-SVENY -monthly'!F128/100-'FED-SVENY -monthly'!F127/100)+0.5*'FED-SVENY -monthly'!BT128*('FED-SVENY -monthly'!F128/100-'FED-SVENY -monthly'!F127/100)^2+((1+'FED-SVENY -monthly'!F128/100)^(1/12)-1)),"")</f>
        <v>2.6833376981726803E-3</v>
      </c>
      <c r="G128">
        <f>IFERROR(IF('FED-SVENY -monthly'!G127="","",-'FED-SVENY -monthly'!AN128*('FED-SVENY -monthly'!G128/100-'FED-SVENY -monthly'!G127/100)+0.5*'FED-SVENY -monthly'!BU128*('FED-SVENY -monthly'!G128/100-'FED-SVENY -monthly'!G127/100)^2+((1+'FED-SVENY -monthly'!G128/100)^(1/12)-1)),"")</f>
        <v>3.0675895963513692E-3</v>
      </c>
      <c r="H128">
        <f>IFERROR(IF('FED-SVENY -monthly'!H127="","",-'FED-SVENY -monthly'!AO128*('FED-SVENY -monthly'!H128/100-'FED-SVENY -monthly'!H127/100)+0.5*'FED-SVENY -monthly'!BV128*('FED-SVENY -monthly'!H128/100-'FED-SVENY -monthly'!H127/100)^2+((1+'FED-SVENY -monthly'!H128/100)^(1/12)-1)),"")</f>
        <v>2.6790841739405451E-3</v>
      </c>
      <c r="I128">
        <f>IFERROR(IF('FED-SVENY -monthly'!I127="","",-'FED-SVENY -monthly'!AP128*('FED-SVENY -monthly'!I128/100-'FED-SVENY -monthly'!I127/100)+0.5*'FED-SVENY -monthly'!BW128*('FED-SVENY -monthly'!I128/100-'FED-SVENY -monthly'!I127/100)^2+((1+'FED-SVENY -monthly'!I128/100)^(1/12)-1)),"")</f>
        <v>1.6503172046442314E-3</v>
      </c>
      <c r="J128">
        <f>IFERROR(IF('FED-SVENY -monthly'!J127="","",-'FED-SVENY -monthly'!AQ128*('FED-SVENY -monthly'!J128/100-'FED-SVENY -monthly'!J127/100)+0.5*'FED-SVENY -monthly'!BX128*('FED-SVENY -monthly'!J128/100-'FED-SVENY -monthly'!J127/100)^2+((1+'FED-SVENY -monthly'!J128/100)^(1/12)-1)),"")</f>
        <v>3.0540439564195193E-4</v>
      </c>
      <c r="K128">
        <f>IFERROR(IF('FED-SVENY -monthly'!K127="","",-'FED-SVENY -monthly'!AR128*('FED-SVENY -monthly'!K128/100-'FED-SVENY -monthly'!K127/100)+0.5*'FED-SVENY -monthly'!BY128*('FED-SVENY -monthly'!K128/100-'FED-SVENY -monthly'!K127/100)^2+((1+'FED-SVENY -monthly'!K128/100)^(1/12)-1)),"")</f>
        <v>-1.1409322560097636E-3</v>
      </c>
      <c r="L128">
        <f>IFERROR(IF('FED-SVENY -monthly'!L127="","",-'FED-SVENY -monthly'!AS128*('FED-SVENY -monthly'!L128/100-'FED-SVENY -monthly'!L127/100)+0.5*'FED-SVENY -monthly'!BZ128*('FED-SVENY -monthly'!L128/100-'FED-SVENY -monthly'!L127/100)^2+((1+'FED-SVENY -monthly'!L128/100)^(1/12)-1)),"")</f>
        <v>-2.5838828834603856E-3</v>
      </c>
      <c r="M128">
        <f>IFERROR(IF('FED-SVENY -monthly'!M127="","",-'FED-SVENY -monthly'!AT128*('FED-SVENY -monthly'!M128/100-'FED-SVENY -monthly'!M127/100)+0.5*'FED-SVENY -monthly'!CA128*('FED-SVENY -monthly'!M128/100-'FED-SVENY -monthly'!M127/100)^2+((1+'FED-SVENY -monthly'!M128/100)^(1/12)-1)),"")</f>
        <v>-3.9817325132277624E-3</v>
      </c>
      <c r="N128">
        <f>IFERROR(IF('FED-SVENY -monthly'!N127="","",-'FED-SVENY -monthly'!AU128*('FED-SVENY -monthly'!N128/100-'FED-SVENY -monthly'!N127/100)+0.5*'FED-SVENY -monthly'!CB128*('FED-SVENY -monthly'!N128/100-'FED-SVENY -monthly'!N127/100)^2+((1+'FED-SVENY -monthly'!N128/100)^(1/12)-1)),"")</f>
        <v>-5.3036455768412614E-3</v>
      </c>
      <c r="O128" t="str">
        <f>IFERROR(IF('FED-SVENY -monthly'!O127="","",-'FED-SVENY -monthly'!AV128*('FED-SVENY -monthly'!O128/100-'FED-SVENY -monthly'!O127/100)+0.5*'FED-SVENY -monthly'!CC128*('FED-SVENY -monthly'!O128/100-'FED-SVENY -monthly'!O127/100)^2+((1+'FED-SVENY -monthly'!O128/100)^(1/12)-1)),"")</f>
        <v/>
      </c>
      <c r="P128" t="str">
        <f>IFERROR(IF('FED-SVENY -monthly'!P127="","",-'FED-SVENY -monthly'!AW128*('FED-SVENY -monthly'!P128/100-'FED-SVENY -monthly'!P127/100)+0.5*'FED-SVENY -monthly'!CD128*('FED-SVENY -monthly'!P128/100-'FED-SVENY -monthly'!P127/100)^2+((1+'FED-SVENY -monthly'!P128/100)^(1/12)-1)),"")</f>
        <v/>
      </c>
      <c r="Q128" t="str">
        <f>IFERROR(IF('FED-SVENY -monthly'!Q127="","",-'FED-SVENY -monthly'!AX128*('FED-SVENY -monthly'!Q128/100-'FED-SVENY -monthly'!Q127/100)+0.5*'FED-SVENY -monthly'!CE128*('FED-SVENY -monthly'!Q128/100-'FED-SVENY -monthly'!Q127/100)^2+((1+'FED-SVENY -monthly'!Q128/100)^(1/12)-1)),"")</f>
        <v/>
      </c>
      <c r="R128" t="str">
        <f>IFERROR(IF('FED-SVENY -monthly'!R127="","",-'FED-SVENY -monthly'!AY128*('FED-SVENY -monthly'!R128/100-'FED-SVENY -monthly'!R127/100)+0.5*'FED-SVENY -monthly'!CF128*('FED-SVENY -monthly'!R128/100-'FED-SVENY -monthly'!R127/100)^2+((1+'FED-SVENY -monthly'!R128/100)^(1/12)-1)),"")</f>
        <v/>
      </c>
      <c r="S128" t="str">
        <f>IFERROR(IF('FED-SVENY -monthly'!S127="","",-'FED-SVENY -monthly'!AZ128*('FED-SVENY -monthly'!S128/100-'FED-SVENY -monthly'!S127/100)+0.5*'FED-SVENY -monthly'!CG128*('FED-SVENY -monthly'!S128/100-'FED-SVENY -monthly'!S127/100)^2+((1+'FED-SVENY -monthly'!S128/100)^(1/12)-1)),"")</f>
        <v/>
      </c>
      <c r="T128" t="str">
        <f>IFERROR(IF('FED-SVENY -monthly'!T127="","",-'FED-SVENY -monthly'!BA128*('FED-SVENY -monthly'!T128/100-'FED-SVENY -monthly'!T127/100)+0.5*'FED-SVENY -monthly'!CH128*('FED-SVENY -monthly'!T128/100-'FED-SVENY -monthly'!T127/100)^2+((1+'FED-SVENY -monthly'!T128/100)^(1/12)-1)),"")</f>
        <v/>
      </c>
      <c r="U128" t="str">
        <f>IFERROR(IF('FED-SVENY -monthly'!U127="","",-'FED-SVENY -monthly'!BB128*('FED-SVENY -monthly'!U128/100-'FED-SVENY -monthly'!U127/100)+0.5*'FED-SVENY -monthly'!CI128*('FED-SVENY -monthly'!U128/100-'FED-SVENY -monthly'!U127/100)^2+((1+'FED-SVENY -monthly'!U128/100)^(1/12)-1)),"")</f>
        <v/>
      </c>
      <c r="V128" t="str">
        <f>IFERROR(IF('FED-SVENY -monthly'!V127="","",-'FED-SVENY -monthly'!BC128*('FED-SVENY -monthly'!V128/100-'FED-SVENY -monthly'!V127/100)+0.5*'FED-SVENY -monthly'!CJ128*('FED-SVENY -monthly'!V128/100-'FED-SVENY -monthly'!V127/100)^2+((1+'FED-SVENY -monthly'!V128/100)^(1/12)-1)),"")</f>
        <v/>
      </c>
      <c r="W128" t="str">
        <f>IFERROR(IF('FED-SVENY -monthly'!W127="","",-'FED-SVENY -monthly'!BD128*('FED-SVENY -monthly'!W128/100-'FED-SVENY -monthly'!W127/100)+0.5*'FED-SVENY -monthly'!CK128*('FED-SVENY -monthly'!W128/100-'FED-SVENY -monthly'!W127/100)^2+((1+'FED-SVENY -monthly'!W128/100)^(1/12)-1)),"")</f>
        <v/>
      </c>
      <c r="X128" t="str">
        <f>IFERROR(IF('FED-SVENY -monthly'!X127="","",-'FED-SVENY -monthly'!BE128*('FED-SVENY -monthly'!X128/100-'FED-SVENY -monthly'!X127/100)+0.5*'FED-SVENY -monthly'!CL128*('FED-SVENY -monthly'!X128/100-'FED-SVENY -monthly'!X127/100)^2+((1+'FED-SVENY -monthly'!X128/100)^(1/12)-1)),"")</f>
        <v/>
      </c>
      <c r="Y128" t="str">
        <f>IFERROR(IF('FED-SVENY -monthly'!Y127="","",-'FED-SVENY -monthly'!BF128*('FED-SVENY -monthly'!Y128/100-'FED-SVENY -monthly'!Y127/100)+0.5*'FED-SVENY -monthly'!CM128*('FED-SVENY -monthly'!Y128/100-'FED-SVENY -monthly'!Y127/100)^2+((1+'FED-SVENY -monthly'!Y128/100)^(1/12)-1)),"")</f>
        <v/>
      </c>
      <c r="Z128" t="str">
        <f>IFERROR(IF('FED-SVENY -monthly'!Z127="","",-'FED-SVENY -monthly'!BG128*('FED-SVENY -monthly'!Z128/100-'FED-SVENY -monthly'!Z127/100)+0.5*'FED-SVENY -monthly'!CN128*('FED-SVENY -monthly'!Z128/100-'FED-SVENY -monthly'!Z127/100)^2+((1+'FED-SVENY -monthly'!Z128/100)^(1/12)-1)),"")</f>
        <v/>
      </c>
      <c r="AA128" t="str">
        <f>IFERROR(IF('FED-SVENY -monthly'!AA127="","",-'FED-SVENY -monthly'!BH128*('FED-SVENY -monthly'!AA128/100-'FED-SVENY -monthly'!AA127/100)+0.5*'FED-SVENY -monthly'!CO128*('FED-SVENY -monthly'!AA128/100-'FED-SVENY -monthly'!AA127/100)^2+((1+'FED-SVENY -monthly'!AA128/100)^(1/12)-1)),"")</f>
        <v/>
      </c>
      <c r="AB128" t="str">
        <f>IFERROR(IF('FED-SVENY -monthly'!AB127="","",-'FED-SVENY -monthly'!BI128*('FED-SVENY -monthly'!AB128/100-'FED-SVENY -monthly'!AB127/100)+0.5*'FED-SVENY -monthly'!CP128*('FED-SVENY -monthly'!AB128/100-'FED-SVENY -monthly'!AB127/100)^2+((1+'FED-SVENY -monthly'!AB128/100)^(1/12)-1)),"")</f>
        <v/>
      </c>
      <c r="AC128" t="str">
        <f>IFERROR(IF('FED-SVENY -monthly'!AC127="","",-'FED-SVENY -monthly'!BJ128*('FED-SVENY -monthly'!AC128/100-'FED-SVENY -monthly'!AC127/100)+0.5*'FED-SVENY -monthly'!CQ128*('FED-SVENY -monthly'!AC128/100-'FED-SVENY -monthly'!AC127/100)^2+((1+'FED-SVENY -monthly'!AC128/100)^(1/12)-1)),"")</f>
        <v/>
      </c>
      <c r="AD128" t="str">
        <f>IFERROR(IF('FED-SVENY -monthly'!AD127="","",-'FED-SVENY -monthly'!BK128*('FED-SVENY -monthly'!AD128/100-'FED-SVENY -monthly'!AD127/100)+0.5*'FED-SVENY -monthly'!CR128*('FED-SVENY -monthly'!AD128/100-'FED-SVENY -monthly'!AD127/100)^2+((1+'FED-SVENY -monthly'!AD128/100)^(1/12)-1)),"")</f>
        <v/>
      </c>
      <c r="AE128" t="str">
        <f>IFERROR(IF('FED-SVENY -monthly'!AE127="","",-'FED-SVENY -monthly'!BL128*('FED-SVENY -monthly'!AE128/100-'FED-SVENY -monthly'!AE127/100)+0.5*'FED-SVENY -monthly'!CS128*('FED-SVENY -monthly'!AE128/100-'FED-SVENY -monthly'!AE127/100)^2+((1+'FED-SVENY -monthly'!AE128/100)^(1/12)-1)),"")</f>
        <v/>
      </c>
      <c r="AF128" t="str">
        <f>IFERROR(IF('FED-SVENY -monthly'!AF127="","",-'FED-SVENY -monthly'!BM128*('FED-SVENY -monthly'!AF128/100-'FED-SVENY -monthly'!AF127/100)+0.5*'FED-SVENY -monthly'!CT128*('FED-SVENY -monthly'!AF128/100-'FED-SVENY -monthly'!AF127/100)^2+((1+'FED-SVENY -monthly'!AF128/100)^(1/12)-1)),"")</f>
        <v/>
      </c>
      <c r="AG128" t="str">
        <f>IFERROR(IF('FED-SVENY -monthly'!AG127="","",-'FED-SVENY -monthly'!BN128*('FED-SVENY -monthly'!AG128/100-'FED-SVENY -monthly'!AG127/100)+0.5*'FED-SVENY -monthly'!CU128*('FED-SVENY -monthly'!AG128/100-'FED-SVENY -monthly'!AG127/100)^2+((1+'FED-SVENY -monthly'!AG128/100)^(1/12)-1)),"")</f>
        <v/>
      </c>
      <c r="AH128" t="str">
        <f>IFERROR(IF('FED-SVENY -monthly'!AH127="","",-'FED-SVENY -monthly'!BO128*('FED-SVENY -monthly'!AH128/100-'FED-SVENY -monthly'!AH127/100)+0.5*'FED-SVENY -monthly'!CV128*('FED-SVENY -monthly'!AH128/100-'FED-SVENY -monthly'!AH127/100)^2+((1+'FED-SVENY -monthly'!AH128/100)^(1/12)-1)),"")</f>
        <v/>
      </c>
    </row>
    <row r="129" spans="1:34" x14ac:dyDescent="0.2">
      <c r="A129" s="1">
        <v>26298</v>
      </c>
      <c r="B129">
        <v>3.7000000000000002E-3</v>
      </c>
      <c r="C129">
        <f>IFERROR(IF('FED-SVENY -monthly'!C128="","",-'FED-SVENY -monthly'!AJ129*('FED-SVENY -monthly'!C129/100-'FED-SVENY -monthly'!C128/100)+0.5*'FED-SVENY -monthly'!BQ129*('FED-SVENY -monthly'!C129/100-'FED-SVENY -monthly'!C128/100)^2+((1+'FED-SVENY -monthly'!C129/100)^(1/12)-1)),"")</f>
        <v>3.7994134035833765E-3</v>
      </c>
      <c r="D129">
        <f>IFERROR(IF('FED-SVENY -monthly'!D128="","",-'FED-SVENY -monthly'!AK129*('FED-SVENY -monthly'!D129/100-'FED-SVENY -monthly'!D128/100)+0.5*'FED-SVENY -monthly'!BR129*('FED-SVENY -monthly'!D129/100-'FED-SVENY -monthly'!D128/100)^2+((1+'FED-SVENY -monthly'!D129/100)^(1/12)-1)),"")</f>
        <v>4.1934563185318406E-3</v>
      </c>
      <c r="E129">
        <f>IFERROR(IF('FED-SVENY -monthly'!E128="","",-'FED-SVENY -monthly'!AL129*('FED-SVENY -monthly'!E129/100-'FED-SVENY -monthly'!E128/100)+0.5*'FED-SVENY -monthly'!BS129*('FED-SVENY -monthly'!E129/100-'FED-SVENY -monthly'!E128/100)^2+((1+'FED-SVENY -monthly'!E129/100)^(1/12)-1)),"")</f>
        <v>6.6754947148316849E-3</v>
      </c>
      <c r="F129">
        <f>IFERROR(IF('FED-SVENY -monthly'!F128="","",-'FED-SVENY -monthly'!AM129*('FED-SVENY -monthly'!F129/100-'FED-SVENY -monthly'!F128/100)+0.5*'FED-SVENY -monthly'!BT129*('FED-SVENY -monthly'!F129/100-'FED-SVENY -monthly'!F128/100)^2+((1+'FED-SVENY -monthly'!F129/100)^(1/12)-1)),"")</f>
        <v>9.3679288978516587E-3</v>
      </c>
      <c r="G129">
        <f>IFERROR(IF('FED-SVENY -monthly'!G128="","",-'FED-SVENY -monthly'!AN129*('FED-SVENY -monthly'!G129/100-'FED-SVENY -monthly'!G128/100)+0.5*'FED-SVENY -monthly'!BU129*('FED-SVENY -monthly'!G129/100-'FED-SVENY -monthly'!G128/100)^2+((1+'FED-SVENY -monthly'!G129/100)^(1/12)-1)),"")</f>
        <v>1.1702097735324803E-2</v>
      </c>
      <c r="H129">
        <f>IFERROR(IF('FED-SVENY -monthly'!H128="","",-'FED-SVENY -monthly'!AO129*('FED-SVENY -monthly'!H129/100-'FED-SVENY -monthly'!H128/100)+0.5*'FED-SVENY -monthly'!BV129*('FED-SVENY -monthly'!H129/100-'FED-SVENY -monthly'!H128/100)^2+((1+'FED-SVENY -monthly'!H129/100)^(1/12)-1)),"")</f>
        <v>1.3405896871431747E-2</v>
      </c>
      <c r="I129">
        <f>IFERROR(IF('FED-SVENY -monthly'!I128="","",-'FED-SVENY -monthly'!AP129*('FED-SVENY -monthly'!I129/100-'FED-SVENY -monthly'!I128/100)+0.5*'FED-SVENY -monthly'!BW129*('FED-SVENY -monthly'!I129/100-'FED-SVENY -monthly'!I128/100)^2+((1+'FED-SVENY -monthly'!I129/100)^(1/12)-1)),"")</f>
        <v>1.4435479059726919E-2</v>
      </c>
      <c r="J129">
        <f>IFERROR(IF('FED-SVENY -monthly'!J128="","",-'FED-SVENY -monthly'!AQ129*('FED-SVENY -monthly'!J129/100-'FED-SVENY -monthly'!J128/100)+0.5*'FED-SVENY -monthly'!BX129*('FED-SVENY -monthly'!J129/100-'FED-SVENY -monthly'!J128/100)^2+((1+'FED-SVENY -monthly'!J129/100)^(1/12)-1)),"")</f>
        <v>1.4908829927091194E-2</v>
      </c>
      <c r="K129">
        <f>IFERROR(IF('FED-SVENY -monthly'!K128="","",-'FED-SVENY -monthly'!AR129*('FED-SVENY -monthly'!K129/100-'FED-SVENY -monthly'!K128/100)+0.5*'FED-SVENY -monthly'!BY129*('FED-SVENY -monthly'!K129/100-'FED-SVENY -monthly'!K128/100)^2+((1+'FED-SVENY -monthly'!K129/100)^(1/12)-1)),"")</f>
        <v>1.498788851603447E-2</v>
      </c>
      <c r="L129">
        <f>IFERROR(IF('FED-SVENY -monthly'!L128="","",-'FED-SVENY -monthly'!AS129*('FED-SVENY -monthly'!L129/100-'FED-SVENY -monthly'!L128/100)+0.5*'FED-SVENY -monthly'!BZ129*('FED-SVENY -monthly'!L129/100-'FED-SVENY -monthly'!L128/100)^2+((1+'FED-SVENY -monthly'!L129/100)^(1/12)-1)),"")</f>
        <v>1.4816744955075059E-2</v>
      </c>
      <c r="M129">
        <f>IFERROR(IF('FED-SVENY -monthly'!M128="","",-'FED-SVENY -monthly'!AT129*('FED-SVENY -monthly'!M129/100-'FED-SVENY -monthly'!M128/100)+0.5*'FED-SVENY -monthly'!CA129*('FED-SVENY -monthly'!M129/100-'FED-SVENY -monthly'!M128/100)^2+((1+'FED-SVENY -monthly'!M129/100)^(1/12)-1)),"")</f>
        <v>1.449986657123783E-2</v>
      </c>
      <c r="N129">
        <f>IFERROR(IF('FED-SVENY -monthly'!N128="","",-'FED-SVENY -monthly'!AU129*('FED-SVENY -monthly'!N129/100-'FED-SVENY -monthly'!N128/100)+0.5*'FED-SVENY -monthly'!CB129*('FED-SVENY -monthly'!N129/100-'FED-SVENY -monthly'!N128/100)^2+((1+'FED-SVENY -monthly'!N129/100)^(1/12)-1)),"")</f>
        <v>1.4091416199579187E-2</v>
      </c>
      <c r="O129">
        <f>IFERROR(IF('FED-SVENY -monthly'!O128="","",-'FED-SVENY -monthly'!AV129*('FED-SVENY -monthly'!O129/100-'FED-SVENY -monthly'!O128/100)+0.5*'FED-SVENY -monthly'!CC129*('FED-SVENY -monthly'!O129/100-'FED-SVENY -monthly'!O128/100)^2+((1+'FED-SVENY -monthly'!O129/100)^(1/12)-1)),"")</f>
        <v>1.3646480642948005E-2</v>
      </c>
      <c r="P129">
        <f>IFERROR(IF('FED-SVENY -monthly'!P128="","",-'FED-SVENY -monthly'!AW129*('FED-SVENY -monthly'!P129/100-'FED-SVENY -monthly'!P128/100)+0.5*'FED-SVENY -monthly'!CD129*('FED-SVENY -monthly'!P129/100-'FED-SVENY -monthly'!P128/100)^2+((1+'FED-SVENY -monthly'!P129/100)^(1/12)-1)),"")</f>
        <v>1.3183833259944955E-2</v>
      </c>
      <c r="Q129">
        <f>IFERROR(IF('FED-SVENY -monthly'!Q128="","",-'FED-SVENY -monthly'!AX129*('FED-SVENY -monthly'!Q129/100-'FED-SVENY -monthly'!Q128/100)+0.5*'FED-SVENY -monthly'!CE129*('FED-SVENY -monthly'!Q129/100-'FED-SVENY -monthly'!Q128/100)^2+((1+'FED-SVENY -monthly'!Q129/100)^(1/12)-1)),"")</f>
        <v>1.2726961692198519E-2</v>
      </c>
      <c r="R129">
        <f>IFERROR(IF('FED-SVENY -monthly'!R128="","",-'FED-SVENY -monthly'!AY129*('FED-SVENY -monthly'!R129/100-'FED-SVENY -monthly'!R128/100)+0.5*'FED-SVENY -monthly'!CF129*('FED-SVENY -monthly'!R129/100-'FED-SVENY -monthly'!R128/100)^2+((1+'FED-SVENY -monthly'!R129/100)^(1/12)-1)),"")</f>
        <v>1.227118751108423E-2</v>
      </c>
      <c r="S129">
        <f>IFERROR(IF('FED-SVENY -monthly'!S128="","",-'FED-SVENY -monthly'!AZ129*('FED-SVENY -monthly'!S129/100-'FED-SVENY -monthly'!S128/100)+0.5*'FED-SVENY -monthly'!CG129*('FED-SVENY -monthly'!S129/100-'FED-SVENY -monthly'!S128/100)^2+((1+'FED-SVENY -monthly'!S129/100)^(1/12)-1)),"")</f>
        <v>1.1842238136147645E-2</v>
      </c>
      <c r="T129" t="str">
        <f>IFERROR(IF('FED-SVENY -monthly'!T128="","",-'FED-SVENY -monthly'!BA129*('FED-SVENY -monthly'!T129/100-'FED-SVENY -monthly'!T128/100)+0.5*'FED-SVENY -monthly'!CH129*('FED-SVENY -monthly'!T129/100-'FED-SVENY -monthly'!T128/100)^2+((1+'FED-SVENY -monthly'!T129/100)^(1/12)-1)),"")</f>
        <v/>
      </c>
      <c r="U129" t="str">
        <f>IFERROR(IF('FED-SVENY -monthly'!U128="","",-'FED-SVENY -monthly'!BB129*('FED-SVENY -monthly'!U129/100-'FED-SVENY -monthly'!U128/100)+0.5*'FED-SVENY -monthly'!CI129*('FED-SVENY -monthly'!U129/100-'FED-SVENY -monthly'!U128/100)^2+((1+'FED-SVENY -monthly'!U129/100)^(1/12)-1)),"")</f>
        <v/>
      </c>
      <c r="V129" t="str">
        <f>IFERROR(IF('FED-SVENY -monthly'!V128="","",-'FED-SVENY -monthly'!BC129*('FED-SVENY -monthly'!V129/100-'FED-SVENY -monthly'!V128/100)+0.5*'FED-SVENY -monthly'!CJ129*('FED-SVENY -monthly'!V129/100-'FED-SVENY -monthly'!V128/100)^2+((1+'FED-SVENY -monthly'!V129/100)^(1/12)-1)),"")</f>
        <v/>
      </c>
      <c r="W129" t="str">
        <f>IFERROR(IF('FED-SVENY -monthly'!W128="","",-'FED-SVENY -monthly'!BD129*('FED-SVENY -monthly'!W129/100-'FED-SVENY -monthly'!W128/100)+0.5*'FED-SVENY -monthly'!CK129*('FED-SVENY -monthly'!W129/100-'FED-SVENY -monthly'!W128/100)^2+((1+'FED-SVENY -monthly'!W129/100)^(1/12)-1)),"")</f>
        <v/>
      </c>
      <c r="X129" t="str">
        <f>IFERROR(IF('FED-SVENY -monthly'!X128="","",-'FED-SVENY -monthly'!BE129*('FED-SVENY -monthly'!X129/100-'FED-SVENY -monthly'!X128/100)+0.5*'FED-SVENY -monthly'!CL129*('FED-SVENY -monthly'!X129/100-'FED-SVENY -monthly'!X128/100)^2+((1+'FED-SVENY -monthly'!X129/100)^(1/12)-1)),"")</f>
        <v/>
      </c>
      <c r="Y129" t="str">
        <f>IFERROR(IF('FED-SVENY -monthly'!Y128="","",-'FED-SVENY -monthly'!BF129*('FED-SVENY -monthly'!Y129/100-'FED-SVENY -monthly'!Y128/100)+0.5*'FED-SVENY -monthly'!CM129*('FED-SVENY -monthly'!Y129/100-'FED-SVENY -monthly'!Y128/100)^2+((1+'FED-SVENY -monthly'!Y129/100)^(1/12)-1)),"")</f>
        <v/>
      </c>
      <c r="Z129" t="str">
        <f>IFERROR(IF('FED-SVENY -monthly'!Z128="","",-'FED-SVENY -monthly'!BG129*('FED-SVENY -monthly'!Z129/100-'FED-SVENY -monthly'!Z128/100)+0.5*'FED-SVENY -monthly'!CN129*('FED-SVENY -monthly'!Z129/100-'FED-SVENY -monthly'!Z128/100)^2+((1+'FED-SVENY -monthly'!Z129/100)^(1/12)-1)),"")</f>
        <v/>
      </c>
      <c r="AA129" t="str">
        <f>IFERROR(IF('FED-SVENY -monthly'!AA128="","",-'FED-SVENY -monthly'!BH129*('FED-SVENY -monthly'!AA129/100-'FED-SVENY -monthly'!AA128/100)+0.5*'FED-SVENY -monthly'!CO129*('FED-SVENY -monthly'!AA129/100-'FED-SVENY -monthly'!AA128/100)^2+((1+'FED-SVENY -monthly'!AA129/100)^(1/12)-1)),"")</f>
        <v/>
      </c>
      <c r="AB129" t="str">
        <f>IFERROR(IF('FED-SVENY -monthly'!AB128="","",-'FED-SVENY -monthly'!BI129*('FED-SVENY -monthly'!AB129/100-'FED-SVENY -monthly'!AB128/100)+0.5*'FED-SVENY -monthly'!CP129*('FED-SVENY -monthly'!AB129/100-'FED-SVENY -monthly'!AB128/100)^2+((1+'FED-SVENY -monthly'!AB129/100)^(1/12)-1)),"")</f>
        <v/>
      </c>
      <c r="AC129" t="str">
        <f>IFERROR(IF('FED-SVENY -monthly'!AC128="","",-'FED-SVENY -monthly'!BJ129*('FED-SVENY -monthly'!AC129/100-'FED-SVENY -monthly'!AC128/100)+0.5*'FED-SVENY -monthly'!CQ129*('FED-SVENY -monthly'!AC129/100-'FED-SVENY -monthly'!AC128/100)^2+((1+'FED-SVENY -monthly'!AC129/100)^(1/12)-1)),"")</f>
        <v/>
      </c>
      <c r="AD129" t="str">
        <f>IFERROR(IF('FED-SVENY -monthly'!AD128="","",-'FED-SVENY -monthly'!BK129*('FED-SVENY -monthly'!AD129/100-'FED-SVENY -monthly'!AD128/100)+0.5*'FED-SVENY -monthly'!CR129*('FED-SVENY -monthly'!AD129/100-'FED-SVENY -monthly'!AD128/100)^2+((1+'FED-SVENY -monthly'!AD129/100)^(1/12)-1)),"")</f>
        <v/>
      </c>
      <c r="AE129" t="str">
        <f>IFERROR(IF('FED-SVENY -monthly'!AE128="","",-'FED-SVENY -monthly'!BL129*('FED-SVENY -monthly'!AE129/100-'FED-SVENY -monthly'!AE128/100)+0.5*'FED-SVENY -monthly'!CS129*('FED-SVENY -monthly'!AE129/100-'FED-SVENY -monthly'!AE128/100)^2+((1+'FED-SVENY -monthly'!AE129/100)^(1/12)-1)),"")</f>
        <v/>
      </c>
      <c r="AF129" t="str">
        <f>IFERROR(IF('FED-SVENY -monthly'!AF128="","",-'FED-SVENY -monthly'!BM129*('FED-SVENY -monthly'!AF129/100-'FED-SVENY -monthly'!AF128/100)+0.5*'FED-SVENY -monthly'!CT129*('FED-SVENY -monthly'!AF129/100-'FED-SVENY -monthly'!AF128/100)^2+((1+'FED-SVENY -monthly'!AF129/100)^(1/12)-1)),"")</f>
        <v/>
      </c>
      <c r="AG129" t="str">
        <f>IFERROR(IF('FED-SVENY -monthly'!AG128="","",-'FED-SVENY -monthly'!BN129*('FED-SVENY -monthly'!AG129/100-'FED-SVENY -monthly'!AG128/100)+0.5*'FED-SVENY -monthly'!CU129*('FED-SVENY -monthly'!AG129/100-'FED-SVENY -monthly'!AG128/100)^2+((1+'FED-SVENY -monthly'!AG129/100)^(1/12)-1)),"")</f>
        <v/>
      </c>
      <c r="AH129" t="str">
        <f>IFERROR(IF('FED-SVENY -monthly'!AH128="","",-'FED-SVENY -monthly'!BO129*('FED-SVENY -monthly'!AH129/100-'FED-SVENY -monthly'!AH128/100)+0.5*'FED-SVENY -monthly'!CV129*('FED-SVENY -monthly'!AH129/100-'FED-SVENY -monthly'!AH128/100)^2+((1+'FED-SVENY -monthly'!AH129/100)^(1/12)-1)),"")</f>
        <v/>
      </c>
    </row>
    <row r="130" spans="1:34" x14ac:dyDescent="0.2">
      <c r="A130" s="1">
        <v>26329</v>
      </c>
      <c r="B130">
        <v>3.7000000000000002E-3</v>
      </c>
      <c r="C130">
        <f>IFERROR(IF('FED-SVENY -monthly'!C129="","",-'FED-SVENY -monthly'!AJ130*('FED-SVENY -monthly'!C130/100-'FED-SVENY -monthly'!C129/100)+0.5*'FED-SVENY -monthly'!BQ130*('FED-SVENY -monthly'!C130/100-'FED-SVENY -monthly'!C129/100)^2+((1+'FED-SVENY -monthly'!C130/100)^(1/12)-1)),"")</f>
        <v>4.3328837881365899E-3</v>
      </c>
      <c r="D130">
        <f>IFERROR(IF('FED-SVENY -monthly'!D129="","",-'FED-SVENY -monthly'!AK130*('FED-SVENY -monthly'!D130/100-'FED-SVENY -monthly'!D129/100)+0.5*'FED-SVENY -monthly'!BR130*('FED-SVENY -monthly'!D130/100-'FED-SVENY -monthly'!D129/100)^2+((1+'FED-SVENY -monthly'!D130/100)^(1/12)-1)),"")</f>
        <v>5.8066170558846667E-3</v>
      </c>
      <c r="E130">
        <f>IFERROR(IF('FED-SVENY -monthly'!E129="","",-'FED-SVENY -monthly'!AL130*('FED-SVENY -monthly'!E130/100-'FED-SVENY -monthly'!E129/100)+0.5*'FED-SVENY -monthly'!BS130*('FED-SVENY -monthly'!E130/100-'FED-SVENY -monthly'!E129/100)^2+((1+'FED-SVENY -monthly'!E130/100)^(1/12)-1)),"")</f>
        <v>4.6672148446549409E-3</v>
      </c>
      <c r="F130">
        <f>IFERROR(IF('FED-SVENY -monthly'!F129="","",-'FED-SVENY -monthly'!AM130*('FED-SVENY -monthly'!F130/100-'FED-SVENY -monthly'!F129/100)+0.5*'FED-SVENY -monthly'!BT130*('FED-SVENY -monthly'!F130/100-'FED-SVENY -monthly'!F129/100)^2+((1+'FED-SVENY -monthly'!F130/100)^(1/12)-1)),"")</f>
        <v>1.576265755833404E-3</v>
      </c>
      <c r="G130">
        <f>IFERROR(IF('FED-SVENY -monthly'!G129="","",-'FED-SVENY -monthly'!AN130*('FED-SVENY -monthly'!G130/100-'FED-SVENY -monthly'!G129/100)+0.5*'FED-SVENY -monthly'!BU130*('FED-SVENY -monthly'!G130/100-'FED-SVENY -monthly'!G129/100)^2+((1+'FED-SVENY -monthly'!G130/100)^(1/12)-1)),"")</f>
        <v>-1.9247774848749292E-3</v>
      </c>
      <c r="H130">
        <f>IFERROR(IF('FED-SVENY -monthly'!H129="","",-'FED-SVENY -monthly'!AO130*('FED-SVENY -monthly'!H130/100-'FED-SVENY -monthly'!H129/100)+0.5*'FED-SVENY -monthly'!BV130*('FED-SVENY -monthly'!H130/100-'FED-SVENY -monthly'!H129/100)^2+((1+'FED-SVENY -monthly'!H130/100)^(1/12)-1)),"")</f>
        <v>-4.6209350017251769E-3</v>
      </c>
      <c r="I130">
        <f>IFERROR(IF('FED-SVENY -monthly'!I129="","",-'FED-SVENY -monthly'!AP130*('FED-SVENY -monthly'!I130/100-'FED-SVENY -monthly'!I129/100)+0.5*'FED-SVENY -monthly'!BW130*('FED-SVENY -monthly'!I130/100-'FED-SVENY -monthly'!I129/100)^2+((1+'FED-SVENY -monthly'!I130/100)^(1/12)-1)),"")</f>
        <v>-6.4466214687841153E-3</v>
      </c>
      <c r="J130">
        <f>IFERROR(IF('FED-SVENY -monthly'!J129="","",-'FED-SVENY -monthly'!AQ130*('FED-SVENY -monthly'!J130/100-'FED-SVENY -monthly'!J129/100)+0.5*'FED-SVENY -monthly'!BX130*('FED-SVENY -monthly'!J130/100-'FED-SVENY -monthly'!J129/100)^2+((1+'FED-SVENY -monthly'!J130/100)^(1/12)-1)),"")</f>
        <v>-7.6018631028246277E-3</v>
      </c>
      <c r="K130">
        <f>IFERROR(IF('FED-SVENY -monthly'!K129="","",-'FED-SVENY -monthly'!AR130*('FED-SVENY -monthly'!K130/100-'FED-SVENY -monthly'!K129/100)+0.5*'FED-SVENY -monthly'!BY130*('FED-SVENY -monthly'!K130/100-'FED-SVENY -monthly'!K129/100)^2+((1+'FED-SVENY -monthly'!K130/100)^(1/12)-1)),"")</f>
        <v>-8.3131065659098578E-3</v>
      </c>
      <c r="L130">
        <f>IFERROR(IF('FED-SVENY -monthly'!L129="","",-'FED-SVENY -monthly'!AS130*('FED-SVENY -monthly'!L130/100-'FED-SVENY -monthly'!L129/100)+0.5*'FED-SVENY -monthly'!BZ130*('FED-SVENY -monthly'!L130/100-'FED-SVENY -monthly'!L129/100)^2+((1+'FED-SVENY -monthly'!L130/100)^(1/12)-1)),"")</f>
        <v>-8.7439807032755907E-3</v>
      </c>
      <c r="M130">
        <f>IFERROR(IF('FED-SVENY -monthly'!M129="","",-'FED-SVENY -monthly'!AT130*('FED-SVENY -monthly'!M130/100-'FED-SVENY -monthly'!M129/100)+0.5*'FED-SVENY -monthly'!CA130*('FED-SVENY -monthly'!M130/100-'FED-SVENY -monthly'!M129/100)^2+((1+'FED-SVENY -monthly'!M130/100)^(1/12)-1)),"")</f>
        <v>-9.0046702661215235E-3</v>
      </c>
      <c r="N130">
        <f>IFERROR(IF('FED-SVENY -monthly'!N129="","",-'FED-SVENY -monthly'!AU130*('FED-SVENY -monthly'!N130/100-'FED-SVENY -monthly'!N129/100)+0.5*'FED-SVENY -monthly'!CB130*('FED-SVENY -monthly'!N130/100-'FED-SVENY -monthly'!N129/100)^2+((1+'FED-SVENY -monthly'!N130/100)^(1/12)-1)),"")</f>
        <v>-9.1501061029250468E-3</v>
      </c>
      <c r="O130">
        <f>IFERROR(IF('FED-SVENY -monthly'!O129="","",-'FED-SVENY -monthly'!AV130*('FED-SVENY -monthly'!O130/100-'FED-SVENY -monthly'!O129/100)+0.5*'FED-SVENY -monthly'!CC130*('FED-SVENY -monthly'!O130/100-'FED-SVENY -monthly'!O129/100)^2+((1+'FED-SVENY -monthly'!O130/100)^(1/12)-1)),"")</f>
        <v>-9.2361281019952557E-3</v>
      </c>
      <c r="P130">
        <f>IFERROR(IF('FED-SVENY -monthly'!P129="","",-'FED-SVENY -monthly'!AW130*('FED-SVENY -monthly'!P130/100-'FED-SVENY -monthly'!P129/100)+0.5*'FED-SVENY -monthly'!CD130*('FED-SVENY -monthly'!P130/100-'FED-SVENY -monthly'!P129/100)^2+((1+'FED-SVENY -monthly'!P130/100)^(1/12)-1)),"")</f>
        <v>-9.2838370692820832E-3</v>
      </c>
      <c r="Q130">
        <f>IFERROR(IF('FED-SVENY -monthly'!Q129="","",-'FED-SVENY -monthly'!AX130*('FED-SVENY -monthly'!Q130/100-'FED-SVENY -monthly'!Q129/100)+0.5*'FED-SVENY -monthly'!CE130*('FED-SVENY -monthly'!Q130/100-'FED-SVENY -monthly'!Q129/100)^2+((1+'FED-SVENY -monthly'!Q130/100)^(1/12)-1)),"")</f>
        <v>-9.2982902865247838E-3</v>
      </c>
      <c r="R130">
        <f>IFERROR(IF('FED-SVENY -monthly'!R129="","",-'FED-SVENY -monthly'!AY130*('FED-SVENY -monthly'!R130/100-'FED-SVENY -monthly'!R129/100)+0.5*'FED-SVENY -monthly'!CF130*('FED-SVENY -monthly'!R130/100-'FED-SVENY -monthly'!R129/100)^2+((1+'FED-SVENY -monthly'!R130/100)^(1/12)-1)),"")</f>
        <v>-9.2944446312936153E-3</v>
      </c>
      <c r="S130">
        <f>IFERROR(IF('FED-SVENY -monthly'!S129="","",-'FED-SVENY -monthly'!AZ130*('FED-SVENY -monthly'!S130/100-'FED-SVENY -monthly'!S129/100)+0.5*'FED-SVENY -monthly'!CG130*('FED-SVENY -monthly'!S130/100-'FED-SVENY -monthly'!S129/100)^2+((1+'FED-SVENY -monthly'!S130/100)^(1/12)-1)),"")</f>
        <v>-9.2933789657315188E-3</v>
      </c>
      <c r="T130" t="str">
        <f>IFERROR(IF('FED-SVENY -monthly'!T129="","",-'FED-SVENY -monthly'!BA130*('FED-SVENY -monthly'!T130/100-'FED-SVENY -monthly'!T129/100)+0.5*'FED-SVENY -monthly'!CH130*('FED-SVENY -monthly'!T130/100-'FED-SVENY -monthly'!T129/100)^2+((1+'FED-SVENY -monthly'!T130/100)^(1/12)-1)),"")</f>
        <v/>
      </c>
      <c r="U130" t="str">
        <f>IFERROR(IF('FED-SVENY -monthly'!U129="","",-'FED-SVENY -monthly'!BB130*('FED-SVENY -monthly'!U130/100-'FED-SVENY -monthly'!U129/100)+0.5*'FED-SVENY -monthly'!CI130*('FED-SVENY -monthly'!U130/100-'FED-SVENY -monthly'!U129/100)^2+((1+'FED-SVENY -monthly'!U130/100)^(1/12)-1)),"")</f>
        <v/>
      </c>
      <c r="V130" t="str">
        <f>IFERROR(IF('FED-SVENY -monthly'!V129="","",-'FED-SVENY -monthly'!BC130*('FED-SVENY -monthly'!V130/100-'FED-SVENY -monthly'!V129/100)+0.5*'FED-SVENY -monthly'!CJ130*('FED-SVENY -monthly'!V130/100-'FED-SVENY -monthly'!V129/100)^2+((1+'FED-SVENY -monthly'!V130/100)^(1/12)-1)),"")</f>
        <v/>
      </c>
      <c r="W130" t="str">
        <f>IFERROR(IF('FED-SVENY -monthly'!W129="","",-'FED-SVENY -monthly'!BD130*('FED-SVENY -monthly'!W130/100-'FED-SVENY -monthly'!W129/100)+0.5*'FED-SVENY -monthly'!CK130*('FED-SVENY -monthly'!W130/100-'FED-SVENY -monthly'!W129/100)^2+((1+'FED-SVENY -monthly'!W130/100)^(1/12)-1)),"")</f>
        <v/>
      </c>
      <c r="X130" t="str">
        <f>IFERROR(IF('FED-SVENY -monthly'!X129="","",-'FED-SVENY -monthly'!BE130*('FED-SVENY -monthly'!X130/100-'FED-SVENY -monthly'!X129/100)+0.5*'FED-SVENY -monthly'!CL130*('FED-SVENY -monthly'!X130/100-'FED-SVENY -monthly'!X129/100)^2+((1+'FED-SVENY -monthly'!X130/100)^(1/12)-1)),"")</f>
        <v/>
      </c>
      <c r="Y130" t="str">
        <f>IFERROR(IF('FED-SVENY -monthly'!Y129="","",-'FED-SVENY -monthly'!BF130*('FED-SVENY -monthly'!Y130/100-'FED-SVENY -monthly'!Y129/100)+0.5*'FED-SVENY -monthly'!CM130*('FED-SVENY -monthly'!Y130/100-'FED-SVENY -monthly'!Y129/100)^2+((1+'FED-SVENY -monthly'!Y130/100)^(1/12)-1)),"")</f>
        <v/>
      </c>
      <c r="Z130" t="str">
        <f>IFERROR(IF('FED-SVENY -monthly'!Z129="","",-'FED-SVENY -monthly'!BG130*('FED-SVENY -monthly'!Z130/100-'FED-SVENY -monthly'!Z129/100)+0.5*'FED-SVENY -monthly'!CN130*('FED-SVENY -monthly'!Z130/100-'FED-SVENY -monthly'!Z129/100)^2+((1+'FED-SVENY -monthly'!Z130/100)^(1/12)-1)),"")</f>
        <v/>
      </c>
      <c r="AA130" t="str">
        <f>IFERROR(IF('FED-SVENY -monthly'!AA129="","",-'FED-SVENY -monthly'!BH130*('FED-SVENY -monthly'!AA130/100-'FED-SVENY -monthly'!AA129/100)+0.5*'FED-SVENY -monthly'!CO130*('FED-SVENY -monthly'!AA130/100-'FED-SVENY -monthly'!AA129/100)^2+((1+'FED-SVENY -monthly'!AA130/100)^(1/12)-1)),"")</f>
        <v/>
      </c>
      <c r="AB130" t="str">
        <f>IFERROR(IF('FED-SVENY -monthly'!AB129="","",-'FED-SVENY -monthly'!BI130*('FED-SVENY -monthly'!AB130/100-'FED-SVENY -monthly'!AB129/100)+0.5*'FED-SVENY -monthly'!CP130*('FED-SVENY -monthly'!AB130/100-'FED-SVENY -monthly'!AB129/100)^2+((1+'FED-SVENY -monthly'!AB130/100)^(1/12)-1)),"")</f>
        <v/>
      </c>
      <c r="AC130" t="str">
        <f>IFERROR(IF('FED-SVENY -monthly'!AC129="","",-'FED-SVENY -monthly'!BJ130*('FED-SVENY -monthly'!AC130/100-'FED-SVENY -monthly'!AC129/100)+0.5*'FED-SVENY -monthly'!CQ130*('FED-SVENY -monthly'!AC130/100-'FED-SVENY -monthly'!AC129/100)^2+((1+'FED-SVENY -monthly'!AC130/100)^(1/12)-1)),"")</f>
        <v/>
      </c>
      <c r="AD130" t="str">
        <f>IFERROR(IF('FED-SVENY -monthly'!AD129="","",-'FED-SVENY -monthly'!BK130*('FED-SVENY -monthly'!AD130/100-'FED-SVENY -monthly'!AD129/100)+0.5*'FED-SVENY -monthly'!CR130*('FED-SVENY -monthly'!AD130/100-'FED-SVENY -monthly'!AD129/100)^2+((1+'FED-SVENY -monthly'!AD130/100)^(1/12)-1)),"")</f>
        <v/>
      </c>
      <c r="AE130" t="str">
        <f>IFERROR(IF('FED-SVENY -monthly'!AE129="","",-'FED-SVENY -monthly'!BL130*('FED-SVENY -monthly'!AE130/100-'FED-SVENY -monthly'!AE129/100)+0.5*'FED-SVENY -monthly'!CS130*('FED-SVENY -monthly'!AE130/100-'FED-SVENY -monthly'!AE129/100)^2+((1+'FED-SVENY -monthly'!AE130/100)^(1/12)-1)),"")</f>
        <v/>
      </c>
      <c r="AF130" t="str">
        <f>IFERROR(IF('FED-SVENY -monthly'!AF129="","",-'FED-SVENY -monthly'!BM130*('FED-SVENY -monthly'!AF130/100-'FED-SVENY -monthly'!AF129/100)+0.5*'FED-SVENY -monthly'!CT130*('FED-SVENY -monthly'!AF130/100-'FED-SVENY -monthly'!AF129/100)^2+((1+'FED-SVENY -monthly'!AF130/100)^(1/12)-1)),"")</f>
        <v/>
      </c>
      <c r="AG130" t="str">
        <f>IFERROR(IF('FED-SVENY -monthly'!AG129="","",-'FED-SVENY -monthly'!BN130*('FED-SVENY -monthly'!AG130/100-'FED-SVENY -monthly'!AG129/100)+0.5*'FED-SVENY -monthly'!CU130*('FED-SVENY -monthly'!AG130/100-'FED-SVENY -monthly'!AG129/100)^2+((1+'FED-SVENY -monthly'!AG130/100)^(1/12)-1)),"")</f>
        <v/>
      </c>
      <c r="AH130" t="str">
        <f>IFERROR(IF('FED-SVENY -monthly'!AH129="","",-'FED-SVENY -monthly'!BO130*('FED-SVENY -monthly'!AH130/100-'FED-SVENY -monthly'!AH129/100)+0.5*'FED-SVENY -monthly'!CV130*('FED-SVENY -monthly'!AH130/100-'FED-SVENY -monthly'!AH129/100)^2+((1+'FED-SVENY -monthly'!AH130/100)^(1/12)-1)),"")</f>
        <v/>
      </c>
    </row>
    <row r="131" spans="1:34" x14ac:dyDescent="0.2">
      <c r="A131" s="1">
        <v>26358</v>
      </c>
      <c r="B131">
        <v>2.8999999999999998E-3</v>
      </c>
      <c r="C131">
        <f>IFERROR(IF('FED-SVENY -monthly'!C130="","",-'FED-SVENY -monthly'!AJ131*('FED-SVENY -monthly'!C131/100-'FED-SVENY -monthly'!C130/100)+0.5*'FED-SVENY -monthly'!BQ131*('FED-SVENY -monthly'!C131/100-'FED-SVENY -monthly'!C130/100)^2+((1+'FED-SVENY -monthly'!C131/100)^(1/12)-1)),"")</f>
        <v>3.0733037819828408E-3</v>
      </c>
      <c r="D131">
        <f>IFERROR(IF('FED-SVENY -monthly'!D130="","",-'FED-SVENY -monthly'!AK131*('FED-SVENY -monthly'!D131/100-'FED-SVENY -monthly'!D130/100)+0.5*'FED-SVENY -monthly'!BR131*('FED-SVENY -monthly'!D131/100-'FED-SVENY -monthly'!D130/100)^2+((1+'FED-SVENY -monthly'!D131/100)^(1/12)-1)),"")</f>
        <v>3.123156459108517E-3</v>
      </c>
      <c r="E131">
        <f>IFERROR(IF('FED-SVENY -monthly'!E130="","",-'FED-SVENY -monthly'!AL131*('FED-SVENY -monthly'!E131/100-'FED-SVENY -monthly'!E130/100)+0.5*'FED-SVENY -monthly'!BS131*('FED-SVENY -monthly'!E131/100-'FED-SVENY -monthly'!E130/100)^2+((1+'FED-SVENY -monthly'!E131/100)^(1/12)-1)),"")</f>
        <v>3.9073937563332854E-3</v>
      </c>
      <c r="F131">
        <f>IFERROR(IF('FED-SVENY -monthly'!F130="","",-'FED-SVENY -monthly'!AM131*('FED-SVENY -monthly'!F131/100-'FED-SVENY -monthly'!F130/100)+0.5*'FED-SVENY -monthly'!BT131*('FED-SVENY -monthly'!F131/100-'FED-SVENY -monthly'!F130/100)^2+((1+'FED-SVENY -monthly'!F131/100)^(1/12)-1)),"")</f>
        <v>5.473769724758523E-3</v>
      </c>
      <c r="G131">
        <f>IFERROR(IF('FED-SVENY -monthly'!G130="","",-'FED-SVENY -monthly'!AN131*('FED-SVENY -monthly'!G131/100-'FED-SVENY -monthly'!G130/100)+0.5*'FED-SVENY -monthly'!BU131*('FED-SVENY -monthly'!G131/100-'FED-SVENY -monthly'!G130/100)^2+((1+'FED-SVENY -monthly'!G131/100)^(1/12)-1)),"")</f>
        <v>6.4969700415105159E-3</v>
      </c>
      <c r="H131">
        <f>IFERROR(IF('FED-SVENY -monthly'!H130="","",-'FED-SVENY -monthly'!AO131*('FED-SVENY -monthly'!H131/100-'FED-SVENY -monthly'!H130/100)+0.5*'FED-SVENY -monthly'!BV131*('FED-SVENY -monthly'!H131/100-'FED-SVENY -monthly'!H130/100)^2+((1+'FED-SVENY -monthly'!H131/100)^(1/12)-1)),"")</f>
        <v>6.9984866601725797E-3</v>
      </c>
      <c r="I131">
        <f>IFERROR(IF('FED-SVENY -monthly'!I130="","",-'FED-SVENY -monthly'!AP131*('FED-SVENY -monthly'!I131/100-'FED-SVENY -monthly'!I130/100)+0.5*'FED-SVENY -monthly'!BW131*('FED-SVENY -monthly'!I131/100-'FED-SVENY -monthly'!I130/100)^2+((1+'FED-SVENY -monthly'!I131/100)^(1/12)-1)),"")</f>
        <v>7.1587133810840555E-3</v>
      </c>
      <c r="J131">
        <f>IFERROR(IF('FED-SVENY -monthly'!J130="","",-'FED-SVENY -monthly'!AQ131*('FED-SVENY -monthly'!J131/100-'FED-SVENY -monthly'!J130/100)+0.5*'FED-SVENY -monthly'!BX131*('FED-SVENY -monthly'!J131/100-'FED-SVENY -monthly'!J130/100)^2+((1+'FED-SVENY -monthly'!J131/100)^(1/12)-1)),"")</f>
        <v>7.1179896721238842E-3</v>
      </c>
      <c r="K131">
        <f>IFERROR(IF('FED-SVENY -monthly'!K130="","",-'FED-SVENY -monthly'!AR131*('FED-SVENY -monthly'!K131/100-'FED-SVENY -monthly'!K130/100)+0.5*'FED-SVENY -monthly'!BY131*('FED-SVENY -monthly'!K131/100-'FED-SVENY -monthly'!K130/100)^2+((1+'FED-SVENY -monthly'!K131/100)^(1/12)-1)),"")</f>
        <v>6.9807625234123011E-3</v>
      </c>
      <c r="L131">
        <f>IFERROR(IF('FED-SVENY -monthly'!L130="","",-'FED-SVENY -monthly'!AS131*('FED-SVENY -monthly'!L131/100-'FED-SVENY -monthly'!L130/100)+0.5*'FED-SVENY -monthly'!BZ131*('FED-SVENY -monthly'!L131/100-'FED-SVENY -monthly'!L130/100)^2+((1+'FED-SVENY -monthly'!L131/100)^(1/12)-1)),"")</f>
        <v>6.792371117025674E-3</v>
      </c>
      <c r="M131">
        <f>IFERROR(IF('FED-SVENY -monthly'!M130="","",-'FED-SVENY -monthly'!AT131*('FED-SVENY -monthly'!M131/100-'FED-SVENY -monthly'!M130/100)+0.5*'FED-SVENY -monthly'!CA131*('FED-SVENY -monthly'!M131/100-'FED-SVENY -monthly'!M130/100)^2+((1+'FED-SVENY -monthly'!M131/100)^(1/12)-1)),"")</f>
        <v>6.5838187961827508E-3</v>
      </c>
      <c r="N131">
        <f>IFERROR(IF('FED-SVENY -monthly'!N130="","",-'FED-SVENY -monthly'!AU131*('FED-SVENY -monthly'!N131/100-'FED-SVENY -monthly'!N130/100)+0.5*'FED-SVENY -monthly'!CB131*('FED-SVENY -monthly'!N131/100-'FED-SVENY -monthly'!N130/100)^2+((1+'FED-SVENY -monthly'!N131/100)^(1/12)-1)),"")</f>
        <v>6.3671743474763912E-3</v>
      </c>
      <c r="O131">
        <f>IFERROR(IF('FED-SVENY -monthly'!O130="","",-'FED-SVENY -monthly'!AV131*('FED-SVENY -monthly'!O131/100-'FED-SVENY -monthly'!O130/100)+0.5*'FED-SVENY -monthly'!CC131*('FED-SVENY -monthly'!O131/100-'FED-SVENY -monthly'!O130/100)^2+((1+'FED-SVENY -monthly'!O131/100)^(1/12)-1)),"")</f>
        <v>6.1513510992936074E-3</v>
      </c>
      <c r="P131">
        <f>IFERROR(IF('FED-SVENY -monthly'!P130="","",-'FED-SVENY -monthly'!AW131*('FED-SVENY -monthly'!P131/100-'FED-SVENY -monthly'!P130/100)+0.5*'FED-SVENY -monthly'!CD131*('FED-SVENY -monthly'!P131/100-'FED-SVENY -monthly'!P130/100)^2+((1+'FED-SVENY -monthly'!P131/100)^(1/12)-1)),"")</f>
        <v>5.9467488529566029E-3</v>
      </c>
      <c r="Q131">
        <f>IFERROR(IF('FED-SVENY -monthly'!Q130="","",-'FED-SVENY -monthly'!AX131*('FED-SVENY -monthly'!Q131/100-'FED-SVENY -monthly'!Q130/100)+0.5*'FED-SVENY -monthly'!CE131*('FED-SVENY -monthly'!Q131/100-'FED-SVENY -monthly'!Q130/100)^2+((1+'FED-SVENY -monthly'!Q131/100)^(1/12)-1)),"")</f>
        <v>5.7406481967897296E-3</v>
      </c>
      <c r="R131">
        <f>IFERROR(IF('FED-SVENY -monthly'!R130="","",-'FED-SVENY -monthly'!AY131*('FED-SVENY -monthly'!R131/100-'FED-SVENY -monthly'!R130/100)+0.5*'FED-SVENY -monthly'!CF131*('FED-SVENY -monthly'!R131/100-'FED-SVENY -monthly'!R130/100)^2+((1+'FED-SVENY -monthly'!R131/100)^(1/12)-1)),"")</f>
        <v>5.5521284790017505E-3</v>
      </c>
      <c r="S131">
        <f>IFERROR(IF('FED-SVENY -monthly'!S130="","",-'FED-SVENY -monthly'!AZ131*('FED-SVENY -monthly'!S131/100-'FED-SVENY -monthly'!S130/100)+0.5*'FED-SVENY -monthly'!CG131*('FED-SVENY -monthly'!S131/100-'FED-SVENY -monthly'!S130/100)^2+((1+'FED-SVENY -monthly'!S131/100)^(1/12)-1)),"")</f>
        <v>5.3703893568977914E-3</v>
      </c>
      <c r="T131" t="str">
        <f>IFERROR(IF('FED-SVENY -monthly'!T130="","",-'FED-SVENY -monthly'!BA131*('FED-SVENY -monthly'!T131/100-'FED-SVENY -monthly'!T130/100)+0.5*'FED-SVENY -monthly'!CH131*('FED-SVENY -monthly'!T131/100-'FED-SVENY -monthly'!T130/100)^2+((1+'FED-SVENY -monthly'!T131/100)^(1/12)-1)),"")</f>
        <v/>
      </c>
      <c r="U131" t="str">
        <f>IFERROR(IF('FED-SVENY -monthly'!U130="","",-'FED-SVENY -monthly'!BB131*('FED-SVENY -monthly'!U131/100-'FED-SVENY -monthly'!U130/100)+0.5*'FED-SVENY -monthly'!CI131*('FED-SVENY -monthly'!U131/100-'FED-SVENY -monthly'!U130/100)^2+((1+'FED-SVENY -monthly'!U131/100)^(1/12)-1)),"")</f>
        <v/>
      </c>
      <c r="V131" t="str">
        <f>IFERROR(IF('FED-SVENY -monthly'!V130="","",-'FED-SVENY -monthly'!BC131*('FED-SVENY -monthly'!V131/100-'FED-SVENY -monthly'!V130/100)+0.5*'FED-SVENY -monthly'!CJ131*('FED-SVENY -monthly'!V131/100-'FED-SVENY -monthly'!V130/100)^2+((1+'FED-SVENY -monthly'!V131/100)^(1/12)-1)),"")</f>
        <v/>
      </c>
      <c r="W131" t="str">
        <f>IFERROR(IF('FED-SVENY -monthly'!W130="","",-'FED-SVENY -monthly'!BD131*('FED-SVENY -monthly'!W131/100-'FED-SVENY -monthly'!W130/100)+0.5*'FED-SVENY -monthly'!CK131*('FED-SVENY -monthly'!W131/100-'FED-SVENY -monthly'!W130/100)^2+((1+'FED-SVENY -monthly'!W131/100)^(1/12)-1)),"")</f>
        <v/>
      </c>
      <c r="X131" t="str">
        <f>IFERROR(IF('FED-SVENY -monthly'!X130="","",-'FED-SVENY -monthly'!BE131*('FED-SVENY -monthly'!X131/100-'FED-SVENY -monthly'!X130/100)+0.5*'FED-SVENY -monthly'!CL131*('FED-SVENY -monthly'!X131/100-'FED-SVENY -monthly'!X130/100)^2+((1+'FED-SVENY -monthly'!X131/100)^(1/12)-1)),"")</f>
        <v/>
      </c>
      <c r="Y131" t="str">
        <f>IFERROR(IF('FED-SVENY -monthly'!Y130="","",-'FED-SVENY -monthly'!BF131*('FED-SVENY -monthly'!Y131/100-'FED-SVENY -monthly'!Y130/100)+0.5*'FED-SVENY -monthly'!CM131*('FED-SVENY -monthly'!Y131/100-'FED-SVENY -monthly'!Y130/100)^2+((1+'FED-SVENY -monthly'!Y131/100)^(1/12)-1)),"")</f>
        <v/>
      </c>
      <c r="Z131" t="str">
        <f>IFERROR(IF('FED-SVENY -monthly'!Z130="","",-'FED-SVENY -monthly'!BG131*('FED-SVENY -monthly'!Z131/100-'FED-SVENY -monthly'!Z130/100)+0.5*'FED-SVENY -monthly'!CN131*('FED-SVENY -monthly'!Z131/100-'FED-SVENY -monthly'!Z130/100)^2+((1+'FED-SVENY -monthly'!Z131/100)^(1/12)-1)),"")</f>
        <v/>
      </c>
      <c r="AA131" t="str">
        <f>IFERROR(IF('FED-SVENY -monthly'!AA130="","",-'FED-SVENY -monthly'!BH131*('FED-SVENY -monthly'!AA131/100-'FED-SVENY -monthly'!AA130/100)+0.5*'FED-SVENY -monthly'!CO131*('FED-SVENY -monthly'!AA131/100-'FED-SVENY -monthly'!AA130/100)^2+((1+'FED-SVENY -monthly'!AA131/100)^(1/12)-1)),"")</f>
        <v/>
      </c>
      <c r="AB131" t="str">
        <f>IFERROR(IF('FED-SVENY -monthly'!AB130="","",-'FED-SVENY -monthly'!BI131*('FED-SVENY -monthly'!AB131/100-'FED-SVENY -monthly'!AB130/100)+0.5*'FED-SVENY -monthly'!CP131*('FED-SVENY -monthly'!AB131/100-'FED-SVENY -monthly'!AB130/100)^2+((1+'FED-SVENY -monthly'!AB131/100)^(1/12)-1)),"")</f>
        <v/>
      </c>
      <c r="AC131" t="str">
        <f>IFERROR(IF('FED-SVENY -monthly'!AC130="","",-'FED-SVENY -monthly'!BJ131*('FED-SVENY -monthly'!AC131/100-'FED-SVENY -monthly'!AC130/100)+0.5*'FED-SVENY -monthly'!CQ131*('FED-SVENY -monthly'!AC131/100-'FED-SVENY -monthly'!AC130/100)^2+((1+'FED-SVENY -monthly'!AC131/100)^(1/12)-1)),"")</f>
        <v/>
      </c>
      <c r="AD131" t="str">
        <f>IFERROR(IF('FED-SVENY -monthly'!AD130="","",-'FED-SVENY -monthly'!BK131*('FED-SVENY -monthly'!AD131/100-'FED-SVENY -monthly'!AD130/100)+0.5*'FED-SVENY -monthly'!CR131*('FED-SVENY -monthly'!AD131/100-'FED-SVENY -monthly'!AD130/100)^2+((1+'FED-SVENY -monthly'!AD131/100)^(1/12)-1)),"")</f>
        <v/>
      </c>
      <c r="AE131" t="str">
        <f>IFERROR(IF('FED-SVENY -monthly'!AE130="","",-'FED-SVENY -monthly'!BL131*('FED-SVENY -monthly'!AE131/100-'FED-SVENY -monthly'!AE130/100)+0.5*'FED-SVENY -monthly'!CS131*('FED-SVENY -monthly'!AE131/100-'FED-SVENY -monthly'!AE130/100)^2+((1+'FED-SVENY -monthly'!AE131/100)^(1/12)-1)),"")</f>
        <v/>
      </c>
      <c r="AF131" t="str">
        <f>IFERROR(IF('FED-SVENY -monthly'!AF130="","",-'FED-SVENY -monthly'!BM131*('FED-SVENY -monthly'!AF131/100-'FED-SVENY -monthly'!AF130/100)+0.5*'FED-SVENY -monthly'!CT131*('FED-SVENY -monthly'!AF131/100-'FED-SVENY -monthly'!AF130/100)^2+((1+'FED-SVENY -monthly'!AF131/100)^(1/12)-1)),"")</f>
        <v/>
      </c>
      <c r="AG131" t="str">
        <f>IFERROR(IF('FED-SVENY -monthly'!AG130="","",-'FED-SVENY -monthly'!BN131*('FED-SVENY -monthly'!AG131/100-'FED-SVENY -monthly'!AG130/100)+0.5*'FED-SVENY -monthly'!CU131*('FED-SVENY -monthly'!AG131/100-'FED-SVENY -monthly'!AG130/100)^2+((1+'FED-SVENY -monthly'!AG131/100)^(1/12)-1)),"")</f>
        <v/>
      </c>
      <c r="AH131" t="str">
        <f>IFERROR(IF('FED-SVENY -monthly'!AH130="","",-'FED-SVENY -monthly'!BO131*('FED-SVENY -monthly'!AH131/100-'FED-SVENY -monthly'!AH130/100)+0.5*'FED-SVENY -monthly'!CV131*('FED-SVENY -monthly'!AH131/100-'FED-SVENY -monthly'!AH130/100)^2+((1+'FED-SVENY -monthly'!AH131/100)^(1/12)-1)),"")</f>
        <v/>
      </c>
    </row>
    <row r="132" spans="1:34" x14ac:dyDescent="0.2">
      <c r="A132" s="1">
        <v>26389</v>
      </c>
      <c r="B132">
        <v>2.5000000000000001E-3</v>
      </c>
      <c r="C132">
        <f>IFERROR(IF('FED-SVENY -monthly'!C131="","",-'FED-SVENY -monthly'!AJ132*('FED-SVENY -monthly'!C132/100-'FED-SVENY -monthly'!C131/100)+0.5*'FED-SVENY -monthly'!BQ132*('FED-SVENY -monthly'!C132/100-'FED-SVENY -monthly'!C131/100)^2+((1+'FED-SVENY -monthly'!C132/100)^(1/12)-1)),"")</f>
        <v>1.7522302254037708E-3</v>
      </c>
      <c r="D132">
        <f>IFERROR(IF('FED-SVENY -monthly'!D131="","",-'FED-SVENY -monthly'!AK132*('FED-SVENY -monthly'!D132/100-'FED-SVENY -monthly'!D131/100)+0.5*'FED-SVENY -monthly'!BR132*('FED-SVENY -monthly'!D132/100-'FED-SVENY -monthly'!D131/100)^2+((1+'FED-SVENY -monthly'!D132/100)^(1/12)-1)),"")</f>
        <v>9.7537136873883986E-4</v>
      </c>
      <c r="E132">
        <f>IFERROR(IF('FED-SVENY -monthly'!E131="","",-'FED-SVENY -monthly'!AL132*('FED-SVENY -monthly'!E132/100-'FED-SVENY -monthly'!E131/100)+0.5*'FED-SVENY -monthly'!BS132*('FED-SVENY -monthly'!E132/100-'FED-SVENY -monthly'!E131/100)^2+((1+'FED-SVENY -monthly'!E132/100)^(1/12)-1)),"")</f>
        <v>-3.9941764937022999E-3</v>
      </c>
      <c r="F132">
        <f>IFERROR(IF('FED-SVENY -monthly'!F131="","",-'FED-SVENY -monthly'!AM132*('FED-SVENY -monthly'!F132/100-'FED-SVENY -monthly'!F131/100)+0.5*'FED-SVENY -monthly'!BT132*('FED-SVENY -monthly'!F132/100-'FED-SVENY -monthly'!F131/100)^2+((1+'FED-SVENY -monthly'!F132/100)^(1/12)-1)),"")</f>
        <v>-9.4358541890422754E-3</v>
      </c>
      <c r="G132">
        <f>IFERROR(IF('FED-SVENY -monthly'!G131="","",-'FED-SVENY -monthly'!AN132*('FED-SVENY -monthly'!G132/100-'FED-SVENY -monthly'!G131/100)+0.5*'FED-SVENY -monthly'!BU132*('FED-SVENY -monthly'!G132/100-'FED-SVENY -monthly'!G131/100)^2+((1+'FED-SVENY -monthly'!G132/100)^(1/12)-1)),"")</f>
        <v>-1.092485130980558E-2</v>
      </c>
      <c r="H132">
        <f>IFERROR(IF('FED-SVENY -monthly'!H131="","",-'FED-SVENY -monthly'!AO132*('FED-SVENY -monthly'!H132/100-'FED-SVENY -monthly'!H131/100)+0.5*'FED-SVENY -monthly'!BV132*('FED-SVENY -monthly'!H132/100-'FED-SVENY -monthly'!H131/100)^2+((1+'FED-SVENY -monthly'!H132/100)^(1/12)-1)),"")</f>
        <v>-1.0212325436962521E-2</v>
      </c>
      <c r="I132">
        <f>IFERROR(IF('FED-SVENY -monthly'!I131="","",-'FED-SVENY -monthly'!AP132*('FED-SVENY -monthly'!I132/100-'FED-SVENY -monthly'!I131/100)+0.5*'FED-SVENY -monthly'!BW132*('FED-SVENY -monthly'!I132/100-'FED-SVENY -monthly'!I131/100)^2+((1+'FED-SVENY -monthly'!I132/100)^(1/12)-1)),"")</f>
        <v>-8.516494951039193E-3</v>
      </c>
      <c r="J132">
        <f>IFERROR(IF('FED-SVENY -monthly'!J131="","",-'FED-SVENY -monthly'!AQ132*('FED-SVENY -monthly'!J132/100-'FED-SVENY -monthly'!J131/100)+0.5*'FED-SVENY -monthly'!BX132*('FED-SVENY -monthly'!J132/100-'FED-SVENY -monthly'!J131/100)^2+((1+'FED-SVENY -monthly'!J132/100)^(1/12)-1)),"")</f>
        <v>-6.4439521584016331E-3</v>
      </c>
      <c r="K132">
        <f>IFERROR(IF('FED-SVENY -monthly'!K131="","",-'FED-SVENY -monthly'!AR132*('FED-SVENY -monthly'!K132/100-'FED-SVENY -monthly'!K131/100)+0.5*'FED-SVENY -monthly'!BY132*('FED-SVENY -monthly'!K132/100-'FED-SVENY -monthly'!K131/100)^2+((1+'FED-SVENY -monthly'!K132/100)^(1/12)-1)),"")</f>
        <v>-4.2809503888582706E-3</v>
      </c>
      <c r="L132">
        <f>IFERROR(IF('FED-SVENY -monthly'!L131="","",-'FED-SVENY -monthly'!AS132*('FED-SVENY -monthly'!L132/100-'FED-SVENY -monthly'!L131/100)+0.5*'FED-SVENY -monthly'!BZ132*('FED-SVENY -monthly'!L132/100-'FED-SVENY -monthly'!L131/100)^2+((1+'FED-SVENY -monthly'!L132/100)^(1/12)-1)),"")</f>
        <v>-2.139969080966966E-3</v>
      </c>
      <c r="M132">
        <f>IFERROR(IF('FED-SVENY -monthly'!M131="","",-'FED-SVENY -monthly'!AT132*('FED-SVENY -monthly'!M132/100-'FED-SVENY -monthly'!M131/100)+0.5*'FED-SVENY -monthly'!CA132*('FED-SVENY -monthly'!M132/100-'FED-SVENY -monthly'!M131/100)^2+((1+'FED-SVENY -monthly'!M132/100)^(1/12)-1)),"")</f>
        <v>-7.1258636191623079E-5</v>
      </c>
      <c r="N132">
        <f>IFERROR(IF('FED-SVENY -monthly'!N131="","",-'FED-SVENY -monthly'!AU132*('FED-SVENY -monthly'!N132/100-'FED-SVENY -monthly'!N131/100)+0.5*'FED-SVENY -monthly'!CB132*('FED-SVENY -monthly'!N132/100-'FED-SVENY -monthly'!N131/100)^2+((1+'FED-SVENY -monthly'!N132/100)^(1/12)-1)),"")</f>
        <v>1.9033297640551599E-3</v>
      </c>
      <c r="O132">
        <f>IFERROR(IF('FED-SVENY -monthly'!O131="","",-'FED-SVENY -monthly'!AV132*('FED-SVENY -monthly'!O132/100-'FED-SVENY -monthly'!O131/100)+0.5*'FED-SVENY -monthly'!CC132*('FED-SVENY -monthly'!O132/100-'FED-SVENY -monthly'!O131/100)^2+((1+'FED-SVENY -monthly'!O132/100)^(1/12)-1)),"")</f>
        <v>3.7790949526100952E-3</v>
      </c>
      <c r="P132">
        <f>IFERROR(IF('FED-SVENY -monthly'!P131="","",-'FED-SVENY -monthly'!AW132*('FED-SVENY -monthly'!P132/100-'FED-SVENY -monthly'!P131/100)+0.5*'FED-SVENY -monthly'!CD132*('FED-SVENY -monthly'!P132/100-'FED-SVENY -monthly'!P131/100)^2+((1+'FED-SVENY -monthly'!P132/100)^(1/12)-1)),"")</f>
        <v>5.563829154778867E-3</v>
      </c>
      <c r="Q132">
        <f>IFERROR(IF('FED-SVENY -monthly'!Q131="","",-'FED-SVENY -monthly'!AX132*('FED-SVENY -monthly'!Q132/100-'FED-SVENY -monthly'!Q131/100)+0.5*'FED-SVENY -monthly'!CE132*('FED-SVENY -monthly'!Q132/100-'FED-SVENY -monthly'!Q131/100)^2+((1+'FED-SVENY -monthly'!Q132/100)^(1/12)-1)),"")</f>
        <v>7.2582455518278195E-3</v>
      </c>
      <c r="R132">
        <f>IFERROR(IF('FED-SVENY -monthly'!R131="","",-'FED-SVENY -monthly'!AY132*('FED-SVENY -monthly'!R132/100-'FED-SVENY -monthly'!R131/100)+0.5*'FED-SVENY -monthly'!CF132*('FED-SVENY -monthly'!R132/100-'FED-SVENY -monthly'!R131/100)^2+((1+'FED-SVENY -monthly'!R132/100)^(1/12)-1)),"")</f>
        <v>8.8493823561714181E-3</v>
      </c>
      <c r="S132">
        <f>IFERROR(IF('FED-SVENY -monthly'!S131="","",-'FED-SVENY -monthly'!AZ132*('FED-SVENY -monthly'!S132/100-'FED-SVENY -monthly'!S131/100)+0.5*'FED-SVENY -monthly'!CG132*('FED-SVENY -monthly'!S132/100-'FED-SVENY -monthly'!S131/100)^2+((1+'FED-SVENY -monthly'!S132/100)^(1/12)-1)),"")</f>
        <v>1.0379938439748639E-2</v>
      </c>
      <c r="T132" t="str">
        <f>IFERROR(IF('FED-SVENY -monthly'!T131="","",-'FED-SVENY -monthly'!BA132*('FED-SVENY -monthly'!T132/100-'FED-SVENY -monthly'!T131/100)+0.5*'FED-SVENY -monthly'!CH132*('FED-SVENY -monthly'!T132/100-'FED-SVENY -monthly'!T131/100)^2+((1+'FED-SVENY -monthly'!T132/100)^(1/12)-1)),"")</f>
        <v/>
      </c>
      <c r="U132" t="str">
        <f>IFERROR(IF('FED-SVENY -monthly'!U131="","",-'FED-SVENY -monthly'!BB132*('FED-SVENY -monthly'!U132/100-'FED-SVENY -monthly'!U131/100)+0.5*'FED-SVENY -monthly'!CI132*('FED-SVENY -monthly'!U132/100-'FED-SVENY -monthly'!U131/100)^2+((1+'FED-SVENY -monthly'!U132/100)^(1/12)-1)),"")</f>
        <v/>
      </c>
      <c r="V132" t="str">
        <f>IFERROR(IF('FED-SVENY -monthly'!V131="","",-'FED-SVENY -monthly'!BC132*('FED-SVENY -monthly'!V132/100-'FED-SVENY -monthly'!V131/100)+0.5*'FED-SVENY -monthly'!CJ132*('FED-SVENY -monthly'!V132/100-'FED-SVENY -monthly'!V131/100)^2+((1+'FED-SVENY -monthly'!V132/100)^(1/12)-1)),"")</f>
        <v/>
      </c>
      <c r="W132" t="str">
        <f>IFERROR(IF('FED-SVENY -monthly'!W131="","",-'FED-SVENY -monthly'!BD132*('FED-SVENY -monthly'!W132/100-'FED-SVENY -monthly'!W131/100)+0.5*'FED-SVENY -monthly'!CK132*('FED-SVENY -monthly'!W132/100-'FED-SVENY -monthly'!W131/100)^2+((1+'FED-SVENY -monthly'!W132/100)^(1/12)-1)),"")</f>
        <v/>
      </c>
      <c r="X132" t="str">
        <f>IFERROR(IF('FED-SVENY -monthly'!X131="","",-'FED-SVENY -monthly'!BE132*('FED-SVENY -monthly'!X132/100-'FED-SVENY -monthly'!X131/100)+0.5*'FED-SVENY -monthly'!CL132*('FED-SVENY -monthly'!X132/100-'FED-SVENY -monthly'!X131/100)^2+((1+'FED-SVENY -monthly'!X132/100)^(1/12)-1)),"")</f>
        <v/>
      </c>
      <c r="Y132" t="str">
        <f>IFERROR(IF('FED-SVENY -monthly'!Y131="","",-'FED-SVENY -monthly'!BF132*('FED-SVENY -monthly'!Y132/100-'FED-SVENY -monthly'!Y131/100)+0.5*'FED-SVENY -monthly'!CM132*('FED-SVENY -monthly'!Y132/100-'FED-SVENY -monthly'!Y131/100)^2+((1+'FED-SVENY -monthly'!Y132/100)^(1/12)-1)),"")</f>
        <v/>
      </c>
      <c r="Z132" t="str">
        <f>IFERROR(IF('FED-SVENY -monthly'!Z131="","",-'FED-SVENY -monthly'!BG132*('FED-SVENY -monthly'!Z132/100-'FED-SVENY -monthly'!Z131/100)+0.5*'FED-SVENY -monthly'!CN132*('FED-SVENY -monthly'!Z132/100-'FED-SVENY -monthly'!Z131/100)^2+((1+'FED-SVENY -monthly'!Z132/100)^(1/12)-1)),"")</f>
        <v/>
      </c>
      <c r="AA132" t="str">
        <f>IFERROR(IF('FED-SVENY -monthly'!AA131="","",-'FED-SVENY -monthly'!BH132*('FED-SVENY -monthly'!AA132/100-'FED-SVENY -monthly'!AA131/100)+0.5*'FED-SVENY -monthly'!CO132*('FED-SVENY -monthly'!AA132/100-'FED-SVENY -monthly'!AA131/100)^2+((1+'FED-SVENY -monthly'!AA132/100)^(1/12)-1)),"")</f>
        <v/>
      </c>
      <c r="AB132" t="str">
        <f>IFERROR(IF('FED-SVENY -monthly'!AB131="","",-'FED-SVENY -monthly'!BI132*('FED-SVENY -monthly'!AB132/100-'FED-SVENY -monthly'!AB131/100)+0.5*'FED-SVENY -monthly'!CP132*('FED-SVENY -monthly'!AB132/100-'FED-SVENY -monthly'!AB131/100)^2+((1+'FED-SVENY -monthly'!AB132/100)^(1/12)-1)),"")</f>
        <v/>
      </c>
      <c r="AC132" t="str">
        <f>IFERROR(IF('FED-SVENY -monthly'!AC131="","",-'FED-SVENY -monthly'!BJ132*('FED-SVENY -monthly'!AC132/100-'FED-SVENY -monthly'!AC131/100)+0.5*'FED-SVENY -monthly'!CQ132*('FED-SVENY -monthly'!AC132/100-'FED-SVENY -monthly'!AC131/100)^2+((1+'FED-SVENY -monthly'!AC132/100)^(1/12)-1)),"")</f>
        <v/>
      </c>
      <c r="AD132" t="str">
        <f>IFERROR(IF('FED-SVENY -monthly'!AD131="","",-'FED-SVENY -monthly'!BK132*('FED-SVENY -monthly'!AD132/100-'FED-SVENY -monthly'!AD131/100)+0.5*'FED-SVENY -monthly'!CR132*('FED-SVENY -monthly'!AD132/100-'FED-SVENY -monthly'!AD131/100)^2+((1+'FED-SVENY -monthly'!AD132/100)^(1/12)-1)),"")</f>
        <v/>
      </c>
      <c r="AE132" t="str">
        <f>IFERROR(IF('FED-SVENY -monthly'!AE131="","",-'FED-SVENY -monthly'!BL132*('FED-SVENY -monthly'!AE132/100-'FED-SVENY -monthly'!AE131/100)+0.5*'FED-SVENY -monthly'!CS132*('FED-SVENY -monthly'!AE132/100-'FED-SVENY -monthly'!AE131/100)^2+((1+'FED-SVENY -monthly'!AE132/100)^(1/12)-1)),"")</f>
        <v/>
      </c>
      <c r="AF132" t="str">
        <f>IFERROR(IF('FED-SVENY -monthly'!AF131="","",-'FED-SVENY -monthly'!BM132*('FED-SVENY -monthly'!AF132/100-'FED-SVENY -monthly'!AF131/100)+0.5*'FED-SVENY -monthly'!CT132*('FED-SVENY -monthly'!AF132/100-'FED-SVENY -monthly'!AF131/100)^2+((1+'FED-SVENY -monthly'!AF132/100)^(1/12)-1)),"")</f>
        <v/>
      </c>
      <c r="AG132" t="str">
        <f>IFERROR(IF('FED-SVENY -monthly'!AG131="","",-'FED-SVENY -monthly'!BN132*('FED-SVENY -monthly'!AG132/100-'FED-SVENY -monthly'!AG131/100)+0.5*'FED-SVENY -monthly'!CU132*('FED-SVENY -monthly'!AG132/100-'FED-SVENY -monthly'!AG131/100)^2+((1+'FED-SVENY -monthly'!AG132/100)^(1/12)-1)),"")</f>
        <v/>
      </c>
      <c r="AH132" t="str">
        <f>IFERROR(IF('FED-SVENY -monthly'!AH131="","",-'FED-SVENY -monthly'!BO132*('FED-SVENY -monthly'!AH132/100-'FED-SVENY -monthly'!AH131/100)+0.5*'FED-SVENY -monthly'!CV132*('FED-SVENY -monthly'!AH132/100-'FED-SVENY -monthly'!AH131/100)^2+((1+'FED-SVENY -monthly'!AH132/100)^(1/12)-1)),"")</f>
        <v/>
      </c>
    </row>
    <row r="133" spans="1:34" x14ac:dyDescent="0.2">
      <c r="A133" s="1">
        <v>26419</v>
      </c>
      <c r="B133">
        <v>2.7000000000000001E-3</v>
      </c>
      <c r="C133">
        <f>IFERROR(IF('FED-SVENY -monthly'!C132="","",-'FED-SVENY -monthly'!AJ133*('FED-SVENY -monthly'!C133/100-'FED-SVENY -monthly'!C132/100)+0.5*'FED-SVENY -monthly'!BQ133*('FED-SVENY -monthly'!C133/100-'FED-SVENY -monthly'!C132/100)^2+((1+'FED-SVENY -monthly'!C133/100)^(1/12)-1)),"")</f>
        <v>3.089627370179461E-3</v>
      </c>
      <c r="D133">
        <f>IFERROR(IF('FED-SVENY -monthly'!D132="","",-'FED-SVENY -monthly'!AK133*('FED-SVENY -monthly'!D133/100-'FED-SVENY -monthly'!D132/100)+0.5*'FED-SVENY -monthly'!BR133*('FED-SVENY -monthly'!D133/100-'FED-SVENY -monthly'!D132/100)^2+((1+'FED-SVENY -monthly'!D133/100)^(1/12)-1)),"")</f>
        <v>2.9201325023491334E-3</v>
      </c>
      <c r="E133">
        <f>IFERROR(IF('FED-SVENY -monthly'!E132="","",-'FED-SVENY -monthly'!AL133*('FED-SVENY -monthly'!E133/100-'FED-SVENY -monthly'!E132/100)+0.5*'FED-SVENY -monthly'!BS133*('FED-SVENY -monthly'!E133/100-'FED-SVENY -monthly'!E132/100)^2+((1+'FED-SVENY -monthly'!E133/100)^(1/12)-1)),"")</f>
        <v>8.6260970833370657E-3</v>
      </c>
      <c r="F133">
        <f>IFERROR(IF('FED-SVENY -monthly'!F132="","",-'FED-SVENY -monthly'!AM133*('FED-SVENY -monthly'!F133/100-'FED-SVENY -monthly'!F132/100)+0.5*'FED-SVENY -monthly'!BT133*('FED-SVENY -monthly'!F133/100-'FED-SVENY -monthly'!F132/100)^2+((1+'FED-SVENY -monthly'!F133/100)^(1/12)-1)),"")</f>
        <v>1.2170929548250742E-2</v>
      </c>
      <c r="G133">
        <f>IFERROR(IF('FED-SVENY -monthly'!G132="","",-'FED-SVENY -monthly'!AN133*('FED-SVENY -monthly'!G133/100-'FED-SVENY -monthly'!G132/100)+0.5*'FED-SVENY -monthly'!BU133*('FED-SVENY -monthly'!G133/100-'FED-SVENY -monthly'!G132/100)^2+((1+'FED-SVENY -monthly'!G133/100)^(1/12)-1)),"")</f>
        <v>1.2977736457000138E-2</v>
      </c>
      <c r="H133">
        <f>IFERROR(IF('FED-SVENY -monthly'!H132="","",-'FED-SVENY -monthly'!AO133*('FED-SVENY -monthly'!H133/100-'FED-SVENY -monthly'!H132/100)+0.5*'FED-SVENY -monthly'!BV133*('FED-SVENY -monthly'!H133/100-'FED-SVENY -monthly'!H132/100)^2+((1+'FED-SVENY -monthly'!H133/100)^(1/12)-1)),"")</f>
        <v>1.2593749349622322E-2</v>
      </c>
      <c r="I133">
        <f>IFERROR(IF('FED-SVENY -monthly'!I132="","",-'FED-SVENY -monthly'!AP133*('FED-SVENY -monthly'!I133/100-'FED-SVENY -monthly'!I132/100)+0.5*'FED-SVENY -monthly'!BW133*('FED-SVENY -monthly'!I133/100-'FED-SVENY -monthly'!I132/100)^2+((1+'FED-SVENY -monthly'!I133/100)^(1/12)-1)),"")</f>
        <v>1.1795118633409325E-2</v>
      </c>
      <c r="J133">
        <f>IFERROR(IF('FED-SVENY -monthly'!J132="","",-'FED-SVENY -monthly'!AQ133*('FED-SVENY -monthly'!J133/100-'FED-SVENY -monthly'!J132/100)+0.5*'FED-SVENY -monthly'!BX133*('FED-SVENY -monthly'!J133/100-'FED-SVENY -monthly'!J132/100)^2+((1+'FED-SVENY -monthly'!J133/100)^(1/12)-1)),"")</f>
        <v>1.0886157255697106E-2</v>
      </c>
      <c r="K133">
        <f>IFERROR(IF('FED-SVENY -monthly'!K132="","",-'FED-SVENY -monthly'!AR133*('FED-SVENY -monthly'!K133/100-'FED-SVENY -monthly'!K132/100)+0.5*'FED-SVENY -monthly'!BY133*('FED-SVENY -monthly'!K133/100-'FED-SVENY -monthly'!K132/100)^2+((1+'FED-SVENY -monthly'!K133/100)^(1/12)-1)),"")</f>
        <v>9.9609792508365928E-3</v>
      </c>
      <c r="L133">
        <f>IFERROR(IF('FED-SVENY -monthly'!L132="","",-'FED-SVENY -monthly'!AS133*('FED-SVENY -monthly'!L133/100-'FED-SVENY -monthly'!L132/100)+0.5*'FED-SVENY -monthly'!BZ133*('FED-SVENY -monthly'!L133/100-'FED-SVENY -monthly'!L132/100)^2+((1+'FED-SVENY -monthly'!L133/100)^(1/12)-1)),"")</f>
        <v>9.0737149234345164E-3</v>
      </c>
      <c r="M133">
        <f>IFERROR(IF('FED-SVENY -monthly'!M132="","",-'FED-SVENY -monthly'!AT133*('FED-SVENY -monthly'!M133/100-'FED-SVENY -monthly'!M132/100)+0.5*'FED-SVENY -monthly'!CA133*('FED-SVENY -monthly'!M133/100-'FED-SVENY -monthly'!M132/100)^2+((1+'FED-SVENY -monthly'!M133/100)^(1/12)-1)),"")</f>
        <v>8.2213805188684035E-3</v>
      </c>
      <c r="N133">
        <f>IFERROR(IF('FED-SVENY -monthly'!N132="","",-'FED-SVENY -monthly'!AU133*('FED-SVENY -monthly'!N133/100-'FED-SVENY -monthly'!N132/100)+0.5*'FED-SVENY -monthly'!CB133*('FED-SVENY -monthly'!N133/100-'FED-SVENY -monthly'!N132/100)^2+((1+'FED-SVENY -monthly'!N133/100)^(1/12)-1)),"")</f>
        <v>7.4076720754738101E-3</v>
      </c>
      <c r="O133">
        <f>IFERROR(IF('FED-SVENY -monthly'!O132="","",-'FED-SVENY -monthly'!AV133*('FED-SVENY -monthly'!O133/100-'FED-SVENY -monthly'!O132/100)+0.5*'FED-SVENY -monthly'!CC133*('FED-SVENY -monthly'!O133/100-'FED-SVENY -monthly'!O132/100)^2+((1+'FED-SVENY -monthly'!O133/100)^(1/12)-1)),"")</f>
        <v>6.6423348330919415E-3</v>
      </c>
      <c r="P133">
        <f>IFERROR(IF('FED-SVENY -monthly'!P132="","",-'FED-SVENY -monthly'!AW133*('FED-SVENY -monthly'!P133/100-'FED-SVENY -monthly'!P132/100)+0.5*'FED-SVENY -monthly'!CD133*('FED-SVENY -monthly'!P133/100-'FED-SVENY -monthly'!P132/100)^2+((1+'FED-SVENY -monthly'!P133/100)^(1/12)-1)),"")</f>
        <v>5.9101498270261107E-3</v>
      </c>
      <c r="Q133">
        <f>IFERROR(IF('FED-SVENY -monthly'!Q132="","",-'FED-SVENY -monthly'!AX133*('FED-SVENY -monthly'!Q133/100-'FED-SVENY -monthly'!Q132/100)+0.5*'FED-SVENY -monthly'!CE133*('FED-SVENY -monthly'!Q133/100-'FED-SVENY -monthly'!Q132/100)^2+((1+'FED-SVENY -monthly'!Q133/100)^(1/12)-1)),"")</f>
        <v>5.2205554873889495E-3</v>
      </c>
      <c r="R133">
        <f>IFERROR(IF('FED-SVENY -monthly'!R132="","",-'FED-SVENY -monthly'!AY133*('FED-SVENY -monthly'!R133/100-'FED-SVENY -monthly'!R132/100)+0.5*'FED-SVENY -monthly'!CF133*('FED-SVENY -monthly'!R133/100-'FED-SVENY -monthly'!R132/100)^2+((1+'FED-SVENY -monthly'!R133/100)^(1/12)-1)),"")</f>
        <v>4.5736042153775493E-3</v>
      </c>
      <c r="S133">
        <f>IFERROR(IF('FED-SVENY -monthly'!S132="","",-'FED-SVENY -monthly'!AZ133*('FED-SVENY -monthly'!S133/100-'FED-SVENY -monthly'!S132/100)+0.5*'FED-SVENY -monthly'!CG133*('FED-SVENY -monthly'!S133/100-'FED-SVENY -monthly'!S132/100)^2+((1+'FED-SVENY -monthly'!S133/100)^(1/12)-1)),"")</f>
        <v>3.9406225190882112E-3</v>
      </c>
      <c r="T133" t="str">
        <f>IFERROR(IF('FED-SVENY -monthly'!T132="","",-'FED-SVENY -monthly'!BA133*('FED-SVENY -monthly'!T133/100-'FED-SVENY -monthly'!T132/100)+0.5*'FED-SVENY -monthly'!CH133*('FED-SVENY -monthly'!T133/100-'FED-SVENY -monthly'!T132/100)^2+((1+'FED-SVENY -monthly'!T133/100)^(1/12)-1)),"")</f>
        <v/>
      </c>
      <c r="U133" t="str">
        <f>IFERROR(IF('FED-SVENY -monthly'!U132="","",-'FED-SVENY -monthly'!BB133*('FED-SVENY -monthly'!U133/100-'FED-SVENY -monthly'!U132/100)+0.5*'FED-SVENY -monthly'!CI133*('FED-SVENY -monthly'!U133/100-'FED-SVENY -monthly'!U132/100)^2+((1+'FED-SVENY -monthly'!U133/100)^(1/12)-1)),"")</f>
        <v/>
      </c>
      <c r="V133" t="str">
        <f>IFERROR(IF('FED-SVENY -monthly'!V132="","",-'FED-SVENY -monthly'!BC133*('FED-SVENY -monthly'!V133/100-'FED-SVENY -monthly'!V132/100)+0.5*'FED-SVENY -monthly'!CJ133*('FED-SVENY -monthly'!V133/100-'FED-SVENY -monthly'!V132/100)^2+((1+'FED-SVENY -monthly'!V133/100)^(1/12)-1)),"")</f>
        <v/>
      </c>
      <c r="W133" t="str">
        <f>IFERROR(IF('FED-SVENY -monthly'!W132="","",-'FED-SVENY -monthly'!BD133*('FED-SVENY -monthly'!W133/100-'FED-SVENY -monthly'!W132/100)+0.5*'FED-SVENY -monthly'!CK133*('FED-SVENY -monthly'!W133/100-'FED-SVENY -monthly'!W132/100)^2+((1+'FED-SVENY -monthly'!W133/100)^(1/12)-1)),"")</f>
        <v/>
      </c>
      <c r="X133" t="str">
        <f>IFERROR(IF('FED-SVENY -monthly'!X132="","",-'FED-SVENY -monthly'!BE133*('FED-SVENY -monthly'!X133/100-'FED-SVENY -monthly'!X132/100)+0.5*'FED-SVENY -monthly'!CL133*('FED-SVENY -monthly'!X133/100-'FED-SVENY -monthly'!X132/100)^2+((1+'FED-SVENY -monthly'!X133/100)^(1/12)-1)),"")</f>
        <v/>
      </c>
      <c r="Y133" t="str">
        <f>IFERROR(IF('FED-SVENY -monthly'!Y132="","",-'FED-SVENY -monthly'!BF133*('FED-SVENY -monthly'!Y133/100-'FED-SVENY -monthly'!Y132/100)+0.5*'FED-SVENY -monthly'!CM133*('FED-SVENY -monthly'!Y133/100-'FED-SVENY -monthly'!Y132/100)^2+((1+'FED-SVENY -monthly'!Y133/100)^(1/12)-1)),"")</f>
        <v/>
      </c>
      <c r="Z133" t="str">
        <f>IFERROR(IF('FED-SVENY -monthly'!Z132="","",-'FED-SVENY -monthly'!BG133*('FED-SVENY -monthly'!Z133/100-'FED-SVENY -monthly'!Z132/100)+0.5*'FED-SVENY -monthly'!CN133*('FED-SVENY -monthly'!Z133/100-'FED-SVENY -monthly'!Z132/100)^2+((1+'FED-SVENY -monthly'!Z133/100)^(1/12)-1)),"")</f>
        <v/>
      </c>
      <c r="AA133" t="str">
        <f>IFERROR(IF('FED-SVENY -monthly'!AA132="","",-'FED-SVENY -monthly'!BH133*('FED-SVENY -monthly'!AA133/100-'FED-SVENY -monthly'!AA132/100)+0.5*'FED-SVENY -monthly'!CO133*('FED-SVENY -monthly'!AA133/100-'FED-SVENY -monthly'!AA132/100)^2+((1+'FED-SVENY -monthly'!AA133/100)^(1/12)-1)),"")</f>
        <v/>
      </c>
      <c r="AB133" t="str">
        <f>IFERROR(IF('FED-SVENY -monthly'!AB132="","",-'FED-SVENY -monthly'!BI133*('FED-SVENY -monthly'!AB133/100-'FED-SVENY -monthly'!AB132/100)+0.5*'FED-SVENY -monthly'!CP133*('FED-SVENY -monthly'!AB133/100-'FED-SVENY -monthly'!AB132/100)^2+((1+'FED-SVENY -monthly'!AB133/100)^(1/12)-1)),"")</f>
        <v/>
      </c>
      <c r="AC133" t="str">
        <f>IFERROR(IF('FED-SVENY -monthly'!AC132="","",-'FED-SVENY -monthly'!BJ133*('FED-SVENY -monthly'!AC133/100-'FED-SVENY -monthly'!AC132/100)+0.5*'FED-SVENY -monthly'!CQ133*('FED-SVENY -monthly'!AC133/100-'FED-SVENY -monthly'!AC132/100)^2+((1+'FED-SVENY -monthly'!AC133/100)^(1/12)-1)),"")</f>
        <v/>
      </c>
      <c r="AD133" t="str">
        <f>IFERROR(IF('FED-SVENY -monthly'!AD132="","",-'FED-SVENY -monthly'!BK133*('FED-SVENY -monthly'!AD133/100-'FED-SVENY -monthly'!AD132/100)+0.5*'FED-SVENY -monthly'!CR133*('FED-SVENY -monthly'!AD133/100-'FED-SVENY -monthly'!AD132/100)^2+((1+'FED-SVENY -monthly'!AD133/100)^(1/12)-1)),"")</f>
        <v/>
      </c>
      <c r="AE133" t="str">
        <f>IFERROR(IF('FED-SVENY -monthly'!AE132="","",-'FED-SVENY -monthly'!BL133*('FED-SVENY -monthly'!AE133/100-'FED-SVENY -monthly'!AE132/100)+0.5*'FED-SVENY -monthly'!CS133*('FED-SVENY -monthly'!AE133/100-'FED-SVENY -monthly'!AE132/100)^2+((1+'FED-SVENY -monthly'!AE133/100)^(1/12)-1)),"")</f>
        <v/>
      </c>
      <c r="AF133" t="str">
        <f>IFERROR(IF('FED-SVENY -monthly'!AF132="","",-'FED-SVENY -monthly'!BM133*('FED-SVENY -monthly'!AF133/100-'FED-SVENY -monthly'!AF132/100)+0.5*'FED-SVENY -monthly'!CT133*('FED-SVENY -monthly'!AF133/100-'FED-SVENY -monthly'!AF132/100)^2+((1+'FED-SVENY -monthly'!AF133/100)^(1/12)-1)),"")</f>
        <v/>
      </c>
      <c r="AG133" t="str">
        <f>IFERROR(IF('FED-SVENY -monthly'!AG132="","",-'FED-SVENY -monthly'!BN133*('FED-SVENY -monthly'!AG133/100-'FED-SVENY -monthly'!AG132/100)+0.5*'FED-SVENY -monthly'!CU133*('FED-SVENY -monthly'!AG133/100-'FED-SVENY -monthly'!AG132/100)^2+((1+'FED-SVENY -monthly'!AG133/100)^(1/12)-1)),"")</f>
        <v/>
      </c>
      <c r="AH133" t="str">
        <f>IFERROR(IF('FED-SVENY -monthly'!AH132="","",-'FED-SVENY -monthly'!BO133*('FED-SVENY -monthly'!AH133/100-'FED-SVENY -monthly'!AH132/100)+0.5*'FED-SVENY -monthly'!CV133*('FED-SVENY -monthly'!AH133/100-'FED-SVENY -monthly'!AH132/100)^2+((1+'FED-SVENY -monthly'!AH133/100)^(1/12)-1)),"")</f>
        <v/>
      </c>
    </row>
    <row r="134" spans="1:34" x14ac:dyDescent="0.2">
      <c r="A134" s="1">
        <v>26450</v>
      </c>
      <c r="B134">
        <v>2.8999999999999998E-3</v>
      </c>
      <c r="C134">
        <f>IFERROR(IF('FED-SVENY -monthly'!C133="","",-'FED-SVENY -monthly'!AJ134*('FED-SVENY -monthly'!C134/100-'FED-SVENY -monthly'!C133/100)+0.5*'FED-SVENY -monthly'!BQ134*('FED-SVENY -monthly'!C134/100-'FED-SVENY -monthly'!C133/100)^2+((1+'FED-SVENY -monthly'!C134/100)^(1/12)-1)),"")</f>
        <v>3.0735102709712235E-3</v>
      </c>
      <c r="D134">
        <f>IFERROR(IF('FED-SVENY -monthly'!D133="","",-'FED-SVENY -monthly'!AK134*('FED-SVENY -monthly'!D134/100-'FED-SVENY -monthly'!D133/100)+0.5*'FED-SVENY -monthly'!BR134*('FED-SVENY -monthly'!D134/100-'FED-SVENY -monthly'!D133/100)^2+((1+'FED-SVENY -monthly'!D134/100)^(1/12)-1)),"")</f>
        <v>3.9093465303796371E-3</v>
      </c>
      <c r="E134">
        <f>IFERROR(IF('FED-SVENY -monthly'!E133="","",-'FED-SVENY -monthly'!AL134*('FED-SVENY -monthly'!E134/100-'FED-SVENY -monthly'!E133/100)+0.5*'FED-SVENY -monthly'!BS134*('FED-SVENY -monthly'!E134/100-'FED-SVENY -monthly'!E133/100)^2+((1+'FED-SVENY -monthly'!E134/100)^(1/12)-1)),"")</f>
        <v>3.581248054636125E-3</v>
      </c>
      <c r="F134">
        <f>IFERROR(IF('FED-SVENY -monthly'!F133="","",-'FED-SVENY -monthly'!AM134*('FED-SVENY -monthly'!F134/100-'FED-SVENY -monthly'!F133/100)+0.5*'FED-SVENY -monthly'!BT134*('FED-SVENY -monthly'!F134/100-'FED-SVENY -monthly'!F133/100)^2+((1+'FED-SVENY -monthly'!F134/100)^(1/12)-1)),"")</f>
        <v>6.5188060625244312E-3</v>
      </c>
      <c r="G134">
        <f>IFERROR(IF('FED-SVENY -monthly'!G133="","",-'FED-SVENY -monthly'!AN134*('FED-SVENY -monthly'!G134/100-'FED-SVENY -monthly'!G133/100)+0.5*'FED-SVENY -monthly'!BU134*('FED-SVENY -monthly'!G134/100-'FED-SVENY -monthly'!G133/100)^2+((1+'FED-SVENY -monthly'!G134/100)^(1/12)-1)),"")</f>
        <v>8.5188763679738544E-3</v>
      </c>
      <c r="H134">
        <f>IFERROR(IF('FED-SVENY -monthly'!H133="","",-'FED-SVENY -monthly'!AO134*('FED-SVENY -monthly'!H134/100-'FED-SVENY -monthly'!H133/100)+0.5*'FED-SVENY -monthly'!BV134*('FED-SVENY -monthly'!H134/100-'FED-SVENY -monthly'!H133/100)^2+((1+'FED-SVENY -monthly'!H134/100)^(1/12)-1)),"")</f>
        <v>9.3616546658703767E-3</v>
      </c>
      <c r="I134">
        <f>IFERROR(IF('FED-SVENY -monthly'!I133="","",-'FED-SVENY -monthly'!AP134*('FED-SVENY -monthly'!I134/100-'FED-SVENY -monthly'!I133/100)+0.5*'FED-SVENY -monthly'!BW134*('FED-SVENY -monthly'!I134/100-'FED-SVENY -monthly'!I133/100)^2+((1+'FED-SVENY -monthly'!I134/100)^(1/12)-1)),"")</f>
        <v>9.4317137901479796E-3</v>
      </c>
      <c r="J134">
        <f>IFERROR(IF('FED-SVENY -monthly'!J133="","",-'FED-SVENY -monthly'!AQ134*('FED-SVENY -monthly'!J134/100-'FED-SVENY -monthly'!J133/100)+0.5*'FED-SVENY -monthly'!BX134*('FED-SVENY -monthly'!J134/100-'FED-SVENY -monthly'!J133/100)^2+((1+'FED-SVENY -monthly'!J134/100)^(1/12)-1)),"")</f>
        <v>9.0688255187150284E-3</v>
      </c>
      <c r="K134">
        <f>IFERROR(IF('FED-SVENY -monthly'!K133="","",-'FED-SVENY -monthly'!AR134*('FED-SVENY -monthly'!K134/100-'FED-SVENY -monthly'!K133/100)+0.5*'FED-SVENY -monthly'!BY134*('FED-SVENY -monthly'!K134/100-'FED-SVENY -monthly'!K133/100)^2+((1+'FED-SVENY -monthly'!K134/100)^(1/12)-1)),"")</f>
        <v>8.5035008942858301E-3</v>
      </c>
      <c r="L134">
        <f>IFERROR(IF('FED-SVENY -monthly'!L133="","",-'FED-SVENY -monthly'!AS134*('FED-SVENY -monthly'!L134/100-'FED-SVENY -monthly'!L133/100)+0.5*'FED-SVENY -monthly'!BZ134*('FED-SVENY -monthly'!L134/100-'FED-SVENY -monthly'!L133/100)^2+((1+'FED-SVENY -monthly'!L134/100)^(1/12)-1)),"")</f>
        <v>7.8472120918189042E-3</v>
      </c>
      <c r="M134">
        <f>IFERROR(IF('FED-SVENY -monthly'!M133="","",-'FED-SVENY -monthly'!AT134*('FED-SVENY -monthly'!M134/100-'FED-SVENY -monthly'!M133/100)+0.5*'FED-SVENY -monthly'!CA134*('FED-SVENY -monthly'!M134/100-'FED-SVENY -monthly'!M133/100)^2+((1+'FED-SVENY -monthly'!M134/100)^(1/12)-1)),"")</f>
        <v>7.1638653822702018E-3</v>
      </c>
      <c r="N134">
        <f>IFERROR(IF('FED-SVENY -monthly'!N133="","",-'FED-SVENY -monthly'!AU134*('FED-SVENY -monthly'!N134/100-'FED-SVENY -monthly'!N133/100)+0.5*'FED-SVENY -monthly'!CB134*('FED-SVENY -monthly'!N134/100-'FED-SVENY -monthly'!N133/100)^2+((1+'FED-SVENY -monthly'!N134/100)^(1/12)-1)),"")</f>
        <v>6.4884362257659331E-3</v>
      </c>
      <c r="O134">
        <f>IFERROR(IF('FED-SVENY -monthly'!O133="","",-'FED-SVENY -monthly'!AV134*('FED-SVENY -monthly'!O134/100-'FED-SVENY -monthly'!O133/100)+0.5*'FED-SVENY -monthly'!CC134*('FED-SVENY -monthly'!O134/100-'FED-SVENY -monthly'!O133/100)^2+((1+'FED-SVENY -monthly'!O134/100)^(1/12)-1)),"")</f>
        <v>5.8356943520688062E-3</v>
      </c>
      <c r="P134">
        <f>IFERROR(IF('FED-SVENY -monthly'!P133="","",-'FED-SVENY -monthly'!AW134*('FED-SVENY -monthly'!P134/100-'FED-SVENY -monthly'!P133/100)+0.5*'FED-SVENY -monthly'!CD134*('FED-SVENY -monthly'!P134/100-'FED-SVENY -monthly'!P133/100)^2+((1+'FED-SVENY -monthly'!P134/100)^(1/12)-1)),"")</f>
        <v>5.2125593470475273E-3</v>
      </c>
      <c r="Q134">
        <f>IFERROR(IF('FED-SVENY -monthly'!Q133="","",-'FED-SVENY -monthly'!AX134*('FED-SVENY -monthly'!Q134/100-'FED-SVENY -monthly'!Q133/100)+0.5*'FED-SVENY -monthly'!CE134*('FED-SVENY -monthly'!Q134/100-'FED-SVENY -monthly'!Q133/100)^2+((1+'FED-SVENY -monthly'!Q134/100)^(1/12)-1)),"")</f>
        <v>4.6039400926971424E-3</v>
      </c>
      <c r="R134">
        <f>IFERROR(IF('FED-SVENY -monthly'!R133="","",-'FED-SVENY -monthly'!AY134*('FED-SVENY -monthly'!R134/100-'FED-SVENY -monthly'!R133/100)+0.5*'FED-SVENY -monthly'!CF134*('FED-SVENY -monthly'!R134/100-'FED-SVENY -monthly'!R133/100)^2+((1+'FED-SVENY -monthly'!R134/100)^(1/12)-1)),"")</f>
        <v>4.0404195868707447E-3</v>
      </c>
      <c r="S134">
        <f>IFERROR(IF('FED-SVENY -monthly'!S133="","",-'FED-SVENY -monthly'!AZ134*('FED-SVENY -monthly'!S134/100-'FED-SVENY -monthly'!S133/100)+0.5*'FED-SVENY -monthly'!CG134*('FED-SVENY -monthly'!S134/100-'FED-SVENY -monthly'!S133/100)^2+((1+'FED-SVENY -monthly'!S134/100)^(1/12)-1)),"")</f>
        <v>3.5113952018589996E-3</v>
      </c>
      <c r="T134" t="str">
        <f>IFERROR(IF('FED-SVENY -monthly'!T133="","",-'FED-SVENY -monthly'!BA134*('FED-SVENY -monthly'!T134/100-'FED-SVENY -monthly'!T133/100)+0.5*'FED-SVENY -monthly'!CH134*('FED-SVENY -monthly'!T134/100-'FED-SVENY -monthly'!T133/100)^2+((1+'FED-SVENY -monthly'!T134/100)^(1/12)-1)),"")</f>
        <v/>
      </c>
      <c r="U134" t="str">
        <f>IFERROR(IF('FED-SVENY -monthly'!U133="","",-'FED-SVENY -monthly'!BB134*('FED-SVENY -monthly'!U134/100-'FED-SVENY -monthly'!U133/100)+0.5*'FED-SVENY -monthly'!CI134*('FED-SVENY -monthly'!U134/100-'FED-SVENY -monthly'!U133/100)^2+((1+'FED-SVENY -monthly'!U134/100)^(1/12)-1)),"")</f>
        <v/>
      </c>
      <c r="V134" t="str">
        <f>IFERROR(IF('FED-SVENY -monthly'!V133="","",-'FED-SVENY -monthly'!BC134*('FED-SVENY -monthly'!V134/100-'FED-SVENY -monthly'!V133/100)+0.5*'FED-SVENY -monthly'!CJ134*('FED-SVENY -monthly'!V134/100-'FED-SVENY -monthly'!V133/100)^2+((1+'FED-SVENY -monthly'!V134/100)^(1/12)-1)),"")</f>
        <v/>
      </c>
      <c r="W134" t="str">
        <f>IFERROR(IF('FED-SVENY -monthly'!W133="","",-'FED-SVENY -monthly'!BD134*('FED-SVENY -monthly'!W134/100-'FED-SVENY -monthly'!W133/100)+0.5*'FED-SVENY -monthly'!CK134*('FED-SVENY -monthly'!W134/100-'FED-SVENY -monthly'!W133/100)^2+((1+'FED-SVENY -monthly'!W134/100)^(1/12)-1)),"")</f>
        <v/>
      </c>
      <c r="X134" t="str">
        <f>IFERROR(IF('FED-SVENY -monthly'!X133="","",-'FED-SVENY -monthly'!BE134*('FED-SVENY -monthly'!X134/100-'FED-SVENY -monthly'!X133/100)+0.5*'FED-SVENY -monthly'!CL134*('FED-SVENY -monthly'!X134/100-'FED-SVENY -monthly'!X133/100)^2+((1+'FED-SVENY -monthly'!X134/100)^(1/12)-1)),"")</f>
        <v/>
      </c>
      <c r="Y134" t="str">
        <f>IFERROR(IF('FED-SVENY -monthly'!Y133="","",-'FED-SVENY -monthly'!BF134*('FED-SVENY -monthly'!Y134/100-'FED-SVENY -monthly'!Y133/100)+0.5*'FED-SVENY -monthly'!CM134*('FED-SVENY -monthly'!Y134/100-'FED-SVENY -monthly'!Y133/100)^2+((1+'FED-SVENY -monthly'!Y134/100)^(1/12)-1)),"")</f>
        <v/>
      </c>
      <c r="Z134" t="str">
        <f>IFERROR(IF('FED-SVENY -monthly'!Z133="","",-'FED-SVENY -monthly'!BG134*('FED-SVENY -monthly'!Z134/100-'FED-SVENY -monthly'!Z133/100)+0.5*'FED-SVENY -monthly'!CN134*('FED-SVENY -monthly'!Z134/100-'FED-SVENY -monthly'!Z133/100)^2+((1+'FED-SVENY -monthly'!Z134/100)^(1/12)-1)),"")</f>
        <v/>
      </c>
      <c r="AA134" t="str">
        <f>IFERROR(IF('FED-SVENY -monthly'!AA133="","",-'FED-SVENY -monthly'!BH134*('FED-SVENY -monthly'!AA134/100-'FED-SVENY -monthly'!AA133/100)+0.5*'FED-SVENY -monthly'!CO134*('FED-SVENY -monthly'!AA134/100-'FED-SVENY -monthly'!AA133/100)^2+((1+'FED-SVENY -monthly'!AA134/100)^(1/12)-1)),"")</f>
        <v/>
      </c>
      <c r="AB134" t="str">
        <f>IFERROR(IF('FED-SVENY -monthly'!AB133="","",-'FED-SVENY -monthly'!BI134*('FED-SVENY -monthly'!AB134/100-'FED-SVENY -monthly'!AB133/100)+0.5*'FED-SVENY -monthly'!CP134*('FED-SVENY -monthly'!AB134/100-'FED-SVENY -monthly'!AB133/100)^2+((1+'FED-SVENY -monthly'!AB134/100)^(1/12)-1)),"")</f>
        <v/>
      </c>
      <c r="AC134" t="str">
        <f>IFERROR(IF('FED-SVENY -monthly'!AC133="","",-'FED-SVENY -monthly'!BJ134*('FED-SVENY -monthly'!AC134/100-'FED-SVENY -monthly'!AC133/100)+0.5*'FED-SVENY -monthly'!CQ134*('FED-SVENY -monthly'!AC134/100-'FED-SVENY -monthly'!AC133/100)^2+((1+'FED-SVENY -monthly'!AC134/100)^(1/12)-1)),"")</f>
        <v/>
      </c>
      <c r="AD134" t="str">
        <f>IFERROR(IF('FED-SVENY -monthly'!AD133="","",-'FED-SVENY -monthly'!BK134*('FED-SVENY -monthly'!AD134/100-'FED-SVENY -monthly'!AD133/100)+0.5*'FED-SVENY -monthly'!CR134*('FED-SVENY -monthly'!AD134/100-'FED-SVENY -monthly'!AD133/100)^2+((1+'FED-SVENY -monthly'!AD134/100)^(1/12)-1)),"")</f>
        <v/>
      </c>
      <c r="AE134" t="str">
        <f>IFERROR(IF('FED-SVENY -monthly'!AE133="","",-'FED-SVENY -monthly'!BL134*('FED-SVENY -monthly'!AE134/100-'FED-SVENY -monthly'!AE133/100)+0.5*'FED-SVENY -monthly'!CS134*('FED-SVENY -monthly'!AE134/100-'FED-SVENY -monthly'!AE133/100)^2+((1+'FED-SVENY -monthly'!AE134/100)^(1/12)-1)),"")</f>
        <v/>
      </c>
      <c r="AF134" t="str">
        <f>IFERROR(IF('FED-SVENY -monthly'!AF133="","",-'FED-SVENY -monthly'!BM134*('FED-SVENY -monthly'!AF134/100-'FED-SVENY -monthly'!AF133/100)+0.5*'FED-SVENY -monthly'!CT134*('FED-SVENY -monthly'!AF134/100-'FED-SVENY -monthly'!AF133/100)^2+((1+'FED-SVENY -monthly'!AF134/100)^(1/12)-1)),"")</f>
        <v/>
      </c>
      <c r="AG134" t="str">
        <f>IFERROR(IF('FED-SVENY -monthly'!AG133="","",-'FED-SVENY -monthly'!BN134*('FED-SVENY -monthly'!AG134/100-'FED-SVENY -monthly'!AG133/100)+0.5*'FED-SVENY -monthly'!CU134*('FED-SVENY -monthly'!AG134/100-'FED-SVENY -monthly'!AG133/100)^2+((1+'FED-SVENY -monthly'!AG134/100)^(1/12)-1)),"")</f>
        <v/>
      </c>
      <c r="AH134" t="str">
        <f>IFERROR(IF('FED-SVENY -monthly'!AH133="","",-'FED-SVENY -monthly'!BO134*('FED-SVENY -monthly'!AH134/100-'FED-SVENY -monthly'!AH133/100)+0.5*'FED-SVENY -monthly'!CV134*('FED-SVENY -monthly'!AH134/100-'FED-SVENY -monthly'!AH133/100)^2+((1+'FED-SVENY -monthly'!AH134/100)^(1/12)-1)),"")</f>
        <v/>
      </c>
    </row>
    <row r="135" spans="1:34" x14ac:dyDescent="0.2">
      <c r="A135" s="1">
        <v>26480</v>
      </c>
      <c r="B135">
        <v>3.0000000000000001E-3</v>
      </c>
      <c r="C135">
        <f>IFERROR(IF('FED-SVENY -monthly'!C134="","",-'FED-SVENY -monthly'!AJ135*('FED-SVENY -monthly'!C135/100-'FED-SVENY -monthly'!C134/100)+0.5*'FED-SVENY -monthly'!BQ135*('FED-SVENY -monthly'!C135/100-'FED-SVENY -monthly'!C134/100)^2+((1+'FED-SVENY -monthly'!C135/100)^(1/12)-1)),"")</f>
        <v>2.6597341350771196E-3</v>
      </c>
      <c r="D135">
        <f>IFERROR(IF('FED-SVENY -monthly'!D134="","",-'FED-SVENY -monthly'!AK135*('FED-SVENY -monthly'!D135/100-'FED-SVENY -monthly'!D134/100)+0.5*'FED-SVENY -monthly'!BR135*('FED-SVENY -monthly'!D135/100-'FED-SVENY -monthly'!D134/100)^2+((1+'FED-SVENY -monthly'!D135/100)^(1/12)-1)),"")</f>
        <v>2.4304204016710228E-3</v>
      </c>
      <c r="E135">
        <f>IFERROR(IF('FED-SVENY -monthly'!E134="","",-'FED-SVENY -monthly'!AL135*('FED-SVENY -monthly'!E135/100-'FED-SVENY -monthly'!E134/100)+0.5*'FED-SVENY -monthly'!BS135*('FED-SVENY -monthly'!E135/100-'FED-SVENY -monthly'!E134/100)^2+((1+'FED-SVENY -monthly'!E135/100)^(1/12)-1)),"")</f>
        <v>-8.6917036329246106E-4</v>
      </c>
      <c r="F135">
        <f>IFERROR(IF('FED-SVENY -monthly'!F134="","",-'FED-SVENY -monthly'!AM135*('FED-SVENY -monthly'!F135/100-'FED-SVENY -monthly'!F134/100)+0.5*'FED-SVENY -monthly'!BT135*('FED-SVENY -monthly'!F135/100-'FED-SVENY -monthly'!F134/100)^2+((1+'FED-SVENY -monthly'!F135/100)^(1/12)-1)),"")</f>
        <v>-4.1662984996763165E-3</v>
      </c>
      <c r="G135">
        <f>IFERROR(IF('FED-SVENY -monthly'!G134="","",-'FED-SVENY -monthly'!AN135*('FED-SVENY -monthly'!G135/100-'FED-SVENY -monthly'!G134/100)+0.5*'FED-SVENY -monthly'!BU135*('FED-SVENY -monthly'!G135/100-'FED-SVENY -monthly'!G134/100)^2+((1+'FED-SVENY -monthly'!G135/100)^(1/12)-1)),"")</f>
        <v>-5.178790582199215E-3</v>
      </c>
      <c r="H135">
        <f>IFERROR(IF('FED-SVENY -monthly'!H134="","",-'FED-SVENY -monthly'!AO135*('FED-SVENY -monthly'!H135/100-'FED-SVENY -monthly'!H134/100)+0.5*'FED-SVENY -monthly'!BV135*('FED-SVENY -monthly'!H135/100-'FED-SVENY -monthly'!H134/100)^2+((1+'FED-SVENY -monthly'!H135/100)^(1/12)-1)),"")</f>
        <v>-4.6415972878967905E-3</v>
      </c>
      <c r="I135">
        <f>IFERROR(IF('FED-SVENY -monthly'!I134="","",-'FED-SVENY -monthly'!AP135*('FED-SVENY -monthly'!I135/100-'FED-SVENY -monthly'!I134/100)+0.5*'FED-SVENY -monthly'!BW135*('FED-SVENY -monthly'!I135/100-'FED-SVENY -monthly'!I134/100)^2+((1+'FED-SVENY -monthly'!I135/100)^(1/12)-1)),"")</f>
        <v>-3.2834383866197636E-3</v>
      </c>
      <c r="J135">
        <f>IFERROR(IF('FED-SVENY -monthly'!J134="","",-'FED-SVENY -monthly'!AQ135*('FED-SVENY -monthly'!J135/100-'FED-SVENY -monthly'!J134/100)+0.5*'FED-SVENY -monthly'!BX135*('FED-SVENY -monthly'!J135/100-'FED-SVENY -monthly'!J134/100)^2+((1+'FED-SVENY -monthly'!J135/100)^(1/12)-1)),"")</f>
        <v>-1.5491807977184077E-3</v>
      </c>
      <c r="K135">
        <f>IFERROR(IF('FED-SVENY -monthly'!K134="","",-'FED-SVENY -monthly'!AR135*('FED-SVENY -monthly'!K135/100-'FED-SVENY -monthly'!K134/100)+0.5*'FED-SVENY -monthly'!BY135*('FED-SVENY -monthly'!K135/100-'FED-SVENY -monthly'!K134/100)^2+((1+'FED-SVENY -monthly'!K135/100)^(1/12)-1)),"")</f>
        <v>3.1469881742480013E-4</v>
      </c>
      <c r="L135">
        <f>IFERROR(IF('FED-SVENY -monthly'!L134="","",-'FED-SVENY -monthly'!AS135*('FED-SVENY -monthly'!L135/100-'FED-SVENY -monthly'!L134/100)+0.5*'FED-SVENY -monthly'!BZ135*('FED-SVENY -monthly'!L135/100-'FED-SVENY -monthly'!L134/100)^2+((1+'FED-SVENY -monthly'!L135/100)^(1/12)-1)),"")</f>
        <v>2.1862788477846435E-3</v>
      </c>
      <c r="M135">
        <f>IFERROR(IF('FED-SVENY -monthly'!M134="","",-'FED-SVENY -monthly'!AT135*('FED-SVENY -monthly'!M135/100-'FED-SVENY -monthly'!M134/100)+0.5*'FED-SVENY -monthly'!CA135*('FED-SVENY -monthly'!M135/100-'FED-SVENY -monthly'!M134/100)^2+((1+'FED-SVENY -monthly'!M135/100)^(1/12)-1)),"")</f>
        <v>4.011258252594083E-3</v>
      </c>
      <c r="N135">
        <f>IFERROR(IF('FED-SVENY -monthly'!N134="","",-'FED-SVENY -monthly'!AU135*('FED-SVENY -monthly'!N135/100-'FED-SVENY -monthly'!N134/100)+0.5*'FED-SVENY -monthly'!CB135*('FED-SVENY -monthly'!N135/100-'FED-SVENY -monthly'!N134/100)^2+((1+'FED-SVENY -monthly'!N135/100)^(1/12)-1)),"")</f>
        <v>5.7715685800477385E-3</v>
      </c>
      <c r="O135">
        <f>IFERROR(IF('FED-SVENY -monthly'!O134="","",-'FED-SVENY -monthly'!AV135*('FED-SVENY -monthly'!O135/100-'FED-SVENY -monthly'!O134/100)+0.5*'FED-SVENY -monthly'!CC135*('FED-SVENY -monthly'!O135/100-'FED-SVENY -monthly'!O134/100)^2+((1+'FED-SVENY -monthly'!O135/100)^(1/12)-1)),"")</f>
        <v>7.4417602713045192E-3</v>
      </c>
      <c r="P135">
        <f>IFERROR(IF('FED-SVENY -monthly'!P134="","",-'FED-SVENY -monthly'!AW135*('FED-SVENY -monthly'!P135/100-'FED-SVENY -monthly'!P134/100)+0.5*'FED-SVENY -monthly'!CD135*('FED-SVENY -monthly'!P135/100-'FED-SVENY -monthly'!P134/100)^2+((1+'FED-SVENY -monthly'!P135/100)^(1/12)-1)),"")</f>
        <v>9.022782913523179E-3</v>
      </c>
      <c r="Q135">
        <f>IFERROR(IF('FED-SVENY -monthly'!Q134="","",-'FED-SVENY -monthly'!AX135*('FED-SVENY -monthly'!Q135/100-'FED-SVENY -monthly'!Q134/100)+0.5*'FED-SVENY -monthly'!CE135*('FED-SVENY -monthly'!Q135/100-'FED-SVENY -monthly'!Q134/100)^2+((1+'FED-SVENY -monthly'!Q135/100)^(1/12)-1)),"")</f>
        <v>1.053488871388678E-2</v>
      </c>
      <c r="R135">
        <f>IFERROR(IF('FED-SVENY -monthly'!R134="","",-'FED-SVENY -monthly'!AY135*('FED-SVENY -monthly'!R135/100-'FED-SVENY -monthly'!R134/100)+0.5*'FED-SVENY -monthly'!CF135*('FED-SVENY -monthly'!R135/100-'FED-SVENY -monthly'!R134/100)^2+((1+'FED-SVENY -monthly'!R135/100)^(1/12)-1)),"")</f>
        <v>1.1962864335547467E-2</v>
      </c>
      <c r="S135">
        <f>IFERROR(IF('FED-SVENY -monthly'!S134="","",-'FED-SVENY -monthly'!AZ135*('FED-SVENY -monthly'!S135/100-'FED-SVENY -monthly'!S134/100)+0.5*'FED-SVENY -monthly'!CG135*('FED-SVENY -monthly'!S135/100-'FED-SVENY -monthly'!S134/100)^2+((1+'FED-SVENY -monthly'!S135/100)^(1/12)-1)),"")</f>
        <v>1.3311650784612893E-2</v>
      </c>
      <c r="T135" t="str">
        <f>IFERROR(IF('FED-SVENY -monthly'!T134="","",-'FED-SVENY -monthly'!BA135*('FED-SVENY -monthly'!T135/100-'FED-SVENY -monthly'!T134/100)+0.5*'FED-SVENY -monthly'!CH135*('FED-SVENY -monthly'!T135/100-'FED-SVENY -monthly'!T134/100)^2+((1+'FED-SVENY -monthly'!T135/100)^(1/12)-1)),"")</f>
        <v/>
      </c>
      <c r="U135" t="str">
        <f>IFERROR(IF('FED-SVENY -monthly'!U134="","",-'FED-SVENY -monthly'!BB135*('FED-SVENY -monthly'!U135/100-'FED-SVENY -monthly'!U134/100)+0.5*'FED-SVENY -monthly'!CI135*('FED-SVENY -monthly'!U135/100-'FED-SVENY -monthly'!U134/100)^2+((1+'FED-SVENY -monthly'!U135/100)^(1/12)-1)),"")</f>
        <v/>
      </c>
      <c r="V135" t="str">
        <f>IFERROR(IF('FED-SVENY -monthly'!V134="","",-'FED-SVENY -monthly'!BC135*('FED-SVENY -monthly'!V135/100-'FED-SVENY -monthly'!V134/100)+0.5*'FED-SVENY -monthly'!CJ135*('FED-SVENY -monthly'!V135/100-'FED-SVENY -monthly'!V134/100)^2+((1+'FED-SVENY -monthly'!V135/100)^(1/12)-1)),"")</f>
        <v/>
      </c>
      <c r="W135" t="str">
        <f>IFERROR(IF('FED-SVENY -monthly'!W134="","",-'FED-SVENY -monthly'!BD135*('FED-SVENY -monthly'!W135/100-'FED-SVENY -monthly'!W134/100)+0.5*'FED-SVENY -monthly'!CK135*('FED-SVENY -monthly'!W135/100-'FED-SVENY -monthly'!W134/100)^2+((1+'FED-SVENY -monthly'!W135/100)^(1/12)-1)),"")</f>
        <v/>
      </c>
      <c r="X135" t="str">
        <f>IFERROR(IF('FED-SVENY -monthly'!X134="","",-'FED-SVENY -monthly'!BE135*('FED-SVENY -monthly'!X135/100-'FED-SVENY -monthly'!X134/100)+0.5*'FED-SVENY -monthly'!CL135*('FED-SVENY -monthly'!X135/100-'FED-SVENY -monthly'!X134/100)^2+((1+'FED-SVENY -monthly'!X135/100)^(1/12)-1)),"")</f>
        <v/>
      </c>
      <c r="Y135" t="str">
        <f>IFERROR(IF('FED-SVENY -monthly'!Y134="","",-'FED-SVENY -monthly'!BF135*('FED-SVENY -monthly'!Y135/100-'FED-SVENY -monthly'!Y134/100)+0.5*'FED-SVENY -monthly'!CM135*('FED-SVENY -monthly'!Y135/100-'FED-SVENY -monthly'!Y134/100)^2+((1+'FED-SVENY -monthly'!Y135/100)^(1/12)-1)),"")</f>
        <v/>
      </c>
      <c r="Z135" t="str">
        <f>IFERROR(IF('FED-SVENY -monthly'!Z134="","",-'FED-SVENY -monthly'!BG135*('FED-SVENY -monthly'!Z135/100-'FED-SVENY -monthly'!Z134/100)+0.5*'FED-SVENY -monthly'!CN135*('FED-SVENY -monthly'!Z135/100-'FED-SVENY -monthly'!Z134/100)^2+((1+'FED-SVENY -monthly'!Z135/100)^(1/12)-1)),"")</f>
        <v/>
      </c>
      <c r="AA135" t="str">
        <f>IFERROR(IF('FED-SVENY -monthly'!AA134="","",-'FED-SVENY -monthly'!BH135*('FED-SVENY -monthly'!AA135/100-'FED-SVENY -monthly'!AA134/100)+0.5*'FED-SVENY -monthly'!CO135*('FED-SVENY -monthly'!AA135/100-'FED-SVENY -monthly'!AA134/100)^2+((1+'FED-SVENY -monthly'!AA135/100)^(1/12)-1)),"")</f>
        <v/>
      </c>
      <c r="AB135" t="str">
        <f>IFERROR(IF('FED-SVENY -monthly'!AB134="","",-'FED-SVENY -monthly'!BI135*('FED-SVENY -monthly'!AB135/100-'FED-SVENY -monthly'!AB134/100)+0.5*'FED-SVENY -monthly'!CP135*('FED-SVENY -monthly'!AB135/100-'FED-SVENY -monthly'!AB134/100)^2+((1+'FED-SVENY -monthly'!AB135/100)^(1/12)-1)),"")</f>
        <v/>
      </c>
      <c r="AC135" t="str">
        <f>IFERROR(IF('FED-SVENY -monthly'!AC134="","",-'FED-SVENY -monthly'!BJ135*('FED-SVENY -monthly'!AC135/100-'FED-SVENY -monthly'!AC134/100)+0.5*'FED-SVENY -monthly'!CQ135*('FED-SVENY -monthly'!AC135/100-'FED-SVENY -monthly'!AC134/100)^2+((1+'FED-SVENY -monthly'!AC135/100)^(1/12)-1)),"")</f>
        <v/>
      </c>
      <c r="AD135" t="str">
        <f>IFERROR(IF('FED-SVENY -monthly'!AD134="","",-'FED-SVENY -monthly'!BK135*('FED-SVENY -monthly'!AD135/100-'FED-SVENY -monthly'!AD134/100)+0.5*'FED-SVENY -monthly'!CR135*('FED-SVENY -monthly'!AD135/100-'FED-SVENY -monthly'!AD134/100)^2+((1+'FED-SVENY -monthly'!AD135/100)^(1/12)-1)),"")</f>
        <v/>
      </c>
      <c r="AE135" t="str">
        <f>IFERROR(IF('FED-SVENY -monthly'!AE134="","",-'FED-SVENY -monthly'!BL135*('FED-SVENY -monthly'!AE135/100-'FED-SVENY -monthly'!AE134/100)+0.5*'FED-SVENY -monthly'!CS135*('FED-SVENY -monthly'!AE135/100-'FED-SVENY -monthly'!AE134/100)^2+((1+'FED-SVENY -monthly'!AE135/100)^(1/12)-1)),"")</f>
        <v/>
      </c>
      <c r="AF135" t="str">
        <f>IFERROR(IF('FED-SVENY -monthly'!AF134="","",-'FED-SVENY -monthly'!BM135*('FED-SVENY -monthly'!AF135/100-'FED-SVENY -monthly'!AF134/100)+0.5*'FED-SVENY -monthly'!CT135*('FED-SVENY -monthly'!AF135/100-'FED-SVENY -monthly'!AF134/100)^2+((1+'FED-SVENY -monthly'!AF135/100)^(1/12)-1)),"")</f>
        <v/>
      </c>
      <c r="AG135" t="str">
        <f>IFERROR(IF('FED-SVENY -monthly'!AG134="","",-'FED-SVENY -monthly'!BN135*('FED-SVENY -monthly'!AG135/100-'FED-SVENY -monthly'!AG134/100)+0.5*'FED-SVENY -monthly'!CU135*('FED-SVENY -monthly'!AG135/100-'FED-SVENY -monthly'!AG134/100)^2+((1+'FED-SVENY -monthly'!AG135/100)^(1/12)-1)),"")</f>
        <v/>
      </c>
      <c r="AH135" t="str">
        <f>IFERROR(IF('FED-SVENY -monthly'!AH134="","",-'FED-SVENY -monthly'!BO135*('FED-SVENY -monthly'!AH135/100-'FED-SVENY -monthly'!AH134/100)+0.5*'FED-SVENY -monthly'!CV135*('FED-SVENY -monthly'!AH135/100-'FED-SVENY -monthly'!AH134/100)^2+((1+'FED-SVENY -monthly'!AH135/100)^(1/12)-1)),"")</f>
        <v/>
      </c>
    </row>
    <row r="136" spans="1:34" x14ac:dyDescent="0.2">
      <c r="A136" s="1">
        <v>26511</v>
      </c>
      <c r="B136">
        <v>2.8999999999999998E-3</v>
      </c>
      <c r="C136">
        <f>IFERROR(IF('FED-SVENY -monthly'!C135="","",-'FED-SVENY -monthly'!AJ136*('FED-SVENY -monthly'!C136/100-'FED-SVENY -monthly'!C135/100)+0.5*'FED-SVENY -monthly'!BQ136*('FED-SVENY -monthly'!C136/100-'FED-SVENY -monthly'!C135/100)^2+((1+'FED-SVENY -monthly'!C136/100)^(1/12)-1)),"")</f>
        <v>3.0852740151897581E-3</v>
      </c>
      <c r="D136">
        <f>IFERROR(IF('FED-SVENY -monthly'!D135="","",-'FED-SVENY -monthly'!AK136*('FED-SVENY -monthly'!D136/100-'FED-SVENY -monthly'!D135/100)+0.5*'FED-SVENY -monthly'!BR136*('FED-SVENY -monthly'!D136/100-'FED-SVENY -monthly'!D135/100)^2+((1+'FED-SVENY -monthly'!D136/100)^(1/12)-1)),"")</f>
        <v>2.9418510847883331E-3</v>
      </c>
      <c r="E136">
        <f>IFERROR(IF('FED-SVENY -monthly'!E135="","",-'FED-SVENY -monthly'!AL136*('FED-SVENY -monthly'!E136/100-'FED-SVENY -monthly'!E135/100)+0.5*'FED-SVENY -monthly'!BS136*('FED-SVENY -monthly'!E136/100-'FED-SVENY -monthly'!E135/100)^2+((1+'FED-SVENY -monthly'!E136/100)^(1/12)-1)),"")</f>
        <v>7.0314499007529526E-3</v>
      </c>
      <c r="F136">
        <f>IFERROR(IF('FED-SVENY -monthly'!F135="","",-'FED-SVENY -monthly'!AM136*('FED-SVENY -monthly'!F136/100-'FED-SVENY -monthly'!F135/100)+0.5*'FED-SVENY -monthly'!BT136*('FED-SVENY -monthly'!F136/100-'FED-SVENY -monthly'!F135/100)^2+((1+'FED-SVENY -monthly'!F136/100)^(1/12)-1)),"")</f>
        <v>6.6829823671617338E-3</v>
      </c>
      <c r="G136">
        <f>IFERROR(IF('FED-SVENY -monthly'!G135="","",-'FED-SVENY -monthly'!AN136*('FED-SVENY -monthly'!G136/100-'FED-SVENY -monthly'!G135/100)+0.5*'FED-SVENY -monthly'!BU136*('FED-SVENY -monthly'!G136/100-'FED-SVENY -monthly'!G135/100)^2+((1+'FED-SVENY -monthly'!G136/100)^(1/12)-1)),"")</f>
        <v>6.0910274323553049E-3</v>
      </c>
      <c r="H136">
        <f>IFERROR(IF('FED-SVENY -monthly'!H135="","",-'FED-SVENY -monthly'!AO136*('FED-SVENY -monthly'!H136/100-'FED-SVENY -monthly'!H135/100)+0.5*'FED-SVENY -monthly'!BV136*('FED-SVENY -monthly'!H136/100-'FED-SVENY -monthly'!H135/100)^2+((1+'FED-SVENY -monthly'!H136/100)^(1/12)-1)),"")</f>
        <v>5.6413608807449247E-3</v>
      </c>
      <c r="I136">
        <f>IFERROR(IF('FED-SVENY -monthly'!I135="","",-'FED-SVENY -monthly'!AP136*('FED-SVENY -monthly'!I136/100-'FED-SVENY -monthly'!I135/100)+0.5*'FED-SVENY -monthly'!BW136*('FED-SVENY -monthly'!I136/100-'FED-SVENY -monthly'!I135/100)^2+((1+'FED-SVENY -monthly'!I136/100)^(1/12)-1)),"")</f>
        <v>5.2785988354854029E-3</v>
      </c>
      <c r="J136">
        <f>IFERROR(IF('FED-SVENY -monthly'!J135="","",-'FED-SVENY -monthly'!AQ136*('FED-SVENY -monthly'!J136/100-'FED-SVENY -monthly'!J135/100)+0.5*'FED-SVENY -monthly'!BX136*('FED-SVENY -monthly'!J136/100-'FED-SVENY -monthly'!J135/100)^2+((1+'FED-SVENY -monthly'!J136/100)^(1/12)-1)),"")</f>
        <v>4.9430018442413268E-3</v>
      </c>
      <c r="K136">
        <f>IFERROR(IF('FED-SVENY -monthly'!K135="","",-'FED-SVENY -monthly'!AR136*('FED-SVENY -monthly'!K136/100-'FED-SVENY -monthly'!K135/100)+0.5*'FED-SVENY -monthly'!BY136*('FED-SVENY -monthly'!K136/100-'FED-SVENY -monthly'!K135/100)^2+((1+'FED-SVENY -monthly'!K136/100)^(1/12)-1)),"")</f>
        <v>4.6325037198777074E-3</v>
      </c>
      <c r="L136">
        <f>IFERROR(IF('FED-SVENY -monthly'!L135="","",-'FED-SVENY -monthly'!AS136*('FED-SVENY -monthly'!L136/100-'FED-SVENY -monthly'!L135/100)+0.5*'FED-SVENY -monthly'!BZ136*('FED-SVENY -monthly'!L136/100-'FED-SVENY -monthly'!L135/100)^2+((1+'FED-SVENY -monthly'!L136/100)^(1/12)-1)),"")</f>
        <v>4.3376450069100812E-3</v>
      </c>
      <c r="M136">
        <f>IFERROR(IF('FED-SVENY -monthly'!M135="","",-'FED-SVENY -monthly'!AT136*('FED-SVENY -monthly'!M136/100-'FED-SVENY -monthly'!M135/100)+0.5*'FED-SVENY -monthly'!CA136*('FED-SVENY -monthly'!M136/100-'FED-SVENY -monthly'!M135/100)^2+((1+'FED-SVENY -monthly'!M136/100)^(1/12)-1)),"")</f>
        <v>4.0529452714544861E-3</v>
      </c>
      <c r="N136">
        <f>IFERROR(IF('FED-SVENY -monthly'!N135="","",-'FED-SVENY -monthly'!AU136*('FED-SVENY -monthly'!N136/100-'FED-SVENY -monthly'!N135/100)+0.5*'FED-SVENY -monthly'!CB136*('FED-SVENY -monthly'!N136/100-'FED-SVENY -monthly'!N135/100)^2+((1+'FED-SVENY -monthly'!N136/100)^(1/12)-1)),"")</f>
        <v>3.7847676743293277E-3</v>
      </c>
      <c r="O136">
        <f>IFERROR(IF('FED-SVENY -monthly'!O135="","",-'FED-SVENY -monthly'!AV136*('FED-SVENY -monthly'!O136/100-'FED-SVENY -monthly'!O135/100)+0.5*'FED-SVENY -monthly'!CC136*('FED-SVENY -monthly'!O136/100-'FED-SVENY -monthly'!O135/100)^2+((1+'FED-SVENY -monthly'!O136/100)^(1/12)-1)),"")</f>
        <v>3.5240519052771278E-3</v>
      </c>
      <c r="P136">
        <f>IFERROR(IF('FED-SVENY -monthly'!P135="","",-'FED-SVENY -monthly'!AW136*('FED-SVENY -monthly'!P136/100-'FED-SVENY -monthly'!P135/100)+0.5*'FED-SVENY -monthly'!CD136*('FED-SVENY -monthly'!P136/100-'FED-SVENY -monthly'!P135/100)^2+((1+'FED-SVENY -monthly'!P136/100)^(1/12)-1)),"")</f>
        <v>3.2799527273730759E-3</v>
      </c>
      <c r="Q136">
        <f>IFERROR(IF('FED-SVENY -monthly'!Q135="","",-'FED-SVENY -monthly'!AX136*('FED-SVENY -monthly'!Q136/100-'FED-SVENY -monthly'!Q135/100)+0.5*'FED-SVENY -monthly'!CE136*('FED-SVENY -monthly'!Q136/100-'FED-SVENY -monthly'!Q135/100)^2+((1+'FED-SVENY -monthly'!Q136/100)^(1/12)-1)),"")</f>
        <v>3.0509459842059505E-3</v>
      </c>
      <c r="R136">
        <f>IFERROR(IF('FED-SVENY -monthly'!R135="","",-'FED-SVENY -monthly'!AY136*('FED-SVENY -monthly'!R136/100-'FED-SVENY -monthly'!R135/100)+0.5*'FED-SVENY -monthly'!CF136*('FED-SVENY -monthly'!R136/100-'FED-SVENY -monthly'!R135/100)^2+((1+'FED-SVENY -monthly'!R136/100)^(1/12)-1)),"")</f>
        <v>2.8233771545933548E-3</v>
      </c>
      <c r="S136">
        <f>IFERROR(IF('FED-SVENY -monthly'!S135="","",-'FED-SVENY -monthly'!AZ136*('FED-SVENY -monthly'!S136/100-'FED-SVENY -monthly'!S135/100)+0.5*'FED-SVENY -monthly'!CG136*('FED-SVENY -monthly'!S136/100-'FED-SVENY -monthly'!S135/100)^2+((1+'FED-SVENY -monthly'!S136/100)^(1/12)-1)),"")</f>
        <v>2.6197346527368011E-3</v>
      </c>
      <c r="T136" t="str">
        <f>IFERROR(IF('FED-SVENY -monthly'!T135="","",-'FED-SVENY -monthly'!BA136*('FED-SVENY -monthly'!T136/100-'FED-SVENY -monthly'!T135/100)+0.5*'FED-SVENY -monthly'!CH136*('FED-SVENY -monthly'!T136/100-'FED-SVENY -monthly'!T135/100)^2+((1+'FED-SVENY -monthly'!T136/100)^(1/12)-1)),"")</f>
        <v/>
      </c>
      <c r="U136" t="str">
        <f>IFERROR(IF('FED-SVENY -monthly'!U135="","",-'FED-SVENY -monthly'!BB136*('FED-SVENY -monthly'!U136/100-'FED-SVENY -monthly'!U135/100)+0.5*'FED-SVENY -monthly'!CI136*('FED-SVENY -monthly'!U136/100-'FED-SVENY -monthly'!U135/100)^2+((1+'FED-SVENY -monthly'!U136/100)^(1/12)-1)),"")</f>
        <v/>
      </c>
      <c r="V136" t="str">
        <f>IFERROR(IF('FED-SVENY -monthly'!V135="","",-'FED-SVENY -monthly'!BC136*('FED-SVENY -monthly'!V136/100-'FED-SVENY -monthly'!V135/100)+0.5*'FED-SVENY -monthly'!CJ136*('FED-SVENY -monthly'!V136/100-'FED-SVENY -monthly'!V135/100)^2+((1+'FED-SVENY -monthly'!V136/100)^(1/12)-1)),"")</f>
        <v/>
      </c>
      <c r="W136" t="str">
        <f>IFERROR(IF('FED-SVENY -monthly'!W135="","",-'FED-SVENY -monthly'!BD136*('FED-SVENY -monthly'!W136/100-'FED-SVENY -monthly'!W135/100)+0.5*'FED-SVENY -monthly'!CK136*('FED-SVENY -monthly'!W136/100-'FED-SVENY -monthly'!W135/100)^2+((1+'FED-SVENY -monthly'!W136/100)^(1/12)-1)),"")</f>
        <v/>
      </c>
      <c r="X136" t="str">
        <f>IFERROR(IF('FED-SVENY -monthly'!X135="","",-'FED-SVENY -monthly'!BE136*('FED-SVENY -monthly'!X136/100-'FED-SVENY -monthly'!X135/100)+0.5*'FED-SVENY -monthly'!CL136*('FED-SVENY -monthly'!X136/100-'FED-SVENY -monthly'!X135/100)^2+((1+'FED-SVENY -monthly'!X136/100)^(1/12)-1)),"")</f>
        <v/>
      </c>
      <c r="Y136" t="str">
        <f>IFERROR(IF('FED-SVENY -monthly'!Y135="","",-'FED-SVENY -monthly'!BF136*('FED-SVENY -monthly'!Y136/100-'FED-SVENY -monthly'!Y135/100)+0.5*'FED-SVENY -monthly'!CM136*('FED-SVENY -monthly'!Y136/100-'FED-SVENY -monthly'!Y135/100)^2+((1+'FED-SVENY -monthly'!Y136/100)^(1/12)-1)),"")</f>
        <v/>
      </c>
      <c r="Z136" t="str">
        <f>IFERROR(IF('FED-SVENY -monthly'!Z135="","",-'FED-SVENY -monthly'!BG136*('FED-SVENY -monthly'!Z136/100-'FED-SVENY -monthly'!Z135/100)+0.5*'FED-SVENY -monthly'!CN136*('FED-SVENY -monthly'!Z136/100-'FED-SVENY -monthly'!Z135/100)^2+((1+'FED-SVENY -monthly'!Z136/100)^(1/12)-1)),"")</f>
        <v/>
      </c>
      <c r="AA136" t="str">
        <f>IFERROR(IF('FED-SVENY -monthly'!AA135="","",-'FED-SVENY -monthly'!BH136*('FED-SVENY -monthly'!AA136/100-'FED-SVENY -monthly'!AA135/100)+0.5*'FED-SVENY -monthly'!CO136*('FED-SVENY -monthly'!AA136/100-'FED-SVENY -monthly'!AA135/100)^2+((1+'FED-SVENY -monthly'!AA136/100)^(1/12)-1)),"")</f>
        <v/>
      </c>
      <c r="AB136" t="str">
        <f>IFERROR(IF('FED-SVENY -monthly'!AB135="","",-'FED-SVENY -monthly'!BI136*('FED-SVENY -monthly'!AB136/100-'FED-SVENY -monthly'!AB135/100)+0.5*'FED-SVENY -monthly'!CP136*('FED-SVENY -monthly'!AB136/100-'FED-SVENY -monthly'!AB135/100)^2+((1+'FED-SVENY -monthly'!AB136/100)^(1/12)-1)),"")</f>
        <v/>
      </c>
      <c r="AC136" t="str">
        <f>IFERROR(IF('FED-SVENY -monthly'!AC135="","",-'FED-SVENY -monthly'!BJ136*('FED-SVENY -monthly'!AC136/100-'FED-SVENY -monthly'!AC135/100)+0.5*'FED-SVENY -monthly'!CQ136*('FED-SVENY -monthly'!AC136/100-'FED-SVENY -monthly'!AC135/100)^2+((1+'FED-SVENY -monthly'!AC136/100)^(1/12)-1)),"")</f>
        <v/>
      </c>
      <c r="AD136" t="str">
        <f>IFERROR(IF('FED-SVENY -monthly'!AD135="","",-'FED-SVENY -monthly'!BK136*('FED-SVENY -monthly'!AD136/100-'FED-SVENY -monthly'!AD135/100)+0.5*'FED-SVENY -monthly'!CR136*('FED-SVENY -monthly'!AD136/100-'FED-SVENY -monthly'!AD135/100)^2+((1+'FED-SVENY -monthly'!AD136/100)^(1/12)-1)),"")</f>
        <v/>
      </c>
      <c r="AE136" t="str">
        <f>IFERROR(IF('FED-SVENY -monthly'!AE135="","",-'FED-SVENY -monthly'!BL136*('FED-SVENY -monthly'!AE136/100-'FED-SVENY -monthly'!AE135/100)+0.5*'FED-SVENY -monthly'!CS136*('FED-SVENY -monthly'!AE136/100-'FED-SVENY -monthly'!AE135/100)^2+((1+'FED-SVENY -monthly'!AE136/100)^(1/12)-1)),"")</f>
        <v/>
      </c>
      <c r="AF136" t="str">
        <f>IFERROR(IF('FED-SVENY -monthly'!AF135="","",-'FED-SVENY -monthly'!BM136*('FED-SVENY -monthly'!AF136/100-'FED-SVENY -monthly'!AF135/100)+0.5*'FED-SVENY -monthly'!CT136*('FED-SVENY -monthly'!AF136/100-'FED-SVENY -monthly'!AF135/100)^2+((1+'FED-SVENY -monthly'!AF136/100)^(1/12)-1)),"")</f>
        <v/>
      </c>
      <c r="AG136" t="str">
        <f>IFERROR(IF('FED-SVENY -monthly'!AG135="","",-'FED-SVENY -monthly'!BN136*('FED-SVENY -monthly'!AG136/100-'FED-SVENY -monthly'!AG135/100)+0.5*'FED-SVENY -monthly'!CU136*('FED-SVENY -monthly'!AG136/100-'FED-SVENY -monthly'!AG135/100)^2+((1+'FED-SVENY -monthly'!AG136/100)^(1/12)-1)),"")</f>
        <v/>
      </c>
      <c r="AH136" t="str">
        <f>IFERROR(IF('FED-SVENY -monthly'!AH135="","",-'FED-SVENY -monthly'!BO136*('FED-SVENY -monthly'!AH136/100-'FED-SVENY -monthly'!AH135/100)+0.5*'FED-SVENY -monthly'!CV136*('FED-SVENY -monthly'!AH136/100-'FED-SVENY -monthly'!AH135/100)^2+((1+'FED-SVENY -monthly'!AH136/100)^(1/12)-1)),"")</f>
        <v/>
      </c>
    </row>
    <row r="137" spans="1:34" x14ac:dyDescent="0.2">
      <c r="A137" s="1">
        <v>26542</v>
      </c>
      <c r="B137">
        <v>3.0999999999999999E-3</v>
      </c>
      <c r="C137">
        <f>IFERROR(IF('FED-SVENY -monthly'!C136="","",-'FED-SVENY -monthly'!AJ137*('FED-SVENY -monthly'!C137/100-'FED-SVENY -monthly'!C136/100)+0.5*'FED-SVENY -monthly'!BQ137*('FED-SVENY -monthly'!C137/100-'FED-SVENY -monthly'!C136/100)^2+((1+'FED-SVENY -monthly'!C137/100)^(1/12)-1)),"")</f>
        <v>3.1913136660625917E-3</v>
      </c>
      <c r="D137">
        <f>IFERROR(IF('FED-SVENY -monthly'!D136="","",-'FED-SVENY -monthly'!AK137*('FED-SVENY -monthly'!D137/100-'FED-SVENY -monthly'!D136/100)+0.5*'FED-SVENY -monthly'!BR137*('FED-SVENY -monthly'!D137/100-'FED-SVENY -monthly'!D136/100)^2+((1+'FED-SVENY -monthly'!D137/100)^(1/12)-1)),"")</f>
        <v>3.4704402967956649E-3</v>
      </c>
      <c r="E137">
        <f>IFERROR(IF('FED-SVENY -monthly'!E136="","",-'FED-SVENY -monthly'!AL137*('FED-SVENY -monthly'!E137/100-'FED-SVENY -monthly'!E136/100)+0.5*'FED-SVENY -monthly'!BS137*('FED-SVENY -monthly'!E137/100-'FED-SVENY -monthly'!E136/100)^2+((1+'FED-SVENY -monthly'!E137/100)^(1/12)-1)),"")</f>
        <v>-1.0741805184415138E-3</v>
      </c>
      <c r="F137">
        <f>IFERROR(IF('FED-SVENY -monthly'!F136="","",-'FED-SVENY -monthly'!AM137*('FED-SVENY -monthly'!F137/100-'FED-SVENY -monthly'!F136/100)+0.5*'FED-SVENY -monthly'!BT137*('FED-SVENY -monthly'!F137/100-'FED-SVENY -monthly'!F136/100)^2+((1+'FED-SVENY -monthly'!F137/100)^(1/12)-1)),"")</f>
        <v>-1.5827438344389738E-3</v>
      </c>
      <c r="G137">
        <f>IFERROR(IF('FED-SVENY -monthly'!G136="","",-'FED-SVENY -monthly'!AN137*('FED-SVENY -monthly'!G137/100-'FED-SVENY -monthly'!G136/100)+0.5*'FED-SVENY -monthly'!BU137*('FED-SVENY -monthly'!G137/100-'FED-SVENY -monthly'!G136/100)^2+((1+'FED-SVENY -monthly'!G137/100)^(1/12)-1)),"")</f>
        <v>-2.3747187871290872E-3</v>
      </c>
      <c r="H137">
        <f>IFERROR(IF('FED-SVENY -monthly'!H136="","",-'FED-SVENY -monthly'!AO137*('FED-SVENY -monthly'!H137/100-'FED-SVENY -monthly'!H136/100)+0.5*'FED-SVENY -monthly'!BV137*('FED-SVENY -monthly'!H137/100-'FED-SVENY -monthly'!H136/100)^2+((1+'FED-SVENY -monthly'!H137/100)^(1/12)-1)),"")</f>
        <v>-3.5695824209422064E-3</v>
      </c>
      <c r="I137">
        <f>IFERROR(IF('FED-SVENY -monthly'!I136="","",-'FED-SVENY -monthly'!AP137*('FED-SVENY -monthly'!I137/100-'FED-SVENY -monthly'!I136/100)+0.5*'FED-SVENY -monthly'!BW137*('FED-SVENY -monthly'!I137/100-'FED-SVENY -monthly'!I136/100)^2+((1+'FED-SVENY -monthly'!I137/100)^(1/12)-1)),"")</f>
        <v>-4.9190997722929168E-3</v>
      </c>
      <c r="J137">
        <f>IFERROR(IF('FED-SVENY -monthly'!J136="","",-'FED-SVENY -monthly'!AQ137*('FED-SVENY -monthly'!J137/100-'FED-SVENY -monthly'!J136/100)+0.5*'FED-SVENY -monthly'!BX137*('FED-SVENY -monthly'!J137/100-'FED-SVENY -monthly'!J136/100)^2+((1+'FED-SVENY -monthly'!J137/100)^(1/12)-1)),"")</f>
        <v>-6.2674189924789396E-3</v>
      </c>
      <c r="K137">
        <f>IFERROR(IF('FED-SVENY -monthly'!K136="","",-'FED-SVENY -monthly'!AR137*('FED-SVENY -monthly'!K137/100-'FED-SVENY -monthly'!K136/100)+0.5*'FED-SVENY -monthly'!BY137*('FED-SVENY -monthly'!K137/100-'FED-SVENY -monthly'!K136/100)^2+((1+'FED-SVENY -monthly'!K137/100)^(1/12)-1)),"")</f>
        <v>-7.5638804239702186E-3</v>
      </c>
      <c r="L137">
        <f>IFERROR(IF('FED-SVENY -monthly'!L136="","",-'FED-SVENY -monthly'!AS137*('FED-SVENY -monthly'!L137/100-'FED-SVENY -monthly'!L136/100)+0.5*'FED-SVENY -monthly'!BZ137*('FED-SVENY -monthly'!L137/100-'FED-SVENY -monthly'!L136/100)^2+((1+'FED-SVENY -monthly'!L137/100)^(1/12)-1)),"")</f>
        <v>-8.7990044844686293E-3</v>
      </c>
      <c r="M137">
        <f>IFERROR(IF('FED-SVENY -monthly'!M136="","",-'FED-SVENY -monthly'!AT137*('FED-SVENY -monthly'!M137/100-'FED-SVENY -monthly'!M136/100)+0.5*'FED-SVENY -monthly'!CA137*('FED-SVENY -monthly'!M137/100-'FED-SVENY -monthly'!M136/100)^2+((1+'FED-SVENY -monthly'!M137/100)^(1/12)-1)),"")</f>
        <v>-9.9554863963191263E-3</v>
      </c>
      <c r="N137">
        <f>IFERROR(IF('FED-SVENY -monthly'!N136="","",-'FED-SVENY -monthly'!AU137*('FED-SVENY -monthly'!N137/100-'FED-SVENY -monthly'!N136/100)+0.5*'FED-SVENY -monthly'!CB137*('FED-SVENY -monthly'!N137/100-'FED-SVENY -monthly'!N136/100)^2+((1+'FED-SVENY -monthly'!N137/100)^(1/12)-1)),"")</f>
        <v>-1.1038784492266338E-2</v>
      </c>
      <c r="O137">
        <f>IFERROR(IF('FED-SVENY -monthly'!O136="","",-'FED-SVENY -monthly'!AV137*('FED-SVENY -monthly'!O137/100-'FED-SVENY -monthly'!O136/100)+0.5*'FED-SVENY -monthly'!CC137*('FED-SVENY -monthly'!O137/100-'FED-SVENY -monthly'!O136/100)^2+((1+'FED-SVENY -monthly'!O137/100)^(1/12)-1)),"")</f>
        <v>-1.2051262596054498E-2</v>
      </c>
      <c r="P137">
        <f>IFERROR(IF('FED-SVENY -monthly'!P136="","",-'FED-SVENY -monthly'!AW137*('FED-SVENY -monthly'!P137/100-'FED-SVENY -monthly'!P136/100)+0.5*'FED-SVENY -monthly'!CD137*('FED-SVENY -monthly'!P137/100-'FED-SVENY -monthly'!P136/100)^2+((1+'FED-SVENY -monthly'!P137/100)^(1/12)-1)),"")</f>
        <v>-1.298450681483674E-2</v>
      </c>
      <c r="Q137">
        <f>IFERROR(IF('FED-SVENY -monthly'!Q136="","",-'FED-SVENY -monthly'!AX137*('FED-SVENY -monthly'!Q137/100-'FED-SVENY -monthly'!Q136/100)+0.5*'FED-SVENY -monthly'!CE137*('FED-SVENY -monthly'!Q137/100-'FED-SVENY -monthly'!Q136/100)^2+((1+'FED-SVENY -monthly'!Q137/100)^(1/12)-1)),"")</f>
        <v>-1.387032506103205E-2</v>
      </c>
      <c r="R137">
        <f>IFERROR(IF('FED-SVENY -monthly'!R136="","",-'FED-SVENY -monthly'!AY137*('FED-SVENY -monthly'!R137/100-'FED-SVENY -monthly'!R136/100)+0.5*'FED-SVENY -monthly'!CF137*('FED-SVENY -monthly'!R137/100-'FED-SVENY -monthly'!R136/100)^2+((1+'FED-SVENY -monthly'!R137/100)^(1/12)-1)),"")</f>
        <v>-1.4689346374973274E-2</v>
      </c>
      <c r="S137">
        <f>IFERROR(IF('FED-SVENY -monthly'!S136="","",-'FED-SVENY -monthly'!AZ137*('FED-SVENY -monthly'!S137/100-'FED-SVENY -monthly'!S136/100)+0.5*'FED-SVENY -monthly'!CG137*('FED-SVENY -monthly'!S137/100-'FED-SVENY -monthly'!S136/100)^2+((1+'FED-SVENY -monthly'!S137/100)^(1/12)-1)),"")</f>
        <v>-1.5465343376927024E-2</v>
      </c>
      <c r="T137" t="str">
        <f>IFERROR(IF('FED-SVENY -monthly'!T136="","",-'FED-SVENY -monthly'!BA137*('FED-SVENY -monthly'!T137/100-'FED-SVENY -monthly'!T136/100)+0.5*'FED-SVENY -monthly'!CH137*('FED-SVENY -monthly'!T137/100-'FED-SVENY -monthly'!T136/100)^2+((1+'FED-SVENY -monthly'!T137/100)^(1/12)-1)),"")</f>
        <v/>
      </c>
      <c r="U137" t="str">
        <f>IFERROR(IF('FED-SVENY -monthly'!U136="","",-'FED-SVENY -monthly'!BB137*('FED-SVENY -monthly'!U137/100-'FED-SVENY -monthly'!U136/100)+0.5*'FED-SVENY -monthly'!CI137*('FED-SVENY -monthly'!U137/100-'FED-SVENY -monthly'!U136/100)^2+((1+'FED-SVENY -monthly'!U137/100)^(1/12)-1)),"")</f>
        <v/>
      </c>
      <c r="V137" t="str">
        <f>IFERROR(IF('FED-SVENY -monthly'!V136="","",-'FED-SVENY -monthly'!BC137*('FED-SVENY -monthly'!V137/100-'FED-SVENY -monthly'!V136/100)+0.5*'FED-SVENY -monthly'!CJ137*('FED-SVENY -monthly'!V137/100-'FED-SVENY -monthly'!V136/100)^2+((1+'FED-SVENY -monthly'!V137/100)^(1/12)-1)),"")</f>
        <v/>
      </c>
      <c r="W137" t="str">
        <f>IFERROR(IF('FED-SVENY -monthly'!W136="","",-'FED-SVENY -monthly'!BD137*('FED-SVENY -monthly'!W137/100-'FED-SVENY -monthly'!W136/100)+0.5*'FED-SVENY -monthly'!CK137*('FED-SVENY -monthly'!W137/100-'FED-SVENY -monthly'!W136/100)^2+((1+'FED-SVENY -monthly'!W137/100)^(1/12)-1)),"")</f>
        <v/>
      </c>
      <c r="X137" t="str">
        <f>IFERROR(IF('FED-SVENY -monthly'!X136="","",-'FED-SVENY -monthly'!BE137*('FED-SVENY -monthly'!X137/100-'FED-SVENY -monthly'!X136/100)+0.5*'FED-SVENY -monthly'!CL137*('FED-SVENY -monthly'!X137/100-'FED-SVENY -monthly'!X136/100)^2+((1+'FED-SVENY -monthly'!X137/100)^(1/12)-1)),"")</f>
        <v/>
      </c>
      <c r="Y137" t="str">
        <f>IFERROR(IF('FED-SVENY -monthly'!Y136="","",-'FED-SVENY -monthly'!BF137*('FED-SVENY -monthly'!Y137/100-'FED-SVENY -monthly'!Y136/100)+0.5*'FED-SVENY -monthly'!CM137*('FED-SVENY -monthly'!Y137/100-'FED-SVENY -monthly'!Y136/100)^2+((1+'FED-SVENY -monthly'!Y137/100)^(1/12)-1)),"")</f>
        <v/>
      </c>
      <c r="Z137" t="str">
        <f>IFERROR(IF('FED-SVENY -monthly'!Z136="","",-'FED-SVENY -monthly'!BG137*('FED-SVENY -monthly'!Z137/100-'FED-SVENY -monthly'!Z136/100)+0.5*'FED-SVENY -monthly'!CN137*('FED-SVENY -monthly'!Z137/100-'FED-SVENY -monthly'!Z136/100)^2+((1+'FED-SVENY -monthly'!Z137/100)^(1/12)-1)),"")</f>
        <v/>
      </c>
      <c r="AA137" t="str">
        <f>IFERROR(IF('FED-SVENY -monthly'!AA136="","",-'FED-SVENY -monthly'!BH137*('FED-SVENY -monthly'!AA137/100-'FED-SVENY -monthly'!AA136/100)+0.5*'FED-SVENY -monthly'!CO137*('FED-SVENY -monthly'!AA137/100-'FED-SVENY -monthly'!AA136/100)^2+((1+'FED-SVENY -monthly'!AA137/100)^(1/12)-1)),"")</f>
        <v/>
      </c>
      <c r="AB137" t="str">
        <f>IFERROR(IF('FED-SVENY -monthly'!AB136="","",-'FED-SVENY -monthly'!BI137*('FED-SVENY -monthly'!AB137/100-'FED-SVENY -monthly'!AB136/100)+0.5*'FED-SVENY -monthly'!CP137*('FED-SVENY -monthly'!AB137/100-'FED-SVENY -monthly'!AB136/100)^2+((1+'FED-SVENY -monthly'!AB137/100)^(1/12)-1)),"")</f>
        <v/>
      </c>
      <c r="AC137" t="str">
        <f>IFERROR(IF('FED-SVENY -monthly'!AC136="","",-'FED-SVENY -monthly'!BJ137*('FED-SVENY -monthly'!AC137/100-'FED-SVENY -monthly'!AC136/100)+0.5*'FED-SVENY -monthly'!CQ137*('FED-SVENY -monthly'!AC137/100-'FED-SVENY -monthly'!AC136/100)^2+((1+'FED-SVENY -monthly'!AC137/100)^(1/12)-1)),"")</f>
        <v/>
      </c>
      <c r="AD137" t="str">
        <f>IFERROR(IF('FED-SVENY -monthly'!AD136="","",-'FED-SVENY -monthly'!BK137*('FED-SVENY -monthly'!AD137/100-'FED-SVENY -monthly'!AD136/100)+0.5*'FED-SVENY -monthly'!CR137*('FED-SVENY -monthly'!AD137/100-'FED-SVENY -monthly'!AD136/100)^2+((1+'FED-SVENY -monthly'!AD137/100)^(1/12)-1)),"")</f>
        <v/>
      </c>
      <c r="AE137" t="str">
        <f>IFERROR(IF('FED-SVENY -monthly'!AE136="","",-'FED-SVENY -monthly'!BL137*('FED-SVENY -monthly'!AE137/100-'FED-SVENY -monthly'!AE136/100)+0.5*'FED-SVENY -monthly'!CS137*('FED-SVENY -monthly'!AE137/100-'FED-SVENY -monthly'!AE136/100)^2+((1+'FED-SVENY -monthly'!AE137/100)^(1/12)-1)),"")</f>
        <v/>
      </c>
      <c r="AF137" t="str">
        <f>IFERROR(IF('FED-SVENY -monthly'!AF136="","",-'FED-SVENY -monthly'!BM137*('FED-SVENY -monthly'!AF137/100-'FED-SVENY -monthly'!AF136/100)+0.5*'FED-SVENY -monthly'!CT137*('FED-SVENY -monthly'!AF137/100-'FED-SVENY -monthly'!AF136/100)^2+((1+'FED-SVENY -monthly'!AF137/100)^(1/12)-1)),"")</f>
        <v/>
      </c>
      <c r="AG137" t="str">
        <f>IFERROR(IF('FED-SVENY -monthly'!AG136="","",-'FED-SVENY -monthly'!BN137*('FED-SVENY -monthly'!AG137/100-'FED-SVENY -monthly'!AG136/100)+0.5*'FED-SVENY -monthly'!CU137*('FED-SVENY -monthly'!AG137/100-'FED-SVENY -monthly'!AG136/100)^2+((1+'FED-SVENY -monthly'!AG137/100)^(1/12)-1)),"")</f>
        <v/>
      </c>
      <c r="AH137" t="str">
        <f>IFERROR(IF('FED-SVENY -monthly'!AH136="","",-'FED-SVENY -monthly'!BO137*('FED-SVENY -monthly'!AH137/100-'FED-SVENY -monthly'!AH136/100)+0.5*'FED-SVENY -monthly'!CV137*('FED-SVENY -monthly'!AH137/100-'FED-SVENY -monthly'!AH136/100)^2+((1+'FED-SVENY -monthly'!AH137/100)^(1/12)-1)),"")</f>
        <v/>
      </c>
    </row>
    <row r="138" spans="1:34" x14ac:dyDescent="0.2">
      <c r="A138" s="1">
        <v>26572</v>
      </c>
      <c r="B138">
        <v>2.8999999999999998E-3</v>
      </c>
      <c r="C138">
        <f>IFERROR(IF('FED-SVENY -monthly'!C137="","",-'FED-SVENY -monthly'!AJ138*('FED-SVENY -monthly'!C138/100-'FED-SVENY -monthly'!C137/100)+0.5*'FED-SVENY -monthly'!BQ138*('FED-SVENY -monthly'!C138/100-'FED-SVENY -monthly'!C137/100)^2+((1+'FED-SVENY -monthly'!C138/100)^(1/12)-1)),"")</f>
        <v>2.233903469924952E-3</v>
      </c>
      <c r="D138">
        <f>IFERROR(IF('FED-SVENY -monthly'!D137="","",-'FED-SVENY -monthly'!AK138*('FED-SVENY -monthly'!D138/100-'FED-SVENY -monthly'!D137/100)+0.5*'FED-SVENY -monthly'!BR138*('FED-SVENY -monthly'!D138/100-'FED-SVENY -monthly'!D137/100)^2+((1+'FED-SVENY -monthly'!D138/100)^(1/12)-1)),"")</f>
        <v>1.3581793501150747E-3</v>
      </c>
      <c r="E138">
        <f>IFERROR(IF('FED-SVENY -monthly'!E137="","",-'FED-SVENY -monthly'!AL138*('FED-SVENY -monthly'!E138/100-'FED-SVENY -monthly'!E137/100)+0.5*'FED-SVENY -monthly'!BS138*('FED-SVENY -monthly'!E138/100-'FED-SVENY -monthly'!E137/100)^2+((1+'FED-SVENY -monthly'!E138/100)^(1/12)-1)),"")</f>
        <v>3.3580240129796328E-3</v>
      </c>
      <c r="F138">
        <f>IFERROR(IF('FED-SVENY -monthly'!F137="","",-'FED-SVENY -monthly'!AM138*('FED-SVENY -monthly'!F138/100-'FED-SVENY -monthly'!F137/100)+0.5*'FED-SVENY -monthly'!BT138*('FED-SVENY -monthly'!F138/100-'FED-SVENY -monthly'!F137/100)^2+((1+'FED-SVENY -monthly'!F138/100)^(1/12)-1)),"")</f>
        <v>2.9771978476658429E-3</v>
      </c>
      <c r="G138">
        <f>IFERROR(IF('FED-SVENY -monthly'!G137="","",-'FED-SVENY -monthly'!AN138*('FED-SVENY -monthly'!G138/100-'FED-SVENY -monthly'!G137/100)+0.5*'FED-SVENY -monthly'!BU138*('FED-SVENY -monthly'!G138/100-'FED-SVENY -monthly'!G137/100)^2+((1+'FED-SVENY -monthly'!G138/100)^(1/12)-1)),"")</f>
        <v>3.1152271650042402E-3</v>
      </c>
      <c r="H138">
        <f>IFERROR(IF('FED-SVENY -monthly'!H137="","",-'FED-SVENY -monthly'!AO138*('FED-SVENY -monthly'!H138/100-'FED-SVENY -monthly'!H137/100)+0.5*'FED-SVENY -monthly'!BV138*('FED-SVENY -monthly'!H138/100-'FED-SVENY -monthly'!H137/100)^2+((1+'FED-SVENY -monthly'!H138/100)^(1/12)-1)),"")</f>
        <v>3.5229408295947683E-3</v>
      </c>
      <c r="I138">
        <f>IFERROR(IF('FED-SVENY -monthly'!I137="","",-'FED-SVENY -monthly'!AP138*('FED-SVENY -monthly'!I138/100-'FED-SVENY -monthly'!I137/100)+0.5*'FED-SVENY -monthly'!BW138*('FED-SVENY -monthly'!I138/100-'FED-SVENY -monthly'!I137/100)^2+((1+'FED-SVENY -monthly'!I138/100)^(1/12)-1)),"")</f>
        <v>4.0330179408788989E-3</v>
      </c>
      <c r="J138">
        <f>IFERROR(IF('FED-SVENY -monthly'!J137="","",-'FED-SVENY -monthly'!AQ138*('FED-SVENY -monthly'!J138/100-'FED-SVENY -monthly'!J137/100)+0.5*'FED-SVENY -monthly'!BX138*('FED-SVENY -monthly'!J138/100-'FED-SVENY -monthly'!J137/100)^2+((1+'FED-SVENY -monthly'!J138/100)^(1/12)-1)),"")</f>
        <v>4.5540610830531111E-3</v>
      </c>
      <c r="K138">
        <f>IFERROR(IF('FED-SVENY -monthly'!K137="","",-'FED-SVENY -monthly'!AR138*('FED-SVENY -monthly'!K138/100-'FED-SVENY -monthly'!K137/100)+0.5*'FED-SVENY -monthly'!BY138*('FED-SVENY -monthly'!K138/100-'FED-SVENY -monthly'!K137/100)^2+((1+'FED-SVENY -monthly'!K138/100)^(1/12)-1)),"")</f>
        <v>5.0571545524996436E-3</v>
      </c>
      <c r="L138">
        <f>IFERROR(IF('FED-SVENY -monthly'!L137="","",-'FED-SVENY -monthly'!AS138*('FED-SVENY -monthly'!L138/100-'FED-SVENY -monthly'!L137/100)+0.5*'FED-SVENY -monthly'!BZ138*('FED-SVENY -monthly'!L138/100-'FED-SVENY -monthly'!L137/100)^2+((1+'FED-SVENY -monthly'!L138/100)^(1/12)-1)),"")</f>
        <v>5.537137117063772E-3</v>
      </c>
      <c r="M138">
        <f>IFERROR(IF('FED-SVENY -monthly'!M137="","",-'FED-SVENY -monthly'!AT138*('FED-SVENY -monthly'!M138/100-'FED-SVENY -monthly'!M137/100)+0.5*'FED-SVENY -monthly'!CA138*('FED-SVENY -monthly'!M138/100-'FED-SVENY -monthly'!M137/100)^2+((1+'FED-SVENY -monthly'!M138/100)^(1/12)-1)),"")</f>
        <v>5.9944631675641399E-3</v>
      </c>
      <c r="N138">
        <f>IFERROR(IF('FED-SVENY -monthly'!N137="","",-'FED-SVENY -monthly'!AU138*('FED-SVENY -monthly'!N138/100-'FED-SVENY -monthly'!N137/100)+0.5*'FED-SVENY -monthly'!CB138*('FED-SVENY -monthly'!N138/100-'FED-SVENY -monthly'!N137/100)^2+((1+'FED-SVENY -monthly'!N138/100)^(1/12)-1)),"")</f>
        <v>6.4121732035889089E-3</v>
      </c>
      <c r="O138">
        <f>IFERROR(IF('FED-SVENY -monthly'!O137="","",-'FED-SVENY -monthly'!AV138*('FED-SVENY -monthly'!O138/100-'FED-SVENY -monthly'!O137/100)+0.5*'FED-SVENY -monthly'!CC138*('FED-SVENY -monthly'!O138/100-'FED-SVENY -monthly'!O137/100)^2+((1+'FED-SVENY -monthly'!O138/100)^(1/12)-1)),"")</f>
        <v>6.8137654319294179E-3</v>
      </c>
      <c r="P138">
        <f>IFERROR(IF('FED-SVENY -monthly'!P137="","",-'FED-SVENY -monthly'!AW138*('FED-SVENY -monthly'!P138/100-'FED-SVENY -monthly'!P137/100)+0.5*'FED-SVENY -monthly'!CD138*('FED-SVENY -monthly'!P138/100-'FED-SVENY -monthly'!P137/100)^2+((1+'FED-SVENY -monthly'!P138/100)^(1/12)-1)),"")</f>
        <v>7.176427353413662E-3</v>
      </c>
      <c r="Q138">
        <f>IFERROR(IF('FED-SVENY -monthly'!Q137="","",-'FED-SVENY -monthly'!AX138*('FED-SVENY -monthly'!Q138/100-'FED-SVENY -monthly'!Q137/100)+0.5*'FED-SVENY -monthly'!CE138*('FED-SVENY -monthly'!Q138/100-'FED-SVENY -monthly'!Q137/100)^2+((1+'FED-SVENY -monthly'!Q138/100)^(1/12)-1)),"")</f>
        <v>7.532139344637743E-3</v>
      </c>
      <c r="R138">
        <f>IFERROR(IF('FED-SVENY -monthly'!R137="","",-'FED-SVENY -monthly'!AY138*('FED-SVENY -monthly'!R138/100-'FED-SVENY -monthly'!R137/100)+0.5*'FED-SVENY -monthly'!CF138*('FED-SVENY -monthly'!R138/100-'FED-SVENY -monthly'!R137/100)^2+((1+'FED-SVENY -monthly'!R138/100)^(1/12)-1)),"")</f>
        <v>7.8557874446006908E-3</v>
      </c>
      <c r="S138">
        <f>IFERROR(IF('FED-SVENY -monthly'!S137="","",-'FED-SVENY -monthly'!AZ138*('FED-SVENY -monthly'!S138/100-'FED-SVENY -monthly'!S137/100)+0.5*'FED-SVENY -monthly'!CG138*('FED-SVENY -monthly'!S138/100-'FED-SVENY -monthly'!S137/100)^2+((1+'FED-SVENY -monthly'!S138/100)^(1/12)-1)),"")</f>
        <v>8.1797840305120675E-3</v>
      </c>
      <c r="T138" t="str">
        <f>IFERROR(IF('FED-SVENY -monthly'!T137="","",-'FED-SVENY -monthly'!BA138*('FED-SVENY -monthly'!T138/100-'FED-SVENY -monthly'!T137/100)+0.5*'FED-SVENY -monthly'!CH138*('FED-SVENY -monthly'!T138/100-'FED-SVENY -monthly'!T137/100)^2+((1+'FED-SVENY -monthly'!T138/100)^(1/12)-1)),"")</f>
        <v/>
      </c>
      <c r="U138" t="str">
        <f>IFERROR(IF('FED-SVENY -monthly'!U137="","",-'FED-SVENY -monthly'!BB138*('FED-SVENY -monthly'!U138/100-'FED-SVENY -monthly'!U137/100)+0.5*'FED-SVENY -monthly'!CI138*('FED-SVENY -monthly'!U138/100-'FED-SVENY -monthly'!U137/100)^2+((1+'FED-SVENY -monthly'!U138/100)^(1/12)-1)),"")</f>
        <v/>
      </c>
      <c r="V138" t="str">
        <f>IFERROR(IF('FED-SVENY -monthly'!V137="","",-'FED-SVENY -monthly'!BC138*('FED-SVENY -monthly'!V138/100-'FED-SVENY -monthly'!V137/100)+0.5*'FED-SVENY -monthly'!CJ138*('FED-SVENY -monthly'!V138/100-'FED-SVENY -monthly'!V137/100)^2+((1+'FED-SVENY -monthly'!V138/100)^(1/12)-1)),"")</f>
        <v/>
      </c>
      <c r="W138" t="str">
        <f>IFERROR(IF('FED-SVENY -monthly'!W137="","",-'FED-SVENY -monthly'!BD138*('FED-SVENY -monthly'!W138/100-'FED-SVENY -monthly'!W137/100)+0.5*'FED-SVENY -monthly'!CK138*('FED-SVENY -monthly'!W138/100-'FED-SVENY -monthly'!W137/100)^2+((1+'FED-SVENY -monthly'!W138/100)^(1/12)-1)),"")</f>
        <v/>
      </c>
      <c r="X138" t="str">
        <f>IFERROR(IF('FED-SVENY -monthly'!X137="","",-'FED-SVENY -monthly'!BE138*('FED-SVENY -monthly'!X138/100-'FED-SVENY -monthly'!X137/100)+0.5*'FED-SVENY -monthly'!CL138*('FED-SVENY -monthly'!X138/100-'FED-SVENY -monthly'!X137/100)^2+((1+'FED-SVENY -monthly'!X138/100)^(1/12)-1)),"")</f>
        <v/>
      </c>
      <c r="Y138" t="str">
        <f>IFERROR(IF('FED-SVENY -monthly'!Y137="","",-'FED-SVENY -monthly'!BF138*('FED-SVENY -monthly'!Y138/100-'FED-SVENY -monthly'!Y137/100)+0.5*'FED-SVENY -monthly'!CM138*('FED-SVENY -monthly'!Y138/100-'FED-SVENY -monthly'!Y137/100)^2+((1+'FED-SVENY -monthly'!Y138/100)^(1/12)-1)),"")</f>
        <v/>
      </c>
      <c r="Z138" t="str">
        <f>IFERROR(IF('FED-SVENY -monthly'!Z137="","",-'FED-SVENY -monthly'!BG138*('FED-SVENY -monthly'!Z138/100-'FED-SVENY -monthly'!Z137/100)+0.5*'FED-SVENY -monthly'!CN138*('FED-SVENY -monthly'!Z138/100-'FED-SVENY -monthly'!Z137/100)^2+((1+'FED-SVENY -monthly'!Z138/100)^(1/12)-1)),"")</f>
        <v/>
      </c>
      <c r="AA138" t="str">
        <f>IFERROR(IF('FED-SVENY -monthly'!AA137="","",-'FED-SVENY -monthly'!BH138*('FED-SVENY -monthly'!AA138/100-'FED-SVENY -monthly'!AA137/100)+0.5*'FED-SVENY -monthly'!CO138*('FED-SVENY -monthly'!AA138/100-'FED-SVENY -monthly'!AA137/100)^2+((1+'FED-SVENY -monthly'!AA138/100)^(1/12)-1)),"")</f>
        <v/>
      </c>
      <c r="AB138" t="str">
        <f>IFERROR(IF('FED-SVENY -monthly'!AB137="","",-'FED-SVENY -monthly'!BI138*('FED-SVENY -monthly'!AB138/100-'FED-SVENY -monthly'!AB137/100)+0.5*'FED-SVENY -monthly'!CP138*('FED-SVENY -monthly'!AB138/100-'FED-SVENY -monthly'!AB137/100)^2+((1+'FED-SVENY -monthly'!AB138/100)^(1/12)-1)),"")</f>
        <v/>
      </c>
      <c r="AC138" t="str">
        <f>IFERROR(IF('FED-SVENY -monthly'!AC137="","",-'FED-SVENY -monthly'!BJ138*('FED-SVENY -monthly'!AC138/100-'FED-SVENY -monthly'!AC137/100)+0.5*'FED-SVENY -monthly'!CQ138*('FED-SVENY -monthly'!AC138/100-'FED-SVENY -monthly'!AC137/100)^2+((1+'FED-SVENY -monthly'!AC138/100)^(1/12)-1)),"")</f>
        <v/>
      </c>
      <c r="AD138" t="str">
        <f>IFERROR(IF('FED-SVENY -monthly'!AD137="","",-'FED-SVENY -monthly'!BK138*('FED-SVENY -monthly'!AD138/100-'FED-SVENY -monthly'!AD137/100)+0.5*'FED-SVENY -monthly'!CR138*('FED-SVENY -monthly'!AD138/100-'FED-SVENY -monthly'!AD137/100)^2+((1+'FED-SVENY -monthly'!AD138/100)^(1/12)-1)),"")</f>
        <v/>
      </c>
      <c r="AE138" t="str">
        <f>IFERROR(IF('FED-SVENY -monthly'!AE137="","",-'FED-SVENY -monthly'!BL138*('FED-SVENY -monthly'!AE138/100-'FED-SVENY -monthly'!AE137/100)+0.5*'FED-SVENY -monthly'!CS138*('FED-SVENY -monthly'!AE138/100-'FED-SVENY -monthly'!AE137/100)^2+((1+'FED-SVENY -monthly'!AE138/100)^(1/12)-1)),"")</f>
        <v/>
      </c>
      <c r="AF138" t="str">
        <f>IFERROR(IF('FED-SVENY -monthly'!AF137="","",-'FED-SVENY -monthly'!BM138*('FED-SVENY -monthly'!AF138/100-'FED-SVENY -monthly'!AF137/100)+0.5*'FED-SVENY -monthly'!CT138*('FED-SVENY -monthly'!AF138/100-'FED-SVENY -monthly'!AF137/100)^2+((1+'FED-SVENY -monthly'!AF138/100)^(1/12)-1)),"")</f>
        <v/>
      </c>
      <c r="AG138" t="str">
        <f>IFERROR(IF('FED-SVENY -monthly'!AG137="","",-'FED-SVENY -monthly'!BN138*('FED-SVENY -monthly'!AG138/100-'FED-SVENY -monthly'!AG137/100)+0.5*'FED-SVENY -monthly'!CU138*('FED-SVENY -monthly'!AG138/100-'FED-SVENY -monthly'!AG137/100)^2+((1+'FED-SVENY -monthly'!AG138/100)^(1/12)-1)),"")</f>
        <v/>
      </c>
      <c r="AH138" t="str">
        <f>IFERROR(IF('FED-SVENY -monthly'!AH137="","",-'FED-SVENY -monthly'!BO138*('FED-SVENY -monthly'!AH138/100-'FED-SVENY -monthly'!AH137/100)+0.5*'FED-SVENY -monthly'!CV138*('FED-SVENY -monthly'!AH138/100-'FED-SVENY -monthly'!AH137/100)^2+((1+'FED-SVENY -monthly'!AH138/100)^(1/12)-1)),"")</f>
        <v/>
      </c>
    </row>
    <row r="139" spans="1:34" x14ac:dyDescent="0.2">
      <c r="A139" s="1">
        <v>26603</v>
      </c>
      <c r="B139">
        <v>3.4000000000000002E-3</v>
      </c>
      <c r="C139">
        <f>IFERROR(IF('FED-SVENY -monthly'!C138="","",-'FED-SVENY -monthly'!AJ139*('FED-SVENY -monthly'!C139/100-'FED-SVENY -monthly'!C138/100)+0.5*'FED-SVENY -monthly'!BQ139*('FED-SVENY -monthly'!C139/100-'FED-SVENY -monthly'!C138/100)^2+((1+'FED-SVENY -monthly'!C139/100)^(1/12)-1)),"")</f>
        <v>3.6702422843651003E-3</v>
      </c>
      <c r="D139">
        <f>IFERROR(IF('FED-SVENY -monthly'!D138="","",-'FED-SVENY -monthly'!AK139*('FED-SVENY -monthly'!D139/100-'FED-SVENY -monthly'!D138/100)+0.5*'FED-SVENY -monthly'!BR139*('FED-SVENY -monthly'!D139/100-'FED-SVENY -monthly'!D138/100)^2+((1+'FED-SVENY -monthly'!D139/100)^(1/12)-1)),"")</f>
        <v>4.1776599933629477E-3</v>
      </c>
      <c r="E139">
        <f>IFERROR(IF('FED-SVENY -monthly'!E138="","",-'FED-SVENY -monthly'!AL139*('FED-SVENY -monthly'!E139/100-'FED-SVENY -monthly'!E138/100)+0.5*'FED-SVENY -monthly'!BS139*('FED-SVENY -monthly'!E139/100-'FED-SVENY -monthly'!E138/100)^2+((1+'FED-SVENY -monthly'!E139/100)^(1/12)-1)),"")</f>
        <v>4.5477350185594186E-3</v>
      </c>
      <c r="F139">
        <f>IFERROR(IF('FED-SVENY -monthly'!F138="","",-'FED-SVENY -monthly'!AM139*('FED-SVENY -monthly'!F139/100-'FED-SVENY -monthly'!F138/100)+0.5*'FED-SVENY -monthly'!BT139*('FED-SVENY -monthly'!F139/100-'FED-SVENY -monthly'!F138/100)^2+((1+'FED-SVENY -monthly'!F139/100)^(1/12)-1)),"")</f>
        <v>4.4390176444337511E-3</v>
      </c>
      <c r="G139">
        <f>IFERROR(IF('FED-SVENY -monthly'!G138="","",-'FED-SVENY -monthly'!AN139*('FED-SVENY -monthly'!G139/100-'FED-SVENY -monthly'!G138/100)+0.5*'FED-SVENY -monthly'!BU139*('FED-SVENY -monthly'!G139/100-'FED-SVENY -monthly'!G138/100)^2+((1+'FED-SVENY -monthly'!G139/100)^(1/12)-1)),"")</f>
        <v>4.871610231577647E-3</v>
      </c>
      <c r="H139">
        <f>IFERROR(IF('FED-SVENY -monthly'!H138="","",-'FED-SVENY -monthly'!AO139*('FED-SVENY -monthly'!H139/100-'FED-SVENY -monthly'!H138/100)+0.5*'FED-SVENY -monthly'!BV139*('FED-SVENY -monthly'!H139/100-'FED-SVENY -monthly'!H138/100)^2+((1+'FED-SVENY -monthly'!H139/100)^(1/12)-1)),"")</f>
        <v>5.5499754076902778E-3</v>
      </c>
      <c r="I139">
        <f>IFERROR(IF('FED-SVENY -monthly'!I138="","",-'FED-SVENY -monthly'!AP139*('FED-SVENY -monthly'!I139/100-'FED-SVENY -monthly'!I138/100)+0.5*'FED-SVENY -monthly'!BW139*('FED-SVENY -monthly'!I139/100-'FED-SVENY -monthly'!I138/100)^2+((1+'FED-SVENY -monthly'!I139/100)^(1/12)-1)),"")</f>
        <v>6.2680143975861261E-3</v>
      </c>
      <c r="J139">
        <f>IFERROR(IF('FED-SVENY -monthly'!J138="","",-'FED-SVENY -monthly'!AQ139*('FED-SVENY -monthly'!J139/100-'FED-SVENY -monthly'!J138/100)+0.5*'FED-SVENY -monthly'!BX139*('FED-SVENY -monthly'!J139/100-'FED-SVENY -monthly'!J138/100)^2+((1+'FED-SVENY -monthly'!J139/100)^(1/12)-1)),"")</f>
        <v>6.9651851502416191E-3</v>
      </c>
      <c r="K139">
        <f>IFERROR(IF('FED-SVENY -monthly'!K138="","",-'FED-SVENY -monthly'!AR139*('FED-SVENY -monthly'!K139/100-'FED-SVENY -monthly'!K138/100)+0.5*'FED-SVENY -monthly'!BY139*('FED-SVENY -monthly'!K139/100-'FED-SVENY -monthly'!K138/100)^2+((1+'FED-SVENY -monthly'!K139/100)^(1/12)-1)),"")</f>
        <v>7.6211884908491912E-3</v>
      </c>
      <c r="L139">
        <f>IFERROR(IF('FED-SVENY -monthly'!L138="","",-'FED-SVENY -monthly'!AS139*('FED-SVENY -monthly'!L139/100-'FED-SVENY -monthly'!L138/100)+0.5*'FED-SVENY -monthly'!BZ139*('FED-SVENY -monthly'!L139/100-'FED-SVENY -monthly'!L138/100)^2+((1+'FED-SVENY -monthly'!L139/100)^(1/12)-1)),"")</f>
        <v>8.2386537126634407E-3</v>
      </c>
      <c r="M139">
        <f>IFERROR(IF('FED-SVENY -monthly'!M138="","",-'FED-SVENY -monthly'!AT139*('FED-SVENY -monthly'!M139/100-'FED-SVENY -monthly'!M138/100)+0.5*'FED-SVENY -monthly'!CA139*('FED-SVENY -monthly'!M139/100-'FED-SVENY -monthly'!M138/100)^2+((1+'FED-SVENY -monthly'!M139/100)^(1/12)-1)),"")</f>
        <v>8.8117190970587681E-3</v>
      </c>
      <c r="N139">
        <f>IFERROR(IF('FED-SVENY -monthly'!N138="","",-'FED-SVENY -monthly'!AU139*('FED-SVENY -monthly'!N139/100-'FED-SVENY -monthly'!N138/100)+0.5*'FED-SVENY -monthly'!CB139*('FED-SVENY -monthly'!N139/100-'FED-SVENY -monthly'!N138/100)^2+((1+'FED-SVENY -monthly'!N139/100)^(1/12)-1)),"")</f>
        <v>9.3550102409308555E-3</v>
      </c>
      <c r="O139">
        <f>IFERROR(IF('FED-SVENY -monthly'!O138="","",-'FED-SVENY -monthly'!AV139*('FED-SVENY -monthly'!O139/100-'FED-SVENY -monthly'!O138/100)+0.5*'FED-SVENY -monthly'!CC139*('FED-SVENY -monthly'!O139/100-'FED-SVENY -monthly'!O138/100)^2+((1+'FED-SVENY -monthly'!O139/100)^(1/12)-1)),"")</f>
        <v>9.863130767352013E-3</v>
      </c>
      <c r="P139">
        <f>IFERROR(IF('FED-SVENY -monthly'!P138="","",-'FED-SVENY -monthly'!AW139*('FED-SVENY -monthly'!P139/100-'FED-SVENY -monthly'!P138/100)+0.5*'FED-SVENY -monthly'!CD139*('FED-SVENY -monthly'!P139/100-'FED-SVENY -monthly'!P138/100)^2+((1+'FED-SVENY -monthly'!P139/100)^(1/12)-1)),"")</f>
        <v>1.0343104948762085E-2</v>
      </c>
      <c r="Q139">
        <f>IFERROR(IF('FED-SVENY -monthly'!Q138="","",-'FED-SVENY -monthly'!AX139*('FED-SVENY -monthly'!Q139/100-'FED-SVENY -monthly'!Q138/100)+0.5*'FED-SVENY -monthly'!CE139*('FED-SVENY -monthly'!Q139/100-'FED-SVENY -monthly'!Q138/100)^2+((1+'FED-SVENY -monthly'!Q139/100)^(1/12)-1)),"")</f>
        <v>1.0788164549710324E-2</v>
      </c>
      <c r="R139">
        <f>IFERROR(IF('FED-SVENY -monthly'!R138="","",-'FED-SVENY -monthly'!AY139*('FED-SVENY -monthly'!R139/100-'FED-SVENY -monthly'!R138/100)+0.5*'FED-SVENY -monthly'!CF139*('FED-SVENY -monthly'!R139/100-'FED-SVENY -monthly'!R138/100)^2+((1+'FED-SVENY -monthly'!R139/100)^(1/12)-1)),"")</f>
        <v>1.1211931287145482E-2</v>
      </c>
      <c r="S139">
        <f>IFERROR(IF('FED-SVENY -monthly'!S138="","",-'FED-SVENY -monthly'!AZ139*('FED-SVENY -monthly'!S139/100-'FED-SVENY -monthly'!S138/100)+0.5*'FED-SVENY -monthly'!CG139*('FED-SVENY -monthly'!S139/100-'FED-SVENY -monthly'!S138/100)^2+((1+'FED-SVENY -monthly'!S139/100)^(1/12)-1)),"")</f>
        <v>1.1601400567469455E-2</v>
      </c>
      <c r="T139" t="str">
        <f>IFERROR(IF('FED-SVENY -monthly'!T138="","",-'FED-SVENY -monthly'!BA139*('FED-SVENY -monthly'!T139/100-'FED-SVENY -monthly'!T138/100)+0.5*'FED-SVENY -monthly'!CH139*('FED-SVENY -monthly'!T139/100-'FED-SVENY -monthly'!T138/100)^2+((1+'FED-SVENY -monthly'!T139/100)^(1/12)-1)),"")</f>
        <v/>
      </c>
      <c r="U139" t="str">
        <f>IFERROR(IF('FED-SVENY -monthly'!U138="","",-'FED-SVENY -monthly'!BB139*('FED-SVENY -monthly'!U139/100-'FED-SVENY -monthly'!U138/100)+0.5*'FED-SVENY -monthly'!CI139*('FED-SVENY -monthly'!U139/100-'FED-SVENY -monthly'!U138/100)^2+((1+'FED-SVENY -monthly'!U139/100)^(1/12)-1)),"")</f>
        <v/>
      </c>
      <c r="V139" t="str">
        <f>IFERROR(IF('FED-SVENY -monthly'!V138="","",-'FED-SVENY -monthly'!BC139*('FED-SVENY -monthly'!V139/100-'FED-SVENY -monthly'!V138/100)+0.5*'FED-SVENY -monthly'!CJ139*('FED-SVENY -monthly'!V139/100-'FED-SVENY -monthly'!V138/100)^2+((1+'FED-SVENY -monthly'!V139/100)^(1/12)-1)),"")</f>
        <v/>
      </c>
      <c r="W139" t="str">
        <f>IFERROR(IF('FED-SVENY -monthly'!W138="","",-'FED-SVENY -monthly'!BD139*('FED-SVENY -monthly'!W139/100-'FED-SVENY -monthly'!W138/100)+0.5*'FED-SVENY -monthly'!CK139*('FED-SVENY -monthly'!W139/100-'FED-SVENY -monthly'!W138/100)^2+((1+'FED-SVENY -monthly'!W139/100)^(1/12)-1)),"")</f>
        <v/>
      </c>
      <c r="X139" t="str">
        <f>IFERROR(IF('FED-SVENY -monthly'!X138="","",-'FED-SVENY -monthly'!BE139*('FED-SVENY -monthly'!X139/100-'FED-SVENY -monthly'!X138/100)+0.5*'FED-SVENY -monthly'!CL139*('FED-SVENY -monthly'!X139/100-'FED-SVENY -monthly'!X138/100)^2+((1+'FED-SVENY -monthly'!X139/100)^(1/12)-1)),"")</f>
        <v/>
      </c>
      <c r="Y139" t="str">
        <f>IFERROR(IF('FED-SVENY -monthly'!Y138="","",-'FED-SVENY -monthly'!BF139*('FED-SVENY -monthly'!Y139/100-'FED-SVENY -monthly'!Y138/100)+0.5*'FED-SVENY -monthly'!CM139*('FED-SVENY -monthly'!Y139/100-'FED-SVENY -monthly'!Y138/100)^2+((1+'FED-SVENY -monthly'!Y139/100)^(1/12)-1)),"")</f>
        <v/>
      </c>
      <c r="Z139" t="str">
        <f>IFERROR(IF('FED-SVENY -monthly'!Z138="","",-'FED-SVENY -monthly'!BG139*('FED-SVENY -monthly'!Z139/100-'FED-SVENY -monthly'!Z138/100)+0.5*'FED-SVENY -monthly'!CN139*('FED-SVENY -monthly'!Z139/100-'FED-SVENY -monthly'!Z138/100)^2+((1+'FED-SVENY -monthly'!Z139/100)^(1/12)-1)),"")</f>
        <v/>
      </c>
      <c r="AA139" t="str">
        <f>IFERROR(IF('FED-SVENY -monthly'!AA138="","",-'FED-SVENY -monthly'!BH139*('FED-SVENY -monthly'!AA139/100-'FED-SVENY -monthly'!AA138/100)+0.5*'FED-SVENY -monthly'!CO139*('FED-SVENY -monthly'!AA139/100-'FED-SVENY -monthly'!AA138/100)^2+((1+'FED-SVENY -monthly'!AA139/100)^(1/12)-1)),"")</f>
        <v/>
      </c>
      <c r="AB139" t="str">
        <f>IFERROR(IF('FED-SVENY -monthly'!AB138="","",-'FED-SVENY -monthly'!BI139*('FED-SVENY -monthly'!AB139/100-'FED-SVENY -monthly'!AB138/100)+0.5*'FED-SVENY -monthly'!CP139*('FED-SVENY -monthly'!AB139/100-'FED-SVENY -monthly'!AB138/100)^2+((1+'FED-SVENY -monthly'!AB139/100)^(1/12)-1)),"")</f>
        <v/>
      </c>
      <c r="AC139" t="str">
        <f>IFERROR(IF('FED-SVENY -monthly'!AC138="","",-'FED-SVENY -monthly'!BJ139*('FED-SVENY -monthly'!AC139/100-'FED-SVENY -monthly'!AC138/100)+0.5*'FED-SVENY -monthly'!CQ139*('FED-SVENY -monthly'!AC139/100-'FED-SVENY -monthly'!AC138/100)^2+((1+'FED-SVENY -monthly'!AC139/100)^(1/12)-1)),"")</f>
        <v/>
      </c>
      <c r="AD139" t="str">
        <f>IFERROR(IF('FED-SVENY -monthly'!AD138="","",-'FED-SVENY -monthly'!BK139*('FED-SVENY -monthly'!AD139/100-'FED-SVENY -monthly'!AD138/100)+0.5*'FED-SVENY -monthly'!CR139*('FED-SVENY -monthly'!AD139/100-'FED-SVENY -monthly'!AD138/100)^2+((1+'FED-SVENY -monthly'!AD139/100)^(1/12)-1)),"")</f>
        <v/>
      </c>
      <c r="AE139" t="str">
        <f>IFERROR(IF('FED-SVENY -monthly'!AE138="","",-'FED-SVENY -monthly'!BL139*('FED-SVENY -monthly'!AE139/100-'FED-SVENY -monthly'!AE138/100)+0.5*'FED-SVENY -monthly'!CS139*('FED-SVENY -monthly'!AE139/100-'FED-SVENY -monthly'!AE138/100)^2+((1+'FED-SVENY -monthly'!AE139/100)^(1/12)-1)),"")</f>
        <v/>
      </c>
      <c r="AF139" t="str">
        <f>IFERROR(IF('FED-SVENY -monthly'!AF138="","",-'FED-SVENY -monthly'!BM139*('FED-SVENY -monthly'!AF139/100-'FED-SVENY -monthly'!AF138/100)+0.5*'FED-SVENY -monthly'!CT139*('FED-SVENY -monthly'!AF139/100-'FED-SVENY -monthly'!AF138/100)^2+((1+'FED-SVENY -monthly'!AF139/100)^(1/12)-1)),"")</f>
        <v/>
      </c>
      <c r="AG139" t="str">
        <f>IFERROR(IF('FED-SVENY -monthly'!AG138="","",-'FED-SVENY -monthly'!BN139*('FED-SVENY -monthly'!AG139/100-'FED-SVENY -monthly'!AG138/100)+0.5*'FED-SVENY -monthly'!CU139*('FED-SVENY -monthly'!AG139/100-'FED-SVENY -monthly'!AG138/100)^2+((1+'FED-SVENY -monthly'!AG139/100)^(1/12)-1)),"")</f>
        <v/>
      </c>
      <c r="AH139" t="str">
        <f>IFERROR(IF('FED-SVENY -monthly'!AH138="","",-'FED-SVENY -monthly'!BO139*('FED-SVENY -monthly'!AH139/100-'FED-SVENY -monthly'!AH138/100)+0.5*'FED-SVENY -monthly'!CV139*('FED-SVENY -monthly'!AH139/100-'FED-SVENY -monthly'!AH138/100)^2+((1+'FED-SVENY -monthly'!AH139/100)^(1/12)-1)),"")</f>
        <v/>
      </c>
    </row>
    <row r="140" spans="1:34" x14ac:dyDescent="0.2">
      <c r="A140" s="1">
        <v>26633</v>
      </c>
      <c r="B140">
        <v>4.0000000000000001E-3</v>
      </c>
      <c r="C140">
        <f>IFERROR(IF('FED-SVENY -monthly'!C139="","",-'FED-SVENY -monthly'!AJ140*('FED-SVENY -monthly'!C140/100-'FED-SVENY -monthly'!C139/100)+0.5*'FED-SVENY -monthly'!BQ140*('FED-SVENY -monthly'!C140/100-'FED-SVENY -monthly'!C139/100)^2+((1+'FED-SVENY -monthly'!C140/100)^(1/12)-1)),"")</f>
        <v>3.8004126217516046E-3</v>
      </c>
      <c r="D140">
        <f>IFERROR(IF('FED-SVENY -monthly'!D139="","",-'FED-SVENY -monthly'!AK140*('FED-SVENY -monthly'!D140/100-'FED-SVENY -monthly'!D139/100)+0.5*'FED-SVENY -monthly'!BR140*('FED-SVENY -monthly'!D140/100-'FED-SVENY -monthly'!D139/100)^2+((1+'FED-SVENY -monthly'!D140/100)^(1/12)-1)),"")</f>
        <v>4.3408895684728796E-3</v>
      </c>
      <c r="E140">
        <f>IFERROR(IF('FED-SVENY -monthly'!E139="","",-'FED-SVENY -monthly'!AL140*('FED-SVENY -monthly'!E140/100-'FED-SVENY -monthly'!E139/100)+0.5*'FED-SVENY -monthly'!BS140*('FED-SVENY -monthly'!E140/100-'FED-SVENY -monthly'!E139/100)^2+((1+'FED-SVENY -monthly'!E140/100)^(1/12)-1)),"")</f>
        <v>5.6767124048625068E-3</v>
      </c>
      <c r="F140">
        <f>IFERROR(IF('FED-SVENY -monthly'!F139="","",-'FED-SVENY -monthly'!AM140*('FED-SVENY -monthly'!F140/100-'FED-SVENY -monthly'!F139/100)+0.5*'FED-SVENY -monthly'!BT140*('FED-SVENY -monthly'!F140/100-'FED-SVENY -monthly'!F139/100)^2+((1+'FED-SVENY -monthly'!F140/100)^(1/12)-1)),"")</f>
        <v>7.6312080018868071E-3</v>
      </c>
      <c r="G140">
        <f>IFERROR(IF('FED-SVENY -monthly'!G139="","",-'FED-SVENY -monthly'!AN140*('FED-SVENY -monthly'!G140/100-'FED-SVENY -monthly'!G139/100)+0.5*'FED-SVENY -monthly'!BU140*('FED-SVENY -monthly'!G140/100-'FED-SVENY -monthly'!G139/100)^2+((1+'FED-SVENY -monthly'!G140/100)^(1/12)-1)),"")</f>
        <v>8.6087136320056133E-3</v>
      </c>
      <c r="H140">
        <f>IFERROR(IF('FED-SVENY -monthly'!H139="","",-'FED-SVENY -monthly'!AO140*('FED-SVENY -monthly'!H140/100-'FED-SVENY -monthly'!H139/100)+0.5*'FED-SVENY -monthly'!BV140*('FED-SVENY -monthly'!H140/100-'FED-SVENY -monthly'!H139/100)^2+((1+'FED-SVENY -monthly'!H140/100)^(1/12)-1)),"")</f>
        <v>9.1196458832477172E-3</v>
      </c>
      <c r="I140">
        <f>IFERROR(IF('FED-SVENY -monthly'!I139="","",-'FED-SVENY -monthly'!AP140*('FED-SVENY -monthly'!I140/100-'FED-SVENY -monthly'!I139/100)+0.5*'FED-SVENY -monthly'!BW140*('FED-SVENY -monthly'!I140/100-'FED-SVENY -monthly'!I139/100)^2+((1+'FED-SVENY -monthly'!I140/100)^(1/12)-1)),"")</f>
        <v>9.4517207636927239E-3</v>
      </c>
      <c r="J140">
        <f>IFERROR(IF('FED-SVENY -monthly'!J139="","",-'FED-SVENY -monthly'!AQ140*('FED-SVENY -monthly'!J140/100-'FED-SVENY -monthly'!J139/100)+0.5*'FED-SVENY -monthly'!BX140*('FED-SVENY -monthly'!J140/100-'FED-SVENY -monthly'!J139/100)^2+((1+'FED-SVENY -monthly'!J140/100)^(1/12)-1)),"")</f>
        <v>9.7121974703249792E-3</v>
      </c>
      <c r="K140">
        <f>IFERROR(IF('FED-SVENY -monthly'!K139="","",-'FED-SVENY -monthly'!AR140*('FED-SVENY -monthly'!K140/100-'FED-SVENY -monthly'!K139/100)+0.5*'FED-SVENY -monthly'!BY140*('FED-SVENY -monthly'!K140/100-'FED-SVENY -monthly'!K139/100)^2+((1+'FED-SVENY -monthly'!K140/100)^(1/12)-1)),"")</f>
        <v>9.9329155255973231E-3</v>
      </c>
      <c r="L140">
        <f>IFERROR(IF('FED-SVENY -monthly'!L139="","",-'FED-SVENY -monthly'!AS140*('FED-SVENY -monthly'!L140/100-'FED-SVENY -monthly'!L139/100)+0.5*'FED-SVENY -monthly'!BZ140*('FED-SVENY -monthly'!L140/100-'FED-SVENY -monthly'!L139/100)^2+((1+'FED-SVENY -monthly'!L140/100)^(1/12)-1)),"")</f>
        <v>1.0129327835303415E-2</v>
      </c>
      <c r="M140">
        <f>IFERROR(IF('FED-SVENY -monthly'!M139="","",-'FED-SVENY -monthly'!AT140*('FED-SVENY -monthly'!M140/100-'FED-SVENY -monthly'!M139/100)+0.5*'FED-SVENY -monthly'!CA140*('FED-SVENY -monthly'!M140/100-'FED-SVENY -monthly'!M139/100)^2+((1+'FED-SVENY -monthly'!M140/100)^(1/12)-1)),"")</f>
        <v>1.0309858307139215E-2</v>
      </c>
      <c r="N140">
        <f>IFERROR(IF('FED-SVENY -monthly'!N139="","",-'FED-SVENY -monthly'!AU140*('FED-SVENY -monthly'!N140/100-'FED-SVENY -monthly'!N139/100)+0.5*'FED-SVENY -monthly'!CB140*('FED-SVENY -monthly'!N140/100-'FED-SVENY -monthly'!N139/100)^2+((1+'FED-SVENY -monthly'!N140/100)^(1/12)-1)),"")</f>
        <v>1.0473599727974955E-2</v>
      </c>
      <c r="O140">
        <f>IFERROR(IF('FED-SVENY -monthly'!O139="","",-'FED-SVENY -monthly'!AV140*('FED-SVENY -monthly'!O140/100-'FED-SVENY -monthly'!O139/100)+0.5*'FED-SVENY -monthly'!CC140*('FED-SVENY -monthly'!O140/100-'FED-SVENY -monthly'!O139/100)^2+((1+'FED-SVENY -monthly'!O140/100)^(1/12)-1)),"")</f>
        <v>1.062386502232035E-2</v>
      </c>
      <c r="P140">
        <f>IFERROR(IF('FED-SVENY -monthly'!P139="","",-'FED-SVENY -monthly'!AW140*('FED-SVENY -monthly'!P140/100-'FED-SVENY -monthly'!P139/100)+0.5*'FED-SVENY -monthly'!CD140*('FED-SVENY -monthly'!P140/100-'FED-SVENY -monthly'!P139/100)^2+((1+'FED-SVENY -monthly'!P140/100)^(1/12)-1)),"")</f>
        <v>1.0757675852497445E-2</v>
      </c>
      <c r="Q140">
        <f>IFERROR(IF('FED-SVENY -monthly'!Q139="","",-'FED-SVENY -monthly'!AX140*('FED-SVENY -monthly'!Q140/100-'FED-SVENY -monthly'!Q139/100)+0.5*'FED-SVENY -monthly'!CE140*('FED-SVENY -monthly'!Q140/100-'FED-SVENY -monthly'!Q139/100)^2+((1+'FED-SVENY -monthly'!Q140/100)^(1/12)-1)),"")</f>
        <v>1.0885015526434602E-2</v>
      </c>
      <c r="R140">
        <f>IFERROR(IF('FED-SVENY -monthly'!R139="","",-'FED-SVENY -monthly'!AY140*('FED-SVENY -monthly'!R140/100-'FED-SVENY -monthly'!R139/100)+0.5*'FED-SVENY -monthly'!CF140*('FED-SVENY -monthly'!R140/100-'FED-SVENY -monthly'!R139/100)^2+((1+'FED-SVENY -monthly'!R140/100)^(1/12)-1)),"")</f>
        <v>1.1005147650089329E-2</v>
      </c>
      <c r="S140">
        <f>IFERROR(IF('FED-SVENY -monthly'!S139="","",-'FED-SVENY -monthly'!AZ140*('FED-SVENY -monthly'!S140/100-'FED-SVENY -monthly'!S139/100)+0.5*'FED-SVENY -monthly'!CG140*('FED-SVENY -monthly'!S140/100-'FED-SVENY -monthly'!S139/100)^2+((1+'FED-SVENY -monthly'!S140/100)^(1/12)-1)),"")</f>
        <v>1.1114551011922125E-2</v>
      </c>
      <c r="T140" t="str">
        <f>IFERROR(IF('FED-SVENY -monthly'!T139="","",-'FED-SVENY -monthly'!BA140*('FED-SVENY -monthly'!T140/100-'FED-SVENY -monthly'!T139/100)+0.5*'FED-SVENY -monthly'!CH140*('FED-SVENY -monthly'!T140/100-'FED-SVENY -monthly'!T139/100)^2+((1+'FED-SVENY -monthly'!T140/100)^(1/12)-1)),"")</f>
        <v/>
      </c>
      <c r="U140" t="str">
        <f>IFERROR(IF('FED-SVENY -monthly'!U139="","",-'FED-SVENY -monthly'!BB140*('FED-SVENY -monthly'!U140/100-'FED-SVENY -monthly'!U139/100)+0.5*'FED-SVENY -monthly'!CI140*('FED-SVENY -monthly'!U140/100-'FED-SVENY -monthly'!U139/100)^2+((1+'FED-SVENY -monthly'!U140/100)^(1/12)-1)),"")</f>
        <v/>
      </c>
      <c r="V140" t="str">
        <f>IFERROR(IF('FED-SVENY -monthly'!V139="","",-'FED-SVENY -monthly'!BC140*('FED-SVENY -monthly'!V140/100-'FED-SVENY -monthly'!V139/100)+0.5*'FED-SVENY -monthly'!CJ140*('FED-SVENY -monthly'!V140/100-'FED-SVENY -monthly'!V139/100)^2+((1+'FED-SVENY -monthly'!V140/100)^(1/12)-1)),"")</f>
        <v/>
      </c>
      <c r="W140" t="str">
        <f>IFERROR(IF('FED-SVENY -monthly'!W139="","",-'FED-SVENY -monthly'!BD140*('FED-SVENY -monthly'!W140/100-'FED-SVENY -monthly'!W139/100)+0.5*'FED-SVENY -monthly'!CK140*('FED-SVENY -monthly'!W140/100-'FED-SVENY -monthly'!W139/100)^2+((1+'FED-SVENY -monthly'!W140/100)^(1/12)-1)),"")</f>
        <v/>
      </c>
      <c r="X140" t="str">
        <f>IFERROR(IF('FED-SVENY -monthly'!X139="","",-'FED-SVENY -monthly'!BE140*('FED-SVENY -monthly'!X140/100-'FED-SVENY -monthly'!X139/100)+0.5*'FED-SVENY -monthly'!CL140*('FED-SVENY -monthly'!X140/100-'FED-SVENY -monthly'!X139/100)^2+((1+'FED-SVENY -monthly'!X140/100)^(1/12)-1)),"")</f>
        <v/>
      </c>
      <c r="Y140" t="str">
        <f>IFERROR(IF('FED-SVENY -monthly'!Y139="","",-'FED-SVENY -monthly'!BF140*('FED-SVENY -monthly'!Y140/100-'FED-SVENY -monthly'!Y139/100)+0.5*'FED-SVENY -monthly'!CM140*('FED-SVENY -monthly'!Y140/100-'FED-SVENY -monthly'!Y139/100)^2+((1+'FED-SVENY -monthly'!Y140/100)^(1/12)-1)),"")</f>
        <v/>
      </c>
      <c r="Z140" t="str">
        <f>IFERROR(IF('FED-SVENY -monthly'!Z139="","",-'FED-SVENY -monthly'!BG140*('FED-SVENY -monthly'!Z140/100-'FED-SVENY -monthly'!Z139/100)+0.5*'FED-SVENY -monthly'!CN140*('FED-SVENY -monthly'!Z140/100-'FED-SVENY -monthly'!Z139/100)^2+((1+'FED-SVENY -monthly'!Z140/100)^(1/12)-1)),"")</f>
        <v/>
      </c>
      <c r="AA140" t="str">
        <f>IFERROR(IF('FED-SVENY -monthly'!AA139="","",-'FED-SVENY -monthly'!BH140*('FED-SVENY -monthly'!AA140/100-'FED-SVENY -monthly'!AA139/100)+0.5*'FED-SVENY -monthly'!CO140*('FED-SVENY -monthly'!AA140/100-'FED-SVENY -monthly'!AA139/100)^2+((1+'FED-SVENY -monthly'!AA140/100)^(1/12)-1)),"")</f>
        <v/>
      </c>
      <c r="AB140" t="str">
        <f>IFERROR(IF('FED-SVENY -monthly'!AB139="","",-'FED-SVENY -monthly'!BI140*('FED-SVENY -monthly'!AB140/100-'FED-SVENY -monthly'!AB139/100)+0.5*'FED-SVENY -monthly'!CP140*('FED-SVENY -monthly'!AB140/100-'FED-SVENY -monthly'!AB139/100)^2+((1+'FED-SVENY -monthly'!AB140/100)^(1/12)-1)),"")</f>
        <v/>
      </c>
      <c r="AC140" t="str">
        <f>IFERROR(IF('FED-SVENY -monthly'!AC139="","",-'FED-SVENY -monthly'!BJ140*('FED-SVENY -monthly'!AC140/100-'FED-SVENY -monthly'!AC139/100)+0.5*'FED-SVENY -monthly'!CQ140*('FED-SVENY -monthly'!AC140/100-'FED-SVENY -monthly'!AC139/100)^2+((1+'FED-SVENY -monthly'!AC140/100)^(1/12)-1)),"")</f>
        <v/>
      </c>
      <c r="AD140" t="str">
        <f>IFERROR(IF('FED-SVENY -monthly'!AD139="","",-'FED-SVENY -monthly'!BK140*('FED-SVENY -monthly'!AD140/100-'FED-SVENY -monthly'!AD139/100)+0.5*'FED-SVENY -monthly'!CR140*('FED-SVENY -monthly'!AD140/100-'FED-SVENY -monthly'!AD139/100)^2+((1+'FED-SVENY -monthly'!AD140/100)^(1/12)-1)),"")</f>
        <v/>
      </c>
      <c r="AE140" t="str">
        <f>IFERROR(IF('FED-SVENY -monthly'!AE139="","",-'FED-SVENY -monthly'!BL140*('FED-SVENY -monthly'!AE140/100-'FED-SVENY -monthly'!AE139/100)+0.5*'FED-SVENY -monthly'!CS140*('FED-SVENY -monthly'!AE140/100-'FED-SVENY -monthly'!AE139/100)^2+((1+'FED-SVENY -monthly'!AE140/100)^(1/12)-1)),"")</f>
        <v/>
      </c>
      <c r="AF140" t="str">
        <f>IFERROR(IF('FED-SVENY -monthly'!AF139="","",-'FED-SVENY -monthly'!BM140*('FED-SVENY -monthly'!AF140/100-'FED-SVENY -monthly'!AF139/100)+0.5*'FED-SVENY -monthly'!CT140*('FED-SVENY -monthly'!AF140/100-'FED-SVENY -monthly'!AF139/100)^2+((1+'FED-SVENY -monthly'!AF140/100)^(1/12)-1)),"")</f>
        <v/>
      </c>
      <c r="AG140" t="str">
        <f>IFERROR(IF('FED-SVENY -monthly'!AG139="","",-'FED-SVENY -monthly'!BN140*('FED-SVENY -monthly'!AG140/100-'FED-SVENY -monthly'!AG139/100)+0.5*'FED-SVENY -monthly'!CU140*('FED-SVENY -monthly'!AG140/100-'FED-SVENY -monthly'!AG139/100)^2+((1+'FED-SVENY -monthly'!AG140/100)^(1/12)-1)),"")</f>
        <v/>
      </c>
      <c r="AH140" t="str">
        <f>IFERROR(IF('FED-SVENY -monthly'!AH139="","",-'FED-SVENY -monthly'!BO140*('FED-SVENY -monthly'!AH140/100-'FED-SVENY -monthly'!AH139/100)+0.5*'FED-SVENY -monthly'!CV140*('FED-SVENY -monthly'!AH140/100-'FED-SVENY -monthly'!AH139/100)^2+((1+'FED-SVENY -monthly'!AH140/100)^(1/12)-1)),"")</f>
        <v/>
      </c>
    </row>
    <row r="141" spans="1:34" x14ac:dyDescent="0.2">
      <c r="A141" s="1">
        <v>26664</v>
      </c>
      <c r="B141">
        <v>3.7000000000000002E-3</v>
      </c>
      <c r="C141">
        <f>IFERROR(IF('FED-SVENY -monthly'!C140="","",-'FED-SVENY -monthly'!AJ141*('FED-SVENY -monthly'!C141/100-'FED-SVENY -monthly'!C140/100)+0.5*'FED-SVENY -monthly'!BQ141*('FED-SVENY -monthly'!C141/100-'FED-SVENY -monthly'!C140/100)^2+((1+'FED-SVENY -monthly'!C141/100)^(1/12)-1)),"")</f>
        <v>3.4191440328759969E-3</v>
      </c>
      <c r="D141">
        <f>IFERROR(IF('FED-SVENY -monthly'!D140="","",-'FED-SVENY -monthly'!AK141*('FED-SVENY -monthly'!D141/100-'FED-SVENY -monthly'!D140/100)+0.5*'FED-SVENY -monthly'!BR141*('FED-SVENY -monthly'!D141/100-'FED-SVENY -monthly'!D140/100)^2+((1+'FED-SVENY -monthly'!D141/100)^(1/12)-1)),"")</f>
        <v>3.2910295437490241E-3</v>
      </c>
      <c r="E141">
        <f>IFERROR(IF('FED-SVENY -monthly'!E140="","",-'FED-SVENY -monthly'!AL141*('FED-SVENY -monthly'!E141/100-'FED-SVENY -monthly'!E140/100)+0.5*'FED-SVENY -monthly'!BS141*('FED-SVENY -monthly'!E141/100-'FED-SVENY -monthly'!E140/100)^2+((1+'FED-SVENY -monthly'!E141/100)^(1/12)-1)),"")</f>
        <v>1.3466705881410431E-3</v>
      </c>
      <c r="F141">
        <f>IFERROR(IF('FED-SVENY -monthly'!F140="","",-'FED-SVENY -monthly'!AM141*('FED-SVENY -monthly'!F141/100-'FED-SVENY -monthly'!F140/100)+0.5*'FED-SVENY -monthly'!BT141*('FED-SVENY -monthly'!F141/100-'FED-SVENY -monthly'!F140/100)^2+((1+'FED-SVENY -monthly'!F141/100)^(1/12)-1)),"")</f>
        <v>5.5341313825094628E-4</v>
      </c>
      <c r="G141">
        <f>IFERROR(IF('FED-SVENY -monthly'!G140="","",-'FED-SVENY -monthly'!AN141*('FED-SVENY -monthly'!G141/100-'FED-SVENY -monthly'!G140/100)+0.5*'FED-SVENY -monthly'!BU141*('FED-SVENY -monthly'!G141/100-'FED-SVENY -monthly'!G140/100)^2+((1+'FED-SVENY -monthly'!G141/100)^(1/12)-1)),"")</f>
        <v>4.09335067982213E-4</v>
      </c>
      <c r="H141">
        <f>IFERROR(IF('FED-SVENY -monthly'!H140="","",-'FED-SVENY -monthly'!AO141*('FED-SVENY -monthly'!H141/100-'FED-SVENY -monthly'!H140/100)+0.5*'FED-SVENY -monthly'!BV141*('FED-SVENY -monthly'!H141/100-'FED-SVENY -monthly'!H140/100)^2+((1+'FED-SVENY -monthly'!H141/100)^(1/12)-1)),"")</f>
        <v>4.4982745545081495E-4</v>
      </c>
      <c r="I141">
        <f>IFERROR(IF('FED-SVENY -monthly'!I140="","",-'FED-SVENY -monthly'!AP141*('FED-SVENY -monthly'!I141/100-'FED-SVENY -monthly'!I140/100)+0.5*'FED-SVENY -monthly'!BW141*('FED-SVENY -monthly'!I141/100-'FED-SVENY -monthly'!I140/100)^2+((1+'FED-SVENY -monthly'!I141/100)^(1/12)-1)),"")</f>
        <v>5.3979160530931523E-4</v>
      </c>
      <c r="J141">
        <f>IFERROR(IF('FED-SVENY -monthly'!J140="","",-'FED-SVENY -monthly'!AQ141*('FED-SVENY -monthly'!J141/100-'FED-SVENY -monthly'!J140/100)+0.5*'FED-SVENY -monthly'!BX141*('FED-SVENY -monthly'!J141/100-'FED-SVENY -monthly'!J140/100)^2+((1+'FED-SVENY -monthly'!J141/100)^(1/12)-1)),"")</f>
        <v>6.3116710968229468E-4</v>
      </c>
      <c r="K141">
        <f>IFERROR(IF('FED-SVENY -monthly'!K140="","",-'FED-SVENY -monthly'!AR141*('FED-SVENY -monthly'!K141/100-'FED-SVENY -monthly'!K140/100)+0.5*'FED-SVENY -monthly'!BY141*('FED-SVENY -monthly'!K141/100-'FED-SVENY -monthly'!K140/100)^2+((1+'FED-SVENY -monthly'!K141/100)^(1/12)-1)),"")</f>
        <v>7.2082019515698915E-4</v>
      </c>
      <c r="L141">
        <f>IFERROR(IF('FED-SVENY -monthly'!L140="","",-'FED-SVENY -monthly'!AS141*('FED-SVENY -monthly'!L141/100-'FED-SVENY -monthly'!L140/100)+0.5*'FED-SVENY -monthly'!BZ141*('FED-SVENY -monthly'!L141/100-'FED-SVENY -monthly'!L140/100)^2+((1+'FED-SVENY -monthly'!L141/100)^(1/12)-1)),"")</f>
        <v>8.0745427772020879E-4</v>
      </c>
      <c r="M141">
        <f>IFERROR(IF('FED-SVENY -monthly'!M140="","",-'FED-SVENY -monthly'!AT141*('FED-SVENY -monthly'!M141/100-'FED-SVENY -monthly'!M140/100)+0.5*'FED-SVENY -monthly'!CA141*('FED-SVENY -monthly'!M141/100-'FED-SVENY -monthly'!M140/100)^2+((1+'FED-SVENY -monthly'!M141/100)^(1/12)-1)),"")</f>
        <v>8.8991300741873055E-4</v>
      </c>
      <c r="N141">
        <f>IFERROR(IF('FED-SVENY -monthly'!N140="","",-'FED-SVENY -monthly'!AU141*('FED-SVENY -monthly'!N141/100-'FED-SVENY -monthly'!N140/100)+0.5*'FED-SVENY -monthly'!CB141*('FED-SVENY -monthly'!N141/100-'FED-SVENY -monthly'!N140/100)^2+((1+'FED-SVENY -monthly'!N141/100)^(1/12)-1)),"")</f>
        <v>9.7142369881382876E-4</v>
      </c>
      <c r="O141">
        <f>IFERROR(IF('FED-SVENY -monthly'!O140="","",-'FED-SVENY -monthly'!AV141*('FED-SVENY -monthly'!O141/100-'FED-SVENY -monthly'!O140/100)+0.5*'FED-SVENY -monthly'!CC141*('FED-SVENY -monthly'!O141/100-'FED-SVENY -monthly'!O140/100)^2+((1+'FED-SVENY -monthly'!O141/100)^(1/12)-1)),"")</f>
        <v>1.0396834154288281E-3</v>
      </c>
      <c r="P141">
        <f>IFERROR(IF('FED-SVENY -monthly'!P140="","",-'FED-SVENY -monthly'!AW141*('FED-SVENY -monthly'!P141/100-'FED-SVENY -monthly'!P140/100)+0.5*'FED-SVENY -monthly'!CD141*('FED-SVENY -monthly'!P141/100-'FED-SVENY -monthly'!P140/100)^2+((1+'FED-SVENY -monthly'!P141/100)^(1/12)-1)),"")</f>
        <v>1.1154979624489469E-3</v>
      </c>
      <c r="Q141">
        <f>IFERROR(IF('FED-SVENY -monthly'!Q140="","",-'FED-SVENY -monthly'!AX141*('FED-SVENY -monthly'!Q141/100-'FED-SVENY -monthly'!Q140/100)+0.5*'FED-SVENY -monthly'!CE141*('FED-SVENY -monthly'!Q141/100-'FED-SVENY -monthly'!Q140/100)^2+((1+'FED-SVENY -monthly'!Q141/100)^(1/12)-1)),"")</f>
        <v>1.1855319944458808E-3</v>
      </c>
      <c r="R141">
        <f>IFERROR(IF('FED-SVENY -monthly'!R140="","",-'FED-SVENY -monthly'!AY141*('FED-SVENY -monthly'!R141/100-'FED-SVENY -monthly'!R140/100)+0.5*'FED-SVENY -monthly'!CF141*('FED-SVENY -monthly'!R141/100-'FED-SVENY -monthly'!R140/100)^2+((1+'FED-SVENY -monthly'!R141/100)^(1/12)-1)),"")</f>
        <v>1.25720129554323E-3</v>
      </c>
      <c r="S141">
        <f>IFERROR(IF('FED-SVENY -monthly'!S140="","",-'FED-SVENY -monthly'!AZ141*('FED-SVENY -monthly'!S141/100-'FED-SVENY -monthly'!S140/100)+0.5*'FED-SVENY -monthly'!CG141*('FED-SVENY -monthly'!S141/100-'FED-SVENY -monthly'!S140/100)^2+((1+'FED-SVENY -monthly'!S141/100)^(1/12)-1)),"")</f>
        <v>1.3124063521001506E-3</v>
      </c>
      <c r="T141" t="str">
        <f>IFERROR(IF('FED-SVENY -monthly'!T140="","",-'FED-SVENY -monthly'!BA141*('FED-SVENY -monthly'!T141/100-'FED-SVENY -monthly'!T140/100)+0.5*'FED-SVENY -monthly'!CH141*('FED-SVENY -monthly'!T141/100-'FED-SVENY -monthly'!T140/100)^2+((1+'FED-SVENY -monthly'!T141/100)^(1/12)-1)),"")</f>
        <v/>
      </c>
      <c r="U141" t="str">
        <f>IFERROR(IF('FED-SVENY -monthly'!U140="","",-'FED-SVENY -monthly'!BB141*('FED-SVENY -monthly'!U141/100-'FED-SVENY -monthly'!U140/100)+0.5*'FED-SVENY -monthly'!CI141*('FED-SVENY -monthly'!U141/100-'FED-SVENY -monthly'!U140/100)^2+((1+'FED-SVENY -monthly'!U141/100)^(1/12)-1)),"")</f>
        <v/>
      </c>
      <c r="V141" t="str">
        <f>IFERROR(IF('FED-SVENY -monthly'!V140="","",-'FED-SVENY -monthly'!BC141*('FED-SVENY -monthly'!V141/100-'FED-SVENY -monthly'!V140/100)+0.5*'FED-SVENY -monthly'!CJ141*('FED-SVENY -monthly'!V141/100-'FED-SVENY -monthly'!V140/100)^2+((1+'FED-SVENY -monthly'!V141/100)^(1/12)-1)),"")</f>
        <v/>
      </c>
      <c r="W141" t="str">
        <f>IFERROR(IF('FED-SVENY -monthly'!W140="","",-'FED-SVENY -monthly'!BD141*('FED-SVENY -monthly'!W141/100-'FED-SVENY -monthly'!W140/100)+0.5*'FED-SVENY -monthly'!CK141*('FED-SVENY -monthly'!W141/100-'FED-SVENY -monthly'!W140/100)^2+((1+'FED-SVENY -monthly'!W141/100)^(1/12)-1)),"")</f>
        <v/>
      </c>
      <c r="X141" t="str">
        <f>IFERROR(IF('FED-SVENY -monthly'!X140="","",-'FED-SVENY -monthly'!BE141*('FED-SVENY -monthly'!X141/100-'FED-SVENY -monthly'!X140/100)+0.5*'FED-SVENY -monthly'!CL141*('FED-SVENY -monthly'!X141/100-'FED-SVENY -monthly'!X140/100)^2+((1+'FED-SVENY -monthly'!X141/100)^(1/12)-1)),"")</f>
        <v/>
      </c>
      <c r="Y141" t="str">
        <f>IFERROR(IF('FED-SVENY -monthly'!Y140="","",-'FED-SVENY -monthly'!BF141*('FED-SVENY -monthly'!Y141/100-'FED-SVENY -monthly'!Y140/100)+0.5*'FED-SVENY -monthly'!CM141*('FED-SVENY -monthly'!Y141/100-'FED-SVENY -monthly'!Y140/100)^2+((1+'FED-SVENY -monthly'!Y141/100)^(1/12)-1)),"")</f>
        <v/>
      </c>
      <c r="Z141" t="str">
        <f>IFERROR(IF('FED-SVENY -monthly'!Z140="","",-'FED-SVENY -monthly'!BG141*('FED-SVENY -monthly'!Z141/100-'FED-SVENY -monthly'!Z140/100)+0.5*'FED-SVENY -monthly'!CN141*('FED-SVENY -monthly'!Z141/100-'FED-SVENY -monthly'!Z140/100)^2+((1+'FED-SVENY -monthly'!Z141/100)^(1/12)-1)),"")</f>
        <v/>
      </c>
      <c r="AA141" t="str">
        <f>IFERROR(IF('FED-SVENY -monthly'!AA140="","",-'FED-SVENY -monthly'!BH141*('FED-SVENY -monthly'!AA141/100-'FED-SVENY -monthly'!AA140/100)+0.5*'FED-SVENY -monthly'!CO141*('FED-SVENY -monthly'!AA141/100-'FED-SVENY -monthly'!AA140/100)^2+((1+'FED-SVENY -monthly'!AA141/100)^(1/12)-1)),"")</f>
        <v/>
      </c>
      <c r="AB141" t="str">
        <f>IFERROR(IF('FED-SVENY -monthly'!AB140="","",-'FED-SVENY -monthly'!BI141*('FED-SVENY -monthly'!AB141/100-'FED-SVENY -monthly'!AB140/100)+0.5*'FED-SVENY -monthly'!CP141*('FED-SVENY -monthly'!AB141/100-'FED-SVENY -monthly'!AB140/100)^2+((1+'FED-SVENY -monthly'!AB141/100)^(1/12)-1)),"")</f>
        <v/>
      </c>
      <c r="AC141" t="str">
        <f>IFERROR(IF('FED-SVENY -monthly'!AC140="","",-'FED-SVENY -monthly'!BJ141*('FED-SVENY -monthly'!AC141/100-'FED-SVENY -monthly'!AC140/100)+0.5*'FED-SVENY -monthly'!CQ141*('FED-SVENY -monthly'!AC141/100-'FED-SVENY -monthly'!AC140/100)^2+((1+'FED-SVENY -monthly'!AC141/100)^(1/12)-1)),"")</f>
        <v/>
      </c>
      <c r="AD141" t="str">
        <f>IFERROR(IF('FED-SVENY -monthly'!AD140="","",-'FED-SVENY -monthly'!BK141*('FED-SVENY -monthly'!AD141/100-'FED-SVENY -monthly'!AD140/100)+0.5*'FED-SVENY -monthly'!CR141*('FED-SVENY -monthly'!AD141/100-'FED-SVENY -monthly'!AD140/100)^2+((1+'FED-SVENY -monthly'!AD141/100)^(1/12)-1)),"")</f>
        <v/>
      </c>
      <c r="AE141" t="str">
        <f>IFERROR(IF('FED-SVENY -monthly'!AE140="","",-'FED-SVENY -monthly'!BL141*('FED-SVENY -monthly'!AE141/100-'FED-SVENY -monthly'!AE140/100)+0.5*'FED-SVENY -monthly'!CS141*('FED-SVENY -monthly'!AE141/100-'FED-SVENY -monthly'!AE140/100)^2+((1+'FED-SVENY -monthly'!AE141/100)^(1/12)-1)),"")</f>
        <v/>
      </c>
      <c r="AF141" t="str">
        <f>IFERROR(IF('FED-SVENY -monthly'!AF140="","",-'FED-SVENY -monthly'!BM141*('FED-SVENY -monthly'!AF141/100-'FED-SVENY -monthly'!AF140/100)+0.5*'FED-SVENY -monthly'!CT141*('FED-SVENY -monthly'!AF141/100-'FED-SVENY -monthly'!AF140/100)^2+((1+'FED-SVENY -monthly'!AF141/100)^(1/12)-1)),"")</f>
        <v/>
      </c>
      <c r="AG141" t="str">
        <f>IFERROR(IF('FED-SVENY -monthly'!AG140="","",-'FED-SVENY -monthly'!BN141*('FED-SVENY -monthly'!AG141/100-'FED-SVENY -monthly'!AG140/100)+0.5*'FED-SVENY -monthly'!CU141*('FED-SVENY -monthly'!AG141/100-'FED-SVENY -monthly'!AG140/100)^2+((1+'FED-SVENY -monthly'!AG141/100)^(1/12)-1)),"")</f>
        <v/>
      </c>
      <c r="AH141" t="str">
        <f>IFERROR(IF('FED-SVENY -monthly'!AH140="","",-'FED-SVENY -monthly'!BO141*('FED-SVENY -monthly'!AH141/100-'FED-SVENY -monthly'!AH140/100)+0.5*'FED-SVENY -monthly'!CV141*('FED-SVENY -monthly'!AH141/100-'FED-SVENY -monthly'!AH140/100)^2+((1+'FED-SVENY -monthly'!AH141/100)^(1/12)-1)),"")</f>
        <v/>
      </c>
    </row>
    <row r="142" spans="1:34" x14ac:dyDescent="0.2">
      <c r="A142" s="1">
        <v>26695</v>
      </c>
      <c r="B142">
        <v>3.7000000000000002E-3</v>
      </c>
      <c r="C142">
        <f>IFERROR(IF('FED-SVENY -monthly'!C141="","",-'FED-SVENY -monthly'!AJ142*('FED-SVENY -monthly'!C142/100-'FED-SVENY -monthly'!C141/100)+0.5*'FED-SVENY -monthly'!BQ142*('FED-SVENY -monthly'!C142/100-'FED-SVENY -monthly'!C141/100)^2+((1+'FED-SVENY -monthly'!C142/100)^(1/12)-1)),"")</f>
        <v>3.5681642518673277E-3</v>
      </c>
      <c r="D142">
        <f>IFERROR(IF('FED-SVENY -monthly'!D141="","",-'FED-SVENY -monthly'!AK142*('FED-SVENY -monthly'!D142/100-'FED-SVENY -monthly'!D141/100)+0.5*'FED-SVENY -monthly'!BR142*('FED-SVENY -monthly'!D142/100-'FED-SVENY -monthly'!D141/100)^2+((1+'FED-SVENY -monthly'!D142/100)^(1/12)-1)),"")</f>
        <v>3.0130130320834558E-3</v>
      </c>
      <c r="E142">
        <f>IFERROR(IF('FED-SVENY -monthly'!E141="","",-'FED-SVENY -monthly'!AL142*('FED-SVENY -monthly'!E142/100-'FED-SVENY -monthly'!E141/100)+0.5*'FED-SVENY -monthly'!BS142*('FED-SVENY -monthly'!E142/100-'FED-SVENY -monthly'!E141/100)^2+((1+'FED-SVENY -monthly'!E142/100)^(1/12)-1)),"")</f>
        <v>2.7719212478332419E-4</v>
      </c>
      <c r="F142">
        <f>IFERROR(IF('FED-SVENY -monthly'!F141="","",-'FED-SVENY -monthly'!AM142*('FED-SVENY -monthly'!F142/100-'FED-SVENY -monthly'!F141/100)+0.5*'FED-SVENY -monthly'!BT142*('FED-SVENY -monthly'!F142/100-'FED-SVENY -monthly'!F141/100)^2+((1+'FED-SVENY -monthly'!F142/100)^(1/12)-1)),"")</f>
        <v>-1.7652502218621175E-3</v>
      </c>
      <c r="G142">
        <f>IFERROR(IF('FED-SVENY -monthly'!G141="","",-'FED-SVENY -monthly'!AN142*('FED-SVENY -monthly'!G142/100-'FED-SVENY -monthly'!G141/100)+0.5*'FED-SVENY -monthly'!BU142*('FED-SVENY -monthly'!G142/100-'FED-SVENY -monthly'!G141/100)^2+((1+'FED-SVENY -monthly'!G142/100)^(1/12)-1)),"")</f>
        <v>-2.5144997954916568E-3</v>
      </c>
      <c r="H142">
        <f>IFERROR(IF('FED-SVENY -monthly'!H141="","",-'FED-SVENY -monthly'!AO142*('FED-SVENY -monthly'!H142/100-'FED-SVENY -monthly'!H141/100)+0.5*'FED-SVENY -monthly'!BV142*('FED-SVENY -monthly'!H142/100-'FED-SVENY -monthly'!H141/100)^2+((1+'FED-SVENY -monthly'!H142/100)^(1/12)-1)),"")</f>
        <v>-2.8122912037300222E-3</v>
      </c>
      <c r="I142">
        <f>IFERROR(IF('FED-SVENY -monthly'!I141="","",-'FED-SVENY -monthly'!AP142*('FED-SVENY -monthly'!I142/100-'FED-SVENY -monthly'!I141/100)+0.5*'FED-SVENY -monthly'!BW142*('FED-SVENY -monthly'!I142/100-'FED-SVENY -monthly'!I141/100)^2+((1+'FED-SVENY -monthly'!I142/100)^(1/12)-1)),"")</f>
        <v>-2.973469849272211E-3</v>
      </c>
      <c r="J142">
        <f>IFERROR(IF('FED-SVENY -monthly'!J141="","",-'FED-SVENY -monthly'!AQ142*('FED-SVENY -monthly'!J142/100-'FED-SVENY -monthly'!J141/100)+0.5*'FED-SVENY -monthly'!BX142*('FED-SVENY -monthly'!J142/100-'FED-SVENY -monthly'!J141/100)^2+((1+'FED-SVENY -monthly'!J142/100)^(1/12)-1)),"")</f>
        <v>-3.0864634726452504E-3</v>
      </c>
      <c r="K142">
        <f>IFERROR(IF('FED-SVENY -monthly'!K141="","",-'FED-SVENY -monthly'!AR142*('FED-SVENY -monthly'!K142/100-'FED-SVENY -monthly'!K141/100)+0.5*'FED-SVENY -monthly'!BY142*('FED-SVENY -monthly'!K142/100-'FED-SVENY -monthly'!K141/100)^2+((1+'FED-SVENY -monthly'!K142/100)^(1/12)-1)),"")</f>
        <v>-3.1816642514351443E-3</v>
      </c>
      <c r="L142">
        <f>IFERROR(IF('FED-SVENY -monthly'!L141="","",-'FED-SVENY -monthly'!AS142*('FED-SVENY -monthly'!L142/100-'FED-SVENY -monthly'!L141/100)+0.5*'FED-SVENY -monthly'!BZ142*('FED-SVENY -monthly'!L142/100-'FED-SVENY -monthly'!L141/100)^2+((1+'FED-SVENY -monthly'!L142/100)^(1/12)-1)),"")</f>
        <v>-3.2609772868297891E-3</v>
      </c>
      <c r="M142">
        <f>IFERROR(IF('FED-SVENY -monthly'!M141="","",-'FED-SVENY -monthly'!AT142*('FED-SVENY -monthly'!M142/100-'FED-SVENY -monthly'!M141/100)+0.5*'FED-SVENY -monthly'!CA142*('FED-SVENY -monthly'!M142/100-'FED-SVENY -monthly'!M141/100)^2+((1+'FED-SVENY -monthly'!M142/100)^(1/12)-1)),"")</f>
        <v>-3.3393634907569851E-3</v>
      </c>
      <c r="N142">
        <f>IFERROR(IF('FED-SVENY -monthly'!N141="","",-'FED-SVENY -monthly'!AU142*('FED-SVENY -monthly'!N142/100-'FED-SVENY -monthly'!N141/100)+0.5*'FED-SVENY -monthly'!CB142*('FED-SVENY -monthly'!N142/100-'FED-SVENY -monthly'!N141/100)^2+((1+'FED-SVENY -monthly'!N142/100)^(1/12)-1)),"")</f>
        <v>-3.4016532024572447E-3</v>
      </c>
      <c r="O142">
        <f>IFERROR(IF('FED-SVENY -monthly'!O141="","",-'FED-SVENY -monthly'!AV142*('FED-SVENY -monthly'!O142/100-'FED-SVENY -monthly'!O141/100)+0.5*'FED-SVENY -monthly'!CC142*('FED-SVENY -monthly'!O142/100-'FED-SVENY -monthly'!O141/100)^2+((1+'FED-SVENY -monthly'!O142/100)^(1/12)-1)),"")</f>
        <v>-3.458455022461655E-3</v>
      </c>
      <c r="P142">
        <f>IFERROR(IF('FED-SVENY -monthly'!P141="","",-'FED-SVENY -monthly'!AW142*('FED-SVENY -monthly'!P142/100-'FED-SVENY -monthly'!P141/100)+0.5*'FED-SVENY -monthly'!CD142*('FED-SVENY -monthly'!P142/100-'FED-SVENY -monthly'!P141/100)^2+((1+'FED-SVENY -monthly'!P142/100)^(1/12)-1)),"")</f>
        <v>-3.5081080093165348E-3</v>
      </c>
      <c r="Q142">
        <f>IFERROR(IF('FED-SVENY -monthly'!Q141="","",-'FED-SVENY -monthly'!AX142*('FED-SVENY -monthly'!Q142/100-'FED-SVENY -monthly'!Q141/100)+0.5*'FED-SVENY -monthly'!CE142*('FED-SVENY -monthly'!Q142/100-'FED-SVENY -monthly'!Q141/100)^2+((1+'FED-SVENY -monthly'!Q142/100)^(1/12)-1)),"")</f>
        <v>-3.5470592885522307E-3</v>
      </c>
      <c r="R142">
        <f>IFERROR(IF('FED-SVENY -monthly'!R141="","",-'FED-SVENY -monthly'!AY142*('FED-SVENY -monthly'!R142/100-'FED-SVENY -monthly'!R141/100)+0.5*'FED-SVENY -monthly'!CF142*('FED-SVENY -monthly'!R142/100-'FED-SVENY -monthly'!R141/100)^2+((1+'FED-SVENY -monthly'!R142/100)^(1/12)-1)),"")</f>
        <v>-3.5921717556072052E-3</v>
      </c>
      <c r="S142">
        <f>IFERROR(IF('FED-SVENY -monthly'!S141="","",-'FED-SVENY -monthly'!AZ142*('FED-SVENY -monthly'!S142/100-'FED-SVENY -monthly'!S141/100)+0.5*'FED-SVENY -monthly'!CG142*('FED-SVENY -monthly'!S142/100-'FED-SVENY -monthly'!S141/100)^2+((1+'FED-SVENY -monthly'!S142/100)^(1/12)-1)),"")</f>
        <v>-3.6192822735441627E-3</v>
      </c>
      <c r="T142" t="str">
        <f>IFERROR(IF('FED-SVENY -monthly'!T141="","",-'FED-SVENY -monthly'!BA142*('FED-SVENY -monthly'!T142/100-'FED-SVENY -monthly'!T141/100)+0.5*'FED-SVENY -monthly'!CH142*('FED-SVENY -monthly'!T142/100-'FED-SVENY -monthly'!T141/100)^2+((1+'FED-SVENY -monthly'!T142/100)^(1/12)-1)),"")</f>
        <v/>
      </c>
      <c r="U142" t="str">
        <f>IFERROR(IF('FED-SVENY -monthly'!U141="","",-'FED-SVENY -monthly'!BB142*('FED-SVENY -monthly'!U142/100-'FED-SVENY -monthly'!U141/100)+0.5*'FED-SVENY -monthly'!CI142*('FED-SVENY -monthly'!U142/100-'FED-SVENY -monthly'!U141/100)^2+((1+'FED-SVENY -monthly'!U142/100)^(1/12)-1)),"")</f>
        <v/>
      </c>
      <c r="V142" t="str">
        <f>IFERROR(IF('FED-SVENY -monthly'!V141="","",-'FED-SVENY -monthly'!BC142*('FED-SVENY -monthly'!V142/100-'FED-SVENY -monthly'!V141/100)+0.5*'FED-SVENY -monthly'!CJ142*('FED-SVENY -monthly'!V142/100-'FED-SVENY -monthly'!V141/100)^2+((1+'FED-SVENY -monthly'!V142/100)^(1/12)-1)),"")</f>
        <v/>
      </c>
      <c r="W142" t="str">
        <f>IFERROR(IF('FED-SVENY -monthly'!W141="","",-'FED-SVENY -monthly'!BD142*('FED-SVENY -monthly'!W142/100-'FED-SVENY -monthly'!W141/100)+0.5*'FED-SVENY -monthly'!CK142*('FED-SVENY -monthly'!W142/100-'FED-SVENY -monthly'!W141/100)^2+((1+'FED-SVENY -monthly'!W142/100)^(1/12)-1)),"")</f>
        <v/>
      </c>
      <c r="X142" t="str">
        <f>IFERROR(IF('FED-SVENY -monthly'!X141="","",-'FED-SVENY -monthly'!BE142*('FED-SVENY -monthly'!X142/100-'FED-SVENY -monthly'!X141/100)+0.5*'FED-SVENY -monthly'!CL142*('FED-SVENY -monthly'!X142/100-'FED-SVENY -monthly'!X141/100)^2+((1+'FED-SVENY -monthly'!X142/100)^(1/12)-1)),"")</f>
        <v/>
      </c>
      <c r="Y142" t="str">
        <f>IFERROR(IF('FED-SVENY -monthly'!Y141="","",-'FED-SVENY -monthly'!BF142*('FED-SVENY -monthly'!Y142/100-'FED-SVENY -monthly'!Y141/100)+0.5*'FED-SVENY -monthly'!CM142*('FED-SVENY -monthly'!Y142/100-'FED-SVENY -monthly'!Y141/100)^2+((1+'FED-SVENY -monthly'!Y142/100)^(1/12)-1)),"")</f>
        <v/>
      </c>
      <c r="Z142" t="str">
        <f>IFERROR(IF('FED-SVENY -monthly'!Z141="","",-'FED-SVENY -monthly'!BG142*('FED-SVENY -monthly'!Z142/100-'FED-SVENY -monthly'!Z141/100)+0.5*'FED-SVENY -monthly'!CN142*('FED-SVENY -monthly'!Z142/100-'FED-SVENY -monthly'!Z141/100)^2+((1+'FED-SVENY -monthly'!Z142/100)^(1/12)-1)),"")</f>
        <v/>
      </c>
      <c r="AA142" t="str">
        <f>IFERROR(IF('FED-SVENY -monthly'!AA141="","",-'FED-SVENY -monthly'!BH142*('FED-SVENY -monthly'!AA142/100-'FED-SVENY -monthly'!AA141/100)+0.5*'FED-SVENY -monthly'!CO142*('FED-SVENY -monthly'!AA142/100-'FED-SVENY -monthly'!AA141/100)^2+((1+'FED-SVENY -monthly'!AA142/100)^(1/12)-1)),"")</f>
        <v/>
      </c>
      <c r="AB142" t="str">
        <f>IFERROR(IF('FED-SVENY -monthly'!AB141="","",-'FED-SVENY -monthly'!BI142*('FED-SVENY -monthly'!AB142/100-'FED-SVENY -monthly'!AB141/100)+0.5*'FED-SVENY -monthly'!CP142*('FED-SVENY -monthly'!AB142/100-'FED-SVENY -monthly'!AB141/100)^2+((1+'FED-SVENY -monthly'!AB142/100)^(1/12)-1)),"")</f>
        <v/>
      </c>
      <c r="AC142" t="str">
        <f>IFERROR(IF('FED-SVENY -monthly'!AC141="","",-'FED-SVENY -monthly'!BJ142*('FED-SVENY -monthly'!AC142/100-'FED-SVENY -monthly'!AC141/100)+0.5*'FED-SVENY -monthly'!CQ142*('FED-SVENY -monthly'!AC142/100-'FED-SVENY -monthly'!AC141/100)^2+((1+'FED-SVENY -monthly'!AC142/100)^(1/12)-1)),"")</f>
        <v/>
      </c>
      <c r="AD142" t="str">
        <f>IFERROR(IF('FED-SVENY -monthly'!AD141="","",-'FED-SVENY -monthly'!BK142*('FED-SVENY -monthly'!AD142/100-'FED-SVENY -monthly'!AD141/100)+0.5*'FED-SVENY -monthly'!CR142*('FED-SVENY -monthly'!AD142/100-'FED-SVENY -monthly'!AD141/100)^2+((1+'FED-SVENY -monthly'!AD142/100)^(1/12)-1)),"")</f>
        <v/>
      </c>
      <c r="AE142" t="str">
        <f>IFERROR(IF('FED-SVENY -monthly'!AE141="","",-'FED-SVENY -monthly'!BL142*('FED-SVENY -monthly'!AE142/100-'FED-SVENY -monthly'!AE141/100)+0.5*'FED-SVENY -monthly'!CS142*('FED-SVENY -monthly'!AE142/100-'FED-SVENY -monthly'!AE141/100)^2+((1+'FED-SVENY -monthly'!AE142/100)^(1/12)-1)),"")</f>
        <v/>
      </c>
      <c r="AF142" t="str">
        <f>IFERROR(IF('FED-SVENY -monthly'!AF141="","",-'FED-SVENY -monthly'!BM142*('FED-SVENY -monthly'!AF142/100-'FED-SVENY -monthly'!AF141/100)+0.5*'FED-SVENY -monthly'!CT142*('FED-SVENY -monthly'!AF142/100-'FED-SVENY -monthly'!AF141/100)^2+((1+'FED-SVENY -monthly'!AF142/100)^(1/12)-1)),"")</f>
        <v/>
      </c>
      <c r="AG142" t="str">
        <f>IFERROR(IF('FED-SVENY -monthly'!AG141="","",-'FED-SVENY -monthly'!BN142*('FED-SVENY -monthly'!AG142/100-'FED-SVENY -monthly'!AG141/100)+0.5*'FED-SVENY -monthly'!CU142*('FED-SVENY -monthly'!AG142/100-'FED-SVENY -monthly'!AG141/100)^2+((1+'FED-SVENY -monthly'!AG142/100)^(1/12)-1)),"")</f>
        <v/>
      </c>
      <c r="AH142" t="str">
        <f>IFERROR(IF('FED-SVENY -monthly'!AH141="","",-'FED-SVENY -monthly'!BO142*('FED-SVENY -monthly'!AH142/100-'FED-SVENY -monthly'!AH141/100)+0.5*'FED-SVENY -monthly'!CV142*('FED-SVENY -monthly'!AH142/100-'FED-SVENY -monthly'!AH141/100)^2+((1+'FED-SVENY -monthly'!AH142/100)^(1/12)-1)),"")</f>
        <v/>
      </c>
    </row>
    <row r="143" spans="1:34" x14ac:dyDescent="0.2">
      <c r="A143" s="1">
        <v>26723</v>
      </c>
      <c r="B143">
        <v>4.4000000000000003E-3</v>
      </c>
      <c r="C143">
        <f>IFERROR(IF('FED-SVENY -monthly'!C142="","",-'FED-SVENY -monthly'!AJ143*('FED-SVENY -monthly'!C143/100-'FED-SVENY -monthly'!C142/100)+0.5*'FED-SVENY -monthly'!BQ143*('FED-SVENY -monthly'!C143/100-'FED-SVENY -monthly'!C142/100)^2+((1+'FED-SVENY -monthly'!C143/100)^(1/12)-1)),"")</f>
        <v>4.0860776424188989E-3</v>
      </c>
      <c r="D143">
        <f>IFERROR(IF('FED-SVENY -monthly'!D142="","",-'FED-SVENY -monthly'!AK143*('FED-SVENY -monthly'!D143/100-'FED-SVENY -monthly'!D142/100)+0.5*'FED-SVENY -monthly'!BR143*('FED-SVENY -monthly'!D143/100-'FED-SVENY -monthly'!D142/100)^2+((1+'FED-SVENY -monthly'!D143/100)^(1/12)-1)),"")</f>
        <v>3.7139349021109011E-3</v>
      </c>
      <c r="E143">
        <f>IFERROR(IF('FED-SVENY -monthly'!E142="","",-'FED-SVENY -monthly'!AL143*('FED-SVENY -monthly'!E143/100-'FED-SVENY -monthly'!E142/100)+0.5*'FED-SVENY -monthly'!BS143*('FED-SVENY -monthly'!E143/100-'FED-SVENY -monthly'!E142/100)^2+((1+'FED-SVENY -monthly'!E143/100)^(1/12)-1)),"")</f>
        <v>2.3756442498666496E-3</v>
      </c>
      <c r="F143">
        <f>IFERROR(IF('FED-SVENY -monthly'!F142="","",-'FED-SVENY -monthly'!AM143*('FED-SVENY -monthly'!F143/100-'FED-SVENY -monthly'!F142/100)+0.5*'FED-SVENY -monthly'!BT143*('FED-SVENY -monthly'!F143/100-'FED-SVENY -monthly'!F142/100)^2+((1+'FED-SVENY -monthly'!F143/100)^(1/12)-1)),"")</f>
        <v>-7.0412835341578973E-4</v>
      </c>
      <c r="G143">
        <f>IFERROR(IF('FED-SVENY -monthly'!G142="","",-'FED-SVENY -monthly'!AN143*('FED-SVENY -monthly'!G143/100-'FED-SVENY -monthly'!G142/100)+0.5*'FED-SVENY -monthly'!BU143*('FED-SVENY -monthly'!G143/100-'FED-SVENY -monthly'!G142/100)^2+((1+'FED-SVENY -monthly'!G143/100)^(1/12)-1)),"")</f>
        <v>-3.1735103705179731E-3</v>
      </c>
      <c r="H143">
        <f>IFERROR(IF('FED-SVENY -monthly'!H142="","",-'FED-SVENY -monthly'!AO143*('FED-SVENY -monthly'!H143/100-'FED-SVENY -monthly'!H142/100)+0.5*'FED-SVENY -monthly'!BV143*('FED-SVENY -monthly'!H143/100-'FED-SVENY -monthly'!H142/100)^2+((1+'FED-SVENY -monthly'!H143/100)^(1/12)-1)),"")</f>
        <v>-4.5839140459758843E-3</v>
      </c>
      <c r="I143">
        <f>IFERROR(IF('FED-SVENY -monthly'!I142="","",-'FED-SVENY -monthly'!AP143*('FED-SVENY -monthly'!I143/100-'FED-SVENY -monthly'!I142/100)+0.5*'FED-SVENY -monthly'!BW143*('FED-SVENY -monthly'!I143/100-'FED-SVENY -monthly'!I142/100)^2+((1+'FED-SVENY -monthly'!I143/100)^(1/12)-1)),"")</f>
        <v>-5.1235326779297749E-3</v>
      </c>
      <c r="J143">
        <f>IFERROR(IF('FED-SVENY -monthly'!J142="","",-'FED-SVENY -monthly'!AQ143*('FED-SVENY -monthly'!J143/100-'FED-SVENY -monthly'!J142/100)+0.5*'FED-SVENY -monthly'!BX143*('FED-SVENY -monthly'!J143/100-'FED-SVENY -monthly'!J142/100)^2+((1+'FED-SVENY -monthly'!J143/100)^(1/12)-1)),"")</f>
        <v>-5.0895367291974997E-3</v>
      </c>
      <c r="K143">
        <f>IFERROR(IF('FED-SVENY -monthly'!K142="","",-'FED-SVENY -monthly'!AR143*('FED-SVENY -monthly'!K143/100-'FED-SVENY -monthly'!K142/100)+0.5*'FED-SVENY -monthly'!BY143*('FED-SVENY -monthly'!K143/100-'FED-SVENY -monthly'!K142/100)^2+((1+'FED-SVENY -monthly'!K143/100)^(1/12)-1)),"")</f>
        <v>-4.7243576316646878E-3</v>
      </c>
      <c r="L143">
        <f>IFERROR(IF('FED-SVENY -monthly'!L142="","",-'FED-SVENY -monthly'!AS143*('FED-SVENY -monthly'!L143/100-'FED-SVENY -monthly'!L142/100)+0.5*'FED-SVENY -monthly'!BZ143*('FED-SVENY -monthly'!L143/100-'FED-SVENY -monthly'!L142/100)^2+((1+'FED-SVENY -monthly'!L143/100)^(1/12)-1)),"")</f>
        <v>-4.2036797647189462E-3</v>
      </c>
      <c r="M143">
        <f>IFERROR(IF('FED-SVENY -monthly'!M142="","",-'FED-SVENY -monthly'!AT143*('FED-SVENY -monthly'!M143/100-'FED-SVENY -monthly'!M142/100)+0.5*'FED-SVENY -monthly'!CA143*('FED-SVENY -monthly'!M143/100-'FED-SVENY -monthly'!M142/100)^2+((1+'FED-SVENY -monthly'!M143/100)^(1/12)-1)),"")</f>
        <v>-3.6017911207438802E-3</v>
      </c>
      <c r="N143">
        <f>IFERROR(IF('FED-SVENY -monthly'!N142="","",-'FED-SVENY -monthly'!AU143*('FED-SVENY -monthly'!N143/100-'FED-SVENY -monthly'!N142/100)+0.5*'FED-SVENY -monthly'!CB143*('FED-SVENY -monthly'!N143/100-'FED-SVENY -monthly'!N142/100)^2+((1+'FED-SVENY -monthly'!N143/100)^(1/12)-1)),"")</f>
        <v>-2.9763987855091472E-3</v>
      </c>
      <c r="O143">
        <f>IFERROR(IF('FED-SVENY -monthly'!O142="","",-'FED-SVENY -monthly'!AV143*('FED-SVENY -monthly'!O143/100-'FED-SVENY -monthly'!O142/100)+0.5*'FED-SVENY -monthly'!CC143*('FED-SVENY -monthly'!O143/100-'FED-SVENY -monthly'!O142/100)^2+((1+'FED-SVENY -monthly'!O143/100)^(1/12)-1)),"")</f>
        <v>-2.3530793373747411E-3</v>
      </c>
      <c r="P143">
        <f>IFERROR(IF('FED-SVENY -monthly'!P142="","",-'FED-SVENY -monthly'!AW143*('FED-SVENY -monthly'!P143/100-'FED-SVENY -monthly'!P142/100)+0.5*'FED-SVENY -monthly'!CD143*('FED-SVENY -monthly'!P143/100-'FED-SVENY -monthly'!P142/100)^2+((1+'FED-SVENY -monthly'!P143/100)^(1/12)-1)),"")</f>
        <v>-1.7436129192869099E-3</v>
      </c>
      <c r="Q143">
        <f>IFERROR(IF('FED-SVENY -monthly'!Q142="","",-'FED-SVENY -monthly'!AX143*('FED-SVENY -monthly'!Q143/100-'FED-SVENY -monthly'!Q142/100)+0.5*'FED-SVENY -monthly'!CE143*('FED-SVENY -monthly'!Q143/100-'FED-SVENY -monthly'!Q142/100)^2+((1+'FED-SVENY -monthly'!Q143/100)^(1/12)-1)),"")</f>
        <v>-1.1687416971163664E-3</v>
      </c>
      <c r="R143">
        <f>IFERROR(IF('FED-SVENY -monthly'!R142="","",-'FED-SVENY -monthly'!AY143*('FED-SVENY -monthly'!R143/100-'FED-SVENY -monthly'!R142/100)+0.5*'FED-SVENY -monthly'!CF143*('FED-SVENY -monthly'!R143/100-'FED-SVENY -monthly'!R142/100)^2+((1+'FED-SVENY -monthly'!R143/100)^(1/12)-1)),"")</f>
        <v>-6.0087264073917235E-4</v>
      </c>
      <c r="S143">
        <f>IFERROR(IF('FED-SVENY -monthly'!S142="","",-'FED-SVENY -monthly'!AZ143*('FED-SVENY -monthly'!S143/100-'FED-SVENY -monthly'!S142/100)+0.5*'FED-SVENY -monthly'!CG143*('FED-SVENY -monthly'!S143/100-'FED-SVENY -monthly'!S142/100)^2+((1+'FED-SVENY -monthly'!S143/100)^(1/12)-1)),"")</f>
        <v>-6.5948334839180389E-5</v>
      </c>
      <c r="T143" t="str">
        <f>IFERROR(IF('FED-SVENY -monthly'!T142="","",-'FED-SVENY -monthly'!BA143*('FED-SVENY -monthly'!T143/100-'FED-SVENY -monthly'!T142/100)+0.5*'FED-SVENY -monthly'!CH143*('FED-SVENY -monthly'!T143/100-'FED-SVENY -monthly'!T142/100)^2+((1+'FED-SVENY -monthly'!T143/100)^(1/12)-1)),"")</f>
        <v/>
      </c>
      <c r="U143" t="str">
        <f>IFERROR(IF('FED-SVENY -monthly'!U142="","",-'FED-SVENY -monthly'!BB143*('FED-SVENY -monthly'!U143/100-'FED-SVENY -monthly'!U142/100)+0.5*'FED-SVENY -monthly'!CI143*('FED-SVENY -monthly'!U143/100-'FED-SVENY -monthly'!U142/100)^2+((1+'FED-SVENY -monthly'!U143/100)^(1/12)-1)),"")</f>
        <v/>
      </c>
      <c r="V143" t="str">
        <f>IFERROR(IF('FED-SVENY -monthly'!V142="","",-'FED-SVENY -monthly'!BC143*('FED-SVENY -monthly'!V143/100-'FED-SVENY -monthly'!V142/100)+0.5*'FED-SVENY -monthly'!CJ143*('FED-SVENY -monthly'!V143/100-'FED-SVENY -monthly'!V142/100)^2+((1+'FED-SVENY -monthly'!V143/100)^(1/12)-1)),"")</f>
        <v/>
      </c>
      <c r="W143" t="str">
        <f>IFERROR(IF('FED-SVENY -monthly'!W142="","",-'FED-SVENY -monthly'!BD143*('FED-SVENY -monthly'!W143/100-'FED-SVENY -monthly'!W142/100)+0.5*'FED-SVENY -monthly'!CK143*('FED-SVENY -monthly'!W143/100-'FED-SVENY -monthly'!W142/100)^2+((1+'FED-SVENY -monthly'!W143/100)^(1/12)-1)),"")</f>
        <v/>
      </c>
      <c r="X143" t="str">
        <f>IFERROR(IF('FED-SVENY -monthly'!X142="","",-'FED-SVENY -monthly'!BE143*('FED-SVENY -monthly'!X143/100-'FED-SVENY -monthly'!X142/100)+0.5*'FED-SVENY -monthly'!CL143*('FED-SVENY -monthly'!X143/100-'FED-SVENY -monthly'!X142/100)^2+((1+'FED-SVENY -monthly'!X143/100)^(1/12)-1)),"")</f>
        <v/>
      </c>
      <c r="Y143" t="str">
        <f>IFERROR(IF('FED-SVENY -monthly'!Y142="","",-'FED-SVENY -monthly'!BF143*('FED-SVENY -monthly'!Y143/100-'FED-SVENY -monthly'!Y142/100)+0.5*'FED-SVENY -monthly'!CM143*('FED-SVENY -monthly'!Y143/100-'FED-SVENY -monthly'!Y142/100)^2+((1+'FED-SVENY -monthly'!Y143/100)^(1/12)-1)),"")</f>
        <v/>
      </c>
      <c r="Z143" t="str">
        <f>IFERROR(IF('FED-SVENY -monthly'!Z142="","",-'FED-SVENY -monthly'!BG143*('FED-SVENY -monthly'!Z143/100-'FED-SVENY -monthly'!Z142/100)+0.5*'FED-SVENY -monthly'!CN143*('FED-SVENY -monthly'!Z143/100-'FED-SVENY -monthly'!Z142/100)^2+((1+'FED-SVENY -monthly'!Z143/100)^(1/12)-1)),"")</f>
        <v/>
      </c>
      <c r="AA143" t="str">
        <f>IFERROR(IF('FED-SVENY -monthly'!AA142="","",-'FED-SVENY -monthly'!BH143*('FED-SVENY -monthly'!AA143/100-'FED-SVENY -monthly'!AA142/100)+0.5*'FED-SVENY -monthly'!CO143*('FED-SVENY -monthly'!AA143/100-'FED-SVENY -monthly'!AA142/100)^2+((1+'FED-SVENY -monthly'!AA143/100)^(1/12)-1)),"")</f>
        <v/>
      </c>
      <c r="AB143" t="str">
        <f>IFERROR(IF('FED-SVENY -monthly'!AB142="","",-'FED-SVENY -monthly'!BI143*('FED-SVENY -monthly'!AB143/100-'FED-SVENY -monthly'!AB142/100)+0.5*'FED-SVENY -monthly'!CP143*('FED-SVENY -monthly'!AB143/100-'FED-SVENY -monthly'!AB142/100)^2+((1+'FED-SVENY -monthly'!AB143/100)^(1/12)-1)),"")</f>
        <v/>
      </c>
      <c r="AC143" t="str">
        <f>IFERROR(IF('FED-SVENY -monthly'!AC142="","",-'FED-SVENY -monthly'!BJ143*('FED-SVENY -monthly'!AC143/100-'FED-SVENY -monthly'!AC142/100)+0.5*'FED-SVENY -monthly'!CQ143*('FED-SVENY -monthly'!AC143/100-'FED-SVENY -monthly'!AC142/100)^2+((1+'FED-SVENY -monthly'!AC143/100)^(1/12)-1)),"")</f>
        <v/>
      </c>
      <c r="AD143" t="str">
        <f>IFERROR(IF('FED-SVENY -monthly'!AD142="","",-'FED-SVENY -monthly'!BK143*('FED-SVENY -monthly'!AD143/100-'FED-SVENY -monthly'!AD142/100)+0.5*'FED-SVENY -monthly'!CR143*('FED-SVENY -monthly'!AD143/100-'FED-SVENY -monthly'!AD142/100)^2+((1+'FED-SVENY -monthly'!AD143/100)^(1/12)-1)),"")</f>
        <v/>
      </c>
      <c r="AE143" t="str">
        <f>IFERROR(IF('FED-SVENY -monthly'!AE142="","",-'FED-SVENY -monthly'!BL143*('FED-SVENY -monthly'!AE143/100-'FED-SVENY -monthly'!AE142/100)+0.5*'FED-SVENY -monthly'!CS143*('FED-SVENY -monthly'!AE143/100-'FED-SVENY -monthly'!AE142/100)^2+((1+'FED-SVENY -monthly'!AE143/100)^(1/12)-1)),"")</f>
        <v/>
      </c>
      <c r="AF143" t="str">
        <f>IFERROR(IF('FED-SVENY -monthly'!AF142="","",-'FED-SVENY -monthly'!BM143*('FED-SVENY -monthly'!AF143/100-'FED-SVENY -monthly'!AF142/100)+0.5*'FED-SVENY -monthly'!CT143*('FED-SVENY -monthly'!AF143/100-'FED-SVENY -monthly'!AF142/100)^2+((1+'FED-SVENY -monthly'!AF143/100)^(1/12)-1)),"")</f>
        <v/>
      </c>
      <c r="AG143" t="str">
        <f>IFERROR(IF('FED-SVENY -monthly'!AG142="","",-'FED-SVENY -monthly'!BN143*('FED-SVENY -monthly'!AG143/100-'FED-SVENY -monthly'!AG142/100)+0.5*'FED-SVENY -monthly'!CU143*('FED-SVENY -monthly'!AG143/100-'FED-SVENY -monthly'!AG142/100)^2+((1+'FED-SVENY -monthly'!AG143/100)^(1/12)-1)),"")</f>
        <v/>
      </c>
      <c r="AH143" t="str">
        <f>IFERROR(IF('FED-SVENY -monthly'!AH142="","",-'FED-SVENY -monthly'!BO143*('FED-SVENY -monthly'!AH143/100-'FED-SVENY -monthly'!AH142/100)+0.5*'FED-SVENY -monthly'!CV143*('FED-SVENY -monthly'!AH143/100-'FED-SVENY -monthly'!AH142/100)^2+((1+'FED-SVENY -monthly'!AH143/100)^(1/12)-1)),"")</f>
        <v/>
      </c>
    </row>
    <row r="144" spans="1:34" x14ac:dyDescent="0.2">
      <c r="A144" s="1">
        <v>26754</v>
      </c>
      <c r="B144">
        <v>4.0999999999999995E-3</v>
      </c>
      <c r="C144">
        <f>IFERROR(IF('FED-SVENY -monthly'!C143="","",-'FED-SVENY -monthly'!AJ144*('FED-SVENY -monthly'!C144/100-'FED-SVENY -monthly'!C143/100)+0.5*'FED-SVENY -monthly'!BQ144*('FED-SVENY -monthly'!C144/100-'FED-SVENY -monthly'!C143/100)^2+((1+'FED-SVENY -monthly'!C144/100)^(1/12)-1)),"")</f>
        <v>3.7430475958330958E-3</v>
      </c>
      <c r="D144">
        <f>IFERROR(IF('FED-SVENY -monthly'!D143="","",-'FED-SVENY -monthly'!AK144*('FED-SVENY -monthly'!D144/100-'FED-SVENY -monthly'!D143/100)+0.5*'FED-SVENY -monthly'!BR144*('FED-SVENY -monthly'!D144/100-'FED-SVENY -monthly'!D143/100)^2+((1+'FED-SVENY -monthly'!D144/100)^(1/12)-1)),"")</f>
        <v>1.9875837414237946E-3</v>
      </c>
      <c r="E144">
        <f>IFERROR(IF('FED-SVENY -monthly'!E143="","",-'FED-SVENY -monthly'!AL144*('FED-SVENY -monthly'!E144/100-'FED-SVENY -monthly'!E143/100)+0.5*'FED-SVENY -monthly'!BS144*('FED-SVENY -monthly'!E144/100-'FED-SVENY -monthly'!E143/100)^2+((1+'FED-SVENY -monthly'!E144/100)^(1/12)-1)),"")</f>
        <v>2.284915471612364E-4</v>
      </c>
      <c r="F144">
        <f>IFERROR(IF('FED-SVENY -monthly'!F143="","",-'FED-SVENY -monthly'!AM144*('FED-SVENY -monthly'!F144/100-'FED-SVENY -monthly'!F143/100)+0.5*'FED-SVENY -monthly'!BT144*('FED-SVENY -monthly'!F144/100-'FED-SVENY -monthly'!F143/100)^2+((1+'FED-SVENY -monthly'!F144/100)^(1/12)-1)),"")</f>
        <v>4.4314504058717407E-4</v>
      </c>
      <c r="G144">
        <f>IFERROR(IF('FED-SVENY -monthly'!G143="","",-'FED-SVENY -monthly'!AN144*('FED-SVENY -monthly'!G144/100-'FED-SVENY -monthly'!G143/100)+0.5*'FED-SVENY -monthly'!BU144*('FED-SVENY -monthly'!G144/100-'FED-SVENY -monthly'!G143/100)^2+((1+'FED-SVENY -monthly'!G144/100)^(1/12)-1)),"")</f>
        <v>1.9434123196192493E-3</v>
      </c>
      <c r="H144">
        <f>IFERROR(IF('FED-SVENY -monthly'!H143="","",-'FED-SVENY -monthly'!AO144*('FED-SVENY -monthly'!H144/100-'FED-SVENY -monthly'!H143/100)+0.5*'FED-SVENY -monthly'!BV144*('FED-SVENY -monthly'!H144/100-'FED-SVENY -monthly'!H143/100)^2+((1+'FED-SVENY -monthly'!H144/100)^(1/12)-1)),"")</f>
        <v>2.8369419746360341E-3</v>
      </c>
      <c r="I144">
        <f>IFERROR(IF('FED-SVENY -monthly'!I143="","",-'FED-SVENY -monthly'!AP144*('FED-SVENY -monthly'!I144/100-'FED-SVENY -monthly'!I143/100)+0.5*'FED-SVENY -monthly'!BW144*('FED-SVENY -monthly'!I144/100-'FED-SVENY -monthly'!I143/100)^2+((1+'FED-SVENY -monthly'!I144/100)^(1/12)-1)),"")</f>
        <v>2.9661750997389824E-3</v>
      </c>
      <c r="J144">
        <f>IFERROR(IF('FED-SVENY -monthly'!J143="","",-'FED-SVENY -monthly'!AQ144*('FED-SVENY -monthly'!J144/100-'FED-SVENY -monthly'!J143/100)+0.5*'FED-SVENY -monthly'!BX144*('FED-SVENY -monthly'!J144/100-'FED-SVENY -monthly'!J143/100)^2+((1+'FED-SVENY -monthly'!J144/100)^(1/12)-1)),"")</f>
        <v>2.5658679176764564E-3</v>
      </c>
      <c r="K144">
        <f>IFERROR(IF('FED-SVENY -monthly'!K143="","",-'FED-SVENY -monthly'!AR144*('FED-SVENY -monthly'!K144/100-'FED-SVENY -monthly'!K143/100)+0.5*'FED-SVENY -monthly'!BY144*('FED-SVENY -monthly'!K144/100-'FED-SVENY -monthly'!K143/100)^2+((1+'FED-SVENY -monthly'!K144/100)^(1/12)-1)),"")</f>
        <v>1.8671808476235607E-3</v>
      </c>
      <c r="L144">
        <f>IFERROR(IF('FED-SVENY -monthly'!L143="","",-'FED-SVENY -monthly'!AS144*('FED-SVENY -monthly'!L144/100-'FED-SVENY -monthly'!L143/100)+0.5*'FED-SVENY -monthly'!BZ144*('FED-SVENY -monthly'!L144/100-'FED-SVENY -monthly'!L143/100)^2+((1+'FED-SVENY -monthly'!L144/100)^(1/12)-1)),"")</f>
        <v>1.0378599372694274E-3</v>
      </c>
      <c r="M144">
        <f>IFERROR(IF('FED-SVENY -monthly'!M143="","",-'FED-SVENY -monthly'!AT144*('FED-SVENY -monthly'!M144/100-'FED-SVENY -monthly'!M143/100)+0.5*'FED-SVENY -monthly'!CA144*('FED-SVENY -monthly'!M144/100-'FED-SVENY -monthly'!M143/100)^2+((1+'FED-SVENY -monthly'!M144/100)^(1/12)-1)),"")</f>
        <v>1.6751581719123224E-4</v>
      </c>
      <c r="N144">
        <f>IFERROR(IF('FED-SVENY -monthly'!N143="","",-'FED-SVENY -monthly'!AU144*('FED-SVENY -monthly'!N144/100-'FED-SVENY -monthly'!N143/100)+0.5*'FED-SVENY -monthly'!CB144*('FED-SVENY -monthly'!N144/100-'FED-SVENY -monthly'!N143/100)^2+((1+'FED-SVENY -monthly'!N144/100)^(1/12)-1)),"")</f>
        <v>-7.0662124961579694E-4</v>
      </c>
      <c r="O144">
        <f>IFERROR(IF('FED-SVENY -monthly'!O143="","",-'FED-SVENY -monthly'!AV144*('FED-SVENY -monthly'!O144/100-'FED-SVENY -monthly'!O143/100)+0.5*'FED-SVENY -monthly'!CC144*('FED-SVENY -monthly'!O144/100-'FED-SVENY -monthly'!O143/100)^2+((1+'FED-SVENY -monthly'!O144/100)^(1/12)-1)),"")</f>
        <v>-1.5478022553618315E-3</v>
      </c>
      <c r="P144">
        <f>IFERROR(IF('FED-SVENY -monthly'!P143="","",-'FED-SVENY -monthly'!AW144*('FED-SVENY -monthly'!P144/100-'FED-SVENY -monthly'!P143/100)+0.5*'FED-SVENY -monthly'!CD144*('FED-SVENY -monthly'!P144/100-'FED-SVENY -monthly'!P143/100)^2+((1+'FED-SVENY -monthly'!P144/100)^(1/12)-1)),"")</f>
        <v>-2.3578113254883251E-3</v>
      </c>
      <c r="Q144">
        <f>IFERROR(IF('FED-SVENY -monthly'!Q143="","",-'FED-SVENY -monthly'!AX144*('FED-SVENY -monthly'!Q144/100-'FED-SVENY -monthly'!Q143/100)+0.5*'FED-SVENY -monthly'!CE144*('FED-SVENY -monthly'!Q144/100-'FED-SVENY -monthly'!Q143/100)^2+((1+'FED-SVENY -monthly'!Q144/100)^(1/12)-1)),"")</f>
        <v>-3.1169203208442735E-3</v>
      </c>
      <c r="R144">
        <f>IFERROR(IF('FED-SVENY -monthly'!R143="","",-'FED-SVENY -monthly'!AY144*('FED-SVENY -monthly'!R144/100-'FED-SVENY -monthly'!R143/100)+0.5*'FED-SVENY -monthly'!CF144*('FED-SVENY -monthly'!R144/100-'FED-SVENY -monthly'!R143/100)^2+((1+'FED-SVENY -monthly'!R144/100)^(1/12)-1)),"")</f>
        <v>-3.8332259805051554E-3</v>
      </c>
      <c r="S144">
        <f>IFERROR(IF('FED-SVENY -monthly'!S143="","",-'FED-SVENY -monthly'!AZ144*('FED-SVENY -monthly'!S144/100-'FED-SVENY -monthly'!S143/100)+0.5*'FED-SVENY -monthly'!CG144*('FED-SVENY -monthly'!S144/100-'FED-SVENY -monthly'!S143/100)^2+((1+'FED-SVENY -monthly'!S144/100)^(1/12)-1)),"")</f>
        <v>-4.5092457352076936E-3</v>
      </c>
      <c r="T144" t="str">
        <f>IFERROR(IF('FED-SVENY -monthly'!T143="","",-'FED-SVENY -monthly'!BA144*('FED-SVENY -monthly'!T144/100-'FED-SVENY -monthly'!T143/100)+0.5*'FED-SVENY -monthly'!CH144*('FED-SVENY -monthly'!T144/100-'FED-SVENY -monthly'!T143/100)^2+((1+'FED-SVENY -monthly'!T144/100)^(1/12)-1)),"")</f>
        <v/>
      </c>
      <c r="U144" t="str">
        <f>IFERROR(IF('FED-SVENY -monthly'!U143="","",-'FED-SVENY -monthly'!BB144*('FED-SVENY -monthly'!U144/100-'FED-SVENY -monthly'!U143/100)+0.5*'FED-SVENY -monthly'!CI144*('FED-SVENY -monthly'!U144/100-'FED-SVENY -monthly'!U143/100)^2+((1+'FED-SVENY -monthly'!U144/100)^(1/12)-1)),"")</f>
        <v/>
      </c>
      <c r="V144" t="str">
        <f>IFERROR(IF('FED-SVENY -monthly'!V143="","",-'FED-SVENY -monthly'!BC144*('FED-SVENY -monthly'!V144/100-'FED-SVENY -monthly'!V143/100)+0.5*'FED-SVENY -monthly'!CJ144*('FED-SVENY -monthly'!V144/100-'FED-SVENY -monthly'!V143/100)^2+((1+'FED-SVENY -monthly'!V144/100)^(1/12)-1)),"")</f>
        <v/>
      </c>
      <c r="W144" t="str">
        <f>IFERROR(IF('FED-SVENY -monthly'!W143="","",-'FED-SVENY -monthly'!BD144*('FED-SVENY -monthly'!W144/100-'FED-SVENY -monthly'!W143/100)+0.5*'FED-SVENY -monthly'!CK144*('FED-SVENY -monthly'!W144/100-'FED-SVENY -monthly'!W143/100)^2+((1+'FED-SVENY -monthly'!W144/100)^(1/12)-1)),"")</f>
        <v/>
      </c>
      <c r="X144" t="str">
        <f>IFERROR(IF('FED-SVENY -monthly'!X143="","",-'FED-SVENY -monthly'!BE144*('FED-SVENY -monthly'!X144/100-'FED-SVENY -monthly'!X143/100)+0.5*'FED-SVENY -monthly'!CL144*('FED-SVENY -monthly'!X144/100-'FED-SVENY -monthly'!X143/100)^2+((1+'FED-SVENY -monthly'!X144/100)^(1/12)-1)),"")</f>
        <v/>
      </c>
      <c r="Y144" t="str">
        <f>IFERROR(IF('FED-SVENY -monthly'!Y143="","",-'FED-SVENY -monthly'!BF144*('FED-SVENY -monthly'!Y144/100-'FED-SVENY -monthly'!Y143/100)+0.5*'FED-SVENY -monthly'!CM144*('FED-SVENY -monthly'!Y144/100-'FED-SVENY -monthly'!Y143/100)^2+((1+'FED-SVENY -monthly'!Y144/100)^(1/12)-1)),"")</f>
        <v/>
      </c>
      <c r="Z144" t="str">
        <f>IFERROR(IF('FED-SVENY -monthly'!Z143="","",-'FED-SVENY -monthly'!BG144*('FED-SVENY -monthly'!Z144/100-'FED-SVENY -monthly'!Z143/100)+0.5*'FED-SVENY -monthly'!CN144*('FED-SVENY -monthly'!Z144/100-'FED-SVENY -monthly'!Z143/100)^2+((1+'FED-SVENY -monthly'!Z144/100)^(1/12)-1)),"")</f>
        <v/>
      </c>
      <c r="AA144" t="str">
        <f>IFERROR(IF('FED-SVENY -monthly'!AA143="","",-'FED-SVENY -monthly'!BH144*('FED-SVENY -monthly'!AA144/100-'FED-SVENY -monthly'!AA143/100)+0.5*'FED-SVENY -monthly'!CO144*('FED-SVENY -monthly'!AA144/100-'FED-SVENY -monthly'!AA143/100)^2+((1+'FED-SVENY -monthly'!AA144/100)^(1/12)-1)),"")</f>
        <v/>
      </c>
      <c r="AB144" t="str">
        <f>IFERROR(IF('FED-SVENY -monthly'!AB143="","",-'FED-SVENY -monthly'!BI144*('FED-SVENY -monthly'!AB144/100-'FED-SVENY -monthly'!AB143/100)+0.5*'FED-SVENY -monthly'!CP144*('FED-SVENY -monthly'!AB144/100-'FED-SVENY -monthly'!AB143/100)^2+((1+'FED-SVENY -monthly'!AB144/100)^(1/12)-1)),"")</f>
        <v/>
      </c>
      <c r="AC144" t="str">
        <f>IFERROR(IF('FED-SVENY -monthly'!AC143="","",-'FED-SVENY -monthly'!BJ144*('FED-SVENY -monthly'!AC144/100-'FED-SVENY -monthly'!AC143/100)+0.5*'FED-SVENY -monthly'!CQ144*('FED-SVENY -monthly'!AC144/100-'FED-SVENY -monthly'!AC143/100)^2+((1+'FED-SVENY -monthly'!AC144/100)^(1/12)-1)),"")</f>
        <v/>
      </c>
      <c r="AD144" t="str">
        <f>IFERROR(IF('FED-SVENY -monthly'!AD143="","",-'FED-SVENY -monthly'!BK144*('FED-SVENY -monthly'!AD144/100-'FED-SVENY -monthly'!AD143/100)+0.5*'FED-SVENY -monthly'!CR144*('FED-SVENY -monthly'!AD144/100-'FED-SVENY -monthly'!AD143/100)^2+((1+'FED-SVENY -monthly'!AD144/100)^(1/12)-1)),"")</f>
        <v/>
      </c>
      <c r="AE144" t="str">
        <f>IFERROR(IF('FED-SVENY -monthly'!AE143="","",-'FED-SVENY -monthly'!BL144*('FED-SVENY -monthly'!AE144/100-'FED-SVENY -monthly'!AE143/100)+0.5*'FED-SVENY -monthly'!CS144*('FED-SVENY -monthly'!AE144/100-'FED-SVENY -monthly'!AE143/100)^2+((1+'FED-SVENY -monthly'!AE144/100)^(1/12)-1)),"")</f>
        <v/>
      </c>
      <c r="AF144" t="str">
        <f>IFERROR(IF('FED-SVENY -monthly'!AF143="","",-'FED-SVENY -monthly'!BM144*('FED-SVENY -monthly'!AF144/100-'FED-SVENY -monthly'!AF143/100)+0.5*'FED-SVENY -monthly'!CT144*('FED-SVENY -monthly'!AF144/100-'FED-SVENY -monthly'!AF143/100)^2+((1+'FED-SVENY -monthly'!AF144/100)^(1/12)-1)),"")</f>
        <v/>
      </c>
      <c r="AG144" t="str">
        <f>IFERROR(IF('FED-SVENY -monthly'!AG143="","",-'FED-SVENY -monthly'!BN144*('FED-SVENY -monthly'!AG144/100-'FED-SVENY -monthly'!AG143/100)+0.5*'FED-SVENY -monthly'!CU144*('FED-SVENY -monthly'!AG144/100-'FED-SVENY -monthly'!AG143/100)^2+((1+'FED-SVENY -monthly'!AG144/100)^(1/12)-1)),"")</f>
        <v/>
      </c>
      <c r="AH144" t="str">
        <f>IFERROR(IF('FED-SVENY -monthly'!AH143="","",-'FED-SVENY -monthly'!BO144*('FED-SVENY -monthly'!AH144/100-'FED-SVENY -monthly'!AH143/100)+0.5*'FED-SVENY -monthly'!CV144*('FED-SVENY -monthly'!AH144/100-'FED-SVENY -monthly'!AH143/100)^2+((1+'FED-SVENY -monthly'!AH144/100)^(1/12)-1)),"")</f>
        <v/>
      </c>
    </row>
    <row r="145" spans="1:34" x14ac:dyDescent="0.2">
      <c r="A145" s="1">
        <v>26784</v>
      </c>
      <c r="B145">
        <v>4.5999999999999999E-3</v>
      </c>
      <c r="C145">
        <f>IFERROR(IF('FED-SVENY -monthly'!C144="","",-'FED-SVENY -monthly'!AJ145*('FED-SVENY -monthly'!C145/100-'FED-SVENY -monthly'!C144/100)+0.5*'FED-SVENY -monthly'!BQ145*('FED-SVENY -monthly'!C145/100-'FED-SVENY -monthly'!C144/100)^2+((1+'FED-SVENY -monthly'!C145/100)^(1/12)-1)),"")</f>
        <v>4.6576984111019581E-3</v>
      </c>
      <c r="D145">
        <f>IFERROR(IF('FED-SVENY -monthly'!D144="","",-'FED-SVENY -monthly'!AK145*('FED-SVENY -monthly'!D145/100-'FED-SVENY -monthly'!D144/100)+0.5*'FED-SVENY -monthly'!BR145*('FED-SVENY -monthly'!D145/100-'FED-SVENY -monthly'!D144/100)^2+((1+'FED-SVENY -monthly'!D145/100)^(1/12)-1)),"")</f>
        <v>5.2290056020925599E-3</v>
      </c>
      <c r="E145">
        <f>IFERROR(IF('FED-SVENY -monthly'!E144="","",-'FED-SVENY -monthly'!AL145*('FED-SVENY -monthly'!E145/100-'FED-SVENY -monthly'!E144/100)+0.5*'FED-SVENY -monthly'!BS145*('FED-SVENY -monthly'!E145/100-'FED-SVENY -monthly'!E144/100)^2+((1+'FED-SVENY -monthly'!E145/100)^(1/12)-1)),"")</f>
        <v>8.267069062701627E-3</v>
      </c>
      <c r="F145">
        <f>IFERROR(IF('FED-SVENY -monthly'!F144="","",-'FED-SVENY -monthly'!AM145*('FED-SVENY -monthly'!F145/100-'FED-SVENY -monthly'!F144/100)+0.5*'FED-SVENY -monthly'!BT145*('FED-SVENY -monthly'!F145/100-'FED-SVENY -monthly'!F144/100)^2+((1+'FED-SVENY -monthly'!F145/100)^(1/12)-1)),"")</f>
        <v>8.8727648459772275E-3</v>
      </c>
      <c r="G145">
        <f>IFERROR(IF('FED-SVENY -monthly'!G144="","",-'FED-SVENY -monthly'!AN145*('FED-SVENY -monthly'!G145/100-'FED-SVENY -monthly'!G144/100)+0.5*'FED-SVENY -monthly'!BU145*('FED-SVENY -monthly'!G145/100-'FED-SVENY -monthly'!G144/100)^2+((1+'FED-SVENY -monthly'!G145/100)^(1/12)-1)),"")</f>
        <v>8.6315647068213944E-3</v>
      </c>
      <c r="H145">
        <f>IFERROR(IF('FED-SVENY -monthly'!H144="","",-'FED-SVENY -monthly'!AO145*('FED-SVENY -monthly'!H145/100-'FED-SVENY -monthly'!H144/100)+0.5*'FED-SVENY -monthly'!BV145*('FED-SVENY -monthly'!H145/100-'FED-SVENY -monthly'!H144/100)^2+((1+'FED-SVENY -monthly'!H145/100)^(1/12)-1)),"")</f>
        <v>8.0983711382611543E-3</v>
      </c>
      <c r="I145">
        <f>IFERROR(IF('FED-SVENY -monthly'!I144="","",-'FED-SVENY -monthly'!AP145*('FED-SVENY -monthly'!I145/100-'FED-SVENY -monthly'!I144/100)+0.5*'FED-SVENY -monthly'!BW145*('FED-SVENY -monthly'!I145/100-'FED-SVENY -monthly'!I144/100)^2+((1+'FED-SVENY -monthly'!I145/100)^(1/12)-1)),"")</f>
        <v>7.5191383373467615E-3</v>
      </c>
      <c r="J145">
        <f>IFERROR(IF('FED-SVENY -monthly'!J144="","",-'FED-SVENY -monthly'!AQ145*('FED-SVENY -monthly'!J145/100-'FED-SVENY -monthly'!J144/100)+0.5*'FED-SVENY -monthly'!BX145*('FED-SVENY -monthly'!J145/100-'FED-SVENY -monthly'!J144/100)^2+((1+'FED-SVENY -monthly'!J145/100)^(1/12)-1)),"")</f>
        <v>6.9608818318756859E-3</v>
      </c>
      <c r="K145">
        <f>IFERROR(IF('FED-SVENY -monthly'!K144="","",-'FED-SVENY -monthly'!AR145*('FED-SVENY -monthly'!K145/100-'FED-SVENY -monthly'!K144/100)+0.5*'FED-SVENY -monthly'!BY145*('FED-SVENY -monthly'!K145/100-'FED-SVENY -monthly'!K144/100)^2+((1+'FED-SVENY -monthly'!K145/100)^(1/12)-1)),"")</f>
        <v>6.4321478534804348E-3</v>
      </c>
      <c r="L145">
        <f>IFERROR(IF('FED-SVENY -monthly'!L144="","",-'FED-SVENY -monthly'!AS145*('FED-SVENY -monthly'!L145/100-'FED-SVENY -monthly'!L144/100)+0.5*'FED-SVENY -monthly'!BZ145*('FED-SVENY -monthly'!L145/100-'FED-SVENY -monthly'!L144/100)^2+((1+'FED-SVENY -monthly'!L145/100)^(1/12)-1)),"")</f>
        <v>5.9344143967169196E-3</v>
      </c>
      <c r="M145">
        <f>IFERROR(IF('FED-SVENY -monthly'!M144="","",-'FED-SVENY -monthly'!AT145*('FED-SVENY -monthly'!M145/100-'FED-SVENY -monthly'!M144/100)+0.5*'FED-SVENY -monthly'!CA145*('FED-SVENY -monthly'!M145/100-'FED-SVENY -monthly'!M144/100)^2+((1+'FED-SVENY -monthly'!M145/100)^(1/12)-1)),"")</f>
        <v>5.4652702339824258E-3</v>
      </c>
      <c r="N145">
        <f>IFERROR(IF('FED-SVENY -monthly'!N144="","",-'FED-SVENY -monthly'!AU145*('FED-SVENY -monthly'!N145/100-'FED-SVENY -monthly'!N144/100)+0.5*'FED-SVENY -monthly'!CB145*('FED-SVENY -monthly'!N145/100-'FED-SVENY -monthly'!N144/100)^2+((1+'FED-SVENY -monthly'!N145/100)^(1/12)-1)),"")</f>
        <v>5.0227713615135366E-3</v>
      </c>
      <c r="O145">
        <f>IFERROR(IF('FED-SVENY -monthly'!O144="","",-'FED-SVENY -monthly'!AV145*('FED-SVENY -monthly'!O145/100-'FED-SVENY -monthly'!O144/100)+0.5*'FED-SVENY -monthly'!CC145*('FED-SVENY -monthly'!O145/100-'FED-SVENY -monthly'!O144/100)^2+((1+'FED-SVENY -monthly'!O145/100)^(1/12)-1)),"")</f>
        <v>4.6117709654394387E-3</v>
      </c>
      <c r="P145">
        <f>IFERROR(IF('FED-SVENY -monthly'!P144="","",-'FED-SVENY -monthly'!AW145*('FED-SVENY -monthly'!P145/100-'FED-SVENY -monthly'!P144/100)+0.5*'FED-SVENY -monthly'!CD145*('FED-SVENY -monthly'!P145/100-'FED-SVENY -monthly'!P144/100)^2+((1+'FED-SVENY -monthly'!P145/100)^(1/12)-1)),"")</f>
        <v>4.2279655055136381E-3</v>
      </c>
      <c r="Q145">
        <f>IFERROR(IF('FED-SVENY -monthly'!Q144="","",-'FED-SVENY -monthly'!AX145*('FED-SVENY -monthly'!Q145/100-'FED-SVENY -monthly'!Q144/100)+0.5*'FED-SVENY -monthly'!CE145*('FED-SVENY -monthly'!Q145/100-'FED-SVENY -monthly'!Q144/100)^2+((1+'FED-SVENY -monthly'!Q145/100)^(1/12)-1)),"")</f>
        <v>3.8590457339546741E-3</v>
      </c>
      <c r="R145">
        <f>IFERROR(IF('FED-SVENY -monthly'!R144="","",-'FED-SVENY -monthly'!AY145*('FED-SVENY -monthly'!R145/100-'FED-SVENY -monthly'!R144/100)+0.5*'FED-SVENY -monthly'!CF145*('FED-SVENY -monthly'!R145/100-'FED-SVENY -monthly'!R144/100)^2+((1+'FED-SVENY -monthly'!R145/100)^(1/12)-1)),"")</f>
        <v>3.5048928851997155E-3</v>
      </c>
      <c r="S145">
        <f>IFERROR(IF('FED-SVENY -monthly'!S144="","",-'FED-SVENY -monthly'!AZ145*('FED-SVENY -monthly'!S145/100-'FED-SVENY -monthly'!S144/100)+0.5*'FED-SVENY -monthly'!CG145*('FED-SVENY -monthly'!S145/100-'FED-SVENY -monthly'!S144/100)^2+((1+'FED-SVENY -monthly'!S145/100)^(1/12)-1)),"")</f>
        <v>3.182523402191868E-3</v>
      </c>
      <c r="T145" t="str">
        <f>IFERROR(IF('FED-SVENY -monthly'!T144="","",-'FED-SVENY -monthly'!BA145*('FED-SVENY -monthly'!T145/100-'FED-SVENY -monthly'!T144/100)+0.5*'FED-SVENY -monthly'!CH145*('FED-SVENY -monthly'!T145/100-'FED-SVENY -monthly'!T144/100)^2+((1+'FED-SVENY -monthly'!T145/100)^(1/12)-1)),"")</f>
        <v/>
      </c>
      <c r="U145" t="str">
        <f>IFERROR(IF('FED-SVENY -monthly'!U144="","",-'FED-SVENY -monthly'!BB145*('FED-SVENY -monthly'!U145/100-'FED-SVENY -monthly'!U144/100)+0.5*'FED-SVENY -monthly'!CI145*('FED-SVENY -monthly'!U145/100-'FED-SVENY -monthly'!U144/100)^2+((1+'FED-SVENY -monthly'!U145/100)^(1/12)-1)),"")</f>
        <v/>
      </c>
      <c r="V145" t="str">
        <f>IFERROR(IF('FED-SVENY -monthly'!V144="","",-'FED-SVENY -monthly'!BC145*('FED-SVENY -monthly'!V145/100-'FED-SVENY -monthly'!V144/100)+0.5*'FED-SVENY -monthly'!CJ145*('FED-SVENY -monthly'!V145/100-'FED-SVENY -monthly'!V144/100)^2+((1+'FED-SVENY -monthly'!V145/100)^(1/12)-1)),"")</f>
        <v/>
      </c>
      <c r="W145" t="str">
        <f>IFERROR(IF('FED-SVENY -monthly'!W144="","",-'FED-SVENY -monthly'!BD145*('FED-SVENY -monthly'!W145/100-'FED-SVENY -monthly'!W144/100)+0.5*'FED-SVENY -monthly'!CK145*('FED-SVENY -monthly'!W145/100-'FED-SVENY -monthly'!W144/100)^2+((1+'FED-SVENY -monthly'!W145/100)^(1/12)-1)),"")</f>
        <v/>
      </c>
      <c r="X145" t="str">
        <f>IFERROR(IF('FED-SVENY -monthly'!X144="","",-'FED-SVENY -monthly'!BE145*('FED-SVENY -monthly'!X145/100-'FED-SVENY -monthly'!X144/100)+0.5*'FED-SVENY -monthly'!CL145*('FED-SVENY -monthly'!X145/100-'FED-SVENY -monthly'!X144/100)^2+((1+'FED-SVENY -monthly'!X145/100)^(1/12)-1)),"")</f>
        <v/>
      </c>
      <c r="Y145" t="str">
        <f>IFERROR(IF('FED-SVENY -monthly'!Y144="","",-'FED-SVENY -monthly'!BF145*('FED-SVENY -monthly'!Y145/100-'FED-SVENY -monthly'!Y144/100)+0.5*'FED-SVENY -monthly'!CM145*('FED-SVENY -monthly'!Y145/100-'FED-SVENY -monthly'!Y144/100)^2+((1+'FED-SVENY -monthly'!Y145/100)^(1/12)-1)),"")</f>
        <v/>
      </c>
      <c r="Z145" t="str">
        <f>IFERROR(IF('FED-SVENY -monthly'!Z144="","",-'FED-SVENY -monthly'!BG145*('FED-SVENY -monthly'!Z145/100-'FED-SVENY -monthly'!Z144/100)+0.5*'FED-SVENY -monthly'!CN145*('FED-SVENY -monthly'!Z145/100-'FED-SVENY -monthly'!Z144/100)^2+((1+'FED-SVENY -monthly'!Z145/100)^(1/12)-1)),"")</f>
        <v/>
      </c>
      <c r="AA145" t="str">
        <f>IFERROR(IF('FED-SVENY -monthly'!AA144="","",-'FED-SVENY -monthly'!BH145*('FED-SVENY -monthly'!AA145/100-'FED-SVENY -monthly'!AA144/100)+0.5*'FED-SVENY -monthly'!CO145*('FED-SVENY -monthly'!AA145/100-'FED-SVENY -monthly'!AA144/100)^2+((1+'FED-SVENY -monthly'!AA145/100)^(1/12)-1)),"")</f>
        <v/>
      </c>
      <c r="AB145" t="str">
        <f>IFERROR(IF('FED-SVENY -monthly'!AB144="","",-'FED-SVENY -monthly'!BI145*('FED-SVENY -monthly'!AB145/100-'FED-SVENY -monthly'!AB144/100)+0.5*'FED-SVENY -monthly'!CP145*('FED-SVENY -monthly'!AB145/100-'FED-SVENY -monthly'!AB144/100)^2+((1+'FED-SVENY -monthly'!AB145/100)^(1/12)-1)),"")</f>
        <v/>
      </c>
      <c r="AC145" t="str">
        <f>IFERROR(IF('FED-SVENY -monthly'!AC144="","",-'FED-SVENY -monthly'!BJ145*('FED-SVENY -monthly'!AC145/100-'FED-SVENY -monthly'!AC144/100)+0.5*'FED-SVENY -monthly'!CQ145*('FED-SVENY -monthly'!AC145/100-'FED-SVENY -monthly'!AC144/100)^2+((1+'FED-SVENY -monthly'!AC145/100)^(1/12)-1)),"")</f>
        <v/>
      </c>
      <c r="AD145" t="str">
        <f>IFERROR(IF('FED-SVENY -monthly'!AD144="","",-'FED-SVENY -monthly'!BK145*('FED-SVENY -monthly'!AD145/100-'FED-SVENY -monthly'!AD144/100)+0.5*'FED-SVENY -monthly'!CR145*('FED-SVENY -monthly'!AD145/100-'FED-SVENY -monthly'!AD144/100)^2+((1+'FED-SVENY -monthly'!AD145/100)^(1/12)-1)),"")</f>
        <v/>
      </c>
      <c r="AE145" t="str">
        <f>IFERROR(IF('FED-SVENY -monthly'!AE144="","",-'FED-SVENY -monthly'!BL145*('FED-SVENY -monthly'!AE145/100-'FED-SVENY -monthly'!AE144/100)+0.5*'FED-SVENY -monthly'!CS145*('FED-SVENY -monthly'!AE145/100-'FED-SVENY -monthly'!AE144/100)^2+((1+'FED-SVENY -monthly'!AE145/100)^(1/12)-1)),"")</f>
        <v/>
      </c>
      <c r="AF145" t="str">
        <f>IFERROR(IF('FED-SVENY -monthly'!AF144="","",-'FED-SVENY -monthly'!BM145*('FED-SVENY -monthly'!AF145/100-'FED-SVENY -monthly'!AF144/100)+0.5*'FED-SVENY -monthly'!CT145*('FED-SVENY -monthly'!AF145/100-'FED-SVENY -monthly'!AF144/100)^2+((1+'FED-SVENY -monthly'!AF145/100)^(1/12)-1)),"")</f>
        <v/>
      </c>
      <c r="AG145" t="str">
        <f>IFERROR(IF('FED-SVENY -monthly'!AG144="","",-'FED-SVENY -monthly'!BN145*('FED-SVENY -monthly'!AG145/100-'FED-SVENY -monthly'!AG144/100)+0.5*'FED-SVENY -monthly'!CU145*('FED-SVENY -monthly'!AG145/100-'FED-SVENY -monthly'!AG144/100)^2+((1+'FED-SVENY -monthly'!AG145/100)^(1/12)-1)),"")</f>
        <v/>
      </c>
      <c r="AH145" t="str">
        <f>IFERROR(IF('FED-SVENY -monthly'!AH144="","",-'FED-SVENY -monthly'!BO145*('FED-SVENY -monthly'!AH145/100-'FED-SVENY -monthly'!AH144/100)+0.5*'FED-SVENY -monthly'!CV145*('FED-SVENY -monthly'!AH145/100-'FED-SVENY -monthly'!AH144/100)^2+((1+'FED-SVENY -monthly'!AH145/100)^(1/12)-1)),"")</f>
        <v/>
      </c>
    </row>
    <row r="146" spans="1:34" x14ac:dyDescent="0.2">
      <c r="A146" s="1">
        <v>26815</v>
      </c>
      <c r="B146">
        <v>5.1999999999999998E-3</v>
      </c>
      <c r="C146">
        <f>IFERROR(IF('FED-SVENY -monthly'!C145="","",-'FED-SVENY -monthly'!AJ146*('FED-SVENY -monthly'!C146/100-'FED-SVENY -monthly'!C145/100)+0.5*'FED-SVENY -monthly'!BQ146*('FED-SVENY -monthly'!C146/100-'FED-SVENY -monthly'!C145/100)^2+((1+'FED-SVENY -monthly'!C146/100)^(1/12)-1)),"")</f>
        <v>4.907403056482719E-3</v>
      </c>
      <c r="D146">
        <f>IFERROR(IF('FED-SVENY -monthly'!D145="","",-'FED-SVENY -monthly'!AK146*('FED-SVENY -monthly'!D146/100-'FED-SVENY -monthly'!D145/100)+0.5*'FED-SVENY -monthly'!BR146*('FED-SVENY -monthly'!D146/100-'FED-SVENY -monthly'!D145/100)^2+((1+'FED-SVENY -monthly'!D146/100)^(1/12)-1)),"")</f>
        <v>4.8722903181994404E-3</v>
      </c>
      <c r="E146">
        <f>IFERROR(IF('FED-SVENY -monthly'!E145="","",-'FED-SVENY -monthly'!AL146*('FED-SVENY -monthly'!E146/100-'FED-SVENY -monthly'!E145/100)+0.5*'FED-SVENY -monthly'!BS146*('FED-SVENY -monthly'!E146/100-'FED-SVENY -monthly'!E145/100)^2+((1+'FED-SVENY -monthly'!E146/100)^(1/12)-1)),"")</f>
        <v>2.8115234120768139E-3</v>
      </c>
      <c r="F146">
        <f>IFERROR(IF('FED-SVENY -monthly'!F145="","",-'FED-SVENY -monthly'!AM146*('FED-SVENY -monthly'!F146/100-'FED-SVENY -monthly'!F145/100)+0.5*'FED-SVENY -monthly'!BT146*('FED-SVENY -monthly'!F146/100-'FED-SVENY -monthly'!F145/100)^2+((1+'FED-SVENY -monthly'!F146/100)^(1/12)-1)),"")</f>
        <v>3.3839199435044421E-3</v>
      </c>
      <c r="G146">
        <f>IFERROR(IF('FED-SVENY -monthly'!G145="","",-'FED-SVENY -monthly'!AN146*('FED-SVENY -monthly'!G146/100-'FED-SVENY -monthly'!G145/100)+0.5*'FED-SVENY -monthly'!BU146*('FED-SVENY -monthly'!G146/100-'FED-SVENY -monthly'!G145/100)^2+((1+'FED-SVENY -monthly'!G146/100)^(1/12)-1)),"")</f>
        <v>3.3227103928108758E-3</v>
      </c>
      <c r="H146">
        <f>IFERROR(IF('FED-SVENY -monthly'!H145="","",-'FED-SVENY -monthly'!AO146*('FED-SVENY -monthly'!H146/100-'FED-SVENY -monthly'!H145/100)+0.5*'FED-SVENY -monthly'!BV146*('FED-SVENY -monthly'!H146/100-'FED-SVENY -monthly'!H145/100)^2+((1+'FED-SVENY -monthly'!H146/100)^(1/12)-1)),"")</f>
        <v>3.1321542404330639E-3</v>
      </c>
      <c r="I146">
        <f>IFERROR(IF('FED-SVENY -monthly'!I145="","",-'FED-SVENY -monthly'!AP146*('FED-SVENY -monthly'!I146/100-'FED-SVENY -monthly'!I145/100)+0.5*'FED-SVENY -monthly'!BW146*('FED-SVENY -monthly'!I146/100-'FED-SVENY -monthly'!I145/100)^2+((1+'FED-SVENY -monthly'!I146/100)^(1/12)-1)),"")</f>
        <v>2.9437171095508582E-3</v>
      </c>
      <c r="J146">
        <f>IFERROR(IF('FED-SVENY -monthly'!J145="","",-'FED-SVENY -monthly'!AQ146*('FED-SVENY -monthly'!J146/100-'FED-SVENY -monthly'!J145/100)+0.5*'FED-SVENY -monthly'!BX146*('FED-SVENY -monthly'!J146/100-'FED-SVENY -monthly'!J145/100)^2+((1+'FED-SVENY -monthly'!J146/100)^(1/12)-1)),"")</f>
        <v>2.765217652498438E-3</v>
      </c>
      <c r="K146">
        <f>IFERROR(IF('FED-SVENY -monthly'!K145="","",-'FED-SVENY -monthly'!AR146*('FED-SVENY -monthly'!K146/100-'FED-SVENY -monthly'!K145/100)+0.5*'FED-SVENY -monthly'!BY146*('FED-SVENY -monthly'!K146/100-'FED-SVENY -monthly'!K145/100)^2+((1+'FED-SVENY -monthly'!K146/100)^(1/12)-1)),"")</f>
        <v>2.6054881187018435E-3</v>
      </c>
      <c r="L146">
        <f>IFERROR(IF('FED-SVENY -monthly'!L145="","",-'FED-SVENY -monthly'!AS146*('FED-SVENY -monthly'!L146/100-'FED-SVENY -monthly'!L145/100)+0.5*'FED-SVENY -monthly'!BZ146*('FED-SVENY -monthly'!L146/100-'FED-SVENY -monthly'!L145/100)^2+((1+'FED-SVENY -monthly'!L146/100)^(1/12)-1)),"")</f>
        <v>2.4604049383601953E-3</v>
      </c>
      <c r="M146">
        <f>IFERROR(IF('FED-SVENY -monthly'!M145="","",-'FED-SVENY -monthly'!AT146*('FED-SVENY -monthly'!M146/100-'FED-SVENY -monthly'!M145/100)+0.5*'FED-SVENY -monthly'!CA146*('FED-SVENY -monthly'!M146/100-'FED-SVENY -monthly'!M145/100)^2+((1+'FED-SVENY -monthly'!M146/100)^(1/12)-1)),"")</f>
        <v>2.3282593327126756E-3</v>
      </c>
      <c r="N146">
        <f>IFERROR(IF('FED-SVENY -monthly'!N145="","",-'FED-SVENY -monthly'!AU146*('FED-SVENY -monthly'!N146/100-'FED-SVENY -monthly'!N145/100)+0.5*'FED-SVENY -monthly'!CB146*('FED-SVENY -monthly'!N146/100-'FED-SVENY -monthly'!N145/100)^2+((1+'FED-SVENY -monthly'!N146/100)^(1/12)-1)),"")</f>
        <v>2.2018413948054682E-3</v>
      </c>
      <c r="O146">
        <f>IFERROR(IF('FED-SVENY -monthly'!O145="","",-'FED-SVENY -monthly'!AV146*('FED-SVENY -monthly'!O146/100-'FED-SVENY -monthly'!O145/100)+0.5*'FED-SVENY -monthly'!CC146*('FED-SVENY -monthly'!O146/100-'FED-SVENY -monthly'!O145/100)^2+((1+'FED-SVENY -monthly'!O146/100)^(1/12)-1)),"")</f>
        <v>2.0856691513312193E-3</v>
      </c>
      <c r="P146">
        <f>IFERROR(IF('FED-SVENY -monthly'!P145="","",-'FED-SVENY -monthly'!AW146*('FED-SVENY -monthly'!P146/100-'FED-SVENY -monthly'!P145/100)+0.5*'FED-SVENY -monthly'!CD146*('FED-SVENY -monthly'!P146/100-'FED-SVENY -monthly'!P145/100)^2+((1+'FED-SVENY -monthly'!P146/100)^(1/12)-1)),"")</f>
        <v>1.9725678742104108E-3</v>
      </c>
      <c r="Q146">
        <f>IFERROR(IF('FED-SVENY -monthly'!Q145="","",-'FED-SVENY -monthly'!AX146*('FED-SVENY -monthly'!Q146/100-'FED-SVENY -monthly'!Q145/100)+0.5*'FED-SVENY -monthly'!CE146*('FED-SVENY -monthly'!Q146/100-'FED-SVENY -monthly'!Q145/100)^2+((1+'FED-SVENY -monthly'!Q146/100)^(1/12)-1)),"")</f>
        <v>1.8829994951263811E-3</v>
      </c>
      <c r="R146">
        <f>IFERROR(IF('FED-SVENY -monthly'!R145="","",-'FED-SVENY -monthly'!AY146*('FED-SVENY -monthly'!R146/100-'FED-SVENY -monthly'!R145/100)+0.5*'FED-SVENY -monthly'!CF146*('FED-SVENY -monthly'!R146/100-'FED-SVENY -monthly'!R145/100)^2+((1+'FED-SVENY -monthly'!R146/100)^(1/12)-1)),"")</f>
        <v>1.7962983492265825E-3</v>
      </c>
      <c r="S146">
        <f>IFERROR(IF('FED-SVENY -monthly'!S145="","",-'FED-SVENY -monthly'!AZ146*('FED-SVENY -monthly'!S146/100-'FED-SVENY -monthly'!S145/100)+0.5*'FED-SVENY -monthly'!CG146*('FED-SVENY -monthly'!S146/100-'FED-SVENY -monthly'!S145/100)^2+((1+'FED-SVENY -monthly'!S146/100)^(1/12)-1)),"")</f>
        <v>1.7083260859205936E-3</v>
      </c>
      <c r="T146" t="str">
        <f>IFERROR(IF('FED-SVENY -monthly'!T145="","",-'FED-SVENY -monthly'!BA146*('FED-SVENY -monthly'!T146/100-'FED-SVENY -monthly'!T145/100)+0.5*'FED-SVENY -monthly'!CH146*('FED-SVENY -monthly'!T146/100-'FED-SVENY -monthly'!T145/100)^2+((1+'FED-SVENY -monthly'!T146/100)^(1/12)-1)),"")</f>
        <v/>
      </c>
      <c r="U146" t="str">
        <f>IFERROR(IF('FED-SVENY -monthly'!U145="","",-'FED-SVENY -monthly'!BB146*('FED-SVENY -monthly'!U146/100-'FED-SVENY -monthly'!U145/100)+0.5*'FED-SVENY -monthly'!CI146*('FED-SVENY -monthly'!U146/100-'FED-SVENY -monthly'!U145/100)^2+((1+'FED-SVENY -monthly'!U146/100)^(1/12)-1)),"")</f>
        <v/>
      </c>
      <c r="V146" t="str">
        <f>IFERROR(IF('FED-SVENY -monthly'!V145="","",-'FED-SVENY -monthly'!BC146*('FED-SVENY -monthly'!V146/100-'FED-SVENY -monthly'!V145/100)+0.5*'FED-SVENY -monthly'!CJ146*('FED-SVENY -monthly'!V146/100-'FED-SVENY -monthly'!V145/100)^2+((1+'FED-SVENY -monthly'!V146/100)^(1/12)-1)),"")</f>
        <v/>
      </c>
      <c r="W146" t="str">
        <f>IFERROR(IF('FED-SVENY -monthly'!W145="","",-'FED-SVENY -monthly'!BD146*('FED-SVENY -monthly'!W146/100-'FED-SVENY -monthly'!W145/100)+0.5*'FED-SVENY -monthly'!CK146*('FED-SVENY -monthly'!W146/100-'FED-SVENY -monthly'!W145/100)^2+((1+'FED-SVENY -monthly'!W146/100)^(1/12)-1)),"")</f>
        <v/>
      </c>
      <c r="X146" t="str">
        <f>IFERROR(IF('FED-SVENY -monthly'!X145="","",-'FED-SVENY -monthly'!BE146*('FED-SVENY -monthly'!X146/100-'FED-SVENY -monthly'!X145/100)+0.5*'FED-SVENY -monthly'!CL146*('FED-SVENY -monthly'!X146/100-'FED-SVENY -monthly'!X145/100)^2+((1+'FED-SVENY -monthly'!X146/100)^(1/12)-1)),"")</f>
        <v/>
      </c>
      <c r="Y146" t="str">
        <f>IFERROR(IF('FED-SVENY -monthly'!Y145="","",-'FED-SVENY -monthly'!BF146*('FED-SVENY -monthly'!Y146/100-'FED-SVENY -monthly'!Y145/100)+0.5*'FED-SVENY -monthly'!CM146*('FED-SVENY -monthly'!Y146/100-'FED-SVENY -monthly'!Y145/100)^2+((1+'FED-SVENY -monthly'!Y146/100)^(1/12)-1)),"")</f>
        <v/>
      </c>
      <c r="Z146" t="str">
        <f>IFERROR(IF('FED-SVENY -monthly'!Z145="","",-'FED-SVENY -monthly'!BG146*('FED-SVENY -monthly'!Z146/100-'FED-SVENY -monthly'!Z145/100)+0.5*'FED-SVENY -monthly'!CN146*('FED-SVENY -monthly'!Z146/100-'FED-SVENY -monthly'!Z145/100)^2+((1+'FED-SVENY -monthly'!Z146/100)^(1/12)-1)),"")</f>
        <v/>
      </c>
      <c r="AA146" t="str">
        <f>IFERROR(IF('FED-SVENY -monthly'!AA145="","",-'FED-SVENY -monthly'!BH146*('FED-SVENY -monthly'!AA146/100-'FED-SVENY -monthly'!AA145/100)+0.5*'FED-SVENY -monthly'!CO146*('FED-SVENY -monthly'!AA146/100-'FED-SVENY -monthly'!AA145/100)^2+((1+'FED-SVENY -monthly'!AA146/100)^(1/12)-1)),"")</f>
        <v/>
      </c>
      <c r="AB146" t="str">
        <f>IFERROR(IF('FED-SVENY -monthly'!AB145="","",-'FED-SVENY -monthly'!BI146*('FED-SVENY -monthly'!AB146/100-'FED-SVENY -monthly'!AB145/100)+0.5*'FED-SVENY -monthly'!CP146*('FED-SVENY -monthly'!AB146/100-'FED-SVENY -monthly'!AB145/100)^2+((1+'FED-SVENY -monthly'!AB146/100)^(1/12)-1)),"")</f>
        <v/>
      </c>
      <c r="AC146" t="str">
        <f>IFERROR(IF('FED-SVENY -monthly'!AC145="","",-'FED-SVENY -monthly'!BJ146*('FED-SVENY -monthly'!AC146/100-'FED-SVENY -monthly'!AC145/100)+0.5*'FED-SVENY -monthly'!CQ146*('FED-SVENY -monthly'!AC146/100-'FED-SVENY -monthly'!AC145/100)^2+((1+'FED-SVENY -monthly'!AC146/100)^(1/12)-1)),"")</f>
        <v/>
      </c>
      <c r="AD146" t="str">
        <f>IFERROR(IF('FED-SVENY -monthly'!AD145="","",-'FED-SVENY -monthly'!BK146*('FED-SVENY -monthly'!AD146/100-'FED-SVENY -monthly'!AD145/100)+0.5*'FED-SVENY -monthly'!CR146*('FED-SVENY -monthly'!AD146/100-'FED-SVENY -monthly'!AD145/100)^2+((1+'FED-SVENY -monthly'!AD146/100)^(1/12)-1)),"")</f>
        <v/>
      </c>
      <c r="AE146" t="str">
        <f>IFERROR(IF('FED-SVENY -monthly'!AE145="","",-'FED-SVENY -monthly'!BL146*('FED-SVENY -monthly'!AE146/100-'FED-SVENY -monthly'!AE145/100)+0.5*'FED-SVENY -monthly'!CS146*('FED-SVENY -monthly'!AE146/100-'FED-SVENY -monthly'!AE145/100)^2+((1+'FED-SVENY -monthly'!AE146/100)^(1/12)-1)),"")</f>
        <v/>
      </c>
      <c r="AF146" t="str">
        <f>IFERROR(IF('FED-SVENY -monthly'!AF145="","",-'FED-SVENY -monthly'!BM146*('FED-SVENY -monthly'!AF146/100-'FED-SVENY -monthly'!AF145/100)+0.5*'FED-SVENY -monthly'!CT146*('FED-SVENY -monthly'!AF146/100-'FED-SVENY -monthly'!AF145/100)^2+((1+'FED-SVENY -monthly'!AF146/100)^(1/12)-1)),"")</f>
        <v/>
      </c>
      <c r="AG146" t="str">
        <f>IFERROR(IF('FED-SVENY -monthly'!AG145="","",-'FED-SVENY -monthly'!BN146*('FED-SVENY -monthly'!AG146/100-'FED-SVENY -monthly'!AG145/100)+0.5*'FED-SVENY -monthly'!CU146*('FED-SVENY -monthly'!AG146/100-'FED-SVENY -monthly'!AG145/100)^2+((1+'FED-SVENY -monthly'!AG146/100)^(1/12)-1)),"")</f>
        <v/>
      </c>
      <c r="AH146" t="str">
        <f>IFERROR(IF('FED-SVENY -monthly'!AH145="","",-'FED-SVENY -monthly'!BO146*('FED-SVENY -monthly'!AH146/100-'FED-SVENY -monthly'!AH145/100)+0.5*'FED-SVENY -monthly'!CV146*('FED-SVENY -monthly'!AH146/100-'FED-SVENY -monthly'!AH145/100)^2+((1+'FED-SVENY -monthly'!AH146/100)^(1/12)-1)),"")</f>
        <v/>
      </c>
    </row>
    <row r="147" spans="1:34" x14ac:dyDescent="0.2">
      <c r="A147" s="1">
        <v>26845</v>
      </c>
      <c r="B147">
        <v>5.1000000000000004E-3</v>
      </c>
      <c r="C147">
        <f>IFERROR(IF('FED-SVENY -monthly'!C146="","",-'FED-SVENY -monthly'!AJ147*('FED-SVENY -monthly'!C147/100-'FED-SVENY -monthly'!C146/100)+0.5*'FED-SVENY -monthly'!BQ147*('FED-SVENY -monthly'!C147/100-'FED-SVENY -monthly'!C146/100)^2+((1+'FED-SVENY -monthly'!C147/100)^(1/12)-1)),"")</f>
        <v>3.7882473094307516E-3</v>
      </c>
      <c r="D147">
        <f>IFERROR(IF('FED-SVENY -monthly'!D146="","",-'FED-SVENY -monthly'!AK147*('FED-SVENY -monthly'!D147/100-'FED-SVENY -monthly'!D146/100)+0.5*'FED-SVENY -monthly'!BR147*('FED-SVENY -monthly'!D147/100-'FED-SVENY -monthly'!D146/100)^2+((1+'FED-SVENY -monthly'!D147/100)^(1/12)-1)),"")</f>
        <v>2.8991841649089836E-3</v>
      </c>
      <c r="E147">
        <f>IFERROR(IF('FED-SVENY -monthly'!E146="","",-'FED-SVENY -monthly'!AL147*('FED-SVENY -monthly'!E147/100-'FED-SVENY -monthly'!E146/100)+0.5*'FED-SVENY -monthly'!BS147*('FED-SVENY -monthly'!E147/100-'FED-SVENY -monthly'!E146/100)^2+((1+'FED-SVENY -monthly'!E147/100)^(1/12)-1)),"")</f>
        <v>7.3750042680943793E-4</v>
      </c>
      <c r="F147">
        <f>IFERROR(IF('FED-SVENY -monthly'!F146="","",-'FED-SVENY -monthly'!AM147*('FED-SVENY -monthly'!F147/100-'FED-SVENY -monthly'!F146/100)+0.5*'FED-SVENY -monthly'!BT147*('FED-SVENY -monthly'!F147/100-'FED-SVENY -monthly'!F146/100)^2+((1+'FED-SVENY -monthly'!F147/100)^(1/12)-1)),"")</f>
        <v>4.9941603532894976E-4</v>
      </c>
      <c r="G147">
        <f>IFERROR(IF('FED-SVENY -monthly'!G146="","",-'FED-SVENY -monthly'!AN147*('FED-SVENY -monthly'!G147/100-'FED-SVENY -monthly'!G146/100)+0.5*'FED-SVENY -monthly'!BU147*('FED-SVENY -monthly'!G147/100-'FED-SVENY -monthly'!G146/100)^2+((1+'FED-SVENY -monthly'!G147/100)^(1/12)-1)),"")</f>
        <v>7.3749979413407357E-4</v>
      </c>
      <c r="H147">
        <f>IFERROR(IF('FED-SVENY -monthly'!H146="","",-'FED-SVENY -monthly'!AO147*('FED-SVENY -monthly'!H147/100-'FED-SVENY -monthly'!H146/100)+0.5*'FED-SVENY -monthly'!BV147*('FED-SVENY -monthly'!H147/100-'FED-SVENY -monthly'!H146/100)^2+((1+'FED-SVENY -monthly'!H147/100)^(1/12)-1)),"")</f>
        <v>1.0317111038155597E-3</v>
      </c>
      <c r="I147">
        <f>IFERROR(IF('FED-SVENY -monthly'!I146="","",-'FED-SVENY -monthly'!AP147*('FED-SVENY -monthly'!I147/100-'FED-SVENY -monthly'!I146/100)+0.5*'FED-SVENY -monthly'!BW147*('FED-SVENY -monthly'!I147/100-'FED-SVENY -monthly'!I146/100)^2+((1+'FED-SVENY -monthly'!I147/100)^(1/12)-1)),"")</f>
        <v>1.3345943381006323E-3</v>
      </c>
      <c r="J147">
        <f>IFERROR(IF('FED-SVENY -monthly'!J146="","",-'FED-SVENY -monthly'!AQ147*('FED-SVENY -monthly'!J147/100-'FED-SVENY -monthly'!J146/100)+0.5*'FED-SVENY -monthly'!BX147*('FED-SVENY -monthly'!J147/100-'FED-SVENY -monthly'!J146/100)^2+((1+'FED-SVENY -monthly'!J147/100)^(1/12)-1)),"")</f>
        <v>1.6353733131885357E-3</v>
      </c>
      <c r="K147">
        <f>IFERROR(IF('FED-SVENY -monthly'!K146="","",-'FED-SVENY -monthly'!AR147*('FED-SVENY -monthly'!K147/100-'FED-SVENY -monthly'!K146/100)+0.5*'FED-SVENY -monthly'!BY147*('FED-SVENY -monthly'!K147/100-'FED-SVENY -monthly'!K146/100)^2+((1+'FED-SVENY -monthly'!K147/100)^(1/12)-1)),"")</f>
        <v>1.9237582129202069E-3</v>
      </c>
      <c r="L147">
        <f>IFERROR(IF('FED-SVENY -monthly'!L146="","",-'FED-SVENY -monthly'!AS147*('FED-SVENY -monthly'!L147/100-'FED-SVENY -monthly'!L146/100)+0.5*'FED-SVENY -monthly'!BZ147*('FED-SVENY -monthly'!L147/100-'FED-SVENY -monthly'!L146/100)^2+((1+'FED-SVENY -monthly'!L147/100)^(1/12)-1)),"")</f>
        <v>2.205829422698861E-3</v>
      </c>
      <c r="M147">
        <f>IFERROR(IF('FED-SVENY -monthly'!M146="","",-'FED-SVENY -monthly'!AT147*('FED-SVENY -monthly'!M147/100-'FED-SVENY -monthly'!M146/100)+0.5*'FED-SVENY -monthly'!CA147*('FED-SVENY -monthly'!M147/100-'FED-SVENY -monthly'!M146/100)^2+((1+'FED-SVENY -monthly'!M147/100)^(1/12)-1)),"")</f>
        <v>2.4687302148780148E-3</v>
      </c>
      <c r="N147">
        <f>IFERROR(IF('FED-SVENY -monthly'!N146="","",-'FED-SVENY -monthly'!AU147*('FED-SVENY -monthly'!N147/100-'FED-SVENY -monthly'!N146/100)+0.5*'FED-SVENY -monthly'!CB147*('FED-SVENY -monthly'!N147/100-'FED-SVENY -monthly'!N146/100)^2+((1+'FED-SVENY -monthly'!N147/100)^(1/12)-1)),"")</f>
        <v>2.7243095724278021E-3</v>
      </c>
      <c r="O147">
        <f>IFERROR(IF('FED-SVENY -monthly'!O146="","",-'FED-SVENY -monthly'!AV147*('FED-SVENY -monthly'!O147/100-'FED-SVENY -monthly'!O146/100)+0.5*'FED-SVENY -monthly'!CC147*('FED-SVENY -monthly'!O147/100-'FED-SVENY -monthly'!O146/100)^2+((1+'FED-SVENY -monthly'!O147/100)^(1/12)-1)),"")</f>
        <v>2.9612662398537464E-3</v>
      </c>
      <c r="P147">
        <f>IFERROR(IF('FED-SVENY -monthly'!P146="","",-'FED-SVENY -monthly'!AW147*('FED-SVENY -monthly'!P147/100-'FED-SVENY -monthly'!P146/100)+0.5*'FED-SVENY -monthly'!CD147*('FED-SVENY -monthly'!P147/100-'FED-SVENY -monthly'!P146/100)^2+((1+'FED-SVENY -monthly'!P147/100)^(1/12)-1)),"")</f>
        <v>3.2040313085872517E-3</v>
      </c>
      <c r="Q147">
        <f>IFERROR(IF('FED-SVENY -monthly'!Q146="","",-'FED-SVENY -monthly'!AX147*('FED-SVENY -monthly'!Q147/100-'FED-SVENY -monthly'!Q146/100)+0.5*'FED-SVENY -monthly'!CE147*('FED-SVENY -monthly'!Q147/100-'FED-SVENY -monthly'!Q146/100)^2+((1+'FED-SVENY -monthly'!Q147/100)^(1/12)-1)),"")</f>
        <v>3.4189632095775946E-3</v>
      </c>
      <c r="R147">
        <f>IFERROR(IF('FED-SVENY -monthly'!R146="","",-'FED-SVENY -monthly'!AY147*('FED-SVENY -monthly'!R147/100-'FED-SVENY -monthly'!R146/100)+0.5*'FED-SVENY -monthly'!CF147*('FED-SVENY -monthly'!R147/100-'FED-SVENY -monthly'!R146/100)^2+((1+'FED-SVENY -monthly'!R147/100)^(1/12)-1)),"")</f>
        <v>3.62753632805792E-3</v>
      </c>
      <c r="S147">
        <f>IFERROR(IF('FED-SVENY -monthly'!S146="","",-'FED-SVENY -monthly'!AZ147*('FED-SVENY -monthly'!S147/100-'FED-SVENY -monthly'!S146/100)+0.5*'FED-SVENY -monthly'!CG147*('FED-SVENY -monthly'!S147/100-'FED-SVENY -monthly'!S146/100)^2+((1+'FED-SVENY -monthly'!S147/100)^(1/12)-1)),"")</f>
        <v>3.8298880913030528E-3</v>
      </c>
      <c r="T147" t="str">
        <f>IFERROR(IF('FED-SVENY -monthly'!T146="","",-'FED-SVENY -monthly'!BA147*('FED-SVENY -monthly'!T147/100-'FED-SVENY -monthly'!T146/100)+0.5*'FED-SVENY -monthly'!CH147*('FED-SVENY -monthly'!T147/100-'FED-SVENY -monthly'!T146/100)^2+((1+'FED-SVENY -monthly'!T147/100)^(1/12)-1)),"")</f>
        <v/>
      </c>
      <c r="U147" t="str">
        <f>IFERROR(IF('FED-SVENY -monthly'!U146="","",-'FED-SVENY -monthly'!BB147*('FED-SVENY -monthly'!U147/100-'FED-SVENY -monthly'!U146/100)+0.5*'FED-SVENY -monthly'!CI147*('FED-SVENY -monthly'!U147/100-'FED-SVENY -monthly'!U146/100)^2+((1+'FED-SVENY -monthly'!U147/100)^(1/12)-1)),"")</f>
        <v/>
      </c>
      <c r="V147" t="str">
        <f>IFERROR(IF('FED-SVENY -monthly'!V146="","",-'FED-SVENY -monthly'!BC147*('FED-SVENY -monthly'!V147/100-'FED-SVENY -monthly'!V146/100)+0.5*'FED-SVENY -monthly'!CJ147*('FED-SVENY -monthly'!V147/100-'FED-SVENY -monthly'!V146/100)^2+((1+'FED-SVENY -monthly'!V147/100)^(1/12)-1)),"")</f>
        <v/>
      </c>
      <c r="W147" t="str">
        <f>IFERROR(IF('FED-SVENY -monthly'!W146="","",-'FED-SVENY -monthly'!BD147*('FED-SVENY -monthly'!W147/100-'FED-SVENY -monthly'!W146/100)+0.5*'FED-SVENY -monthly'!CK147*('FED-SVENY -monthly'!W147/100-'FED-SVENY -monthly'!W146/100)^2+((1+'FED-SVENY -monthly'!W147/100)^(1/12)-1)),"")</f>
        <v/>
      </c>
      <c r="X147" t="str">
        <f>IFERROR(IF('FED-SVENY -monthly'!X146="","",-'FED-SVENY -monthly'!BE147*('FED-SVENY -monthly'!X147/100-'FED-SVENY -monthly'!X146/100)+0.5*'FED-SVENY -monthly'!CL147*('FED-SVENY -monthly'!X147/100-'FED-SVENY -monthly'!X146/100)^2+((1+'FED-SVENY -monthly'!X147/100)^(1/12)-1)),"")</f>
        <v/>
      </c>
      <c r="Y147" t="str">
        <f>IFERROR(IF('FED-SVENY -monthly'!Y146="","",-'FED-SVENY -monthly'!BF147*('FED-SVENY -monthly'!Y147/100-'FED-SVENY -monthly'!Y146/100)+0.5*'FED-SVENY -monthly'!CM147*('FED-SVENY -monthly'!Y147/100-'FED-SVENY -monthly'!Y146/100)^2+((1+'FED-SVENY -monthly'!Y147/100)^(1/12)-1)),"")</f>
        <v/>
      </c>
      <c r="Z147" t="str">
        <f>IFERROR(IF('FED-SVENY -monthly'!Z146="","",-'FED-SVENY -monthly'!BG147*('FED-SVENY -monthly'!Z147/100-'FED-SVENY -monthly'!Z146/100)+0.5*'FED-SVENY -monthly'!CN147*('FED-SVENY -monthly'!Z147/100-'FED-SVENY -monthly'!Z146/100)^2+((1+'FED-SVENY -monthly'!Z147/100)^(1/12)-1)),"")</f>
        <v/>
      </c>
      <c r="AA147" t="str">
        <f>IFERROR(IF('FED-SVENY -monthly'!AA146="","",-'FED-SVENY -monthly'!BH147*('FED-SVENY -monthly'!AA147/100-'FED-SVENY -monthly'!AA146/100)+0.5*'FED-SVENY -monthly'!CO147*('FED-SVENY -monthly'!AA147/100-'FED-SVENY -monthly'!AA146/100)^2+((1+'FED-SVENY -monthly'!AA147/100)^(1/12)-1)),"")</f>
        <v/>
      </c>
      <c r="AB147" t="str">
        <f>IFERROR(IF('FED-SVENY -monthly'!AB146="","",-'FED-SVENY -monthly'!BI147*('FED-SVENY -monthly'!AB147/100-'FED-SVENY -monthly'!AB146/100)+0.5*'FED-SVENY -monthly'!CP147*('FED-SVENY -monthly'!AB147/100-'FED-SVENY -monthly'!AB146/100)^2+((1+'FED-SVENY -monthly'!AB147/100)^(1/12)-1)),"")</f>
        <v/>
      </c>
      <c r="AC147" t="str">
        <f>IFERROR(IF('FED-SVENY -monthly'!AC146="","",-'FED-SVENY -monthly'!BJ147*('FED-SVENY -monthly'!AC147/100-'FED-SVENY -monthly'!AC146/100)+0.5*'FED-SVENY -monthly'!CQ147*('FED-SVENY -monthly'!AC147/100-'FED-SVENY -monthly'!AC146/100)^2+((1+'FED-SVENY -monthly'!AC147/100)^(1/12)-1)),"")</f>
        <v/>
      </c>
      <c r="AD147" t="str">
        <f>IFERROR(IF('FED-SVENY -monthly'!AD146="","",-'FED-SVENY -monthly'!BK147*('FED-SVENY -monthly'!AD147/100-'FED-SVENY -monthly'!AD146/100)+0.5*'FED-SVENY -monthly'!CR147*('FED-SVENY -monthly'!AD147/100-'FED-SVENY -monthly'!AD146/100)^2+((1+'FED-SVENY -monthly'!AD147/100)^(1/12)-1)),"")</f>
        <v/>
      </c>
      <c r="AE147" t="str">
        <f>IFERROR(IF('FED-SVENY -monthly'!AE146="","",-'FED-SVENY -monthly'!BL147*('FED-SVENY -monthly'!AE147/100-'FED-SVENY -monthly'!AE146/100)+0.5*'FED-SVENY -monthly'!CS147*('FED-SVENY -monthly'!AE147/100-'FED-SVENY -monthly'!AE146/100)^2+((1+'FED-SVENY -monthly'!AE147/100)^(1/12)-1)),"")</f>
        <v/>
      </c>
      <c r="AF147" t="str">
        <f>IFERROR(IF('FED-SVENY -monthly'!AF146="","",-'FED-SVENY -monthly'!BM147*('FED-SVENY -monthly'!AF147/100-'FED-SVENY -monthly'!AF146/100)+0.5*'FED-SVENY -monthly'!CT147*('FED-SVENY -monthly'!AF147/100-'FED-SVENY -monthly'!AF146/100)^2+((1+'FED-SVENY -monthly'!AF147/100)^(1/12)-1)),"")</f>
        <v/>
      </c>
      <c r="AG147" t="str">
        <f>IFERROR(IF('FED-SVENY -monthly'!AG146="","",-'FED-SVENY -monthly'!BN147*('FED-SVENY -monthly'!AG147/100-'FED-SVENY -monthly'!AG146/100)+0.5*'FED-SVENY -monthly'!CU147*('FED-SVENY -monthly'!AG147/100-'FED-SVENY -monthly'!AG146/100)^2+((1+'FED-SVENY -monthly'!AG147/100)^(1/12)-1)),"")</f>
        <v/>
      </c>
      <c r="AH147" t="str">
        <f>IFERROR(IF('FED-SVENY -monthly'!AH146="","",-'FED-SVENY -monthly'!BO147*('FED-SVENY -monthly'!AH147/100-'FED-SVENY -monthly'!AH146/100)+0.5*'FED-SVENY -monthly'!CV147*('FED-SVENY -monthly'!AH147/100-'FED-SVENY -monthly'!AH146/100)^2+((1+'FED-SVENY -monthly'!AH147/100)^(1/12)-1)),"")</f>
        <v/>
      </c>
    </row>
    <row r="148" spans="1:34" x14ac:dyDescent="0.2">
      <c r="A148" s="1">
        <v>26876</v>
      </c>
      <c r="B148">
        <v>5.1000000000000004E-3</v>
      </c>
      <c r="C148">
        <f>IFERROR(IF('FED-SVENY -monthly'!C147="","",-'FED-SVENY -monthly'!AJ148*('FED-SVENY -monthly'!C148/100-'FED-SVENY -monthly'!C147/100)+0.5*'FED-SVENY -monthly'!BQ148*('FED-SVENY -monthly'!C148/100-'FED-SVENY -monthly'!C147/100)^2+((1+'FED-SVENY -monthly'!C148/100)^(1/12)-1)),"")</f>
        <v>4.4572908139758911E-3</v>
      </c>
      <c r="D148">
        <f>IFERROR(IF('FED-SVENY -monthly'!D147="","",-'FED-SVENY -monthly'!AK148*('FED-SVENY -monthly'!D148/100-'FED-SVENY -monthly'!D147/100)+0.5*'FED-SVENY -monthly'!BR148*('FED-SVENY -monthly'!D148/100-'FED-SVENY -monthly'!D147/100)^2+((1+'FED-SVENY -monthly'!D148/100)^(1/12)-1)),"")</f>
        <v>2.2690794281098239E-3</v>
      </c>
      <c r="E148">
        <f>IFERROR(IF('FED-SVENY -monthly'!E147="","",-'FED-SVENY -monthly'!AL148*('FED-SVENY -monthly'!E148/100-'FED-SVENY -monthly'!E147/100)+0.5*'FED-SVENY -monthly'!BS148*('FED-SVENY -monthly'!E148/100-'FED-SVENY -monthly'!E147/100)^2+((1+'FED-SVENY -monthly'!E148/100)^(1/12)-1)),"")</f>
        <v>-3.8588802372557726E-3</v>
      </c>
      <c r="F148">
        <f>IFERROR(IF('FED-SVENY -monthly'!F147="","",-'FED-SVENY -monthly'!AM148*('FED-SVENY -monthly'!F148/100-'FED-SVENY -monthly'!F147/100)+0.5*'FED-SVENY -monthly'!BT148*('FED-SVENY -monthly'!F148/100-'FED-SVENY -monthly'!F147/100)^2+((1+'FED-SVENY -monthly'!F148/100)^(1/12)-1)),"")</f>
        <v>-1.1893146574718242E-2</v>
      </c>
      <c r="G148">
        <f>IFERROR(IF('FED-SVENY -monthly'!G147="","",-'FED-SVENY -monthly'!AN148*('FED-SVENY -monthly'!G148/100-'FED-SVENY -monthly'!G147/100)+0.5*'FED-SVENY -monthly'!BU148*('FED-SVENY -monthly'!G148/100-'FED-SVENY -monthly'!G147/100)^2+((1+'FED-SVENY -monthly'!G148/100)^(1/12)-1)),"")</f>
        <v>-1.681649913893769E-2</v>
      </c>
      <c r="H148">
        <f>IFERROR(IF('FED-SVENY -monthly'!H147="","",-'FED-SVENY -monthly'!AO148*('FED-SVENY -monthly'!H148/100-'FED-SVENY -monthly'!H147/100)+0.5*'FED-SVENY -monthly'!BV148*('FED-SVENY -monthly'!H148/100-'FED-SVENY -monthly'!H147/100)^2+((1+'FED-SVENY -monthly'!H148/100)^(1/12)-1)),"")</f>
        <v>-2.108919774983142E-2</v>
      </c>
      <c r="I148">
        <f>IFERROR(IF('FED-SVENY -monthly'!I147="","",-'FED-SVENY -monthly'!AP148*('FED-SVENY -monthly'!I148/100-'FED-SVENY -monthly'!I147/100)+0.5*'FED-SVENY -monthly'!BW148*('FED-SVENY -monthly'!I148/100-'FED-SVENY -monthly'!I147/100)^2+((1+'FED-SVENY -monthly'!I148/100)^(1/12)-1)),"")</f>
        <v>-2.4985902819431825E-2</v>
      </c>
      <c r="J148">
        <f>IFERROR(IF('FED-SVENY -monthly'!J147="","",-'FED-SVENY -monthly'!AQ148*('FED-SVENY -monthly'!J148/100-'FED-SVENY -monthly'!J147/100)+0.5*'FED-SVENY -monthly'!BX148*('FED-SVENY -monthly'!J148/100-'FED-SVENY -monthly'!J147/100)^2+((1+'FED-SVENY -monthly'!J148/100)^(1/12)-1)),"")</f>
        <v>-2.8561615912698075E-2</v>
      </c>
      <c r="K148">
        <f>IFERROR(IF('FED-SVENY -monthly'!K147="","",-'FED-SVENY -monthly'!AR148*('FED-SVENY -monthly'!K148/100-'FED-SVENY -monthly'!K147/100)+0.5*'FED-SVENY -monthly'!BY148*('FED-SVENY -monthly'!K148/100-'FED-SVENY -monthly'!K147/100)^2+((1+'FED-SVENY -monthly'!K148/100)^(1/12)-1)),"")</f>
        <v>-3.1847370265676737E-2</v>
      </c>
      <c r="L148">
        <f>IFERROR(IF('FED-SVENY -monthly'!L147="","",-'FED-SVENY -monthly'!AS148*('FED-SVENY -monthly'!L148/100-'FED-SVENY -monthly'!L147/100)+0.5*'FED-SVENY -monthly'!BZ148*('FED-SVENY -monthly'!L148/100-'FED-SVENY -monthly'!L147/100)^2+((1+'FED-SVENY -monthly'!L148/100)^(1/12)-1)),"")</f>
        <v>-3.4879329660846163E-2</v>
      </c>
      <c r="M148">
        <f>IFERROR(IF('FED-SVENY -monthly'!M147="","",-'FED-SVENY -monthly'!AT148*('FED-SVENY -monthly'!M148/100-'FED-SVENY -monthly'!M147/100)+0.5*'FED-SVENY -monthly'!CA148*('FED-SVENY -monthly'!M148/100-'FED-SVENY -monthly'!M147/100)^2+((1+'FED-SVENY -monthly'!M148/100)^(1/12)-1)),"")</f>
        <v>-3.7672418885335533E-2</v>
      </c>
      <c r="N148">
        <f>IFERROR(IF('FED-SVENY -monthly'!N147="","",-'FED-SVENY -monthly'!AU148*('FED-SVENY -monthly'!N148/100-'FED-SVENY -monthly'!N147/100)+0.5*'FED-SVENY -monthly'!CB148*('FED-SVENY -monthly'!N148/100-'FED-SVENY -monthly'!N147/100)^2+((1+'FED-SVENY -monthly'!N148/100)^(1/12)-1)),"")</f>
        <v>-4.0238833481404432E-2</v>
      </c>
      <c r="O148">
        <f>IFERROR(IF('FED-SVENY -monthly'!O147="","",-'FED-SVENY -monthly'!AV148*('FED-SVENY -monthly'!O148/100-'FED-SVENY -monthly'!O147/100)+0.5*'FED-SVENY -monthly'!CC148*('FED-SVENY -monthly'!O148/100-'FED-SVENY -monthly'!O147/100)^2+((1+'FED-SVENY -monthly'!O148/100)^(1/12)-1)),"")</f>
        <v>-4.2611019792170586E-2</v>
      </c>
      <c r="P148">
        <f>IFERROR(IF('FED-SVENY -monthly'!P147="","",-'FED-SVENY -monthly'!AW148*('FED-SVENY -monthly'!P148/100-'FED-SVENY -monthly'!P147/100)+0.5*'FED-SVENY -monthly'!CD148*('FED-SVENY -monthly'!P148/100-'FED-SVENY -monthly'!P147/100)^2+((1+'FED-SVENY -monthly'!P148/100)^(1/12)-1)),"")</f>
        <v>-4.4800812137989261E-2</v>
      </c>
      <c r="Q148">
        <f>IFERROR(IF('FED-SVENY -monthly'!Q147="","",-'FED-SVENY -monthly'!AX148*('FED-SVENY -monthly'!Q148/100-'FED-SVENY -monthly'!Q147/100)+0.5*'FED-SVENY -monthly'!CE148*('FED-SVENY -monthly'!Q148/100-'FED-SVENY -monthly'!Q147/100)^2+((1+'FED-SVENY -monthly'!Q148/100)^(1/12)-1)),"")</f>
        <v>-4.6821906427201299E-2</v>
      </c>
      <c r="R148">
        <f>IFERROR(IF('FED-SVENY -monthly'!R147="","",-'FED-SVENY -monthly'!AY148*('FED-SVENY -monthly'!R148/100-'FED-SVENY -monthly'!R147/100)+0.5*'FED-SVENY -monthly'!CF148*('FED-SVENY -monthly'!R148/100-'FED-SVENY -monthly'!R147/100)^2+((1+'FED-SVENY -monthly'!R148/100)^(1/12)-1)),"")</f>
        <v>-4.8680475362911313E-2</v>
      </c>
      <c r="S148">
        <f>IFERROR(IF('FED-SVENY -monthly'!S147="","",-'FED-SVENY -monthly'!AZ148*('FED-SVENY -monthly'!S148/100-'FED-SVENY -monthly'!S147/100)+0.5*'FED-SVENY -monthly'!CG148*('FED-SVENY -monthly'!S148/100-'FED-SVENY -monthly'!S147/100)^2+((1+'FED-SVENY -monthly'!S148/100)^(1/12)-1)),"")</f>
        <v>-5.0392547307958314E-2</v>
      </c>
      <c r="T148" t="str">
        <f>IFERROR(IF('FED-SVENY -monthly'!T147="","",-'FED-SVENY -monthly'!BA148*('FED-SVENY -monthly'!T148/100-'FED-SVENY -monthly'!T147/100)+0.5*'FED-SVENY -monthly'!CH148*('FED-SVENY -monthly'!T148/100-'FED-SVENY -monthly'!T147/100)^2+((1+'FED-SVENY -monthly'!T148/100)^(1/12)-1)),"")</f>
        <v/>
      </c>
      <c r="U148" t="str">
        <f>IFERROR(IF('FED-SVENY -monthly'!U147="","",-'FED-SVENY -monthly'!BB148*('FED-SVENY -monthly'!U148/100-'FED-SVENY -monthly'!U147/100)+0.5*'FED-SVENY -monthly'!CI148*('FED-SVENY -monthly'!U148/100-'FED-SVENY -monthly'!U147/100)^2+((1+'FED-SVENY -monthly'!U148/100)^(1/12)-1)),"")</f>
        <v/>
      </c>
      <c r="V148" t="str">
        <f>IFERROR(IF('FED-SVENY -monthly'!V147="","",-'FED-SVENY -monthly'!BC148*('FED-SVENY -monthly'!V148/100-'FED-SVENY -monthly'!V147/100)+0.5*'FED-SVENY -monthly'!CJ148*('FED-SVENY -monthly'!V148/100-'FED-SVENY -monthly'!V147/100)^2+((1+'FED-SVENY -monthly'!V148/100)^(1/12)-1)),"")</f>
        <v/>
      </c>
      <c r="W148" t="str">
        <f>IFERROR(IF('FED-SVENY -monthly'!W147="","",-'FED-SVENY -monthly'!BD148*('FED-SVENY -monthly'!W148/100-'FED-SVENY -monthly'!W147/100)+0.5*'FED-SVENY -monthly'!CK148*('FED-SVENY -monthly'!W148/100-'FED-SVENY -monthly'!W147/100)^2+((1+'FED-SVENY -monthly'!W148/100)^(1/12)-1)),"")</f>
        <v/>
      </c>
      <c r="X148" t="str">
        <f>IFERROR(IF('FED-SVENY -monthly'!X147="","",-'FED-SVENY -monthly'!BE148*('FED-SVENY -monthly'!X148/100-'FED-SVENY -monthly'!X147/100)+0.5*'FED-SVENY -monthly'!CL148*('FED-SVENY -monthly'!X148/100-'FED-SVENY -monthly'!X147/100)^2+((1+'FED-SVENY -monthly'!X148/100)^(1/12)-1)),"")</f>
        <v/>
      </c>
      <c r="Y148" t="str">
        <f>IFERROR(IF('FED-SVENY -monthly'!Y147="","",-'FED-SVENY -monthly'!BF148*('FED-SVENY -monthly'!Y148/100-'FED-SVENY -monthly'!Y147/100)+0.5*'FED-SVENY -monthly'!CM148*('FED-SVENY -monthly'!Y148/100-'FED-SVENY -monthly'!Y147/100)^2+((1+'FED-SVENY -monthly'!Y148/100)^(1/12)-1)),"")</f>
        <v/>
      </c>
      <c r="Z148" t="str">
        <f>IFERROR(IF('FED-SVENY -monthly'!Z147="","",-'FED-SVENY -monthly'!BG148*('FED-SVENY -monthly'!Z148/100-'FED-SVENY -monthly'!Z147/100)+0.5*'FED-SVENY -monthly'!CN148*('FED-SVENY -monthly'!Z148/100-'FED-SVENY -monthly'!Z147/100)^2+((1+'FED-SVENY -monthly'!Z148/100)^(1/12)-1)),"")</f>
        <v/>
      </c>
      <c r="AA148" t="str">
        <f>IFERROR(IF('FED-SVENY -monthly'!AA147="","",-'FED-SVENY -monthly'!BH148*('FED-SVENY -monthly'!AA148/100-'FED-SVENY -monthly'!AA147/100)+0.5*'FED-SVENY -monthly'!CO148*('FED-SVENY -monthly'!AA148/100-'FED-SVENY -monthly'!AA147/100)^2+((1+'FED-SVENY -monthly'!AA148/100)^(1/12)-1)),"")</f>
        <v/>
      </c>
      <c r="AB148" t="str">
        <f>IFERROR(IF('FED-SVENY -monthly'!AB147="","",-'FED-SVENY -monthly'!BI148*('FED-SVENY -monthly'!AB148/100-'FED-SVENY -monthly'!AB147/100)+0.5*'FED-SVENY -monthly'!CP148*('FED-SVENY -monthly'!AB148/100-'FED-SVENY -monthly'!AB147/100)^2+((1+'FED-SVENY -monthly'!AB148/100)^(1/12)-1)),"")</f>
        <v/>
      </c>
      <c r="AC148" t="str">
        <f>IFERROR(IF('FED-SVENY -monthly'!AC147="","",-'FED-SVENY -monthly'!BJ148*('FED-SVENY -monthly'!AC148/100-'FED-SVENY -monthly'!AC147/100)+0.5*'FED-SVENY -monthly'!CQ148*('FED-SVENY -monthly'!AC148/100-'FED-SVENY -monthly'!AC147/100)^2+((1+'FED-SVENY -monthly'!AC148/100)^(1/12)-1)),"")</f>
        <v/>
      </c>
      <c r="AD148" t="str">
        <f>IFERROR(IF('FED-SVENY -monthly'!AD147="","",-'FED-SVENY -monthly'!BK148*('FED-SVENY -monthly'!AD148/100-'FED-SVENY -monthly'!AD147/100)+0.5*'FED-SVENY -monthly'!CR148*('FED-SVENY -monthly'!AD148/100-'FED-SVENY -monthly'!AD147/100)^2+((1+'FED-SVENY -monthly'!AD148/100)^(1/12)-1)),"")</f>
        <v/>
      </c>
      <c r="AE148" t="str">
        <f>IFERROR(IF('FED-SVENY -monthly'!AE147="","",-'FED-SVENY -monthly'!BL148*('FED-SVENY -monthly'!AE148/100-'FED-SVENY -monthly'!AE147/100)+0.5*'FED-SVENY -monthly'!CS148*('FED-SVENY -monthly'!AE148/100-'FED-SVENY -monthly'!AE147/100)^2+((1+'FED-SVENY -monthly'!AE148/100)^(1/12)-1)),"")</f>
        <v/>
      </c>
      <c r="AF148" t="str">
        <f>IFERROR(IF('FED-SVENY -monthly'!AF147="","",-'FED-SVENY -monthly'!BM148*('FED-SVENY -monthly'!AF148/100-'FED-SVENY -monthly'!AF147/100)+0.5*'FED-SVENY -monthly'!CT148*('FED-SVENY -monthly'!AF148/100-'FED-SVENY -monthly'!AF147/100)^2+((1+'FED-SVENY -monthly'!AF148/100)^(1/12)-1)),"")</f>
        <v/>
      </c>
      <c r="AG148" t="str">
        <f>IFERROR(IF('FED-SVENY -monthly'!AG147="","",-'FED-SVENY -monthly'!BN148*('FED-SVENY -monthly'!AG148/100-'FED-SVENY -monthly'!AG147/100)+0.5*'FED-SVENY -monthly'!CU148*('FED-SVENY -monthly'!AG148/100-'FED-SVENY -monthly'!AG147/100)^2+((1+'FED-SVENY -monthly'!AG148/100)^(1/12)-1)),"")</f>
        <v/>
      </c>
      <c r="AH148" t="str">
        <f>IFERROR(IF('FED-SVENY -monthly'!AH147="","",-'FED-SVENY -monthly'!BO148*('FED-SVENY -monthly'!AH148/100-'FED-SVENY -monthly'!AH147/100)+0.5*'FED-SVENY -monthly'!CV148*('FED-SVENY -monthly'!AH148/100-'FED-SVENY -monthly'!AH147/100)^2+((1+'FED-SVENY -monthly'!AH148/100)^(1/12)-1)),"")</f>
        <v/>
      </c>
    </row>
    <row r="149" spans="1:34" x14ac:dyDescent="0.2">
      <c r="A149" s="1">
        <v>26907</v>
      </c>
      <c r="B149">
        <v>6.4000000000000003E-3</v>
      </c>
      <c r="C149">
        <f>IFERROR(IF('FED-SVENY -monthly'!C148="","",-'FED-SVENY -monthly'!AJ149*('FED-SVENY -monthly'!C149/100-'FED-SVENY -monthly'!C148/100)+0.5*'FED-SVENY -monthly'!BQ149*('FED-SVENY -monthly'!C149/100-'FED-SVENY -monthly'!C148/100)^2+((1+'FED-SVENY -monthly'!C149/100)^(1/12)-1)),"")</f>
        <v>5.3584411656036213E-3</v>
      </c>
      <c r="D149">
        <f>IFERROR(IF('FED-SVENY -monthly'!D148="","",-'FED-SVENY -monthly'!AK149*('FED-SVENY -monthly'!D149/100-'FED-SVENY -monthly'!D148/100)+0.5*'FED-SVENY -monthly'!BR149*('FED-SVENY -monthly'!D149/100-'FED-SVENY -monthly'!D148/100)^2+((1+'FED-SVENY -monthly'!D149/100)^(1/12)-1)),"")</f>
        <v>4.4037265097305843E-3</v>
      </c>
      <c r="E149">
        <f>IFERROR(IF('FED-SVENY -monthly'!E148="","",-'FED-SVENY -monthly'!AL149*('FED-SVENY -monthly'!E149/100-'FED-SVENY -monthly'!E148/100)+0.5*'FED-SVENY -monthly'!BS149*('FED-SVENY -monthly'!E149/100-'FED-SVENY -monthly'!E148/100)^2+((1+'FED-SVENY -monthly'!E149/100)^(1/12)-1)),"")</f>
        <v>1.1038340496726171E-2</v>
      </c>
      <c r="F149">
        <f>IFERROR(IF('FED-SVENY -monthly'!F148="","",-'FED-SVENY -monthly'!AM149*('FED-SVENY -monthly'!F149/100-'FED-SVENY -monthly'!F148/100)+0.5*'FED-SVENY -monthly'!BT149*('FED-SVENY -monthly'!F149/100-'FED-SVENY -monthly'!F148/100)^2+((1+'FED-SVENY -monthly'!F149/100)^(1/12)-1)),"")</f>
        <v>1.5176314720465283E-2</v>
      </c>
      <c r="G149">
        <f>IFERROR(IF('FED-SVENY -monthly'!G148="","",-'FED-SVENY -monthly'!AN149*('FED-SVENY -monthly'!G149/100-'FED-SVENY -monthly'!G148/100)+0.5*'FED-SVENY -monthly'!BU149*('FED-SVENY -monthly'!G149/100-'FED-SVENY -monthly'!G148/100)^2+((1+'FED-SVENY -monthly'!G149/100)^(1/12)-1)),"")</f>
        <v>1.9676452299024892E-2</v>
      </c>
      <c r="H149">
        <f>IFERROR(IF('FED-SVENY -monthly'!H148="","",-'FED-SVENY -monthly'!AO149*('FED-SVENY -monthly'!H149/100-'FED-SVENY -monthly'!H148/100)+0.5*'FED-SVENY -monthly'!BV149*('FED-SVENY -monthly'!H149/100-'FED-SVENY -monthly'!H148/100)^2+((1+'FED-SVENY -monthly'!H149/100)^(1/12)-1)),"")</f>
        <v>2.3757849096964774E-2</v>
      </c>
      <c r="I149">
        <f>IFERROR(IF('FED-SVENY -monthly'!I148="","",-'FED-SVENY -monthly'!AP149*('FED-SVENY -monthly'!I149/100-'FED-SVENY -monthly'!I148/100)+0.5*'FED-SVENY -monthly'!BW149*('FED-SVENY -monthly'!I149/100-'FED-SVENY -monthly'!I148/100)^2+((1+'FED-SVENY -monthly'!I149/100)^(1/12)-1)),"")</f>
        <v>2.677549320641847E-2</v>
      </c>
      <c r="J149">
        <f>IFERROR(IF('FED-SVENY -monthly'!J148="","",-'FED-SVENY -monthly'!AQ149*('FED-SVENY -monthly'!J149/100-'FED-SVENY -monthly'!J148/100)+0.5*'FED-SVENY -monthly'!BX149*('FED-SVENY -monthly'!J149/100-'FED-SVENY -monthly'!J148/100)^2+((1+'FED-SVENY -monthly'!J149/100)^(1/12)-1)),"")</f>
        <v>2.8795772624518597E-2</v>
      </c>
      <c r="K149">
        <f>IFERROR(IF('FED-SVENY -monthly'!K148="","",-'FED-SVENY -monthly'!AR149*('FED-SVENY -monthly'!K149/100-'FED-SVENY -monthly'!K148/100)+0.5*'FED-SVENY -monthly'!BY149*('FED-SVENY -monthly'!K149/100-'FED-SVENY -monthly'!K148/100)^2+((1+'FED-SVENY -monthly'!K149/100)^(1/12)-1)),"")</f>
        <v>3.008685675381903E-2</v>
      </c>
      <c r="L149">
        <f>IFERROR(IF('FED-SVENY -monthly'!L148="","",-'FED-SVENY -monthly'!AS149*('FED-SVENY -monthly'!L149/100-'FED-SVENY -monthly'!L148/100)+0.5*'FED-SVENY -monthly'!BZ149*('FED-SVENY -monthly'!L149/100-'FED-SVENY -monthly'!L148/100)^2+((1+'FED-SVENY -monthly'!L149/100)^(1/12)-1)),"")</f>
        <v>3.0895600800576881E-2</v>
      </c>
      <c r="M149">
        <f>IFERROR(IF('FED-SVENY -monthly'!M148="","",-'FED-SVENY -monthly'!AT149*('FED-SVENY -monthly'!M149/100-'FED-SVENY -monthly'!M148/100)+0.5*'FED-SVENY -monthly'!CA149*('FED-SVENY -monthly'!M149/100-'FED-SVENY -monthly'!M148/100)^2+((1+'FED-SVENY -monthly'!M149/100)^(1/12)-1)),"")</f>
        <v>3.1398226407920254E-2</v>
      </c>
      <c r="N149">
        <f>IFERROR(IF('FED-SVENY -monthly'!N148="","",-'FED-SVENY -monthly'!AU149*('FED-SVENY -monthly'!N149/100-'FED-SVENY -monthly'!N148/100)+0.5*'FED-SVENY -monthly'!CB149*('FED-SVENY -monthly'!N149/100-'FED-SVENY -monthly'!N148/100)^2+((1+'FED-SVENY -monthly'!N149/100)^(1/12)-1)),"")</f>
        <v>3.1706633712972804E-2</v>
      </c>
      <c r="O149">
        <f>IFERROR(IF('FED-SVENY -monthly'!O148="","",-'FED-SVENY -monthly'!AV149*('FED-SVENY -monthly'!O149/100-'FED-SVENY -monthly'!O148/100)+0.5*'FED-SVENY -monthly'!CC149*('FED-SVENY -monthly'!O149/100-'FED-SVENY -monthly'!O148/100)^2+((1+'FED-SVENY -monthly'!O149/100)^(1/12)-1)),"")</f>
        <v>3.191366246548704E-2</v>
      </c>
      <c r="P149">
        <f>IFERROR(IF('FED-SVENY -monthly'!P148="","",-'FED-SVENY -monthly'!AW149*('FED-SVENY -monthly'!P149/100-'FED-SVENY -monthly'!P148/100)+0.5*'FED-SVENY -monthly'!CD149*('FED-SVENY -monthly'!P149/100-'FED-SVENY -monthly'!P148/100)^2+((1+'FED-SVENY -monthly'!P149/100)^(1/12)-1)),"")</f>
        <v>3.2034408378752668E-2</v>
      </c>
      <c r="Q149">
        <f>IFERROR(IF('FED-SVENY -monthly'!Q148="","",-'FED-SVENY -monthly'!AX149*('FED-SVENY -monthly'!Q149/100-'FED-SVENY -monthly'!Q148/100)+0.5*'FED-SVENY -monthly'!CE149*('FED-SVENY -monthly'!Q149/100-'FED-SVENY -monthly'!Q148/100)^2+((1+'FED-SVENY -monthly'!Q149/100)^(1/12)-1)),"")</f>
        <v>3.2118393628142665E-2</v>
      </c>
      <c r="R149">
        <f>IFERROR(IF('FED-SVENY -monthly'!R148="","",-'FED-SVENY -monthly'!AY149*('FED-SVENY -monthly'!R149/100-'FED-SVENY -monthly'!R148/100)+0.5*'FED-SVENY -monthly'!CF149*('FED-SVENY -monthly'!R149/100-'FED-SVENY -monthly'!R148/100)^2+((1+'FED-SVENY -monthly'!R149/100)^(1/12)-1)),"")</f>
        <v>3.2168098176174324E-2</v>
      </c>
      <c r="S149">
        <f>IFERROR(IF('FED-SVENY -monthly'!S148="","",-'FED-SVENY -monthly'!AZ149*('FED-SVENY -monthly'!S149/100-'FED-SVENY -monthly'!S148/100)+0.5*'FED-SVENY -monthly'!CG149*('FED-SVENY -monthly'!S149/100-'FED-SVENY -monthly'!S148/100)^2+((1+'FED-SVENY -monthly'!S149/100)^(1/12)-1)),"")</f>
        <v>3.2202710850852176E-2</v>
      </c>
      <c r="T149" t="str">
        <f>IFERROR(IF('FED-SVENY -monthly'!T148="","",-'FED-SVENY -monthly'!BA149*('FED-SVENY -monthly'!T149/100-'FED-SVENY -monthly'!T148/100)+0.5*'FED-SVENY -monthly'!CH149*('FED-SVENY -monthly'!T149/100-'FED-SVENY -monthly'!T148/100)^2+((1+'FED-SVENY -monthly'!T149/100)^(1/12)-1)),"")</f>
        <v/>
      </c>
      <c r="U149" t="str">
        <f>IFERROR(IF('FED-SVENY -monthly'!U148="","",-'FED-SVENY -monthly'!BB149*('FED-SVENY -monthly'!U149/100-'FED-SVENY -monthly'!U148/100)+0.5*'FED-SVENY -monthly'!CI149*('FED-SVENY -monthly'!U149/100-'FED-SVENY -monthly'!U148/100)^2+((1+'FED-SVENY -monthly'!U149/100)^(1/12)-1)),"")</f>
        <v/>
      </c>
      <c r="V149" t="str">
        <f>IFERROR(IF('FED-SVENY -monthly'!V148="","",-'FED-SVENY -monthly'!BC149*('FED-SVENY -monthly'!V149/100-'FED-SVENY -monthly'!V148/100)+0.5*'FED-SVENY -monthly'!CJ149*('FED-SVENY -monthly'!V149/100-'FED-SVENY -monthly'!V148/100)^2+((1+'FED-SVENY -monthly'!V149/100)^(1/12)-1)),"")</f>
        <v/>
      </c>
      <c r="W149" t="str">
        <f>IFERROR(IF('FED-SVENY -monthly'!W148="","",-'FED-SVENY -monthly'!BD149*('FED-SVENY -monthly'!W149/100-'FED-SVENY -monthly'!W148/100)+0.5*'FED-SVENY -monthly'!CK149*('FED-SVENY -monthly'!W149/100-'FED-SVENY -monthly'!W148/100)^2+((1+'FED-SVENY -monthly'!W149/100)^(1/12)-1)),"")</f>
        <v/>
      </c>
      <c r="X149" t="str">
        <f>IFERROR(IF('FED-SVENY -monthly'!X148="","",-'FED-SVENY -monthly'!BE149*('FED-SVENY -monthly'!X149/100-'FED-SVENY -monthly'!X148/100)+0.5*'FED-SVENY -monthly'!CL149*('FED-SVENY -monthly'!X149/100-'FED-SVENY -monthly'!X148/100)^2+((1+'FED-SVENY -monthly'!X149/100)^(1/12)-1)),"")</f>
        <v/>
      </c>
      <c r="Y149" t="str">
        <f>IFERROR(IF('FED-SVENY -monthly'!Y148="","",-'FED-SVENY -monthly'!BF149*('FED-SVENY -monthly'!Y149/100-'FED-SVENY -monthly'!Y148/100)+0.5*'FED-SVENY -monthly'!CM149*('FED-SVENY -monthly'!Y149/100-'FED-SVENY -monthly'!Y148/100)^2+((1+'FED-SVENY -monthly'!Y149/100)^(1/12)-1)),"")</f>
        <v/>
      </c>
      <c r="Z149" t="str">
        <f>IFERROR(IF('FED-SVENY -monthly'!Z148="","",-'FED-SVENY -monthly'!BG149*('FED-SVENY -monthly'!Z149/100-'FED-SVENY -monthly'!Z148/100)+0.5*'FED-SVENY -monthly'!CN149*('FED-SVENY -monthly'!Z149/100-'FED-SVENY -monthly'!Z148/100)^2+((1+'FED-SVENY -monthly'!Z149/100)^(1/12)-1)),"")</f>
        <v/>
      </c>
      <c r="AA149" t="str">
        <f>IFERROR(IF('FED-SVENY -monthly'!AA148="","",-'FED-SVENY -monthly'!BH149*('FED-SVENY -monthly'!AA149/100-'FED-SVENY -monthly'!AA148/100)+0.5*'FED-SVENY -monthly'!CO149*('FED-SVENY -monthly'!AA149/100-'FED-SVENY -monthly'!AA148/100)^2+((1+'FED-SVENY -monthly'!AA149/100)^(1/12)-1)),"")</f>
        <v/>
      </c>
      <c r="AB149" t="str">
        <f>IFERROR(IF('FED-SVENY -monthly'!AB148="","",-'FED-SVENY -monthly'!BI149*('FED-SVENY -monthly'!AB149/100-'FED-SVENY -monthly'!AB148/100)+0.5*'FED-SVENY -monthly'!CP149*('FED-SVENY -monthly'!AB149/100-'FED-SVENY -monthly'!AB148/100)^2+((1+'FED-SVENY -monthly'!AB149/100)^(1/12)-1)),"")</f>
        <v/>
      </c>
      <c r="AC149" t="str">
        <f>IFERROR(IF('FED-SVENY -monthly'!AC148="","",-'FED-SVENY -monthly'!BJ149*('FED-SVENY -monthly'!AC149/100-'FED-SVENY -monthly'!AC148/100)+0.5*'FED-SVENY -monthly'!CQ149*('FED-SVENY -monthly'!AC149/100-'FED-SVENY -monthly'!AC148/100)^2+((1+'FED-SVENY -monthly'!AC149/100)^(1/12)-1)),"")</f>
        <v/>
      </c>
      <c r="AD149" t="str">
        <f>IFERROR(IF('FED-SVENY -monthly'!AD148="","",-'FED-SVENY -monthly'!BK149*('FED-SVENY -monthly'!AD149/100-'FED-SVENY -monthly'!AD148/100)+0.5*'FED-SVENY -monthly'!CR149*('FED-SVENY -monthly'!AD149/100-'FED-SVENY -monthly'!AD148/100)^2+((1+'FED-SVENY -monthly'!AD149/100)^(1/12)-1)),"")</f>
        <v/>
      </c>
      <c r="AE149" t="str">
        <f>IFERROR(IF('FED-SVENY -monthly'!AE148="","",-'FED-SVENY -monthly'!BL149*('FED-SVENY -monthly'!AE149/100-'FED-SVENY -monthly'!AE148/100)+0.5*'FED-SVENY -monthly'!CS149*('FED-SVENY -monthly'!AE149/100-'FED-SVENY -monthly'!AE148/100)^2+((1+'FED-SVENY -monthly'!AE149/100)^(1/12)-1)),"")</f>
        <v/>
      </c>
      <c r="AF149" t="str">
        <f>IFERROR(IF('FED-SVENY -monthly'!AF148="","",-'FED-SVENY -monthly'!BM149*('FED-SVENY -monthly'!AF149/100-'FED-SVENY -monthly'!AF148/100)+0.5*'FED-SVENY -monthly'!CT149*('FED-SVENY -monthly'!AF149/100-'FED-SVENY -monthly'!AF148/100)^2+((1+'FED-SVENY -monthly'!AF149/100)^(1/12)-1)),"")</f>
        <v/>
      </c>
      <c r="AG149" t="str">
        <f>IFERROR(IF('FED-SVENY -monthly'!AG148="","",-'FED-SVENY -monthly'!BN149*('FED-SVENY -monthly'!AG149/100-'FED-SVENY -monthly'!AG148/100)+0.5*'FED-SVENY -monthly'!CU149*('FED-SVENY -monthly'!AG149/100-'FED-SVENY -monthly'!AG148/100)^2+((1+'FED-SVENY -monthly'!AG149/100)^(1/12)-1)),"")</f>
        <v/>
      </c>
      <c r="AH149" t="str">
        <f>IFERROR(IF('FED-SVENY -monthly'!AH148="","",-'FED-SVENY -monthly'!BO149*('FED-SVENY -monthly'!AH149/100-'FED-SVENY -monthly'!AH148/100)+0.5*'FED-SVENY -monthly'!CV149*('FED-SVENY -monthly'!AH149/100-'FED-SVENY -monthly'!AH148/100)^2+((1+'FED-SVENY -monthly'!AH149/100)^(1/12)-1)),"")</f>
        <v/>
      </c>
    </row>
    <row r="150" spans="1:34" x14ac:dyDescent="0.2">
      <c r="A150" s="1">
        <v>26937</v>
      </c>
      <c r="B150">
        <v>6.9999999999999993E-3</v>
      </c>
      <c r="C150">
        <f>IFERROR(IF('FED-SVENY -monthly'!C149="","",-'FED-SVENY -monthly'!AJ150*('FED-SVENY -monthly'!C150/100-'FED-SVENY -monthly'!C149/100)+0.5*'FED-SVENY -monthly'!BQ150*('FED-SVENY -monthly'!C150/100-'FED-SVENY -monthly'!C149/100)^2+((1+'FED-SVENY -monthly'!C150/100)^(1/12)-1)),"")</f>
        <v>7.5816749721992396E-3</v>
      </c>
      <c r="D150">
        <f>IFERROR(IF('FED-SVENY -monthly'!D149="","",-'FED-SVENY -monthly'!AK150*('FED-SVENY -monthly'!D150/100-'FED-SVENY -monthly'!D149/100)+0.5*'FED-SVENY -monthly'!BR150*('FED-SVENY -monthly'!D150/100-'FED-SVENY -monthly'!D149/100)^2+((1+'FED-SVENY -monthly'!D150/100)^(1/12)-1)),"")</f>
        <v>7.7432040468028082E-3</v>
      </c>
      <c r="E150">
        <f>IFERROR(IF('FED-SVENY -monthly'!E149="","",-'FED-SVENY -monthly'!AL150*('FED-SVENY -monthly'!E150/100-'FED-SVENY -monthly'!E149/100)+0.5*'FED-SVENY -monthly'!BS150*('FED-SVENY -monthly'!E150/100-'FED-SVENY -monthly'!E149/100)^2+((1+'FED-SVENY -monthly'!E150/100)^(1/12)-1)),"")</f>
        <v>1.6626425993375112E-2</v>
      </c>
      <c r="F150">
        <f>IFERROR(IF('FED-SVENY -monthly'!F149="","",-'FED-SVENY -monthly'!AM150*('FED-SVENY -monthly'!F150/100-'FED-SVENY -monthly'!F149/100)+0.5*'FED-SVENY -monthly'!BT150*('FED-SVENY -monthly'!F150/100-'FED-SVENY -monthly'!F149/100)^2+((1+'FED-SVENY -monthly'!F150/100)^(1/12)-1)),"")</f>
        <v>2.073497053243209E-2</v>
      </c>
      <c r="G150">
        <f>IFERROR(IF('FED-SVENY -monthly'!G149="","",-'FED-SVENY -monthly'!AN150*('FED-SVENY -monthly'!G150/100-'FED-SVENY -monthly'!G149/100)+0.5*'FED-SVENY -monthly'!BU150*('FED-SVENY -monthly'!G150/100-'FED-SVENY -monthly'!G149/100)^2+((1+'FED-SVENY -monthly'!G150/100)^(1/12)-1)),"")</f>
        <v>2.3375390862120246E-2</v>
      </c>
      <c r="H150">
        <f>IFERROR(IF('FED-SVENY -monthly'!H149="","",-'FED-SVENY -monthly'!AO150*('FED-SVENY -monthly'!H150/100-'FED-SVENY -monthly'!H149/100)+0.5*'FED-SVENY -monthly'!BV150*('FED-SVENY -monthly'!H150/100-'FED-SVENY -monthly'!H149/100)^2+((1+'FED-SVENY -monthly'!H150/100)^(1/12)-1)),"")</f>
        <v>2.5320758194878133E-2</v>
      </c>
      <c r="I150">
        <f>IFERROR(IF('FED-SVENY -monthly'!I149="","",-'FED-SVENY -monthly'!AP150*('FED-SVENY -monthly'!I150/100-'FED-SVENY -monthly'!I149/100)+0.5*'FED-SVENY -monthly'!BW150*('FED-SVENY -monthly'!I150/100-'FED-SVENY -monthly'!I149/100)^2+((1+'FED-SVENY -monthly'!I150/100)^(1/12)-1)),"")</f>
        <v>2.6519874103099552E-2</v>
      </c>
      <c r="J150">
        <f>IFERROR(IF('FED-SVENY -monthly'!J149="","",-'FED-SVENY -monthly'!AQ150*('FED-SVENY -monthly'!J150/100-'FED-SVENY -monthly'!J149/100)+0.5*'FED-SVENY -monthly'!BX150*('FED-SVENY -monthly'!J150/100-'FED-SVENY -monthly'!J149/100)^2+((1+'FED-SVENY -monthly'!J150/100)^(1/12)-1)),"")</f>
        <v>2.6897013485603406E-2</v>
      </c>
      <c r="K150">
        <f>IFERROR(IF('FED-SVENY -monthly'!K149="","",-'FED-SVENY -monthly'!AR150*('FED-SVENY -monthly'!K150/100-'FED-SVENY -monthly'!K149/100)+0.5*'FED-SVENY -monthly'!BY150*('FED-SVENY -monthly'!K150/100-'FED-SVENY -monthly'!K149/100)^2+((1+'FED-SVENY -monthly'!K150/100)^(1/12)-1)),"")</f>
        <v>2.6495422602232338E-2</v>
      </c>
      <c r="L150">
        <f>IFERROR(IF('FED-SVENY -monthly'!L149="","",-'FED-SVENY -monthly'!AS150*('FED-SVENY -monthly'!L150/100-'FED-SVENY -monthly'!L149/100)+0.5*'FED-SVENY -monthly'!BZ150*('FED-SVENY -monthly'!L150/100-'FED-SVENY -monthly'!L149/100)^2+((1+'FED-SVENY -monthly'!L150/100)^(1/12)-1)),"")</f>
        <v>2.5453949301551693E-2</v>
      </c>
      <c r="M150">
        <f>IFERROR(IF('FED-SVENY -monthly'!M149="","",-'FED-SVENY -monthly'!AT150*('FED-SVENY -monthly'!M150/100-'FED-SVENY -monthly'!M149/100)+0.5*'FED-SVENY -monthly'!CA150*('FED-SVENY -monthly'!M150/100-'FED-SVENY -monthly'!M149/100)^2+((1+'FED-SVENY -monthly'!M150/100)^(1/12)-1)),"")</f>
        <v>2.3930816758266069E-2</v>
      </c>
      <c r="N150">
        <f>IFERROR(IF('FED-SVENY -monthly'!N149="","",-'FED-SVENY -monthly'!AU150*('FED-SVENY -monthly'!N150/100-'FED-SVENY -monthly'!N149/100)+0.5*'FED-SVENY -monthly'!CB150*('FED-SVENY -monthly'!N150/100-'FED-SVENY -monthly'!N149/100)^2+((1+'FED-SVENY -monthly'!N150/100)^(1/12)-1)),"")</f>
        <v>2.2072781100437214E-2</v>
      </c>
      <c r="O150">
        <f>IFERROR(IF('FED-SVENY -monthly'!O149="","",-'FED-SVENY -monthly'!AV150*('FED-SVENY -monthly'!O150/100-'FED-SVENY -monthly'!O149/100)+0.5*'FED-SVENY -monthly'!CC150*('FED-SVENY -monthly'!O150/100-'FED-SVENY -monthly'!O149/100)^2+((1+'FED-SVENY -monthly'!O150/100)^(1/12)-1)),"")</f>
        <v>2.0030278114105987E-2</v>
      </c>
      <c r="P150">
        <f>IFERROR(IF('FED-SVENY -monthly'!P149="","",-'FED-SVENY -monthly'!AW150*('FED-SVENY -monthly'!P150/100-'FED-SVENY -monthly'!P149/100)+0.5*'FED-SVENY -monthly'!CD150*('FED-SVENY -monthly'!P150/100-'FED-SVENY -monthly'!P149/100)^2+((1+'FED-SVENY -monthly'!P150/100)^(1/12)-1)),"")</f>
        <v>1.7892205264161305E-2</v>
      </c>
      <c r="Q150">
        <f>IFERROR(IF('FED-SVENY -monthly'!Q149="","",-'FED-SVENY -monthly'!AX150*('FED-SVENY -monthly'!Q150/100-'FED-SVENY -monthly'!Q149/100)+0.5*'FED-SVENY -monthly'!CE150*('FED-SVENY -monthly'!Q150/100-'FED-SVENY -monthly'!Q149/100)^2+((1+'FED-SVENY -monthly'!Q150/100)^(1/12)-1)),"")</f>
        <v>1.5727997226834021E-2</v>
      </c>
      <c r="R150">
        <f>IFERROR(IF('FED-SVENY -monthly'!R149="","",-'FED-SVENY -monthly'!AY150*('FED-SVENY -monthly'!R150/100-'FED-SVENY -monthly'!R149/100)+0.5*'FED-SVENY -monthly'!CF150*('FED-SVENY -monthly'!R150/100-'FED-SVENY -monthly'!R149/100)^2+((1+'FED-SVENY -monthly'!R150/100)^(1/12)-1)),"")</f>
        <v>1.3590050548861072E-2</v>
      </c>
      <c r="S150">
        <f>IFERROR(IF('FED-SVENY -monthly'!S149="","",-'FED-SVENY -monthly'!AZ150*('FED-SVENY -monthly'!S150/100-'FED-SVENY -monthly'!S149/100)+0.5*'FED-SVENY -monthly'!CG150*('FED-SVENY -monthly'!S150/100-'FED-SVENY -monthly'!S149/100)^2+((1+'FED-SVENY -monthly'!S150/100)^(1/12)-1)),"")</f>
        <v>1.1506112794286188E-2</v>
      </c>
      <c r="T150" t="str">
        <f>IFERROR(IF('FED-SVENY -monthly'!T149="","",-'FED-SVENY -monthly'!BA150*('FED-SVENY -monthly'!T150/100-'FED-SVENY -monthly'!T149/100)+0.5*'FED-SVENY -monthly'!CH150*('FED-SVENY -monthly'!T150/100-'FED-SVENY -monthly'!T149/100)^2+((1+'FED-SVENY -monthly'!T150/100)^(1/12)-1)),"")</f>
        <v/>
      </c>
      <c r="U150" t="str">
        <f>IFERROR(IF('FED-SVENY -monthly'!U149="","",-'FED-SVENY -monthly'!BB150*('FED-SVENY -monthly'!U150/100-'FED-SVENY -monthly'!U149/100)+0.5*'FED-SVENY -monthly'!CI150*('FED-SVENY -monthly'!U150/100-'FED-SVENY -monthly'!U149/100)^2+((1+'FED-SVENY -monthly'!U150/100)^(1/12)-1)),"")</f>
        <v/>
      </c>
      <c r="V150" t="str">
        <f>IFERROR(IF('FED-SVENY -monthly'!V149="","",-'FED-SVENY -monthly'!BC150*('FED-SVENY -monthly'!V150/100-'FED-SVENY -monthly'!V149/100)+0.5*'FED-SVENY -monthly'!CJ150*('FED-SVENY -monthly'!V150/100-'FED-SVENY -monthly'!V149/100)^2+((1+'FED-SVENY -monthly'!V150/100)^(1/12)-1)),"")</f>
        <v/>
      </c>
      <c r="W150" t="str">
        <f>IFERROR(IF('FED-SVENY -monthly'!W149="","",-'FED-SVENY -monthly'!BD150*('FED-SVENY -monthly'!W150/100-'FED-SVENY -monthly'!W149/100)+0.5*'FED-SVENY -monthly'!CK150*('FED-SVENY -monthly'!W150/100-'FED-SVENY -monthly'!W149/100)^2+((1+'FED-SVENY -monthly'!W150/100)^(1/12)-1)),"")</f>
        <v/>
      </c>
      <c r="X150" t="str">
        <f>IFERROR(IF('FED-SVENY -monthly'!X149="","",-'FED-SVENY -monthly'!BE150*('FED-SVENY -monthly'!X150/100-'FED-SVENY -monthly'!X149/100)+0.5*'FED-SVENY -monthly'!CL150*('FED-SVENY -monthly'!X150/100-'FED-SVENY -monthly'!X149/100)^2+((1+'FED-SVENY -monthly'!X150/100)^(1/12)-1)),"")</f>
        <v/>
      </c>
      <c r="Y150" t="str">
        <f>IFERROR(IF('FED-SVENY -monthly'!Y149="","",-'FED-SVENY -monthly'!BF150*('FED-SVENY -monthly'!Y150/100-'FED-SVENY -monthly'!Y149/100)+0.5*'FED-SVENY -monthly'!CM150*('FED-SVENY -monthly'!Y150/100-'FED-SVENY -monthly'!Y149/100)^2+((1+'FED-SVENY -monthly'!Y150/100)^(1/12)-1)),"")</f>
        <v/>
      </c>
      <c r="Z150" t="str">
        <f>IFERROR(IF('FED-SVENY -monthly'!Z149="","",-'FED-SVENY -monthly'!BG150*('FED-SVENY -monthly'!Z150/100-'FED-SVENY -monthly'!Z149/100)+0.5*'FED-SVENY -monthly'!CN150*('FED-SVENY -monthly'!Z150/100-'FED-SVENY -monthly'!Z149/100)^2+((1+'FED-SVENY -monthly'!Z150/100)^(1/12)-1)),"")</f>
        <v/>
      </c>
      <c r="AA150" t="str">
        <f>IFERROR(IF('FED-SVENY -monthly'!AA149="","",-'FED-SVENY -monthly'!BH150*('FED-SVENY -monthly'!AA150/100-'FED-SVENY -monthly'!AA149/100)+0.5*'FED-SVENY -monthly'!CO150*('FED-SVENY -monthly'!AA150/100-'FED-SVENY -monthly'!AA149/100)^2+((1+'FED-SVENY -monthly'!AA150/100)^(1/12)-1)),"")</f>
        <v/>
      </c>
      <c r="AB150" t="str">
        <f>IFERROR(IF('FED-SVENY -monthly'!AB149="","",-'FED-SVENY -monthly'!BI150*('FED-SVENY -monthly'!AB150/100-'FED-SVENY -monthly'!AB149/100)+0.5*'FED-SVENY -monthly'!CP150*('FED-SVENY -monthly'!AB150/100-'FED-SVENY -monthly'!AB149/100)^2+((1+'FED-SVENY -monthly'!AB150/100)^(1/12)-1)),"")</f>
        <v/>
      </c>
      <c r="AC150" t="str">
        <f>IFERROR(IF('FED-SVENY -monthly'!AC149="","",-'FED-SVENY -monthly'!BJ150*('FED-SVENY -monthly'!AC150/100-'FED-SVENY -monthly'!AC149/100)+0.5*'FED-SVENY -monthly'!CQ150*('FED-SVENY -monthly'!AC150/100-'FED-SVENY -monthly'!AC149/100)^2+((1+'FED-SVENY -monthly'!AC150/100)^(1/12)-1)),"")</f>
        <v/>
      </c>
      <c r="AD150" t="str">
        <f>IFERROR(IF('FED-SVENY -monthly'!AD149="","",-'FED-SVENY -monthly'!BK150*('FED-SVENY -monthly'!AD150/100-'FED-SVENY -monthly'!AD149/100)+0.5*'FED-SVENY -monthly'!CR150*('FED-SVENY -monthly'!AD150/100-'FED-SVENY -monthly'!AD149/100)^2+((1+'FED-SVENY -monthly'!AD150/100)^(1/12)-1)),"")</f>
        <v/>
      </c>
      <c r="AE150" t="str">
        <f>IFERROR(IF('FED-SVENY -monthly'!AE149="","",-'FED-SVENY -monthly'!BL150*('FED-SVENY -monthly'!AE150/100-'FED-SVENY -monthly'!AE149/100)+0.5*'FED-SVENY -monthly'!CS150*('FED-SVENY -monthly'!AE150/100-'FED-SVENY -monthly'!AE149/100)^2+((1+'FED-SVENY -monthly'!AE150/100)^(1/12)-1)),"")</f>
        <v/>
      </c>
      <c r="AF150" t="str">
        <f>IFERROR(IF('FED-SVENY -monthly'!AF149="","",-'FED-SVENY -monthly'!BM150*('FED-SVENY -monthly'!AF150/100-'FED-SVENY -monthly'!AF149/100)+0.5*'FED-SVENY -monthly'!CT150*('FED-SVENY -monthly'!AF150/100-'FED-SVENY -monthly'!AF149/100)^2+((1+'FED-SVENY -monthly'!AF150/100)^(1/12)-1)),"")</f>
        <v/>
      </c>
      <c r="AG150" t="str">
        <f>IFERROR(IF('FED-SVENY -monthly'!AG149="","",-'FED-SVENY -monthly'!BN150*('FED-SVENY -monthly'!AG150/100-'FED-SVENY -monthly'!AG149/100)+0.5*'FED-SVENY -monthly'!CU150*('FED-SVENY -monthly'!AG150/100-'FED-SVENY -monthly'!AG149/100)^2+((1+'FED-SVENY -monthly'!AG150/100)^(1/12)-1)),"")</f>
        <v/>
      </c>
      <c r="AH150" t="str">
        <f>IFERROR(IF('FED-SVENY -monthly'!AH149="","",-'FED-SVENY -monthly'!BO150*('FED-SVENY -monthly'!AH150/100-'FED-SVENY -monthly'!AH149/100)+0.5*'FED-SVENY -monthly'!CV150*('FED-SVENY -monthly'!AH150/100-'FED-SVENY -monthly'!AH149/100)^2+((1+'FED-SVENY -monthly'!AH150/100)^(1/12)-1)),"")</f>
        <v/>
      </c>
    </row>
    <row r="151" spans="1:34" x14ac:dyDescent="0.2">
      <c r="A151" s="1">
        <v>26968</v>
      </c>
      <c r="B151">
        <v>6.8000000000000005E-3</v>
      </c>
      <c r="C151">
        <f>IFERROR(IF('FED-SVENY -monthly'!C150="","",-'FED-SVENY -monthly'!AJ151*('FED-SVENY -monthly'!C151/100-'FED-SVENY -monthly'!C150/100)+0.5*'FED-SVENY -monthly'!BQ151*('FED-SVENY -monthly'!C151/100-'FED-SVENY -monthly'!C150/100)^2+((1+'FED-SVENY -monthly'!C151/100)^(1/12)-1)),"")</f>
        <v>8.4410950540606301E-3</v>
      </c>
      <c r="D151">
        <f>IFERROR(IF('FED-SVENY -monthly'!D150="","",-'FED-SVENY -monthly'!AK151*('FED-SVENY -monthly'!D151/100-'FED-SVENY -monthly'!D150/100)+0.5*'FED-SVENY -monthly'!BR151*('FED-SVENY -monthly'!D151/100-'FED-SVENY -monthly'!D150/100)^2+((1+'FED-SVENY -monthly'!D151/100)^(1/12)-1)),"")</f>
        <v>1.1384652176066018E-2</v>
      </c>
      <c r="E151">
        <f>IFERROR(IF('FED-SVENY -monthly'!E150="","",-'FED-SVENY -monthly'!AL151*('FED-SVENY -monthly'!E151/100-'FED-SVENY -monthly'!E150/100)+0.5*'FED-SVENY -monthly'!BS151*('FED-SVENY -monthly'!E151/100-'FED-SVENY -monthly'!E150/100)^2+((1+'FED-SVENY -monthly'!E151/100)^(1/12)-1)),"")</f>
        <v>8.5913024586142875E-3</v>
      </c>
      <c r="F151">
        <f>IFERROR(IF('FED-SVENY -monthly'!F150="","",-'FED-SVENY -monthly'!AM151*('FED-SVENY -monthly'!F151/100-'FED-SVENY -monthly'!F150/100)+0.5*'FED-SVENY -monthly'!BT151*('FED-SVENY -monthly'!F151/100-'FED-SVENY -monthly'!F150/100)^2+((1+'FED-SVENY -monthly'!F151/100)^(1/12)-1)),"")</f>
        <v>7.9378170951332656E-3</v>
      </c>
      <c r="G151">
        <f>IFERROR(IF('FED-SVENY -monthly'!G150="","",-'FED-SVENY -monthly'!AN151*('FED-SVENY -monthly'!G151/100-'FED-SVENY -monthly'!G150/100)+0.5*'FED-SVENY -monthly'!BU151*('FED-SVENY -monthly'!G151/100-'FED-SVENY -monthly'!G150/100)^2+((1+'FED-SVENY -monthly'!G151/100)^(1/12)-1)),"")</f>
        <v>5.1337482862430592E-3</v>
      </c>
      <c r="H151">
        <f>IFERROR(IF('FED-SVENY -monthly'!H150="","",-'FED-SVENY -monthly'!AO151*('FED-SVENY -monthly'!H151/100-'FED-SVENY -monthly'!H150/100)+0.5*'FED-SVENY -monthly'!BV151*('FED-SVENY -monthly'!H151/100-'FED-SVENY -monthly'!H150/100)^2+((1+'FED-SVENY -monthly'!H151/100)^(1/12)-1)),"")</f>
        <v>2.8853600742169291E-3</v>
      </c>
      <c r="I151">
        <f>IFERROR(IF('FED-SVENY -monthly'!I150="","",-'FED-SVENY -monthly'!AP151*('FED-SVENY -monthly'!I151/100-'FED-SVENY -monthly'!I150/100)+0.5*'FED-SVENY -monthly'!BW151*('FED-SVENY -monthly'!I151/100-'FED-SVENY -monthly'!I150/100)^2+((1+'FED-SVENY -monthly'!I151/100)^(1/12)-1)),"")</f>
        <v>2.161136405988421E-3</v>
      </c>
      <c r="J151">
        <f>IFERROR(IF('FED-SVENY -monthly'!J150="","",-'FED-SVENY -monthly'!AQ151*('FED-SVENY -monthly'!J151/100-'FED-SVENY -monthly'!J150/100)+0.5*'FED-SVENY -monthly'!BX151*('FED-SVENY -monthly'!J151/100-'FED-SVENY -monthly'!J150/100)^2+((1+'FED-SVENY -monthly'!J151/100)^(1/12)-1)),"")</f>
        <v>2.9969986005646504E-3</v>
      </c>
      <c r="K151">
        <f>IFERROR(IF('FED-SVENY -monthly'!K150="","",-'FED-SVENY -monthly'!AR151*('FED-SVENY -monthly'!K151/100-'FED-SVENY -monthly'!K150/100)+0.5*'FED-SVENY -monthly'!BY151*('FED-SVENY -monthly'!K151/100-'FED-SVENY -monthly'!K150/100)^2+((1+'FED-SVENY -monthly'!K151/100)^(1/12)-1)),"")</f>
        <v>5.0918697180551255E-3</v>
      </c>
      <c r="L151">
        <f>IFERROR(IF('FED-SVENY -monthly'!L150="","",-'FED-SVENY -monthly'!AS151*('FED-SVENY -monthly'!L151/100-'FED-SVENY -monthly'!L150/100)+0.5*'FED-SVENY -monthly'!BZ151*('FED-SVENY -monthly'!L151/100-'FED-SVENY -monthly'!L150/100)^2+((1+'FED-SVENY -monthly'!L151/100)^(1/12)-1)),"")</f>
        <v>8.0901939868794209E-3</v>
      </c>
      <c r="M151">
        <f>IFERROR(IF('FED-SVENY -monthly'!M150="","",-'FED-SVENY -monthly'!AT151*('FED-SVENY -monthly'!M151/100-'FED-SVENY -monthly'!M150/100)+0.5*'FED-SVENY -monthly'!CA151*('FED-SVENY -monthly'!M151/100-'FED-SVENY -monthly'!M150/100)^2+((1+'FED-SVENY -monthly'!M151/100)^(1/12)-1)),"")</f>
        <v>1.1680017263604986E-2</v>
      </c>
      <c r="N151">
        <f>IFERROR(IF('FED-SVENY -monthly'!N150="","",-'FED-SVENY -monthly'!AU151*('FED-SVENY -monthly'!N151/100-'FED-SVENY -monthly'!N150/100)+0.5*'FED-SVENY -monthly'!CB151*('FED-SVENY -monthly'!N151/100-'FED-SVENY -monthly'!N150/100)^2+((1+'FED-SVENY -monthly'!N151/100)^(1/12)-1)),"")</f>
        <v>1.5639747153922287E-2</v>
      </c>
      <c r="O151">
        <f>IFERROR(IF('FED-SVENY -monthly'!O150="","",-'FED-SVENY -monthly'!AV151*('FED-SVENY -monthly'!O151/100-'FED-SVENY -monthly'!O150/100)+0.5*'FED-SVENY -monthly'!CC151*('FED-SVENY -monthly'!O151/100-'FED-SVENY -monthly'!O150/100)^2+((1+'FED-SVENY -monthly'!O151/100)^(1/12)-1)),"")</f>
        <v>1.9749961215113326E-2</v>
      </c>
      <c r="P151">
        <f>IFERROR(IF('FED-SVENY -monthly'!P150="","",-'FED-SVENY -monthly'!AW151*('FED-SVENY -monthly'!P151/100-'FED-SVENY -monthly'!P150/100)+0.5*'FED-SVENY -monthly'!CD151*('FED-SVENY -monthly'!P151/100-'FED-SVENY -monthly'!P150/100)^2+((1+'FED-SVENY -monthly'!P151/100)^(1/12)-1)),"")</f>
        <v>2.3912144106468528E-2</v>
      </c>
      <c r="Q151">
        <f>IFERROR(IF('FED-SVENY -monthly'!Q150="","",-'FED-SVENY -monthly'!AX151*('FED-SVENY -monthly'!Q151/100-'FED-SVENY -monthly'!Q150/100)+0.5*'FED-SVENY -monthly'!CE151*('FED-SVENY -monthly'!Q151/100-'FED-SVENY -monthly'!Q150/100)^2+((1+'FED-SVENY -monthly'!Q151/100)^(1/12)-1)),"")</f>
        <v>2.8037007504905197E-2</v>
      </c>
      <c r="R151">
        <f>IFERROR(IF('FED-SVENY -monthly'!R150="","",-'FED-SVENY -monthly'!AY151*('FED-SVENY -monthly'!R151/100-'FED-SVENY -monthly'!R150/100)+0.5*'FED-SVENY -monthly'!CF151*('FED-SVENY -monthly'!R151/100-'FED-SVENY -monthly'!R150/100)^2+((1+'FED-SVENY -monthly'!R151/100)^(1/12)-1)),"")</f>
        <v>3.2063234824384522E-2</v>
      </c>
      <c r="S151">
        <f>IFERROR(IF('FED-SVENY -monthly'!S150="","",-'FED-SVENY -monthly'!AZ151*('FED-SVENY -monthly'!S151/100-'FED-SVENY -monthly'!S150/100)+0.5*'FED-SVENY -monthly'!CG151*('FED-SVENY -monthly'!S151/100-'FED-SVENY -monthly'!S150/100)^2+((1+'FED-SVENY -monthly'!S151/100)^(1/12)-1)),"")</f>
        <v>3.5951020089280306E-2</v>
      </c>
      <c r="T151" t="str">
        <f>IFERROR(IF('FED-SVENY -monthly'!T150="","",-'FED-SVENY -monthly'!BA151*('FED-SVENY -monthly'!T151/100-'FED-SVENY -monthly'!T150/100)+0.5*'FED-SVENY -monthly'!CH151*('FED-SVENY -monthly'!T151/100-'FED-SVENY -monthly'!T150/100)^2+((1+'FED-SVENY -monthly'!T151/100)^(1/12)-1)),"")</f>
        <v/>
      </c>
      <c r="U151" t="str">
        <f>IFERROR(IF('FED-SVENY -monthly'!U150="","",-'FED-SVENY -monthly'!BB151*('FED-SVENY -monthly'!U151/100-'FED-SVENY -monthly'!U150/100)+0.5*'FED-SVENY -monthly'!CI151*('FED-SVENY -monthly'!U151/100-'FED-SVENY -monthly'!U150/100)^2+((1+'FED-SVENY -monthly'!U151/100)^(1/12)-1)),"")</f>
        <v/>
      </c>
      <c r="V151" t="str">
        <f>IFERROR(IF('FED-SVENY -monthly'!V150="","",-'FED-SVENY -monthly'!BC151*('FED-SVENY -monthly'!V151/100-'FED-SVENY -monthly'!V150/100)+0.5*'FED-SVENY -monthly'!CJ151*('FED-SVENY -monthly'!V151/100-'FED-SVENY -monthly'!V150/100)^2+((1+'FED-SVENY -monthly'!V151/100)^(1/12)-1)),"")</f>
        <v/>
      </c>
      <c r="W151" t="str">
        <f>IFERROR(IF('FED-SVENY -monthly'!W150="","",-'FED-SVENY -monthly'!BD151*('FED-SVENY -monthly'!W151/100-'FED-SVENY -monthly'!W150/100)+0.5*'FED-SVENY -monthly'!CK151*('FED-SVENY -monthly'!W151/100-'FED-SVENY -monthly'!W150/100)^2+((1+'FED-SVENY -monthly'!W151/100)^(1/12)-1)),"")</f>
        <v/>
      </c>
      <c r="X151" t="str">
        <f>IFERROR(IF('FED-SVENY -monthly'!X150="","",-'FED-SVENY -monthly'!BE151*('FED-SVENY -monthly'!X151/100-'FED-SVENY -monthly'!X150/100)+0.5*'FED-SVENY -monthly'!CL151*('FED-SVENY -monthly'!X151/100-'FED-SVENY -monthly'!X150/100)^2+((1+'FED-SVENY -monthly'!X151/100)^(1/12)-1)),"")</f>
        <v/>
      </c>
      <c r="Y151" t="str">
        <f>IFERROR(IF('FED-SVENY -monthly'!Y150="","",-'FED-SVENY -monthly'!BF151*('FED-SVENY -monthly'!Y151/100-'FED-SVENY -monthly'!Y150/100)+0.5*'FED-SVENY -monthly'!CM151*('FED-SVENY -monthly'!Y151/100-'FED-SVENY -monthly'!Y150/100)^2+((1+'FED-SVENY -monthly'!Y151/100)^(1/12)-1)),"")</f>
        <v/>
      </c>
      <c r="Z151" t="str">
        <f>IFERROR(IF('FED-SVENY -monthly'!Z150="","",-'FED-SVENY -monthly'!BG151*('FED-SVENY -monthly'!Z151/100-'FED-SVENY -monthly'!Z150/100)+0.5*'FED-SVENY -monthly'!CN151*('FED-SVENY -monthly'!Z151/100-'FED-SVENY -monthly'!Z150/100)^2+((1+'FED-SVENY -monthly'!Z151/100)^(1/12)-1)),"")</f>
        <v/>
      </c>
      <c r="AA151" t="str">
        <f>IFERROR(IF('FED-SVENY -monthly'!AA150="","",-'FED-SVENY -monthly'!BH151*('FED-SVENY -monthly'!AA151/100-'FED-SVENY -monthly'!AA150/100)+0.5*'FED-SVENY -monthly'!CO151*('FED-SVENY -monthly'!AA151/100-'FED-SVENY -monthly'!AA150/100)^2+((1+'FED-SVENY -monthly'!AA151/100)^(1/12)-1)),"")</f>
        <v/>
      </c>
      <c r="AB151" t="str">
        <f>IFERROR(IF('FED-SVENY -monthly'!AB150="","",-'FED-SVENY -monthly'!BI151*('FED-SVENY -monthly'!AB151/100-'FED-SVENY -monthly'!AB150/100)+0.5*'FED-SVENY -monthly'!CP151*('FED-SVENY -monthly'!AB151/100-'FED-SVENY -monthly'!AB150/100)^2+((1+'FED-SVENY -monthly'!AB151/100)^(1/12)-1)),"")</f>
        <v/>
      </c>
      <c r="AC151" t="str">
        <f>IFERROR(IF('FED-SVENY -monthly'!AC150="","",-'FED-SVENY -monthly'!BJ151*('FED-SVENY -monthly'!AC151/100-'FED-SVENY -monthly'!AC150/100)+0.5*'FED-SVENY -monthly'!CQ151*('FED-SVENY -monthly'!AC151/100-'FED-SVENY -monthly'!AC150/100)^2+((1+'FED-SVENY -monthly'!AC151/100)^(1/12)-1)),"")</f>
        <v/>
      </c>
      <c r="AD151" t="str">
        <f>IFERROR(IF('FED-SVENY -monthly'!AD150="","",-'FED-SVENY -monthly'!BK151*('FED-SVENY -monthly'!AD151/100-'FED-SVENY -monthly'!AD150/100)+0.5*'FED-SVENY -monthly'!CR151*('FED-SVENY -monthly'!AD151/100-'FED-SVENY -monthly'!AD150/100)^2+((1+'FED-SVENY -monthly'!AD151/100)^(1/12)-1)),"")</f>
        <v/>
      </c>
      <c r="AE151" t="str">
        <f>IFERROR(IF('FED-SVENY -monthly'!AE150="","",-'FED-SVENY -monthly'!BL151*('FED-SVENY -monthly'!AE151/100-'FED-SVENY -monthly'!AE150/100)+0.5*'FED-SVENY -monthly'!CS151*('FED-SVENY -monthly'!AE151/100-'FED-SVENY -monthly'!AE150/100)^2+((1+'FED-SVENY -monthly'!AE151/100)^(1/12)-1)),"")</f>
        <v/>
      </c>
      <c r="AF151" t="str">
        <f>IFERROR(IF('FED-SVENY -monthly'!AF150="","",-'FED-SVENY -monthly'!BM151*('FED-SVENY -monthly'!AF151/100-'FED-SVENY -monthly'!AF150/100)+0.5*'FED-SVENY -monthly'!CT151*('FED-SVENY -monthly'!AF151/100-'FED-SVENY -monthly'!AF150/100)^2+((1+'FED-SVENY -monthly'!AF151/100)^(1/12)-1)),"")</f>
        <v/>
      </c>
      <c r="AG151" t="str">
        <f>IFERROR(IF('FED-SVENY -monthly'!AG150="","",-'FED-SVENY -monthly'!BN151*('FED-SVENY -monthly'!AG151/100-'FED-SVENY -monthly'!AG150/100)+0.5*'FED-SVENY -monthly'!CU151*('FED-SVENY -monthly'!AG151/100-'FED-SVENY -monthly'!AG150/100)^2+((1+'FED-SVENY -monthly'!AG151/100)^(1/12)-1)),"")</f>
        <v/>
      </c>
      <c r="AH151" t="str">
        <f>IFERROR(IF('FED-SVENY -monthly'!AH150="","",-'FED-SVENY -monthly'!BO151*('FED-SVENY -monthly'!AH151/100-'FED-SVENY -monthly'!AH150/100)+0.5*'FED-SVENY -monthly'!CV151*('FED-SVENY -monthly'!AH151/100-'FED-SVENY -monthly'!AH150/100)^2+((1+'FED-SVENY -monthly'!AH151/100)^(1/12)-1)),"")</f>
        <v/>
      </c>
    </row>
    <row r="152" spans="1:34" x14ac:dyDescent="0.2">
      <c r="A152" s="1">
        <v>26998</v>
      </c>
      <c r="B152">
        <v>6.5000000000000006E-3</v>
      </c>
      <c r="C152">
        <f>IFERROR(IF('FED-SVENY -monthly'!C151="","",-'FED-SVENY -monthly'!AJ152*('FED-SVENY -monthly'!C152/100-'FED-SVENY -monthly'!C151/100)+0.5*'FED-SVENY -monthly'!BQ152*('FED-SVENY -monthly'!C152/100-'FED-SVENY -monthly'!C151/100)^2+((1+'FED-SVENY -monthly'!C152/100)^(1/12)-1)),"")</f>
        <v>4.8235552264848866E-3</v>
      </c>
      <c r="D152">
        <f>IFERROR(IF('FED-SVENY -monthly'!D151="","",-'FED-SVENY -monthly'!AK152*('FED-SVENY -monthly'!D152/100-'FED-SVENY -monthly'!D151/100)+0.5*'FED-SVENY -monthly'!BR152*('FED-SVENY -monthly'!D152/100-'FED-SVENY -monthly'!D151/100)^2+((1+'FED-SVENY -monthly'!D152/100)^(1/12)-1)),"")</f>
        <v>3.3349182483340318E-3</v>
      </c>
      <c r="E152">
        <f>IFERROR(IF('FED-SVENY -monthly'!E151="","",-'FED-SVENY -monthly'!AL152*('FED-SVENY -monthly'!E152/100-'FED-SVENY -monthly'!E151/100)+0.5*'FED-SVENY -monthly'!BS152*('FED-SVENY -monthly'!E152/100-'FED-SVENY -monthly'!E151/100)^2+((1+'FED-SVENY -monthly'!E152/100)^(1/12)-1)),"")</f>
        <v>4.1812181433001638E-3</v>
      </c>
      <c r="F152">
        <f>IFERROR(IF('FED-SVENY -monthly'!F151="","",-'FED-SVENY -monthly'!AM152*('FED-SVENY -monthly'!F152/100-'FED-SVENY -monthly'!F151/100)+0.5*'FED-SVENY -monthly'!BT152*('FED-SVENY -monthly'!F152/100-'FED-SVENY -monthly'!F151/100)^2+((1+'FED-SVENY -monthly'!F152/100)^(1/12)-1)),"")</f>
        <v>4.486160712873468E-3</v>
      </c>
      <c r="G152">
        <f>IFERROR(IF('FED-SVENY -monthly'!G151="","",-'FED-SVENY -monthly'!AN152*('FED-SVENY -monthly'!G152/100-'FED-SVENY -monthly'!G151/100)+0.5*'FED-SVENY -monthly'!BU152*('FED-SVENY -monthly'!G152/100-'FED-SVENY -monthly'!G151/100)^2+((1+'FED-SVENY -monthly'!G152/100)^(1/12)-1)),"")</f>
        <v>5.4985437549280782E-3</v>
      </c>
      <c r="H152">
        <f>IFERROR(IF('FED-SVENY -monthly'!H151="","",-'FED-SVENY -monthly'!AO152*('FED-SVENY -monthly'!H152/100-'FED-SVENY -monthly'!H151/100)+0.5*'FED-SVENY -monthly'!BV152*('FED-SVENY -monthly'!H152/100-'FED-SVENY -monthly'!H151/100)^2+((1+'FED-SVENY -monthly'!H152/100)^(1/12)-1)),"")</f>
        <v>6.8509217639097448E-3</v>
      </c>
      <c r="I152">
        <f>IFERROR(IF('FED-SVENY -monthly'!I151="","",-'FED-SVENY -monthly'!AP152*('FED-SVENY -monthly'!I152/100-'FED-SVENY -monthly'!I151/100)+0.5*'FED-SVENY -monthly'!BW152*('FED-SVENY -monthly'!I152/100-'FED-SVENY -monthly'!I151/100)^2+((1+'FED-SVENY -monthly'!I152/100)^(1/12)-1)),"")</f>
        <v>8.2571217365297808E-3</v>
      </c>
      <c r="J152">
        <f>IFERROR(IF('FED-SVENY -monthly'!J151="","",-'FED-SVENY -monthly'!AQ152*('FED-SVENY -monthly'!J152/100-'FED-SVENY -monthly'!J151/100)+0.5*'FED-SVENY -monthly'!BX152*('FED-SVENY -monthly'!J152/100-'FED-SVENY -monthly'!J151/100)^2+((1+'FED-SVENY -monthly'!J152/100)^(1/12)-1)),"")</f>
        <v>9.6158205877865735E-3</v>
      </c>
      <c r="K152">
        <f>IFERROR(IF('FED-SVENY -monthly'!K151="","",-'FED-SVENY -monthly'!AR152*('FED-SVENY -monthly'!K152/100-'FED-SVENY -monthly'!K151/100)+0.5*'FED-SVENY -monthly'!BY152*('FED-SVENY -monthly'!K152/100-'FED-SVENY -monthly'!K151/100)^2+((1+'FED-SVENY -monthly'!K152/100)^(1/12)-1)),"")</f>
        <v>1.0903536617484992E-2</v>
      </c>
      <c r="L152">
        <f>IFERROR(IF('FED-SVENY -monthly'!L151="","",-'FED-SVENY -monthly'!AS152*('FED-SVENY -monthly'!L152/100-'FED-SVENY -monthly'!L151/100)+0.5*'FED-SVENY -monthly'!BZ152*('FED-SVENY -monthly'!L152/100-'FED-SVENY -monthly'!L151/100)^2+((1+'FED-SVENY -monthly'!L152/100)^(1/12)-1)),"")</f>
        <v>1.2124149533198243E-2</v>
      </c>
      <c r="M152">
        <f>IFERROR(IF('FED-SVENY -monthly'!M151="","",-'FED-SVENY -monthly'!AT152*('FED-SVENY -monthly'!M152/100-'FED-SVENY -monthly'!M151/100)+0.5*'FED-SVENY -monthly'!CA152*('FED-SVENY -monthly'!M152/100-'FED-SVENY -monthly'!M151/100)^2+((1+'FED-SVENY -monthly'!M152/100)^(1/12)-1)),"")</f>
        <v>1.3271152718772224E-2</v>
      </c>
      <c r="N152">
        <f>IFERROR(IF('FED-SVENY -monthly'!N151="","",-'FED-SVENY -monthly'!AU152*('FED-SVENY -monthly'!N152/100-'FED-SVENY -monthly'!N151/100)+0.5*'FED-SVENY -monthly'!CB152*('FED-SVENY -monthly'!N152/100-'FED-SVENY -monthly'!N151/100)^2+((1+'FED-SVENY -monthly'!N152/100)^(1/12)-1)),"")</f>
        <v>1.4351405877636289E-2</v>
      </c>
      <c r="O152">
        <f>IFERROR(IF('FED-SVENY -monthly'!O151="","",-'FED-SVENY -monthly'!AV152*('FED-SVENY -monthly'!O152/100-'FED-SVENY -monthly'!O151/100)+0.5*'FED-SVENY -monthly'!CC152*('FED-SVENY -monthly'!O152/100-'FED-SVENY -monthly'!O151/100)^2+((1+'FED-SVENY -monthly'!O152/100)^(1/12)-1)),"")</f>
        <v>1.536796312283225E-2</v>
      </c>
      <c r="P152">
        <f>IFERROR(IF('FED-SVENY -monthly'!P151="","",-'FED-SVENY -monthly'!AW152*('FED-SVENY -monthly'!P152/100-'FED-SVENY -monthly'!P151/100)+0.5*'FED-SVENY -monthly'!CD152*('FED-SVENY -monthly'!P152/100-'FED-SVENY -monthly'!P151/100)^2+((1+'FED-SVENY -monthly'!P152/100)^(1/12)-1)),"")</f>
        <v>1.6326595136823673E-2</v>
      </c>
      <c r="Q152">
        <f>IFERROR(IF('FED-SVENY -monthly'!Q151="","",-'FED-SVENY -monthly'!AX152*('FED-SVENY -monthly'!Q152/100-'FED-SVENY -monthly'!Q151/100)+0.5*'FED-SVENY -monthly'!CE152*('FED-SVENY -monthly'!Q152/100-'FED-SVENY -monthly'!Q151/100)^2+((1+'FED-SVENY -monthly'!Q152/100)^(1/12)-1)),"")</f>
        <v>1.7222752219555292E-2</v>
      </c>
      <c r="R152">
        <f>IFERROR(IF('FED-SVENY -monthly'!R151="","",-'FED-SVENY -monthly'!AY152*('FED-SVENY -monthly'!R152/100-'FED-SVENY -monthly'!R151/100)+0.5*'FED-SVENY -monthly'!CF152*('FED-SVENY -monthly'!R152/100-'FED-SVENY -monthly'!R151/100)^2+((1+'FED-SVENY -monthly'!R152/100)^(1/12)-1)),"")</f>
        <v>1.8074829779126521E-2</v>
      </c>
      <c r="S152">
        <f>IFERROR(IF('FED-SVENY -monthly'!S151="","",-'FED-SVENY -monthly'!AZ152*('FED-SVENY -monthly'!S152/100-'FED-SVENY -monthly'!S151/100)+0.5*'FED-SVENY -monthly'!CG152*('FED-SVENY -monthly'!S152/100-'FED-SVENY -monthly'!S151/100)^2+((1+'FED-SVENY -monthly'!S152/100)^(1/12)-1)),"")</f>
        <v>1.887713777579459E-2</v>
      </c>
      <c r="T152" t="str">
        <f>IFERROR(IF('FED-SVENY -monthly'!T151="","",-'FED-SVENY -monthly'!BA152*('FED-SVENY -monthly'!T152/100-'FED-SVENY -monthly'!T151/100)+0.5*'FED-SVENY -monthly'!CH152*('FED-SVENY -monthly'!T152/100-'FED-SVENY -monthly'!T151/100)^2+((1+'FED-SVENY -monthly'!T152/100)^(1/12)-1)),"")</f>
        <v/>
      </c>
      <c r="U152" t="str">
        <f>IFERROR(IF('FED-SVENY -monthly'!U151="","",-'FED-SVENY -monthly'!BB152*('FED-SVENY -monthly'!U152/100-'FED-SVENY -monthly'!U151/100)+0.5*'FED-SVENY -monthly'!CI152*('FED-SVENY -monthly'!U152/100-'FED-SVENY -monthly'!U151/100)^2+((1+'FED-SVENY -monthly'!U152/100)^(1/12)-1)),"")</f>
        <v/>
      </c>
      <c r="V152" t="str">
        <f>IFERROR(IF('FED-SVENY -monthly'!V151="","",-'FED-SVENY -monthly'!BC152*('FED-SVENY -monthly'!V152/100-'FED-SVENY -monthly'!V151/100)+0.5*'FED-SVENY -monthly'!CJ152*('FED-SVENY -monthly'!V152/100-'FED-SVENY -monthly'!V151/100)^2+((1+'FED-SVENY -monthly'!V152/100)^(1/12)-1)),"")</f>
        <v/>
      </c>
      <c r="W152" t="str">
        <f>IFERROR(IF('FED-SVENY -monthly'!W151="","",-'FED-SVENY -monthly'!BD152*('FED-SVENY -monthly'!W152/100-'FED-SVENY -monthly'!W151/100)+0.5*'FED-SVENY -monthly'!CK152*('FED-SVENY -monthly'!W152/100-'FED-SVENY -monthly'!W151/100)^2+((1+'FED-SVENY -monthly'!W152/100)^(1/12)-1)),"")</f>
        <v/>
      </c>
      <c r="X152" t="str">
        <f>IFERROR(IF('FED-SVENY -monthly'!X151="","",-'FED-SVENY -monthly'!BE152*('FED-SVENY -monthly'!X152/100-'FED-SVENY -monthly'!X151/100)+0.5*'FED-SVENY -monthly'!CL152*('FED-SVENY -monthly'!X152/100-'FED-SVENY -monthly'!X151/100)^2+((1+'FED-SVENY -monthly'!X152/100)^(1/12)-1)),"")</f>
        <v/>
      </c>
      <c r="Y152" t="str">
        <f>IFERROR(IF('FED-SVENY -monthly'!Y151="","",-'FED-SVENY -monthly'!BF152*('FED-SVENY -monthly'!Y152/100-'FED-SVENY -monthly'!Y151/100)+0.5*'FED-SVENY -monthly'!CM152*('FED-SVENY -monthly'!Y152/100-'FED-SVENY -monthly'!Y151/100)^2+((1+'FED-SVENY -monthly'!Y152/100)^(1/12)-1)),"")</f>
        <v/>
      </c>
      <c r="Z152" t="str">
        <f>IFERROR(IF('FED-SVENY -monthly'!Z151="","",-'FED-SVENY -monthly'!BG152*('FED-SVENY -monthly'!Z152/100-'FED-SVENY -monthly'!Z151/100)+0.5*'FED-SVENY -monthly'!CN152*('FED-SVENY -monthly'!Z152/100-'FED-SVENY -monthly'!Z151/100)^2+((1+'FED-SVENY -monthly'!Z152/100)^(1/12)-1)),"")</f>
        <v/>
      </c>
      <c r="AA152" t="str">
        <f>IFERROR(IF('FED-SVENY -monthly'!AA151="","",-'FED-SVENY -monthly'!BH152*('FED-SVENY -monthly'!AA152/100-'FED-SVENY -monthly'!AA151/100)+0.5*'FED-SVENY -monthly'!CO152*('FED-SVENY -monthly'!AA152/100-'FED-SVENY -monthly'!AA151/100)^2+((1+'FED-SVENY -monthly'!AA152/100)^(1/12)-1)),"")</f>
        <v/>
      </c>
      <c r="AB152" t="str">
        <f>IFERROR(IF('FED-SVENY -monthly'!AB151="","",-'FED-SVENY -monthly'!BI152*('FED-SVENY -monthly'!AB152/100-'FED-SVENY -monthly'!AB151/100)+0.5*'FED-SVENY -monthly'!CP152*('FED-SVENY -monthly'!AB152/100-'FED-SVENY -monthly'!AB151/100)^2+((1+'FED-SVENY -monthly'!AB152/100)^(1/12)-1)),"")</f>
        <v/>
      </c>
      <c r="AC152" t="str">
        <f>IFERROR(IF('FED-SVENY -monthly'!AC151="","",-'FED-SVENY -monthly'!BJ152*('FED-SVENY -monthly'!AC152/100-'FED-SVENY -monthly'!AC151/100)+0.5*'FED-SVENY -monthly'!CQ152*('FED-SVENY -monthly'!AC152/100-'FED-SVENY -monthly'!AC151/100)^2+((1+'FED-SVENY -monthly'!AC152/100)^(1/12)-1)),"")</f>
        <v/>
      </c>
      <c r="AD152" t="str">
        <f>IFERROR(IF('FED-SVENY -monthly'!AD151="","",-'FED-SVENY -monthly'!BK152*('FED-SVENY -monthly'!AD152/100-'FED-SVENY -monthly'!AD151/100)+0.5*'FED-SVENY -monthly'!CR152*('FED-SVENY -monthly'!AD152/100-'FED-SVENY -monthly'!AD151/100)^2+((1+'FED-SVENY -monthly'!AD152/100)^(1/12)-1)),"")</f>
        <v/>
      </c>
      <c r="AE152" t="str">
        <f>IFERROR(IF('FED-SVENY -monthly'!AE151="","",-'FED-SVENY -monthly'!BL152*('FED-SVENY -monthly'!AE152/100-'FED-SVENY -monthly'!AE151/100)+0.5*'FED-SVENY -monthly'!CS152*('FED-SVENY -monthly'!AE152/100-'FED-SVENY -monthly'!AE151/100)^2+((1+'FED-SVENY -monthly'!AE152/100)^(1/12)-1)),"")</f>
        <v/>
      </c>
      <c r="AF152" t="str">
        <f>IFERROR(IF('FED-SVENY -monthly'!AF151="","",-'FED-SVENY -monthly'!BM152*('FED-SVENY -monthly'!AF152/100-'FED-SVENY -monthly'!AF151/100)+0.5*'FED-SVENY -monthly'!CT152*('FED-SVENY -monthly'!AF152/100-'FED-SVENY -monthly'!AF151/100)^2+((1+'FED-SVENY -monthly'!AF152/100)^(1/12)-1)),"")</f>
        <v/>
      </c>
      <c r="AG152" t="str">
        <f>IFERROR(IF('FED-SVENY -monthly'!AG151="","",-'FED-SVENY -monthly'!BN152*('FED-SVENY -monthly'!AG152/100-'FED-SVENY -monthly'!AG151/100)+0.5*'FED-SVENY -monthly'!CU152*('FED-SVENY -monthly'!AG152/100-'FED-SVENY -monthly'!AG151/100)^2+((1+'FED-SVENY -monthly'!AG152/100)^(1/12)-1)),"")</f>
        <v/>
      </c>
      <c r="AH152" t="str">
        <f>IFERROR(IF('FED-SVENY -monthly'!AH151="","",-'FED-SVENY -monthly'!BO152*('FED-SVENY -monthly'!AH152/100-'FED-SVENY -monthly'!AH151/100)+0.5*'FED-SVENY -monthly'!CV152*('FED-SVENY -monthly'!AH152/100-'FED-SVENY -monthly'!AH151/100)^2+((1+'FED-SVENY -monthly'!AH152/100)^(1/12)-1)),"")</f>
        <v/>
      </c>
    </row>
    <row r="153" spans="1:34" x14ac:dyDescent="0.2">
      <c r="A153" s="1">
        <v>27029</v>
      </c>
      <c r="B153">
        <v>5.6000000000000008E-3</v>
      </c>
      <c r="C153">
        <f>IFERROR(IF('FED-SVENY -monthly'!C152="","",-'FED-SVENY -monthly'!AJ153*('FED-SVENY -monthly'!C153/100-'FED-SVENY -monthly'!C152/100)+0.5*'FED-SVENY -monthly'!BQ153*('FED-SVENY -monthly'!C153/100-'FED-SVENY -monthly'!C152/100)^2+((1+'FED-SVENY -monthly'!C153/100)^(1/12)-1)),"")</f>
        <v>6.9314476155146066E-3</v>
      </c>
      <c r="D153">
        <f>IFERROR(IF('FED-SVENY -monthly'!D152="","",-'FED-SVENY -monthly'!AK153*('FED-SVENY -monthly'!D153/100-'FED-SVENY -monthly'!D152/100)+0.5*'FED-SVENY -monthly'!BR153*('FED-SVENY -monthly'!D153/100-'FED-SVENY -monthly'!D152/100)^2+((1+'FED-SVENY -monthly'!D153/100)^(1/12)-1)),"")</f>
        <v>8.0225673603589176E-3</v>
      </c>
      <c r="E153">
        <f>IFERROR(IF('FED-SVENY -monthly'!E152="","",-'FED-SVENY -monthly'!AL153*('FED-SVENY -monthly'!E153/100-'FED-SVENY -monthly'!E152/100)+0.5*'FED-SVENY -monthly'!BS153*('FED-SVENY -monthly'!E153/100-'FED-SVENY -monthly'!E152/100)^2+((1+'FED-SVENY -monthly'!E153/100)^(1/12)-1)),"")</f>
        <v>5.8145961275125222E-3</v>
      </c>
      <c r="F153">
        <f>IFERROR(IF('FED-SVENY -monthly'!F152="","",-'FED-SVENY -monthly'!AM153*('FED-SVENY -monthly'!F153/100-'FED-SVENY -monthly'!F152/100)+0.5*'FED-SVENY -monthly'!BT153*('FED-SVENY -monthly'!F153/100-'FED-SVENY -monthly'!F152/100)^2+((1+'FED-SVENY -monthly'!F153/100)^(1/12)-1)),"")</f>
        <v>6.1449097700799786E-3</v>
      </c>
      <c r="G153">
        <f>IFERROR(IF('FED-SVENY -monthly'!G152="","",-'FED-SVENY -monthly'!AN153*('FED-SVENY -monthly'!G153/100-'FED-SVENY -monthly'!G152/100)+0.5*'FED-SVENY -monthly'!BU153*('FED-SVENY -monthly'!G153/100-'FED-SVENY -monthly'!G152/100)^2+((1+'FED-SVENY -monthly'!G153/100)^(1/12)-1)),"")</f>
        <v>5.8916984211734337E-3</v>
      </c>
      <c r="H153">
        <f>IFERROR(IF('FED-SVENY -monthly'!H152="","",-'FED-SVENY -monthly'!AO153*('FED-SVENY -monthly'!H153/100-'FED-SVENY -monthly'!H152/100)+0.5*'FED-SVENY -monthly'!BV153*('FED-SVENY -monthly'!H153/100-'FED-SVENY -monthly'!H152/100)^2+((1+'FED-SVENY -monthly'!H153/100)^(1/12)-1)),"")</f>
        <v>4.2548394192670133E-3</v>
      </c>
      <c r="I153">
        <f>IFERROR(IF('FED-SVENY -monthly'!I152="","",-'FED-SVENY -monthly'!AP153*('FED-SVENY -monthly'!I153/100-'FED-SVENY -monthly'!I152/100)+0.5*'FED-SVENY -monthly'!BW153*('FED-SVENY -monthly'!I153/100-'FED-SVENY -monthly'!I152/100)^2+((1+'FED-SVENY -monthly'!I153/100)^(1/12)-1)),"")</f>
        <v>1.8356605094239655E-3</v>
      </c>
      <c r="J153">
        <f>IFERROR(IF('FED-SVENY -monthly'!J152="","",-'FED-SVENY -monthly'!AQ153*('FED-SVENY -monthly'!J153/100-'FED-SVENY -monthly'!J152/100)+0.5*'FED-SVENY -monthly'!BX153*('FED-SVENY -monthly'!J153/100-'FED-SVENY -monthly'!J152/100)^2+((1+'FED-SVENY -monthly'!J153/100)^(1/12)-1)),"")</f>
        <v>-8.6715219059865095E-4</v>
      </c>
      <c r="K153">
        <f>IFERROR(IF('FED-SVENY -monthly'!K152="","",-'FED-SVENY -monthly'!AR153*('FED-SVENY -monthly'!K153/100-'FED-SVENY -monthly'!K152/100)+0.5*'FED-SVENY -monthly'!BY153*('FED-SVENY -monthly'!K153/100-'FED-SVENY -monthly'!K152/100)^2+((1+'FED-SVENY -monthly'!K153/100)^(1/12)-1)),"")</f>
        <v>-3.5815794621811402E-3</v>
      </c>
      <c r="L153">
        <f>IFERROR(IF('FED-SVENY -monthly'!L152="","",-'FED-SVENY -monthly'!AS153*('FED-SVENY -monthly'!L153/100-'FED-SVENY -monthly'!L152/100)+0.5*'FED-SVENY -monthly'!BZ153*('FED-SVENY -monthly'!L153/100-'FED-SVENY -monthly'!L152/100)^2+((1+'FED-SVENY -monthly'!L153/100)^(1/12)-1)),"")</f>
        <v>-6.2085761285918528E-3</v>
      </c>
      <c r="M153">
        <f>IFERROR(IF('FED-SVENY -monthly'!M152="","",-'FED-SVENY -monthly'!AT153*('FED-SVENY -monthly'!M153/100-'FED-SVENY -monthly'!M152/100)+0.5*'FED-SVENY -monthly'!CA153*('FED-SVENY -monthly'!M153/100-'FED-SVENY -monthly'!M152/100)^2+((1+'FED-SVENY -monthly'!M153/100)^(1/12)-1)),"")</f>
        <v>-8.6796792202150988E-3</v>
      </c>
      <c r="N153">
        <f>IFERROR(IF('FED-SVENY -monthly'!N152="","",-'FED-SVENY -monthly'!AU153*('FED-SVENY -monthly'!N153/100-'FED-SVENY -monthly'!N152/100)+0.5*'FED-SVENY -monthly'!CB153*('FED-SVENY -monthly'!N153/100-'FED-SVENY -monthly'!N152/100)^2+((1+'FED-SVENY -monthly'!N153/100)^(1/12)-1)),"")</f>
        <v>-1.1015768355217129E-2</v>
      </c>
      <c r="O153">
        <f>IFERROR(IF('FED-SVENY -monthly'!O152="","",-'FED-SVENY -monthly'!AV153*('FED-SVENY -monthly'!O153/100-'FED-SVENY -monthly'!O152/100)+0.5*'FED-SVENY -monthly'!CC153*('FED-SVENY -monthly'!O153/100-'FED-SVENY -monthly'!O152/100)^2+((1+'FED-SVENY -monthly'!O153/100)^(1/12)-1)),"")</f>
        <v>-1.3192810780497815E-2</v>
      </c>
      <c r="P153">
        <f>IFERROR(IF('FED-SVENY -monthly'!P152="","",-'FED-SVENY -monthly'!AW153*('FED-SVENY -monthly'!P153/100-'FED-SVENY -monthly'!P152/100)+0.5*'FED-SVENY -monthly'!CD153*('FED-SVENY -monthly'!P153/100-'FED-SVENY -monthly'!P152/100)^2+((1+'FED-SVENY -monthly'!P153/100)^(1/12)-1)),"")</f>
        <v>-1.5223826233120574E-2</v>
      </c>
      <c r="Q153">
        <f>IFERROR(IF('FED-SVENY -monthly'!Q152="","",-'FED-SVENY -monthly'!AX153*('FED-SVENY -monthly'!Q153/100-'FED-SVENY -monthly'!Q152/100)+0.5*'FED-SVENY -monthly'!CE153*('FED-SVENY -monthly'!Q153/100-'FED-SVENY -monthly'!Q152/100)^2+((1+'FED-SVENY -monthly'!Q153/100)^(1/12)-1)),"")</f>
        <v>-1.712453640228551E-2</v>
      </c>
      <c r="R153">
        <f>IFERROR(IF('FED-SVENY -monthly'!R152="","",-'FED-SVENY -monthly'!AY153*('FED-SVENY -monthly'!R153/100-'FED-SVENY -monthly'!R152/100)+0.5*'FED-SVENY -monthly'!CF153*('FED-SVENY -monthly'!R153/100-'FED-SVENY -monthly'!R152/100)^2+((1+'FED-SVENY -monthly'!R153/100)^(1/12)-1)),"")</f>
        <v>-1.8898128655198354E-2</v>
      </c>
      <c r="S153">
        <f>IFERROR(IF('FED-SVENY -monthly'!S152="","",-'FED-SVENY -monthly'!AZ153*('FED-SVENY -monthly'!S153/100-'FED-SVENY -monthly'!S152/100)+0.5*'FED-SVENY -monthly'!CG153*('FED-SVENY -monthly'!S153/100-'FED-SVENY -monthly'!S152/100)^2+((1+'FED-SVENY -monthly'!S153/100)^(1/12)-1)),"")</f>
        <v>-2.0554850183910449E-2</v>
      </c>
      <c r="T153" t="str">
        <f>IFERROR(IF('FED-SVENY -monthly'!T152="","",-'FED-SVENY -monthly'!BA153*('FED-SVENY -monthly'!T153/100-'FED-SVENY -monthly'!T152/100)+0.5*'FED-SVENY -monthly'!CH153*('FED-SVENY -monthly'!T153/100-'FED-SVENY -monthly'!T152/100)^2+((1+'FED-SVENY -monthly'!T153/100)^(1/12)-1)),"")</f>
        <v/>
      </c>
      <c r="U153" t="str">
        <f>IFERROR(IF('FED-SVENY -monthly'!U152="","",-'FED-SVENY -monthly'!BB153*('FED-SVENY -monthly'!U153/100-'FED-SVENY -monthly'!U152/100)+0.5*'FED-SVENY -monthly'!CI153*('FED-SVENY -monthly'!U153/100-'FED-SVENY -monthly'!U152/100)^2+((1+'FED-SVENY -monthly'!U153/100)^(1/12)-1)),"")</f>
        <v/>
      </c>
      <c r="V153" t="str">
        <f>IFERROR(IF('FED-SVENY -monthly'!V152="","",-'FED-SVENY -monthly'!BC153*('FED-SVENY -monthly'!V153/100-'FED-SVENY -monthly'!V152/100)+0.5*'FED-SVENY -monthly'!CJ153*('FED-SVENY -monthly'!V153/100-'FED-SVENY -monthly'!V152/100)^2+((1+'FED-SVENY -monthly'!V153/100)^(1/12)-1)),"")</f>
        <v/>
      </c>
      <c r="W153" t="str">
        <f>IFERROR(IF('FED-SVENY -monthly'!W152="","",-'FED-SVENY -monthly'!BD153*('FED-SVENY -monthly'!W153/100-'FED-SVENY -monthly'!W152/100)+0.5*'FED-SVENY -monthly'!CK153*('FED-SVENY -monthly'!W153/100-'FED-SVENY -monthly'!W152/100)^2+((1+'FED-SVENY -monthly'!W153/100)^(1/12)-1)),"")</f>
        <v/>
      </c>
      <c r="X153" t="str">
        <f>IFERROR(IF('FED-SVENY -monthly'!X152="","",-'FED-SVENY -monthly'!BE153*('FED-SVENY -monthly'!X153/100-'FED-SVENY -monthly'!X152/100)+0.5*'FED-SVENY -monthly'!CL153*('FED-SVENY -monthly'!X153/100-'FED-SVENY -monthly'!X152/100)^2+((1+'FED-SVENY -monthly'!X153/100)^(1/12)-1)),"")</f>
        <v/>
      </c>
      <c r="Y153" t="str">
        <f>IFERROR(IF('FED-SVENY -monthly'!Y152="","",-'FED-SVENY -monthly'!BF153*('FED-SVENY -monthly'!Y153/100-'FED-SVENY -monthly'!Y152/100)+0.5*'FED-SVENY -monthly'!CM153*('FED-SVENY -monthly'!Y153/100-'FED-SVENY -monthly'!Y152/100)^2+((1+'FED-SVENY -monthly'!Y153/100)^(1/12)-1)),"")</f>
        <v/>
      </c>
      <c r="Z153" t="str">
        <f>IFERROR(IF('FED-SVENY -monthly'!Z152="","",-'FED-SVENY -monthly'!BG153*('FED-SVENY -monthly'!Z153/100-'FED-SVENY -monthly'!Z152/100)+0.5*'FED-SVENY -monthly'!CN153*('FED-SVENY -monthly'!Z153/100-'FED-SVENY -monthly'!Z152/100)^2+((1+'FED-SVENY -monthly'!Z153/100)^(1/12)-1)),"")</f>
        <v/>
      </c>
      <c r="AA153" t="str">
        <f>IFERROR(IF('FED-SVENY -monthly'!AA152="","",-'FED-SVENY -monthly'!BH153*('FED-SVENY -monthly'!AA153/100-'FED-SVENY -monthly'!AA152/100)+0.5*'FED-SVENY -monthly'!CO153*('FED-SVENY -monthly'!AA153/100-'FED-SVENY -monthly'!AA152/100)^2+((1+'FED-SVENY -monthly'!AA153/100)^(1/12)-1)),"")</f>
        <v/>
      </c>
      <c r="AB153" t="str">
        <f>IFERROR(IF('FED-SVENY -monthly'!AB152="","",-'FED-SVENY -monthly'!BI153*('FED-SVENY -monthly'!AB153/100-'FED-SVENY -monthly'!AB152/100)+0.5*'FED-SVENY -monthly'!CP153*('FED-SVENY -monthly'!AB153/100-'FED-SVENY -monthly'!AB152/100)^2+((1+'FED-SVENY -monthly'!AB153/100)^(1/12)-1)),"")</f>
        <v/>
      </c>
      <c r="AC153" t="str">
        <f>IFERROR(IF('FED-SVENY -monthly'!AC152="","",-'FED-SVENY -monthly'!BJ153*('FED-SVENY -monthly'!AC153/100-'FED-SVENY -monthly'!AC152/100)+0.5*'FED-SVENY -monthly'!CQ153*('FED-SVENY -monthly'!AC153/100-'FED-SVENY -monthly'!AC152/100)^2+((1+'FED-SVENY -monthly'!AC153/100)^(1/12)-1)),"")</f>
        <v/>
      </c>
      <c r="AD153" t="str">
        <f>IFERROR(IF('FED-SVENY -monthly'!AD152="","",-'FED-SVENY -monthly'!BK153*('FED-SVENY -monthly'!AD153/100-'FED-SVENY -monthly'!AD152/100)+0.5*'FED-SVENY -monthly'!CR153*('FED-SVENY -monthly'!AD153/100-'FED-SVENY -monthly'!AD152/100)^2+((1+'FED-SVENY -monthly'!AD153/100)^(1/12)-1)),"")</f>
        <v/>
      </c>
      <c r="AE153" t="str">
        <f>IFERROR(IF('FED-SVENY -monthly'!AE152="","",-'FED-SVENY -monthly'!BL153*('FED-SVENY -monthly'!AE153/100-'FED-SVENY -monthly'!AE152/100)+0.5*'FED-SVENY -monthly'!CS153*('FED-SVENY -monthly'!AE153/100-'FED-SVENY -monthly'!AE152/100)^2+((1+'FED-SVENY -monthly'!AE153/100)^(1/12)-1)),"")</f>
        <v/>
      </c>
      <c r="AF153" t="str">
        <f>IFERROR(IF('FED-SVENY -monthly'!AF152="","",-'FED-SVENY -monthly'!BM153*('FED-SVENY -monthly'!AF153/100-'FED-SVENY -monthly'!AF152/100)+0.5*'FED-SVENY -monthly'!CT153*('FED-SVENY -monthly'!AF153/100-'FED-SVENY -monthly'!AF152/100)^2+((1+'FED-SVENY -monthly'!AF153/100)^(1/12)-1)),"")</f>
        <v/>
      </c>
      <c r="AG153" t="str">
        <f>IFERROR(IF('FED-SVENY -monthly'!AG152="","",-'FED-SVENY -monthly'!BN153*('FED-SVENY -monthly'!AG153/100-'FED-SVENY -monthly'!AG152/100)+0.5*'FED-SVENY -monthly'!CU153*('FED-SVENY -monthly'!AG153/100-'FED-SVENY -monthly'!AG152/100)^2+((1+'FED-SVENY -monthly'!AG153/100)^(1/12)-1)),"")</f>
        <v/>
      </c>
      <c r="AH153" t="str">
        <f>IFERROR(IF('FED-SVENY -monthly'!AH152="","",-'FED-SVENY -monthly'!BO153*('FED-SVENY -monthly'!AH153/100-'FED-SVENY -monthly'!AH152/100)+0.5*'FED-SVENY -monthly'!CV153*('FED-SVENY -monthly'!AH153/100-'FED-SVENY -monthly'!AH152/100)^2+((1+'FED-SVENY -monthly'!AH153/100)^(1/12)-1)),"")</f>
        <v/>
      </c>
    </row>
    <row r="154" spans="1:34" x14ac:dyDescent="0.2">
      <c r="A154" s="1">
        <v>27060</v>
      </c>
      <c r="B154">
        <v>6.4000000000000003E-3</v>
      </c>
      <c r="C154">
        <f>IFERROR(IF('FED-SVENY -monthly'!C153="","",-'FED-SVENY -monthly'!AJ154*('FED-SVENY -monthly'!C154/100-'FED-SVENY -monthly'!C153/100)+0.5*'FED-SVENY -monthly'!BQ154*('FED-SVENY -monthly'!C154/100-'FED-SVENY -monthly'!C153/100)^2+((1+'FED-SVENY -monthly'!C154/100)^(1/12)-1)),"")</f>
        <v>5.4787255506971487E-3</v>
      </c>
      <c r="D154">
        <f>IFERROR(IF('FED-SVENY -monthly'!D153="","",-'FED-SVENY -monthly'!AK154*('FED-SVENY -monthly'!D154/100-'FED-SVENY -monthly'!D153/100)+0.5*'FED-SVENY -monthly'!BR154*('FED-SVENY -monthly'!D154/100-'FED-SVENY -monthly'!D153/100)^2+((1+'FED-SVENY -monthly'!D154/100)^(1/12)-1)),"")</f>
        <v>5.7285924755782853E-3</v>
      </c>
      <c r="E154">
        <f>IFERROR(IF('FED-SVENY -monthly'!E153="","",-'FED-SVENY -monthly'!AL154*('FED-SVENY -monthly'!E154/100-'FED-SVENY -monthly'!E153/100)+0.5*'FED-SVENY -monthly'!BS154*('FED-SVENY -monthly'!E154/100-'FED-SVENY -monthly'!E153/100)^2+((1+'FED-SVENY -monthly'!E154/100)^(1/12)-1)),"")</f>
        <v>7.9832579444012765E-3</v>
      </c>
      <c r="F154">
        <f>IFERROR(IF('FED-SVENY -monthly'!F153="","",-'FED-SVENY -monthly'!AM154*('FED-SVENY -monthly'!F154/100-'FED-SVENY -monthly'!F153/100)+0.5*'FED-SVENY -monthly'!BT154*('FED-SVENY -monthly'!F154/100-'FED-SVENY -monthly'!F153/100)^2+((1+'FED-SVENY -monthly'!F154/100)^(1/12)-1)),"")</f>
        <v>6.6863467866884714E-3</v>
      </c>
      <c r="G154">
        <f>IFERROR(IF('FED-SVENY -monthly'!G153="","",-'FED-SVENY -monthly'!AN154*('FED-SVENY -monthly'!G154/100-'FED-SVENY -monthly'!G153/100)+0.5*'FED-SVENY -monthly'!BU154*('FED-SVENY -monthly'!G154/100-'FED-SVENY -monthly'!G153/100)^2+((1+'FED-SVENY -monthly'!G154/100)^(1/12)-1)),"")</f>
        <v>4.4496512274626136E-3</v>
      </c>
      <c r="H154">
        <f>IFERROR(IF('FED-SVENY -monthly'!H153="","",-'FED-SVENY -monthly'!AO154*('FED-SVENY -monthly'!H154/100-'FED-SVENY -monthly'!H153/100)+0.5*'FED-SVENY -monthly'!BV154*('FED-SVENY -monthly'!H154/100-'FED-SVENY -monthly'!H153/100)^2+((1+'FED-SVENY -monthly'!H154/100)^(1/12)-1)),"")</f>
        <v>2.1806216382315251E-3</v>
      </c>
      <c r="I154">
        <f>IFERROR(IF('FED-SVENY -monthly'!I153="","",-'FED-SVENY -monthly'!AP154*('FED-SVENY -monthly'!I154/100-'FED-SVENY -monthly'!I153/100)+0.5*'FED-SVENY -monthly'!BW154*('FED-SVENY -monthly'!I154/100-'FED-SVENY -monthly'!I153/100)^2+((1+'FED-SVENY -monthly'!I154/100)^(1/12)-1)),"")</f>
        <v>1.2887397706146629E-4</v>
      </c>
      <c r="J154">
        <f>IFERROR(IF('FED-SVENY -monthly'!J153="","",-'FED-SVENY -monthly'!AQ154*('FED-SVENY -monthly'!J154/100-'FED-SVENY -monthly'!J153/100)+0.5*'FED-SVENY -monthly'!BX154*('FED-SVENY -monthly'!J154/100-'FED-SVENY -monthly'!J153/100)^2+((1+'FED-SVENY -monthly'!J154/100)^(1/12)-1)),"")</f>
        <v>-1.6974324178536896E-3</v>
      </c>
      <c r="K154">
        <f>IFERROR(IF('FED-SVENY -monthly'!K153="","",-'FED-SVENY -monthly'!AR154*('FED-SVENY -monthly'!K154/100-'FED-SVENY -monthly'!K153/100)+0.5*'FED-SVENY -monthly'!BY154*('FED-SVENY -monthly'!K154/100-'FED-SVENY -monthly'!K153/100)^2+((1+'FED-SVENY -monthly'!K154/100)^(1/12)-1)),"")</f>
        <v>-3.3439872303757927E-3</v>
      </c>
      <c r="L154">
        <f>IFERROR(IF('FED-SVENY -monthly'!L153="","",-'FED-SVENY -monthly'!AS154*('FED-SVENY -monthly'!L154/100-'FED-SVENY -monthly'!L153/100)+0.5*'FED-SVENY -monthly'!BZ154*('FED-SVENY -monthly'!L154/100-'FED-SVENY -monthly'!L153/100)^2+((1+'FED-SVENY -monthly'!L154/100)^(1/12)-1)),"")</f>
        <v>-4.8496255679435305E-3</v>
      </c>
      <c r="M154">
        <f>IFERROR(IF('FED-SVENY -monthly'!M153="","",-'FED-SVENY -monthly'!AT154*('FED-SVENY -monthly'!M154/100-'FED-SVENY -monthly'!M153/100)+0.5*'FED-SVENY -monthly'!CA154*('FED-SVENY -monthly'!M154/100-'FED-SVENY -monthly'!M153/100)^2+((1+'FED-SVENY -monthly'!M154/100)^(1/12)-1)),"")</f>
        <v>-6.2449948400572809E-3</v>
      </c>
      <c r="N154">
        <f>IFERROR(IF('FED-SVENY -monthly'!N153="","",-'FED-SVENY -monthly'!AU154*('FED-SVENY -monthly'!N154/100-'FED-SVENY -monthly'!N153/100)+0.5*'FED-SVENY -monthly'!CB154*('FED-SVENY -monthly'!N154/100-'FED-SVENY -monthly'!N153/100)^2+((1+'FED-SVENY -monthly'!N154/100)^(1/12)-1)),"")</f>
        <v>-7.5278396179125177E-3</v>
      </c>
      <c r="O154">
        <f>IFERROR(IF('FED-SVENY -monthly'!O153="","",-'FED-SVENY -monthly'!AV154*('FED-SVENY -monthly'!O154/100-'FED-SVENY -monthly'!O153/100)+0.5*'FED-SVENY -monthly'!CC154*('FED-SVENY -monthly'!O154/100-'FED-SVENY -monthly'!O153/100)^2+((1+'FED-SVENY -monthly'!O154/100)^(1/12)-1)),"")</f>
        <v>-8.726665777735166E-3</v>
      </c>
      <c r="P154">
        <f>IFERROR(IF('FED-SVENY -monthly'!P153="","",-'FED-SVENY -monthly'!AW154*('FED-SVENY -monthly'!P154/100-'FED-SVENY -monthly'!P153/100)+0.5*'FED-SVENY -monthly'!CD154*('FED-SVENY -monthly'!P154/100-'FED-SVENY -monthly'!P153/100)^2+((1+'FED-SVENY -monthly'!P154/100)^(1/12)-1)),"")</f>
        <v>-9.844963360016612E-3</v>
      </c>
      <c r="Q154">
        <f>IFERROR(IF('FED-SVENY -monthly'!Q153="","",-'FED-SVENY -monthly'!AX154*('FED-SVENY -monthly'!Q154/100-'FED-SVENY -monthly'!Q153/100)+0.5*'FED-SVENY -monthly'!CE154*('FED-SVENY -monthly'!Q154/100-'FED-SVENY -monthly'!Q153/100)^2+((1+'FED-SVENY -monthly'!Q154/100)^(1/12)-1)),"")</f>
        <v>-1.0882612076175257E-2</v>
      </c>
      <c r="R154">
        <f>IFERROR(IF('FED-SVENY -monthly'!R153="","",-'FED-SVENY -monthly'!AY154*('FED-SVENY -monthly'!R154/100-'FED-SVENY -monthly'!R153/100)+0.5*'FED-SVENY -monthly'!CF154*('FED-SVENY -monthly'!R154/100-'FED-SVENY -monthly'!R153/100)^2+((1+'FED-SVENY -monthly'!R154/100)^(1/12)-1)),"")</f>
        <v>-1.1851874424053267E-2</v>
      </c>
      <c r="S154">
        <f>IFERROR(IF('FED-SVENY -monthly'!S153="","",-'FED-SVENY -monthly'!AZ154*('FED-SVENY -monthly'!S154/100-'FED-SVENY -monthly'!S153/100)+0.5*'FED-SVENY -monthly'!CG154*('FED-SVENY -monthly'!S154/100-'FED-SVENY -monthly'!S153/100)^2+((1+'FED-SVENY -monthly'!S154/100)^(1/12)-1)),"")</f>
        <v>-1.2749682189878726E-2</v>
      </c>
      <c r="T154" t="str">
        <f>IFERROR(IF('FED-SVENY -monthly'!T153="","",-'FED-SVENY -monthly'!BA154*('FED-SVENY -monthly'!T154/100-'FED-SVENY -monthly'!T153/100)+0.5*'FED-SVENY -monthly'!CH154*('FED-SVENY -monthly'!T154/100-'FED-SVENY -monthly'!T153/100)^2+((1+'FED-SVENY -monthly'!T154/100)^(1/12)-1)),"")</f>
        <v/>
      </c>
      <c r="U154" t="str">
        <f>IFERROR(IF('FED-SVENY -monthly'!U153="","",-'FED-SVENY -monthly'!BB154*('FED-SVENY -monthly'!U154/100-'FED-SVENY -monthly'!U153/100)+0.5*'FED-SVENY -monthly'!CI154*('FED-SVENY -monthly'!U154/100-'FED-SVENY -monthly'!U153/100)^2+((1+'FED-SVENY -monthly'!U154/100)^(1/12)-1)),"")</f>
        <v/>
      </c>
      <c r="V154" t="str">
        <f>IFERROR(IF('FED-SVENY -monthly'!V153="","",-'FED-SVENY -monthly'!BC154*('FED-SVENY -monthly'!V154/100-'FED-SVENY -monthly'!V153/100)+0.5*'FED-SVENY -monthly'!CJ154*('FED-SVENY -monthly'!V154/100-'FED-SVENY -monthly'!V153/100)^2+((1+'FED-SVENY -monthly'!V154/100)^(1/12)-1)),"")</f>
        <v/>
      </c>
      <c r="W154" t="str">
        <f>IFERROR(IF('FED-SVENY -monthly'!W153="","",-'FED-SVENY -monthly'!BD154*('FED-SVENY -monthly'!W154/100-'FED-SVENY -monthly'!W153/100)+0.5*'FED-SVENY -monthly'!CK154*('FED-SVENY -monthly'!W154/100-'FED-SVENY -monthly'!W153/100)^2+((1+'FED-SVENY -monthly'!W154/100)^(1/12)-1)),"")</f>
        <v/>
      </c>
      <c r="X154" t="str">
        <f>IFERROR(IF('FED-SVENY -monthly'!X153="","",-'FED-SVENY -monthly'!BE154*('FED-SVENY -monthly'!X154/100-'FED-SVENY -monthly'!X153/100)+0.5*'FED-SVENY -monthly'!CL154*('FED-SVENY -monthly'!X154/100-'FED-SVENY -monthly'!X153/100)^2+((1+'FED-SVENY -monthly'!X154/100)^(1/12)-1)),"")</f>
        <v/>
      </c>
      <c r="Y154" t="str">
        <f>IFERROR(IF('FED-SVENY -monthly'!Y153="","",-'FED-SVENY -monthly'!BF154*('FED-SVENY -monthly'!Y154/100-'FED-SVENY -monthly'!Y153/100)+0.5*'FED-SVENY -monthly'!CM154*('FED-SVENY -monthly'!Y154/100-'FED-SVENY -monthly'!Y153/100)^2+((1+'FED-SVENY -monthly'!Y154/100)^(1/12)-1)),"")</f>
        <v/>
      </c>
      <c r="Z154" t="str">
        <f>IFERROR(IF('FED-SVENY -monthly'!Z153="","",-'FED-SVENY -monthly'!BG154*('FED-SVENY -monthly'!Z154/100-'FED-SVENY -monthly'!Z153/100)+0.5*'FED-SVENY -monthly'!CN154*('FED-SVENY -monthly'!Z154/100-'FED-SVENY -monthly'!Z153/100)^2+((1+'FED-SVENY -monthly'!Z154/100)^(1/12)-1)),"")</f>
        <v/>
      </c>
      <c r="AA154" t="str">
        <f>IFERROR(IF('FED-SVENY -monthly'!AA153="","",-'FED-SVENY -monthly'!BH154*('FED-SVENY -monthly'!AA154/100-'FED-SVENY -monthly'!AA153/100)+0.5*'FED-SVENY -monthly'!CO154*('FED-SVENY -monthly'!AA154/100-'FED-SVENY -monthly'!AA153/100)^2+((1+'FED-SVENY -monthly'!AA154/100)^(1/12)-1)),"")</f>
        <v/>
      </c>
      <c r="AB154" t="str">
        <f>IFERROR(IF('FED-SVENY -monthly'!AB153="","",-'FED-SVENY -monthly'!BI154*('FED-SVENY -monthly'!AB154/100-'FED-SVENY -monthly'!AB153/100)+0.5*'FED-SVENY -monthly'!CP154*('FED-SVENY -monthly'!AB154/100-'FED-SVENY -monthly'!AB153/100)^2+((1+'FED-SVENY -monthly'!AB154/100)^(1/12)-1)),"")</f>
        <v/>
      </c>
      <c r="AC154" t="str">
        <f>IFERROR(IF('FED-SVENY -monthly'!AC153="","",-'FED-SVENY -monthly'!BJ154*('FED-SVENY -monthly'!AC154/100-'FED-SVENY -monthly'!AC153/100)+0.5*'FED-SVENY -monthly'!CQ154*('FED-SVENY -monthly'!AC154/100-'FED-SVENY -monthly'!AC153/100)^2+((1+'FED-SVENY -monthly'!AC154/100)^(1/12)-1)),"")</f>
        <v/>
      </c>
      <c r="AD154" t="str">
        <f>IFERROR(IF('FED-SVENY -monthly'!AD153="","",-'FED-SVENY -monthly'!BK154*('FED-SVENY -monthly'!AD154/100-'FED-SVENY -monthly'!AD153/100)+0.5*'FED-SVENY -monthly'!CR154*('FED-SVENY -monthly'!AD154/100-'FED-SVENY -monthly'!AD153/100)^2+((1+'FED-SVENY -monthly'!AD154/100)^(1/12)-1)),"")</f>
        <v/>
      </c>
      <c r="AE154" t="str">
        <f>IFERROR(IF('FED-SVENY -monthly'!AE153="","",-'FED-SVENY -monthly'!BL154*('FED-SVENY -monthly'!AE154/100-'FED-SVENY -monthly'!AE153/100)+0.5*'FED-SVENY -monthly'!CS154*('FED-SVENY -monthly'!AE154/100-'FED-SVENY -monthly'!AE153/100)^2+((1+'FED-SVENY -monthly'!AE154/100)^(1/12)-1)),"")</f>
        <v/>
      </c>
      <c r="AF154" t="str">
        <f>IFERROR(IF('FED-SVENY -monthly'!AF153="","",-'FED-SVENY -monthly'!BM154*('FED-SVENY -monthly'!AF154/100-'FED-SVENY -monthly'!AF153/100)+0.5*'FED-SVENY -monthly'!CT154*('FED-SVENY -monthly'!AF154/100-'FED-SVENY -monthly'!AF153/100)^2+((1+'FED-SVENY -monthly'!AF154/100)^(1/12)-1)),"")</f>
        <v/>
      </c>
      <c r="AG154" t="str">
        <f>IFERROR(IF('FED-SVENY -monthly'!AG153="","",-'FED-SVENY -monthly'!BN154*('FED-SVENY -monthly'!AG154/100-'FED-SVENY -monthly'!AG153/100)+0.5*'FED-SVENY -monthly'!CU154*('FED-SVENY -monthly'!AG154/100-'FED-SVENY -monthly'!AG153/100)^2+((1+'FED-SVENY -monthly'!AG154/100)^(1/12)-1)),"")</f>
        <v/>
      </c>
      <c r="AH154" t="str">
        <f>IFERROR(IF('FED-SVENY -monthly'!AH153="","",-'FED-SVENY -monthly'!BO154*('FED-SVENY -monthly'!AH154/100-'FED-SVENY -monthly'!AH153/100)+0.5*'FED-SVENY -monthly'!CV154*('FED-SVENY -monthly'!AH154/100-'FED-SVENY -monthly'!AH153/100)^2+((1+'FED-SVENY -monthly'!AH154/100)^(1/12)-1)),"")</f>
        <v/>
      </c>
    </row>
    <row r="155" spans="1:34" x14ac:dyDescent="0.2">
      <c r="A155" s="1">
        <v>27088</v>
      </c>
      <c r="B155">
        <v>6.3E-3</v>
      </c>
      <c r="C155">
        <f>IFERROR(IF('FED-SVENY -monthly'!C154="","",-'FED-SVENY -monthly'!AJ155*('FED-SVENY -monthly'!C155/100-'FED-SVENY -monthly'!C154/100)+0.5*'FED-SVENY -monthly'!BQ155*('FED-SVENY -monthly'!C155/100-'FED-SVENY -monthly'!C154/100)^2+((1+'FED-SVENY -monthly'!C155/100)^(1/12)-1)),"")</f>
        <v>7.3346807436965016E-3</v>
      </c>
      <c r="D155">
        <f>IFERROR(IF('FED-SVENY -monthly'!D154="","",-'FED-SVENY -monthly'!AK155*('FED-SVENY -monthly'!D155/100-'FED-SVENY -monthly'!D154/100)+0.5*'FED-SVENY -monthly'!BR155*('FED-SVENY -monthly'!D155/100-'FED-SVENY -monthly'!D154/100)^2+((1+'FED-SVENY -monthly'!D155/100)^(1/12)-1)),"")</f>
        <v>8.9679042153998668E-3</v>
      </c>
      <c r="E155">
        <f>IFERROR(IF('FED-SVENY -monthly'!E154="","",-'FED-SVENY -monthly'!AL155*('FED-SVENY -monthly'!E155/100-'FED-SVENY -monthly'!E154/100)+0.5*'FED-SVENY -monthly'!BS155*('FED-SVENY -monthly'!E155/100-'FED-SVENY -monthly'!E154/100)^2+((1+'FED-SVENY -monthly'!E155/100)^(1/12)-1)),"")</f>
        <v>5.8861667330256219E-3</v>
      </c>
      <c r="F155">
        <f>IFERROR(IF('FED-SVENY -monthly'!F154="","",-'FED-SVENY -monthly'!AM155*('FED-SVENY -monthly'!F155/100-'FED-SVENY -monthly'!F154/100)+0.5*'FED-SVENY -monthly'!BT155*('FED-SVENY -monthly'!F155/100-'FED-SVENY -monthly'!F154/100)^2+((1+'FED-SVENY -monthly'!F155/100)^(1/12)-1)),"")</f>
        <v>4.1198011995975965E-3</v>
      </c>
      <c r="G155">
        <f>IFERROR(IF('FED-SVENY -monthly'!G154="","",-'FED-SVENY -monthly'!AN155*('FED-SVENY -monthly'!G155/100-'FED-SVENY -monthly'!G154/100)+0.5*'FED-SVENY -monthly'!BU155*('FED-SVENY -monthly'!G155/100-'FED-SVENY -monthly'!G154/100)^2+((1+'FED-SVENY -monthly'!G155/100)^(1/12)-1)),"")</f>
        <v>2.6850427216730008E-3</v>
      </c>
      <c r="H155">
        <f>IFERROR(IF('FED-SVENY -monthly'!H154="","",-'FED-SVENY -monthly'!AO155*('FED-SVENY -monthly'!H155/100-'FED-SVENY -monthly'!H154/100)+0.5*'FED-SVENY -monthly'!BV155*('FED-SVENY -monthly'!H155/100-'FED-SVENY -monthly'!H154/100)^2+((1+'FED-SVENY -monthly'!H155/100)^(1/12)-1)),"")</f>
        <v>2.6135235176349102E-3</v>
      </c>
      <c r="I155">
        <f>IFERROR(IF('FED-SVENY -monthly'!I154="","",-'FED-SVENY -monthly'!AP155*('FED-SVENY -monthly'!I155/100-'FED-SVENY -monthly'!I154/100)+0.5*'FED-SVENY -monthly'!BW155*('FED-SVENY -monthly'!I155/100-'FED-SVENY -monthly'!I154/100)^2+((1+'FED-SVENY -monthly'!I155/100)^(1/12)-1)),"")</f>
        <v>3.3331572479776508E-3</v>
      </c>
      <c r="J155">
        <f>IFERROR(IF('FED-SVENY -monthly'!J154="","",-'FED-SVENY -monthly'!AQ155*('FED-SVENY -monthly'!J155/100-'FED-SVENY -monthly'!J154/100)+0.5*'FED-SVENY -monthly'!BX155*('FED-SVENY -monthly'!J155/100-'FED-SVENY -monthly'!J154/100)^2+((1+'FED-SVENY -monthly'!J155/100)^(1/12)-1)),"")</f>
        <v>4.3535678773406715E-3</v>
      </c>
      <c r="K155">
        <f>IFERROR(IF('FED-SVENY -monthly'!K154="","",-'FED-SVENY -monthly'!AR155*('FED-SVENY -monthly'!K155/100-'FED-SVENY -monthly'!K154/100)+0.5*'FED-SVENY -monthly'!BY155*('FED-SVENY -monthly'!K155/100-'FED-SVENY -monthly'!K154/100)^2+((1+'FED-SVENY -monthly'!K155/100)^(1/12)-1)),"")</f>
        <v>5.4541896925150513E-3</v>
      </c>
      <c r="L155">
        <f>IFERROR(IF('FED-SVENY -monthly'!L154="","",-'FED-SVENY -monthly'!AS155*('FED-SVENY -monthly'!L155/100-'FED-SVENY -monthly'!L154/100)+0.5*'FED-SVENY -monthly'!BZ155*('FED-SVENY -monthly'!L155/100-'FED-SVENY -monthly'!L154/100)^2+((1+'FED-SVENY -monthly'!L155/100)^(1/12)-1)),"")</f>
        <v>6.5434655717717567E-3</v>
      </c>
      <c r="M155">
        <f>IFERROR(IF('FED-SVENY -monthly'!M154="","",-'FED-SVENY -monthly'!AT155*('FED-SVENY -monthly'!M155/100-'FED-SVENY -monthly'!M154/100)+0.5*'FED-SVENY -monthly'!CA155*('FED-SVENY -monthly'!M155/100-'FED-SVENY -monthly'!M154/100)^2+((1+'FED-SVENY -monthly'!M155/100)^(1/12)-1)),"")</f>
        <v>7.583291303341227E-3</v>
      </c>
      <c r="N155">
        <f>IFERROR(IF('FED-SVENY -monthly'!N154="","",-'FED-SVENY -monthly'!AU155*('FED-SVENY -monthly'!N155/100-'FED-SVENY -monthly'!N154/100)+0.5*'FED-SVENY -monthly'!CB155*('FED-SVENY -monthly'!N155/100-'FED-SVENY -monthly'!N154/100)^2+((1+'FED-SVENY -monthly'!N155/100)^(1/12)-1)),"")</f>
        <v>8.562739680025527E-3</v>
      </c>
      <c r="O155">
        <f>IFERROR(IF('FED-SVENY -monthly'!O154="","",-'FED-SVENY -monthly'!AV155*('FED-SVENY -monthly'!O155/100-'FED-SVENY -monthly'!O154/100)+0.5*'FED-SVENY -monthly'!CC155*('FED-SVENY -monthly'!O155/100-'FED-SVENY -monthly'!O154/100)^2+((1+'FED-SVENY -monthly'!O155/100)^(1/12)-1)),"")</f>
        <v>9.4908135016076381E-3</v>
      </c>
      <c r="P155">
        <f>IFERROR(IF('FED-SVENY -monthly'!P154="","",-'FED-SVENY -monthly'!AW155*('FED-SVENY -monthly'!P155/100-'FED-SVENY -monthly'!P154/100)+0.5*'FED-SVENY -monthly'!CD155*('FED-SVENY -monthly'!P155/100-'FED-SVENY -monthly'!P154/100)^2+((1+'FED-SVENY -monthly'!P155/100)^(1/12)-1)),"")</f>
        <v>1.0364161469735528E-2</v>
      </c>
      <c r="Q155">
        <f>IFERROR(IF('FED-SVENY -monthly'!Q154="","",-'FED-SVENY -monthly'!AX155*('FED-SVENY -monthly'!Q155/100-'FED-SVENY -monthly'!Q154/100)+0.5*'FED-SVENY -monthly'!CE155*('FED-SVENY -monthly'!Q155/100-'FED-SVENY -monthly'!Q154/100)^2+((1+'FED-SVENY -monthly'!Q155/100)^(1/12)-1)),"")</f>
        <v>1.1182134860012623E-2</v>
      </c>
      <c r="R155">
        <f>IFERROR(IF('FED-SVENY -monthly'!R154="","",-'FED-SVENY -monthly'!AY155*('FED-SVENY -monthly'!R155/100-'FED-SVENY -monthly'!R154/100)+0.5*'FED-SVENY -monthly'!CF155*('FED-SVENY -monthly'!R155/100-'FED-SVENY -monthly'!R154/100)^2+((1+'FED-SVENY -monthly'!R155/100)^(1/12)-1)),"")</f>
        <v>1.1952279933276598E-2</v>
      </c>
      <c r="S155">
        <f>IFERROR(IF('FED-SVENY -monthly'!S154="","",-'FED-SVENY -monthly'!AZ155*('FED-SVENY -monthly'!S155/100-'FED-SVENY -monthly'!S154/100)+0.5*'FED-SVENY -monthly'!CG155*('FED-SVENY -monthly'!S155/100-'FED-SVENY -monthly'!S154/100)^2+((1+'FED-SVENY -monthly'!S155/100)^(1/12)-1)),"")</f>
        <v>1.2669786481923715E-2</v>
      </c>
      <c r="T155" t="str">
        <f>IFERROR(IF('FED-SVENY -monthly'!T154="","",-'FED-SVENY -monthly'!BA155*('FED-SVENY -monthly'!T155/100-'FED-SVENY -monthly'!T154/100)+0.5*'FED-SVENY -monthly'!CH155*('FED-SVENY -monthly'!T155/100-'FED-SVENY -monthly'!T154/100)^2+((1+'FED-SVENY -monthly'!T155/100)^(1/12)-1)),"")</f>
        <v/>
      </c>
      <c r="U155" t="str">
        <f>IFERROR(IF('FED-SVENY -monthly'!U154="","",-'FED-SVENY -monthly'!BB155*('FED-SVENY -monthly'!U155/100-'FED-SVENY -monthly'!U154/100)+0.5*'FED-SVENY -monthly'!CI155*('FED-SVENY -monthly'!U155/100-'FED-SVENY -monthly'!U154/100)^2+((1+'FED-SVENY -monthly'!U155/100)^(1/12)-1)),"")</f>
        <v/>
      </c>
      <c r="V155" t="str">
        <f>IFERROR(IF('FED-SVENY -monthly'!V154="","",-'FED-SVENY -monthly'!BC155*('FED-SVENY -monthly'!V155/100-'FED-SVENY -monthly'!V154/100)+0.5*'FED-SVENY -monthly'!CJ155*('FED-SVENY -monthly'!V155/100-'FED-SVENY -monthly'!V154/100)^2+((1+'FED-SVENY -monthly'!V155/100)^(1/12)-1)),"")</f>
        <v/>
      </c>
      <c r="W155" t="str">
        <f>IFERROR(IF('FED-SVENY -monthly'!W154="","",-'FED-SVENY -monthly'!BD155*('FED-SVENY -monthly'!W155/100-'FED-SVENY -monthly'!W154/100)+0.5*'FED-SVENY -monthly'!CK155*('FED-SVENY -monthly'!W155/100-'FED-SVENY -monthly'!W154/100)^2+((1+'FED-SVENY -monthly'!W155/100)^(1/12)-1)),"")</f>
        <v/>
      </c>
      <c r="X155" t="str">
        <f>IFERROR(IF('FED-SVENY -monthly'!X154="","",-'FED-SVENY -monthly'!BE155*('FED-SVENY -monthly'!X155/100-'FED-SVENY -monthly'!X154/100)+0.5*'FED-SVENY -monthly'!CL155*('FED-SVENY -monthly'!X155/100-'FED-SVENY -monthly'!X154/100)^2+((1+'FED-SVENY -monthly'!X155/100)^(1/12)-1)),"")</f>
        <v/>
      </c>
      <c r="Y155" t="str">
        <f>IFERROR(IF('FED-SVENY -monthly'!Y154="","",-'FED-SVENY -monthly'!BF155*('FED-SVENY -monthly'!Y155/100-'FED-SVENY -monthly'!Y154/100)+0.5*'FED-SVENY -monthly'!CM155*('FED-SVENY -monthly'!Y155/100-'FED-SVENY -monthly'!Y154/100)^2+((1+'FED-SVENY -monthly'!Y155/100)^(1/12)-1)),"")</f>
        <v/>
      </c>
      <c r="Z155" t="str">
        <f>IFERROR(IF('FED-SVENY -monthly'!Z154="","",-'FED-SVENY -monthly'!BG155*('FED-SVENY -monthly'!Z155/100-'FED-SVENY -monthly'!Z154/100)+0.5*'FED-SVENY -monthly'!CN155*('FED-SVENY -monthly'!Z155/100-'FED-SVENY -monthly'!Z154/100)^2+((1+'FED-SVENY -monthly'!Z155/100)^(1/12)-1)),"")</f>
        <v/>
      </c>
      <c r="AA155" t="str">
        <f>IFERROR(IF('FED-SVENY -monthly'!AA154="","",-'FED-SVENY -monthly'!BH155*('FED-SVENY -monthly'!AA155/100-'FED-SVENY -monthly'!AA154/100)+0.5*'FED-SVENY -monthly'!CO155*('FED-SVENY -monthly'!AA155/100-'FED-SVENY -monthly'!AA154/100)^2+((1+'FED-SVENY -monthly'!AA155/100)^(1/12)-1)),"")</f>
        <v/>
      </c>
      <c r="AB155" t="str">
        <f>IFERROR(IF('FED-SVENY -monthly'!AB154="","",-'FED-SVENY -monthly'!BI155*('FED-SVENY -monthly'!AB155/100-'FED-SVENY -monthly'!AB154/100)+0.5*'FED-SVENY -monthly'!CP155*('FED-SVENY -monthly'!AB155/100-'FED-SVENY -monthly'!AB154/100)^2+((1+'FED-SVENY -monthly'!AB155/100)^(1/12)-1)),"")</f>
        <v/>
      </c>
      <c r="AC155" t="str">
        <f>IFERROR(IF('FED-SVENY -monthly'!AC154="","",-'FED-SVENY -monthly'!BJ155*('FED-SVENY -monthly'!AC155/100-'FED-SVENY -monthly'!AC154/100)+0.5*'FED-SVENY -monthly'!CQ155*('FED-SVENY -monthly'!AC155/100-'FED-SVENY -monthly'!AC154/100)^2+((1+'FED-SVENY -monthly'!AC155/100)^(1/12)-1)),"")</f>
        <v/>
      </c>
      <c r="AD155" t="str">
        <f>IFERROR(IF('FED-SVENY -monthly'!AD154="","",-'FED-SVENY -monthly'!BK155*('FED-SVENY -monthly'!AD155/100-'FED-SVENY -monthly'!AD154/100)+0.5*'FED-SVENY -monthly'!CR155*('FED-SVENY -monthly'!AD155/100-'FED-SVENY -monthly'!AD154/100)^2+((1+'FED-SVENY -monthly'!AD155/100)^(1/12)-1)),"")</f>
        <v/>
      </c>
      <c r="AE155" t="str">
        <f>IFERROR(IF('FED-SVENY -monthly'!AE154="","",-'FED-SVENY -monthly'!BL155*('FED-SVENY -monthly'!AE155/100-'FED-SVENY -monthly'!AE154/100)+0.5*'FED-SVENY -monthly'!CS155*('FED-SVENY -monthly'!AE155/100-'FED-SVENY -monthly'!AE154/100)^2+((1+'FED-SVENY -monthly'!AE155/100)^(1/12)-1)),"")</f>
        <v/>
      </c>
      <c r="AF155" t="str">
        <f>IFERROR(IF('FED-SVENY -monthly'!AF154="","",-'FED-SVENY -monthly'!BM155*('FED-SVENY -monthly'!AF155/100-'FED-SVENY -monthly'!AF154/100)+0.5*'FED-SVENY -monthly'!CT155*('FED-SVENY -monthly'!AF155/100-'FED-SVENY -monthly'!AF154/100)^2+((1+'FED-SVENY -monthly'!AF155/100)^(1/12)-1)),"")</f>
        <v/>
      </c>
      <c r="AG155" t="str">
        <f>IFERROR(IF('FED-SVENY -monthly'!AG154="","",-'FED-SVENY -monthly'!BN155*('FED-SVENY -monthly'!AG155/100-'FED-SVENY -monthly'!AG154/100)+0.5*'FED-SVENY -monthly'!CU155*('FED-SVENY -monthly'!AG155/100-'FED-SVENY -monthly'!AG154/100)^2+((1+'FED-SVENY -monthly'!AG155/100)^(1/12)-1)),"")</f>
        <v/>
      </c>
      <c r="AH155" t="str">
        <f>IFERROR(IF('FED-SVENY -monthly'!AH154="","",-'FED-SVENY -monthly'!BO155*('FED-SVENY -monthly'!AH155/100-'FED-SVENY -monthly'!AH154/100)+0.5*'FED-SVENY -monthly'!CV155*('FED-SVENY -monthly'!AH155/100-'FED-SVENY -monthly'!AH154/100)^2+((1+'FED-SVENY -monthly'!AH155/100)^(1/12)-1)),"")</f>
        <v/>
      </c>
    </row>
    <row r="156" spans="1:34" x14ac:dyDescent="0.2">
      <c r="A156" s="1">
        <v>27119</v>
      </c>
      <c r="B156">
        <v>5.7999999999999996E-3</v>
      </c>
      <c r="C156">
        <f>IFERROR(IF('FED-SVENY -monthly'!C155="","",-'FED-SVENY -monthly'!AJ156*('FED-SVENY -monthly'!C156/100-'FED-SVENY -monthly'!C155/100)+0.5*'FED-SVENY -monthly'!BQ156*('FED-SVENY -monthly'!C156/100-'FED-SVENY -monthly'!C155/100)^2+((1+'FED-SVENY -monthly'!C156/100)^(1/12)-1)),"")</f>
        <v>4.3698359849442432E-3</v>
      </c>
      <c r="D156">
        <f>IFERROR(IF('FED-SVENY -monthly'!D155="","",-'FED-SVENY -monthly'!AK156*('FED-SVENY -monthly'!D156/100-'FED-SVENY -monthly'!D155/100)+0.5*'FED-SVENY -monthly'!BR156*('FED-SVENY -monthly'!D156/100-'FED-SVENY -monthly'!D155/100)^2+((1+'FED-SVENY -monthly'!D156/100)^(1/12)-1)),"")</f>
        <v>2.1333278579126558E-3</v>
      </c>
      <c r="E156">
        <f>IFERROR(IF('FED-SVENY -monthly'!E155="","",-'FED-SVENY -monthly'!AL156*('FED-SVENY -monthly'!E156/100-'FED-SVENY -monthly'!E155/100)+0.5*'FED-SVENY -monthly'!BS156*('FED-SVENY -monthly'!E156/100-'FED-SVENY -monthly'!E155/100)^2+((1+'FED-SVENY -monthly'!E156/100)^(1/12)-1)),"")</f>
        <v>-4.9234837014268187E-3</v>
      </c>
      <c r="F156">
        <f>IFERROR(IF('FED-SVENY -monthly'!F155="","",-'FED-SVENY -monthly'!AM156*('FED-SVENY -monthly'!F156/100-'FED-SVENY -monthly'!F155/100)+0.5*'FED-SVENY -monthly'!BT156*('FED-SVENY -monthly'!F156/100-'FED-SVENY -monthly'!F155/100)^2+((1+'FED-SVENY -monthly'!F156/100)^(1/12)-1)),"")</f>
        <v>-1.1139051779364802E-2</v>
      </c>
      <c r="G156">
        <f>IFERROR(IF('FED-SVENY -monthly'!G155="","",-'FED-SVENY -monthly'!AN156*('FED-SVENY -monthly'!G156/100-'FED-SVENY -monthly'!G155/100)+0.5*'FED-SVENY -monthly'!BU156*('FED-SVENY -monthly'!G156/100-'FED-SVENY -monthly'!G155/100)^2+((1+'FED-SVENY -monthly'!G156/100)^(1/12)-1)),"")</f>
        <v>-1.4361880664662582E-2</v>
      </c>
      <c r="H156">
        <f>IFERROR(IF('FED-SVENY -monthly'!H155="","",-'FED-SVENY -monthly'!AO156*('FED-SVENY -monthly'!H156/100-'FED-SVENY -monthly'!H155/100)+0.5*'FED-SVENY -monthly'!BV156*('FED-SVENY -monthly'!H156/100-'FED-SVENY -monthly'!H155/100)^2+((1+'FED-SVENY -monthly'!H156/100)^(1/12)-1)),"")</f>
        <v>-1.6832892791101617E-2</v>
      </c>
      <c r="I156">
        <f>IFERROR(IF('FED-SVENY -monthly'!I155="","",-'FED-SVENY -monthly'!AP156*('FED-SVENY -monthly'!I156/100-'FED-SVENY -monthly'!I155/100)+0.5*'FED-SVENY -monthly'!BW156*('FED-SVENY -monthly'!I156/100-'FED-SVENY -monthly'!I155/100)^2+((1+'FED-SVENY -monthly'!I156/100)^(1/12)-1)),"")</f>
        <v>-1.9021059091965685E-2</v>
      </c>
      <c r="J156">
        <f>IFERROR(IF('FED-SVENY -monthly'!J155="","",-'FED-SVENY -monthly'!AQ156*('FED-SVENY -monthly'!J156/100-'FED-SVENY -monthly'!J155/100)+0.5*'FED-SVENY -monthly'!BX156*('FED-SVENY -monthly'!J156/100-'FED-SVENY -monthly'!J155/100)^2+((1+'FED-SVENY -monthly'!J156/100)^(1/12)-1)),"")</f>
        <v>-2.1013096691437756E-2</v>
      </c>
      <c r="K156">
        <f>IFERROR(IF('FED-SVENY -monthly'!K155="","",-'FED-SVENY -monthly'!AR156*('FED-SVENY -monthly'!K156/100-'FED-SVENY -monthly'!K155/100)+0.5*'FED-SVENY -monthly'!BY156*('FED-SVENY -monthly'!K156/100-'FED-SVENY -monthly'!K155/100)^2+((1+'FED-SVENY -monthly'!K156/100)^(1/12)-1)),"")</f>
        <v>-2.2850493867905251E-2</v>
      </c>
      <c r="L156">
        <f>IFERROR(IF('FED-SVENY -monthly'!L155="","",-'FED-SVENY -monthly'!AS156*('FED-SVENY -monthly'!L156/100-'FED-SVENY -monthly'!L155/100)+0.5*'FED-SVENY -monthly'!BZ156*('FED-SVENY -monthly'!L156/100-'FED-SVENY -monthly'!L155/100)^2+((1+'FED-SVENY -monthly'!L156/100)^(1/12)-1)),"")</f>
        <v>-2.45344825014603E-2</v>
      </c>
      <c r="M156">
        <f>IFERROR(IF('FED-SVENY -monthly'!M155="","",-'FED-SVENY -monthly'!AT156*('FED-SVENY -monthly'!M156/100-'FED-SVENY -monthly'!M155/100)+0.5*'FED-SVENY -monthly'!CA156*('FED-SVENY -monthly'!M156/100-'FED-SVENY -monthly'!M155/100)^2+((1+'FED-SVENY -monthly'!M156/100)^(1/12)-1)),"")</f>
        <v>-2.6076005626941241E-2</v>
      </c>
      <c r="N156">
        <f>IFERROR(IF('FED-SVENY -monthly'!N155="","",-'FED-SVENY -monthly'!AU156*('FED-SVENY -monthly'!N156/100-'FED-SVENY -monthly'!N155/100)+0.5*'FED-SVENY -monthly'!CB156*('FED-SVENY -monthly'!N156/100-'FED-SVENY -monthly'!N155/100)^2+((1+'FED-SVENY -monthly'!N156/100)^(1/12)-1)),"")</f>
        <v>-2.7501457013994778E-2</v>
      </c>
      <c r="O156">
        <f>IFERROR(IF('FED-SVENY -monthly'!O155="","",-'FED-SVENY -monthly'!AV156*('FED-SVENY -monthly'!O156/100-'FED-SVENY -monthly'!O155/100)+0.5*'FED-SVENY -monthly'!CC156*('FED-SVENY -monthly'!O156/100-'FED-SVENY -monthly'!O155/100)^2+((1+'FED-SVENY -monthly'!O156/100)^(1/12)-1)),"")</f>
        <v>-2.880934874529438E-2</v>
      </c>
      <c r="P156">
        <f>IFERROR(IF('FED-SVENY -monthly'!P155="","",-'FED-SVENY -monthly'!AW156*('FED-SVENY -monthly'!P156/100-'FED-SVENY -monthly'!P155/100)+0.5*'FED-SVENY -monthly'!CD156*('FED-SVENY -monthly'!P156/100-'FED-SVENY -monthly'!P155/100)^2+((1+'FED-SVENY -monthly'!P156/100)^(1/12)-1)),"")</f>
        <v>-3.0009128023940082E-2</v>
      </c>
      <c r="Q156">
        <f>IFERROR(IF('FED-SVENY -monthly'!Q155="","",-'FED-SVENY -monthly'!AX156*('FED-SVENY -monthly'!Q156/100-'FED-SVENY -monthly'!Q155/100)+0.5*'FED-SVENY -monthly'!CE156*('FED-SVENY -monthly'!Q156/100-'FED-SVENY -monthly'!Q155/100)^2+((1+'FED-SVENY -monthly'!Q156/100)^(1/12)-1)),"")</f>
        <v>-3.1110317579722768E-2</v>
      </c>
      <c r="R156">
        <f>IFERROR(IF('FED-SVENY -monthly'!R155="","",-'FED-SVENY -monthly'!AY156*('FED-SVENY -monthly'!R156/100-'FED-SVENY -monthly'!R155/100)+0.5*'FED-SVENY -monthly'!CF156*('FED-SVENY -monthly'!R156/100-'FED-SVENY -monthly'!R155/100)^2+((1+'FED-SVENY -monthly'!R156/100)^(1/12)-1)),"")</f>
        <v>-3.2129429888821608E-2</v>
      </c>
      <c r="S156">
        <f>IFERROR(IF('FED-SVENY -monthly'!S155="","",-'FED-SVENY -monthly'!AZ156*('FED-SVENY -monthly'!S156/100-'FED-SVENY -monthly'!S155/100)+0.5*'FED-SVENY -monthly'!CG156*('FED-SVENY -monthly'!S156/100-'FED-SVENY -monthly'!S155/100)^2+((1+'FED-SVENY -monthly'!S156/100)^(1/12)-1)),"")</f>
        <v>-3.3058450111230014E-2</v>
      </c>
      <c r="T156" t="str">
        <f>IFERROR(IF('FED-SVENY -monthly'!T155="","",-'FED-SVENY -monthly'!BA156*('FED-SVENY -monthly'!T156/100-'FED-SVENY -monthly'!T155/100)+0.5*'FED-SVENY -monthly'!CH156*('FED-SVENY -monthly'!T156/100-'FED-SVENY -monthly'!T155/100)^2+((1+'FED-SVENY -monthly'!T156/100)^(1/12)-1)),"")</f>
        <v/>
      </c>
      <c r="U156" t="str">
        <f>IFERROR(IF('FED-SVENY -monthly'!U155="","",-'FED-SVENY -monthly'!BB156*('FED-SVENY -monthly'!U156/100-'FED-SVENY -monthly'!U155/100)+0.5*'FED-SVENY -monthly'!CI156*('FED-SVENY -monthly'!U156/100-'FED-SVENY -monthly'!U155/100)^2+((1+'FED-SVENY -monthly'!U156/100)^(1/12)-1)),"")</f>
        <v/>
      </c>
      <c r="V156" t="str">
        <f>IFERROR(IF('FED-SVENY -monthly'!V155="","",-'FED-SVENY -monthly'!BC156*('FED-SVENY -monthly'!V156/100-'FED-SVENY -monthly'!V155/100)+0.5*'FED-SVENY -monthly'!CJ156*('FED-SVENY -monthly'!V156/100-'FED-SVENY -monthly'!V155/100)^2+((1+'FED-SVENY -monthly'!V156/100)^(1/12)-1)),"")</f>
        <v/>
      </c>
      <c r="W156" t="str">
        <f>IFERROR(IF('FED-SVENY -monthly'!W155="","",-'FED-SVENY -monthly'!BD156*('FED-SVENY -monthly'!W156/100-'FED-SVENY -monthly'!W155/100)+0.5*'FED-SVENY -monthly'!CK156*('FED-SVENY -monthly'!W156/100-'FED-SVENY -monthly'!W155/100)^2+((1+'FED-SVENY -monthly'!W156/100)^(1/12)-1)),"")</f>
        <v/>
      </c>
      <c r="X156" t="str">
        <f>IFERROR(IF('FED-SVENY -monthly'!X155="","",-'FED-SVENY -monthly'!BE156*('FED-SVENY -monthly'!X156/100-'FED-SVENY -monthly'!X155/100)+0.5*'FED-SVENY -monthly'!CL156*('FED-SVENY -monthly'!X156/100-'FED-SVENY -monthly'!X155/100)^2+((1+'FED-SVENY -monthly'!X156/100)^(1/12)-1)),"")</f>
        <v/>
      </c>
      <c r="Y156" t="str">
        <f>IFERROR(IF('FED-SVENY -monthly'!Y155="","",-'FED-SVENY -monthly'!BF156*('FED-SVENY -monthly'!Y156/100-'FED-SVENY -monthly'!Y155/100)+0.5*'FED-SVENY -monthly'!CM156*('FED-SVENY -monthly'!Y156/100-'FED-SVENY -monthly'!Y155/100)^2+((1+'FED-SVENY -monthly'!Y156/100)^(1/12)-1)),"")</f>
        <v/>
      </c>
      <c r="Z156" t="str">
        <f>IFERROR(IF('FED-SVENY -monthly'!Z155="","",-'FED-SVENY -monthly'!BG156*('FED-SVENY -monthly'!Z156/100-'FED-SVENY -monthly'!Z155/100)+0.5*'FED-SVENY -monthly'!CN156*('FED-SVENY -monthly'!Z156/100-'FED-SVENY -monthly'!Z155/100)^2+((1+'FED-SVENY -monthly'!Z156/100)^(1/12)-1)),"")</f>
        <v/>
      </c>
      <c r="AA156" t="str">
        <f>IFERROR(IF('FED-SVENY -monthly'!AA155="","",-'FED-SVENY -monthly'!BH156*('FED-SVENY -monthly'!AA156/100-'FED-SVENY -monthly'!AA155/100)+0.5*'FED-SVENY -monthly'!CO156*('FED-SVENY -monthly'!AA156/100-'FED-SVENY -monthly'!AA155/100)^2+((1+'FED-SVENY -monthly'!AA156/100)^(1/12)-1)),"")</f>
        <v/>
      </c>
      <c r="AB156" t="str">
        <f>IFERROR(IF('FED-SVENY -monthly'!AB155="","",-'FED-SVENY -monthly'!BI156*('FED-SVENY -monthly'!AB156/100-'FED-SVENY -monthly'!AB155/100)+0.5*'FED-SVENY -monthly'!CP156*('FED-SVENY -monthly'!AB156/100-'FED-SVENY -monthly'!AB155/100)^2+((1+'FED-SVENY -monthly'!AB156/100)^(1/12)-1)),"")</f>
        <v/>
      </c>
      <c r="AC156" t="str">
        <f>IFERROR(IF('FED-SVENY -monthly'!AC155="","",-'FED-SVENY -monthly'!BJ156*('FED-SVENY -monthly'!AC156/100-'FED-SVENY -monthly'!AC155/100)+0.5*'FED-SVENY -monthly'!CQ156*('FED-SVENY -monthly'!AC156/100-'FED-SVENY -monthly'!AC155/100)^2+((1+'FED-SVENY -monthly'!AC156/100)^(1/12)-1)),"")</f>
        <v/>
      </c>
      <c r="AD156" t="str">
        <f>IFERROR(IF('FED-SVENY -monthly'!AD155="","",-'FED-SVENY -monthly'!BK156*('FED-SVENY -monthly'!AD156/100-'FED-SVENY -monthly'!AD155/100)+0.5*'FED-SVENY -monthly'!CR156*('FED-SVENY -monthly'!AD156/100-'FED-SVENY -monthly'!AD155/100)^2+((1+'FED-SVENY -monthly'!AD156/100)^(1/12)-1)),"")</f>
        <v/>
      </c>
      <c r="AE156" t="str">
        <f>IFERROR(IF('FED-SVENY -monthly'!AE155="","",-'FED-SVENY -monthly'!BL156*('FED-SVENY -monthly'!AE156/100-'FED-SVENY -monthly'!AE155/100)+0.5*'FED-SVENY -monthly'!CS156*('FED-SVENY -monthly'!AE156/100-'FED-SVENY -monthly'!AE155/100)^2+((1+'FED-SVENY -monthly'!AE156/100)^(1/12)-1)),"")</f>
        <v/>
      </c>
      <c r="AF156" t="str">
        <f>IFERROR(IF('FED-SVENY -monthly'!AF155="","",-'FED-SVENY -monthly'!BM156*('FED-SVENY -monthly'!AF156/100-'FED-SVENY -monthly'!AF155/100)+0.5*'FED-SVENY -monthly'!CT156*('FED-SVENY -monthly'!AF156/100-'FED-SVENY -monthly'!AF155/100)^2+((1+'FED-SVENY -monthly'!AF156/100)^(1/12)-1)),"")</f>
        <v/>
      </c>
      <c r="AG156" t="str">
        <f>IFERROR(IF('FED-SVENY -monthly'!AG155="","",-'FED-SVENY -monthly'!BN156*('FED-SVENY -monthly'!AG156/100-'FED-SVENY -monthly'!AG155/100)+0.5*'FED-SVENY -monthly'!CU156*('FED-SVENY -monthly'!AG156/100-'FED-SVENY -monthly'!AG155/100)^2+((1+'FED-SVENY -monthly'!AG156/100)^(1/12)-1)),"")</f>
        <v/>
      </c>
      <c r="AH156" t="str">
        <f>IFERROR(IF('FED-SVENY -monthly'!AH155="","",-'FED-SVENY -monthly'!BO156*('FED-SVENY -monthly'!AH156/100-'FED-SVENY -monthly'!AH155/100)+0.5*'FED-SVENY -monthly'!CV156*('FED-SVENY -monthly'!AH156/100-'FED-SVENY -monthly'!AH155/100)^2+((1+'FED-SVENY -monthly'!AH156/100)^(1/12)-1)),"")</f>
        <v/>
      </c>
    </row>
    <row r="157" spans="1:34" x14ac:dyDescent="0.2">
      <c r="A157" s="1">
        <v>27149</v>
      </c>
      <c r="B157">
        <v>5.6000000000000008E-3</v>
      </c>
      <c r="C157">
        <f>IFERROR(IF('FED-SVENY -monthly'!C156="","",-'FED-SVENY -monthly'!AJ157*('FED-SVENY -monthly'!C157/100-'FED-SVENY -monthly'!C156/100)+0.5*'FED-SVENY -monthly'!BQ157*('FED-SVENY -monthly'!C157/100-'FED-SVENY -monthly'!C156/100)^2+((1+'FED-SVENY -monthly'!C157/100)^(1/12)-1)),"")</f>
        <v>5.7940658534811019E-3</v>
      </c>
      <c r="D157">
        <f>IFERROR(IF('FED-SVENY -monthly'!D156="","",-'FED-SVENY -monthly'!AK157*('FED-SVENY -monthly'!D157/100-'FED-SVENY -monthly'!D156/100)+0.5*'FED-SVENY -monthly'!BR157*('FED-SVENY -monthly'!D157/100-'FED-SVENY -monthly'!D156/100)^2+((1+'FED-SVENY -monthly'!D157/100)^(1/12)-1)),"")</f>
        <v>4.3355775794729125E-3</v>
      </c>
      <c r="E157">
        <f>IFERROR(IF('FED-SVENY -monthly'!E156="","",-'FED-SVENY -monthly'!AL157*('FED-SVENY -monthly'!E157/100-'FED-SVENY -monthly'!E156/100)+0.5*'FED-SVENY -monthly'!BS157*('FED-SVENY -monthly'!E157/100-'FED-SVENY -monthly'!E156/100)^2+((1+'FED-SVENY -monthly'!E157/100)^(1/12)-1)),"")</f>
        <v>1.0288433398052289E-3</v>
      </c>
      <c r="F157">
        <f>IFERROR(IF('FED-SVENY -monthly'!F156="","",-'FED-SVENY -monthly'!AM157*('FED-SVENY -monthly'!F157/100-'FED-SVENY -monthly'!F156/100)+0.5*'FED-SVENY -monthly'!BT157*('FED-SVENY -monthly'!F157/100-'FED-SVENY -monthly'!F156/100)^2+((1+'FED-SVENY -monthly'!F157/100)^(1/12)-1)),"")</f>
        <v>-4.400000585080964E-3</v>
      </c>
      <c r="G157">
        <f>IFERROR(IF('FED-SVENY -monthly'!G156="","",-'FED-SVENY -monthly'!AN157*('FED-SVENY -monthly'!G157/100-'FED-SVENY -monthly'!G156/100)+0.5*'FED-SVENY -monthly'!BU157*('FED-SVENY -monthly'!G157/100-'FED-SVENY -monthly'!G156/100)^2+((1+'FED-SVENY -monthly'!G157/100)^(1/12)-1)),"")</f>
        <v>-7.5397711915986682E-3</v>
      </c>
      <c r="H157">
        <f>IFERROR(IF('FED-SVENY -monthly'!H156="","",-'FED-SVENY -monthly'!AO157*('FED-SVENY -monthly'!H157/100-'FED-SVENY -monthly'!H156/100)+0.5*'FED-SVENY -monthly'!BV157*('FED-SVENY -monthly'!H157/100-'FED-SVENY -monthly'!H156/100)^2+((1+'FED-SVENY -monthly'!H157/100)^(1/12)-1)),"")</f>
        <v>-9.8743711384737254E-3</v>
      </c>
      <c r="I157">
        <f>IFERROR(IF('FED-SVENY -monthly'!I156="","",-'FED-SVENY -monthly'!AP157*('FED-SVENY -monthly'!I157/100-'FED-SVENY -monthly'!I156/100)+0.5*'FED-SVENY -monthly'!BW157*('FED-SVENY -monthly'!I157/100-'FED-SVENY -monthly'!I156/100)^2+((1+'FED-SVENY -monthly'!I157/100)^(1/12)-1)),"")</f>
        <v>-1.187333869105418E-2</v>
      </c>
      <c r="J157">
        <f>IFERROR(IF('FED-SVENY -monthly'!J156="","",-'FED-SVENY -monthly'!AQ157*('FED-SVENY -monthly'!J157/100-'FED-SVENY -monthly'!J156/100)+0.5*'FED-SVENY -monthly'!BX157*('FED-SVENY -monthly'!J157/100-'FED-SVENY -monthly'!J156/100)^2+((1+'FED-SVENY -monthly'!J157/100)^(1/12)-1)),"")</f>
        <v>-1.366791839029069E-2</v>
      </c>
      <c r="K157">
        <f>IFERROR(IF('FED-SVENY -monthly'!K156="","",-'FED-SVENY -monthly'!AR157*('FED-SVENY -monthly'!K157/100-'FED-SVENY -monthly'!K156/100)+0.5*'FED-SVENY -monthly'!BY157*('FED-SVENY -monthly'!K157/100-'FED-SVENY -monthly'!K156/100)^2+((1+'FED-SVENY -monthly'!K157/100)^(1/12)-1)),"")</f>
        <v>-1.529337398703693E-2</v>
      </c>
      <c r="L157">
        <f>IFERROR(IF('FED-SVENY -monthly'!L156="","",-'FED-SVENY -monthly'!AS157*('FED-SVENY -monthly'!L157/100-'FED-SVENY -monthly'!L156/100)+0.5*'FED-SVENY -monthly'!BZ157*('FED-SVENY -monthly'!L157/100-'FED-SVENY -monthly'!L156/100)^2+((1+'FED-SVENY -monthly'!L157/100)^(1/12)-1)),"")</f>
        <v>-1.6792535097067369E-2</v>
      </c>
      <c r="M157">
        <f>IFERROR(IF('FED-SVENY -monthly'!M156="","",-'FED-SVENY -monthly'!AT157*('FED-SVENY -monthly'!M157/100-'FED-SVENY -monthly'!M156/100)+0.5*'FED-SVENY -monthly'!CA157*('FED-SVENY -monthly'!M157/100-'FED-SVENY -monthly'!M156/100)^2+((1+'FED-SVENY -monthly'!M157/100)^(1/12)-1)),"")</f>
        <v>-1.8166339123319591E-2</v>
      </c>
      <c r="N157">
        <f>IFERROR(IF('FED-SVENY -monthly'!N156="","",-'FED-SVENY -monthly'!AU157*('FED-SVENY -monthly'!N157/100-'FED-SVENY -monthly'!N156/100)+0.5*'FED-SVENY -monthly'!CB157*('FED-SVENY -monthly'!N157/100-'FED-SVENY -monthly'!N156/100)^2+((1+'FED-SVENY -monthly'!N157/100)^(1/12)-1)),"")</f>
        <v>-1.9419376837058376E-2</v>
      </c>
      <c r="O157">
        <f>IFERROR(IF('FED-SVENY -monthly'!O156="","",-'FED-SVENY -monthly'!AV157*('FED-SVENY -monthly'!O157/100-'FED-SVENY -monthly'!O156/100)+0.5*'FED-SVENY -monthly'!CC157*('FED-SVENY -monthly'!O157/100-'FED-SVENY -monthly'!O156/100)^2+((1+'FED-SVENY -monthly'!O157/100)^(1/12)-1)),"")</f>
        <v>-2.057624346217098E-2</v>
      </c>
      <c r="P157">
        <f>IFERROR(IF('FED-SVENY -monthly'!P156="","",-'FED-SVENY -monthly'!AW157*('FED-SVENY -monthly'!P157/100-'FED-SVENY -monthly'!P156/100)+0.5*'FED-SVENY -monthly'!CD157*('FED-SVENY -monthly'!P157/100-'FED-SVENY -monthly'!P156/100)^2+((1+'FED-SVENY -monthly'!P157/100)^(1/12)-1)),"")</f>
        <v>-2.1642911486021526E-2</v>
      </c>
      <c r="Q157">
        <f>IFERROR(IF('FED-SVENY -monthly'!Q156="","",-'FED-SVENY -monthly'!AX157*('FED-SVENY -monthly'!Q157/100-'FED-SVENY -monthly'!Q156/100)+0.5*'FED-SVENY -monthly'!CE157*('FED-SVENY -monthly'!Q157/100-'FED-SVENY -monthly'!Q156/100)^2+((1+'FED-SVENY -monthly'!Q157/100)^(1/12)-1)),"")</f>
        <v>-2.2622678050737515E-2</v>
      </c>
      <c r="R157">
        <f>IFERROR(IF('FED-SVENY -monthly'!R156="","",-'FED-SVENY -monthly'!AY157*('FED-SVENY -monthly'!R157/100-'FED-SVENY -monthly'!R156/100)+0.5*'FED-SVENY -monthly'!CF157*('FED-SVENY -monthly'!R157/100-'FED-SVENY -monthly'!R156/100)^2+((1+'FED-SVENY -monthly'!R157/100)^(1/12)-1)),"")</f>
        <v>-2.352027200665642E-2</v>
      </c>
      <c r="S157">
        <f>IFERROR(IF('FED-SVENY -monthly'!S156="","",-'FED-SVENY -monthly'!AZ157*('FED-SVENY -monthly'!S157/100-'FED-SVENY -monthly'!S156/100)+0.5*'FED-SVENY -monthly'!CG157*('FED-SVENY -monthly'!S157/100-'FED-SVENY -monthly'!S156/100)^2+((1+'FED-SVENY -monthly'!S157/100)^(1/12)-1)),"")</f>
        <v>-2.43354546952749E-2</v>
      </c>
      <c r="T157" t="str">
        <f>IFERROR(IF('FED-SVENY -monthly'!T156="","",-'FED-SVENY -monthly'!BA157*('FED-SVENY -monthly'!T157/100-'FED-SVENY -monthly'!T156/100)+0.5*'FED-SVENY -monthly'!CH157*('FED-SVENY -monthly'!T157/100-'FED-SVENY -monthly'!T156/100)^2+((1+'FED-SVENY -monthly'!T157/100)^(1/12)-1)),"")</f>
        <v/>
      </c>
      <c r="U157" t="str">
        <f>IFERROR(IF('FED-SVENY -monthly'!U156="","",-'FED-SVENY -monthly'!BB157*('FED-SVENY -monthly'!U157/100-'FED-SVENY -monthly'!U156/100)+0.5*'FED-SVENY -monthly'!CI157*('FED-SVENY -monthly'!U157/100-'FED-SVENY -monthly'!U156/100)^2+((1+'FED-SVENY -monthly'!U157/100)^(1/12)-1)),"")</f>
        <v/>
      </c>
      <c r="V157" t="str">
        <f>IFERROR(IF('FED-SVENY -monthly'!V156="","",-'FED-SVENY -monthly'!BC157*('FED-SVENY -monthly'!V157/100-'FED-SVENY -monthly'!V156/100)+0.5*'FED-SVENY -monthly'!CJ157*('FED-SVENY -monthly'!V157/100-'FED-SVENY -monthly'!V156/100)^2+((1+'FED-SVENY -monthly'!V157/100)^(1/12)-1)),"")</f>
        <v/>
      </c>
      <c r="W157" t="str">
        <f>IFERROR(IF('FED-SVENY -monthly'!W156="","",-'FED-SVENY -monthly'!BD157*('FED-SVENY -monthly'!W157/100-'FED-SVENY -monthly'!W156/100)+0.5*'FED-SVENY -monthly'!CK157*('FED-SVENY -monthly'!W157/100-'FED-SVENY -monthly'!W156/100)^2+((1+'FED-SVENY -monthly'!W157/100)^(1/12)-1)),"")</f>
        <v/>
      </c>
      <c r="X157" t="str">
        <f>IFERROR(IF('FED-SVENY -monthly'!X156="","",-'FED-SVENY -monthly'!BE157*('FED-SVENY -monthly'!X157/100-'FED-SVENY -monthly'!X156/100)+0.5*'FED-SVENY -monthly'!CL157*('FED-SVENY -monthly'!X157/100-'FED-SVENY -monthly'!X156/100)^2+((1+'FED-SVENY -monthly'!X157/100)^(1/12)-1)),"")</f>
        <v/>
      </c>
      <c r="Y157" t="str">
        <f>IFERROR(IF('FED-SVENY -monthly'!Y156="","",-'FED-SVENY -monthly'!BF157*('FED-SVENY -monthly'!Y157/100-'FED-SVENY -monthly'!Y156/100)+0.5*'FED-SVENY -monthly'!CM157*('FED-SVENY -monthly'!Y157/100-'FED-SVENY -monthly'!Y156/100)^2+((1+'FED-SVENY -monthly'!Y157/100)^(1/12)-1)),"")</f>
        <v/>
      </c>
      <c r="Z157" t="str">
        <f>IFERROR(IF('FED-SVENY -monthly'!Z156="","",-'FED-SVENY -monthly'!BG157*('FED-SVENY -monthly'!Z157/100-'FED-SVENY -monthly'!Z156/100)+0.5*'FED-SVENY -monthly'!CN157*('FED-SVENY -monthly'!Z157/100-'FED-SVENY -monthly'!Z156/100)^2+((1+'FED-SVENY -monthly'!Z157/100)^(1/12)-1)),"")</f>
        <v/>
      </c>
      <c r="AA157" t="str">
        <f>IFERROR(IF('FED-SVENY -monthly'!AA156="","",-'FED-SVENY -monthly'!BH157*('FED-SVENY -monthly'!AA157/100-'FED-SVENY -monthly'!AA156/100)+0.5*'FED-SVENY -monthly'!CO157*('FED-SVENY -monthly'!AA157/100-'FED-SVENY -monthly'!AA156/100)^2+((1+'FED-SVENY -monthly'!AA157/100)^(1/12)-1)),"")</f>
        <v/>
      </c>
      <c r="AB157" t="str">
        <f>IFERROR(IF('FED-SVENY -monthly'!AB156="","",-'FED-SVENY -monthly'!BI157*('FED-SVENY -monthly'!AB157/100-'FED-SVENY -monthly'!AB156/100)+0.5*'FED-SVENY -monthly'!CP157*('FED-SVENY -monthly'!AB157/100-'FED-SVENY -monthly'!AB156/100)^2+((1+'FED-SVENY -monthly'!AB157/100)^(1/12)-1)),"")</f>
        <v/>
      </c>
      <c r="AC157" t="str">
        <f>IFERROR(IF('FED-SVENY -monthly'!AC156="","",-'FED-SVENY -monthly'!BJ157*('FED-SVENY -monthly'!AC157/100-'FED-SVENY -monthly'!AC156/100)+0.5*'FED-SVENY -monthly'!CQ157*('FED-SVENY -monthly'!AC157/100-'FED-SVENY -monthly'!AC156/100)^2+((1+'FED-SVENY -monthly'!AC157/100)^(1/12)-1)),"")</f>
        <v/>
      </c>
      <c r="AD157" t="str">
        <f>IFERROR(IF('FED-SVENY -monthly'!AD156="","",-'FED-SVENY -monthly'!BK157*('FED-SVENY -monthly'!AD157/100-'FED-SVENY -monthly'!AD156/100)+0.5*'FED-SVENY -monthly'!CR157*('FED-SVENY -monthly'!AD157/100-'FED-SVENY -monthly'!AD156/100)^2+((1+'FED-SVENY -monthly'!AD157/100)^(1/12)-1)),"")</f>
        <v/>
      </c>
      <c r="AE157" t="str">
        <f>IFERROR(IF('FED-SVENY -monthly'!AE156="","",-'FED-SVENY -monthly'!BL157*('FED-SVENY -monthly'!AE157/100-'FED-SVENY -monthly'!AE156/100)+0.5*'FED-SVENY -monthly'!CS157*('FED-SVENY -monthly'!AE157/100-'FED-SVENY -monthly'!AE156/100)^2+((1+'FED-SVENY -monthly'!AE157/100)^(1/12)-1)),"")</f>
        <v/>
      </c>
      <c r="AF157" t="str">
        <f>IFERROR(IF('FED-SVENY -monthly'!AF156="","",-'FED-SVENY -monthly'!BM157*('FED-SVENY -monthly'!AF157/100-'FED-SVENY -monthly'!AF156/100)+0.5*'FED-SVENY -monthly'!CT157*('FED-SVENY -monthly'!AF157/100-'FED-SVENY -monthly'!AF156/100)^2+((1+'FED-SVENY -monthly'!AF157/100)^(1/12)-1)),"")</f>
        <v/>
      </c>
      <c r="AG157" t="str">
        <f>IFERROR(IF('FED-SVENY -monthly'!AG156="","",-'FED-SVENY -monthly'!BN157*('FED-SVENY -monthly'!AG157/100-'FED-SVENY -monthly'!AG156/100)+0.5*'FED-SVENY -monthly'!CU157*('FED-SVENY -monthly'!AG157/100-'FED-SVENY -monthly'!AG156/100)^2+((1+'FED-SVENY -monthly'!AG157/100)^(1/12)-1)),"")</f>
        <v/>
      </c>
      <c r="AH157" t="str">
        <f>IFERROR(IF('FED-SVENY -monthly'!AH156="","",-'FED-SVENY -monthly'!BO157*('FED-SVENY -monthly'!AH157/100-'FED-SVENY -monthly'!AH156/100)+0.5*'FED-SVENY -monthly'!CV157*('FED-SVENY -monthly'!AH157/100-'FED-SVENY -monthly'!AH156/100)^2+((1+'FED-SVENY -monthly'!AH157/100)^(1/12)-1)),"")</f>
        <v/>
      </c>
    </row>
    <row r="158" spans="1:34" x14ac:dyDescent="0.2">
      <c r="A158" s="1">
        <v>27180</v>
      </c>
      <c r="B158">
        <v>7.4999999999999997E-3</v>
      </c>
      <c r="C158">
        <f>IFERROR(IF('FED-SVENY -monthly'!C157="","",-'FED-SVENY -monthly'!AJ158*('FED-SVENY -monthly'!C158/100-'FED-SVENY -monthly'!C157/100)+0.5*'FED-SVENY -monthly'!BQ158*('FED-SVENY -monthly'!C158/100-'FED-SVENY -monthly'!C157/100)^2+((1+'FED-SVENY -monthly'!C158/100)^(1/12)-1)),"")</f>
        <v>6.8550944070064814E-3</v>
      </c>
      <c r="D158">
        <f>IFERROR(IF('FED-SVENY -monthly'!D157="","",-'FED-SVENY -monthly'!AK158*('FED-SVENY -monthly'!D158/100-'FED-SVENY -monthly'!D157/100)+0.5*'FED-SVENY -monthly'!BR158*('FED-SVENY -monthly'!D158/100-'FED-SVENY -monthly'!D157/100)^2+((1+'FED-SVENY -monthly'!D158/100)^(1/12)-1)),"")</f>
        <v>6.3604020435500215E-3</v>
      </c>
      <c r="E158">
        <f>IFERROR(IF('FED-SVENY -monthly'!E157="","",-'FED-SVENY -monthly'!AL158*('FED-SVENY -monthly'!E158/100-'FED-SVENY -monthly'!E157/100)+0.5*'FED-SVENY -monthly'!BS158*('FED-SVENY -monthly'!E158/100-'FED-SVENY -monthly'!E157/100)^2+((1+'FED-SVENY -monthly'!E158/100)^(1/12)-1)),"")</f>
        <v>1.041792381736386E-2</v>
      </c>
      <c r="F158">
        <f>IFERROR(IF('FED-SVENY -monthly'!F157="","",-'FED-SVENY -monthly'!AM158*('FED-SVENY -monthly'!F158/100-'FED-SVENY -monthly'!F157/100)+0.5*'FED-SVENY -monthly'!BT158*('FED-SVENY -monthly'!F158/100-'FED-SVENY -monthly'!F157/100)^2+((1+'FED-SVENY -monthly'!F158/100)^(1/12)-1)),"")</f>
        <v>1.148741926214971E-2</v>
      </c>
      <c r="G158">
        <f>IFERROR(IF('FED-SVENY -monthly'!G157="","",-'FED-SVENY -monthly'!AN158*('FED-SVENY -monthly'!G158/100-'FED-SVENY -monthly'!G157/100)+0.5*'FED-SVENY -monthly'!BU158*('FED-SVENY -monthly'!G158/100-'FED-SVENY -monthly'!G157/100)^2+((1+'FED-SVENY -monthly'!G158/100)^(1/12)-1)),"")</f>
        <v>1.166356273946958E-2</v>
      </c>
      <c r="H158">
        <f>IFERROR(IF('FED-SVENY -monthly'!H157="","",-'FED-SVENY -monthly'!AO158*('FED-SVENY -monthly'!H158/100-'FED-SVENY -monthly'!H157/100)+0.5*'FED-SVENY -monthly'!BV158*('FED-SVENY -monthly'!H158/100-'FED-SVENY -monthly'!H157/100)^2+((1+'FED-SVENY -monthly'!H158/100)^(1/12)-1)),"")</f>
        <v>1.1559294327438241E-2</v>
      </c>
      <c r="I158">
        <f>IFERROR(IF('FED-SVENY -monthly'!I157="","",-'FED-SVENY -monthly'!AP158*('FED-SVENY -monthly'!I158/100-'FED-SVENY -monthly'!I157/100)+0.5*'FED-SVENY -monthly'!BW158*('FED-SVENY -monthly'!I158/100-'FED-SVENY -monthly'!I157/100)^2+((1+'FED-SVENY -monthly'!I158/100)^(1/12)-1)),"")</f>
        <v>1.1388542552479588E-2</v>
      </c>
      <c r="J158">
        <f>IFERROR(IF('FED-SVENY -monthly'!J157="","",-'FED-SVENY -monthly'!AQ158*('FED-SVENY -monthly'!J158/100-'FED-SVENY -monthly'!J157/100)+0.5*'FED-SVENY -monthly'!BX158*('FED-SVENY -monthly'!J158/100-'FED-SVENY -monthly'!J157/100)^2+((1+'FED-SVENY -monthly'!J158/100)^(1/12)-1)),"")</f>
        <v>1.1215154519511642E-2</v>
      </c>
      <c r="K158">
        <f>IFERROR(IF('FED-SVENY -monthly'!K157="","",-'FED-SVENY -monthly'!AR158*('FED-SVENY -monthly'!K158/100-'FED-SVENY -monthly'!K157/100)+0.5*'FED-SVENY -monthly'!BY158*('FED-SVENY -monthly'!K158/100-'FED-SVENY -monthly'!K157/100)^2+((1+'FED-SVENY -monthly'!K158/100)^(1/12)-1)),"")</f>
        <v>1.1043425757061373E-2</v>
      </c>
      <c r="L158">
        <f>IFERROR(IF('FED-SVENY -monthly'!L157="","",-'FED-SVENY -monthly'!AS158*('FED-SVENY -monthly'!L158/100-'FED-SVENY -monthly'!L157/100)+0.5*'FED-SVENY -monthly'!BZ158*('FED-SVENY -monthly'!L158/100-'FED-SVENY -monthly'!L157/100)^2+((1+'FED-SVENY -monthly'!L158/100)^(1/12)-1)),"")</f>
        <v>1.089228489099345E-2</v>
      </c>
      <c r="M158">
        <f>IFERROR(IF('FED-SVENY -monthly'!M157="","",-'FED-SVENY -monthly'!AT158*('FED-SVENY -monthly'!M158/100-'FED-SVENY -monthly'!M157/100)+0.5*'FED-SVENY -monthly'!CA158*('FED-SVENY -monthly'!M158/100-'FED-SVENY -monthly'!M157/100)^2+((1+'FED-SVENY -monthly'!M158/100)^(1/12)-1)),"")</f>
        <v>1.0747114148394937E-2</v>
      </c>
      <c r="N158">
        <f>IFERROR(IF('FED-SVENY -monthly'!N157="","",-'FED-SVENY -monthly'!AU158*('FED-SVENY -monthly'!N158/100-'FED-SVENY -monthly'!N157/100)+0.5*'FED-SVENY -monthly'!CB158*('FED-SVENY -monthly'!N158/100-'FED-SVENY -monthly'!N157/100)^2+((1+'FED-SVENY -monthly'!N158/100)^(1/12)-1)),"")</f>
        <v>1.0609048643031121E-2</v>
      </c>
      <c r="O158">
        <f>IFERROR(IF('FED-SVENY -monthly'!O157="","",-'FED-SVENY -monthly'!AV158*('FED-SVENY -monthly'!O158/100-'FED-SVENY -monthly'!O157/100)+0.5*'FED-SVENY -monthly'!CC158*('FED-SVENY -monthly'!O158/100-'FED-SVENY -monthly'!O157/100)^2+((1+'FED-SVENY -monthly'!O158/100)^(1/12)-1)),"")</f>
        <v>1.0477925534020707E-2</v>
      </c>
      <c r="P158">
        <f>IFERROR(IF('FED-SVENY -monthly'!P157="","",-'FED-SVENY -monthly'!AW158*('FED-SVENY -monthly'!P158/100-'FED-SVENY -monthly'!P157/100)+0.5*'FED-SVENY -monthly'!CD158*('FED-SVENY -monthly'!P158/100-'FED-SVENY -monthly'!P157/100)^2+((1+'FED-SVENY -monthly'!P158/100)^(1/12)-1)),"")</f>
        <v>1.0350920967545807E-2</v>
      </c>
      <c r="Q158">
        <f>IFERROR(IF('FED-SVENY -monthly'!Q157="","",-'FED-SVENY -monthly'!AX158*('FED-SVENY -monthly'!Q158/100-'FED-SVENY -monthly'!Q157/100)+0.5*'FED-SVENY -monthly'!CE158*('FED-SVENY -monthly'!Q158/100-'FED-SVENY -monthly'!Q157/100)^2+((1+'FED-SVENY -monthly'!Q158/100)^(1/12)-1)),"")</f>
        <v>1.0243691599220905E-2</v>
      </c>
      <c r="R158">
        <f>IFERROR(IF('FED-SVENY -monthly'!R157="","",-'FED-SVENY -monthly'!AY158*('FED-SVENY -monthly'!R158/100-'FED-SVENY -monthly'!R157/100)+0.5*'FED-SVENY -monthly'!CF158*('FED-SVENY -monthly'!R158/100-'FED-SVENY -monthly'!R157/100)^2+((1+'FED-SVENY -monthly'!R158/100)^(1/12)-1)),"")</f>
        <v>1.0133798128401551E-2</v>
      </c>
      <c r="S158">
        <f>IFERROR(IF('FED-SVENY -monthly'!S157="","",-'FED-SVENY -monthly'!AZ158*('FED-SVENY -monthly'!S158/100-'FED-SVENY -monthly'!S157/100)+0.5*'FED-SVENY -monthly'!CG158*('FED-SVENY -monthly'!S158/100-'FED-SVENY -monthly'!S157/100)^2+((1+'FED-SVENY -monthly'!S158/100)^(1/12)-1)),"")</f>
        <v>1.0019634941926333E-2</v>
      </c>
      <c r="T158" t="str">
        <f>IFERROR(IF('FED-SVENY -monthly'!T157="","",-'FED-SVENY -monthly'!BA158*('FED-SVENY -monthly'!T158/100-'FED-SVENY -monthly'!T157/100)+0.5*'FED-SVENY -monthly'!CH158*('FED-SVENY -monthly'!T158/100-'FED-SVENY -monthly'!T157/100)^2+((1+'FED-SVENY -monthly'!T158/100)^(1/12)-1)),"")</f>
        <v/>
      </c>
      <c r="U158" t="str">
        <f>IFERROR(IF('FED-SVENY -monthly'!U157="","",-'FED-SVENY -monthly'!BB158*('FED-SVENY -monthly'!U158/100-'FED-SVENY -monthly'!U157/100)+0.5*'FED-SVENY -monthly'!CI158*('FED-SVENY -monthly'!U158/100-'FED-SVENY -monthly'!U157/100)^2+((1+'FED-SVENY -monthly'!U158/100)^(1/12)-1)),"")</f>
        <v/>
      </c>
      <c r="V158" t="str">
        <f>IFERROR(IF('FED-SVENY -monthly'!V157="","",-'FED-SVENY -monthly'!BC158*('FED-SVENY -monthly'!V158/100-'FED-SVENY -monthly'!V157/100)+0.5*'FED-SVENY -monthly'!CJ158*('FED-SVENY -monthly'!V158/100-'FED-SVENY -monthly'!V157/100)^2+((1+'FED-SVENY -monthly'!V158/100)^(1/12)-1)),"")</f>
        <v/>
      </c>
      <c r="W158" t="str">
        <f>IFERROR(IF('FED-SVENY -monthly'!W157="","",-'FED-SVENY -monthly'!BD158*('FED-SVENY -monthly'!W158/100-'FED-SVENY -monthly'!W157/100)+0.5*'FED-SVENY -monthly'!CK158*('FED-SVENY -monthly'!W158/100-'FED-SVENY -monthly'!W157/100)^2+((1+'FED-SVENY -monthly'!W158/100)^(1/12)-1)),"")</f>
        <v/>
      </c>
      <c r="X158" t="str">
        <f>IFERROR(IF('FED-SVENY -monthly'!X157="","",-'FED-SVENY -monthly'!BE158*('FED-SVENY -monthly'!X158/100-'FED-SVENY -monthly'!X157/100)+0.5*'FED-SVENY -monthly'!CL158*('FED-SVENY -monthly'!X158/100-'FED-SVENY -monthly'!X157/100)^2+((1+'FED-SVENY -monthly'!X158/100)^(1/12)-1)),"")</f>
        <v/>
      </c>
      <c r="Y158" t="str">
        <f>IFERROR(IF('FED-SVENY -monthly'!Y157="","",-'FED-SVENY -monthly'!BF158*('FED-SVENY -monthly'!Y158/100-'FED-SVENY -monthly'!Y157/100)+0.5*'FED-SVENY -monthly'!CM158*('FED-SVENY -monthly'!Y158/100-'FED-SVENY -monthly'!Y157/100)^2+((1+'FED-SVENY -monthly'!Y158/100)^(1/12)-1)),"")</f>
        <v/>
      </c>
      <c r="Z158" t="str">
        <f>IFERROR(IF('FED-SVENY -monthly'!Z157="","",-'FED-SVENY -monthly'!BG158*('FED-SVENY -monthly'!Z158/100-'FED-SVENY -monthly'!Z157/100)+0.5*'FED-SVENY -monthly'!CN158*('FED-SVENY -monthly'!Z158/100-'FED-SVENY -monthly'!Z157/100)^2+((1+'FED-SVENY -monthly'!Z158/100)^(1/12)-1)),"")</f>
        <v/>
      </c>
      <c r="AA158" t="str">
        <f>IFERROR(IF('FED-SVENY -monthly'!AA157="","",-'FED-SVENY -monthly'!BH158*('FED-SVENY -monthly'!AA158/100-'FED-SVENY -monthly'!AA157/100)+0.5*'FED-SVENY -monthly'!CO158*('FED-SVENY -monthly'!AA158/100-'FED-SVENY -monthly'!AA157/100)^2+((1+'FED-SVENY -monthly'!AA158/100)^(1/12)-1)),"")</f>
        <v/>
      </c>
      <c r="AB158" t="str">
        <f>IFERROR(IF('FED-SVENY -monthly'!AB157="","",-'FED-SVENY -monthly'!BI158*('FED-SVENY -monthly'!AB158/100-'FED-SVENY -monthly'!AB157/100)+0.5*'FED-SVENY -monthly'!CP158*('FED-SVENY -monthly'!AB158/100-'FED-SVENY -monthly'!AB157/100)^2+((1+'FED-SVENY -monthly'!AB158/100)^(1/12)-1)),"")</f>
        <v/>
      </c>
      <c r="AC158" t="str">
        <f>IFERROR(IF('FED-SVENY -monthly'!AC157="","",-'FED-SVENY -monthly'!BJ158*('FED-SVENY -monthly'!AC158/100-'FED-SVENY -monthly'!AC157/100)+0.5*'FED-SVENY -monthly'!CQ158*('FED-SVENY -monthly'!AC158/100-'FED-SVENY -monthly'!AC157/100)^2+((1+'FED-SVENY -monthly'!AC158/100)^(1/12)-1)),"")</f>
        <v/>
      </c>
      <c r="AD158" t="str">
        <f>IFERROR(IF('FED-SVENY -monthly'!AD157="","",-'FED-SVENY -monthly'!BK158*('FED-SVENY -monthly'!AD158/100-'FED-SVENY -monthly'!AD157/100)+0.5*'FED-SVENY -monthly'!CR158*('FED-SVENY -monthly'!AD158/100-'FED-SVENY -monthly'!AD157/100)^2+((1+'FED-SVENY -monthly'!AD158/100)^(1/12)-1)),"")</f>
        <v/>
      </c>
      <c r="AE158" t="str">
        <f>IFERROR(IF('FED-SVENY -monthly'!AE157="","",-'FED-SVENY -monthly'!BL158*('FED-SVENY -monthly'!AE158/100-'FED-SVENY -monthly'!AE157/100)+0.5*'FED-SVENY -monthly'!CS158*('FED-SVENY -monthly'!AE158/100-'FED-SVENY -monthly'!AE157/100)^2+((1+'FED-SVENY -monthly'!AE158/100)^(1/12)-1)),"")</f>
        <v/>
      </c>
      <c r="AF158" t="str">
        <f>IFERROR(IF('FED-SVENY -monthly'!AF157="","",-'FED-SVENY -monthly'!BM158*('FED-SVENY -monthly'!AF158/100-'FED-SVENY -monthly'!AF157/100)+0.5*'FED-SVENY -monthly'!CT158*('FED-SVENY -monthly'!AF158/100-'FED-SVENY -monthly'!AF157/100)^2+((1+'FED-SVENY -monthly'!AF158/100)^(1/12)-1)),"")</f>
        <v/>
      </c>
      <c r="AG158" t="str">
        <f>IFERROR(IF('FED-SVENY -monthly'!AG157="","",-'FED-SVENY -monthly'!BN158*('FED-SVENY -monthly'!AG158/100-'FED-SVENY -monthly'!AG157/100)+0.5*'FED-SVENY -monthly'!CU158*('FED-SVENY -monthly'!AG158/100-'FED-SVENY -monthly'!AG157/100)^2+((1+'FED-SVENY -monthly'!AG158/100)^(1/12)-1)),"")</f>
        <v/>
      </c>
      <c r="AH158" t="str">
        <f>IFERROR(IF('FED-SVENY -monthly'!AH157="","",-'FED-SVENY -monthly'!BO158*('FED-SVENY -monthly'!AH158/100-'FED-SVENY -monthly'!AH157/100)+0.5*'FED-SVENY -monthly'!CV158*('FED-SVENY -monthly'!AH158/100-'FED-SVENY -monthly'!AH157/100)^2+((1+'FED-SVENY -monthly'!AH158/100)^(1/12)-1)),"")</f>
        <v/>
      </c>
    </row>
    <row r="159" spans="1:34" x14ac:dyDescent="0.2">
      <c r="A159" s="1">
        <v>27210</v>
      </c>
      <c r="B159">
        <v>7.4999999999999997E-3</v>
      </c>
      <c r="C159">
        <f>IFERROR(IF('FED-SVENY -monthly'!C158="","",-'FED-SVENY -monthly'!AJ159*('FED-SVENY -monthly'!C159/100-'FED-SVENY -monthly'!C158/100)+0.5*'FED-SVENY -monthly'!BQ159*('FED-SVENY -monthly'!C159/100-'FED-SVENY -monthly'!C158/100)^2+((1+'FED-SVENY -monthly'!C159/100)^(1/12)-1)),"")</f>
        <v>7.1586342669498195E-3</v>
      </c>
      <c r="D159">
        <f>IFERROR(IF('FED-SVENY -monthly'!D158="","",-'FED-SVENY -monthly'!AK159*('FED-SVENY -monthly'!D159/100-'FED-SVENY -monthly'!D158/100)+0.5*'FED-SVENY -monthly'!BR159*('FED-SVENY -monthly'!D159/100-'FED-SVENY -monthly'!D158/100)^2+((1+'FED-SVENY -monthly'!D159/100)^(1/12)-1)),"")</f>
        <v>7.8743587305598849E-3</v>
      </c>
      <c r="E159">
        <f>IFERROR(IF('FED-SVENY -monthly'!E158="","",-'FED-SVENY -monthly'!AL159*('FED-SVENY -monthly'!E159/100-'FED-SVENY -monthly'!E158/100)+0.5*'FED-SVENY -monthly'!BS159*('FED-SVENY -monthly'!E159/100-'FED-SVENY -monthly'!E158/100)^2+((1+'FED-SVENY -monthly'!E159/100)^(1/12)-1)),"")</f>
        <v>6.2103170217943943E-3</v>
      </c>
      <c r="F159">
        <f>IFERROR(IF('FED-SVENY -monthly'!F158="","",-'FED-SVENY -monthly'!AM159*('FED-SVENY -monthly'!F159/100-'FED-SVENY -monthly'!F158/100)+0.5*'FED-SVENY -monthly'!BT159*('FED-SVENY -monthly'!F159/100-'FED-SVENY -monthly'!F158/100)^2+((1+'FED-SVENY -monthly'!F159/100)^(1/12)-1)),"")</f>
        <v>2.4809681011048832E-3</v>
      </c>
      <c r="G159">
        <f>IFERROR(IF('FED-SVENY -monthly'!G158="","",-'FED-SVENY -monthly'!AN159*('FED-SVENY -monthly'!G159/100-'FED-SVENY -monthly'!G158/100)+0.5*'FED-SVENY -monthly'!BU159*('FED-SVENY -monthly'!G159/100-'FED-SVENY -monthly'!G158/100)^2+((1+'FED-SVENY -monthly'!G159/100)^(1/12)-1)),"")</f>
        <v>3.2243753994218131E-4</v>
      </c>
      <c r="H159">
        <f>IFERROR(IF('FED-SVENY -monthly'!H158="","",-'FED-SVENY -monthly'!AO159*('FED-SVENY -monthly'!H159/100-'FED-SVENY -monthly'!H158/100)+0.5*'FED-SVENY -monthly'!BV159*('FED-SVENY -monthly'!H159/100-'FED-SVENY -monthly'!H158/100)^2+((1+'FED-SVENY -monthly'!H159/100)^(1/12)-1)),"")</f>
        <v>-5.8259220467904698E-4</v>
      </c>
      <c r="I159">
        <f>IFERROR(IF('FED-SVENY -monthly'!I158="","",-'FED-SVENY -monthly'!AP159*('FED-SVENY -monthly'!I159/100-'FED-SVENY -monthly'!I158/100)+0.5*'FED-SVENY -monthly'!BW159*('FED-SVENY -monthly'!I159/100-'FED-SVENY -monthly'!I158/100)^2+((1+'FED-SVENY -monthly'!I159/100)^(1/12)-1)),"")</f>
        <v>-7.7599603696773978E-4</v>
      </c>
      <c r="J159">
        <f>IFERROR(IF('FED-SVENY -monthly'!J158="","",-'FED-SVENY -monthly'!AQ159*('FED-SVENY -monthly'!J159/100-'FED-SVENY -monthly'!J158/100)+0.5*'FED-SVENY -monthly'!BX159*('FED-SVENY -monthly'!J159/100-'FED-SVENY -monthly'!J158/100)^2+((1+'FED-SVENY -monthly'!J159/100)^(1/12)-1)),"")</f>
        <v>-6.0194662744960607E-4</v>
      </c>
      <c r="K159">
        <f>IFERROR(IF('FED-SVENY -monthly'!K158="","",-'FED-SVENY -monthly'!AR159*('FED-SVENY -monthly'!K159/100-'FED-SVENY -monthly'!K158/100)+0.5*'FED-SVENY -monthly'!BY159*('FED-SVENY -monthly'!K159/100-'FED-SVENY -monthly'!K158/100)^2+((1+'FED-SVENY -monthly'!K159/100)^(1/12)-1)),"")</f>
        <v>-2.4937556453310649E-4</v>
      </c>
      <c r="L159">
        <f>IFERROR(IF('FED-SVENY -monthly'!L158="","",-'FED-SVENY -monthly'!AS159*('FED-SVENY -monthly'!L159/100-'FED-SVENY -monthly'!L158/100)+0.5*'FED-SVENY -monthly'!BZ159*('FED-SVENY -monthly'!L159/100-'FED-SVENY -monthly'!L158/100)^2+((1+'FED-SVENY -monthly'!L159/100)^(1/12)-1)),"")</f>
        <v>1.80262663862122E-4</v>
      </c>
      <c r="M159">
        <f>IFERROR(IF('FED-SVENY -monthly'!M158="","",-'FED-SVENY -monthly'!AT159*('FED-SVENY -monthly'!M159/100-'FED-SVENY -monthly'!M158/100)+0.5*'FED-SVENY -monthly'!CA159*('FED-SVENY -monthly'!M159/100-'FED-SVENY -monthly'!M158/100)^2+((1+'FED-SVENY -monthly'!M159/100)^(1/12)-1)),"")</f>
        <v>6.3430458030597475E-4</v>
      </c>
      <c r="N159">
        <f>IFERROR(IF('FED-SVENY -monthly'!N158="","",-'FED-SVENY -monthly'!AU159*('FED-SVENY -monthly'!N159/100-'FED-SVENY -monthly'!N158/100)+0.5*'FED-SVENY -monthly'!CB159*('FED-SVENY -monthly'!N159/100-'FED-SVENY -monthly'!N158/100)^2+((1+'FED-SVENY -monthly'!N159/100)^(1/12)-1)),"")</f>
        <v>1.0903068707760642E-3</v>
      </c>
      <c r="O159">
        <f>IFERROR(IF('FED-SVENY -monthly'!O158="","",-'FED-SVENY -monthly'!AV159*('FED-SVENY -monthly'!O159/100-'FED-SVENY -monthly'!O158/100)+0.5*'FED-SVENY -monthly'!CC159*('FED-SVENY -monthly'!O159/100-'FED-SVENY -monthly'!O158/100)^2+((1+'FED-SVENY -monthly'!O159/100)^(1/12)-1)),"")</f>
        <v>1.5436542725108474E-3</v>
      </c>
      <c r="P159">
        <f>IFERROR(IF('FED-SVENY -monthly'!P158="","",-'FED-SVENY -monthly'!AW159*('FED-SVENY -monthly'!P159/100-'FED-SVENY -monthly'!P158/100)+0.5*'FED-SVENY -monthly'!CD159*('FED-SVENY -monthly'!P159/100-'FED-SVENY -monthly'!P158/100)^2+((1+'FED-SVENY -monthly'!P159/100)^(1/12)-1)),"")</f>
        <v>1.9770404414298521E-3</v>
      </c>
      <c r="Q159">
        <f>IFERROR(IF('FED-SVENY -monthly'!Q158="","",-'FED-SVENY -monthly'!AX159*('FED-SVENY -monthly'!Q159/100-'FED-SVENY -monthly'!Q158/100)+0.5*'FED-SVENY -monthly'!CE159*('FED-SVENY -monthly'!Q159/100-'FED-SVENY -monthly'!Q158/100)^2+((1+'FED-SVENY -monthly'!Q159/100)^(1/12)-1)),"")</f>
        <v>2.3832113086364867E-3</v>
      </c>
      <c r="R159">
        <f>IFERROR(IF('FED-SVENY -monthly'!R158="","",-'FED-SVENY -monthly'!AY159*('FED-SVENY -monthly'!R159/100-'FED-SVENY -monthly'!R158/100)+0.5*'FED-SVENY -monthly'!CF159*('FED-SVENY -monthly'!R159/100-'FED-SVENY -monthly'!R158/100)^2+((1+'FED-SVENY -monthly'!R159/100)^(1/12)-1)),"")</f>
        <v>2.7727207057456891E-3</v>
      </c>
      <c r="S159">
        <f>IFERROR(IF('FED-SVENY -monthly'!S158="","",-'FED-SVENY -monthly'!AZ159*('FED-SVENY -monthly'!S159/100-'FED-SVENY -monthly'!S158/100)+0.5*'FED-SVENY -monthly'!CG159*('FED-SVENY -monthly'!S159/100-'FED-SVENY -monthly'!S158/100)^2+((1+'FED-SVENY -monthly'!S159/100)^(1/12)-1)),"")</f>
        <v>3.1461653158591854E-3</v>
      </c>
      <c r="T159" t="str">
        <f>IFERROR(IF('FED-SVENY -monthly'!T158="","",-'FED-SVENY -monthly'!BA159*('FED-SVENY -monthly'!T159/100-'FED-SVENY -monthly'!T158/100)+0.5*'FED-SVENY -monthly'!CH159*('FED-SVENY -monthly'!T159/100-'FED-SVENY -monthly'!T158/100)^2+((1+'FED-SVENY -monthly'!T159/100)^(1/12)-1)),"")</f>
        <v/>
      </c>
      <c r="U159" t="str">
        <f>IFERROR(IF('FED-SVENY -monthly'!U158="","",-'FED-SVENY -monthly'!BB159*('FED-SVENY -monthly'!U159/100-'FED-SVENY -monthly'!U158/100)+0.5*'FED-SVENY -monthly'!CI159*('FED-SVENY -monthly'!U159/100-'FED-SVENY -monthly'!U158/100)^2+((1+'FED-SVENY -monthly'!U159/100)^(1/12)-1)),"")</f>
        <v/>
      </c>
      <c r="V159" t="str">
        <f>IFERROR(IF('FED-SVENY -monthly'!V158="","",-'FED-SVENY -monthly'!BC159*('FED-SVENY -monthly'!V159/100-'FED-SVENY -monthly'!V158/100)+0.5*'FED-SVENY -monthly'!CJ159*('FED-SVENY -monthly'!V159/100-'FED-SVENY -monthly'!V158/100)^2+((1+'FED-SVENY -monthly'!V159/100)^(1/12)-1)),"")</f>
        <v/>
      </c>
      <c r="W159" t="str">
        <f>IFERROR(IF('FED-SVENY -monthly'!W158="","",-'FED-SVENY -monthly'!BD159*('FED-SVENY -monthly'!W159/100-'FED-SVENY -monthly'!W158/100)+0.5*'FED-SVENY -monthly'!CK159*('FED-SVENY -monthly'!W159/100-'FED-SVENY -monthly'!W158/100)^2+((1+'FED-SVENY -monthly'!W159/100)^(1/12)-1)),"")</f>
        <v/>
      </c>
      <c r="X159" t="str">
        <f>IFERROR(IF('FED-SVENY -monthly'!X158="","",-'FED-SVENY -monthly'!BE159*('FED-SVENY -monthly'!X159/100-'FED-SVENY -monthly'!X158/100)+0.5*'FED-SVENY -monthly'!CL159*('FED-SVENY -monthly'!X159/100-'FED-SVENY -monthly'!X158/100)^2+((1+'FED-SVENY -monthly'!X159/100)^(1/12)-1)),"")</f>
        <v/>
      </c>
      <c r="Y159" t="str">
        <f>IFERROR(IF('FED-SVENY -monthly'!Y158="","",-'FED-SVENY -monthly'!BF159*('FED-SVENY -monthly'!Y159/100-'FED-SVENY -monthly'!Y158/100)+0.5*'FED-SVENY -monthly'!CM159*('FED-SVENY -monthly'!Y159/100-'FED-SVENY -monthly'!Y158/100)^2+((1+'FED-SVENY -monthly'!Y159/100)^(1/12)-1)),"")</f>
        <v/>
      </c>
      <c r="Z159" t="str">
        <f>IFERROR(IF('FED-SVENY -monthly'!Z158="","",-'FED-SVENY -monthly'!BG159*('FED-SVENY -monthly'!Z159/100-'FED-SVENY -monthly'!Z158/100)+0.5*'FED-SVENY -monthly'!CN159*('FED-SVENY -monthly'!Z159/100-'FED-SVENY -monthly'!Z158/100)^2+((1+'FED-SVENY -monthly'!Z159/100)^(1/12)-1)),"")</f>
        <v/>
      </c>
      <c r="AA159" t="str">
        <f>IFERROR(IF('FED-SVENY -monthly'!AA158="","",-'FED-SVENY -monthly'!BH159*('FED-SVENY -monthly'!AA159/100-'FED-SVENY -monthly'!AA158/100)+0.5*'FED-SVENY -monthly'!CO159*('FED-SVENY -monthly'!AA159/100-'FED-SVENY -monthly'!AA158/100)^2+((1+'FED-SVENY -monthly'!AA159/100)^(1/12)-1)),"")</f>
        <v/>
      </c>
      <c r="AB159" t="str">
        <f>IFERROR(IF('FED-SVENY -monthly'!AB158="","",-'FED-SVENY -monthly'!BI159*('FED-SVENY -monthly'!AB159/100-'FED-SVENY -monthly'!AB158/100)+0.5*'FED-SVENY -monthly'!CP159*('FED-SVENY -monthly'!AB159/100-'FED-SVENY -monthly'!AB158/100)^2+((1+'FED-SVENY -monthly'!AB159/100)^(1/12)-1)),"")</f>
        <v/>
      </c>
      <c r="AC159" t="str">
        <f>IFERROR(IF('FED-SVENY -monthly'!AC158="","",-'FED-SVENY -monthly'!BJ159*('FED-SVENY -monthly'!AC159/100-'FED-SVENY -monthly'!AC158/100)+0.5*'FED-SVENY -monthly'!CQ159*('FED-SVENY -monthly'!AC159/100-'FED-SVENY -monthly'!AC158/100)^2+((1+'FED-SVENY -monthly'!AC159/100)^(1/12)-1)),"")</f>
        <v/>
      </c>
      <c r="AD159" t="str">
        <f>IFERROR(IF('FED-SVENY -monthly'!AD158="","",-'FED-SVENY -monthly'!BK159*('FED-SVENY -monthly'!AD159/100-'FED-SVENY -monthly'!AD158/100)+0.5*'FED-SVENY -monthly'!CR159*('FED-SVENY -monthly'!AD159/100-'FED-SVENY -monthly'!AD158/100)^2+((1+'FED-SVENY -monthly'!AD159/100)^(1/12)-1)),"")</f>
        <v/>
      </c>
      <c r="AE159" t="str">
        <f>IFERROR(IF('FED-SVENY -monthly'!AE158="","",-'FED-SVENY -monthly'!BL159*('FED-SVENY -monthly'!AE159/100-'FED-SVENY -monthly'!AE158/100)+0.5*'FED-SVENY -monthly'!CS159*('FED-SVENY -monthly'!AE159/100-'FED-SVENY -monthly'!AE158/100)^2+((1+'FED-SVENY -monthly'!AE159/100)^(1/12)-1)),"")</f>
        <v/>
      </c>
      <c r="AF159" t="str">
        <f>IFERROR(IF('FED-SVENY -monthly'!AF158="","",-'FED-SVENY -monthly'!BM159*('FED-SVENY -monthly'!AF159/100-'FED-SVENY -monthly'!AF158/100)+0.5*'FED-SVENY -monthly'!CT159*('FED-SVENY -monthly'!AF159/100-'FED-SVENY -monthly'!AF158/100)^2+((1+'FED-SVENY -monthly'!AF159/100)^(1/12)-1)),"")</f>
        <v/>
      </c>
      <c r="AG159" t="str">
        <f>IFERROR(IF('FED-SVENY -monthly'!AG158="","",-'FED-SVENY -monthly'!BN159*('FED-SVENY -monthly'!AG159/100-'FED-SVENY -monthly'!AG158/100)+0.5*'FED-SVENY -monthly'!CU159*('FED-SVENY -monthly'!AG159/100-'FED-SVENY -monthly'!AG158/100)^2+((1+'FED-SVENY -monthly'!AG159/100)^(1/12)-1)),"")</f>
        <v/>
      </c>
      <c r="AH159" t="str">
        <f>IFERROR(IF('FED-SVENY -monthly'!AH158="","",-'FED-SVENY -monthly'!BO159*('FED-SVENY -monthly'!AH159/100-'FED-SVENY -monthly'!AH158/100)+0.5*'FED-SVENY -monthly'!CV159*('FED-SVENY -monthly'!AH159/100-'FED-SVENY -monthly'!AH158/100)^2+((1+'FED-SVENY -monthly'!AH159/100)^(1/12)-1)),"")</f>
        <v/>
      </c>
    </row>
    <row r="160" spans="1:34" x14ac:dyDescent="0.2">
      <c r="A160" s="1">
        <v>27241</v>
      </c>
      <c r="B160">
        <v>6.0000000000000001E-3</v>
      </c>
      <c r="C160">
        <f>IFERROR(IF('FED-SVENY -monthly'!C159="","",-'FED-SVENY -monthly'!AJ160*('FED-SVENY -monthly'!C160/100-'FED-SVENY -monthly'!C159/100)+0.5*'FED-SVENY -monthly'!BQ160*('FED-SVENY -monthly'!C160/100-'FED-SVENY -monthly'!C159/100)^2+((1+'FED-SVENY -monthly'!C160/100)^(1/12)-1)),"")</f>
        <v>6.9359653060760687E-3</v>
      </c>
      <c r="D160">
        <f>IFERROR(IF('FED-SVENY -monthly'!D159="","",-'FED-SVENY -monthly'!AK160*('FED-SVENY -monthly'!D160/100-'FED-SVENY -monthly'!D159/100)+0.5*'FED-SVENY -monthly'!BR160*('FED-SVENY -monthly'!D160/100-'FED-SVENY -monthly'!D159/100)^2+((1+'FED-SVENY -monthly'!D160/100)^(1/12)-1)),"")</f>
        <v>7.2538077138376627E-3</v>
      </c>
      <c r="E160">
        <f>IFERROR(IF('FED-SVENY -monthly'!E159="","",-'FED-SVENY -monthly'!AL160*('FED-SVENY -monthly'!E160/100-'FED-SVENY -monthly'!E159/100)+0.5*'FED-SVENY -monthly'!BS160*('FED-SVENY -monthly'!E160/100-'FED-SVENY -monthly'!E159/100)^2+((1+'FED-SVENY -monthly'!E160/100)^(1/12)-1)),"")</f>
        <v>6.1984877526380586E-3</v>
      </c>
      <c r="F160">
        <f>IFERROR(IF('FED-SVENY -monthly'!F159="","",-'FED-SVENY -monthly'!AM160*('FED-SVENY -monthly'!F160/100-'FED-SVENY -monthly'!F159/100)+0.5*'FED-SVENY -monthly'!BT160*('FED-SVENY -monthly'!F160/100-'FED-SVENY -monthly'!F159/100)^2+((1+'FED-SVENY -monthly'!F160/100)^(1/12)-1)),"")</f>
        <v>2.779744110488298E-3</v>
      </c>
      <c r="G160">
        <f>IFERROR(IF('FED-SVENY -monthly'!G159="","",-'FED-SVENY -monthly'!AN160*('FED-SVENY -monthly'!G160/100-'FED-SVENY -monthly'!G159/100)+0.5*'FED-SVENY -monthly'!BU160*('FED-SVENY -monthly'!G160/100-'FED-SVENY -monthly'!G159/100)^2+((1+'FED-SVENY -monthly'!G160/100)^(1/12)-1)),"")</f>
        <v>-6.420771548585804E-4</v>
      </c>
      <c r="H160">
        <f>IFERROR(IF('FED-SVENY -monthly'!H159="","",-'FED-SVENY -monthly'!AO160*('FED-SVENY -monthly'!H160/100-'FED-SVENY -monthly'!H159/100)+0.5*'FED-SVENY -monthly'!BV160*('FED-SVENY -monthly'!H160/100-'FED-SVENY -monthly'!H159/100)^2+((1+'FED-SVENY -monthly'!H160/100)^(1/12)-1)),"")</f>
        <v>-3.0902979900941305E-3</v>
      </c>
      <c r="I160">
        <f>IFERROR(IF('FED-SVENY -monthly'!I159="","",-'FED-SVENY -monthly'!AP160*('FED-SVENY -monthly'!I160/100-'FED-SVENY -monthly'!I159/100)+0.5*'FED-SVENY -monthly'!BW160*('FED-SVENY -monthly'!I160/100-'FED-SVENY -monthly'!I159/100)^2+((1+'FED-SVENY -monthly'!I160/100)^(1/12)-1)),"")</f>
        <v>-4.2140895030175034E-3</v>
      </c>
      <c r="J160">
        <f>IFERROR(IF('FED-SVENY -monthly'!J159="","",-'FED-SVENY -monthly'!AQ160*('FED-SVENY -monthly'!J160/100-'FED-SVENY -monthly'!J159/100)+0.5*'FED-SVENY -monthly'!BX160*('FED-SVENY -monthly'!J160/100-'FED-SVENY -monthly'!J159/100)^2+((1+'FED-SVENY -monthly'!J160/100)^(1/12)-1)),"")</f>
        <v>-3.9617589142157787E-3</v>
      </c>
      <c r="K160">
        <f>IFERROR(IF('FED-SVENY -monthly'!K159="","",-'FED-SVENY -monthly'!AR160*('FED-SVENY -monthly'!K160/100-'FED-SVENY -monthly'!K159/100)+0.5*'FED-SVENY -monthly'!BY160*('FED-SVENY -monthly'!K160/100-'FED-SVENY -monthly'!K159/100)^2+((1+'FED-SVENY -monthly'!K160/100)^(1/12)-1)),"")</f>
        <v>-2.398922719373706E-3</v>
      </c>
      <c r="L160">
        <f>IFERROR(IF('FED-SVENY -monthly'!L159="","",-'FED-SVENY -monthly'!AS160*('FED-SVENY -monthly'!L160/100-'FED-SVENY -monthly'!L159/100)+0.5*'FED-SVENY -monthly'!BZ160*('FED-SVENY -monthly'!L160/100-'FED-SVENY -monthly'!L159/100)^2+((1+'FED-SVENY -monthly'!L160/100)^(1/12)-1)),"")</f>
        <v>3.511420483078868E-4</v>
      </c>
      <c r="M160">
        <f>IFERROR(IF('FED-SVENY -monthly'!M159="","",-'FED-SVENY -monthly'!AT160*('FED-SVENY -monthly'!M160/100-'FED-SVENY -monthly'!M159/100)+0.5*'FED-SVENY -monthly'!CA160*('FED-SVENY -monthly'!M160/100-'FED-SVENY -monthly'!M159/100)^2+((1+'FED-SVENY -monthly'!M160/100)^(1/12)-1)),"")</f>
        <v>4.1737009894057559E-3</v>
      </c>
      <c r="N160">
        <f>IFERROR(IF('FED-SVENY -monthly'!N159="","",-'FED-SVENY -monthly'!AU160*('FED-SVENY -monthly'!N160/100-'FED-SVENY -monthly'!N159/100)+0.5*'FED-SVENY -monthly'!CB160*('FED-SVENY -monthly'!N160/100-'FED-SVENY -monthly'!N159/100)^2+((1+'FED-SVENY -monthly'!N160/100)^(1/12)-1)),"")</f>
        <v>8.9460525502938534E-3</v>
      </c>
      <c r="O160">
        <f>IFERROR(IF('FED-SVENY -monthly'!O159="","",-'FED-SVENY -monthly'!AV160*('FED-SVENY -monthly'!O160/100-'FED-SVENY -monthly'!O159/100)+0.5*'FED-SVENY -monthly'!CC160*('FED-SVENY -monthly'!O160/100-'FED-SVENY -monthly'!O159/100)^2+((1+'FED-SVENY -monthly'!O160/100)^(1/12)-1)),"")</f>
        <v>1.4546197397558669E-2</v>
      </c>
      <c r="P160">
        <f>IFERROR(IF('FED-SVENY -monthly'!P159="","",-'FED-SVENY -monthly'!AW160*('FED-SVENY -monthly'!P160/100-'FED-SVENY -monthly'!P159/100)+0.5*'FED-SVENY -monthly'!CD160*('FED-SVENY -monthly'!P160/100-'FED-SVENY -monthly'!P159/100)^2+((1+'FED-SVENY -monthly'!P160/100)^(1/12)-1)),"")</f>
        <v>2.0902371914029542E-2</v>
      </c>
      <c r="Q160">
        <f>IFERROR(IF('FED-SVENY -monthly'!Q159="","",-'FED-SVENY -monthly'!AX160*('FED-SVENY -monthly'!Q160/100-'FED-SVENY -monthly'!Q159/100)+0.5*'FED-SVENY -monthly'!CE160*('FED-SVENY -monthly'!Q160/100-'FED-SVENY -monthly'!Q159/100)^2+((1+'FED-SVENY -monthly'!Q160/100)^(1/12)-1)),"")</f>
        <v>2.7910043583214965E-2</v>
      </c>
      <c r="R160">
        <f>IFERROR(IF('FED-SVENY -monthly'!R159="","",-'FED-SVENY -monthly'!AY160*('FED-SVENY -monthly'!R160/100-'FED-SVENY -monthly'!R159/100)+0.5*'FED-SVENY -monthly'!CF160*('FED-SVENY -monthly'!R160/100-'FED-SVENY -monthly'!R159/100)^2+((1+'FED-SVENY -monthly'!R160/100)^(1/12)-1)),"")</f>
        <v>3.550895960552701E-2</v>
      </c>
      <c r="S160">
        <f>IFERROR(IF('FED-SVENY -monthly'!S159="","",-'FED-SVENY -monthly'!AZ160*('FED-SVENY -monthly'!S160/100-'FED-SVENY -monthly'!S159/100)+0.5*'FED-SVENY -monthly'!CG160*('FED-SVENY -monthly'!S160/100-'FED-SVENY -monthly'!S159/100)^2+((1+'FED-SVENY -monthly'!S160/100)^(1/12)-1)),"")</f>
        <v>4.3628067400989332E-2</v>
      </c>
      <c r="T160" t="str">
        <f>IFERROR(IF('FED-SVENY -monthly'!T159="","",-'FED-SVENY -monthly'!BA160*('FED-SVENY -monthly'!T160/100-'FED-SVENY -monthly'!T159/100)+0.5*'FED-SVENY -monthly'!CH160*('FED-SVENY -monthly'!T160/100-'FED-SVENY -monthly'!T159/100)^2+((1+'FED-SVENY -monthly'!T160/100)^(1/12)-1)),"")</f>
        <v/>
      </c>
      <c r="U160" t="str">
        <f>IFERROR(IF('FED-SVENY -monthly'!U159="","",-'FED-SVENY -monthly'!BB160*('FED-SVENY -monthly'!U160/100-'FED-SVENY -monthly'!U159/100)+0.5*'FED-SVENY -monthly'!CI160*('FED-SVENY -monthly'!U160/100-'FED-SVENY -monthly'!U159/100)^2+((1+'FED-SVENY -monthly'!U160/100)^(1/12)-1)),"")</f>
        <v/>
      </c>
      <c r="V160" t="str">
        <f>IFERROR(IF('FED-SVENY -monthly'!V159="","",-'FED-SVENY -monthly'!BC160*('FED-SVENY -monthly'!V160/100-'FED-SVENY -monthly'!V159/100)+0.5*'FED-SVENY -monthly'!CJ160*('FED-SVENY -monthly'!V160/100-'FED-SVENY -monthly'!V159/100)^2+((1+'FED-SVENY -monthly'!V160/100)^(1/12)-1)),"")</f>
        <v/>
      </c>
      <c r="W160" t="str">
        <f>IFERROR(IF('FED-SVENY -monthly'!W159="","",-'FED-SVENY -monthly'!BD160*('FED-SVENY -monthly'!W160/100-'FED-SVENY -monthly'!W159/100)+0.5*'FED-SVENY -monthly'!CK160*('FED-SVENY -monthly'!W160/100-'FED-SVENY -monthly'!W159/100)^2+((1+'FED-SVENY -monthly'!W160/100)^(1/12)-1)),"")</f>
        <v/>
      </c>
      <c r="X160" t="str">
        <f>IFERROR(IF('FED-SVENY -monthly'!X159="","",-'FED-SVENY -monthly'!BE160*('FED-SVENY -monthly'!X160/100-'FED-SVENY -monthly'!X159/100)+0.5*'FED-SVENY -monthly'!CL160*('FED-SVENY -monthly'!X160/100-'FED-SVENY -monthly'!X159/100)^2+((1+'FED-SVENY -monthly'!X160/100)^(1/12)-1)),"")</f>
        <v/>
      </c>
      <c r="Y160" t="str">
        <f>IFERROR(IF('FED-SVENY -monthly'!Y159="","",-'FED-SVENY -monthly'!BF160*('FED-SVENY -monthly'!Y160/100-'FED-SVENY -monthly'!Y159/100)+0.5*'FED-SVENY -monthly'!CM160*('FED-SVENY -monthly'!Y160/100-'FED-SVENY -monthly'!Y159/100)^2+((1+'FED-SVENY -monthly'!Y160/100)^(1/12)-1)),"")</f>
        <v/>
      </c>
      <c r="Z160" t="str">
        <f>IFERROR(IF('FED-SVENY -monthly'!Z159="","",-'FED-SVENY -monthly'!BG160*('FED-SVENY -monthly'!Z160/100-'FED-SVENY -monthly'!Z159/100)+0.5*'FED-SVENY -monthly'!CN160*('FED-SVENY -monthly'!Z160/100-'FED-SVENY -monthly'!Z159/100)^2+((1+'FED-SVENY -monthly'!Z160/100)^(1/12)-1)),"")</f>
        <v/>
      </c>
      <c r="AA160" t="str">
        <f>IFERROR(IF('FED-SVENY -monthly'!AA159="","",-'FED-SVENY -monthly'!BH160*('FED-SVENY -monthly'!AA160/100-'FED-SVENY -monthly'!AA159/100)+0.5*'FED-SVENY -monthly'!CO160*('FED-SVENY -monthly'!AA160/100-'FED-SVENY -monthly'!AA159/100)^2+((1+'FED-SVENY -monthly'!AA160/100)^(1/12)-1)),"")</f>
        <v/>
      </c>
      <c r="AB160" t="str">
        <f>IFERROR(IF('FED-SVENY -monthly'!AB159="","",-'FED-SVENY -monthly'!BI160*('FED-SVENY -monthly'!AB160/100-'FED-SVENY -monthly'!AB159/100)+0.5*'FED-SVENY -monthly'!CP160*('FED-SVENY -monthly'!AB160/100-'FED-SVENY -monthly'!AB159/100)^2+((1+'FED-SVENY -monthly'!AB160/100)^(1/12)-1)),"")</f>
        <v/>
      </c>
      <c r="AC160" t="str">
        <f>IFERROR(IF('FED-SVENY -monthly'!AC159="","",-'FED-SVENY -monthly'!BJ160*('FED-SVENY -monthly'!AC160/100-'FED-SVENY -monthly'!AC159/100)+0.5*'FED-SVENY -monthly'!CQ160*('FED-SVENY -monthly'!AC160/100-'FED-SVENY -monthly'!AC159/100)^2+((1+'FED-SVENY -monthly'!AC160/100)^(1/12)-1)),"")</f>
        <v/>
      </c>
      <c r="AD160" t="str">
        <f>IFERROR(IF('FED-SVENY -monthly'!AD159="","",-'FED-SVENY -monthly'!BK160*('FED-SVENY -monthly'!AD160/100-'FED-SVENY -monthly'!AD159/100)+0.5*'FED-SVENY -monthly'!CR160*('FED-SVENY -monthly'!AD160/100-'FED-SVENY -monthly'!AD159/100)^2+((1+'FED-SVENY -monthly'!AD160/100)^(1/12)-1)),"")</f>
        <v/>
      </c>
      <c r="AE160" t="str">
        <f>IFERROR(IF('FED-SVENY -monthly'!AE159="","",-'FED-SVENY -monthly'!BL160*('FED-SVENY -monthly'!AE160/100-'FED-SVENY -monthly'!AE159/100)+0.5*'FED-SVENY -monthly'!CS160*('FED-SVENY -monthly'!AE160/100-'FED-SVENY -monthly'!AE159/100)^2+((1+'FED-SVENY -monthly'!AE160/100)^(1/12)-1)),"")</f>
        <v/>
      </c>
      <c r="AF160" t="str">
        <f>IFERROR(IF('FED-SVENY -monthly'!AF159="","",-'FED-SVENY -monthly'!BM160*('FED-SVENY -monthly'!AF160/100-'FED-SVENY -monthly'!AF159/100)+0.5*'FED-SVENY -monthly'!CT160*('FED-SVENY -monthly'!AF160/100-'FED-SVENY -monthly'!AF159/100)^2+((1+'FED-SVENY -monthly'!AF160/100)^(1/12)-1)),"")</f>
        <v/>
      </c>
      <c r="AG160" t="str">
        <f>IFERROR(IF('FED-SVENY -monthly'!AG159="","",-'FED-SVENY -monthly'!BN160*('FED-SVENY -monthly'!AG160/100-'FED-SVENY -monthly'!AG159/100)+0.5*'FED-SVENY -monthly'!CU160*('FED-SVENY -monthly'!AG160/100-'FED-SVENY -monthly'!AG159/100)^2+((1+'FED-SVENY -monthly'!AG160/100)^(1/12)-1)),"")</f>
        <v/>
      </c>
      <c r="AH160" t="str">
        <f>IFERROR(IF('FED-SVENY -monthly'!AH159="","",-'FED-SVENY -monthly'!BO160*('FED-SVENY -monthly'!AH160/100-'FED-SVENY -monthly'!AH159/100)+0.5*'FED-SVENY -monthly'!CV160*('FED-SVENY -monthly'!AH160/100-'FED-SVENY -monthly'!AH159/100)^2+((1+'FED-SVENY -monthly'!AH160/100)^(1/12)-1)),"")</f>
        <v/>
      </c>
    </row>
    <row r="161" spans="1:34" x14ac:dyDescent="0.2">
      <c r="A161" s="1">
        <v>27272</v>
      </c>
      <c r="B161">
        <v>6.9999999999999993E-3</v>
      </c>
      <c r="C161">
        <f>IFERROR(IF('FED-SVENY -monthly'!C160="","",-'FED-SVENY -monthly'!AJ161*('FED-SVENY -monthly'!C161/100-'FED-SVENY -monthly'!C160/100)+0.5*'FED-SVENY -monthly'!BQ161*('FED-SVENY -monthly'!C161/100-'FED-SVENY -monthly'!C160/100)^2+((1+'FED-SVENY -monthly'!C161/100)^(1/12)-1)),"")</f>
        <v>3.7830259603909558E-3</v>
      </c>
      <c r="D161">
        <f>IFERROR(IF('FED-SVENY -monthly'!D160="","",-'FED-SVENY -monthly'!AK161*('FED-SVENY -monthly'!D161/100-'FED-SVENY -monthly'!D160/100)+0.5*'FED-SVENY -monthly'!BR161*('FED-SVENY -monthly'!D161/100-'FED-SVENY -monthly'!D160/100)^2+((1+'FED-SVENY -monthly'!D161/100)^(1/12)-1)),"")</f>
        <v>1.7281524354697238E-3</v>
      </c>
      <c r="E161">
        <f>IFERROR(IF('FED-SVENY -monthly'!E160="","",-'FED-SVENY -monthly'!AL161*('FED-SVENY -monthly'!E161/100-'FED-SVENY -monthly'!E160/100)+0.5*'FED-SVENY -monthly'!BS161*('FED-SVENY -monthly'!E161/100-'FED-SVENY -monthly'!E160/100)^2+((1+'FED-SVENY -monthly'!E161/100)^(1/12)-1)),"")</f>
        <v>-1.3584915043148189E-4</v>
      </c>
      <c r="F161">
        <f>IFERROR(IF('FED-SVENY -monthly'!F160="","",-'FED-SVENY -monthly'!AM161*('FED-SVENY -monthly'!F161/100-'FED-SVENY -monthly'!F160/100)+0.5*'FED-SVENY -monthly'!BT161*('FED-SVENY -monthly'!F161/100-'FED-SVENY -monthly'!F160/100)^2+((1+'FED-SVENY -monthly'!F161/100)^(1/12)-1)),"")</f>
        <v>2.1586073753042572E-3</v>
      </c>
      <c r="G161">
        <f>IFERROR(IF('FED-SVENY -monthly'!G160="","",-'FED-SVENY -monthly'!AN161*('FED-SVENY -monthly'!G161/100-'FED-SVENY -monthly'!G160/100)+0.5*'FED-SVENY -monthly'!BU161*('FED-SVENY -monthly'!G161/100-'FED-SVENY -monthly'!G160/100)^2+((1+'FED-SVENY -monthly'!G161/100)^(1/12)-1)),"")</f>
        <v>4.5299583339551783E-3</v>
      </c>
      <c r="H161">
        <f>IFERROR(IF('FED-SVENY -monthly'!H160="","",-'FED-SVENY -monthly'!AO161*('FED-SVENY -monthly'!H161/100-'FED-SVENY -monthly'!H160/100)+0.5*'FED-SVENY -monthly'!BV161*('FED-SVENY -monthly'!H161/100-'FED-SVENY -monthly'!H160/100)^2+((1+'FED-SVENY -monthly'!H161/100)^(1/12)-1)),"")</f>
        <v>4.9860980574354839E-3</v>
      </c>
      <c r="I161">
        <f>IFERROR(IF('FED-SVENY -monthly'!I160="","",-'FED-SVENY -monthly'!AP161*('FED-SVENY -monthly'!I161/100-'FED-SVENY -monthly'!I160/100)+0.5*'FED-SVENY -monthly'!BW161*('FED-SVENY -monthly'!I161/100-'FED-SVENY -monthly'!I160/100)^2+((1+'FED-SVENY -monthly'!I161/100)^(1/12)-1)),"")</f>
        <v>3.6418547352491185E-3</v>
      </c>
      <c r="J161">
        <f>IFERROR(IF('FED-SVENY -monthly'!J160="","",-'FED-SVENY -monthly'!AQ161*('FED-SVENY -monthly'!J161/100-'FED-SVENY -monthly'!J160/100)+0.5*'FED-SVENY -monthly'!BX161*('FED-SVENY -monthly'!J161/100-'FED-SVENY -monthly'!J160/100)^2+((1+'FED-SVENY -monthly'!J161/100)^(1/12)-1)),"")</f>
        <v>7.7933135958076823E-4</v>
      </c>
      <c r="K161">
        <f>IFERROR(IF('FED-SVENY -monthly'!K160="","",-'FED-SVENY -monthly'!AR161*('FED-SVENY -monthly'!K161/100-'FED-SVENY -monthly'!K160/100)+0.5*'FED-SVENY -monthly'!BY161*('FED-SVENY -monthly'!K161/100-'FED-SVENY -monthly'!K160/100)^2+((1+'FED-SVENY -monthly'!K161/100)^(1/12)-1)),"")</f>
        <v>-3.360700070569541E-3</v>
      </c>
      <c r="L161">
        <f>IFERROR(IF('FED-SVENY -monthly'!L160="","",-'FED-SVENY -monthly'!AS161*('FED-SVENY -monthly'!L161/100-'FED-SVENY -monthly'!L160/100)+0.5*'FED-SVENY -monthly'!BZ161*('FED-SVENY -monthly'!L161/100-'FED-SVENY -monthly'!L160/100)^2+((1+'FED-SVENY -monthly'!L161/100)^(1/12)-1)),"")</f>
        <v>-8.5193959086363041E-3</v>
      </c>
      <c r="M161">
        <f>IFERROR(IF('FED-SVENY -monthly'!M160="","",-'FED-SVENY -monthly'!AT161*('FED-SVENY -monthly'!M161/100-'FED-SVENY -monthly'!M160/100)+0.5*'FED-SVENY -monthly'!CA161*('FED-SVENY -monthly'!M161/100-'FED-SVENY -monthly'!M160/100)^2+((1+'FED-SVENY -monthly'!M161/100)^(1/12)-1)),"")</f>
        <v>-1.4514565595748475E-2</v>
      </c>
      <c r="N161">
        <f>IFERROR(IF('FED-SVENY -monthly'!N160="","",-'FED-SVENY -monthly'!AU161*('FED-SVENY -monthly'!N161/100-'FED-SVENY -monthly'!N160/100)+0.5*'FED-SVENY -monthly'!CB161*('FED-SVENY -monthly'!N161/100-'FED-SVENY -monthly'!N160/100)^2+((1+'FED-SVENY -monthly'!N161/100)^(1/12)-1)),"")</f>
        <v>-2.1154091176351454E-2</v>
      </c>
      <c r="O161">
        <f>IFERROR(IF('FED-SVENY -monthly'!O160="","",-'FED-SVENY -monthly'!AV161*('FED-SVENY -monthly'!O161/100-'FED-SVENY -monthly'!O160/100)+0.5*'FED-SVENY -monthly'!CC161*('FED-SVENY -monthly'!O161/100-'FED-SVENY -monthly'!O160/100)^2+((1+'FED-SVENY -monthly'!O161/100)^(1/12)-1)),"")</f>
        <v>-2.8274794334020775E-2</v>
      </c>
      <c r="P161">
        <f>IFERROR(IF('FED-SVENY -monthly'!P160="","",-'FED-SVENY -monthly'!AW161*('FED-SVENY -monthly'!P161/100-'FED-SVENY -monthly'!P160/100)+0.5*'FED-SVENY -monthly'!CD161*('FED-SVENY -monthly'!P161/100-'FED-SVENY -monthly'!P160/100)^2+((1+'FED-SVENY -monthly'!P161/100)^(1/12)-1)),"")</f>
        <v>-3.5738600641248959E-2</v>
      </c>
      <c r="Q161">
        <f>IFERROR(IF('FED-SVENY -monthly'!Q160="","",-'FED-SVENY -monthly'!AX161*('FED-SVENY -monthly'!Q161/100-'FED-SVENY -monthly'!Q160/100)+0.5*'FED-SVENY -monthly'!CE161*('FED-SVENY -monthly'!Q161/100-'FED-SVENY -monthly'!Q160/100)^2+((1+'FED-SVENY -monthly'!Q161/100)^(1/12)-1)),"")</f>
        <v>-4.3427933059733387E-2</v>
      </c>
      <c r="R161">
        <f>IFERROR(IF('FED-SVENY -monthly'!R160="","",-'FED-SVENY -monthly'!AY161*('FED-SVENY -monthly'!R161/100-'FED-SVENY -monthly'!R160/100)+0.5*'FED-SVENY -monthly'!CF161*('FED-SVENY -monthly'!R161/100-'FED-SVENY -monthly'!R160/100)^2+((1+'FED-SVENY -monthly'!R161/100)^(1/12)-1)),"")</f>
        <v>-5.124561029398611E-2</v>
      </c>
      <c r="S161">
        <f>IFERROR(IF('FED-SVENY -monthly'!S160="","",-'FED-SVENY -monthly'!AZ161*('FED-SVENY -monthly'!S161/100-'FED-SVENY -monthly'!S160/100)+0.5*'FED-SVENY -monthly'!CG161*('FED-SVENY -monthly'!S161/100-'FED-SVENY -monthly'!S160/100)^2+((1+'FED-SVENY -monthly'!S161/100)^(1/12)-1)),"")</f>
        <v>-5.9101184332609052E-2</v>
      </c>
      <c r="T161" t="str">
        <f>IFERROR(IF('FED-SVENY -monthly'!T160="","",-'FED-SVENY -monthly'!BA161*('FED-SVENY -monthly'!T161/100-'FED-SVENY -monthly'!T160/100)+0.5*'FED-SVENY -monthly'!CH161*('FED-SVENY -monthly'!T161/100-'FED-SVENY -monthly'!T160/100)^2+((1+'FED-SVENY -monthly'!T161/100)^(1/12)-1)),"")</f>
        <v/>
      </c>
      <c r="U161" t="str">
        <f>IFERROR(IF('FED-SVENY -monthly'!U160="","",-'FED-SVENY -monthly'!BB161*('FED-SVENY -monthly'!U161/100-'FED-SVENY -monthly'!U160/100)+0.5*'FED-SVENY -monthly'!CI161*('FED-SVENY -monthly'!U161/100-'FED-SVENY -monthly'!U160/100)^2+((1+'FED-SVENY -monthly'!U161/100)^(1/12)-1)),"")</f>
        <v/>
      </c>
      <c r="V161" t="str">
        <f>IFERROR(IF('FED-SVENY -monthly'!V160="","",-'FED-SVENY -monthly'!BC161*('FED-SVENY -monthly'!V161/100-'FED-SVENY -monthly'!V160/100)+0.5*'FED-SVENY -monthly'!CJ161*('FED-SVENY -monthly'!V161/100-'FED-SVENY -monthly'!V160/100)^2+((1+'FED-SVENY -monthly'!V161/100)^(1/12)-1)),"")</f>
        <v/>
      </c>
      <c r="W161" t="str">
        <f>IFERROR(IF('FED-SVENY -monthly'!W160="","",-'FED-SVENY -monthly'!BD161*('FED-SVENY -monthly'!W161/100-'FED-SVENY -monthly'!W160/100)+0.5*'FED-SVENY -monthly'!CK161*('FED-SVENY -monthly'!W161/100-'FED-SVENY -monthly'!W160/100)^2+((1+'FED-SVENY -monthly'!W161/100)^(1/12)-1)),"")</f>
        <v/>
      </c>
      <c r="X161" t="str">
        <f>IFERROR(IF('FED-SVENY -monthly'!X160="","",-'FED-SVENY -monthly'!BE161*('FED-SVENY -monthly'!X161/100-'FED-SVENY -monthly'!X160/100)+0.5*'FED-SVENY -monthly'!CL161*('FED-SVENY -monthly'!X161/100-'FED-SVENY -monthly'!X160/100)^2+((1+'FED-SVENY -monthly'!X161/100)^(1/12)-1)),"")</f>
        <v/>
      </c>
      <c r="Y161" t="str">
        <f>IFERROR(IF('FED-SVENY -monthly'!Y160="","",-'FED-SVENY -monthly'!BF161*('FED-SVENY -monthly'!Y161/100-'FED-SVENY -monthly'!Y160/100)+0.5*'FED-SVENY -monthly'!CM161*('FED-SVENY -monthly'!Y161/100-'FED-SVENY -monthly'!Y160/100)^2+((1+'FED-SVENY -monthly'!Y161/100)^(1/12)-1)),"")</f>
        <v/>
      </c>
      <c r="Z161" t="str">
        <f>IFERROR(IF('FED-SVENY -monthly'!Z160="","",-'FED-SVENY -monthly'!BG161*('FED-SVENY -monthly'!Z161/100-'FED-SVENY -monthly'!Z160/100)+0.5*'FED-SVENY -monthly'!CN161*('FED-SVENY -monthly'!Z161/100-'FED-SVENY -monthly'!Z160/100)^2+((1+'FED-SVENY -monthly'!Z161/100)^(1/12)-1)),"")</f>
        <v/>
      </c>
      <c r="AA161" t="str">
        <f>IFERROR(IF('FED-SVENY -monthly'!AA160="","",-'FED-SVENY -monthly'!BH161*('FED-SVENY -monthly'!AA161/100-'FED-SVENY -monthly'!AA160/100)+0.5*'FED-SVENY -monthly'!CO161*('FED-SVENY -monthly'!AA161/100-'FED-SVENY -monthly'!AA160/100)^2+((1+'FED-SVENY -monthly'!AA161/100)^(1/12)-1)),"")</f>
        <v/>
      </c>
      <c r="AB161" t="str">
        <f>IFERROR(IF('FED-SVENY -monthly'!AB160="","",-'FED-SVENY -monthly'!BI161*('FED-SVENY -monthly'!AB161/100-'FED-SVENY -monthly'!AB160/100)+0.5*'FED-SVENY -monthly'!CP161*('FED-SVENY -monthly'!AB161/100-'FED-SVENY -monthly'!AB160/100)^2+((1+'FED-SVENY -monthly'!AB161/100)^(1/12)-1)),"")</f>
        <v/>
      </c>
      <c r="AC161" t="str">
        <f>IFERROR(IF('FED-SVENY -monthly'!AC160="","",-'FED-SVENY -monthly'!BJ161*('FED-SVENY -monthly'!AC161/100-'FED-SVENY -monthly'!AC160/100)+0.5*'FED-SVENY -monthly'!CQ161*('FED-SVENY -monthly'!AC161/100-'FED-SVENY -monthly'!AC160/100)^2+((1+'FED-SVENY -monthly'!AC161/100)^(1/12)-1)),"")</f>
        <v/>
      </c>
      <c r="AD161" t="str">
        <f>IFERROR(IF('FED-SVENY -monthly'!AD160="","",-'FED-SVENY -monthly'!BK161*('FED-SVENY -monthly'!AD161/100-'FED-SVENY -monthly'!AD160/100)+0.5*'FED-SVENY -monthly'!CR161*('FED-SVENY -monthly'!AD161/100-'FED-SVENY -monthly'!AD160/100)^2+((1+'FED-SVENY -monthly'!AD161/100)^(1/12)-1)),"")</f>
        <v/>
      </c>
      <c r="AE161" t="str">
        <f>IFERROR(IF('FED-SVENY -monthly'!AE160="","",-'FED-SVENY -monthly'!BL161*('FED-SVENY -monthly'!AE161/100-'FED-SVENY -monthly'!AE160/100)+0.5*'FED-SVENY -monthly'!CS161*('FED-SVENY -monthly'!AE161/100-'FED-SVENY -monthly'!AE160/100)^2+((1+'FED-SVENY -monthly'!AE161/100)^(1/12)-1)),"")</f>
        <v/>
      </c>
      <c r="AF161" t="str">
        <f>IFERROR(IF('FED-SVENY -monthly'!AF160="","",-'FED-SVENY -monthly'!BM161*('FED-SVENY -monthly'!AF161/100-'FED-SVENY -monthly'!AF160/100)+0.5*'FED-SVENY -monthly'!CT161*('FED-SVENY -monthly'!AF161/100-'FED-SVENY -monthly'!AF160/100)^2+((1+'FED-SVENY -monthly'!AF161/100)^(1/12)-1)),"")</f>
        <v/>
      </c>
      <c r="AG161" t="str">
        <f>IFERROR(IF('FED-SVENY -monthly'!AG160="","",-'FED-SVENY -monthly'!BN161*('FED-SVENY -monthly'!AG161/100-'FED-SVENY -monthly'!AG160/100)+0.5*'FED-SVENY -monthly'!CU161*('FED-SVENY -monthly'!AG161/100-'FED-SVENY -monthly'!AG160/100)^2+((1+'FED-SVENY -monthly'!AG161/100)^(1/12)-1)),"")</f>
        <v/>
      </c>
      <c r="AH161" t="str">
        <f>IFERROR(IF('FED-SVENY -monthly'!AH160="","",-'FED-SVENY -monthly'!BO161*('FED-SVENY -monthly'!AH161/100-'FED-SVENY -monthly'!AH160/100)+0.5*'FED-SVENY -monthly'!CV161*('FED-SVENY -monthly'!AH161/100-'FED-SVENY -monthly'!AH160/100)^2+((1+'FED-SVENY -monthly'!AH161/100)^(1/12)-1)),"")</f>
        <v/>
      </c>
    </row>
    <row r="162" spans="1:34" x14ac:dyDescent="0.2">
      <c r="A162" s="1">
        <v>27302</v>
      </c>
      <c r="B162">
        <v>6.0000000000000001E-3</v>
      </c>
      <c r="C162">
        <f>IFERROR(IF('FED-SVENY -monthly'!C161="","",-'FED-SVENY -monthly'!AJ162*('FED-SVENY -monthly'!C162/100-'FED-SVENY -monthly'!C161/100)+0.5*'FED-SVENY -monthly'!BQ162*('FED-SVENY -monthly'!C162/100-'FED-SVENY -monthly'!C161/100)^2+((1+'FED-SVENY -monthly'!C162/100)^(1/12)-1)),"")</f>
        <v>8.6719217607799919E-3</v>
      </c>
      <c r="D162">
        <f>IFERROR(IF('FED-SVENY -monthly'!D161="","",-'FED-SVENY -monthly'!AK162*('FED-SVENY -monthly'!D162/100-'FED-SVENY -monthly'!D161/100)+0.5*'FED-SVENY -monthly'!BR162*('FED-SVENY -monthly'!D162/100-'FED-SVENY -monthly'!D161/100)^2+((1+'FED-SVENY -monthly'!D162/100)^(1/12)-1)),"")</f>
        <v>9.6337995045199572E-3</v>
      </c>
      <c r="E162">
        <f>IFERROR(IF('FED-SVENY -monthly'!E161="","",-'FED-SVENY -monthly'!AL162*('FED-SVENY -monthly'!E162/100-'FED-SVENY -monthly'!E161/100)+0.5*'FED-SVENY -monthly'!BS162*('FED-SVENY -monthly'!E162/100-'FED-SVENY -monthly'!E161/100)^2+((1+'FED-SVENY -monthly'!E162/100)^(1/12)-1)),"")</f>
        <v>2.1005645324728803E-2</v>
      </c>
      <c r="F162">
        <f>IFERROR(IF('FED-SVENY -monthly'!F161="","",-'FED-SVENY -monthly'!AM162*('FED-SVENY -monthly'!F162/100-'FED-SVENY -monthly'!F161/100)+0.5*'FED-SVENY -monthly'!BT162*('FED-SVENY -monthly'!F162/100-'FED-SVENY -monthly'!F161/100)^2+((1+'FED-SVENY -monthly'!F162/100)^(1/12)-1)),"")</f>
        <v>2.2979231982934466E-2</v>
      </c>
      <c r="G162">
        <f>IFERROR(IF('FED-SVENY -monthly'!G161="","",-'FED-SVENY -monthly'!AN162*('FED-SVENY -monthly'!G162/100-'FED-SVENY -monthly'!G161/100)+0.5*'FED-SVENY -monthly'!BU162*('FED-SVENY -monthly'!G162/100-'FED-SVENY -monthly'!G161/100)^2+((1+'FED-SVENY -monthly'!G162/100)^(1/12)-1)),"")</f>
        <v>2.3507415638745553E-2</v>
      </c>
      <c r="H162">
        <f>IFERROR(IF('FED-SVENY -monthly'!H161="","",-'FED-SVENY -monthly'!AO162*('FED-SVENY -monthly'!H162/100-'FED-SVENY -monthly'!H161/100)+0.5*'FED-SVENY -monthly'!BV162*('FED-SVENY -monthly'!H162/100-'FED-SVENY -monthly'!H161/100)^2+((1+'FED-SVENY -monthly'!H162/100)^(1/12)-1)),"")</f>
        <v>2.3947394244516074E-2</v>
      </c>
      <c r="I162">
        <f>IFERROR(IF('FED-SVENY -monthly'!I161="","",-'FED-SVENY -monthly'!AP162*('FED-SVENY -monthly'!I162/100-'FED-SVENY -monthly'!I161/100)+0.5*'FED-SVENY -monthly'!BW162*('FED-SVENY -monthly'!I162/100-'FED-SVENY -monthly'!I161/100)^2+((1+'FED-SVENY -monthly'!I162/100)^(1/12)-1)),"")</f>
        <v>2.4353541017747397E-2</v>
      </c>
      <c r="J162">
        <f>IFERROR(IF('FED-SVENY -monthly'!J161="","",-'FED-SVENY -monthly'!AQ162*('FED-SVENY -monthly'!J162/100-'FED-SVENY -monthly'!J161/100)+0.5*'FED-SVENY -monthly'!BX162*('FED-SVENY -monthly'!J162/100-'FED-SVENY -monthly'!J161/100)^2+((1+'FED-SVENY -monthly'!J162/100)^(1/12)-1)),"")</f>
        <v>2.471871859596696E-2</v>
      </c>
      <c r="K162">
        <f>IFERROR(IF('FED-SVENY -monthly'!K161="","",-'FED-SVENY -monthly'!AR162*('FED-SVENY -monthly'!K162/100-'FED-SVENY -monthly'!K161/100)+0.5*'FED-SVENY -monthly'!BY162*('FED-SVENY -monthly'!K162/100-'FED-SVENY -monthly'!K161/100)^2+((1+'FED-SVENY -monthly'!K162/100)^(1/12)-1)),"")</f>
        <v>2.5056777533820278E-2</v>
      </c>
      <c r="L162">
        <f>IFERROR(IF('FED-SVENY -monthly'!L161="","",-'FED-SVENY -monthly'!AS162*('FED-SVENY -monthly'!L162/100-'FED-SVENY -monthly'!L161/100)+0.5*'FED-SVENY -monthly'!BZ162*('FED-SVENY -monthly'!L162/100-'FED-SVENY -monthly'!L161/100)^2+((1+'FED-SVENY -monthly'!L162/100)^(1/12)-1)),"")</f>
        <v>2.5355500088566532E-2</v>
      </c>
      <c r="M162">
        <f>IFERROR(IF('FED-SVENY -monthly'!M161="","",-'FED-SVENY -monthly'!AT162*('FED-SVENY -monthly'!M162/100-'FED-SVENY -monthly'!M161/100)+0.5*'FED-SVENY -monthly'!CA162*('FED-SVENY -monthly'!M162/100-'FED-SVENY -monthly'!M161/100)^2+((1+'FED-SVENY -monthly'!M162/100)^(1/12)-1)),"")</f>
        <v>2.5622264966369004E-2</v>
      </c>
      <c r="N162">
        <f>IFERROR(IF('FED-SVENY -monthly'!N161="","",-'FED-SVENY -monthly'!AU162*('FED-SVENY -monthly'!N162/100-'FED-SVENY -monthly'!N161/100)+0.5*'FED-SVENY -monthly'!CB162*('FED-SVENY -monthly'!N162/100-'FED-SVENY -monthly'!N161/100)^2+((1+'FED-SVENY -monthly'!N162/100)^(1/12)-1)),"")</f>
        <v>2.5857838702796621E-2</v>
      </c>
      <c r="O162">
        <f>IFERROR(IF('FED-SVENY -monthly'!O161="","",-'FED-SVENY -monthly'!AV162*('FED-SVENY -monthly'!O162/100-'FED-SVENY -monthly'!O161/100)+0.5*'FED-SVENY -monthly'!CC162*('FED-SVENY -monthly'!O162/100-'FED-SVENY -monthly'!O161/100)^2+((1+'FED-SVENY -monthly'!O162/100)^(1/12)-1)),"")</f>
        <v>2.6077743076328239E-2</v>
      </c>
      <c r="P162">
        <f>IFERROR(IF('FED-SVENY -monthly'!P161="","",-'FED-SVENY -monthly'!AW162*('FED-SVENY -monthly'!P162/100-'FED-SVENY -monthly'!P161/100)+0.5*'FED-SVENY -monthly'!CD162*('FED-SVENY -monthly'!P162/100-'FED-SVENY -monthly'!P161/100)^2+((1+'FED-SVENY -monthly'!P162/100)^(1/12)-1)),"")</f>
        <v>2.6253580114450642E-2</v>
      </c>
      <c r="Q162">
        <f>IFERROR(IF('FED-SVENY -monthly'!Q161="","",-'FED-SVENY -monthly'!AX162*('FED-SVENY -monthly'!Q162/100-'FED-SVENY -monthly'!Q161/100)+0.5*'FED-SVENY -monthly'!CE162*('FED-SVENY -monthly'!Q162/100-'FED-SVENY -monthly'!Q161/100)^2+((1+'FED-SVENY -monthly'!Q162/100)^(1/12)-1)),"")</f>
        <v>2.6410315694406925E-2</v>
      </c>
      <c r="R162">
        <f>IFERROR(IF('FED-SVENY -monthly'!R161="","",-'FED-SVENY -monthly'!AY162*('FED-SVENY -monthly'!R162/100-'FED-SVENY -monthly'!R161/100)+0.5*'FED-SVENY -monthly'!CF162*('FED-SVENY -monthly'!R162/100-'FED-SVENY -monthly'!R161/100)^2+((1+'FED-SVENY -monthly'!R162/100)^(1/12)-1)),"")</f>
        <v>2.6555496272327679E-2</v>
      </c>
      <c r="S162">
        <f>IFERROR(IF('FED-SVENY -monthly'!S161="","",-'FED-SVENY -monthly'!AZ162*('FED-SVENY -monthly'!S162/100-'FED-SVENY -monthly'!S161/100)+0.5*'FED-SVENY -monthly'!CG162*('FED-SVENY -monthly'!S162/100-'FED-SVENY -monthly'!S161/100)^2+((1+'FED-SVENY -monthly'!S162/100)^(1/12)-1)),"")</f>
        <v>2.667859282670057E-2</v>
      </c>
      <c r="T162" t="str">
        <f>IFERROR(IF('FED-SVENY -monthly'!T161="","",-'FED-SVENY -monthly'!BA162*('FED-SVENY -monthly'!T162/100-'FED-SVENY -monthly'!T161/100)+0.5*'FED-SVENY -monthly'!CH162*('FED-SVENY -monthly'!T162/100-'FED-SVENY -monthly'!T161/100)^2+((1+'FED-SVENY -monthly'!T162/100)^(1/12)-1)),"")</f>
        <v/>
      </c>
      <c r="U162" t="str">
        <f>IFERROR(IF('FED-SVENY -monthly'!U161="","",-'FED-SVENY -monthly'!BB162*('FED-SVENY -monthly'!U162/100-'FED-SVENY -monthly'!U161/100)+0.5*'FED-SVENY -monthly'!CI162*('FED-SVENY -monthly'!U162/100-'FED-SVENY -monthly'!U161/100)^2+((1+'FED-SVENY -monthly'!U162/100)^(1/12)-1)),"")</f>
        <v/>
      </c>
      <c r="V162" t="str">
        <f>IFERROR(IF('FED-SVENY -monthly'!V161="","",-'FED-SVENY -monthly'!BC162*('FED-SVENY -monthly'!V162/100-'FED-SVENY -monthly'!V161/100)+0.5*'FED-SVENY -monthly'!CJ162*('FED-SVENY -monthly'!V162/100-'FED-SVENY -monthly'!V161/100)^2+((1+'FED-SVENY -monthly'!V162/100)^(1/12)-1)),"")</f>
        <v/>
      </c>
      <c r="W162" t="str">
        <f>IFERROR(IF('FED-SVENY -monthly'!W161="","",-'FED-SVENY -monthly'!BD162*('FED-SVENY -monthly'!W162/100-'FED-SVENY -monthly'!W161/100)+0.5*'FED-SVENY -monthly'!CK162*('FED-SVENY -monthly'!W162/100-'FED-SVENY -monthly'!W161/100)^2+((1+'FED-SVENY -monthly'!W162/100)^(1/12)-1)),"")</f>
        <v/>
      </c>
      <c r="X162" t="str">
        <f>IFERROR(IF('FED-SVENY -monthly'!X161="","",-'FED-SVENY -monthly'!BE162*('FED-SVENY -monthly'!X162/100-'FED-SVENY -monthly'!X161/100)+0.5*'FED-SVENY -monthly'!CL162*('FED-SVENY -monthly'!X162/100-'FED-SVENY -monthly'!X161/100)^2+((1+'FED-SVENY -monthly'!X162/100)^(1/12)-1)),"")</f>
        <v/>
      </c>
      <c r="Y162" t="str">
        <f>IFERROR(IF('FED-SVENY -monthly'!Y161="","",-'FED-SVENY -monthly'!BF162*('FED-SVENY -monthly'!Y162/100-'FED-SVENY -monthly'!Y161/100)+0.5*'FED-SVENY -monthly'!CM162*('FED-SVENY -monthly'!Y162/100-'FED-SVENY -monthly'!Y161/100)^2+((1+'FED-SVENY -monthly'!Y162/100)^(1/12)-1)),"")</f>
        <v/>
      </c>
      <c r="Z162" t="str">
        <f>IFERROR(IF('FED-SVENY -monthly'!Z161="","",-'FED-SVENY -monthly'!BG162*('FED-SVENY -monthly'!Z162/100-'FED-SVENY -monthly'!Z161/100)+0.5*'FED-SVENY -monthly'!CN162*('FED-SVENY -monthly'!Z162/100-'FED-SVENY -monthly'!Z161/100)^2+((1+'FED-SVENY -monthly'!Z162/100)^(1/12)-1)),"")</f>
        <v/>
      </c>
      <c r="AA162" t="str">
        <f>IFERROR(IF('FED-SVENY -monthly'!AA161="","",-'FED-SVENY -monthly'!BH162*('FED-SVENY -monthly'!AA162/100-'FED-SVENY -monthly'!AA161/100)+0.5*'FED-SVENY -monthly'!CO162*('FED-SVENY -monthly'!AA162/100-'FED-SVENY -monthly'!AA161/100)^2+((1+'FED-SVENY -monthly'!AA162/100)^(1/12)-1)),"")</f>
        <v/>
      </c>
      <c r="AB162" t="str">
        <f>IFERROR(IF('FED-SVENY -monthly'!AB161="","",-'FED-SVENY -monthly'!BI162*('FED-SVENY -monthly'!AB162/100-'FED-SVENY -monthly'!AB161/100)+0.5*'FED-SVENY -monthly'!CP162*('FED-SVENY -monthly'!AB162/100-'FED-SVENY -monthly'!AB161/100)^2+((1+'FED-SVENY -monthly'!AB162/100)^(1/12)-1)),"")</f>
        <v/>
      </c>
      <c r="AC162" t="str">
        <f>IFERROR(IF('FED-SVENY -monthly'!AC161="","",-'FED-SVENY -monthly'!BJ162*('FED-SVENY -monthly'!AC162/100-'FED-SVENY -monthly'!AC161/100)+0.5*'FED-SVENY -monthly'!CQ162*('FED-SVENY -monthly'!AC162/100-'FED-SVENY -monthly'!AC161/100)^2+((1+'FED-SVENY -monthly'!AC162/100)^(1/12)-1)),"")</f>
        <v/>
      </c>
      <c r="AD162" t="str">
        <f>IFERROR(IF('FED-SVENY -monthly'!AD161="","",-'FED-SVENY -monthly'!BK162*('FED-SVENY -monthly'!AD162/100-'FED-SVENY -monthly'!AD161/100)+0.5*'FED-SVENY -monthly'!CR162*('FED-SVENY -monthly'!AD162/100-'FED-SVENY -monthly'!AD161/100)^2+((1+'FED-SVENY -monthly'!AD162/100)^(1/12)-1)),"")</f>
        <v/>
      </c>
      <c r="AE162" t="str">
        <f>IFERROR(IF('FED-SVENY -monthly'!AE161="","",-'FED-SVENY -monthly'!BL162*('FED-SVENY -monthly'!AE162/100-'FED-SVENY -monthly'!AE161/100)+0.5*'FED-SVENY -monthly'!CS162*('FED-SVENY -monthly'!AE162/100-'FED-SVENY -monthly'!AE161/100)^2+((1+'FED-SVENY -monthly'!AE162/100)^(1/12)-1)),"")</f>
        <v/>
      </c>
      <c r="AF162" t="str">
        <f>IFERROR(IF('FED-SVENY -monthly'!AF161="","",-'FED-SVENY -monthly'!BM162*('FED-SVENY -monthly'!AF162/100-'FED-SVENY -monthly'!AF161/100)+0.5*'FED-SVENY -monthly'!CT162*('FED-SVENY -monthly'!AF162/100-'FED-SVENY -monthly'!AF161/100)^2+((1+'FED-SVENY -monthly'!AF162/100)^(1/12)-1)),"")</f>
        <v/>
      </c>
      <c r="AG162" t="str">
        <f>IFERROR(IF('FED-SVENY -monthly'!AG161="","",-'FED-SVENY -monthly'!BN162*('FED-SVENY -monthly'!AG162/100-'FED-SVENY -monthly'!AG161/100)+0.5*'FED-SVENY -monthly'!CU162*('FED-SVENY -monthly'!AG162/100-'FED-SVENY -monthly'!AG161/100)^2+((1+'FED-SVENY -monthly'!AG162/100)^(1/12)-1)),"")</f>
        <v/>
      </c>
      <c r="AH162" t="str">
        <f>IFERROR(IF('FED-SVENY -monthly'!AH161="","",-'FED-SVENY -monthly'!BO162*('FED-SVENY -monthly'!AH162/100-'FED-SVENY -monthly'!AH161/100)+0.5*'FED-SVENY -monthly'!CV162*('FED-SVENY -monthly'!AH162/100-'FED-SVENY -monthly'!AH161/100)^2+((1+'FED-SVENY -monthly'!AH162/100)^(1/12)-1)),"")</f>
        <v/>
      </c>
    </row>
    <row r="163" spans="1:34" x14ac:dyDescent="0.2">
      <c r="A163" s="1">
        <v>27333</v>
      </c>
      <c r="B163">
        <v>8.1000000000000013E-3</v>
      </c>
      <c r="C163">
        <f>IFERROR(IF('FED-SVENY -monthly'!C162="","",-'FED-SVENY -monthly'!AJ163*('FED-SVENY -monthly'!C163/100-'FED-SVENY -monthly'!C162/100)+0.5*'FED-SVENY -monthly'!BQ163*('FED-SVENY -monthly'!C163/100-'FED-SVENY -monthly'!C162/100)^2+((1+'FED-SVENY -monthly'!C163/100)^(1/12)-1)),"")</f>
        <v>7.4761941758854445E-3</v>
      </c>
      <c r="D163">
        <f>IFERROR(IF('FED-SVENY -monthly'!D162="","",-'FED-SVENY -monthly'!AK163*('FED-SVENY -monthly'!D163/100-'FED-SVENY -monthly'!D162/100)+0.5*'FED-SVENY -monthly'!BR163*('FED-SVENY -monthly'!D163/100-'FED-SVENY -monthly'!D162/100)^2+((1+'FED-SVENY -monthly'!D163/100)^(1/12)-1)),"")</f>
        <v>1.0049190901459096E-2</v>
      </c>
      <c r="E163">
        <f>IFERROR(IF('FED-SVENY -monthly'!E162="","",-'FED-SVENY -monthly'!AL163*('FED-SVENY -monthly'!E163/100-'FED-SVENY -monthly'!E162/100)+0.5*'FED-SVENY -monthly'!BS163*('FED-SVENY -monthly'!E163/100-'FED-SVENY -monthly'!E162/100)^2+((1+'FED-SVENY -monthly'!E163/100)^(1/12)-1)),"")</f>
        <v>9.6463746135834281E-3</v>
      </c>
      <c r="F163">
        <f>IFERROR(IF('FED-SVENY -monthly'!F162="","",-'FED-SVENY -monthly'!AM163*('FED-SVENY -monthly'!F163/100-'FED-SVENY -monthly'!F162/100)+0.5*'FED-SVENY -monthly'!BT163*('FED-SVENY -monthly'!F163/100-'FED-SVENY -monthly'!F162/100)^2+((1+'FED-SVENY -monthly'!F163/100)^(1/12)-1)),"")</f>
        <v>1.0432392121684939E-2</v>
      </c>
      <c r="G163">
        <f>IFERROR(IF('FED-SVENY -monthly'!G162="","",-'FED-SVENY -monthly'!AN163*('FED-SVENY -monthly'!G163/100-'FED-SVENY -monthly'!G162/100)+0.5*'FED-SVENY -monthly'!BU163*('FED-SVENY -monthly'!G163/100-'FED-SVENY -monthly'!G162/100)^2+((1+'FED-SVENY -monthly'!G163/100)^(1/12)-1)),"")</f>
        <v>1.0413169392568124E-2</v>
      </c>
      <c r="H163">
        <f>IFERROR(IF('FED-SVENY -monthly'!H162="","",-'FED-SVENY -monthly'!AO163*('FED-SVENY -monthly'!H163/100-'FED-SVENY -monthly'!H162/100)+0.5*'FED-SVENY -monthly'!BV163*('FED-SVENY -monthly'!H163/100-'FED-SVENY -monthly'!H162/100)^2+((1+'FED-SVENY -monthly'!H163/100)^(1/12)-1)),"")</f>
        <v>1.0790026672048278E-2</v>
      </c>
      <c r="I163">
        <f>IFERROR(IF('FED-SVENY -monthly'!I162="","",-'FED-SVENY -monthly'!AP163*('FED-SVENY -monthly'!I163/100-'FED-SVENY -monthly'!I162/100)+0.5*'FED-SVENY -monthly'!BW163*('FED-SVENY -monthly'!I163/100-'FED-SVENY -monthly'!I162/100)^2+((1+'FED-SVENY -monthly'!I163/100)^(1/12)-1)),"")</f>
        <v>1.1861263384488438E-2</v>
      </c>
      <c r="J163">
        <f>IFERROR(IF('FED-SVENY -monthly'!J162="","",-'FED-SVENY -monthly'!AQ163*('FED-SVENY -monthly'!J163/100-'FED-SVENY -monthly'!J162/100)+0.5*'FED-SVENY -monthly'!BX163*('FED-SVENY -monthly'!J163/100-'FED-SVENY -monthly'!J162/100)^2+((1+'FED-SVENY -monthly'!J163/100)^(1/12)-1)),"")</f>
        <v>1.3781902091796505E-2</v>
      </c>
      <c r="K163">
        <f>IFERROR(IF('FED-SVENY -monthly'!K162="","",-'FED-SVENY -monthly'!AR163*('FED-SVENY -monthly'!K163/100-'FED-SVENY -monthly'!K162/100)+0.5*'FED-SVENY -monthly'!BY163*('FED-SVENY -monthly'!K163/100-'FED-SVENY -monthly'!K162/100)^2+((1+'FED-SVENY -monthly'!K163/100)^(1/12)-1)),"")</f>
        <v>1.6671697094383084E-2</v>
      </c>
      <c r="L163">
        <f>IFERROR(IF('FED-SVENY -monthly'!L162="","",-'FED-SVENY -monthly'!AS163*('FED-SVENY -monthly'!L163/100-'FED-SVENY -monthly'!L162/100)+0.5*'FED-SVENY -monthly'!BZ163*('FED-SVENY -monthly'!L163/100-'FED-SVENY -monthly'!L162/100)^2+((1+'FED-SVENY -monthly'!L163/100)^(1/12)-1)),"")</f>
        <v>2.0586922595459023E-2</v>
      </c>
      <c r="M163">
        <f>IFERROR(IF('FED-SVENY -monthly'!M162="","",-'FED-SVENY -monthly'!AT163*('FED-SVENY -monthly'!M163/100-'FED-SVENY -monthly'!M162/100)+0.5*'FED-SVENY -monthly'!CA163*('FED-SVENY -monthly'!M163/100-'FED-SVENY -monthly'!M162/100)^2+((1+'FED-SVENY -monthly'!M163/100)^(1/12)-1)),"")</f>
        <v>2.5577823192911391E-2</v>
      </c>
      <c r="N163">
        <f>IFERROR(IF('FED-SVENY -monthly'!N162="","",-'FED-SVENY -monthly'!AU163*('FED-SVENY -monthly'!N163/100-'FED-SVENY -monthly'!N162/100)+0.5*'FED-SVENY -monthly'!CB163*('FED-SVENY -monthly'!N163/100-'FED-SVENY -monthly'!N162/100)^2+((1+'FED-SVENY -monthly'!N163/100)^(1/12)-1)),"")</f>
        <v>3.1672704183071318E-2</v>
      </c>
      <c r="O163">
        <f>IFERROR(IF('FED-SVENY -monthly'!O162="","",-'FED-SVENY -monthly'!AV163*('FED-SVENY -monthly'!O163/100-'FED-SVENY -monthly'!O162/100)+0.5*'FED-SVENY -monthly'!CC163*('FED-SVENY -monthly'!O163/100-'FED-SVENY -monthly'!O162/100)^2+((1+'FED-SVENY -monthly'!O163/100)^(1/12)-1)),"")</f>
        <v>3.886064944901426E-2</v>
      </c>
      <c r="P163">
        <f>IFERROR(IF('FED-SVENY -monthly'!P162="","",-'FED-SVENY -monthly'!AW163*('FED-SVENY -monthly'!P163/100-'FED-SVENY -monthly'!P162/100)+0.5*'FED-SVENY -monthly'!CD163*('FED-SVENY -monthly'!P163/100-'FED-SVENY -monthly'!P162/100)^2+((1+'FED-SVENY -monthly'!P163/100)^(1/12)-1)),"")</f>
        <v>4.718135654568037E-2</v>
      </c>
      <c r="Q163">
        <f>IFERROR(IF('FED-SVENY -monthly'!Q162="","",-'FED-SVENY -monthly'!AX163*('FED-SVENY -monthly'!Q163/100-'FED-SVENY -monthly'!Q162/100)+0.5*'FED-SVENY -monthly'!CE163*('FED-SVENY -monthly'!Q163/100-'FED-SVENY -monthly'!Q162/100)^2+((1+'FED-SVENY -monthly'!Q163/100)^(1/12)-1)),"")</f>
        <v>5.6631397928644918E-2</v>
      </c>
      <c r="R163">
        <f>IFERROR(IF('FED-SVENY -monthly'!R162="","",-'FED-SVENY -monthly'!AY163*('FED-SVENY -monthly'!R163/100-'FED-SVENY -monthly'!R162/100)+0.5*'FED-SVENY -monthly'!CF163*('FED-SVENY -monthly'!R163/100-'FED-SVENY -monthly'!R162/100)^2+((1+'FED-SVENY -monthly'!R163/100)^(1/12)-1)),"")</f>
        <v>6.7193513352778025E-2</v>
      </c>
      <c r="S163">
        <f>IFERROR(IF('FED-SVENY -monthly'!S162="","",-'FED-SVENY -monthly'!AZ163*('FED-SVENY -monthly'!S163/100-'FED-SVENY -monthly'!S162/100)+0.5*'FED-SVENY -monthly'!CG163*('FED-SVENY -monthly'!S163/100-'FED-SVENY -monthly'!S162/100)^2+((1+'FED-SVENY -monthly'!S163/100)^(1/12)-1)),"")</f>
        <v>7.8880002992029366E-2</v>
      </c>
      <c r="T163" t="str">
        <f>IFERROR(IF('FED-SVENY -monthly'!T162="","",-'FED-SVENY -monthly'!BA163*('FED-SVENY -monthly'!T163/100-'FED-SVENY -monthly'!T162/100)+0.5*'FED-SVENY -monthly'!CH163*('FED-SVENY -monthly'!T163/100-'FED-SVENY -monthly'!T162/100)^2+((1+'FED-SVENY -monthly'!T163/100)^(1/12)-1)),"")</f>
        <v/>
      </c>
      <c r="U163" t="str">
        <f>IFERROR(IF('FED-SVENY -monthly'!U162="","",-'FED-SVENY -monthly'!BB163*('FED-SVENY -monthly'!U163/100-'FED-SVENY -monthly'!U162/100)+0.5*'FED-SVENY -monthly'!CI163*('FED-SVENY -monthly'!U163/100-'FED-SVENY -monthly'!U162/100)^2+((1+'FED-SVENY -monthly'!U163/100)^(1/12)-1)),"")</f>
        <v/>
      </c>
      <c r="V163" t="str">
        <f>IFERROR(IF('FED-SVENY -monthly'!V162="","",-'FED-SVENY -monthly'!BC163*('FED-SVENY -monthly'!V163/100-'FED-SVENY -monthly'!V162/100)+0.5*'FED-SVENY -monthly'!CJ163*('FED-SVENY -monthly'!V163/100-'FED-SVENY -monthly'!V162/100)^2+((1+'FED-SVENY -monthly'!V163/100)^(1/12)-1)),"")</f>
        <v/>
      </c>
      <c r="W163" t="str">
        <f>IFERROR(IF('FED-SVENY -monthly'!W162="","",-'FED-SVENY -monthly'!BD163*('FED-SVENY -monthly'!W163/100-'FED-SVENY -monthly'!W162/100)+0.5*'FED-SVENY -monthly'!CK163*('FED-SVENY -monthly'!W163/100-'FED-SVENY -monthly'!W162/100)^2+((1+'FED-SVENY -monthly'!W163/100)^(1/12)-1)),"")</f>
        <v/>
      </c>
      <c r="X163" t="str">
        <f>IFERROR(IF('FED-SVENY -monthly'!X162="","",-'FED-SVENY -monthly'!BE163*('FED-SVENY -monthly'!X163/100-'FED-SVENY -monthly'!X162/100)+0.5*'FED-SVENY -monthly'!CL163*('FED-SVENY -monthly'!X163/100-'FED-SVENY -monthly'!X162/100)^2+((1+'FED-SVENY -monthly'!X163/100)^(1/12)-1)),"")</f>
        <v/>
      </c>
      <c r="Y163" t="str">
        <f>IFERROR(IF('FED-SVENY -monthly'!Y162="","",-'FED-SVENY -monthly'!BF163*('FED-SVENY -monthly'!Y163/100-'FED-SVENY -monthly'!Y162/100)+0.5*'FED-SVENY -monthly'!CM163*('FED-SVENY -monthly'!Y163/100-'FED-SVENY -monthly'!Y162/100)^2+((1+'FED-SVENY -monthly'!Y163/100)^(1/12)-1)),"")</f>
        <v/>
      </c>
      <c r="Z163" t="str">
        <f>IFERROR(IF('FED-SVENY -monthly'!Z162="","",-'FED-SVENY -monthly'!BG163*('FED-SVENY -monthly'!Z163/100-'FED-SVENY -monthly'!Z162/100)+0.5*'FED-SVENY -monthly'!CN163*('FED-SVENY -monthly'!Z163/100-'FED-SVENY -monthly'!Z162/100)^2+((1+'FED-SVENY -monthly'!Z163/100)^(1/12)-1)),"")</f>
        <v/>
      </c>
      <c r="AA163" t="str">
        <f>IFERROR(IF('FED-SVENY -monthly'!AA162="","",-'FED-SVENY -monthly'!BH163*('FED-SVENY -monthly'!AA163/100-'FED-SVENY -monthly'!AA162/100)+0.5*'FED-SVENY -monthly'!CO163*('FED-SVENY -monthly'!AA163/100-'FED-SVENY -monthly'!AA162/100)^2+((1+'FED-SVENY -monthly'!AA163/100)^(1/12)-1)),"")</f>
        <v/>
      </c>
      <c r="AB163" t="str">
        <f>IFERROR(IF('FED-SVENY -monthly'!AB162="","",-'FED-SVENY -monthly'!BI163*('FED-SVENY -monthly'!AB163/100-'FED-SVENY -monthly'!AB162/100)+0.5*'FED-SVENY -monthly'!CP163*('FED-SVENY -monthly'!AB163/100-'FED-SVENY -monthly'!AB162/100)^2+((1+'FED-SVENY -monthly'!AB163/100)^(1/12)-1)),"")</f>
        <v/>
      </c>
      <c r="AC163" t="str">
        <f>IFERROR(IF('FED-SVENY -monthly'!AC162="","",-'FED-SVENY -monthly'!BJ163*('FED-SVENY -monthly'!AC163/100-'FED-SVENY -monthly'!AC162/100)+0.5*'FED-SVENY -monthly'!CQ163*('FED-SVENY -monthly'!AC163/100-'FED-SVENY -monthly'!AC162/100)^2+((1+'FED-SVENY -monthly'!AC163/100)^(1/12)-1)),"")</f>
        <v/>
      </c>
      <c r="AD163" t="str">
        <f>IFERROR(IF('FED-SVENY -monthly'!AD162="","",-'FED-SVENY -monthly'!BK163*('FED-SVENY -monthly'!AD163/100-'FED-SVENY -monthly'!AD162/100)+0.5*'FED-SVENY -monthly'!CR163*('FED-SVENY -monthly'!AD163/100-'FED-SVENY -monthly'!AD162/100)^2+((1+'FED-SVENY -monthly'!AD163/100)^(1/12)-1)),"")</f>
        <v/>
      </c>
      <c r="AE163" t="str">
        <f>IFERROR(IF('FED-SVENY -monthly'!AE162="","",-'FED-SVENY -monthly'!BL163*('FED-SVENY -monthly'!AE163/100-'FED-SVENY -monthly'!AE162/100)+0.5*'FED-SVENY -monthly'!CS163*('FED-SVENY -monthly'!AE163/100-'FED-SVENY -monthly'!AE162/100)^2+((1+'FED-SVENY -monthly'!AE163/100)^(1/12)-1)),"")</f>
        <v/>
      </c>
      <c r="AF163" t="str">
        <f>IFERROR(IF('FED-SVENY -monthly'!AF162="","",-'FED-SVENY -monthly'!BM163*('FED-SVENY -monthly'!AF163/100-'FED-SVENY -monthly'!AF162/100)+0.5*'FED-SVENY -monthly'!CT163*('FED-SVENY -monthly'!AF163/100-'FED-SVENY -monthly'!AF162/100)^2+((1+'FED-SVENY -monthly'!AF163/100)^(1/12)-1)),"")</f>
        <v/>
      </c>
      <c r="AG163" t="str">
        <f>IFERROR(IF('FED-SVENY -monthly'!AG162="","",-'FED-SVENY -monthly'!BN163*('FED-SVENY -monthly'!AG163/100-'FED-SVENY -monthly'!AG162/100)+0.5*'FED-SVENY -monthly'!CU163*('FED-SVENY -monthly'!AG163/100-'FED-SVENY -monthly'!AG162/100)^2+((1+'FED-SVENY -monthly'!AG163/100)^(1/12)-1)),"")</f>
        <v/>
      </c>
      <c r="AH163" t="str">
        <f>IFERROR(IF('FED-SVENY -monthly'!AH162="","",-'FED-SVENY -monthly'!BO163*('FED-SVENY -monthly'!AH163/100-'FED-SVENY -monthly'!AH162/100)+0.5*'FED-SVENY -monthly'!CV163*('FED-SVENY -monthly'!AH163/100-'FED-SVENY -monthly'!AH162/100)^2+((1+'FED-SVENY -monthly'!AH163/100)^(1/12)-1)),"")</f>
        <v/>
      </c>
    </row>
    <row r="164" spans="1:34" x14ac:dyDescent="0.2">
      <c r="A164" s="1">
        <v>27363</v>
      </c>
      <c r="B164">
        <v>5.1000000000000004E-3</v>
      </c>
      <c r="C164">
        <f>IFERROR(IF('FED-SVENY -monthly'!C163="","",-'FED-SVENY -monthly'!AJ164*('FED-SVENY -monthly'!C164/100-'FED-SVENY -monthly'!C163/100)+0.5*'FED-SVENY -monthly'!BQ164*('FED-SVENY -monthly'!C164/100-'FED-SVENY -monthly'!C163/100)^2+((1+'FED-SVENY -monthly'!C164/100)^(1/12)-1)),"")</f>
        <v>5.9971997240894333E-3</v>
      </c>
      <c r="D164">
        <f>IFERROR(IF('FED-SVENY -monthly'!D163="","",-'FED-SVENY -monthly'!AK164*('FED-SVENY -monthly'!D164/100-'FED-SVENY -monthly'!D163/100)+0.5*'FED-SVENY -monthly'!BR164*('FED-SVENY -monthly'!D164/100-'FED-SVENY -monthly'!D163/100)^2+((1+'FED-SVENY -monthly'!D164/100)^(1/12)-1)),"")</f>
        <v>7.1217779661069801E-3</v>
      </c>
      <c r="E164">
        <f>IFERROR(IF('FED-SVENY -monthly'!E163="","",-'FED-SVENY -monthly'!AL164*('FED-SVENY -monthly'!E164/100-'FED-SVENY -monthly'!E163/100)+0.5*'FED-SVENY -monthly'!BS164*('FED-SVENY -monthly'!E164/100-'FED-SVENY -monthly'!E163/100)^2+((1+'FED-SVENY -monthly'!E164/100)^(1/12)-1)),"")</f>
        <v>9.7381026885570345E-3</v>
      </c>
      <c r="F164">
        <f>IFERROR(IF('FED-SVENY -monthly'!F163="","",-'FED-SVENY -monthly'!AM164*('FED-SVENY -monthly'!F164/100-'FED-SVENY -monthly'!F163/100)+0.5*'FED-SVENY -monthly'!BT164*('FED-SVENY -monthly'!F164/100-'FED-SVENY -monthly'!F163/100)^2+((1+'FED-SVENY -monthly'!F164/100)^(1/12)-1)),"")</f>
        <v>1.3492808274018286E-2</v>
      </c>
      <c r="G164">
        <f>IFERROR(IF('FED-SVENY -monthly'!G163="","",-'FED-SVENY -monthly'!AN164*('FED-SVENY -monthly'!G164/100-'FED-SVENY -monthly'!G163/100)+0.5*'FED-SVENY -monthly'!BU164*('FED-SVENY -monthly'!G164/100-'FED-SVENY -monthly'!G163/100)^2+((1+'FED-SVENY -monthly'!G164/100)^(1/12)-1)),"")</f>
        <v>1.7041425009375086E-2</v>
      </c>
      <c r="H164">
        <f>IFERROR(IF('FED-SVENY -monthly'!H163="","",-'FED-SVENY -monthly'!AO164*('FED-SVENY -monthly'!H164/100-'FED-SVENY -monthly'!H163/100)+0.5*'FED-SVENY -monthly'!BV164*('FED-SVENY -monthly'!H164/100-'FED-SVENY -monthly'!H163/100)^2+((1+'FED-SVENY -monthly'!H164/100)^(1/12)-1)),"")</f>
        <v>2.0067823553519916E-2</v>
      </c>
      <c r="I164">
        <f>IFERROR(IF('FED-SVENY -monthly'!I163="","",-'FED-SVENY -monthly'!AP164*('FED-SVENY -monthly'!I164/100-'FED-SVENY -monthly'!I163/100)+0.5*'FED-SVENY -monthly'!BW164*('FED-SVENY -monthly'!I164/100-'FED-SVENY -monthly'!I163/100)^2+((1+'FED-SVENY -monthly'!I164/100)^(1/12)-1)),"")</f>
        <v>2.2337690338330426E-2</v>
      </c>
      <c r="J164">
        <f>IFERROR(IF('FED-SVENY -monthly'!J163="","",-'FED-SVENY -monthly'!AQ164*('FED-SVENY -monthly'!J164/100-'FED-SVENY -monthly'!J163/100)+0.5*'FED-SVENY -monthly'!BX164*('FED-SVENY -monthly'!J164/100-'FED-SVENY -monthly'!J163/100)^2+((1+'FED-SVENY -monthly'!J164/100)^(1/12)-1)),"")</f>
        <v>2.3706414210922722E-2</v>
      </c>
      <c r="K164">
        <f>IFERROR(IF('FED-SVENY -monthly'!K163="","",-'FED-SVENY -monthly'!AR164*('FED-SVENY -monthly'!K164/100-'FED-SVENY -monthly'!K163/100)+0.5*'FED-SVENY -monthly'!BY164*('FED-SVENY -monthly'!K164/100-'FED-SVENY -monthly'!K163/100)^2+((1+'FED-SVENY -monthly'!K164/100)^(1/12)-1)),"")</f>
        <v>2.4055871912661324E-2</v>
      </c>
      <c r="L164">
        <f>IFERROR(IF('FED-SVENY -monthly'!L163="","",-'FED-SVENY -monthly'!AS164*('FED-SVENY -monthly'!L164/100-'FED-SVENY -monthly'!L163/100)+0.5*'FED-SVENY -monthly'!BZ164*('FED-SVENY -monthly'!L164/100-'FED-SVENY -monthly'!L163/100)^2+((1+'FED-SVENY -monthly'!L164/100)^(1/12)-1)),"")</f>
        <v>2.3357381859597699E-2</v>
      </c>
      <c r="M164">
        <f>IFERROR(IF('FED-SVENY -monthly'!M163="","",-'FED-SVENY -monthly'!AT164*('FED-SVENY -monthly'!M164/100-'FED-SVENY -monthly'!M163/100)+0.5*'FED-SVENY -monthly'!CA164*('FED-SVENY -monthly'!M164/100-'FED-SVENY -monthly'!M163/100)^2+((1+'FED-SVENY -monthly'!M164/100)^(1/12)-1)),"")</f>
        <v>2.1587728543134458E-2</v>
      </c>
      <c r="N164">
        <f>IFERROR(IF('FED-SVENY -monthly'!N163="","",-'FED-SVENY -monthly'!AU164*('FED-SVENY -monthly'!N164/100-'FED-SVENY -monthly'!N163/100)+0.5*'FED-SVENY -monthly'!CB164*('FED-SVENY -monthly'!N164/100-'FED-SVENY -monthly'!N163/100)^2+((1+'FED-SVENY -monthly'!N164/100)^(1/12)-1)),"")</f>
        <v>1.8763402603796331E-2</v>
      </c>
      <c r="O164">
        <f>IFERROR(IF('FED-SVENY -monthly'!O163="","",-'FED-SVENY -monthly'!AV164*('FED-SVENY -monthly'!O164/100-'FED-SVENY -monthly'!O163/100)+0.5*'FED-SVENY -monthly'!CC164*('FED-SVENY -monthly'!O164/100-'FED-SVENY -monthly'!O163/100)^2+((1+'FED-SVENY -monthly'!O164/100)^(1/12)-1)),"")</f>
        <v>1.4954712341874163E-2</v>
      </c>
      <c r="P164">
        <f>IFERROR(IF('FED-SVENY -monthly'!P163="","",-'FED-SVENY -monthly'!AW164*('FED-SVENY -monthly'!P164/100-'FED-SVENY -monthly'!P163/100)+0.5*'FED-SVENY -monthly'!CD164*('FED-SVENY -monthly'!P164/100-'FED-SVENY -monthly'!P163/100)^2+((1+'FED-SVENY -monthly'!P164/100)^(1/12)-1)),"")</f>
        <v>1.0194431374839477E-2</v>
      </c>
      <c r="Q164">
        <f>IFERROR(IF('FED-SVENY -monthly'!Q163="","",-'FED-SVENY -monthly'!AX164*('FED-SVENY -monthly'!Q164/100-'FED-SVENY -monthly'!Q163/100)+0.5*'FED-SVENY -monthly'!CE164*('FED-SVENY -monthly'!Q164/100-'FED-SVENY -monthly'!Q163/100)^2+((1+'FED-SVENY -monthly'!Q164/100)^(1/12)-1)),"")</f>
        <v>4.5630028045784412E-3</v>
      </c>
      <c r="R164">
        <f>IFERROR(IF('FED-SVENY -monthly'!R163="","",-'FED-SVENY -monthly'!AY164*('FED-SVENY -monthly'!R164/100-'FED-SVENY -monthly'!R163/100)+0.5*'FED-SVENY -monthly'!CF164*('FED-SVENY -monthly'!R164/100-'FED-SVENY -monthly'!R163/100)^2+((1+'FED-SVENY -monthly'!R164/100)^(1/12)-1)),"")</f>
        <v>-1.8345491687952412E-3</v>
      </c>
      <c r="S164">
        <f>IFERROR(IF('FED-SVENY -monthly'!S163="","",-'FED-SVENY -monthly'!AZ164*('FED-SVENY -monthly'!S164/100-'FED-SVENY -monthly'!S163/100)+0.5*'FED-SVENY -monthly'!CG164*('FED-SVENY -monthly'!S164/100-'FED-SVENY -monthly'!S163/100)^2+((1+'FED-SVENY -monthly'!S164/100)^(1/12)-1)),"")</f>
        <v>-8.9174532703832198E-3</v>
      </c>
      <c r="T164" t="str">
        <f>IFERROR(IF('FED-SVENY -monthly'!T163="","",-'FED-SVENY -monthly'!BA164*('FED-SVENY -monthly'!T164/100-'FED-SVENY -monthly'!T163/100)+0.5*'FED-SVENY -monthly'!CH164*('FED-SVENY -monthly'!T164/100-'FED-SVENY -monthly'!T163/100)^2+((1+'FED-SVENY -monthly'!T164/100)^(1/12)-1)),"")</f>
        <v/>
      </c>
      <c r="U164" t="str">
        <f>IFERROR(IF('FED-SVENY -monthly'!U163="","",-'FED-SVENY -monthly'!BB164*('FED-SVENY -monthly'!U164/100-'FED-SVENY -monthly'!U163/100)+0.5*'FED-SVENY -monthly'!CI164*('FED-SVENY -monthly'!U164/100-'FED-SVENY -monthly'!U163/100)^2+((1+'FED-SVENY -monthly'!U164/100)^(1/12)-1)),"")</f>
        <v/>
      </c>
      <c r="V164" t="str">
        <f>IFERROR(IF('FED-SVENY -monthly'!V163="","",-'FED-SVENY -monthly'!BC164*('FED-SVENY -monthly'!V164/100-'FED-SVENY -monthly'!V163/100)+0.5*'FED-SVENY -monthly'!CJ164*('FED-SVENY -monthly'!V164/100-'FED-SVENY -monthly'!V163/100)^2+((1+'FED-SVENY -monthly'!V164/100)^(1/12)-1)),"")</f>
        <v/>
      </c>
      <c r="W164" t="str">
        <f>IFERROR(IF('FED-SVENY -monthly'!W163="","",-'FED-SVENY -monthly'!BD164*('FED-SVENY -monthly'!W164/100-'FED-SVENY -monthly'!W163/100)+0.5*'FED-SVENY -monthly'!CK164*('FED-SVENY -monthly'!W164/100-'FED-SVENY -monthly'!W163/100)^2+((1+'FED-SVENY -monthly'!W164/100)^(1/12)-1)),"")</f>
        <v/>
      </c>
      <c r="X164" t="str">
        <f>IFERROR(IF('FED-SVENY -monthly'!X163="","",-'FED-SVENY -monthly'!BE164*('FED-SVENY -monthly'!X164/100-'FED-SVENY -monthly'!X163/100)+0.5*'FED-SVENY -monthly'!CL164*('FED-SVENY -monthly'!X164/100-'FED-SVENY -monthly'!X163/100)^2+((1+'FED-SVENY -monthly'!X164/100)^(1/12)-1)),"")</f>
        <v/>
      </c>
      <c r="Y164" t="str">
        <f>IFERROR(IF('FED-SVENY -monthly'!Y163="","",-'FED-SVENY -monthly'!BF164*('FED-SVENY -monthly'!Y164/100-'FED-SVENY -monthly'!Y163/100)+0.5*'FED-SVENY -monthly'!CM164*('FED-SVENY -monthly'!Y164/100-'FED-SVENY -monthly'!Y163/100)^2+((1+'FED-SVENY -monthly'!Y164/100)^(1/12)-1)),"")</f>
        <v/>
      </c>
      <c r="Z164" t="str">
        <f>IFERROR(IF('FED-SVENY -monthly'!Z163="","",-'FED-SVENY -monthly'!BG164*('FED-SVENY -monthly'!Z164/100-'FED-SVENY -monthly'!Z163/100)+0.5*'FED-SVENY -monthly'!CN164*('FED-SVENY -monthly'!Z164/100-'FED-SVENY -monthly'!Z163/100)^2+((1+'FED-SVENY -monthly'!Z164/100)^(1/12)-1)),"")</f>
        <v/>
      </c>
      <c r="AA164" t="str">
        <f>IFERROR(IF('FED-SVENY -monthly'!AA163="","",-'FED-SVENY -monthly'!BH164*('FED-SVENY -monthly'!AA164/100-'FED-SVENY -monthly'!AA163/100)+0.5*'FED-SVENY -monthly'!CO164*('FED-SVENY -monthly'!AA164/100-'FED-SVENY -monthly'!AA163/100)^2+((1+'FED-SVENY -monthly'!AA164/100)^(1/12)-1)),"")</f>
        <v/>
      </c>
      <c r="AB164" t="str">
        <f>IFERROR(IF('FED-SVENY -monthly'!AB163="","",-'FED-SVENY -monthly'!BI164*('FED-SVENY -monthly'!AB164/100-'FED-SVENY -monthly'!AB163/100)+0.5*'FED-SVENY -monthly'!CP164*('FED-SVENY -monthly'!AB164/100-'FED-SVENY -monthly'!AB163/100)^2+((1+'FED-SVENY -monthly'!AB164/100)^(1/12)-1)),"")</f>
        <v/>
      </c>
      <c r="AC164" t="str">
        <f>IFERROR(IF('FED-SVENY -monthly'!AC163="","",-'FED-SVENY -monthly'!BJ164*('FED-SVENY -monthly'!AC164/100-'FED-SVENY -monthly'!AC163/100)+0.5*'FED-SVENY -monthly'!CQ164*('FED-SVENY -monthly'!AC164/100-'FED-SVENY -monthly'!AC163/100)^2+((1+'FED-SVENY -monthly'!AC164/100)^(1/12)-1)),"")</f>
        <v/>
      </c>
      <c r="AD164" t="str">
        <f>IFERROR(IF('FED-SVENY -monthly'!AD163="","",-'FED-SVENY -monthly'!BK164*('FED-SVENY -monthly'!AD164/100-'FED-SVENY -monthly'!AD163/100)+0.5*'FED-SVENY -monthly'!CR164*('FED-SVENY -monthly'!AD164/100-'FED-SVENY -monthly'!AD163/100)^2+((1+'FED-SVENY -monthly'!AD164/100)^(1/12)-1)),"")</f>
        <v/>
      </c>
      <c r="AE164" t="str">
        <f>IFERROR(IF('FED-SVENY -monthly'!AE163="","",-'FED-SVENY -monthly'!BL164*('FED-SVENY -monthly'!AE164/100-'FED-SVENY -monthly'!AE163/100)+0.5*'FED-SVENY -monthly'!CS164*('FED-SVENY -monthly'!AE164/100-'FED-SVENY -monthly'!AE163/100)^2+((1+'FED-SVENY -monthly'!AE164/100)^(1/12)-1)),"")</f>
        <v/>
      </c>
      <c r="AF164" t="str">
        <f>IFERROR(IF('FED-SVENY -monthly'!AF163="","",-'FED-SVENY -monthly'!BM164*('FED-SVENY -monthly'!AF164/100-'FED-SVENY -monthly'!AF163/100)+0.5*'FED-SVENY -monthly'!CT164*('FED-SVENY -monthly'!AF164/100-'FED-SVENY -monthly'!AF163/100)^2+((1+'FED-SVENY -monthly'!AF164/100)^(1/12)-1)),"")</f>
        <v/>
      </c>
      <c r="AG164" t="str">
        <f>IFERROR(IF('FED-SVENY -monthly'!AG163="","",-'FED-SVENY -monthly'!BN164*('FED-SVENY -monthly'!AG164/100-'FED-SVENY -monthly'!AG163/100)+0.5*'FED-SVENY -monthly'!CU164*('FED-SVENY -monthly'!AG164/100-'FED-SVENY -monthly'!AG163/100)^2+((1+'FED-SVENY -monthly'!AG164/100)^(1/12)-1)),"")</f>
        <v/>
      </c>
      <c r="AH164" t="str">
        <f>IFERROR(IF('FED-SVENY -monthly'!AH163="","",-'FED-SVENY -monthly'!BO164*('FED-SVENY -monthly'!AH164/100-'FED-SVENY -monthly'!AH163/100)+0.5*'FED-SVENY -monthly'!CV164*('FED-SVENY -monthly'!AH164/100-'FED-SVENY -monthly'!AH163/100)^2+((1+'FED-SVENY -monthly'!AH164/100)^(1/12)-1)),"")</f>
        <v/>
      </c>
    </row>
    <row r="165" spans="1:34" x14ac:dyDescent="0.2">
      <c r="A165" s="1">
        <v>27394</v>
      </c>
      <c r="B165">
        <v>5.4000000000000003E-3</v>
      </c>
      <c r="C165">
        <f>IFERROR(IF('FED-SVENY -monthly'!C164="","",-'FED-SVENY -monthly'!AJ165*('FED-SVENY -monthly'!C165/100-'FED-SVENY -monthly'!C164/100)+0.5*'FED-SVENY -monthly'!BQ165*('FED-SVENY -monthly'!C165/100-'FED-SVENY -monthly'!C164/100)^2+((1+'FED-SVENY -monthly'!C165/100)^(1/12)-1)),"")</f>
        <v>6.5516279679547753E-3</v>
      </c>
      <c r="D165">
        <f>IFERROR(IF('FED-SVENY -monthly'!D164="","",-'FED-SVENY -monthly'!AK165*('FED-SVENY -monthly'!D165/100-'FED-SVENY -monthly'!D164/100)+0.5*'FED-SVENY -monthly'!BR165*('FED-SVENY -monthly'!D165/100-'FED-SVENY -monthly'!D164/100)^2+((1+'FED-SVENY -monthly'!D165/100)^(1/12)-1)),"")</f>
        <v>7.723802257723341E-3</v>
      </c>
      <c r="E165">
        <f>IFERROR(IF('FED-SVENY -monthly'!E164="","",-'FED-SVENY -monthly'!AL165*('FED-SVENY -monthly'!E165/100-'FED-SVENY -monthly'!E164/100)+0.5*'FED-SVENY -monthly'!BS165*('FED-SVENY -monthly'!E165/100-'FED-SVENY -monthly'!E164/100)^2+((1+'FED-SVENY -monthly'!E165/100)^(1/12)-1)),"")</f>
        <v>8.6866462983176962E-3</v>
      </c>
      <c r="F165">
        <f>IFERROR(IF('FED-SVENY -monthly'!F164="","",-'FED-SVENY -monthly'!AM165*('FED-SVENY -monthly'!F165/100-'FED-SVENY -monthly'!F164/100)+0.5*'FED-SVENY -monthly'!BT165*('FED-SVENY -monthly'!F165/100-'FED-SVENY -monthly'!F164/100)^2+((1+'FED-SVENY -monthly'!F165/100)^(1/12)-1)),"")</f>
        <v>1.0857178454610591E-2</v>
      </c>
      <c r="G165">
        <f>IFERROR(IF('FED-SVENY -monthly'!G164="","",-'FED-SVENY -monthly'!AN165*('FED-SVENY -monthly'!G165/100-'FED-SVENY -monthly'!G164/100)+0.5*'FED-SVENY -monthly'!BU165*('FED-SVENY -monthly'!G165/100-'FED-SVENY -monthly'!G164/100)^2+((1+'FED-SVENY -monthly'!G165/100)^(1/12)-1)),"")</f>
        <v>1.2674098639919095E-2</v>
      </c>
      <c r="H165">
        <f>IFERROR(IF('FED-SVENY -monthly'!H164="","",-'FED-SVENY -monthly'!AO165*('FED-SVENY -monthly'!H165/100-'FED-SVENY -monthly'!H164/100)+0.5*'FED-SVENY -monthly'!BV165*('FED-SVENY -monthly'!H165/100-'FED-SVENY -monthly'!H164/100)^2+((1+'FED-SVENY -monthly'!H165/100)^(1/12)-1)),"")</f>
        <v>1.4161255877052987E-2</v>
      </c>
      <c r="I165">
        <f>IFERROR(IF('FED-SVENY -monthly'!I164="","",-'FED-SVENY -monthly'!AP165*('FED-SVENY -monthly'!I165/100-'FED-SVENY -monthly'!I164/100)+0.5*'FED-SVENY -monthly'!BW165*('FED-SVENY -monthly'!I165/100-'FED-SVENY -monthly'!I164/100)^2+((1+'FED-SVENY -monthly'!I165/100)^(1/12)-1)),"")</f>
        <v>1.5341589150249215E-2</v>
      </c>
      <c r="J165">
        <f>IFERROR(IF('FED-SVENY -monthly'!J164="","",-'FED-SVENY -monthly'!AQ165*('FED-SVENY -monthly'!J165/100-'FED-SVENY -monthly'!J164/100)+0.5*'FED-SVENY -monthly'!BX165*('FED-SVENY -monthly'!J165/100-'FED-SVENY -monthly'!J164/100)^2+((1+'FED-SVENY -monthly'!J165/100)^(1/12)-1)),"")</f>
        <v>1.6223860507043275E-2</v>
      </c>
      <c r="K165">
        <f>IFERROR(IF('FED-SVENY -monthly'!K164="","",-'FED-SVENY -monthly'!AR165*('FED-SVENY -monthly'!K165/100-'FED-SVENY -monthly'!K164/100)+0.5*'FED-SVENY -monthly'!BY165*('FED-SVENY -monthly'!K165/100-'FED-SVENY -monthly'!K164/100)^2+((1+'FED-SVENY -monthly'!K165/100)^(1/12)-1)),"")</f>
        <v>1.6841211959701331E-2</v>
      </c>
      <c r="L165">
        <f>IFERROR(IF('FED-SVENY -monthly'!L164="","",-'FED-SVENY -monthly'!AS165*('FED-SVENY -monthly'!L165/100-'FED-SVENY -monthly'!L164/100)+0.5*'FED-SVENY -monthly'!BZ165*('FED-SVENY -monthly'!L165/100-'FED-SVENY -monthly'!L164/100)^2+((1+'FED-SVENY -monthly'!L165/100)^(1/12)-1)),"")</f>
        <v>1.7185048761901391E-2</v>
      </c>
      <c r="M165">
        <f>IFERROR(IF('FED-SVENY -monthly'!M164="","",-'FED-SVENY -monthly'!AT165*('FED-SVENY -monthly'!M165/100-'FED-SVENY -monthly'!M164/100)+0.5*'FED-SVENY -monthly'!CA165*('FED-SVENY -monthly'!M165/100-'FED-SVENY -monthly'!M164/100)^2+((1+'FED-SVENY -monthly'!M165/100)^(1/12)-1)),"")</f>
        <v>1.7296749250709346E-2</v>
      </c>
      <c r="N165">
        <f>IFERROR(IF('FED-SVENY -monthly'!N164="","",-'FED-SVENY -monthly'!AU165*('FED-SVENY -monthly'!N165/100-'FED-SVENY -monthly'!N164/100)+0.5*'FED-SVENY -monthly'!CB165*('FED-SVENY -monthly'!N165/100-'FED-SVENY -monthly'!N164/100)^2+((1+'FED-SVENY -monthly'!N165/100)^(1/12)-1)),"")</f>
        <v>1.7187815423594897E-2</v>
      </c>
      <c r="O165">
        <f>IFERROR(IF('FED-SVENY -monthly'!O164="","",-'FED-SVENY -monthly'!AV165*('FED-SVENY -monthly'!O165/100-'FED-SVENY -monthly'!O164/100)+0.5*'FED-SVENY -monthly'!CC165*('FED-SVENY -monthly'!O165/100-'FED-SVENY -monthly'!O164/100)^2+((1+'FED-SVENY -monthly'!O165/100)^(1/12)-1)),"")</f>
        <v>1.6858272986536998E-2</v>
      </c>
      <c r="P165">
        <f>IFERROR(IF('FED-SVENY -monthly'!P164="","",-'FED-SVENY -monthly'!AW165*('FED-SVENY -monthly'!P165/100-'FED-SVENY -monthly'!P164/100)+0.5*'FED-SVENY -monthly'!CD165*('FED-SVENY -monthly'!P165/100-'FED-SVENY -monthly'!P164/100)^2+((1+'FED-SVENY -monthly'!P165/100)^(1/12)-1)),"")</f>
        <v>1.6346101770660367E-2</v>
      </c>
      <c r="Q165">
        <f>IFERROR(IF('FED-SVENY -monthly'!Q164="","",-'FED-SVENY -monthly'!AX165*('FED-SVENY -monthly'!Q165/100-'FED-SVENY -monthly'!Q164/100)+0.5*'FED-SVENY -monthly'!CE165*('FED-SVENY -monthly'!Q165/100-'FED-SVENY -monthly'!Q164/100)^2+((1+'FED-SVENY -monthly'!Q165/100)^(1/12)-1)),"")</f>
        <v>1.5657882022951895E-2</v>
      </c>
      <c r="R165">
        <f>IFERROR(IF('FED-SVENY -monthly'!R164="","",-'FED-SVENY -monthly'!AY165*('FED-SVENY -monthly'!R165/100-'FED-SVENY -monthly'!R164/100)+0.5*'FED-SVENY -monthly'!CF165*('FED-SVENY -monthly'!R165/100-'FED-SVENY -monthly'!R164/100)^2+((1+'FED-SVENY -monthly'!R165/100)^(1/12)-1)),"")</f>
        <v>1.479740943985249E-2</v>
      </c>
      <c r="S165">
        <f>IFERROR(IF('FED-SVENY -monthly'!S164="","",-'FED-SVENY -monthly'!AZ165*('FED-SVENY -monthly'!S165/100-'FED-SVENY -monthly'!S164/100)+0.5*'FED-SVENY -monthly'!CG165*('FED-SVENY -monthly'!S165/100-'FED-SVENY -monthly'!S164/100)^2+((1+'FED-SVENY -monthly'!S165/100)^(1/12)-1)),"")</f>
        <v>1.3785594881131562E-2</v>
      </c>
      <c r="T165" t="str">
        <f>IFERROR(IF('FED-SVENY -monthly'!T164="","",-'FED-SVENY -monthly'!BA165*('FED-SVENY -monthly'!T165/100-'FED-SVENY -monthly'!T164/100)+0.5*'FED-SVENY -monthly'!CH165*('FED-SVENY -monthly'!T165/100-'FED-SVENY -monthly'!T164/100)^2+((1+'FED-SVENY -monthly'!T165/100)^(1/12)-1)),"")</f>
        <v/>
      </c>
      <c r="U165" t="str">
        <f>IFERROR(IF('FED-SVENY -monthly'!U164="","",-'FED-SVENY -monthly'!BB165*('FED-SVENY -monthly'!U165/100-'FED-SVENY -monthly'!U164/100)+0.5*'FED-SVENY -monthly'!CI165*('FED-SVENY -monthly'!U165/100-'FED-SVENY -monthly'!U164/100)^2+((1+'FED-SVENY -monthly'!U165/100)^(1/12)-1)),"")</f>
        <v/>
      </c>
      <c r="V165" t="str">
        <f>IFERROR(IF('FED-SVENY -monthly'!V164="","",-'FED-SVENY -monthly'!BC165*('FED-SVENY -monthly'!V165/100-'FED-SVENY -monthly'!V164/100)+0.5*'FED-SVENY -monthly'!CJ165*('FED-SVENY -monthly'!V165/100-'FED-SVENY -monthly'!V164/100)^2+((1+'FED-SVENY -monthly'!V165/100)^(1/12)-1)),"")</f>
        <v/>
      </c>
      <c r="W165" t="str">
        <f>IFERROR(IF('FED-SVENY -monthly'!W164="","",-'FED-SVENY -monthly'!BD165*('FED-SVENY -monthly'!W165/100-'FED-SVENY -monthly'!W164/100)+0.5*'FED-SVENY -monthly'!CK165*('FED-SVENY -monthly'!W165/100-'FED-SVENY -monthly'!W164/100)^2+((1+'FED-SVENY -monthly'!W165/100)^(1/12)-1)),"")</f>
        <v/>
      </c>
      <c r="X165" t="str">
        <f>IFERROR(IF('FED-SVENY -monthly'!X164="","",-'FED-SVENY -monthly'!BE165*('FED-SVENY -monthly'!X165/100-'FED-SVENY -monthly'!X164/100)+0.5*'FED-SVENY -monthly'!CL165*('FED-SVENY -monthly'!X165/100-'FED-SVENY -monthly'!X164/100)^2+((1+'FED-SVENY -monthly'!X165/100)^(1/12)-1)),"")</f>
        <v/>
      </c>
      <c r="Y165" t="str">
        <f>IFERROR(IF('FED-SVENY -monthly'!Y164="","",-'FED-SVENY -monthly'!BF165*('FED-SVENY -monthly'!Y165/100-'FED-SVENY -monthly'!Y164/100)+0.5*'FED-SVENY -monthly'!CM165*('FED-SVENY -monthly'!Y165/100-'FED-SVENY -monthly'!Y164/100)^2+((1+'FED-SVENY -monthly'!Y165/100)^(1/12)-1)),"")</f>
        <v/>
      </c>
      <c r="Z165" t="str">
        <f>IFERROR(IF('FED-SVENY -monthly'!Z164="","",-'FED-SVENY -monthly'!BG165*('FED-SVENY -monthly'!Z165/100-'FED-SVENY -monthly'!Z164/100)+0.5*'FED-SVENY -monthly'!CN165*('FED-SVENY -monthly'!Z165/100-'FED-SVENY -monthly'!Z164/100)^2+((1+'FED-SVENY -monthly'!Z165/100)^(1/12)-1)),"")</f>
        <v/>
      </c>
      <c r="AA165" t="str">
        <f>IFERROR(IF('FED-SVENY -monthly'!AA164="","",-'FED-SVENY -monthly'!BH165*('FED-SVENY -monthly'!AA165/100-'FED-SVENY -monthly'!AA164/100)+0.5*'FED-SVENY -monthly'!CO165*('FED-SVENY -monthly'!AA165/100-'FED-SVENY -monthly'!AA164/100)^2+((1+'FED-SVENY -monthly'!AA165/100)^(1/12)-1)),"")</f>
        <v/>
      </c>
      <c r="AB165" t="str">
        <f>IFERROR(IF('FED-SVENY -monthly'!AB164="","",-'FED-SVENY -monthly'!BI165*('FED-SVENY -monthly'!AB165/100-'FED-SVENY -monthly'!AB164/100)+0.5*'FED-SVENY -monthly'!CP165*('FED-SVENY -monthly'!AB165/100-'FED-SVENY -monthly'!AB164/100)^2+((1+'FED-SVENY -monthly'!AB165/100)^(1/12)-1)),"")</f>
        <v/>
      </c>
      <c r="AC165" t="str">
        <f>IFERROR(IF('FED-SVENY -monthly'!AC164="","",-'FED-SVENY -monthly'!BJ165*('FED-SVENY -monthly'!AC165/100-'FED-SVENY -monthly'!AC164/100)+0.5*'FED-SVENY -monthly'!CQ165*('FED-SVENY -monthly'!AC165/100-'FED-SVENY -monthly'!AC164/100)^2+((1+'FED-SVENY -monthly'!AC165/100)^(1/12)-1)),"")</f>
        <v/>
      </c>
      <c r="AD165" t="str">
        <f>IFERROR(IF('FED-SVENY -monthly'!AD164="","",-'FED-SVENY -monthly'!BK165*('FED-SVENY -monthly'!AD165/100-'FED-SVENY -monthly'!AD164/100)+0.5*'FED-SVENY -monthly'!CR165*('FED-SVENY -monthly'!AD165/100-'FED-SVENY -monthly'!AD164/100)^2+((1+'FED-SVENY -monthly'!AD165/100)^(1/12)-1)),"")</f>
        <v/>
      </c>
      <c r="AE165" t="str">
        <f>IFERROR(IF('FED-SVENY -monthly'!AE164="","",-'FED-SVENY -monthly'!BL165*('FED-SVENY -monthly'!AE165/100-'FED-SVENY -monthly'!AE164/100)+0.5*'FED-SVENY -monthly'!CS165*('FED-SVENY -monthly'!AE165/100-'FED-SVENY -monthly'!AE164/100)^2+((1+'FED-SVENY -monthly'!AE165/100)^(1/12)-1)),"")</f>
        <v/>
      </c>
      <c r="AF165" t="str">
        <f>IFERROR(IF('FED-SVENY -monthly'!AF164="","",-'FED-SVENY -monthly'!BM165*('FED-SVENY -monthly'!AF165/100-'FED-SVENY -monthly'!AF164/100)+0.5*'FED-SVENY -monthly'!CT165*('FED-SVENY -monthly'!AF165/100-'FED-SVENY -monthly'!AF164/100)^2+((1+'FED-SVENY -monthly'!AF165/100)^(1/12)-1)),"")</f>
        <v/>
      </c>
      <c r="AG165" t="str">
        <f>IFERROR(IF('FED-SVENY -monthly'!AG164="","",-'FED-SVENY -monthly'!BN165*('FED-SVENY -monthly'!AG165/100-'FED-SVENY -monthly'!AG164/100)+0.5*'FED-SVENY -monthly'!CU165*('FED-SVENY -monthly'!AG165/100-'FED-SVENY -monthly'!AG164/100)^2+((1+'FED-SVENY -monthly'!AG165/100)^(1/12)-1)),"")</f>
        <v/>
      </c>
      <c r="AH165" t="str">
        <f>IFERROR(IF('FED-SVENY -monthly'!AH164="","",-'FED-SVENY -monthly'!BO165*('FED-SVENY -monthly'!AH165/100-'FED-SVENY -monthly'!AH164/100)+0.5*'FED-SVENY -monthly'!CV165*('FED-SVENY -monthly'!AH165/100-'FED-SVENY -monthly'!AH164/100)^2+((1+'FED-SVENY -monthly'!AH165/100)^(1/12)-1)),"")</f>
        <v/>
      </c>
    </row>
    <row r="166" spans="1:34" x14ac:dyDescent="0.2">
      <c r="A166" s="1">
        <v>27425</v>
      </c>
      <c r="B166">
        <v>6.9999999999999993E-3</v>
      </c>
      <c r="C166">
        <f>IFERROR(IF('FED-SVENY -monthly'!C165="","",-'FED-SVENY -monthly'!AJ166*('FED-SVENY -monthly'!C166/100-'FED-SVENY -monthly'!C165/100)+0.5*'FED-SVENY -monthly'!BQ166*('FED-SVENY -monthly'!C166/100-'FED-SVENY -monthly'!C165/100)^2+((1+'FED-SVENY -monthly'!C166/100)^(1/12)-1)),"")</f>
        <v>7.2538655755463666E-3</v>
      </c>
      <c r="D166">
        <f>IFERROR(IF('FED-SVENY -monthly'!D165="","",-'FED-SVENY -monthly'!AK166*('FED-SVENY -monthly'!D166/100-'FED-SVENY -monthly'!D165/100)+0.5*'FED-SVENY -monthly'!BR166*('FED-SVENY -monthly'!D166/100-'FED-SVENY -monthly'!D165/100)^2+((1+'FED-SVENY -monthly'!D166/100)^(1/12)-1)),"")</f>
        <v>8.7991396307813795E-3</v>
      </c>
      <c r="E166">
        <f>IFERROR(IF('FED-SVENY -monthly'!E165="","",-'FED-SVENY -monthly'!AL166*('FED-SVENY -monthly'!E166/100-'FED-SVENY -monthly'!E165/100)+0.5*'FED-SVENY -monthly'!BS166*('FED-SVENY -monthly'!E166/100-'FED-SVENY -monthly'!E165/100)^2+((1+'FED-SVENY -monthly'!E166/100)^(1/12)-1)),"")</f>
        <v>1.4513877587972381E-2</v>
      </c>
      <c r="F166">
        <f>IFERROR(IF('FED-SVENY -monthly'!F165="","",-'FED-SVENY -monthly'!AM166*('FED-SVENY -monthly'!F166/100-'FED-SVENY -monthly'!F165/100)+0.5*'FED-SVENY -monthly'!BT166*('FED-SVENY -monthly'!F166/100-'FED-SVENY -monthly'!F165/100)^2+((1+'FED-SVENY -monthly'!F166/100)^(1/12)-1)),"")</f>
        <v>1.5165154678874722E-2</v>
      </c>
      <c r="G166">
        <f>IFERROR(IF('FED-SVENY -monthly'!G165="","",-'FED-SVENY -monthly'!AN166*('FED-SVENY -monthly'!G166/100-'FED-SVENY -monthly'!G165/100)+0.5*'FED-SVENY -monthly'!BU166*('FED-SVENY -monthly'!G166/100-'FED-SVENY -monthly'!G165/100)^2+((1+'FED-SVENY -monthly'!G166/100)^(1/12)-1)),"")</f>
        <v>1.2828451577927991E-2</v>
      </c>
      <c r="H166">
        <f>IFERROR(IF('FED-SVENY -monthly'!H165="","",-'FED-SVENY -monthly'!AO166*('FED-SVENY -monthly'!H166/100-'FED-SVENY -monthly'!H165/100)+0.5*'FED-SVENY -monthly'!BV166*('FED-SVENY -monthly'!H166/100-'FED-SVENY -monthly'!H165/100)^2+((1+'FED-SVENY -monthly'!H166/100)^(1/12)-1)),"")</f>
        <v>1.0198035673563262E-2</v>
      </c>
      <c r="I166">
        <f>IFERROR(IF('FED-SVENY -monthly'!I165="","",-'FED-SVENY -monthly'!AP166*('FED-SVENY -monthly'!I166/100-'FED-SVENY -monthly'!I165/100)+0.5*'FED-SVENY -monthly'!BW166*('FED-SVENY -monthly'!I166/100-'FED-SVENY -monthly'!I165/100)^2+((1+'FED-SVENY -monthly'!I166/100)^(1/12)-1)),"")</f>
        <v>7.6785605446812333E-3</v>
      </c>
      <c r="J166">
        <f>IFERROR(IF('FED-SVENY -monthly'!J165="","",-'FED-SVENY -monthly'!AQ166*('FED-SVENY -monthly'!J166/100-'FED-SVENY -monthly'!J165/100)+0.5*'FED-SVENY -monthly'!BX166*('FED-SVENY -monthly'!J166/100-'FED-SVENY -monthly'!J165/100)^2+((1+'FED-SVENY -monthly'!J166/100)^(1/12)-1)),"")</f>
        <v>5.3147128831210243E-3</v>
      </c>
      <c r="K166">
        <f>IFERROR(IF('FED-SVENY -monthly'!K165="","",-'FED-SVENY -monthly'!AR166*('FED-SVENY -monthly'!K166/100-'FED-SVENY -monthly'!K165/100)+0.5*'FED-SVENY -monthly'!BY166*('FED-SVENY -monthly'!K166/100-'FED-SVENY -monthly'!K165/100)^2+((1+'FED-SVENY -monthly'!K166/100)^(1/12)-1)),"")</f>
        <v>3.1054955022932827E-3</v>
      </c>
      <c r="L166">
        <f>IFERROR(IF('FED-SVENY -monthly'!L165="","",-'FED-SVENY -monthly'!AS166*('FED-SVENY -monthly'!L166/100-'FED-SVENY -monthly'!L165/100)+0.5*'FED-SVENY -monthly'!BZ166*('FED-SVENY -monthly'!L166/100-'FED-SVENY -monthly'!L165/100)^2+((1+'FED-SVENY -monthly'!L166/100)^(1/12)-1)),"")</f>
        <v>1.0492056746629012E-3</v>
      </c>
      <c r="M166">
        <f>IFERROR(IF('FED-SVENY -monthly'!M165="","",-'FED-SVENY -monthly'!AT166*('FED-SVENY -monthly'!M166/100-'FED-SVENY -monthly'!M165/100)+0.5*'FED-SVENY -monthly'!CA166*('FED-SVENY -monthly'!M166/100-'FED-SVENY -monthly'!M165/100)^2+((1+'FED-SVENY -monthly'!M166/100)^(1/12)-1)),"")</f>
        <v>-8.6795599632779989E-4</v>
      </c>
      <c r="N166">
        <f>IFERROR(IF('FED-SVENY -monthly'!N165="","",-'FED-SVENY -monthly'!AU166*('FED-SVENY -monthly'!N166/100-'FED-SVENY -monthly'!N165/100)+0.5*'FED-SVENY -monthly'!CB166*('FED-SVENY -monthly'!N166/100-'FED-SVENY -monthly'!N165/100)^2+((1+'FED-SVENY -monthly'!N166/100)^(1/12)-1)),"")</f>
        <v>-2.6505421026793239E-3</v>
      </c>
      <c r="O166">
        <f>IFERROR(IF('FED-SVENY -monthly'!O165="","",-'FED-SVENY -monthly'!AV166*('FED-SVENY -monthly'!O166/100-'FED-SVENY -monthly'!O165/100)+0.5*'FED-SVENY -monthly'!CC166*('FED-SVENY -monthly'!O166/100-'FED-SVENY -monthly'!O165/100)^2+((1+'FED-SVENY -monthly'!O166/100)^(1/12)-1)),"")</f>
        <v>-4.3152817347565983E-3</v>
      </c>
      <c r="P166">
        <f>IFERROR(IF('FED-SVENY -monthly'!P165="","",-'FED-SVENY -monthly'!AW166*('FED-SVENY -monthly'!P166/100-'FED-SVENY -monthly'!P165/100)+0.5*'FED-SVENY -monthly'!CD166*('FED-SVENY -monthly'!P166/100-'FED-SVENY -monthly'!P165/100)^2+((1+'FED-SVENY -monthly'!P166/100)^(1/12)-1)),"")</f>
        <v>-5.8641561958385734E-3</v>
      </c>
      <c r="Q166">
        <f>IFERROR(IF('FED-SVENY -monthly'!Q165="","",-'FED-SVENY -monthly'!AX166*('FED-SVENY -monthly'!Q166/100-'FED-SVENY -monthly'!Q165/100)+0.5*'FED-SVENY -monthly'!CE166*('FED-SVENY -monthly'!Q166/100-'FED-SVENY -monthly'!Q165/100)^2+((1+'FED-SVENY -monthly'!Q166/100)^(1/12)-1)),"")</f>
        <v>-7.309083311807657E-3</v>
      </c>
      <c r="R166">
        <f>IFERROR(IF('FED-SVENY -monthly'!R165="","",-'FED-SVENY -monthly'!AY166*('FED-SVENY -monthly'!R166/100-'FED-SVENY -monthly'!R165/100)+0.5*'FED-SVENY -monthly'!CF166*('FED-SVENY -monthly'!R166/100-'FED-SVENY -monthly'!R165/100)^2+((1+'FED-SVENY -monthly'!R166/100)^(1/12)-1)),"")</f>
        <v>-8.6497353821161031E-3</v>
      </c>
      <c r="S166">
        <f>IFERROR(IF('FED-SVENY -monthly'!S165="","",-'FED-SVENY -monthly'!AZ166*('FED-SVENY -monthly'!S166/100-'FED-SVENY -monthly'!S165/100)+0.5*'FED-SVENY -monthly'!CG166*('FED-SVENY -monthly'!S166/100-'FED-SVENY -monthly'!S165/100)^2+((1+'FED-SVENY -monthly'!S166/100)^(1/12)-1)),"")</f>
        <v>-9.9027582066949782E-3</v>
      </c>
      <c r="T166" t="str">
        <f>IFERROR(IF('FED-SVENY -monthly'!T165="","",-'FED-SVENY -monthly'!BA166*('FED-SVENY -monthly'!T166/100-'FED-SVENY -monthly'!T165/100)+0.5*'FED-SVENY -monthly'!CH166*('FED-SVENY -monthly'!T166/100-'FED-SVENY -monthly'!T165/100)^2+((1+'FED-SVENY -monthly'!T166/100)^(1/12)-1)),"")</f>
        <v/>
      </c>
      <c r="U166" t="str">
        <f>IFERROR(IF('FED-SVENY -monthly'!U165="","",-'FED-SVENY -monthly'!BB166*('FED-SVENY -monthly'!U166/100-'FED-SVENY -monthly'!U165/100)+0.5*'FED-SVENY -monthly'!CI166*('FED-SVENY -monthly'!U166/100-'FED-SVENY -monthly'!U165/100)^2+((1+'FED-SVENY -monthly'!U166/100)^(1/12)-1)),"")</f>
        <v/>
      </c>
      <c r="V166" t="str">
        <f>IFERROR(IF('FED-SVENY -monthly'!V165="","",-'FED-SVENY -monthly'!BC166*('FED-SVENY -monthly'!V166/100-'FED-SVENY -monthly'!V165/100)+0.5*'FED-SVENY -monthly'!CJ166*('FED-SVENY -monthly'!V166/100-'FED-SVENY -monthly'!V165/100)^2+((1+'FED-SVENY -monthly'!V166/100)^(1/12)-1)),"")</f>
        <v/>
      </c>
      <c r="W166" t="str">
        <f>IFERROR(IF('FED-SVENY -monthly'!W165="","",-'FED-SVENY -monthly'!BD166*('FED-SVENY -monthly'!W166/100-'FED-SVENY -monthly'!W165/100)+0.5*'FED-SVENY -monthly'!CK166*('FED-SVENY -monthly'!W166/100-'FED-SVENY -monthly'!W165/100)^2+((1+'FED-SVENY -monthly'!W166/100)^(1/12)-1)),"")</f>
        <v/>
      </c>
      <c r="X166" t="str">
        <f>IFERROR(IF('FED-SVENY -monthly'!X165="","",-'FED-SVENY -monthly'!BE166*('FED-SVENY -monthly'!X166/100-'FED-SVENY -monthly'!X165/100)+0.5*'FED-SVENY -monthly'!CL166*('FED-SVENY -monthly'!X166/100-'FED-SVENY -monthly'!X165/100)^2+((1+'FED-SVENY -monthly'!X166/100)^(1/12)-1)),"")</f>
        <v/>
      </c>
      <c r="Y166" t="str">
        <f>IFERROR(IF('FED-SVENY -monthly'!Y165="","",-'FED-SVENY -monthly'!BF166*('FED-SVENY -monthly'!Y166/100-'FED-SVENY -monthly'!Y165/100)+0.5*'FED-SVENY -monthly'!CM166*('FED-SVENY -monthly'!Y166/100-'FED-SVENY -monthly'!Y165/100)^2+((1+'FED-SVENY -monthly'!Y166/100)^(1/12)-1)),"")</f>
        <v/>
      </c>
      <c r="Z166" t="str">
        <f>IFERROR(IF('FED-SVENY -monthly'!Z165="","",-'FED-SVENY -monthly'!BG166*('FED-SVENY -monthly'!Z166/100-'FED-SVENY -monthly'!Z165/100)+0.5*'FED-SVENY -monthly'!CN166*('FED-SVENY -monthly'!Z166/100-'FED-SVENY -monthly'!Z165/100)^2+((1+'FED-SVENY -monthly'!Z166/100)^(1/12)-1)),"")</f>
        <v/>
      </c>
      <c r="AA166" t="str">
        <f>IFERROR(IF('FED-SVENY -monthly'!AA165="","",-'FED-SVENY -monthly'!BH166*('FED-SVENY -monthly'!AA166/100-'FED-SVENY -monthly'!AA165/100)+0.5*'FED-SVENY -monthly'!CO166*('FED-SVENY -monthly'!AA166/100-'FED-SVENY -monthly'!AA165/100)^2+((1+'FED-SVENY -monthly'!AA166/100)^(1/12)-1)),"")</f>
        <v/>
      </c>
      <c r="AB166" t="str">
        <f>IFERROR(IF('FED-SVENY -monthly'!AB165="","",-'FED-SVENY -monthly'!BI166*('FED-SVENY -monthly'!AB166/100-'FED-SVENY -monthly'!AB165/100)+0.5*'FED-SVENY -monthly'!CP166*('FED-SVENY -monthly'!AB166/100-'FED-SVENY -monthly'!AB165/100)^2+((1+'FED-SVENY -monthly'!AB166/100)^(1/12)-1)),"")</f>
        <v/>
      </c>
      <c r="AC166" t="str">
        <f>IFERROR(IF('FED-SVENY -monthly'!AC165="","",-'FED-SVENY -monthly'!BJ166*('FED-SVENY -monthly'!AC166/100-'FED-SVENY -monthly'!AC165/100)+0.5*'FED-SVENY -monthly'!CQ166*('FED-SVENY -monthly'!AC166/100-'FED-SVENY -monthly'!AC165/100)^2+((1+'FED-SVENY -monthly'!AC166/100)^(1/12)-1)),"")</f>
        <v/>
      </c>
      <c r="AD166" t="str">
        <f>IFERROR(IF('FED-SVENY -monthly'!AD165="","",-'FED-SVENY -monthly'!BK166*('FED-SVENY -monthly'!AD166/100-'FED-SVENY -monthly'!AD165/100)+0.5*'FED-SVENY -monthly'!CR166*('FED-SVENY -monthly'!AD166/100-'FED-SVENY -monthly'!AD165/100)^2+((1+'FED-SVENY -monthly'!AD166/100)^(1/12)-1)),"")</f>
        <v/>
      </c>
      <c r="AE166" t="str">
        <f>IFERROR(IF('FED-SVENY -monthly'!AE165="","",-'FED-SVENY -monthly'!BL166*('FED-SVENY -monthly'!AE166/100-'FED-SVENY -monthly'!AE165/100)+0.5*'FED-SVENY -monthly'!CS166*('FED-SVENY -monthly'!AE166/100-'FED-SVENY -monthly'!AE165/100)^2+((1+'FED-SVENY -monthly'!AE166/100)^(1/12)-1)),"")</f>
        <v/>
      </c>
      <c r="AF166" t="str">
        <f>IFERROR(IF('FED-SVENY -monthly'!AF165="","",-'FED-SVENY -monthly'!BM166*('FED-SVENY -monthly'!AF166/100-'FED-SVENY -monthly'!AF165/100)+0.5*'FED-SVENY -monthly'!CT166*('FED-SVENY -monthly'!AF166/100-'FED-SVENY -monthly'!AF165/100)^2+((1+'FED-SVENY -monthly'!AF166/100)^(1/12)-1)),"")</f>
        <v/>
      </c>
      <c r="AG166" t="str">
        <f>IFERROR(IF('FED-SVENY -monthly'!AG165="","",-'FED-SVENY -monthly'!BN166*('FED-SVENY -monthly'!AG166/100-'FED-SVENY -monthly'!AG165/100)+0.5*'FED-SVENY -monthly'!CU166*('FED-SVENY -monthly'!AG166/100-'FED-SVENY -monthly'!AG165/100)^2+((1+'FED-SVENY -monthly'!AG166/100)^(1/12)-1)),"")</f>
        <v/>
      </c>
      <c r="AH166" t="str">
        <f>IFERROR(IF('FED-SVENY -monthly'!AH165="","",-'FED-SVENY -monthly'!BO166*('FED-SVENY -monthly'!AH166/100-'FED-SVENY -monthly'!AH165/100)+0.5*'FED-SVENY -monthly'!CV166*('FED-SVENY -monthly'!AH166/100-'FED-SVENY -monthly'!AH165/100)^2+((1+'FED-SVENY -monthly'!AH166/100)^(1/12)-1)),"")</f>
        <v/>
      </c>
    </row>
    <row r="167" spans="1:34" x14ac:dyDescent="0.2">
      <c r="A167" s="1">
        <v>27453</v>
      </c>
      <c r="B167">
        <v>5.7999999999999996E-3</v>
      </c>
      <c r="C167">
        <f>IFERROR(IF('FED-SVENY -monthly'!C166="","",-'FED-SVENY -monthly'!AJ167*('FED-SVENY -monthly'!C167/100-'FED-SVENY -monthly'!C166/100)+0.5*'FED-SVENY -monthly'!BQ167*('FED-SVENY -monthly'!C167/100-'FED-SVENY -monthly'!C166/100)^2+((1+'FED-SVENY -monthly'!C167/100)^(1/12)-1)),"")</f>
        <v>6.3385638602884266E-3</v>
      </c>
      <c r="D167">
        <f>IFERROR(IF('FED-SVENY -monthly'!D166="","",-'FED-SVENY -monthly'!AK167*('FED-SVENY -monthly'!D167/100-'FED-SVENY -monthly'!D166/100)+0.5*'FED-SVENY -monthly'!BR167*('FED-SVENY -monthly'!D167/100-'FED-SVENY -monthly'!D166/100)^2+((1+'FED-SVENY -monthly'!D167/100)^(1/12)-1)),"")</f>
        <v>8.1786834874439333E-3</v>
      </c>
      <c r="E167">
        <f>IFERROR(IF('FED-SVENY -monthly'!E166="","",-'FED-SVENY -monthly'!AL167*('FED-SVENY -monthly'!E167/100-'FED-SVENY -monthly'!E166/100)+0.5*'FED-SVENY -monthly'!BS167*('FED-SVENY -monthly'!E167/100-'FED-SVENY -monthly'!E166/100)^2+((1+'FED-SVENY -monthly'!E167/100)^(1/12)-1)),"")</f>
        <v>8.2234440112268024E-3</v>
      </c>
      <c r="F167">
        <f>IFERROR(IF('FED-SVENY -monthly'!F166="","",-'FED-SVENY -monthly'!AM167*('FED-SVENY -monthly'!F167/100-'FED-SVENY -monthly'!F166/100)+0.5*'FED-SVENY -monthly'!BT167*('FED-SVENY -monthly'!F167/100-'FED-SVENY -monthly'!F166/100)^2+((1+'FED-SVENY -monthly'!F167/100)^(1/12)-1)),"")</f>
        <v>1.2997028748816999E-2</v>
      </c>
      <c r="G167">
        <f>IFERROR(IF('FED-SVENY -monthly'!G166="","",-'FED-SVENY -monthly'!AN167*('FED-SVENY -monthly'!G167/100-'FED-SVENY -monthly'!G166/100)+0.5*'FED-SVENY -monthly'!BU167*('FED-SVENY -monthly'!G167/100-'FED-SVENY -monthly'!G166/100)^2+((1+'FED-SVENY -monthly'!G167/100)^(1/12)-1)),"")</f>
        <v>1.4603893027157987E-2</v>
      </c>
      <c r="H167">
        <f>IFERROR(IF('FED-SVENY -monthly'!H166="","",-'FED-SVENY -monthly'!AO167*('FED-SVENY -monthly'!H167/100-'FED-SVENY -monthly'!H166/100)+0.5*'FED-SVENY -monthly'!BV167*('FED-SVENY -monthly'!H167/100-'FED-SVENY -monthly'!H166/100)^2+((1+'FED-SVENY -monthly'!H167/100)^(1/12)-1)),"")</f>
        <v>1.4593415535154182E-2</v>
      </c>
      <c r="I167">
        <f>IFERROR(IF('FED-SVENY -monthly'!I166="","",-'FED-SVENY -monthly'!AP167*('FED-SVENY -monthly'!I167/100-'FED-SVENY -monthly'!I166/100)+0.5*'FED-SVENY -monthly'!BW167*('FED-SVENY -monthly'!I167/100-'FED-SVENY -monthly'!I166/100)^2+((1+'FED-SVENY -monthly'!I167/100)^(1/12)-1)),"")</f>
        <v>1.4105802551280477E-2</v>
      </c>
      <c r="J167">
        <f>IFERROR(IF('FED-SVENY -monthly'!J166="","",-'FED-SVENY -monthly'!AQ167*('FED-SVENY -monthly'!J167/100-'FED-SVENY -monthly'!J166/100)+0.5*'FED-SVENY -monthly'!BX167*('FED-SVENY -monthly'!J167/100-'FED-SVENY -monthly'!J166/100)^2+((1+'FED-SVENY -monthly'!J167/100)^(1/12)-1)),"")</f>
        <v>1.3511631360079615E-2</v>
      </c>
      <c r="K167">
        <f>IFERROR(IF('FED-SVENY -monthly'!K166="","",-'FED-SVENY -monthly'!AR167*('FED-SVENY -monthly'!K167/100-'FED-SVENY -monthly'!K166/100)+0.5*'FED-SVENY -monthly'!BY167*('FED-SVENY -monthly'!K167/100-'FED-SVENY -monthly'!K166/100)^2+((1+'FED-SVENY -monthly'!K167/100)^(1/12)-1)),"")</f>
        <v>1.2907585871211056E-2</v>
      </c>
      <c r="L167">
        <f>IFERROR(IF('FED-SVENY -monthly'!L166="","",-'FED-SVENY -monthly'!AS167*('FED-SVENY -monthly'!L167/100-'FED-SVENY -monthly'!L166/100)+0.5*'FED-SVENY -monthly'!BZ167*('FED-SVENY -monthly'!L167/100-'FED-SVENY -monthly'!L166/100)^2+((1+'FED-SVENY -monthly'!L167/100)^(1/12)-1)),"")</f>
        <v>1.2330482690238391E-2</v>
      </c>
      <c r="M167">
        <f>IFERROR(IF('FED-SVENY -monthly'!M166="","",-'FED-SVENY -monthly'!AT167*('FED-SVENY -monthly'!M167/100-'FED-SVENY -monthly'!M166/100)+0.5*'FED-SVENY -monthly'!CA167*('FED-SVENY -monthly'!M167/100-'FED-SVENY -monthly'!M166/100)^2+((1+'FED-SVENY -monthly'!M167/100)^(1/12)-1)),"")</f>
        <v>1.1777745768570975E-2</v>
      </c>
      <c r="N167">
        <f>IFERROR(IF('FED-SVENY -monthly'!N166="","",-'FED-SVENY -monthly'!AU167*('FED-SVENY -monthly'!N167/100-'FED-SVENY -monthly'!N166/100)+0.5*'FED-SVENY -monthly'!CB167*('FED-SVENY -monthly'!N167/100-'FED-SVENY -monthly'!N166/100)^2+((1+'FED-SVENY -monthly'!N167/100)^(1/12)-1)),"")</f>
        <v>1.1248615320569914E-2</v>
      </c>
      <c r="O167">
        <f>IFERROR(IF('FED-SVENY -monthly'!O166="","",-'FED-SVENY -monthly'!AV167*('FED-SVENY -monthly'!O167/100-'FED-SVENY -monthly'!O166/100)+0.5*'FED-SVENY -monthly'!CC167*('FED-SVENY -monthly'!O167/100-'FED-SVENY -monthly'!O166/100)^2+((1+'FED-SVENY -monthly'!O167/100)^(1/12)-1)),"")</f>
        <v>1.0749010470125747E-2</v>
      </c>
      <c r="P167">
        <f>IFERROR(IF('FED-SVENY -monthly'!P166="","",-'FED-SVENY -monthly'!AW167*('FED-SVENY -monthly'!P167/100-'FED-SVENY -monthly'!P166/100)+0.5*'FED-SVENY -monthly'!CD167*('FED-SVENY -monthly'!P167/100-'FED-SVENY -monthly'!P166/100)^2+((1+'FED-SVENY -monthly'!P167/100)^(1/12)-1)),"")</f>
        <v>1.0277752609398757E-2</v>
      </c>
      <c r="Q167">
        <f>IFERROR(IF('FED-SVENY -monthly'!Q166="","",-'FED-SVENY -monthly'!AX167*('FED-SVENY -monthly'!Q167/100-'FED-SVENY -monthly'!Q166/100)+0.5*'FED-SVENY -monthly'!CE167*('FED-SVENY -monthly'!Q167/100-'FED-SVENY -monthly'!Q166/100)^2+((1+'FED-SVENY -monthly'!Q167/100)^(1/12)-1)),"")</f>
        <v>9.8350143095316863E-3</v>
      </c>
      <c r="R167">
        <f>IFERROR(IF('FED-SVENY -monthly'!R166="","",-'FED-SVENY -monthly'!AY167*('FED-SVENY -monthly'!R167/100-'FED-SVENY -monthly'!R166/100)+0.5*'FED-SVENY -monthly'!CF167*('FED-SVENY -monthly'!R167/100-'FED-SVENY -monthly'!R166/100)^2+((1+'FED-SVENY -monthly'!R167/100)^(1/12)-1)),"")</f>
        <v>9.410061681362332E-3</v>
      </c>
      <c r="S167">
        <f>IFERROR(IF('FED-SVENY -monthly'!S166="","",-'FED-SVENY -monthly'!AZ167*('FED-SVENY -monthly'!S167/100-'FED-SVENY -monthly'!S166/100)+0.5*'FED-SVENY -monthly'!CG167*('FED-SVENY -monthly'!S167/100-'FED-SVENY -monthly'!S166/100)^2+((1+'FED-SVENY -monthly'!S167/100)^(1/12)-1)),"")</f>
        <v>9.0118305910181495E-3</v>
      </c>
      <c r="T167" t="str">
        <f>IFERROR(IF('FED-SVENY -monthly'!T166="","",-'FED-SVENY -monthly'!BA167*('FED-SVENY -monthly'!T167/100-'FED-SVENY -monthly'!T166/100)+0.5*'FED-SVENY -monthly'!CH167*('FED-SVENY -monthly'!T167/100-'FED-SVENY -monthly'!T166/100)^2+((1+'FED-SVENY -monthly'!T167/100)^(1/12)-1)),"")</f>
        <v/>
      </c>
      <c r="U167" t="str">
        <f>IFERROR(IF('FED-SVENY -monthly'!U166="","",-'FED-SVENY -monthly'!BB167*('FED-SVENY -monthly'!U167/100-'FED-SVENY -monthly'!U166/100)+0.5*'FED-SVENY -monthly'!CI167*('FED-SVENY -monthly'!U167/100-'FED-SVENY -monthly'!U166/100)^2+((1+'FED-SVENY -monthly'!U167/100)^(1/12)-1)),"")</f>
        <v/>
      </c>
      <c r="V167" t="str">
        <f>IFERROR(IF('FED-SVENY -monthly'!V166="","",-'FED-SVENY -monthly'!BC167*('FED-SVENY -monthly'!V167/100-'FED-SVENY -monthly'!V166/100)+0.5*'FED-SVENY -monthly'!CJ167*('FED-SVENY -monthly'!V167/100-'FED-SVENY -monthly'!V166/100)^2+((1+'FED-SVENY -monthly'!V167/100)^(1/12)-1)),"")</f>
        <v/>
      </c>
      <c r="W167" t="str">
        <f>IFERROR(IF('FED-SVENY -monthly'!W166="","",-'FED-SVENY -monthly'!BD167*('FED-SVENY -monthly'!W167/100-'FED-SVENY -monthly'!W166/100)+0.5*'FED-SVENY -monthly'!CK167*('FED-SVENY -monthly'!W167/100-'FED-SVENY -monthly'!W166/100)^2+((1+'FED-SVENY -monthly'!W167/100)^(1/12)-1)),"")</f>
        <v/>
      </c>
      <c r="X167" t="str">
        <f>IFERROR(IF('FED-SVENY -monthly'!X166="","",-'FED-SVENY -monthly'!BE167*('FED-SVENY -monthly'!X167/100-'FED-SVENY -monthly'!X166/100)+0.5*'FED-SVENY -monthly'!CL167*('FED-SVENY -monthly'!X167/100-'FED-SVENY -monthly'!X166/100)^2+((1+'FED-SVENY -monthly'!X167/100)^(1/12)-1)),"")</f>
        <v/>
      </c>
      <c r="Y167" t="str">
        <f>IFERROR(IF('FED-SVENY -monthly'!Y166="","",-'FED-SVENY -monthly'!BF167*('FED-SVENY -monthly'!Y167/100-'FED-SVENY -monthly'!Y166/100)+0.5*'FED-SVENY -monthly'!CM167*('FED-SVENY -monthly'!Y167/100-'FED-SVENY -monthly'!Y166/100)^2+((1+'FED-SVENY -monthly'!Y167/100)^(1/12)-1)),"")</f>
        <v/>
      </c>
      <c r="Z167" t="str">
        <f>IFERROR(IF('FED-SVENY -monthly'!Z166="","",-'FED-SVENY -monthly'!BG167*('FED-SVENY -monthly'!Z167/100-'FED-SVENY -monthly'!Z166/100)+0.5*'FED-SVENY -monthly'!CN167*('FED-SVENY -monthly'!Z167/100-'FED-SVENY -monthly'!Z166/100)^2+((1+'FED-SVENY -monthly'!Z167/100)^(1/12)-1)),"")</f>
        <v/>
      </c>
      <c r="AA167" t="str">
        <f>IFERROR(IF('FED-SVENY -monthly'!AA166="","",-'FED-SVENY -monthly'!BH167*('FED-SVENY -monthly'!AA167/100-'FED-SVENY -monthly'!AA166/100)+0.5*'FED-SVENY -monthly'!CO167*('FED-SVENY -monthly'!AA167/100-'FED-SVENY -monthly'!AA166/100)^2+((1+'FED-SVENY -monthly'!AA167/100)^(1/12)-1)),"")</f>
        <v/>
      </c>
      <c r="AB167" t="str">
        <f>IFERROR(IF('FED-SVENY -monthly'!AB166="","",-'FED-SVENY -monthly'!BI167*('FED-SVENY -monthly'!AB167/100-'FED-SVENY -monthly'!AB166/100)+0.5*'FED-SVENY -monthly'!CP167*('FED-SVENY -monthly'!AB167/100-'FED-SVENY -monthly'!AB166/100)^2+((1+'FED-SVENY -monthly'!AB167/100)^(1/12)-1)),"")</f>
        <v/>
      </c>
      <c r="AC167" t="str">
        <f>IFERROR(IF('FED-SVENY -monthly'!AC166="","",-'FED-SVENY -monthly'!BJ167*('FED-SVENY -monthly'!AC167/100-'FED-SVENY -monthly'!AC166/100)+0.5*'FED-SVENY -monthly'!CQ167*('FED-SVENY -monthly'!AC167/100-'FED-SVENY -monthly'!AC166/100)^2+((1+'FED-SVENY -monthly'!AC167/100)^(1/12)-1)),"")</f>
        <v/>
      </c>
      <c r="AD167" t="str">
        <f>IFERROR(IF('FED-SVENY -monthly'!AD166="","",-'FED-SVENY -monthly'!BK167*('FED-SVENY -monthly'!AD167/100-'FED-SVENY -monthly'!AD166/100)+0.5*'FED-SVENY -monthly'!CR167*('FED-SVENY -monthly'!AD167/100-'FED-SVENY -monthly'!AD166/100)^2+((1+'FED-SVENY -monthly'!AD167/100)^(1/12)-1)),"")</f>
        <v/>
      </c>
      <c r="AE167" t="str">
        <f>IFERROR(IF('FED-SVENY -monthly'!AE166="","",-'FED-SVENY -monthly'!BL167*('FED-SVENY -monthly'!AE167/100-'FED-SVENY -monthly'!AE166/100)+0.5*'FED-SVENY -monthly'!CS167*('FED-SVENY -monthly'!AE167/100-'FED-SVENY -monthly'!AE166/100)^2+((1+'FED-SVENY -monthly'!AE167/100)^(1/12)-1)),"")</f>
        <v/>
      </c>
      <c r="AF167" t="str">
        <f>IFERROR(IF('FED-SVENY -monthly'!AF166="","",-'FED-SVENY -monthly'!BM167*('FED-SVENY -monthly'!AF167/100-'FED-SVENY -monthly'!AF166/100)+0.5*'FED-SVENY -monthly'!CT167*('FED-SVENY -monthly'!AF167/100-'FED-SVENY -monthly'!AF166/100)^2+((1+'FED-SVENY -monthly'!AF167/100)^(1/12)-1)),"")</f>
        <v/>
      </c>
      <c r="AG167" t="str">
        <f>IFERROR(IF('FED-SVENY -monthly'!AG166="","",-'FED-SVENY -monthly'!BN167*('FED-SVENY -monthly'!AG167/100-'FED-SVENY -monthly'!AG166/100)+0.5*'FED-SVENY -monthly'!CU167*('FED-SVENY -monthly'!AG167/100-'FED-SVENY -monthly'!AG166/100)^2+((1+'FED-SVENY -monthly'!AG167/100)^(1/12)-1)),"")</f>
        <v/>
      </c>
      <c r="AH167" t="str">
        <f>IFERROR(IF('FED-SVENY -monthly'!AH166="","",-'FED-SVENY -monthly'!BO167*('FED-SVENY -monthly'!AH167/100-'FED-SVENY -monthly'!AH166/100)+0.5*'FED-SVENY -monthly'!CV167*('FED-SVENY -monthly'!AH167/100-'FED-SVENY -monthly'!AH166/100)^2+((1+'FED-SVENY -monthly'!AH167/100)^(1/12)-1)),"")</f>
        <v/>
      </c>
    </row>
    <row r="168" spans="1:34" x14ac:dyDescent="0.2">
      <c r="A168" s="1">
        <v>27484</v>
      </c>
      <c r="B168">
        <v>4.3E-3</v>
      </c>
      <c r="C168">
        <f>IFERROR(IF('FED-SVENY -monthly'!C167="","",-'FED-SVENY -monthly'!AJ168*('FED-SVENY -monthly'!C168/100-'FED-SVENY -monthly'!C167/100)+0.5*'FED-SVENY -monthly'!BQ168*('FED-SVENY -monthly'!C168/100-'FED-SVENY -monthly'!C167/100)^2+((1+'FED-SVENY -monthly'!C168/100)^(1/12)-1)),"")</f>
        <v>4.488262062809804E-3</v>
      </c>
      <c r="D168">
        <f>IFERROR(IF('FED-SVENY -monthly'!D167="","",-'FED-SVENY -monthly'!AK168*('FED-SVENY -monthly'!D168/100-'FED-SVENY -monthly'!D167/100)+0.5*'FED-SVENY -monthly'!BR168*('FED-SVENY -monthly'!D168/100-'FED-SVENY -monthly'!D167/100)^2+((1+'FED-SVENY -monthly'!D168/100)^(1/12)-1)),"")</f>
        <v>4.5668599048072078E-3</v>
      </c>
      <c r="E168">
        <f>IFERROR(IF('FED-SVENY -monthly'!E167="","",-'FED-SVENY -monthly'!AL168*('FED-SVENY -monthly'!E168/100-'FED-SVENY -monthly'!E167/100)+0.5*'FED-SVENY -monthly'!BS168*('FED-SVENY -monthly'!E168/100-'FED-SVENY -monthly'!E167/100)^2+((1+'FED-SVENY -monthly'!E168/100)^(1/12)-1)),"")</f>
        <v>1.9304357875268214E-3</v>
      </c>
      <c r="F168">
        <f>IFERROR(IF('FED-SVENY -monthly'!F167="","",-'FED-SVENY -monthly'!AM168*('FED-SVENY -monthly'!F168/100-'FED-SVENY -monthly'!F167/100)+0.5*'FED-SVENY -monthly'!BT168*('FED-SVENY -monthly'!F168/100-'FED-SVENY -monthly'!F167/100)^2+((1+'FED-SVENY -monthly'!F168/100)^(1/12)-1)),"")</f>
        <v>-3.6732166342548171E-3</v>
      </c>
      <c r="G168">
        <f>IFERROR(IF('FED-SVENY -monthly'!G167="","",-'FED-SVENY -monthly'!AN168*('FED-SVENY -monthly'!G168/100-'FED-SVENY -monthly'!G167/100)+0.5*'FED-SVENY -monthly'!BU168*('FED-SVENY -monthly'!G168/100-'FED-SVENY -monthly'!G167/100)^2+((1+'FED-SVENY -monthly'!G168/100)^(1/12)-1)),"")</f>
        <v>-6.3880303121762669E-3</v>
      </c>
      <c r="H168">
        <f>IFERROR(IF('FED-SVENY -monthly'!H167="","",-'FED-SVENY -monthly'!AO168*('FED-SVENY -monthly'!H168/100-'FED-SVENY -monthly'!H167/100)+0.5*'FED-SVENY -monthly'!BV168*('FED-SVENY -monthly'!H168/100-'FED-SVENY -monthly'!H167/100)^2+((1+'FED-SVENY -monthly'!H168/100)^(1/12)-1)),"")</f>
        <v>-7.618589795323932E-3</v>
      </c>
      <c r="I168">
        <f>IFERROR(IF('FED-SVENY -monthly'!I167="","",-'FED-SVENY -monthly'!AP168*('FED-SVENY -monthly'!I168/100-'FED-SVENY -monthly'!I167/100)+0.5*'FED-SVENY -monthly'!BW168*('FED-SVENY -monthly'!I168/100-'FED-SVENY -monthly'!I167/100)^2+((1+'FED-SVENY -monthly'!I168/100)^(1/12)-1)),"")</f>
        <v>-8.3849423727657066E-3</v>
      </c>
      <c r="J168">
        <f>IFERROR(IF('FED-SVENY -monthly'!J167="","",-'FED-SVENY -monthly'!AQ168*('FED-SVENY -monthly'!J168/100-'FED-SVENY -monthly'!J167/100)+0.5*'FED-SVENY -monthly'!BX168*('FED-SVENY -monthly'!J168/100-'FED-SVENY -monthly'!J167/100)^2+((1+'FED-SVENY -monthly'!J168/100)^(1/12)-1)),"")</f>
        <v>-8.9950395288043074E-3</v>
      </c>
      <c r="K168">
        <f>IFERROR(IF('FED-SVENY -monthly'!K167="","",-'FED-SVENY -monthly'!AR168*('FED-SVENY -monthly'!K168/100-'FED-SVENY -monthly'!K167/100)+0.5*'FED-SVENY -monthly'!BY168*('FED-SVENY -monthly'!K168/100-'FED-SVENY -monthly'!K167/100)^2+((1+'FED-SVENY -monthly'!K168/100)^(1/12)-1)),"")</f>
        <v>-9.5401139069359736E-3</v>
      </c>
      <c r="L168">
        <f>IFERROR(IF('FED-SVENY -monthly'!L167="","",-'FED-SVENY -monthly'!AS168*('FED-SVENY -monthly'!L168/100-'FED-SVENY -monthly'!L167/100)+0.5*'FED-SVENY -monthly'!BZ168*('FED-SVENY -monthly'!L168/100-'FED-SVENY -monthly'!L167/100)^2+((1+'FED-SVENY -monthly'!L168/100)^(1/12)-1)),"")</f>
        <v>-1.0034911071676988E-2</v>
      </c>
      <c r="M168">
        <f>IFERROR(IF('FED-SVENY -monthly'!M167="","",-'FED-SVENY -monthly'!AT168*('FED-SVENY -monthly'!M168/100-'FED-SVENY -monthly'!M167/100)+0.5*'FED-SVENY -monthly'!CA168*('FED-SVENY -monthly'!M168/100-'FED-SVENY -monthly'!M167/100)^2+((1+'FED-SVENY -monthly'!M168/100)^(1/12)-1)),"")</f>
        <v>-1.04882923154253E-2</v>
      </c>
      <c r="N168">
        <f>IFERROR(IF('FED-SVENY -monthly'!N167="","",-'FED-SVENY -monthly'!AU168*('FED-SVENY -monthly'!N168/100-'FED-SVENY -monthly'!N167/100)+0.5*'FED-SVENY -monthly'!CB168*('FED-SVENY -monthly'!N168/100-'FED-SVENY -monthly'!N167/100)^2+((1+'FED-SVENY -monthly'!N168/100)^(1/12)-1)),"")</f>
        <v>-1.090051812436519E-2</v>
      </c>
      <c r="O168">
        <f>IFERROR(IF('FED-SVENY -monthly'!O167="","",-'FED-SVENY -monthly'!AV168*('FED-SVENY -monthly'!O168/100-'FED-SVENY -monthly'!O167/100)+0.5*'FED-SVENY -monthly'!CC168*('FED-SVENY -monthly'!O168/100-'FED-SVENY -monthly'!O167/100)^2+((1+'FED-SVENY -monthly'!O168/100)^(1/12)-1)),"")</f>
        <v>-1.1276899031161539E-2</v>
      </c>
      <c r="P168">
        <f>IFERROR(IF('FED-SVENY -monthly'!P167="","",-'FED-SVENY -monthly'!AW168*('FED-SVENY -monthly'!P168/100-'FED-SVENY -monthly'!P167/100)+0.5*'FED-SVENY -monthly'!CD168*('FED-SVENY -monthly'!P168/100-'FED-SVENY -monthly'!P167/100)^2+((1+'FED-SVENY -monthly'!P168/100)^(1/12)-1)),"")</f>
        <v>-1.1620228639845357E-2</v>
      </c>
      <c r="Q168">
        <f>IFERROR(IF('FED-SVENY -monthly'!Q167="","",-'FED-SVENY -monthly'!AX168*('FED-SVENY -monthly'!Q168/100-'FED-SVENY -monthly'!Q167/100)+0.5*'FED-SVENY -monthly'!CE168*('FED-SVENY -monthly'!Q168/100-'FED-SVENY -monthly'!Q167/100)^2+((1+'FED-SVENY -monthly'!Q168/100)^(1/12)-1)),"")</f>
        <v>-1.1928269571006185E-2</v>
      </c>
      <c r="R168">
        <f>IFERROR(IF('FED-SVENY -monthly'!R167="","",-'FED-SVENY -monthly'!AY168*('FED-SVENY -monthly'!R168/100-'FED-SVENY -monthly'!R167/100)+0.5*'FED-SVENY -monthly'!CF168*('FED-SVENY -monthly'!R168/100-'FED-SVENY -monthly'!R167/100)^2+((1+'FED-SVENY -monthly'!R168/100)^(1/12)-1)),"")</f>
        <v>-1.2206870182899388E-2</v>
      </c>
      <c r="S168">
        <f>IFERROR(IF('FED-SVENY -monthly'!S167="","",-'FED-SVENY -monthly'!AZ168*('FED-SVENY -monthly'!S168/100-'FED-SVENY -monthly'!S167/100)+0.5*'FED-SVENY -monthly'!CG168*('FED-SVENY -monthly'!S168/100-'FED-SVENY -monthly'!S167/100)^2+((1+'FED-SVENY -monthly'!S168/100)^(1/12)-1)),"")</f>
        <v>-1.2456554398429007E-2</v>
      </c>
      <c r="T168" t="str">
        <f>IFERROR(IF('FED-SVENY -monthly'!T167="","",-'FED-SVENY -monthly'!BA168*('FED-SVENY -monthly'!T168/100-'FED-SVENY -monthly'!T167/100)+0.5*'FED-SVENY -monthly'!CH168*('FED-SVENY -monthly'!T168/100-'FED-SVENY -monthly'!T167/100)^2+((1+'FED-SVENY -monthly'!T168/100)^(1/12)-1)),"")</f>
        <v/>
      </c>
      <c r="U168" t="str">
        <f>IFERROR(IF('FED-SVENY -monthly'!U167="","",-'FED-SVENY -monthly'!BB168*('FED-SVENY -monthly'!U168/100-'FED-SVENY -monthly'!U167/100)+0.5*'FED-SVENY -monthly'!CI168*('FED-SVENY -monthly'!U168/100-'FED-SVENY -monthly'!U167/100)^2+((1+'FED-SVENY -monthly'!U168/100)^(1/12)-1)),"")</f>
        <v/>
      </c>
      <c r="V168" t="str">
        <f>IFERROR(IF('FED-SVENY -monthly'!V167="","",-'FED-SVENY -monthly'!BC168*('FED-SVENY -monthly'!V168/100-'FED-SVENY -monthly'!V167/100)+0.5*'FED-SVENY -monthly'!CJ168*('FED-SVENY -monthly'!V168/100-'FED-SVENY -monthly'!V167/100)^2+((1+'FED-SVENY -monthly'!V168/100)^(1/12)-1)),"")</f>
        <v/>
      </c>
      <c r="W168" t="str">
        <f>IFERROR(IF('FED-SVENY -monthly'!W167="","",-'FED-SVENY -monthly'!BD168*('FED-SVENY -monthly'!W168/100-'FED-SVENY -monthly'!W167/100)+0.5*'FED-SVENY -monthly'!CK168*('FED-SVENY -monthly'!W168/100-'FED-SVENY -monthly'!W167/100)^2+((1+'FED-SVENY -monthly'!W168/100)^(1/12)-1)),"")</f>
        <v/>
      </c>
      <c r="X168" t="str">
        <f>IFERROR(IF('FED-SVENY -monthly'!X167="","",-'FED-SVENY -monthly'!BE168*('FED-SVENY -monthly'!X168/100-'FED-SVENY -monthly'!X167/100)+0.5*'FED-SVENY -monthly'!CL168*('FED-SVENY -monthly'!X168/100-'FED-SVENY -monthly'!X167/100)^2+((1+'FED-SVENY -monthly'!X168/100)^(1/12)-1)),"")</f>
        <v/>
      </c>
      <c r="Y168" t="str">
        <f>IFERROR(IF('FED-SVENY -monthly'!Y167="","",-'FED-SVENY -monthly'!BF168*('FED-SVENY -monthly'!Y168/100-'FED-SVENY -monthly'!Y167/100)+0.5*'FED-SVENY -monthly'!CM168*('FED-SVENY -monthly'!Y168/100-'FED-SVENY -monthly'!Y167/100)^2+((1+'FED-SVENY -monthly'!Y168/100)^(1/12)-1)),"")</f>
        <v/>
      </c>
      <c r="Z168" t="str">
        <f>IFERROR(IF('FED-SVENY -monthly'!Z167="","",-'FED-SVENY -monthly'!BG168*('FED-SVENY -monthly'!Z168/100-'FED-SVENY -monthly'!Z167/100)+0.5*'FED-SVENY -monthly'!CN168*('FED-SVENY -monthly'!Z168/100-'FED-SVENY -monthly'!Z167/100)^2+((1+'FED-SVENY -monthly'!Z168/100)^(1/12)-1)),"")</f>
        <v/>
      </c>
      <c r="AA168" t="str">
        <f>IFERROR(IF('FED-SVENY -monthly'!AA167="","",-'FED-SVENY -monthly'!BH168*('FED-SVENY -monthly'!AA168/100-'FED-SVENY -monthly'!AA167/100)+0.5*'FED-SVENY -monthly'!CO168*('FED-SVENY -monthly'!AA168/100-'FED-SVENY -monthly'!AA167/100)^2+((1+'FED-SVENY -monthly'!AA168/100)^(1/12)-1)),"")</f>
        <v/>
      </c>
      <c r="AB168" t="str">
        <f>IFERROR(IF('FED-SVENY -monthly'!AB167="","",-'FED-SVENY -monthly'!BI168*('FED-SVENY -monthly'!AB168/100-'FED-SVENY -monthly'!AB167/100)+0.5*'FED-SVENY -monthly'!CP168*('FED-SVENY -monthly'!AB168/100-'FED-SVENY -monthly'!AB167/100)^2+((1+'FED-SVENY -monthly'!AB168/100)^(1/12)-1)),"")</f>
        <v/>
      </c>
      <c r="AC168" t="str">
        <f>IFERROR(IF('FED-SVENY -monthly'!AC167="","",-'FED-SVENY -monthly'!BJ168*('FED-SVENY -monthly'!AC168/100-'FED-SVENY -monthly'!AC167/100)+0.5*'FED-SVENY -monthly'!CQ168*('FED-SVENY -monthly'!AC168/100-'FED-SVENY -monthly'!AC167/100)^2+((1+'FED-SVENY -monthly'!AC168/100)^(1/12)-1)),"")</f>
        <v/>
      </c>
      <c r="AD168" t="str">
        <f>IFERROR(IF('FED-SVENY -monthly'!AD167="","",-'FED-SVENY -monthly'!BK168*('FED-SVENY -monthly'!AD168/100-'FED-SVENY -monthly'!AD167/100)+0.5*'FED-SVENY -monthly'!CR168*('FED-SVENY -monthly'!AD168/100-'FED-SVENY -monthly'!AD167/100)^2+((1+'FED-SVENY -monthly'!AD168/100)^(1/12)-1)),"")</f>
        <v/>
      </c>
      <c r="AE168" t="str">
        <f>IFERROR(IF('FED-SVENY -monthly'!AE167="","",-'FED-SVENY -monthly'!BL168*('FED-SVENY -monthly'!AE168/100-'FED-SVENY -monthly'!AE167/100)+0.5*'FED-SVENY -monthly'!CS168*('FED-SVENY -monthly'!AE168/100-'FED-SVENY -monthly'!AE167/100)^2+((1+'FED-SVENY -monthly'!AE168/100)^(1/12)-1)),"")</f>
        <v/>
      </c>
      <c r="AF168" t="str">
        <f>IFERROR(IF('FED-SVENY -monthly'!AF167="","",-'FED-SVENY -monthly'!BM168*('FED-SVENY -monthly'!AF168/100-'FED-SVENY -monthly'!AF167/100)+0.5*'FED-SVENY -monthly'!CT168*('FED-SVENY -monthly'!AF168/100-'FED-SVENY -monthly'!AF167/100)^2+((1+'FED-SVENY -monthly'!AF168/100)^(1/12)-1)),"")</f>
        <v/>
      </c>
      <c r="AG168" t="str">
        <f>IFERROR(IF('FED-SVENY -monthly'!AG167="","",-'FED-SVENY -monthly'!BN168*('FED-SVENY -monthly'!AG168/100-'FED-SVENY -monthly'!AG167/100)+0.5*'FED-SVENY -monthly'!CU168*('FED-SVENY -monthly'!AG168/100-'FED-SVENY -monthly'!AG167/100)^2+((1+'FED-SVENY -monthly'!AG168/100)^(1/12)-1)),"")</f>
        <v/>
      </c>
      <c r="AH168" t="str">
        <f>IFERROR(IF('FED-SVENY -monthly'!AH167="","",-'FED-SVENY -monthly'!BO168*('FED-SVENY -monthly'!AH168/100-'FED-SVENY -monthly'!AH167/100)+0.5*'FED-SVENY -monthly'!CV168*('FED-SVENY -monthly'!AH168/100-'FED-SVENY -monthly'!AH167/100)^2+((1+'FED-SVENY -monthly'!AH168/100)^(1/12)-1)),"")</f>
        <v/>
      </c>
    </row>
    <row r="169" spans="1:34" x14ac:dyDescent="0.2">
      <c r="A169" s="1">
        <v>27514</v>
      </c>
      <c r="B169">
        <v>4.0999999999999995E-3</v>
      </c>
      <c r="C169">
        <f>IFERROR(IF('FED-SVENY -monthly'!C168="","",-'FED-SVENY -monthly'!AJ169*('FED-SVENY -monthly'!C169/100-'FED-SVENY -monthly'!C168/100)+0.5*'FED-SVENY -monthly'!BQ169*('FED-SVENY -monthly'!C169/100-'FED-SVENY -monthly'!C168/100)^2+((1+'FED-SVENY -monthly'!C169/100)^(1/12)-1)),"")</f>
        <v>4.2652297786137834E-3</v>
      </c>
      <c r="D169">
        <f>IFERROR(IF('FED-SVENY -monthly'!D168="","",-'FED-SVENY -monthly'!AK169*('FED-SVENY -monthly'!D169/100-'FED-SVENY -monthly'!D168/100)+0.5*'FED-SVENY -monthly'!BR169*('FED-SVENY -monthly'!D169/100-'FED-SVENY -monthly'!D168/100)^2+((1+'FED-SVENY -monthly'!D169/100)^(1/12)-1)),"")</f>
        <v>3.0262931424002658E-3</v>
      </c>
      <c r="E169">
        <f>IFERROR(IF('FED-SVENY -monthly'!E168="","",-'FED-SVENY -monthly'!AL169*('FED-SVENY -monthly'!E169/100-'FED-SVENY -monthly'!E168/100)+0.5*'FED-SVENY -monthly'!BS169*('FED-SVENY -monthly'!E169/100-'FED-SVENY -monthly'!E168/100)^2+((1+'FED-SVENY -monthly'!E169/100)^(1/12)-1)),"")</f>
        <v>1.2821432348144972E-4</v>
      </c>
      <c r="F169">
        <f>IFERROR(IF('FED-SVENY -monthly'!F168="","",-'FED-SVENY -monthly'!AM169*('FED-SVENY -monthly'!F169/100-'FED-SVENY -monthly'!F168/100)+0.5*'FED-SVENY -monthly'!BT169*('FED-SVENY -monthly'!F169/100-'FED-SVENY -monthly'!F168/100)^2+((1+'FED-SVENY -monthly'!F169/100)^(1/12)-1)),"")</f>
        <v>-6.5028465847801545E-3</v>
      </c>
      <c r="G169">
        <f>IFERROR(IF('FED-SVENY -monthly'!G168="","",-'FED-SVENY -monthly'!AN169*('FED-SVENY -monthly'!G169/100-'FED-SVENY -monthly'!G168/100)+0.5*'FED-SVENY -monthly'!BU169*('FED-SVENY -monthly'!G169/100-'FED-SVENY -monthly'!G168/100)^2+((1+'FED-SVENY -monthly'!G169/100)^(1/12)-1)),"")</f>
        <v>-1.0733841125804881E-2</v>
      </c>
      <c r="H169">
        <f>IFERROR(IF('FED-SVENY -monthly'!H168="","",-'FED-SVENY -monthly'!AO169*('FED-SVENY -monthly'!H169/100-'FED-SVENY -monthly'!H168/100)+0.5*'FED-SVENY -monthly'!BV169*('FED-SVENY -monthly'!H169/100-'FED-SVENY -monthly'!H168/100)^2+((1+'FED-SVENY -monthly'!H169/100)^(1/12)-1)),"")</f>
        <v>-1.4326199434873545E-2</v>
      </c>
      <c r="I169">
        <f>IFERROR(IF('FED-SVENY -monthly'!I168="","",-'FED-SVENY -monthly'!AP169*('FED-SVENY -monthly'!I169/100-'FED-SVENY -monthly'!I168/100)+0.5*'FED-SVENY -monthly'!BW169*('FED-SVENY -monthly'!I169/100-'FED-SVENY -monthly'!I168/100)^2+((1+'FED-SVENY -monthly'!I169/100)^(1/12)-1)),"")</f>
        <v>-1.7598697895304379E-2</v>
      </c>
      <c r="J169">
        <f>IFERROR(IF('FED-SVENY -monthly'!J168="","",-'FED-SVENY -monthly'!AQ169*('FED-SVENY -monthly'!J169/100-'FED-SVENY -monthly'!J168/100)+0.5*'FED-SVENY -monthly'!BX169*('FED-SVENY -monthly'!J169/100-'FED-SVENY -monthly'!J168/100)^2+((1+'FED-SVENY -monthly'!J169/100)^(1/12)-1)),"")</f>
        <v>-2.0608162930317163E-2</v>
      </c>
      <c r="K169">
        <f>IFERROR(IF('FED-SVENY -monthly'!K168="","",-'FED-SVENY -monthly'!AR169*('FED-SVENY -monthly'!K169/100-'FED-SVENY -monthly'!K168/100)+0.5*'FED-SVENY -monthly'!BY169*('FED-SVENY -monthly'!K169/100-'FED-SVENY -monthly'!K168/100)^2+((1+'FED-SVENY -monthly'!K169/100)^(1/12)-1)),"")</f>
        <v>-2.3361196271770211E-2</v>
      </c>
      <c r="L169">
        <f>IFERROR(IF('FED-SVENY -monthly'!L168="","",-'FED-SVENY -monthly'!AS169*('FED-SVENY -monthly'!L169/100-'FED-SVENY -monthly'!L168/100)+0.5*'FED-SVENY -monthly'!BZ169*('FED-SVENY -monthly'!L169/100-'FED-SVENY -monthly'!L168/100)^2+((1+'FED-SVENY -monthly'!L169/100)^(1/12)-1)),"")</f>
        <v>-2.5885542364363114E-2</v>
      </c>
      <c r="M169">
        <f>IFERROR(IF('FED-SVENY -monthly'!M168="","",-'FED-SVENY -monthly'!AT169*('FED-SVENY -monthly'!M169/100-'FED-SVENY -monthly'!M168/100)+0.5*'FED-SVENY -monthly'!CA169*('FED-SVENY -monthly'!M169/100-'FED-SVENY -monthly'!M168/100)^2+((1+'FED-SVENY -monthly'!M169/100)^(1/12)-1)),"")</f>
        <v>-2.8192315413130192E-2</v>
      </c>
      <c r="N169">
        <f>IFERROR(IF('FED-SVENY -monthly'!N168="","",-'FED-SVENY -monthly'!AU169*('FED-SVENY -monthly'!N169/100-'FED-SVENY -monthly'!N168/100)+0.5*'FED-SVENY -monthly'!CB169*('FED-SVENY -monthly'!N169/100-'FED-SVENY -monthly'!N168/100)^2+((1+'FED-SVENY -monthly'!N169/100)^(1/12)-1)),"")</f>
        <v>-3.0302650396820292E-2</v>
      </c>
      <c r="O169">
        <f>IFERROR(IF('FED-SVENY -monthly'!O168="","",-'FED-SVENY -monthly'!AV169*('FED-SVENY -monthly'!O169/100-'FED-SVENY -monthly'!O168/100)+0.5*'FED-SVENY -monthly'!CC169*('FED-SVENY -monthly'!O169/100-'FED-SVENY -monthly'!O168/100)^2+((1+'FED-SVENY -monthly'!O169/100)^(1/12)-1)),"")</f>
        <v>-3.223228935551254E-2</v>
      </c>
      <c r="P169">
        <f>IFERROR(IF('FED-SVENY -monthly'!P168="","",-'FED-SVENY -monthly'!AW169*('FED-SVENY -monthly'!P169/100-'FED-SVENY -monthly'!P168/100)+0.5*'FED-SVENY -monthly'!CD169*('FED-SVENY -monthly'!P169/100-'FED-SVENY -monthly'!P168/100)^2+((1+'FED-SVENY -monthly'!P169/100)^(1/12)-1)),"")</f>
        <v>-3.3996628816350315E-2</v>
      </c>
      <c r="Q169">
        <f>IFERROR(IF('FED-SVENY -monthly'!Q168="","",-'FED-SVENY -monthly'!AX169*('FED-SVENY -monthly'!Q169/100-'FED-SVENY -monthly'!Q168/100)+0.5*'FED-SVENY -monthly'!CE169*('FED-SVENY -monthly'!Q169/100-'FED-SVENY -monthly'!Q168/100)^2+((1+'FED-SVENY -monthly'!Q169/100)^(1/12)-1)),"")</f>
        <v>-3.5612261701617236E-2</v>
      </c>
      <c r="R169">
        <f>IFERROR(IF('FED-SVENY -monthly'!R168="","",-'FED-SVENY -monthly'!AY169*('FED-SVENY -monthly'!R169/100-'FED-SVENY -monthly'!R168/100)+0.5*'FED-SVENY -monthly'!CF169*('FED-SVENY -monthly'!R169/100-'FED-SVENY -monthly'!R168/100)^2+((1+'FED-SVENY -monthly'!R169/100)^(1/12)-1)),"")</f>
        <v>-3.7084037851018888E-2</v>
      </c>
      <c r="S169">
        <f>IFERROR(IF('FED-SVENY -monthly'!S168="","",-'FED-SVENY -monthly'!AZ169*('FED-SVENY -monthly'!S169/100-'FED-SVENY -monthly'!S168/100)+0.5*'FED-SVENY -monthly'!CG169*('FED-SVENY -monthly'!S169/100-'FED-SVENY -monthly'!S168/100)^2+((1+'FED-SVENY -monthly'!S169/100)^(1/12)-1)),"")</f>
        <v>-3.8437355339867411E-2</v>
      </c>
      <c r="T169" t="str">
        <f>IFERROR(IF('FED-SVENY -monthly'!T168="","",-'FED-SVENY -monthly'!BA169*('FED-SVENY -monthly'!T169/100-'FED-SVENY -monthly'!T168/100)+0.5*'FED-SVENY -monthly'!CH169*('FED-SVENY -monthly'!T169/100-'FED-SVENY -monthly'!T168/100)^2+((1+'FED-SVENY -monthly'!T169/100)^(1/12)-1)),"")</f>
        <v/>
      </c>
      <c r="U169" t="str">
        <f>IFERROR(IF('FED-SVENY -monthly'!U168="","",-'FED-SVENY -monthly'!BB169*('FED-SVENY -monthly'!U169/100-'FED-SVENY -monthly'!U168/100)+0.5*'FED-SVENY -monthly'!CI169*('FED-SVENY -monthly'!U169/100-'FED-SVENY -monthly'!U168/100)^2+((1+'FED-SVENY -monthly'!U169/100)^(1/12)-1)),"")</f>
        <v/>
      </c>
      <c r="V169" t="str">
        <f>IFERROR(IF('FED-SVENY -monthly'!V168="","",-'FED-SVENY -monthly'!BC169*('FED-SVENY -monthly'!V169/100-'FED-SVENY -monthly'!V168/100)+0.5*'FED-SVENY -monthly'!CJ169*('FED-SVENY -monthly'!V169/100-'FED-SVENY -monthly'!V168/100)^2+((1+'FED-SVENY -monthly'!V169/100)^(1/12)-1)),"")</f>
        <v/>
      </c>
      <c r="W169" t="str">
        <f>IFERROR(IF('FED-SVENY -monthly'!W168="","",-'FED-SVENY -monthly'!BD169*('FED-SVENY -monthly'!W169/100-'FED-SVENY -monthly'!W168/100)+0.5*'FED-SVENY -monthly'!CK169*('FED-SVENY -monthly'!W169/100-'FED-SVENY -monthly'!W168/100)^2+((1+'FED-SVENY -monthly'!W169/100)^(1/12)-1)),"")</f>
        <v/>
      </c>
      <c r="X169" t="str">
        <f>IFERROR(IF('FED-SVENY -monthly'!X168="","",-'FED-SVENY -monthly'!BE169*('FED-SVENY -monthly'!X169/100-'FED-SVENY -monthly'!X168/100)+0.5*'FED-SVENY -monthly'!CL169*('FED-SVENY -monthly'!X169/100-'FED-SVENY -monthly'!X168/100)^2+((1+'FED-SVENY -monthly'!X169/100)^(1/12)-1)),"")</f>
        <v/>
      </c>
      <c r="Y169" t="str">
        <f>IFERROR(IF('FED-SVENY -monthly'!Y168="","",-'FED-SVENY -monthly'!BF169*('FED-SVENY -monthly'!Y169/100-'FED-SVENY -monthly'!Y168/100)+0.5*'FED-SVENY -monthly'!CM169*('FED-SVENY -monthly'!Y169/100-'FED-SVENY -monthly'!Y168/100)^2+((1+'FED-SVENY -monthly'!Y169/100)^(1/12)-1)),"")</f>
        <v/>
      </c>
      <c r="Z169" t="str">
        <f>IFERROR(IF('FED-SVENY -monthly'!Z168="","",-'FED-SVENY -monthly'!BG169*('FED-SVENY -monthly'!Z169/100-'FED-SVENY -monthly'!Z168/100)+0.5*'FED-SVENY -monthly'!CN169*('FED-SVENY -monthly'!Z169/100-'FED-SVENY -monthly'!Z168/100)^2+((1+'FED-SVENY -monthly'!Z169/100)^(1/12)-1)),"")</f>
        <v/>
      </c>
      <c r="AA169" t="str">
        <f>IFERROR(IF('FED-SVENY -monthly'!AA168="","",-'FED-SVENY -monthly'!BH169*('FED-SVENY -monthly'!AA169/100-'FED-SVENY -monthly'!AA168/100)+0.5*'FED-SVENY -monthly'!CO169*('FED-SVENY -monthly'!AA169/100-'FED-SVENY -monthly'!AA168/100)^2+((1+'FED-SVENY -monthly'!AA169/100)^(1/12)-1)),"")</f>
        <v/>
      </c>
      <c r="AB169" t="str">
        <f>IFERROR(IF('FED-SVENY -monthly'!AB168="","",-'FED-SVENY -monthly'!BI169*('FED-SVENY -monthly'!AB169/100-'FED-SVENY -monthly'!AB168/100)+0.5*'FED-SVENY -monthly'!CP169*('FED-SVENY -monthly'!AB169/100-'FED-SVENY -monthly'!AB168/100)^2+((1+'FED-SVENY -monthly'!AB169/100)^(1/12)-1)),"")</f>
        <v/>
      </c>
      <c r="AC169" t="str">
        <f>IFERROR(IF('FED-SVENY -monthly'!AC168="","",-'FED-SVENY -monthly'!BJ169*('FED-SVENY -monthly'!AC169/100-'FED-SVENY -monthly'!AC168/100)+0.5*'FED-SVENY -monthly'!CQ169*('FED-SVENY -monthly'!AC169/100-'FED-SVENY -monthly'!AC168/100)^2+((1+'FED-SVENY -monthly'!AC169/100)^(1/12)-1)),"")</f>
        <v/>
      </c>
      <c r="AD169" t="str">
        <f>IFERROR(IF('FED-SVENY -monthly'!AD168="","",-'FED-SVENY -monthly'!BK169*('FED-SVENY -monthly'!AD169/100-'FED-SVENY -monthly'!AD168/100)+0.5*'FED-SVENY -monthly'!CR169*('FED-SVENY -monthly'!AD169/100-'FED-SVENY -monthly'!AD168/100)^2+((1+'FED-SVENY -monthly'!AD169/100)^(1/12)-1)),"")</f>
        <v/>
      </c>
      <c r="AE169" t="str">
        <f>IFERROR(IF('FED-SVENY -monthly'!AE168="","",-'FED-SVENY -monthly'!BL169*('FED-SVENY -monthly'!AE169/100-'FED-SVENY -monthly'!AE168/100)+0.5*'FED-SVENY -monthly'!CS169*('FED-SVENY -monthly'!AE169/100-'FED-SVENY -monthly'!AE168/100)^2+((1+'FED-SVENY -monthly'!AE169/100)^(1/12)-1)),"")</f>
        <v/>
      </c>
      <c r="AF169" t="str">
        <f>IFERROR(IF('FED-SVENY -monthly'!AF168="","",-'FED-SVENY -monthly'!BM169*('FED-SVENY -monthly'!AF169/100-'FED-SVENY -monthly'!AF168/100)+0.5*'FED-SVENY -monthly'!CT169*('FED-SVENY -monthly'!AF169/100-'FED-SVENY -monthly'!AF168/100)^2+((1+'FED-SVENY -monthly'!AF169/100)^(1/12)-1)),"")</f>
        <v/>
      </c>
      <c r="AG169" t="str">
        <f>IFERROR(IF('FED-SVENY -monthly'!AG168="","",-'FED-SVENY -monthly'!BN169*('FED-SVENY -monthly'!AG169/100-'FED-SVENY -monthly'!AG168/100)+0.5*'FED-SVENY -monthly'!CU169*('FED-SVENY -monthly'!AG169/100-'FED-SVENY -monthly'!AG168/100)^2+((1+'FED-SVENY -monthly'!AG169/100)^(1/12)-1)),"")</f>
        <v/>
      </c>
      <c r="AH169" t="str">
        <f>IFERROR(IF('FED-SVENY -monthly'!AH168="","",-'FED-SVENY -monthly'!BO169*('FED-SVENY -monthly'!AH169/100-'FED-SVENY -monthly'!AH168/100)+0.5*'FED-SVENY -monthly'!CV169*('FED-SVENY -monthly'!AH169/100-'FED-SVENY -monthly'!AH168/100)^2+((1+'FED-SVENY -monthly'!AH169/100)^(1/12)-1)),"")</f>
        <v/>
      </c>
    </row>
    <row r="170" spans="1:34" x14ac:dyDescent="0.2">
      <c r="A170" s="1">
        <v>27545</v>
      </c>
      <c r="B170">
        <v>4.4000000000000003E-3</v>
      </c>
      <c r="C170">
        <f>IFERROR(IF('FED-SVENY -monthly'!C169="","",-'FED-SVENY -monthly'!AJ170*('FED-SVENY -monthly'!C170/100-'FED-SVENY -monthly'!C169/100)+0.5*'FED-SVENY -monthly'!BQ170*('FED-SVENY -monthly'!C170/100-'FED-SVENY -monthly'!C169/100)^2+((1+'FED-SVENY -monthly'!C170/100)^(1/12)-1)),"")</f>
        <v>5.1902851821624746E-3</v>
      </c>
      <c r="D170">
        <f>IFERROR(IF('FED-SVENY -monthly'!D169="","",-'FED-SVENY -monthly'!AK170*('FED-SVENY -monthly'!D170/100-'FED-SVENY -monthly'!D169/100)+0.5*'FED-SVENY -monthly'!BR170*('FED-SVENY -monthly'!D170/100-'FED-SVENY -monthly'!D169/100)^2+((1+'FED-SVENY -monthly'!D170/100)^(1/12)-1)),"")</f>
        <v>6.5413164486200024E-3</v>
      </c>
      <c r="E170">
        <f>IFERROR(IF('FED-SVENY -monthly'!E169="","",-'FED-SVENY -monthly'!AL170*('FED-SVENY -monthly'!E170/100-'FED-SVENY -monthly'!E169/100)+0.5*'FED-SVENY -monthly'!BS170*('FED-SVENY -monthly'!E170/100-'FED-SVENY -monthly'!E169/100)^2+((1+'FED-SVENY -monthly'!E170/100)^(1/12)-1)),"")</f>
        <v>1.2114573608407456E-2</v>
      </c>
      <c r="F170">
        <f>IFERROR(IF('FED-SVENY -monthly'!F169="","",-'FED-SVENY -monthly'!AM170*('FED-SVENY -monthly'!F170/100-'FED-SVENY -monthly'!F169/100)+0.5*'FED-SVENY -monthly'!BT170*('FED-SVENY -monthly'!F170/100-'FED-SVENY -monthly'!F169/100)^2+((1+'FED-SVENY -monthly'!F170/100)^(1/12)-1)),"")</f>
        <v>1.8203360782474247E-2</v>
      </c>
      <c r="G170">
        <f>IFERROR(IF('FED-SVENY -monthly'!G169="","",-'FED-SVENY -monthly'!AN170*('FED-SVENY -monthly'!G170/100-'FED-SVENY -monthly'!G169/100)+0.5*'FED-SVENY -monthly'!BU170*('FED-SVENY -monthly'!G170/100-'FED-SVENY -monthly'!G169/100)^2+((1+'FED-SVENY -monthly'!G170/100)^(1/12)-1)),"")</f>
        <v>2.0633709587224242E-2</v>
      </c>
      <c r="H170">
        <f>IFERROR(IF('FED-SVENY -monthly'!H169="","",-'FED-SVENY -monthly'!AO170*('FED-SVENY -monthly'!H170/100-'FED-SVENY -monthly'!H169/100)+0.5*'FED-SVENY -monthly'!BV170*('FED-SVENY -monthly'!H170/100-'FED-SVENY -monthly'!H169/100)^2+((1+'FED-SVENY -monthly'!H170/100)^(1/12)-1)),"")</f>
        <v>2.2074113122746986E-2</v>
      </c>
      <c r="I170">
        <f>IFERROR(IF('FED-SVENY -monthly'!I169="","",-'FED-SVENY -monthly'!AP170*('FED-SVENY -monthly'!I170/100-'FED-SVENY -monthly'!I169/100)+0.5*'FED-SVENY -monthly'!BW170*('FED-SVENY -monthly'!I170/100-'FED-SVENY -monthly'!I169/100)^2+((1+'FED-SVENY -monthly'!I170/100)^(1/12)-1)),"")</f>
        <v>2.3222973115233005E-2</v>
      </c>
      <c r="J170">
        <f>IFERROR(IF('FED-SVENY -monthly'!J169="","",-'FED-SVENY -monthly'!AQ170*('FED-SVENY -monthly'!J170/100-'FED-SVENY -monthly'!J169/100)+0.5*'FED-SVENY -monthly'!BX170*('FED-SVENY -monthly'!J170/100-'FED-SVENY -monthly'!J169/100)^2+((1+'FED-SVENY -monthly'!J170/100)^(1/12)-1)),"")</f>
        <v>2.4237598833408106E-2</v>
      </c>
      <c r="K170">
        <f>IFERROR(IF('FED-SVENY -monthly'!K169="","",-'FED-SVENY -monthly'!AR170*('FED-SVENY -monthly'!K170/100-'FED-SVENY -monthly'!K169/100)+0.5*'FED-SVENY -monthly'!BY170*('FED-SVENY -monthly'!K170/100-'FED-SVENY -monthly'!K169/100)^2+((1+'FED-SVENY -monthly'!K170/100)^(1/12)-1)),"")</f>
        <v>2.5142753077578742E-2</v>
      </c>
      <c r="L170">
        <f>IFERROR(IF('FED-SVENY -monthly'!L169="","",-'FED-SVENY -monthly'!AS170*('FED-SVENY -monthly'!L170/100-'FED-SVENY -monthly'!L169/100)+0.5*'FED-SVENY -monthly'!BZ170*('FED-SVENY -monthly'!L170/100-'FED-SVENY -monthly'!L169/100)^2+((1+'FED-SVENY -monthly'!L170/100)^(1/12)-1)),"")</f>
        <v>2.5961382672951505E-2</v>
      </c>
      <c r="M170">
        <f>IFERROR(IF('FED-SVENY -monthly'!M169="","",-'FED-SVENY -monthly'!AT170*('FED-SVENY -monthly'!M170/100-'FED-SVENY -monthly'!M169/100)+0.5*'FED-SVENY -monthly'!CA170*('FED-SVENY -monthly'!M170/100-'FED-SVENY -monthly'!M169/100)^2+((1+'FED-SVENY -monthly'!M170/100)^(1/12)-1)),"")</f>
        <v>2.6703648663726501E-2</v>
      </c>
      <c r="N170">
        <f>IFERROR(IF('FED-SVENY -monthly'!N169="","",-'FED-SVENY -monthly'!AU170*('FED-SVENY -monthly'!N170/100-'FED-SVENY -monthly'!N169/100)+0.5*'FED-SVENY -monthly'!CB170*('FED-SVENY -monthly'!N170/100-'FED-SVENY -monthly'!N169/100)^2+((1+'FED-SVENY -monthly'!N170/100)^(1/12)-1)),"")</f>
        <v>2.7377541970409019E-2</v>
      </c>
      <c r="O170">
        <f>IFERROR(IF('FED-SVENY -monthly'!O169="","",-'FED-SVENY -monthly'!AV170*('FED-SVENY -monthly'!O170/100-'FED-SVENY -monthly'!O169/100)+0.5*'FED-SVENY -monthly'!CC170*('FED-SVENY -monthly'!O170/100-'FED-SVENY -monthly'!O169/100)^2+((1+'FED-SVENY -monthly'!O170/100)^(1/12)-1)),"")</f>
        <v>2.7994837396404054E-2</v>
      </c>
      <c r="P170">
        <f>IFERROR(IF('FED-SVENY -monthly'!P169="","",-'FED-SVENY -monthly'!AW170*('FED-SVENY -monthly'!P170/100-'FED-SVENY -monthly'!P169/100)+0.5*'FED-SVENY -monthly'!CD170*('FED-SVENY -monthly'!P170/100-'FED-SVENY -monthly'!P169/100)^2+((1+'FED-SVENY -monthly'!P170/100)^(1/12)-1)),"")</f>
        <v>2.8554393001158588E-2</v>
      </c>
      <c r="Q170">
        <f>IFERROR(IF('FED-SVENY -monthly'!Q169="","",-'FED-SVENY -monthly'!AX170*('FED-SVENY -monthly'!Q170/100-'FED-SVENY -monthly'!Q169/100)+0.5*'FED-SVENY -monthly'!CE170*('FED-SVENY -monthly'!Q170/100-'FED-SVENY -monthly'!Q169/100)^2+((1+'FED-SVENY -monthly'!Q170/100)^(1/12)-1)),"")</f>
        <v>2.9056579720590652E-2</v>
      </c>
      <c r="R170">
        <f>IFERROR(IF('FED-SVENY -monthly'!R169="","",-'FED-SVENY -monthly'!AY170*('FED-SVENY -monthly'!R170/100-'FED-SVENY -monthly'!R169/100)+0.5*'FED-SVENY -monthly'!CF170*('FED-SVENY -monthly'!R170/100-'FED-SVENY -monthly'!R169/100)^2+((1+'FED-SVENY -monthly'!R170/100)^(1/12)-1)),"")</f>
        <v>2.950979579702824E-2</v>
      </c>
      <c r="S170">
        <f>IFERROR(IF('FED-SVENY -monthly'!S169="","",-'FED-SVENY -monthly'!AZ170*('FED-SVENY -monthly'!S170/100-'FED-SVENY -monthly'!S169/100)+0.5*'FED-SVENY -monthly'!CG170*('FED-SVENY -monthly'!S170/100-'FED-SVENY -monthly'!S169/100)^2+((1+'FED-SVENY -monthly'!S170/100)^(1/12)-1)),"")</f>
        <v>2.9935649980330246E-2</v>
      </c>
      <c r="T170" t="str">
        <f>IFERROR(IF('FED-SVENY -monthly'!T169="","",-'FED-SVENY -monthly'!BA170*('FED-SVENY -monthly'!T170/100-'FED-SVENY -monthly'!T169/100)+0.5*'FED-SVENY -monthly'!CH170*('FED-SVENY -monthly'!T170/100-'FED-SVENY -monthly'!T169/100)^2+((1+'FED-SVENY -monthly'!T170/100)^(1/12)-1)),"")</f>
        <v/>
      </c>
      <c r="U170" t="str">
        <f>IFERROR(IF('FED-SVENY -monthly'!U169="","",-'FED-SVENY -monthly'!BB170*('FED-SVENY -monthly'!U170/100-'FED-SVENY -monthly'!U169/100)+0.5*'FED-SVENY -monthly'!CI170*('FED-SVENY -monthly'!U170/100-'FED-SVENY -monthly'!U169/100)^2+((1+'FED-SVENY -monthly'!U170/100)^(1/12)-1)),"")</f>
        <v/>
      </c>
      <c r="V170" t="str">
        <f>IFERROR(IF('FED-SVENY -monthly'!V169="","",-'FED-SVENY -monthly'!BC170*('FED-SVENY -monthly'!V170/100-'FED-SVENY -monthly'!V169/100)+0.5*'FED-SVENY -monthly'!CJ170*('FED-SVENY -monthly'!V170/100-'FED-SVENY -monthly'!V169/100)^2+((1+'FED-SVENY -monthly'!V170/100)^(1/12)-1)),"")</f>
        <v/>
      </c>
      <c r="W170" t="str">
        <f>IFERROR(IF('FED-SVENY -monthly'!W169="","",-'FED-SVENY -monthly'!BD170*('FED-SVENY -monthly'!W170/100-'FED-SVENY -monthly'!W169/100)+0.5*'FED-SVENY -monthly'!CK170*('FED-SVENY -monthly'!W170/100-'FED-SVENY -monthly'!W169/100)^2+((1+'FED-SVENY -monthly'!W170/100)^(1/12)-1)),"")</f>
        <v/>
      </c>
      <c r="X170" t="str">
        <f>IFERROR(IF('FED-SVENY -monthly'!X169="","",-'FED-SVENY -monthly'!BE170*('FED-SVENY -monthly'!X170/100-'FED-SVENY -monthly'!X169/100)+0.5*'FED-SVENY -monthly'!CL170*('FED-SVENY -monthly'!X170/100-'FED-SVENY -monthly'!X169/100)^2+((1+'FED-SVENY -monthly'!X170/100)^(1/12)-1)),"")</f>
        <v/>
      </c>
      <c r="Y170" t="str">
        <f>IFERROR(IF('FED-SVENY -monthly'!Y169="","",-'FED-SVENY -monthly'!BF170*('FED-SVENY -monthly'!Y170/100-'FED-SVENY -monthly'!Y169/100)+0.5*'FED-SVENY -monthly'!CM170*('FED-SVENY -monthly'!Y170/100-'FED-SVENY -monthly'!Y169/100)^2+((1+'FED-SVENY -monthly'!Y170/100)^(1/12)-1)),"")</f>
        <v/>
      </c>
      <c r="Z170" t="str">
        <f>IFERROR(IF('FED-SVENY -monthly'!Z169="","",-'FED-SVENY -monthly'!BG170*('FED-SVENY -monthly'!Z170/100-'FED-SVENY -monthly'!Z169/100)+0.5*'FED-SVENY -monthly'!CN170*('FED-SVENY -monthly'!Z170/100-'FED-SVENY -monthly'!Z169/100)^2+((1+'FED-SVENY -monthly'!Z170/100)^(1/12)-1)),"")</f>
        <v/>
      </c>
      <c r="AA170" t="str">
        <f>IFERROR(IF('FED-SVENY -monthly'!AA169="","",-'FED-SVENY -monthly'!BH170*('FED-SVENY -monthly'!AA170/100-'FED-SVENY -monthly'!AA169/100)+0.5*'FED-SVENY -monthly'!CO170*('FED-SVENY -monthly'!AA170/100-'FED-SVENY -monthly'!AA169/100)^2+((1+'FED-SVENY -monthly'!AA170/100)^(1/12)-1)),"")</f>
        <v/>
      </c>
      <c r="AB170" t="str">
        <f>IFERROR(IF('FED-SVENY -monthly'!AB169="","",-'FED-SVENY -monthly'!BI170*('FED-SVENY -monthly'!AB170/100-'FED-SVENY -monthly'!AB169/100)+0.5*'FED-SVENY -monthly'!CP170*('FED-SVENY -monthly'!AB170/100-'FED-SVENY -monthly'!AB169/100)^2+((1+'FED-SVENY -monthly'!AB170/100)^(1/12)-1)),"")</f>
        <v/>
      </c>
      <c r="AC170" t="str">
        <f>IFERROR(IF('FED-SVENY -monthly'!AC169="","",-'FED-SVENY -monthly'!BJ170*('FED-SVENY -monthly'!AC170/100-'FED-SVENY -monthly'!AC169/100)+0.5*'FED-SVENY -monthly'!CQ170*('FED-SVENY -monthly'!AC170/100-'FED-SVENY -monthly'!AC169/100)^2+((1+'FED-SVENY -monthly'!AC170/100)^(1/12)-1)),"")</f>
        <v/>
      </c>
      <c r="AD170" t="str">
        <f>IFERROR(IF('FED-SVENY -monthly'!AD169="","",-'FED-SVENY -monthly'!BK170*('FED-SVENY -monthly'!AD170/100-'FED-SVENY -monthly'!AD169/100)+0.5*'FED-SVENY -monthly'!CR170*('FED-SVENY -monthly'!AD170/100-'FED-SVENY -monthly'!AD169/100)^2+((1+'FED-SVENY -monthly'!AD170/100)^(1/12)-1)),"")</f>
        <v/>
      </c>
      <c r="AE170" t="str">
        <f>IFERROR(IF('FED-SVENY -monthly'!AE169="","",-'FED-SVENY -monthly'!BL170*('FED-SVENY -monthly'!AE170/100-'FED-SVENY -monthly'!AE169/100)+0.5*'FED-SVENY -monthly'!CS170*('FED-SVENY -monthly'!AE170/100-'FED-SVENY -monthly'!AE169/100)^2+((1+'FED-SVENY -monthly'!AE170/100)^(1/12)-1)),"")</f>
        <v/>
      </c>
      <c r="AF170" t="str">
        <f>IFERROR(IF('FED-SVENY -monthly'!AF169="","",-'FED-SVENY -monthly'!BM170*('FED-SVENY -monthly'!AF170/100-'FED-SVENY -monthly'!AF169/100)+0.5*'FED-SVENY -monthly'!CT170*('FED-SVENY -monthly'!AF170/100-'FED-SVENY -monthly'!AF169/100)^2+((1+'FED-SVENY -monthly'!AF170/100)^(1/12)-1)),"")</f>
        <v/>
      </c>
      <c r="AG170" t="str">
        <f>IFERROR(IF('FED-SVENY -monthly'!AG169="","",-'FED-SVENY -monthly'!BN170*('FED-SVENY -monthly'!AG170/100-'FED-SVENY -monthly'!AG169/100)+0.5*'FED-SVENY -monthly'!CU170*('FED-SVENY -monthly'!AG170/100-'FED-SVENY -monthly'!AG169/100)^2+((1+'FED-SVENY -monthly'!AG170/100)^(1/12)-1)),"")</f>
        <v/>
      </c>
      <c r="AH170" t="str">
        <f>IFERROR(IF('FED-SVENY -monthly'!AH169="","",-'FED-SVENY -monthly'!BO170*('FED-SVENY -monthly'!AH170/100-'FED-SVENY -monthly'!AH169/100)+0.5*'FED-SVENY -monthly'!CV170*('FED-SVENY -monthly'!AH170/100-'FED-SVENY -monthly'!AH169/100)^2+((1+'FED-SVENY -monthly'!AH170/100)^(1/12)-1)),"")</f>
        <v/>
      </c>
    </row>
    <row r="171" spans="1:34" x14ac:dyDescent="0.2">
      <c r="A171" s="1">
        <v>27575</v>
      </c>
      <c r="B171">
        <v>4.4000000000000003E-3</v>
      </c>
      <c r="C171">
        <f>IFERROR(IF('FED-SVENY -monthly'!C170="","",-'FED-SVENY -monthly'!AJ171*('FED-SVENY -monthly'!C171/100-'FED-SVENY -monthly'!C170/100)+0.5*'FED-SVENY -monthly'!BQ171*('FED-SVENY -monthly'!C171/100-'FED-SVENY -monthly'!C170/100)^2+((1+'FED-SVENY -monthly'!C171/100)^(1/12)-1)),"")</f>
        <v>4.0751588432127129E-3</v>
      </c>
      <c r="D171">
        <f>IFERROR(IF('FED-SVENY -monthly'!D170="","",-'FED-SVENY -monthly'!AK171*('FED-SVENY -monthly'!D171/100-'FED-SVENY -monthly'!D170/100)+0.5*'FED-SVENY -monthly'!BR171*('FED-SVENY -monthly'!D171/100-'FED-SVENY -monthly'!D170/100)^2+((1+'FED-SVENY -monthly'!D171/100)^(1/12)-1)),"")</f>
        <v>4.4616715371115709E-3</v>
      </c>
      <c r="E171">
        <f>IFERROR(IF('FED-SVENY -monthly'!E170="","",-'FED-SVENY -monthly'!AL171*('FED-SVENY -monthly'!E171/100-'FED-SVENY -monthly'!E170/100)+0.5*'FED-SVENY -monthly'!BS171*('FED-SVENY -monthly'!E171/100-'FED-SVENY -monthly'!E170/100)^2+((1+'FED-SVENY -monthly'!E171/100)^(1/12)-1)),"")</f>
        <v>-9.4787936538165939E-4</v>
      </c>
      <c r="F171">
        <f>IFERROR(IF('FED-SVENY -monthly'!F170="","",-'FED-SVENY -monthly'!AM171*('FED-SVENY -monthly'!F171/100-'FED-SVENY -monthly'!F170/100)+0.5*'FED-SVENY -monthly'!BT171*('FED-SVENY -monthly'!F171/100-'FED-SVENY -monthly'!F170/100)^2+((1+'FED-SVENY -monthly'!F171/100)^(1/12)-1)),"")</f>
        <v>-9.3871819922943227E-4</v>
      </c>
      <c r="G171">
        <f>IFERROR(IF('FED-SVENY -monthly'!G170="","",-'FED-SVENY -monthly'!AN171*('FED-SVENY -monthly'!G171/100-'FED-SVENY -monthly'!G170/100)+0.5*'FED-SVENY -monthly'!BU171*('FED-SVENY -monthly'!G171/100-'FED-SVENY -monthly'!G170/100)^2+((1+'FED-SVENY -monthly'!G171/100)^(1/12)-1)),"")</f>
        <v>1.3184029495416291E-4</v>
      </c>
      <c r="H171">
        <f>IFERROR(IF('FED-SVENY -monthly'!H170="","",-'FED-SVENY -monthly'!AO171*('FED-SVENY -monthly'!H171/100-'FED-SVENY -monthly'!H170/100)+0.5*'FED-SVENY -monthly'!BV171*('FED-SVENY -monthly'!H171/100-'FED-SVENY -monthly'!H170/100)^2+((1+'FED-SVENY -monthly'!H171/100)^(1/12)-1)),"")</f>
        <v>1.2524246195616618E-3</v>
      </c>
      <c r="I171">
        <f>IFERROR(IF('FED-SVENY -monthly'!I170="","",-'FED-SVENY -monthly'!AP171*('FED-SVENY -monthly'!I171/100-'FED-SVENY -monthly'!I170/100)+0.5*'FED-SVENY -monthly'!BW171*('FED-SVENY -monthly'!I171/100-'FED-SVENY -monthly'!I170/100)^2+((1+'FED-SVENY -monthly'!I171/100)^(1/12)-1)),"")</f>
        <v>2.5385215289202038E-3</v>
      </c>
      <c r="J171">
        <f>IFERROR(IF('FED-SVENY -monthly'!J170="","",-'FED-SVENY -monthly'!AQ171*('FED-SVENY -monthly'!J171/100-'FED-SVENY -monthly'!J170/100)+0.5*'FED-SVENY -monthly'!BX171*('FED-SVENY -monthly'!J171/100-'FED-SVENY -monthly'!J170/100)^2+((1+'FED-SVENY -monthly'!J171/100)^(1/12)-1)),"")</f>
        <v>4.0413816601764622E-3</v>
      </c>
      <c r="K171">
        <f>IFERROR(IF('FED-SVENY -monthly'!K170="","",-'FED-SVENY -monthly'!AR171*('FED-SVENY -monthly'!K171/100-'FED-SVENY -monthly'!K170/100)+0.5*'FED-SVENY -monthly'!BY171*('FED-SVENY -monthly'!K171/100-'FED-SVENY -monthly'!K170/100)^2+((1+'FED-SVENY -monthly'!K171/100)^(1/12)-1)),"")</f>
        <v>5.7310986470480389E-3</v>
      </c>
      <c r="L171">
        <f>IFERROR(IF('FED-SVENY -monthly'!L170="","",-'FED-SVENY -monthly'!AS171*('FED-SVENY -monthly'!L171/100-'FED-SVENY -monthly'!L170/100)+0.5*'FED-SVENY -monthly'!BZ171*('FED-SVENY -monthly'!L171/100-'FED-SVENY -monthly'!L170/100)^2+((1+'FED-SVENY -monthly'!L171/100)^(1/12)-1)),"")</f>
        <v>7.5216787721071121E-3</v>
      </c>
      <c r="M171">
        <f>IFERROR(IF('FED-SVENY -monthly'!M170="","",-'FED-SVENY -monthly'!AT171*('FED-SVENY -monthly'!M171/100-'FED-SVENY -monthly'!M170/100)+0.5*'FED-SVENY -monthly'!CA171*('FED-SVENY -monthly'!M171/100-'FED-SVENY -monthly'!M170/100)^2+((1+'FED-SVENY -monthly'!M171/100)^(1/12)-1)),"")</f>
        <v>9.3480722330409501E-3</v>
      </c>
      <c r="N171">
        <f>IFERROR(IF('FED-SVENY -monthly'!N170="","",-'FED-SVENY -monthly'!AU171*('FED-SVENY -monthly'!N171/100-'FED-SVENY -monthly'!N170/100)+0.5*'FED-SVENY -monthly'!CB171*('FED-SVENY -monthly'!N171/100-'FED-SVENY -monthly'!N170/100)^2+((1+'FED-SVENY -monthly'!N171/100)^(1/12)-1)),"")</f>
        <v>1.1156582396218515E-2</v>
      </c>
      <c r="O171">
        <f>IFERROR(IF('FED-SVENY -monthly'!O170="","",-'FED-SVENY -monthly'!AV171*('FED-SVENY -monthly'!O171/100-'FED-SVENY -monthly'!O170/100)+0.5*'FED-SVENY -monthly'!CC171*('FED-SVENY -monthly'!O171/100-'FED-SVENY -monthly'!O170/100)^2+((1+'FED-SVENY -monthly'!O171/100)^(1/12)-1)),"")</f>
        <v>1.2908905025828497E-2</v>
      </c>
      <c r="P171">
        <f>IFERROR(IF('FED-SVENY -monthly'!P170="","",-'FED-SVENY -monthly'!AW171*('FED-SVENY -monthly'!P171/100-'FED-SVENY -monthly'!P170/100)+0.5*'FED-SVENY -monthly'!CD171*('FED-SVENY -monthly'!P171/100-'FED-SVENY -monthly'!P170/100)^2+((1+'FED-SVENY -monthly'!P171/100)^(1/12)-1)),"")</f>
        <v>1.458490094678881E-2</v>
      </c>
      <c r="Q171">
        <f>IFERROR(IF('FED-SVENY -monthly'!Q170="","",-'FED-SVENY -monthly'!AX171*('FED-SVENY -monthly'!Q171/100-'FED-SVENY -monthly'!Q170/100)+0.5*'FED-SVENY -monthly'!CE171*('FED-SVENY -monthly'!Q171/100-'FED-SVENY -monthly'!Q170/100)^2+((1+'FED-SVENY -monthly'!Q171/100)^(1/12)-1)),"")</f>
        <v>1.6180478075181349E-2</v>
      </c>
      <c r="R171">
        <f>IFERROR(IF('FED-SVENY -monthly'!R170="","",-'FED-SVENY -monthly'!AY171*('FED-SVENY -monthly'!R171/100-'FED-SVENY -monthly'!R170/100)+0.5*'FED-SVENY -monthly'!CF171*('FED-SVENY -monthly'!R171/100-'FED-SVENY -monthly'!R170/100)^2+((1+'FED-SVENY -monthly'!R171/100)^(1/12)-1)),"")</f>
        <v>1.7686872115932718E-2</v>
      </c>
      <c r="S171">
        <f>IFERROR(IF('FED-SVENY -monthly'!S170="","",-'FED-SVENY -monthly'!AZ171*('FED-SVENY -monthly'!S171/100-'FED-SVENY -monthly'!S170/100)+0.5*'FED-SVENY -monthly'!CG171*('FED-SVENY -monthly'!S171/100-'FED-SVENY -monthly'!S170/100)^2+((1+'FED-SVENY -monthly'!S171/100)^(1/12)-1)),"")</f>
        <v>1.9113738533504919E-2</v>
      </c>
      <c r="T171" t="str">
        <f>IFERROR(IF('FED-SVENY -monthly'!T170="","",-'FED-SVENY -monthly'!BA171*('FED-SVENY -monthly'!T171/100-'FED-SVENY -monthly'!T170/100)+0.5*'FED-SVENY -monthly'!CH171*('FED-SVENY -monthly'!T171/100-'FED-SVENY -monthly'!T170/100)^2+((1+'FED-SVENY -monthly'!T171/100)^(1/12)-1)),"")</f>
        <v/>
      </c>
      <c r="U171" t="str">
        <f>IFERROR(IF('FED-SVENY -monthly'!U170="","",-'FED-SVENY -monthly'!BB171*('FED-SVENY -monthly'!U171/100-'FED-SVENY -monthly'!U170/100)+0.5*'FED-SVENY -monthly'!CI171*('FED-SVENY -monthly'!U171/100-'FED-SVENY -monthly'!U170/100)^2+((1+'FED-SVENY -monthly'!U171/100)^(1/12)-1)),"")</f>
        <v/>
      </c>
      <c r="V171" t="str">
        <f>IFERROR(IF('FED-SVENY -monthly'!V170="","",-'FED-SVENY -monthly'!BC171*('FED-SVENY -monthly'!V171/100-'FED-SVENY -monthly'!V170/100)+0.5*'FED-SVENY -monthly'!CJ171*('FED-SVENY -monthly'!V171/100-'FED-SVENY -monthly'!V170/100)^2+((1+'FED-SVENY -monthly'!V171/100)^(1/12)-1)),"")</f>
        <v/>
      </c>
      <c r="W171" t="str">
        <f>IFERROR(IF('FED-SVENY -monthly'!W170="","",-'FED-SVENY -monthly'!BD171*('FED-SVENY -monthly'!W171/100-'FED-SVENY -monthly'!W170/100)+0.5*'FED-SVENY -monthly'!CK171*('FED-SVENY -monthly'!W171/100-'FED-SVENY -monthly'!W170/100)^2+((1+'FED-SVENY -monthly'!W171/100)^(1/12)-1)),"")</f>
        <v/>
      </c>
      <c r="X171" t="str">
        <f>IFERROR(IF('FED-SVENY -monthly'!X170="","",-'FED-SVENY -monthly'!BE171*('FED-SVENY -monthly'!X171/100-'FED-SVENY -monthly'!X170/100)+0.5*'FED-SVENY -monthly'!CL171*('FED-SVENY -monthly'!X171/100-'FED-SVENY -monthly'!X170/100)^2+((1+'FED-SVENY -monthly'!X171/100)^(1/12)-1)),"")</f>
        <v/>
      </c>
      <c r="Y171" t="str">
        <f>IFERROR(IF('FED-SVENY -monthly'!Y170="","",-'FED-SVENY -monthly'!BF171*('FED-SVENY -monthly'!Y171/100-'FED-SVENY -monthly'!Y170/100)+0.5*'FED-SVENY -monthly'!CM171*('FED-SVENY -monthly'!Y171/100-'FED-SVENY -monthly'!Y170/100)^2+((1+'FED-SVENY -monthly'!Y171/100)^(1/12)-1)),"")</f>
        <v/>
      </c>
      <c r="Z171" t="str">
        <f>IFERROR(IF('FED-SVENY -monthly'!Z170="","",-'FED-SVENY -monthly'!BG171*('FED-SVENY -monthly'!Z171/100-'FED-SVENY -monthly'!Z170/100)+0.5*'FED-SVENY -monthly'!CN171*('FED-SVENY -monthly'!Z171/100-'FED-SVENY -monthly'!Z170/100)^2+((1+'FED-SVENY -monthly'!Z171/100)^(1/12)-1)),"")</f>
        <v/>
      </c>
      <c r="AA171" t="str">
        <f>IFERROR(IF('FED-SVENY -monthly'!AA170="","",-'FED-SVENY -monthly'!BH171*('FED-SVENY -monthly'!AA171/100-'FED-SVENY -monthly'!AA170/100)+0.5*'FED-SVENY -monthly'!CO171*('FED-SVENY -monthly'!AA171/100-'FED-SVENY -monthly'!AA170/100)^2+((1+'FED-SVENY -monthly'!AA171/100)^(1/12)-1)),"")</f>
        <v/>
      </c>
      <c r="AB171" t="str">
        <f>IFERROR(IF('FED-SVENY -monthly'!AB170="","",-'FED-SVENY -monthly'!BI171*('FED-SVENY -monthly'!AB171/100-'FED-SVENY -monthly'!AB170/100)+0.5*'FED-SVENY -monthly'!CP171*('FED-SVENY -monthly'!AB171/100-'FED-SVENY -monthly'!AB170/100)^2+((1+'FED-SVENY -monthly'!AB171/100)^(1/12)-1)),"")</f>
        <v/>
      </c>
      <c r="AC171" t="str">
        <f>IFERROR(IF('FED-SVENY -monthly'!AC170="","",-'FED-SVENY -monthly'!BJ171*('FED-SVENY -monthly'!AC171/100-'FED-SVENY -monthly'!AC170/100)+0.5*'FED-SVENY -monthly'!CQ171*('FED-SVENY -monthly'!AC171/100-'FED-SVENY -monthly'!AC170/100)^2+((1+'FED-SVENY -monthly'!AC171/100)^(1/12)-1)),"")</f>
        <v/>
      </c>
      <c r="AD171" t="str">
        <f>IFERROR(IF('FED-SVENY -monthly'!AD170="","",-'FED-SVENY -monthly'!BK171*('FED-SVENY -monthly'!AD171/100-'FED-SVENY -monthly'!AD170/100)+0.5*'FED-SVENY -monthly'!CR171*('FED-SVENY -monthly'!AD171/100-'FED-SVENY -monthly'!AD170/100)^2+((1+'FED-SVENY -monthly'!AD171/100)^(1/12)-1)),"")</f>
        <v/>
      </c>
      <c r="AE171" t="str">
        <f>IFERROR(IF('FED-SVENY -monthly'!AE170="","",-'FED-SVENY -monthly'!BL171*('FED-SVENY -monthly'!AE171/100-'FED-SVENY -monthly'!AE170/100)+0.5*'FED-SVENY -monthly'!CS171*('FED-SVENY -monthly'!AE171/100-'FED-SVENY -monthly'!AE170/100)^2+((1+'FED-SVENY -monthly'!AE171/100)^(1/12)-1)),"")</f>
        <v/>
      </c>
      <c r="AF171" t="str">
        <f>IFERROR(IF('FED-SVENY -monthly'!AF170="","",-'FED-SVENY -monthly'!BM171*('FED-SVENY -monthly'!AF171/100-'FED-SVENY -monthly'!AF170/100)+0.5*'FED-SVENY -monthly'!CT171*('FED-SVENY -monthly'!AF171/100-'FED-SVENY -monthly'!AF170/100)^2+((1+'FED-SVENY -monthly'!AF171/100)^(1/12)-1)),"")</f>
        <v/>
      </c>
      <c r="AG171" t="str">
        <f>IFERROR(IF('FED-SVENY -monthly'!AG170="","",-'FED-SVENY -monthly'!BN171*('FED-SVENY -monthly'!AG171/100-'FED-SVENY -monthly'!AG170/100)+0.5*'FED-SVENY -monthly'!CU171*('FED-SVENY -monthly'!AG171/100-'FED-SVENY -monthly'!AG170/100)^2+((1+'FED-SVENY -monthly'!AG171/100)^(1/12)-1)),"")</f>
        <v/>
      </c>
      <c r="AH171" t="str">
        <f>IFERROR(IF('FED-SVENY -monthly'!AH170="","",-'FED-SVENY -monthly'!BO171*('FED-SVENY -monthly'!AH171/100-'FED-SVENY -monthly'!AH170/100)+0.5*'FED-SVENY -monthly'!CV171*('FED-SVENY -monthly'!AH171/100-'FED-SVENY -monthly'!AH170/100)^2+((1+'FED-SVENY -monthly'!AH171/100)^(1/12)-1)),"")</f>
        <v/>
      </c>
    </row>
    <row r="172" spans="1:34" x14ac:dyDescent="0.2">
      <c r="A172" s="1">
        <v>27606</v>
      </c>
      <c r="B172">
        <v>4.0999999999999995E-3</v>
      </c>
      <c r="C172">
        <f>IFERROR(IF('FED-SVENY -monthly'!C171="","",-'FED-SVENY -monthly'!AJ172*('FED-SVENY -monthly'!C172/100-'FED-SVENY -monthly'!C171/100)+0.5*'FED-SVENY -monthly'!BQ172*('FED-SVENY -monthly'!C172/100-'FED-SVENY -monthly'!C171/100)^2+((1+'FED-SVENY -monthly'!C172/100)^(1/12)-1)),"")</f>
        <v>3.0450262364536008E-3</v>
      </c>
      <c r="D172">
        <f>IFERROR(IF('FED-SVENY -monthly'!D171="","",-'FED-SVENY -monthly'!AK172*('FED-SVENY -monthly'!D172/100-'FED-SVENY -monthly'!D171/100)+0.5*'FED-SVENY -monthly'!BR172*('FED-SVENY -monthly'!D172/100-'FED-SVENY -monthly'!D171/100)^2+((1+'FED-SVENY -monthly'!D172/100)^(1/12)-1)),"")</f>
        <v>9.7034238992808972E-4</v>
      </c>
      <c r="E172">
        <f>IFERROR(IF('FED-SVENY -monthly'!E171="","",-'FED-SVENY -monthly'!AL172*('FED-SVENY -monthly'!E172/100-'FED-SVENY -monthly'!E171/100)+0.5*'FED-SVENY -monthly'!BS172*('FED-SVENY -monthly'!E172/100-'FED-SVENY -monthly'!E171/100)^2+((1+'FED-SVENY -monthly'!E172/100)^(1/12)-1)),"")</f>
        <v>1.7381837332762851E-3</v>
      </c>
      <c r="F172">
        <f>IFERROR(IF('FED-SVENY -monthly'!F171="","",-'FED-SVENY -monthly'!AM172*('FED-SVENY -monthly'!F172/100-'FED-SVENY -monthly'!F171/100)+0.5*'FED-SVENY -monthly'!BT172*('FED-SVENY -monthly'!F172/100-'FED-SVENY -monthly'!F171/100)^2+((1+'FED-SVENY -monthly'!F172/100)^(1/12)-1)),"")</f>
        <v>-2.1635086297669259E-3</v>
      </c>
      <c r="G172">
        <f>IFERROR(IF('FED-SVENY -monthly'!G171="","",-'FED-SVENY -monthly'!AN172*('FED-SVENY -monthly'!G172/100-'FED-SVENY -monthly'!G171/100)+0.5*'FED-SVENY -monthly'!BU172*('FED-SVENY -monthly'!G172/100-'FED-SVENY -monthly'!G171/100)^2+((1+'FED-SVENY -monthly'!G172/100)^(1/12)-1)),"")</f>
        <v>-4.1070518099455208E-3</v>
      </c>
      <c r="H172">
        <f>IFERROR(IF('FED-SVENY -monthly'!H171="","",-'FED-SVENY -monthly'!AO172*('FED-SVENY -monthly'!H172/100-'FED-SVENY -monthly'!H171/100)+0.5*'FED-SVENY -monthly'!BV172*('FED-SVENY -monthly'!H172/100-'FED-SVENY -monthly'!H171/100)^2+((1+'FED-SVENY -monthly'!H172/100)^(1/12)-1)),"")</f>
        <v>-4.5087232521436975E-3</v>
      </c>
      <c r="I172">
        <f>IFERROR(IF('FED-SVENY -monthly'!I171="","",-'FED-SVENY -monthly'!AP172*('FED-SVENY -monthly'!I172/100-'FED-SVENY -monthly'!I171/100)+0.5*'FED-SVENY -monthly'!BW172*('FED-SVENY -monthly'!I172/100-'FED-SVENY -monthly'!I171/100)^2+((1+'FED-SVENY -monthly'!I172/100)^(1/12)-1)),"")</f>
        <v>-4.0884471363758067E-3</v>
      </c>
      <c r="J172">
        <f>IFERROR(IF('FED-SVENY -monthly'!J171="","",-'FED-SVENY -monthly'!AQ172*('FED-SVENY -monthly'!J172/100-'FED-SVENY -monthly'!J171/100)+0.5*'FED-SVENY -monthly'!BX172*('FED-SVENY -monthly'!J172/100-'FED-SVENY -monthly'!J171/100)^2+((1+'FED-SVENY -monthly'!J172/100)^(1/12)-1)),"")</f>
        <v>-3.3245665426690166E-3</v>
      </c>
      <c r="K172">
        <f>IFERROR(IF('FED-SVENY -monthly'!K171="","",-'FED-SVENY -monthly'!AR172*('FED-SVENY -monthly'!K172/100-'FED-SVENY -monthly'!K171/100)+0.5*'FED-SVENY -monthly'!BY172*('FED-SVENY -monthly'!K172/100-'FED-SVENY -monthly'!K171/100)^2+((1+'FED-SVENY -monthly'!K172/100)^(1/12)-1)),"")</f>
        <v>-2.4939297262006801E-3</v>
      </c>
      <c r="L172">
        <f>IFERROR(IF('FED-SVENY -monthly'!L171="","",-'FED-SVENY -monthly'!AS172*('FED-SVENY -monthly'!L172/100-'FED-SVENY -monthly'!L171/100)+0.5*'FED-SVENY -monthly'!BZ172*('FED-SVENY -monthly'!L172/100-'FED-SVENY -monthly'!L171/100)^2+((1+'FED-SVENY -monthly'!L172/100)^(1/12)-1)),"")</f>
        <v>-1.6960279235967227E-3</v>
      </c>
      <c r="M172">
        <f>IFERROR(IF('FED-SVENY -monthly'!M171="","",-'FED-SVENY -monthly'!AT172*('FED-SVENY -monthly'!M172/100-'FED-SVENY -monthly'!M171/100)+0.5*'FED-SVENY -monthly'!CA172*('FED-SVENY -monthly'!M172/100-'FED-SVENY -monthly'!M171/100)^2+((1+'FED-SVENY -monthly'!M172/100)^(1/12)-1)),"")</f>
        <v>-9.793249027698148E-4</v>
      </c>
      <c r="N172">
        <f>IFERROR(IF('FED-SVENY -monthly'!N171="","",-'FED-SVENY -monthly'!AU172*('FED-SVENY -monthly'!N172/100-'FED-SVENY -monthly'!N171/100)+0.5*'FED-SVENY -monthly'!CB172*('FED-SVENY -monthly'!N172/100-'FED-SVENY -monthly'!N171/100)^2+((1+'FED-SVENY -monthly'!N172/100)^(1/12)-1)),"")</f>
        <v>-3.3772159971087387E-4</v>
      </c>
      <c r="O172">
        <f>IFERROR(IF('FED-SVENY -monthly'!O171="","",-'FED-SVENY -monthly'!AV172*('FED-SVENY -monthly'!O172/100-'FED-SVENY -monthly'!O171/100)+0.5*'FED-SVENY -monthly'!CC172*('FED-SVENY -monthly'!O172/100-'FED-SVENY -monthly'!O171/100)^2+((1+'FED-SVENY -monthly'!O172/100)^(1/12)-1)),"")</f>
        <v>2.3645129986648097E-4</v>
      </c>
      <c r="P172">
        <f>IFERROR(IF('FED-SVENY -monthly'!P171="","",-'FED-SVENY -monthly'!AW172*('FED-SVENY -monthly'!P172/100-'FED-SVENY -monthly'!P171/100)+0.5*'FED-SVENY -monthly'!CD172*('FED-SVENY -monthly'!P172/100-'FED-SVENY -monthly'!P171/100)^2+((1+'FED-SVENY -monthly'!P172/100)^(1/12)-1)),"")</f>
        <v>7.6051312036234421E-4</v>
      </c>
      <c r="Q172">
        <f>IFERROR(IF('FED-SVENY -monthly'!Q171="","",-'FED-SVENY -monthly'!AX172*('FED-SVENY -monthly'!Q172/100-'FED-SVENY -monthly'!Q171/100)+0.5*'FED-SVENY -monthly'!CE172*('FED-SVENY -monthly'!Q172/100-'FED-SVENY -monthly'!Q171/100)^2+((1+'FED-SVENY -monthly'!Q172/100)^(1/12)-1)),"")</f>
        <v>1.2337478460627167E-3</v>
      </c>
      <c r="R172">
        <f>IFERROR(IF('FED-SVENY -monthly'!R171="","",-'FED-SVENY -monthly'!AY172*('FED-SVENY -monthly'!R172/100-'FED-SVENY -monthly'!R171/100)+0.5*'FED-SVENY -monthly'!CF172*('FED-SVENY -monthly'!R172/100-'FED-SVENY -monthly'!R171/100)^2+((1+'FED-SVENY -monthly'!R172/100)^(1/12)-1)),"")</f>
        <v>1.6858005152625283E-3</v>
      </c>
      <c r="S172">
        <f>IFERROR(IF('FED-SVENY -monthly'!S171="","",-'FED-SVENY -monthly'!AZ172*('FED-SVENY -monthly'!S172/100-'FED-SVENY -monthly'!S171/100)+0.5*'FED-SVENY -monthly'!CG172*('FED-SVENY -monthly'!S172/100-'FED-SVENY -monthly'!S171/100)^2+((1+'FED-SVENY -monthly'!S172/100)^(1/12)-1)),"")</f>
        <v>2.0864910040999706E-3</v>
      </c>
      <c r="T172" t="str">
        <f>IFERROR(IF('FED-SVENY -monthly'!T171="","",-'FED-SVENY -monthly'!BA172*('FED-SVENY -monthly'!T172/100-'FED-SVENY -monthly'!T171/100)+0.5*'FED-SVENY -monthly'!CH172*('FED-SVENY -monthly'!T172/100-'FED-SVENY -monthly'!T171/100)^2+((1+'FED-SVENY -monthly'!T172/100)^(1/12)-1)),"")</f>
        <v/>
      </c>
      <c r="U172" t="str">
        <f>IFERROR(IF('FED-SVENY -monthly'!U171="","",-'FED-SVENY -monthly'!BB172*('FED-SVENY -monthly'!U172/100-'FED-SVENY -monthly'!U171/100)+0.5*'FED-SVENY -monthly'!CI172*('FED-SVENY -monthly'!U172/100-'FED-SVENY -monthly'!U171/100)^2+((1+'FED-SVENY -monthly'!U172/100)^(1/12)-1)),"")</f>
        <v/>
      </c>
      <c r="V172" t="str">
        <f>IFERROR(IF('FED-SVENY -monthly'!V171="","",-'FED-SVENY -monthly'!BC172*('FED-SVENY -monthly'!V172/100-'FED-SVENY -monthly'!V171/100)+0.5*'FED-SVENY -monthly'!CJ172*('FED-SVENY -monthly'!V172/100-'FED-SVENY -monthly'!V171/100)^2+((1+'FED-SVENY -monthly'!V172/100)^(1/12)-1)),"")</f>
        <v/>
      </c>
      <c r="W172" t="str">
        <f>IFERROR(IF('FED-SVENY -monthly'!W171="","",-'FED-SVENY -monthly'!BD172*('FED-SVENY -monthly'!W172/100-'FED-SVENY -monthly'!W171/100)+0.5*'FED-SVENY -monthly'!CK172*('FED-SVENY -monthly'!W172/100-'FED-SVENY -monthly'!W171/100)^2+((1+'FED-SVENY -monthly'!W172/100)^(1/12)-1)),"")</f>
        <v/>
      </c>
      <c r="X172" t="str">
        <f>IFERROR(IF('FED-SVENY -monthly'!X171="","",-'FED-SVENY -monthly'!BE172*('FED-SVENY -monthly'!X172/100-'FED-SVENY -monthly'!X171/100)+0.5*'FED-SVENY -monthly'!CL172*('FED-SVENY -monthly'!X172/100-'FED-SVENY -monthly'!X171/100)^2+((1+'FED-SVENY -monthly'!X172/100)^(1/12)-1)),"")</f>
        <v/>
      </c>
      <c r="Y172" t="str">
        <f>IFERROR(IF('FED-SVENY -monthly'!Y171="","",-'FED-SVENY -monthly'!BF172*('FED-SVENY -monthly'!Y172/100-'FED-SVENY -monthly'!Y171/100)+0.5*'FED-SVENY -monthly'!CM172*('FED-SVENY -monthly'!Y172/100-'FED-SVENY -monthly'!Y171/100)^2+((1+'FED-SVENY -monthly'!Y172/100)^(1/12)-1)),"")</f>
        <v/>
      </c>
      <c r="Z172" t="str">
        <f>IFERROR(IF('FED-SVENY -monthly'!Z171="","",-'FED-SVENY -monthly'!BG172*('FED-SVENY -monthly'!Z172/100-'FED-SVENY -monthly'!Z171/100)+0.5*'FED-SVENY -monthly'!CN172*('FED-SVENY -monthly'!Z172/100-'FED-SVENY -monthly'!Z171/100)^2+((1+'FED-SVENY -monthly'!Z172/100)^(1/12)-1)),"")</f>
        <v/>
      </c>
      <c r="AA172" t="str">
        <f>IFERROR(IF('FED-SVENY -monthly'!AA171="","",-'FED-SVENY -monthly'!BH172*('FED-SVENY -monthly'!AA172/100-'FED-SVENY -monthly'!AA171/100)+0.5*'FED-SVENY -monthly'!CO172*('FED-SVENY -monthly'!AA172/100-'FED-SVENY -monthly'!AA171/100)^2+((1+'FED-SVENY -monthly'!AA172/100)^(1/12)-1)),"")</f>
        <v/>
      </c>
      <c r="AB172" t="str">
        <f>IFERROR(IF('FED-SVENY -monthly'!AB171="","",-'FED-SVENY -monthly'!BI172*('FED-SVENY -monthly'!AB172/100-'FED-SVENY -monthly'!AB171/100)+0.5*'FED-SVENY -monthly'!CP172*('FED-SVENY -monthly'!AB172/100-'FED-SVENY -monthly'!AB171/100)^2+((1+'FED-SVENY -monthly'!AB172/100)^(1/12)-1)),"")</f>
        <v/>
      </c>
      <c r="AC172" t="str">
        <f>IFERROR(IF('FED-SVENY -monthly'!AC171="","",-'FED-SVENY -monthly'!BJ172*('FED-SVENY -monthly'!AC172/100-'FED-SVENY -monthly'!AC171/100)+0.5*'FED-SVENY -monthly'!CQ172*('FED-SVENY -monthly'!AC172/100-'FED-SVENY -monthly'!AC171/100)^2+((1+'FED-SVENY -monthly'!AC172/100)^(1/12)-1)),"")</f>
        <v/>
      </c>
      <c r="AD172" t="str">
        <f>IFERROR(IF('FED-SVENY -monthly'!AD171="","",-'FED-SVENY -monthly'!BK172*('FED-SVENY -monthly'!AD172/100-'FED-SVENY -monthly'!AD171/100)+0.5*'FED-SVENY -monthly'!CR172*('FED-SVENY -monthly'!AD172/100-'FED-SVENY -monthly'!AD171/100)^2+((1+'FED-SVENY -monthly'!AD172/100)^(1/12)-1)),"")</f>
        <v/>
      </c>
      <c r="AE172" t="str">
        <f>IFERROR(IF('FED-SVENY -monthly'!AE171="","",-'FED-SVENY -monthly'!BL172*('FED-SVENY -monthly'!AE172/100-'FED-SVENY -monthly'!AE171/100)+0.5*'FED-SVENY -monthly'!CS172*('FED-SVENY -monthly'!AE172/100-'FED-SVENY -monthly'!AE171/100)^2+((1+'FED-SVENY -monthly'!AE172/100)^(1/12)-1)),"")</f>
        <v/>
      </c>
      <c r="AF172" t="str">
        <f>IFERROR(IF('FED-SVENY -monthly'!AF171="","",-'FED-SVENY -monthly'!BM172*('FED-SVENY -monthly'!AF172/100-'FED-SVENY -monthly'!AF171/100)+0.5*'FED-SVENY -monthly'!CT172*('FED-SVENY -monthly'!AF172/100-'FED-SVENY -monthly'!AF171/100)^2+((1+'FED-SVENY -monthly'!AF172/100)^(1/12)-1)),"")</f>
        <v/>
      </c>
      <c r="AG172" t="str">
        <f>IFERROR(IF('FED-SVENY -monthly'!AG171="","",-'FED-SVENY -monthly'!BN172*('FED-SVENY -monthly'!AG172/100-'FED-SVENY -monthly'!AG171/100)+0.5*'FED-SVENY -monthly'!CU172*('FED-SVENY -monthly'!AG172/100-'FED-SVENY -monthly'!AG171/100)^2+((1+'FED-SVENY -monthly'!AG172/100)^(1/12)-1)),"")</f>
        <v/>
      </c>
      <c r="AH172" t="str">
        <f>IFERROR(IF('FED-SVENY -monthly'!AH171="","",-'FED-SVENY -monthly'!BO172*('FED-SVENY -monthly'!AH172/100-'FED-SVENY -monthly'!AH171/100)+0.5*'FED-SVENY -monthly'!CV172*('FED-SVENY -monthly'!AH172/100-'FED-SVENY -monthly'!AH171/100)^2+((1+'FED-SVENY -monthly'!AH172/100)^(1/12)-1)),"")</f>
        <v/>
      </c>
    </row>
    <row r="173" spans="1:34" x14ac:dyDescent="0.2">
      <c r="A173" s="1">
        <v>27637</v>
      </c>
      <c r="B173">
        <v>4.7999999999999996E-3</v>
      </c>
      <c r="C173">
        <f>IFERROR(IF('FED-SVENY -monthly'!C172="","",-'FED-SVENY -monthly'!AJ173*('FED-SVENY -monthly'!C173/100-'FED-SVENY -monthly'!C172/100)+0.5*'FED-SVENY -monthly'!BQ173*('FED-SVENY -monthly'!C173/100-'FED-SVENY -monthly'!C172/100)^2+((1+'FED-SVENY -monthly'!C173/100)^(1/12)-1)),"")</f>
        <v>4.4585690379382696E-3</v>
      </c>
      <c r="D173">
        <f>IFERROR(IF('FED-SVENY -monthly'!D172="","",-'FED-SVENY -monthly'!AK173*('FED-SVENY -monthly'!D173/100-'FED-SVENY -monthly'!D172/100)+0.5*'FED-SVENY -monthly'!BR173*('FED-SVENY -monthly'!D173/100-'FED-SVENY -monthly'!D172/100)^2+((1+'FED-SVENY -monthly'!D173/100)^(1/12)-1)),"")</f>
        <v>3.4854407727628036E-3</v>
      </c>
      <c r="E173">
        <f>IFERROR(IF('FED-SVENY -monthly'!E172="","",-'FED-SVENY -monthly'!AL173*('FED-SVENY -monthly'!E173/100-'FED-SVENY -monthly'!E172/100)+0.5*'FED-SVENY -monthly'!BS173*('FED-SVENY -monthly'!E173/100-'FED-SVENY -monthly'!E172/100)^2+((1+'FED-SVENY -monthly'!E173/100)^(1/12)-1)),"")</f>
        <v>4.5002824198574903E-3</v>
      </c>
      <c r="F173">
        <f>IFERROR(IF('FED-SVENY -monthly'!F172="","",-'FED-SVENY -monthly'!AM173*('FED-SVENY -monthly'!F173/100-'FED-SVENY -monthly'!F172/100)+0.5*'FED-SVENY -monthly'!BT173*('FED-SVENY -monthly'!F173/100-'FED-SVENY -monthly'!F172/100)^2+((1+'FED-SVENY -monthly'!F173/100)^(1/12)-1)),"")</f>
        <v>4.2920724883073746E-3</v>
      </c>
      <c r="G173">
        <f>IFERROR(IF('FED-SVENY -monthly'!G172="","",-'FED-SVENY -monthly'!AN173*('FED-SVENY -monthly'!G173/100-'FED-SVENY -monthly'!G172/100)+0.5*'FED-SVENY -monthly'!BU173*('FED-SVENY -monthly'!G173/100-'FED-SVENY -monthly'!G172/100)^2+((1+'FED-SVENY -monthly'!G173/100)^(1/12)-1)),"")</f>
        <v>3.8160437800360764E-3</v>
      </c>
      <c r="H173">
        <f>IFERROR(IF('FED-SVENY -monthly'!H172="","",-'FED-SVENY -monthly'!AO173*('FED-SVENY -monthly'!H173/100-'FED-SVENY -monthly'!H172/100)+0.5*'FED-SVENY -monthly'!BV173*('FED-SVENY -monthly'!H173/100-'FED-SVENY -monthly'!H172/100)^2+((1+'FED-SVENY -monthly'!H173/100)^(1/12)-1)),"")</f>
        <v>2.8315597794447067E-3</v>
      </c>
      <c r="I173">
        <f>IFERROR(IF('FED-SVENY -monthly'!I172="","",-'FED-SVENY -monthly'!AP173*('FED-SVENY -monthly'!I173/100-'FED-SVENY -monthly'!I172/100)+0.5*'FED-SVENY -monthly'!BW173*('FED-SVENY -monthly'!I173/100-'FED-SVENY -monthly'!I172/100)^2+((1+'FED-SVENY -monthly'!I173/100)^(1/12)-1)),"")</f>
        <v>1.4345975123534107E-3</v>
      </c>
      <c r="J173">
        <f>IFERROR(IF('FED-SVENY -monthly'!J172="","",-'FED-SVENY -monthly'!AQ173*('FED-SVENY -monthly'!J173/100-'FED-SVENY -monthly'!J172/100)+0.5*'FED-SVENY -monthly'!BX173*('FED-SVENY -monthly'!J173/100-'FED-SVENY -monthly'!J172/100)^2+((1+'FED-SVENY -monthly'!J173/100)^(1/12)-1)),"")</f>
        <v>-2.1116973686338518E-4</v>
      </c>
      <c r="K173">
        <f>IFERROR(IF('FED-SVENY -monthly'!K172="","",-'FED-SVENY -monthly'!AR173*('FED-SVENY -monthly'!K173/100-'FED-SVENY -monthly'!K172/100)+0.5*'FED-SVENY -monthly'!BY173*('FED-SVENY -monthly'!K173/100-'FED-SVENY -monthly'!K172/100)^2+((1+'FED-SVENY -monthly'!K173/100)^(1/12)-1)),"")</f>
        <v>-1.9453667537279954E-3</v>
      </c>
      <c r="L173">
        <f>IFERROR(IF('FED-SVENY -monthly'!L172="","",-'FED-SVENY -monthly'!AS173*('FED-SVENY -monthly'!L173/100-'FED-SVENY -monthly'!L172/100)+0.5*'FED-SVENY -monthly'!BZ173*('FED-SVENY -monthly'!L173/100-'FED-SVENY -monthly'!L172/100)^2+((1+'FED-SVENY -monthly'!L173/100)^(1/12)-1)),"")</f>
        <v>-3.6886951133726451E-3</v>
      </c>
      <c r="M173">
        <f>IFERROR(IF('FED-SVENY -monthly'!M172="","",-'FED-SVENY -monthly'!AT173*('FED-SVENY -monthly'!M173/100-'FED-SVENY -monthly'!M172/100)+0.5*'FED-SVENY -monthly'!CA173*('FED-SVENY -monthly'!M173/100-'FED-SVENY -monthly'!M172/100)^2+((1+'FED-SVENY -monthly'!M173/100)^(1/12)-1)),"")</f>
        <v>-5.3702743967397847E-3</v>
      </c>
      <c r="N173">
        <f>IFERROR(IF('FED-SVENY -monthly'!N172="","",-'FED-SVENY -monthly'!AU173*('FED-SVENY -monthly'!N173/100-'FED-SVENY -monthly'!N172/100)+0.5*'FED-SVENY -monthly'!CB173*('FED-SVENY -monthly'!N173/100-'FED-SVENY -monthly'!N172/100)^2+((1+'FED-SVENY -monthly'!N173/100)^(1/12)-1)),"")</f>
        <v>-6.9687281288215996E-3</v>
      </c>
      <c r="O173">
        <f>IFERROR(IF('FED-SVENY -monthly'!O172="","",-'FED-SVENY -monthly'!AV173*('FED-SVENY -monthly'!O173/100-'FED-SVENY -monthly'!O172/100)+0.5*'FED-SVENY -monthly'!CC173*('FED-SVENY -monthly'!O173/100-'FED-SVENY -monthly'!O172/100)^2+((1+'FED-SVENY -monthly'!O173/100)^(1/12)-1)),"")</f>
        <v>-8.4668597351942789E-3</v>
      </c>
      <c r="P173">
        <f>IFERROR(IF('FED-SVENY -monthly'!P172="","",-'FED-SVENY -monthly'!AW173*('FED-SVENY -monthly'!P173/100-'FED-SVENY -monthly'!P172/100)+0.5*'FED-SVENY -monthly'!CD173*('FED-SVENY -monthly'!P173/100-'FED-SVENY -monthly'!P172/100)^2+((1+'FED-SVENY -monthly'!P173/100)^(1/12)-1)),"")</f>
        <v>-9.8640804460498679E-3</v>
      </c>
      <c r="Q173">
        <f>IFERROR(IF('FED-SVENY -monthly'!Q172="","",-'FED-SVENY -monthly'!AX173*('FED-SVENY -monthly'!Q173/100-'FED-SVENY -monthly'!Q172/100)+0.5*'FED-SVENY -monthly'!CE173*('FED-SVENY -monthly'!Q173/100-'FED-SVENY -monthly'!Q172/100)^2+((1+'FED-SVENY -monthly'!Q173/100)^(1/12)-1)),"")</f>
        <v>-1.1159290907938581E-2</v>
      </c>
      <c r="R173">
        <f>IFERROR(IF('FED-SVENY -monthly'!R172="","",-'FED-SVENY -monthly'!AY173*('FED-SVENY -monthly'!R173/100-'FED-SVENY -monthly'!R172/100)+0.5*'FED-SVENY -monthly'!CF173*('FED-SVENY -monthly'!R173/100-'FED-SVENY -monthly'!R172/100)^2+((1+'FED-SVENY -monthly'!R173/100)^(1/12)-1)),"")</f>
        <v>-1.2366188785225881E-2</v>
      </c>
      <c r="S173">
        <f>IFERROR(IF('FED-SVENY -monthly'!S172="","",-'FED-SVENY -monthly'!AZ173*('FED-SVENY -monthly'!S173/100-'FED-SVENY -monthly'!S172/100)+0.5*'FED-SVENY -monthly'!CG173*('FED-SVENY -monthly'!S173/100-'FED-SVENY -monthly'!S172/100)^2+((1+'FED-SVENY -monthly'!S173/100)^(1/12)-1)),"")</f>
        <v>-1.3476926288107736E-2</v>
      </c>
      <c r="T173" t="str">
        <f>IFERROR(IF('FED-SVENY -monthly'!T172="","",-'FED-SVENY -monthly'!BA173*('FED-SVENY -monthly'!T173/100-'FED-SVENY -monthly'!T172/100)+0.5*'FED-SVENY -monthly'!CH173*('FED-SVENY -monthly'!T173/100-'FED-SVENY -monthly'!T172/100)^2+((1+'FED-SVENY -monthly'!T173/100)^(1/12)-1)),"")</f>
        <v/>
      </c>
      <c r="U173" t="str">
        <f>IFERROR(IF('FED-SVENY -monthly'!U172="","",-'FED-SVENY -monthly'!BB173*('FED-SVENY -monthly'!U173/100-'FED-SVENY -monthly'!U172/100)+0.5*'FED-SVENY -monthly'!CI173*('FED-SVENY -monthly'!U173/100-'FED-SVENY -monthly'!U172/100)^2+((1+'FED-SVENY -monthly'!U173/100)^(1/12)-1)),"")</f>
        <v/>
      </c>
      <c r="V173" t="str">
        <f>IFERROR(IF('FED-SVENY -monthly'!V172="","",-'FED-SVENY -monthly'!BC173*('FED-SVENY -monthly'!V173/100-'FED-SVENY -monthly'!V172/100)+0.5*'FED-SVENY -monthly'!CJ173*('FED-SVENY -monthly'!V173/100-'FED-SVENY -monthly'!V172/100)^2+((1+'FED-SVENY -monthly'!V173/100)^(1/12)-1)),"")</f>
        <v/>
      </c>
      <c r="W173" t="str">
        <f>IFERROR(IF('FED-SVENY -monthly'!W172="","",-'FED-SVENY -monthly'!BD173*('FED-SVENY -monthly'!W173/100-'FED-SVENY -monthly'!W172/100)+0.5*'FED-SVENY -monthly'!CK173*('FED-SVENY -monthly'!W173/100-'FED-SVENY -monthly'!W172/100)^2+((1+'FED-SVENY -monthly'!W173/100)^(1/12)-1)),"")</f>
        <v/>
      </c>
      <c r="X173" t="str">
        <f>IFERROR(IF('FED-SVENY -monthly'!X172="","",-'FED-SVENY -monthly'!BE173*('FED-SVENY -monthly'!X173/100-'FED-SVENY -monthly'!X172/100)+0.5*'FED-SVENY -monthly'!CL173*('FED-SVENY -monthly'!X173/100-'FED-SVENY -monthly'!X172/100)^2+((1+'FED-SVENY -monthly'!X173/100)^(1/12)-1)),"")</f>
        <v/>
      </c>
      <c r="Y173" t="str">
        <f>IFERROR(IF('FED-SVENY -monthly'!Y172="","",-'FED-SVENY -monthly'!BF173*('FED-SVENY -monthly'!Y173/100-'FED-SVENY -monthly'!Y172/100)+0.5*'FED-SVENY -monthly'!CM173*('FED-SVENY -monthly'!Y173/100-'FED-SVENY -monthly'!Y172/100)^2+((1+'FED-SVENY -monthly'!Y173/100)^(1/12)-1)),"")</f>
        <v/>
      </c>
      <c r="Z173" t="str">
        <f>IFERROR(IF('FED-SVENY -monthly'!Z172="","",-'FED-SVENY -monthly'!BG173*('FED-SVENY -monthly'!Z173/100-'FED-SVENY -monthly'!Z172/100)+0.5*'FED-SVENY -monthly'!CN173*('FED-SVENY -monthly'!Z173/100-'FED-SVENY -monthly'!Z172/100)^2+((1+'FED-SVENY -monthly'!Z173/100)^(1/12)-1)),"")</f>
        <v/>
      </c>
      <c r="AA173" t="str">
        <f>IFERROR(IF('FED-SVENY -monthly'!AA172="","",-'FED-SVENY -monthly'!BH173*('FED-SVENY -monthly'!AA173/100-'FED-SVENY -monthly'!AA172/100)+0.5*'FED-SVENY -monthly'!CO173*('FED-SVENY -monthly'!AA173/100-'FED-SVENY -monthly'!AA172/100)^2+((1+'FED-SVENY -monthly'!AA173/100)^(1/12)-1)),"")</f>
        <v/>
      </c>
      <c r="AB173" t="str">
        <f>IFERROR(IF('FED-SVENY -monthly'!AB172="","",-'FED-SVENY -monthly'!BI173*('FED-SVENY -monthly'!AB173/100-'FED-SVENY -monthly'!AB172/100)+0.5*'FED-SVENY -monthly'!CP173*('FED-SVENY -monthly'!AB173/100-'FED-SVENY -monthly'!AB172/100)^2+((1+'FED-SVENY -monthly'!AB173/100)^(1/12)-1)),"")</f>
        <v/>
      </c>
      <c r="AC173" t="str">
        <f>IFERROR(IF('FED-SVENY -monthly'!AC172="","",-'FED-SVENY -monthly'!BJ173*('FED-SVENY -monthly'!AC173/100-'FED-SVENY -monthly'!AC172/100)+0.5*'FED-SVENY -monthly'!CQ173*('FED-SVENY -monthly'!AC173/100-'FED-SVENY -monthly'!AC172/100)^2+((1+'FED-SVENY -monthly'!AC173/100)^(1/12)-1)),"")</f>
        <v/>
      </c>
      <c r="AD173" t="str">
        <f>IFERROR(IF('FED-SVENY -monthly'!AD172="","",-'FED-SVENY -monthly'!BK173*('FED-SVENY -monthly'!AD173/100-'FED-SVENY -monthly'!AD172/100)+0.5*'FED-SVENY -monthly'!CR173*('FED-SVENY -monthly'!AD173/100-'FED-SVENY -monthly'!AD172/100)^2+((1+'FED-SVENY -monthly'!AD173/100)^(1/12)-1)),"")</f>
        <v/>
      </c>
      <c r="AE173" t="str">
        <f>IFERROR(IF('FED-SVENY -monthly'!AE172="","",-'FED-SVENY -monthly'!BL173*('FED-SVENY -monthly'!AE173/100-'FED-SVENY -monthly'!AE172/100)+0.5*'FED-SVENY -monthly'!CS173*('FED-SVENY -monthly'!AE173/100-'FED-SVENY -monthly'!AE172/100)^2+((1+'FED-SVENY -monthly'!AE173/100)^(1/12)-1)),"")</f>
        <v/>
      </c>
      <c r="AF173" t="str">
        <f>IFERROR(IF('FED-SVENY -monthly'!AF172="","",-'FED-SVENY -monthly'!BM173*('FED-SVENY -monthly'!AF173/100-'FED-SVENY -monthly'!AF172/100)+0.5*'FED-SVENY -monthly'!CT173*('FED-SVENY -monthly'!AF173/100-'FED-SVENY -monthly'!AF172/100)^2+((1+'FED-SVENY -monthly'!AF173/100)^(1/12)-1)),"")</f>
        <v/>
      </c>
      <c r="AG173" t="str">
        <f>IFERROR(IF('FED-SVENY -monthly'!AG172="","",-'FED-SVENY -monthly'!BN173*('FED-SVENY -monthly'!AG173/100-'FED-SVENY -monthly'!AG172/100)+0.5*'FED-SVENY -monthly'!CU173*('FED-SVENY -monthly'!AG173/100-'FED-SVENY -monthly'!AG172/100)^2+((1+'FED-SVENY -monthly'!AG173/100)^(1/12)-1)),"")</f>
        <v/>
      </c>
      <c r="AH173" t="str">
        <f>IFERROR(IF('FED-SVENY -monthly'!AH172="","",-'FED-SVENY -monthly'!BO173*('FED-SVENY -monthly'!AH173/100-'FED-SVENY -monthly'!AH172/100)+0.5*'FED-SVENY -monthly'!CV173*('FED-SVENY -monthly'!AH173/100-'FED-SVENY -monthly'!AH172/100)^2+((1+'FED-SVENY -monthly'!AH173/100)^(1/12)-1)),"")</f>
        <v/>
      </c>
    </row>
    <row r="174" spans="1:34" x14ac:dyDescent="0.2">
      <c r="A174" s="1">
        <v>27667</v>
      </c>
      <c r="B174">
        <v>4.7999999999999996E-3</v>
      </c>
      <c r="C174">
        <f>IFERROR(IF('FED-SVENY -monthly'!C173="","",-'FED-SVENY -monthly'!AJ174*('FED-SVENY -monthly'!C174/100-'FED-SVENY -monthly'!C173/100)+0.5*'FED-SVENY -monthly'!BQ174*('FED-SVENY -monthly'!C174/100-'FED-SVENY -monthly'!C173/100)^2+((1+'FED-SVENY -monthly'!C174/100)^(1/12)-1)),"")</f>
        <v>5.2475765505466277E-3</v>
      </c>
      <c r="D174">
        <f>IFERROR(IF('FED-SVENY -monthly'!D173="","",-'FED-SVENY -monthly'!AK174*('FED-SVENY -monthly'!D174/100-'FED-SVENY -monthly'!D173/100)+0.5*'FED-SVENY -monthly'!BR174*('FED-SVENY -monthly'!D174/100-'FED-SVENY -monthly'!D173/100)^2+((1+'FED-SVENY -monthly'!D174/100)^(1/12)-1)),"")</f>
        <v>5.6881313812261677E-3</v>
      </c>
      <c r="E174">
        <f>IFERROR(IF('FED-SVENY -monthly'!E173="","",-'FED-SVENY -monthly'!AL174*('FED-SVENY -monthly'!E174/100-'FED-SVENY -monthly'!E173/100)+0.5*'FED-SVENY -monthly'!BS174*('FED-SVENY -monthly'!E174/100-'FED-SVENY -monthly'!E173/100)^2+((1+'FED-SVENY -monthly'!E174/100)^(1/12)-1)),"")</f>
        <v>4.2843286379353135E-3</v>
      </c>
      <c r="F174">
        <f>IFERROR(IF('FED-SVENY -monthly'!F173="","",-'FED-SVENY -monthly'!AM174*('FED-SVENY -monthly'!F174/100-'FED-SVENY -monthly'!F173/100)+0.5*'FED-SVENY -monthly'!BT174*('FED-SVENY -monthly'!F174/100-'FED-SVENY -monthly'!F173/100)^2+((1+'FED-SVENY -monthly'!F174/100)^(1/12)-1)),"")</f>
        <v>1.4226626920504229E-3</v>
      </c>
      <c r="G174">
        <f>IFERROR(IF('FED-SVENY -monthly'!G173="","",-'FED-SVENY -monthly'!AN174*('FED-SVENY -monthly'!G174/100-'FED-SVENY -monthly'!G173/100)+0.5*'FED-SVENY -monthly'!BU174*('FED-SVENY -monthly'!G174/100-'FED-SVENY -monthly'!G173/100)^2+((1+'FED-SVENY -monthly'!G174/100)^(1/12)-1)),"")</f>
        <v>-1.2749400653687785E-3</v>
      </c>
      <c r="H174">
        <f>IFERROR(IF('FED-SVENY -monthly'!H173="","",-'FED-SVENY -monthly'!AO174*('FED-SVENY -monthly'!H174/100-'FED-SVENY -monthly'!H173/100)+0.5*'FED-SVENY -monthly'!BV174*('FED-SVENY -monthly'!H174/100-'FED-SVENY -monthly'!H173/100)^2+((1+'FED-SVENY -monthly'!H174/100)^(1/12)-1)),"")</f>
        <v>-3.4772268455231289E-3</v>
      </c>
      <c r="I174">
        <f>IFERROR(IF('FED-SVENY -monthly'!I173="","",-'FED-SVENY -monthly'!AP174*('FED-SVENY -monthly'!I174/100-'FED-SVENY -monthly'!I173/100)+0.5*'FED-SVENY -monthly'!BW174*('FED-SVENY -monthly'!I174/100-'FED-SVENY -monthly'!I173/100)^2+((1+'FED-SVENY -monthly'!I174/100)^(1/12)-1)),"")</f>
        <v>-5.2419374130855487E-3</v>
      </c>
      <c r="J174">
        <f>IFERROR(IF('FED-SVENY -monthly'!J173="","",-'FED-SVENY -monthly'!AQ174*('FED-SVENY -monthly'!J174/100-'FED-SVENY -monthly'!J173/100)+0.5*'FED-SVENY -monthly'!BX174*('FED-SVENY -monthly'!J174/100-'FED-SVENY -monthly'!J173/100)^2+((1+'FED-SVENY -monthly'!J174/100)^(1/12)-1)),"")</f>
        <v>-6.6899585895785953E-3</v>
      </c>
      <c r="K174">
        <f>IFERROR(IF('FED-SVENY -monthly'!K173="","",-'FED-SVENY -monthly'!AR174*('FED-SVENY -monthly'!K174/100-'FED-SVENY -monthly'!K173/100)+0.5*'FED-SVENY -monthly'!BY174*('FED-SVENY -monthly'!K174/100-'FED-SVENY -monthly'!K173/100)^2+((1+'FED-SVENY -monthly'!K174/100)^(1/12)-1)),"")</f>
        <v>-7.9266394857696321E-3</v>
      </c>
      <c r="L174">
        <f>IFERROR(IF('FED-SVENY -monthly'!L173="","",-'FED-SVENY -monthly'!AS174*('FED-SVENY -monthly'!L174/100-'FED-SVENY -monthly'!L173/100)+0.5*'FED-SVENY -monthly'!BZ174*('FED-SVENY -monthly'!L174/100-'FED-SVENY -monthly'!L173/100)^2+((1+'FED-SVENY -monthly'!L174/100)^(1/12)-1)),"")</f>
        <v>-9.001238538392211E-3</v>
      </c>
      <c r="M174">
        <f>IFERROR(IF('FED-SVENY -monthly'!M173="","",-'FED-SVENY -monthly'!AT174*('FED-SVENY -monthly'!M174/100-'FED-SVENY -monthly'!M173/100)+0.5*'FED-SVENY -monthly'!CA174*('FED-SVENY -monthly'!M174/100-'FED-SVENY -monthly'!M173/100)^2+((1+'FED-SVENY -monthly'!M174/100)^(1/12)-1)),"")</f>
        <v>-9.9603315776793343E-3</v>
      </c>
      <c r="N174">
        <f>IFERROR(IF('FED-SVENY -monthly'!N173="","",-'FED-SVENY -monthly'!AU174*('FED-SVENY -monthly'!N174/100-'FED-SVENY -monthly'!N173/100)+0.5*'FED-SVENY -monthly'!CB174*('FED-SVENY -monthly'!N174/100-'FED-SVENY -monthly'!N173/100)^2+((1+'FED-SVENY -monthly'!N174/100)^(1/12)-1)),"")</f>
        <v>-1.0822922947214167E-2</v>
      </c>
      <c r="O174">
        <f>IFERROR(IF('FED-SVENY -monthly'!O173="","",-'FED-SVENY -monthly'!AV174*('FED-SVENY -monthly'!O174/100-'FED-SVENY -monthly'!O173/100)+0.5*'FED-SVENY -monthly'!CC174*('FED-SVENY -monthly'!O174/100-'FED-SVENY -monthly'!O173/100)^2+((1+'FED-SVENY -monthly'!O174/100)^(1/12)-1)),"")</f>
        <v>-1.1600521390668785E-2</v>
      </c>
      <c r="P174">
        <f>IFERROR(IF('FED-SVENY -monthly'!P173="","",-'FED-SVENY -monthly'!AW174*('FED-SVENY -monthly'!P174/100-'FED-SVENY -monthly'!P173/100)+0.5*'FED-SVENY -monthly'!CD174*('FED-SVENY -monthly'!P174/100-'FED-SVENY -monthly'!P173/100)^2+((1+'FED-SVENY -monthly'!P174/100)^(1/12)-1)),"")</f>
        <v>-1.2321813177548442E-2</v>
      </c>
      <c r="Q174">
        <f>IFERROR(IF('FED-SVENY -monthly'!Q173="","",-'FED-SVENY -monthly'!AX174*('FED-SVENY -monthly'!Q174/100-'FED-SVENY -monthly'!Q173/100)+0.5*'FED-SVENY -monthly'!CE174*('FED-SVENY -monthly'!Q174/100-'FED-SVENY -monthly'!Q173/100)^2+((1+'FED-SVENY -monthly'!Q174/100)^(1/12)-1)),"")</f>
        <v>-1.2965709840344033E-2</v>
      </c>
      <c r="R174">
        <f>IFERROR(IF('FED-SVENY -monthly'!R173="","",-'FED-SVENY -monthly'!AY174*('FED-SVENY -monthly'!R174/100-'FED-SVENY -monthly'!R173/100)+0.5*'FED-SVENY -monthly'!CF174*('FED-SVENY -monthly'!R174/100-'FED-SVENY -monthly'!R173/100)^2+((1+'FED-SVENY -monthly'!R174/100)^(1/12)-1)),"")</f>
        <v>-1.3561349145535424E-2</v>
      </c>
      <c r="S174">
        <f>IFERROR(IF('FED-SVENY -monthly'!S173="","",-'FED-SVENY -monthly'!AZ174*('FED-SVENY -monthly'!S174/100-'FED-SVENY -monthly'!S173/100)+0.5*'FED-SVENY -monthly'!CG174*('FED-SVENY -monthly'!S174/100-'FED-SVENY -monthly'!S173/100)^2+((1+'FED-SVENY -monthly'!S174/100)^(1/12)-1)),"")</f>
        <v>-1.4103846006771989E-2</v>
      </c>
      <c r="T174" t="str">
        <f>IFERROR(IF('FED-SVENY -monthly'!T173="","",-'FED-SVENY -monthly'!BA174*('FED-SVENY -monthly'!T174/100-'FED-SVENY -monthly'!T173/100)+0.5*'FED-SVENY -monthly'!CH174*('FED-SVENY -monthly'!T174/100-'FED-SVENY -monthly'!T173/100)^2+((1+'FED-SVENY -monthly'!T174/100)^(1/12)-1)),"")</f>
        <v/>
      </c>
      <c r="U174" t="str">
        <f>IFERROR(IF('FED-SVENY -monthly'!U173="","",-'FED-SVENY -monthly'!BB174*('FED-SVENY -monthly'!U174/100-'FED-SVENY -monthly'!U173/100)+0.5*'FED-SVENY -monthly'!CI174*('FED-SVENY -monthly'!U174/100-'FED-SVENY -monthly'!U173/100)^2+((1+'FED-SVENY -monthly'!U174/100)^(1/12)-1)),"")</f>
        <v/>
      </c>
      <c r="V174" t="str">
        <f>IFERROR(IF('FED-SVENY -monthly'!V173="","",-'FED-SVENY -monthly'!BC174*('FED-SVENY -monthly'!V174/100-'FED-SVENY -monthly'!V173/100)+0.5*'FED-SVENY -monthly'!CJ174*('FED-SVENY -monthly'!V174/100-'FED-SVENY -monthly'!V173/100)^2+((1+'FED-SVENY -monthly'!V174/100)^(1/12)-1)),"")</f>
        <v/>
      </c>
      <c r="W174" t="str">
        <f>IFERROR(IF('FED-SVENY -monthly'!W173="","",-'FED-SVENY -monthly'!BD174*('FED-SVENY -monthly'!W174/100-'FED-SVENY -monthly'!W173/100)+0.5*'FED-SVENY -monthly'!CK174*('FED-SVENY -monthly'!W174/100-'FED-SVENY -monthly'!W173/100)^2+((1+'FED-SVENY -monthly'!W174/100)^(1/12)-1)),"")</f>
        <v/>
      </c>
      <c r="X174" t="str">
        <f>IFERROR(IF('FED-SVENY -monthly'!X173="","",-'FED-SVENY -monthly'!BE174*('FED-SVENY -monthly'!X174/100-'FED-SVENY -monthly'!X173/100)+0.5*'FED-SVENY -monthly'!CL174*('FED-SVENY -monthly'!X174/100-'FED-SVENY -monthly'!X173/100)^2+((1+'FED-SVENY -monthly'!X174/100)^(1/12)-1)),"")</f>
        <v/>
      </c>
      <c r="Y174" t="str">
        <f>IFERROR(IF('FED-SVENY -monthly'!Y173="","",-'FED-SVENY -monthly'!BF174*('FED-SVENY -monthly'!Y174/100-'FED-SVENY -monthly'!Y173/100)+0.5*'FED-SVENY -monthly'!CM174*('FED-SVENY -monthly'!Y174/100-'FED-SVENY -monthly'!Y173/100)^2+((1+'FED-SVENY -monthly'!Y174/100)^(1/12)-1)),"")</f>
        <v/>
      </c>
      <c r="Z174" t="str">
        <f>IFERROR(IF('FED-SVENY -monthly'!Z173="","",-'FED-SVENY -monthly'!BG174*('FED-SVENY -monthly'!Z174/100-'FED-SVENY -monthly'!Z173/100)+0.5*'FED-SVENY -monthly'!CN174*('FED-SVENY -monthly'!Z174/100-'FED-SVENY -monthly'!Z173/100)^2+((1+'FED-SVENY -monthly'!Z174/100)^(1/12)-1)),"")</f>
        <v/>
      </c>
      <c r="AA174" t="str">
        <f>IFERROR(IF('FED-SVENY -monthly'!AA173="","",-'FED-SVENY -monthly'!BH174*('FED-SVENY -monthly'!AA174/100-'FED-SVENY -monthly'!AA173/100)+0.5*'FED-SVENY -monthly'!CO174*('FED-SVENY -monthly'!AA174/100-'FED-SVENY -monthly'!AA173/100)^2+((1+'FED-SVENY -monthly'!AA174/100)^(1/12)-1)),"")</f>
        <v/>
      </c>
      <c r="AB174" t="str">
        <f>IFERROR(IF('FED-SVENY -monthly'!AB173="","",-'FED-SVENY -monthly'!BI174*('FED-SVENY -monthly'!AB174/100-'FED-SVENY -monthly'!AB173/100)+0.5*'FED-SVENY -monthly'!CP174*('FED-SVENY -monthly'!AB174/100-'FED-SVENY -monthly'!AB173/100)^2+((1+'FED-SVENY -monthly'!AB174/100)^(1/12)-1)),"")</f>
        <v/>
      </c>
      <c r="AC174" t="str">
        <f>IFERROR(IF('FED-SVENY -monthly'!AC173="","",-'FED-SVENY -monthly'!BJ174*('FED-SVENY -monthly'!AC174/100-'FED-SVENY -monthly'!AC173/100)+0.5*'FED-SVENY -monthly'!CQ174*('FED-SVENY -monthly'!AC174/100-'FED-SVENY -monthly'!AC173/100)^2+((1+'FED-SVENY -monthly'!AC174/100)^(1/12)-1)),"")</f>
        <v/>
      </c>
      <c r="AD174" t="str">
        <f>IFERROR(IF('FED-SVENY -monthly'!AD173="","",-'FED-SVENY -monthly'!BK174*('FED-SVENY -monthly'!AD174/100-'FED-SVENY -monthly'!AD173/100)+0.5*'FED-SVENY -monthly'!CR174*('FED-SVENY -monthly'!AD174/100-'FED-SVENY -monthly'!AD173/100)^2+((1+'FED-SVENY -monthly'!AD174/100)^(1/12)-1)),"")</f>
        <v/>
      </c>
      <c r="AE174" t="str">
        <f>IFERROR(IF('FED-SVENY -monthly'!AE173="","",-'FED-SVENY -monthly'!BL174*('FED-SVENY -monthly'!AE174/100-'FED-SVENY -monthly'!AE173/100)+0.5*'FED-SVENY -monthly'!CS174*('FED-SVENY -monthly'!AE174/100-'FED-SVENY -monthly'!AE173/100)^2+((1+'FED-SVENY -monthly'!AE174/100)^(1/12)-1)),"")</f>
        <v/>
      </c>
      <c r="AF174" t="str">
        <f>IFERROR(IF('FED-SVENY -monthly'!AF173="","",-'FED-SVENY -monthly'!BM174*('FED-SVENY -monthly'!AF174/100-'FED-SVENY -monthly'!AF173/100)+0.5*'FED-SVENY -monthly'!CT174*('FED-SVENY -monthly'!AF174/100-'FED-SVENY -monthly'!AF173/100)^2+((1+'FED-SVENY -monthly'!AF174/100)^(1/12)-1)),"")</f>
        <v/>
      </c>
      <c r="AG174" t="str">
        <f>IFERROR(IF('FED-SVENY -monthly'!AG173="","",-'FED-SVENY -monthly'!BN174*('FED-SVENY -monthly'!AG174/100-'FED-SVENY -monthly'!AG173/100)+0.5*'FED-SVENY -monthly'!CU174*('FED-SVENY -monthly'!AG174/100-'FED-SVENY -monthly'!AG173/100)^2+((1+'FED-SVENY -monthly'!AG174/100)^(1/12)-1)),"")</f>
        <v/>
      </c>
      <c r="AH174" t="str">
        <f>IFERROR(IF('FED-SVENY -monthly'!AH173="","",-'FED-SVENY -monthly'!BO174*('FED-SVENY -monthly'!AH174/100-'FED-SVENY -monthly'!AH173/100)+0.5*'FED-SVENY -monthly'!CV174*('FED-SVENY -monthly'!AH174/100-'FED-SVENY -monthly'!AH173/100)^2+((1+'FED-SVENY -monthly'!AH174/100)^(1/12)-1)),"")</f>
        <v/>
      </c>
    </row>
    <row r="175" spans="1:34" x14ac:dyDescent="0.2">
      <c r="A175" s="1">
        <v>27698</v>
      </c>
      <c r="B175">
        <v>5.3E-3</v>
      </c>
      <c r="C175">
        <f>IFERROR(IF('FED-SVENY -monthly'!C174="","",-'FED-SVENY -monthly'!AJ175*('FED-SVENY -monthly'!C175/100-'FED-SVENY -monthly'!C174/100)+0.5*'FED-SVENY -monthly'!BQ175*('FED-SVENY -monthly'!C175/100-'FED-SVENY -monthly'!C174/100)^2+((1+'FED-SVENY -monthly'!C175/100)^(1/12)-1)),"")</f>
        <v>5.9627540044176917E-3</v>
      </c>
      <c r="D175">
        <f>IFERROR(IF('FED-SVENY -monthly'!D174="","",-'FED-SVENY -monthly'!AK175*('FED-SVENY -monthly'!D175/100-'FED-SVENY -monthly'!D174/100)+0.5*'FED-SVENY -monthly'!BR175*('FED-SVENY -monthly'!D175/100-'FED-SVENY -monthly'!D174/100)^2+((1+'FED-SVENY -monthly'!D175/100)^(1/12)-1)),"")</f>
        <v>8.3238724520665157E-3</v>
      </c>
      <c r="E175">
        <f>IFERROR(IF('FED-SVENY -monthly'!E174="","",-'FED-SVENY -monthly'!AL175*('FED-SVENY -monthly'!E175/100-'FED-SVENY -monthly'!E174/100)+0.5*'FED-SVENY -monthly'!BS175*('FED-SVENY -monthly'!E175/100-'FED-SVENY -monthly'!E174/100)^2+((1+'FED-SVENY -monthly'!E175/100)^(1/12)-1)),"")</f>
        <v>1.7659441565014249E-2</v>
      </c>
      <c r="F175">
        <f>IFERROR(IF('FED-SVENY -monthly'!F174="","",-'FED-SVENY -monthly'!AM175*('FED-SVENY -monthly'!F175/100-'FED-SVENY -monthly'!F174/100)+0.5*'FED-SVENY -monthly'!BT175*('FED-SVENY -monthly'!F175/100-'FED-SVENY -monthly'!F174/100)^2+((1+'FED-SVENY -monthly'!F175/100)^(1/12)-1)),"")</f>
        <v>2.622147655326339E-2</v>
      </c>
      <c r="G175">
        <f>IFERROR(IF('FED-SVENY -monthly'!G174="","",-'FED-SVENY -monthly'!AN175*('FED-SVENY -monthly'!G175/100-'FED-SVENY -monthly'!G174/100)+0.5*'FED-SVENY -monthly'!BU175*('FED-SVENY -monthly'!G175/100-'FED-SVENY -monthly'!G174/100)^2+((1+'FED-SVENY -monthly'!G175/100)^(1/12)-1)),"")</f>
        <v>3.087216982995545E-2</v>
      </c>
      <c r="H175">
        <f>IFERROR(IF('FED-SVENY -monthly'!H174="","",-'FED-SVENY -monthly'!AO175*('FED-SVENY -monthly'!H175/100-'FED-SVENY -monthly'!H174/100)+0.5*'FED-SVENY -monthly'!BV175*('FED-SVENY -monthly'!H175/100-'FED-SVENY -monthly'!H174/100)^2+((1+'FED-SVENY -monthly'!H175/100)^(1/12)-1)),"")</f>
        <v>3.3477841056468907E-2</v>
      </c>
      <c r="I175">
        <f>IFERROR(IF('FED-SVENY -monthly'!I174="","",-'FED-SVENY -monthly'!AP175*('FED-SVENY -monthly'!I175/100-'FED-SVENY -monthly'!I174/100)+0.5*'FED-SVENY -monthly'!BW175*('FED-SVENY -monthly'!I175/100-'FED-SVENY -monthly'!I174/100)^2+((1+'FED-SVENY -monthly'!I175/100)^(1/12)-1)),"")</f>
        <v>3.4865856748369867E-2</v>
      </c>
      <c r="J175">
        <f>IFERROR(IF('FED-SVENY -monthly'!J174="","",-'FED-SVENY -monthly'!AQ175*('FED-SVENY -monthly'!J175/100-'FED-SVENY -monthly'!J174/100)+0.5*'FED-SVENY -monthly'!BX175*('FED-SVENY -monthly'!J175/100-'FED-SVENY -monthly'!J174/100)^2+((1+'FED-SVENY -monthly'!J175/100)^(1/12)-1)),"")</f>
        <v>3.5535115112652171E-2</v>
      </c>
      <c r="K175">
        <f>IFERROR(IF('FED-SVENY -monthly'!K174="","",-'FED-SVENY -monthly'!AR175*('FED-SVENY -monthly'!K175/100-'FED-SVENY -monthly'!K174/100)+0.5*'FED-SVENY -monthly'!BY175*('FED-SVENY -monthly'!K175/100-'FED-SVENY -monthly'!K174/100)^2+((1+'FED-SVENY -monthly'!K175/100)^(1/12)-1)),"")</f>
        <v>3.5813357983353694E-2</v>
      </c>
      <c r="L175">
        <f>IFERROR(IF('FED-SVENY -monthly'!L174="","",-'FED-SVENY -monthly'!AS175*('FED-SVENY -monthly'!L175/100-'FED-SVENY -monthly'!L174/100)+0.5*'FED-SVENY -monthly'!BZ175*('FED-SVENY -monthly'!L175/100-'FED-SVENY -monthly'!L174/100)^2+((1+'FED-SVENY -monthly'!L175/100)^(1/12)-1)),"")</f>
        <v>3.5872642261205678E-2</v>
      </c>
      <c r="M175">
        <f>IFERROR(IF('FED-SVENY -monthly'!M174="","",-'FED-SVENY -monthly'!AT175*('FED-SVENY -monthly'!M175/100-'FED-SVENY -monthly'!M174/100)+0.5*'FED-SVENY -monthly'!CA175*('FED-SVENY -monthly'!M175/100-'FED-SVENY -monthly'!M174/100)^2+((1+'FED-SVENY -monthly'!M175/100)^(1/12)-1)),"")</f>
        <v>3.5816345301533326E-2</v>
      </c>
      <c r="N175">
        <f>IFERROR(IF('FED-SVENY -monthly'!N174="","",-'FED-SVENY -monthly'!AU175*('FED-SVENY -monthly'!N175/100-'FED-SVENY -monthly'!N174/100)+0.5*'FED-SVENY -monthly'!CB175*('FED-SVENY -monthly'!N175/100-'FED-SVENY -monthly'!N174/100)^2+((1+'FED-SVENY -monthly'!N175/100)^(1/12)-1)),"")</f>
        <v>3.5698449439447569E-2</v>
      </c>
      <c r="O175">
        <f>IFERROR(IF('FED-SVENY -monthly'!O174="","",-'FED-SVENY -monthly'!AV175*('FED-SVENY -monthly'!O175/100-'FED-SVENY -monthly'!O174/100)+0.5*'FED-SVENY -monthly'!CC175*('FED-SVENY -monthly'!O175/100-'FED-SVENY -monthly'!O174/100)^2+((1+'FED-SVENY -monthly'!O175/100)^(1/12)-1)),"")</f>
        <v>3.5549336380258999E-2</v>
      </c>
      <c r="P175">
        <f>IFERROR(IF('FED-SVENY -monthly'!P174="","",-'FED-SVENY -monthly'!AW175*('FED-SVENY -monthly'!P175/100-'FED-SVENY -monthly'!P174/100)+0.5*'FED-SVENY -monthly'!CD175*('FED-SVENY -monthly'!P175/100-'FED-SVENY -monthly'!P174/100)^2+((1+'FED-SVENY -monthly'!P175/100)^(1/12)-1)),"")</f>
        <v>3.5392428480932603E-2</v>
      </c>
      <c r="Q175">
        <f>IFERROR(IF('FED-SVENY -monthly'!Q174="","",-'FED-SVENY -monthly'!AX175*('FED-SVENY -monthly'!Q175/100-'FED-SVENY -monthly'!Q174/100)+0.5*'FED-SVENY -monthly'!CE175*('FED-SVENY -monthly'!Q175/100-'FED-SVENY -monthly'!Q174/100)^2+((1+'FED-SVENY -monthly'!Q175/100)^(1/12)-1)),"")</f>
        <v>3.5208716587617414E-2</v>
      </c>
      <c r="R175">
        <f>IFERROR(IF('FED-SVENY -monthly'!R174="","",-'FED-SVENY -monthly'!AY175*('FED-SVENY -monthly'!R175/100-'FED-SVENY -monthly'!R174/100)+0.5*'FED-SVENY -monthly'!CF175*('FED-SVENY -monthly'!R175/100-'FED-SVENY -monthly'!R174/100)^2+((1+'FED-SVENY -monthly'!R175/100)^(1/12)-1)),"")</f>
        <v>3.5014950196282764E-2</v>
      </c>
      <c r="S175">
        <f>IFERROR(IF('FED-SVENY -monthly'!S174="","",-'FED-SVENY -monthly'!AZ175*('FED-SVENY -monthly'!S175/100-'FED-SVENY -monthly'!S174/100)+0.5*'FED-SVENY -monthly'!CG175*('FED-SVENY -monthly'!S175/100-'FED-SVENY -monthly'!S174/100)^2+((1+'FED-SVENY -monthly'!S175/100)^(1/12)-1)),"")</f>
        <v>3.4822593432810349E-2</v>
      </c>
      <c r="T175" t="str">
        <f>IFERROR(IF('FED-SVENY -monthly'!T174="","",-'FED-SVENY -monthly'!BA175*('FED-SVENY -monthly'!T175/100-'FED-SVENY -monthly'!T174/100)+0.5*'FED-SVENY -monthly'!CH175*('FED-SVENY -monthly'!T175/100-'FED-SVENY -monthly'!T174/100)^2+((1+'FED-SVENY -monthly'!T175/100)^(1/12)-1)),"")</f>
        <v/>
      </c>
      <c r="U175" t="str">
        <f>IFERROR(IF('FED-SVENY -monthly'!U174="","",-'FED-SVENY -monthly'!BB175*('FED-SVENY -monthly'!U175/100-'FED-SVENY -monthly'!U174/100)+0.5*'FED-SVENY -monthly'!CI175*('FED-SVENY -monthly'!U175/100-'FED-SVENY -monthly'!U174/100)^2+((1+'FED-SVENY -monthly'!U175/100)^(1/12)-1)),"")</f>
        <v/>
      </c>
      <c r="V175" t="str">
        <f>IFERROR(IF('FED-SVENY -monthly'!V174="","",-'FED-SVENY -monthly'!BC175*('FED-SVENY -monthly'!V175/100-'FED-SVENY -monthly'!V174/100)+0.5*'FED-SVENY -monthly'!CJ175*('FED-SVENY -monthly'!V175/100-'FED-SVENY -monthly'!V174/100)^2+((1+'FED-SVENY -monthly'!V175/100)^(1/12)-1)),"")</f>
        <v/>
      </c>
      <c r="W175" t="str">
        <f>IFERROR(IF('FED-SVENY -monthly'!W174="","",-'FED-SVENY -monthly'!BD175*('FED-SVENY -monthly'!W175/100-'FED-SVENY -monthly'!W174/100)+0.5*'FED-SVENY -monthly'!CK175*('FED-SVENY -monthly'!W175/100-'FED-SVENY -monthly'!W174/100)^2+((1+'FED-SVENY -monthly'!W175/100)^(1/12)-1)),"")</f>
        <v/>
      </c>
      <c r="X175" t="str">
        <f>IFERROR(IF('FED-SVENY -monthly'!X174="","",-'FED-SVENY -monthly'!BE175*('FED-SVENY -monthly'!X175/100-'FED-SVENY -monthly'!X174/100)+0.5*'FED-SVENY -monthly'!CL175*('FED-SVENY -monthly'!X175/100-'FED-SVENY -monthly'!X174/100)^2+((1+'FED-SVENY -monthly'!X175/100)^(1/12)-1)),"")</f>
        <v/>
      </c>
      <c r="Y175" t="str">
        <f>IFERROR(IF('FED-SVENY -monthly'!Y174="","",-'FED-SVENY -monthly'!BF175*('FED-SVENY -monthly'!Y175/100-'FED-SVENY -monthly'!Y174/100)+0.5*'FED-SVENY -monthly'!CM175*('FED-SVENY -monthly'!Y175/100-'FED-SVENY -monthly'!Y174/100)^2+((1+'FED-SVENY -monthly'!Y175/100)^(1/12)-1)),"")</f>
        <v/>
      </c>
      <c r="Z175" t="str">
        <f>IFERROR(IF('FED-SVENY -monthly'!Z174="","",-'FED-SVENY -monthly'!BG175*('FED-SVENY -monthly'!Z175/100-'FED-SVENY -monthly'!Z174/100)+0.5*'FED-SVENY -monthly'!CN175*('FED-SVENY -monthly'!Z175/100-'FED-SVENY -monthly'!Z174/100)^2+((1+'FED-SVENY -monthly'!Z175/100)^(1/12)-1)),"")</f>
        <v/>
      </c>
      <c r="AA175" t="str">
        <f>IFERROR(IF('FED-SVENY -monthly'!AA174="","",-'FED-SVENY -monthly'!BH175*('FED-SVENY -monthly'!AA175/100-'FED-SVENY -monthly'!AA174/100)+0.5*'FED-SVENY -monthly'!CO175*('FED-SVENY -monthly'!AA175/100-'FED-SVENY -monthly'!AA174/100)^2+((1+'FED-SVENY -monthly'!AA175/100)^(1/12)-1)),"")</f>
        <v/>
      </c>
      <c r="AB175" t="str">
        <f>IFERROR(IF('FED-SVENY -monthly'!AB174="","",-'FED-SVENY -monthly'!BI175*('FED-SVENY -monthly'!AB175/100-'FED-SVENY -monthly'!AB174/100)+0.5*'FED-SVENY -monthly'!CP175*('FED-SVENY -monthly'!AB175/100-'FED-SVENY -monthly'!AB174/100)^2+((1+'FED-SVENY -monthly'!AB175/100)^(1/12)-1)),"")</f>
        <v/>
      </c>
      <c r="AC175" t="str">
        <f>IFERROR(IF('FED-SVENY -monthly'!AC174="","",-'FED-SVENY -monthly'!BJ175*('FED-SVENY -monthly'!AC175/100-'FED-SVENY -monthly'!AC174/100)+0.5*'FED-SVENY -monthly'!CQ175*('FED-SVENY -monthly'!AC175/100-'FED-SVENY -monthly'!AC174/100)^2+((1+'FED-SVENY -monthly'!AC175/100)^(1/12)-1)),"")</f>
        <v/>
      </c>
      <c r="AD175" t="str">
        <f>IFERROR(IF('FED-SVENY -monthly'!AD174="","",-'FED-SVENY -monthly'!BK175*('FED-SVENY -monthly'!AD175/100-'FED-SVENY -monthly'!AD174/100)+0.5*'FED-SVENY -monthly'!CR175*('FED-SVENY -monthly'!AD175/100-'FED-SVENY -monthly'!AD174/100)^2+((1+'FED-SVENY -monthly'!AD175/100)^(1/12)-1)),"")</f>
        <v/>
      </c>
      <c r="AE175" t="str">
        <f>IFERROR(IF('FED-SVENY -monthly'!AE174="","",-'FED-SVENY -monthly'!BL175*('FED-SVENY -monthly'!AE175/100-'FED-SVENY -monthly'!AE174/100)+0.5*'FED-SVENY -monthly'!CS175*('FED-SVENY -monthly'!AE175/100-'FED-SVENY -monthly'!AE174/100)^2+((1+'FED-SVENY -monthly'!AE175/100)^(1/12)-1)),"")</f>
        <v/>
      </c>
      <c r="AF175" t="str">
        <f>IFERROR(IF('FED-SVENY -monthly'!AF174="","",-'FED-SVENY -monthly'!BM175*('FED-SVENY -monthly'!AF175/100-'FED-SVENY -monthly'!AF174/100)+0.5*'FED-SVENY -monthly'!CT175*('FED-SVENY -monthly'!AF175/100-'FED-SVENY -monthly'!AF174/100)^2+((1+'FED-SVENY -monthly'!AF175/100)^(1/12)-1)),"")</f>
        <v/>
      </c>
      <c r="AG175" t="str">
        <f>IFERROR(IF('FED-SVENY -monthly'!AG174="","",-'FED-SVENY -monthly'!BN175*('FED-SVENY -monthly'!AG175/100-'FED-SVENY -monthly'!AG174/100)+0.5*'FED-SVENY -monthly'!CU175*('FED-SVENY -monthly'!AG175/100-'FED-SVENY -monthly'!AG174/100)^2+((1+'FED-SVENY -monthly'!AG175/100)^(1/12)-1)),"")</f>
        <v/>
      </c>
      <c r="AH175" t="str">
        <f>IFERROR(IF('FED-SVENY -monthly'!AH174="","",-'FED-SVENY -monthly'!BO175*('FED-SVENY -monthly'!AH175/100-'FED-SVENY -monthly'!AH174/100)+0.5*'FED-SVENY -monthly'!CV175*('FED-SVENY -monthly'!AH175/100-'FED-SVENY -monthly'!AH174/100)^2+((1+'FED-SVENY -monthly'!AH175/100)^(1/12)-1)),"")</f>
        <v/>
      </c>
    </row>
    <row r="176" spans="1:34" x14ac:dyDescent="0.2">
      <c r="A176" s="1">
        <v>27728</v>
      </c>
      <c r="B176">
        <v>5.6000000000000008E-3</v>
      </c>
      <c r="C176">
        <f>IFERROR(IF('FED-SVENY -monthly'!C175="","",-'FED-SVENY -monthly'!AJ176*('FED-SVENY -monthly'!C176/100-'FED-SVENY -monthly'!C175/100)+0.5*'FED-SVENY -monthly'!BQ176*('FED-SVENY -monthly'!C176/100-'FED-SVENY -monthly'!C175/100)^2+((1+'FED-SVENY -monthly'!C176/100)^(1/12)-1)),"")</f>
        <v>5.6337837962405534E-3</v>
      </c>
      <c r="D176">
        <f>IFERROR(IF('FED-SVENY -monthly'!D175="","",-'FED-SVENY -monthly'!AK176*('FED-SVENY -monthly'!D176/100-'FED-SVENY -monthly'!D175/100)+0.5*'FED-SVENY -monthly'!BR176*('FED-SVENY -monthly'!D176/100-'FED-SVENY -monthly'!D175/100)^2+((1+'FED-SVENY -monthly'!D176/100)^(1/12)-1)),"")</f>
        <v>6.9007858167356101E-3</v>
      </c>
      <c r="E176">
        <f>IFERROR(IF('FED-SVENY -monthly'!E175="","",-'FED-SVENY -monthly'!AL176*('FED-SVENY -monthly'!E176/100-'FED-SVENY -monthly'!E175/100)+0.5*'FED-SVENY -monthly'!BS176*('FED-SVENY -monthly'!E176/100-'FED-SVENY -monthly'!E175/100)^2+((1+'FED-SVENY -monthly'!E176/100)^(1/12)-1)),"")</f>
        <v>3.0569126499606558E-3</v>
      </c>
      <c r="F176">
        <f>IFERROR(IF('FED-SVENY -monthly'!F175="","",-'FED-SVENY -monthly'!AM176*('FED-SVENY -monthly'!F176/100-'FED-SVENY -monthly'!F175/100)+0.5*'FED-SVENY -monthly'!BT176*('FED-SVENY -monthly'!F176/100-'FED-SVENY -monthly'!F175/100)^2+((1+'FED-SVENY -monthly'!F176/100)^(1/12)-1)),"")</f>
        <v>1.7625069458485926E-3</v>
      </c>
      <c r="G176">
        <f>IFERROR(IF('FED-SVENY -monthly'!G175="","",-'FED-SVENY -monthly'!AN176*('FED-SVENY -monthly'!G176/100-'FED-SVENY -monthly'!G175/100)+0.5*'FED-SVENY -monthly'!BU176*('FED-SVENY -monthly'!G176/100-'FED-SVENY -monthly'!G175/100)^2+((1+'FED-SVENY -monthly'!G176/100)^(1/12)-1)),"")</f>
        <v>9.0389984307414142E-4</v>
      </c>
      <c r="H176">
        <f>IFERROR(IF('FED-SVENY -monthly'!H175="","",-'FED-SVENY -monthly'!AO176*('FED-SVENY -monthly'!H176/100-'FED-SVENY -monthly'!H175/100)+0.5*'FED-SVENY -monthly'!BV176*('FED-SVENY -monthly'!H176/100-'FED-SVENY -monthly'!H175/100)^2+((1+'FED-SVENY -monthly'!H176/100)^(1/12)-1)),"")</f>
        <v>-1.1338037218455201E-4</v>
      </c>
      <c r="I176">
        <f>IFERROR(IF('FED-SVENY -monthly'!I175="","",-'FED-SVENY -monthly'!AP176*('FED-SVENY -monthly'!I176/100-'FED-SVENY -monthly'!I175/100)+0.5*'FED-SVENY -monthly'!BW176*('FED-SVENY -monthly'!I176/100-'FED-SVENY -monthly'!I175/100)^2+((1+'FED-SVENY -monthly'!I176/100)^(1/12)-1)),"")</f>
        <v>-1.1716299061248839E-3</v>
      </c>
      <c r="J176">
        <f>IFERROR(IF('FED-SVENY -monthly'!J175="","",-'FED-SVENY -monthly'!AQ176*('FED-SVENY -monthly'!J176/100-'FED-SVENY -monthly'!J175/100)+0.5*'FED-SVENY -monthly'!BX176*('FED-SVENY -monthly'!J176/100-'FED-SVENY -monthly'!J175/100)^2+((1+'FED-SVENY -monthly'!J176/100)^(1/12)-1)),"")</f>
        <v>-2.1778664059720811E-3</v>
      </c>
      <c r="K176">
        <f>IFERROR(IF('FED-SVENY -monthly'!K175="","",-'FED-SVENY -monthly'!AR176*('FED-SVENY -monthly'!K176/100-'FED-SVENY -monthly'!K175/100)+0.5*'FED-SVENY -monthly'!BY176*('FED-SVENY -monthly'!K176/100-'FED-SVENY -monthly'!K175/100)^2+((1+'FED-SVENY -monthly'!K176/100)^(1/12)-1)),"")</f>
        <v>-3.1119605125188958E-3</v>
      </c>
      <c r="L176">
        <f>IFERROR(IF('FED-SVENY -monthly'!L175="","",-'FED-SVENY -monthly'!AS176*('FED-SVENY -monthly'!L176/100-'FED-SVENY -monthly'!L175/100)+0.5*'FED-SVENY -monthly'!BZ176*('FED-SVENY -monthly'!L176/100-'FED-SVENY -monthly'!L175/100)^2+((1+'FED-SVENY -monthly'!L176/100)^(1/12)-1)),"")</f>
        <v>-3.9702172710920115E-3</v>
      </c>
      <c r="M176">
        <f>IFERROR(IF('FED-SVENY -monthly'!M175="","",-'FED-SVENY -monthly'!AT176*('FED-SVENY -monthly'!M176/100-'FED-SVENY -monthly'!M175/100)+0.5*'FED-SVENY -monthly'!CA176*('FED-SVENY -monthly'!M176/100-'FED-SVENY -monthly'!M175/100)^2+((1+'FED-SVENY -monthly'!M176/100)^(1/12)-1)),"")</f>
        <v>-4.7497451936315514E-3</v>
      </c>
      <c r="N176">
        <f>IFERROR(IF('FED-SVENY -monthly'!N175="","",-'FED-SVENY -monthly'!AU176*('FED-SVENY -monthly'!N176/100-'FED-SVENY -monthly'!N175/100)+0.5*'FED-SVENY -monthly'!CB176*('FED-SVENY -monthly'!N176/100-'FED-SVENY -monthly'!N175/100)^2+((1+'FED-SVENY -monthly'!N176/100)^(1/12)-1)),"")</f>
        <v>-5.4720679719352898E-3</v>
      </c>
      <c r="O176">
        <f>IFERROR(IF('FED-SVENY -monthly'!O175="","",-'FED-SVENY -monthly'!AV176*('FED-SVENY -monthly'!O176/100-'FED-SVENY -monthly'!O175/100)+0.5*'FED-SVENY -monthly'!CC176*('FED-SVENY -monthly'!O176/100-'FED-SVENY -monthly'!O175/100)^2+((1+'FED-SVENY -monthly'!O176/100)^(1/12)-1)),"")</f>
        <v>-6.1394488632749156E-3</v>
      </c>
      <c r="P176">
        <f>IFERROR(IF('FED-SVENY -monthly'!P175="","",-'FED-SVENY -monthly'!AW176*('FED-SVENY -monthly'!P176/100-'FED-SVENY -monthly'!P175/100)+0.5*'FED-SVENY -monthly'!CD176*('FED-SVENY -monthly'!P176/100-'FED-SVENY -monthly'!P175/100)^2+((1+'FED-SVENY -monthly'!P176/100)^(1/12)-1)),"")</f>
        <v>-6.7518344380634813E-3</v>
      </c>
      <c r="Q176">
        <f>IFERROR(IF('FED-SVENY -monthly'!Q175="","",-'FED-SVENY -monthly'!AX176*('FED-SVENY -monthly'!Q176/100-'FED-SVENY -monthly'!Q175/100)+0.5*'FED-SVENY -monthly'!CE176*('FED-SVENY -monthly'!Q176/100-'FED-SVENY -monthly'!Q175/100)^2+((1+'FED-SVENY -monthly'!Q176/100)^(1/12)-1)),"")</f>
        <v>-7.3068851672946997E-3</v>
      </c>
      <c r="R176">
        <f>IFERROR(IF('FED-SVENY -monthly'!R175="","",-'FED-SVENY -monthly'!AY176*('FED-SVENY -monthly'!R176/100-'FED-SVENY -monthly'!R175/100)+0.5*'FED-SVENY -monthly'!CF176*('FED-SVENY -monthly'!R176/100-'FED-SVENY -monthly'!R175/100)^2+((1+'FED-SVENY -monthly'!R176/100)^(1/12)-1)),"")</f>
        <v>-7.8177519225829332E-3</v>
      </c>
      <c r="S176">
        <f>IFERROR(IF('FED-SVENY -monthly'!S175="","",-'FED-SVENY -monthly'!AZ176*('FED-SVENY -monthly'!S176/100-'FED-SVENY -monthly'!S175/100)+0.5*'FED-SVENY -monthly'!CG176*('FED-SVENY -monthly'!S176/100-'FED-SVENY -monthly'!S175/100)^2+((1+'FED-SVENY -monthly'!S176/100)^(1/12)-1)),"")</f>
        <v>-8.2985727334418391E-3</v>
      </c>
      <c r="T176" t="str">
        <f>IFERROR(IF('FED-SVENY -monthly'!T175="","",-'FED-SVENY -monthly'!BA176*('FED-SVENY -monthly'!T176/100-'FED-SVENY -monthly'!T175/100)+0.5*'FED-SVENY -monthly'!CH176*('FED-SVENY -monthly'!T176/100-'FED-SVENY -monthly'!T175/100)^2+((1+'FED-SVENY -monthly'!T176/100)^(1/12)-1)),"")</f>
        <v/>
      </c>
      <c r="U176" t="str">
        <f>IFERROR(IF('FED-SVENY -monthly'!U175="","",-'FED-SVENY -monthly'!BB176*('FED-SVENY -monthly'!U176/100-'FED-SVENY -monthly'!U175/100)+0.5*'FED-SVENY -monthly'!CI176*('FED-SVENY -monthly'!U176/100-'FED-SVENY -monthly'!U175/100)^2+((1+'FED-SVENY -monthly'!U176/100)^(1/12)-1)),"")</f>
        <v/>
      </c>
      <c r="V176" t="str">
        <f>IFERROR(IF('FED-SVENY -monthly'!V175="","",-'FED-SVENY -monthly'!BC176*('FED-SVENY -monthly'!V176/100-'FED-SVENY -monthly'!V175/100)+0.5*'FED-SVENY -monthly'!CJ176*('FED-SVENY -monthly'!V176/100-'FED-SVENY -monthly'!V175/100)^2+((1+'FED-SVENY -monthly'!V176/100)^(1/12)-1)),"")</f>
        <v/>
      </c>
      <c r="W176" t="str">
        <f>IFERROR(IF('FED-SVENY -monthly'!W175="","",-'FED-SVENY -monthly'!BD176*('FED-SVENY -monthly'!W176/100-'FED-SVENY -monthly'!W175/100)+0.5*'FED-SVENY -monthly'!CK176*('FED-SVENY -monthly'!W176/100-'FED-SVENY -monthly'!W175/100)^2+((1+'FED-SVENY -monthly'!W176/100)^(1/12)-1)),"")</f>
        <v/>
      </c>
      <c r="X176" t="str">
        <f>IFERROR(IF('FED-SVENY -monthly'!X175="","",-'FED-SVENY -monthly'!BE176*('FED-SVENY -monthly'!X176/100-'FED-SVENY -monthly'!X175/100)+0.5*'FED-SVENY -monthly'!CL176*('FED-SVENY -monthly'!X176/100-'FED-SVENY -monthly'!X175/100)^2+((1+'FED-SVENY -monthly'!X176/100)^(1/12)-1)),"")</f>
        <v/>
      </c>
      <c r="Y176" t="str">
        <f>IFERROR(IF('FED-SVENY -monthly'!Y175="","",-'FED-SVENY -monthly'!BF176*('FED-SVENY -monthly'!Y176/100-'FED-SVENY -monthly'!Y175/100)+0.5*'FED-SVENY -monthly'!CM176*('FED-SVENY -monthly'!Y176/100-'FED-SVENY -monthly'!Y175/100)^2+((1+'FED-SVENY -monthly'!Y176/100)^(1/12)-1)),"")</f>
        <v/>
      </c>
      <c r="Z176" t="str">
        <f>IFERROR(IF('FED-SVENY -monthly'!Z175="","",-'FED-SVENY -monthly'!BG176*('FED-SVENY -monthly'!Z176/100-'FED-SVENY -monthly'!Z175/100)+0.5*'FED-SVENY -monthly'!CN176*('FED-SVENY -monthly'!Z176/100-'FED-SVENY -monthly'!Z175/100)^2+((1+'FED-SVENY -monthly'!Z176/100)^(1/12)-1)),"")</f>
        <v/>
      </c>
      <c r="AA176" t="str">
        <f>IFERROR(IF('FED-SVENY -monthly'!AA175="","",-'FED-SVENY -monthly'!BH176*('FED-SVENY -monthly'!AA176/100-'FED-SVENY -monthly'!AA175/100)+0.5*'FED-SVENY -monthly'!CO176*('FED-SVENY -monthly'!AA176/100-'FED-SVENY -monthly'!AA175/100)^2+((1+'FED-SVENY -monthly'!AA176/100)^(1/12)-1)),"")</f>
        <v/>
      </c>
      <c r="AB176" t="str">
        <f>IFERROR(IF('FED-SVENY -monthly'!AB175="","",-'FED-SVENY -monthly'!BI176*('FED-SVENY -monthly'!AB176/100-'FED-SVENY -monthly'!AB175/100)+0.5*'FED-SVENY -monthly'!CP176*('FED-SVENY -monthly'!AB176/100-'FED-SVENY -monthly'!AB175/100)^2+((1+'FED-SVENY -monthly'!AB176/100)^(1/12)-1)),"")</f>
        <v/>
      </c>
      <c r="AC176" t="str">
        <f>IFERROR(IF('FED-SVENY -monthly'!AC175="","",-'FED-SVENY -monthly'!BJ176*('FED-SVENY -monthly'!AC176/100-'FED-SVENY -monthly'!AC175/100)+0.5*'FED-SVENY -monthly'!CQ176*('FED-SVENY -monthly'!AC176/100-'FED-SVENY -monthly'!AC175/100)^2+((1+'FED-SVENY -monthly'!AC176/100)^(1/12)-1)),"")</f>
        <v/>
      </c>
      <c r="AD176" t="str">
        <f>IFERROR(IF('FED-SVENY -monthly'!AD175="","",-'FED-SVENY -monthly'!BK176*('FED-SVENY -monthly'!AD176/100-'FED-SVENY -monthly'!AD175/100)+0.5*'FED-SVENY -monthly'!CR176*('FED-SVENY -monthly'!AD176/100-'FED-SVENY -monthly'!AD175/100)^2+((1+'FED-SVENY -monthly'!AD176/100)^(1/12)-1)),"")</f>
        <v/>
      </c>
      <c r="AE176" t="str">
        <f>IFERROR(IF('FED-SVENY -monthly'!AE175="","",-'FED-SVENY -monthly'!BL176*('FED-SVENY -monthly'!AE176/100-'FED-SVENY -monthly'!AE175/100)+0.5*'FED-SVENY -monthly'!CS176*('FED-SVENY -monthly'!AE176/100-'FED-SVENY -monthly'!AE175/100)^2+((1+'FED-SVENY -monthly'!AE176/100)^(1/12)-1)),"")</f>
        <v/>
      </c>
      <c r="AF176" t="str">
        <f>IFERROR(IF('FED-SVENY -monthly'!AF175="","",-'FED-SVENY -monthly'!BM176*('FED-SVENY -monthly'!AF176/100-'FED-SVENY -monthly'!AF175/100)+0.5*'FED-SVENY -monthly'!CT176*('FED-SVENY -monthly'!AF176/100-'FED-SVENY -monthly'!AF175/100)^2+((1+'FED-SVENY -monthly'!AF176/100)^(1/12)-1)),"")</f>
        <v/>
      </c>
      <c r="AG176" t="str">
        <f>IFERROR(IF('FED-SVENY -monthly'!AG175="","",-'FED-SVENY -monthly'!BN176*('FED-SVENY -monthly'!AG176/100-'FED-SVENY -monthly'!AG175/100)+0.5*'FED-SVENY -monthly'!CU176*('FED-SVENY -monthly'!AG176/100-'FED-SVENY -monthly'!AG175/100)^2+((1+'FED-SVENY -monthly'!AG176/100)^(1/12)-1)),"")</f>
        <v/>
      </c>
      <c r="AH176" t="str">
        <f>IFERROR(IF('FED-SVENY -monthly'!AH175="","",-'FED-SVENY -monthly'!BO176*('FED-SVENY -monthly'!AH176/100-'FED-SVENY -monthly'!AH175/100)+0.5*'FED-SVENY -monthly'!CV176*('FED-SVENY -monthly'!AH176/100-'FED-SVENY -monthly'!AH175/100)^2+((1+'FED-SVENY -monthly'!AH176/100)^(1/12)-1)),"")</f>
        <v/>
      </c>
    </row>
    <row r="177" spans="1:34" x14ac:dyDescent="0.2">
      <c r="A177" s="1">
        <v>27759</v>
      </c>
      <c r="B177">
        <v>4.0999999999999995E-3</v>
      </c>
      <c r="C177">
        <f>IFERROR(IF('FED-SVENY -monthly'!C176="","",-'FED-SVENY -monthly'!AJ177*('FED-SVENY -monthly'!C177/100-'FED-SVENY -monthly'!C176/100)+0.5*'FED-SVENY -monthly'!BQ177*('FED-SVENY -monthly'!C177/100-'FED-SVENY -monthly'!C176/100)^2+((1+'FED-SVENY -monthly'!C177/100)^(1/12)-1)),"")</f>
        <v>4.5221007190629535E-3</v>
      </c>
      <c r="D177">
        <f>IFERROR(IF('FED-SVENY -monthly'!D176="","",-'FED-SVENY -monthly'!AK177*('FED-SVENY -monthly'!D177/100-'FED-SVENY -monthly'!D176/100)+0.5*'FED-SVENY -monthly'!BR177*('FED-SVENY -monthly'!D177/100-'FED-SVENY -monthly'!D176/100)^2+((1+'FED-SVENY -monthly'!D177/100)^(1/12)-1)),"")</f>
        <v>4.5061387935330993E-3</v>
      </c>
      <c r="E177">
        <f>IFERROR(IF('FED-SVENY -monthly'!E176="","",-'FED-SVENY -monthly'!AL177*('FED-SVENY -monthly'!E177/100-'FED-SVENY -monthly'!E176/100)+0.5*'FED-SVENY -monthly'!BS177*('FED-SVENY -monthly'!E177/100-'FED-SVENY -monthly'!E176/100)^2+((1+'FED-SVENY -monthly'!E177/100)^(1/12)-1)),"")</f>
        <v>9.7452605184531887E-3</v>
      </c>
      <c r="F177">
        <f>IFERROR(IF('FED-SVENY -monthly'!F176="","",-'FED-SVENY -monthly'!AM177*('FED-SVENY -monthly'!F177/100-'FED-SVENY -monthly'!F176/100)+0.5*'FED-SVENY -monthly'!BT177*('FED-SVENY -monthly'!F177/100-'FED-SVENY -monthly'!F176/100)^2+((1+'FED-SVENY -monthly'!F177/100)^(1/12)-1)),"")</f>
        <v>1.4453688260372089E-2</v>
      </c>
      <c r="G177">
        <f>IFERROR(IF('FED-SVENY -monthly'!G176="","",-'FED-SVENY -monthly'!AN177*('FED-SVENY -monthly'!G177/100-'FED-SVENY -monthly'!G176/100)+0.5*'FED-SVENY -monthly'!BU177*('FED-SVENY -monthly'!G177/100-'FED-SVENY -monthly'!G176/100)^2+((1+'FED-SVENY -monthly'!G177/100)^(1/12)-1)),"")</f>
        <v>1.7663086226309993E-2</v>
      </c>
      <c r="H177">
        <f>IFERROR(IF('FED-SVENY -monthly'!H176="","",-'FED-SVENY -monthly'!AO177*('FED-SVENY -monthly'!H177/100-'FED-SVENY -monthly'!H176/100)+0.5*'FED-SVENY -monthly'!BV177*('FED-SVENY -monthly'!H177/100-'FED-SVENY -monthly'!H176/100)^2+((1+'FED-SVENY -monthly'!H177/100)^(1/12)-1)),"")</f>
        <v>1.9908462342916239E-2</v>
      </c>
      <c r="I177">
        <f>IFERROR(IF('FED-SVENY -monthly'!I176="","",-'FED-SVENY -monthly'!AP177*('FED-SVENY -monthly'!I177/100-'FED-SVENY -monthly'!I176/100)+0.5*'FED-SVENY -monthly'!BW177*('FED-SVENY -monthly'!I177/100-'FED-SVENY -monthly'!I176/100)^2+((1+'FED-SVENY -monthly'!I177/100)^(1/12)-1)),"")</f>
        <v>2.1628018632086569E-2</v>
      </c>
      <c r="J177">
        <f>IFERROR(IF('FED-SVENY -monthly'!J176="","",-'FED-SVENY -monthly'!AQ177*('FED-SVENY -monthly'!J177/100-'FED-SVENY -monthly'!J176/100)+0.5*'FED-SVENY -monthly'!BX177*('FED-SVENY -monthly'!J177/100-'FED-SVENY -monthly'!J176/100)^2+((1+'FED-SVENY -monthly'!J177/100)^(1/12)-1)),"")</f>
        <v>2.3048149575568552E-2</v>
      </c>
      <c r="K177">
        <f>IFERROR(IF('FED-SVENY -monthly'!K176="","",-'FED-SVENY -monthly'!AR177*('FED-SVENY -monthly'!K177/100-'FED-SVENY -monthly'!K176/100)+0.5*'FED-SVENY -monthly'!BY177*('FED-SVENY -monthly'!K177/100-'FED-SVENY -monthly'!K176/100)^2+((1+'FED-SVENY -monthly'!K177/100)^(1/12)-1)),"")</f>
        <v>2.4281799582471966E-2</v>
      </c>
      <c r="L177">
        <f>IFERROR(IF('FED-SVENY -monthly'!L176="","",-'FED-SVENY -monthly'!AS177*('FED-SVENY -monthly'!L177/100-'FED-SVENY -monthly'!L176/100)+0.5*'FED-SVENY -monthly'!BZ177*('FED-SVENY -monthly'!L177/100-'FED-SVENY -monthly'!L176/100)^2+((1+'FED-SVENY -monthly'!L177/100)^(1/12)-1)),"")</f>
        <v>2.5378030435916528E-2</v>
      </c>
      <c r="M177">
        <f>IFERROR(IF('FED-SVENY -monthly'!M176="","",-'FED-SVENY -monthly'!AT177*('FED-SVENY -monthly'!M177/100-'FED-SVENY -monthly'!M176/100)+0.5*'FED-SVENY -monthly'!CA177*('FED-SVENY -monthly'!M177/100-'FED-SVENY -monthly'!M176/100)^2+((1+'FED-SVENY -monthly'!M177/100)^(1/12)-1)),"")</f>
        <v>2.6372921196493874E-2</v>
      </c>
      <c r="N177">
        <f>IFERROR(IF('FED-SVENY -monthly'!N176="","",-'FED-SVENY -monthly'!AU177*('FED-SVENY -monthly'!N177/100-'FED-SVENY -monthly'!N176/100)+0.5*'FED-SVENY -monthly'!CB177*('FED-SVENY -monthly'!N177/100-'FED-SVENY -monthly'!N176/100)^2+((1+'FED-SVENY -monthly'!N177/100)^(1/12)-1)),"")</f>
        <v>2.7277500269269932E-2</v>
      </c>
      <c r="O177">
        <f>IFERROR(IF('FED-SVENY -monthly'!O176="","",-'FED-SVENY -monthly'!AV177*('FED-SVENY -monthly'!O177/100-'FED-SVENY -monthly'!O176/100)+0.5*'FED-SVENY -monthly'!CC177*('FED-SVENY -monthly'!O177/100-'FED-SVENY -monthly'!O176/100)^2+((1+'FED-SVENY -monthly'!O177/100)^(1/12)-1)),"")</f>
        <v>2.8109795676309453E-2</v>
      </c>
      <c r="P177">
        <f>IFERROR(IF('FED-SVENY -monthly'!P176="","",-'FED-SVENY -monthly'!AW177*('FED-SVENY -monthly'!P177/100-'FED-SVENY -monthly'!P176/100)+0.5*'FED-SVENY -monthly'!CD177*('FED-SVENY -monthly'!P177/100-'FED-SVENY -monthly'!P176/100)^2+((1+'FED-SVENY -monthly'!P177/100)^(1/12)-1)),"")</f>
        <v>2.8857123751494747E-2</v>
      </c>
      <c r="Q177">
        <f>IFERROR(IF('FED-SVENY -monthly'!Q176="","",-'FED-SVENY -monthly'!AX177*('FED-SVENY -monthly'!Q177/100-'FED-SVENY -monthly'!Q176/100)+0.5*'FED-SVENY -monthly'!CE177*('FED-SVENY -monthly'!Q177/100-'FED-SVENY -monthly'!Q176/100)^2+((1+'FED-SVENY -monthly'!Q177/100)^(1/12)-1)),"")</f>
        <v>2.9545528380601802E-2</v>
      </c>
      <c r="R177">
        <f>IFERROR(IF('FED-SVENY -monthly'!R176="","",-'FED-SVENY -monthly'!AY177*('FED-SVENY -monthly'!R177/100-'FED-SVENY -monthly'!R176/100)+0.5*'FED-SVENY -monthly'!CF177*('FED-SVENY -monthly'!R177/100-'FED-SVENY -monthly'!R176/100)^2+((1+'FED-SVENY -monthly'!R177/100)^(1/12)-1)),"")</f>
        <v>3.0179311536766926E-2</v>
      </c>
      <c r="S177">
        <f>IFERROR(IF('FED-SVENY -monthly'!S176="","",-'FED-SVENY -monthly'!AZ177*('FED-SVENY -monthly'!S177/100-'FED-SVENY -monthly'!S176/100)+0.5*'FED-SVENY -monthly'!CG177*('FED-SVENY -monthly'!S177/100-'FED-SVENY -monthly'!S176/100)^2+((1+'FED-SVENY -monthly'!S177/100)^(1/12)-1)),"")</f>
        <v>3.0757177719468003E-2</v>
      </c>
      <c r="T177" t="str">
        <f>IFERROR(IF('FED-SVENY -monthly'!T176="","",-'FED-SVENY -monthly'!BA177*('FED-SVENY -monthly'!T177/100-'FED-SVENY -monthly'!T176/100)+0.5*'FED-SVENY -monthly'!CH177*('FED-SVENY -monthly'!T177/100-'FED-SVENY -monthly'!T176/100)^2+((1+'FED-SVENY -monthly'!T177/100)^(1/12)-1)),"")</f>
        <v/>
      </c>
      <c r="U177" t="str">
        <f>IFERROR(IF('FED-SVENY -monthly'!U176="","",-'FED-SVENY -monthly'!BB177*('FED-SVENY -monthly'!U177/100-'FED-SVENY -monthly'!U176/100)+0.5*'FED-SVENY -monthly'!CI177*('FED-SVENY -monthly'!U177/100-'FED-SVENY -monthly'!U176/100)^2+((1+'FED-SVENY -monthly'!U177/100)^(1/12)-1)),"")</f>
        <v/>
      </c>
      <c r="V177" t="str">
        <f>IFERROR(IF('FED-SVENY -monthly'!V176="","",-'FED-SVENY -monthly'!BC177*('FED-SVENY -monthly'!V177/100-'FED-SVENY -monthly'!V176/100)+0.5*'FED-SVENY -monthly'!CJ177*('FED-SVENY -monthly'!V177/100-'FED-SVENY -monthly'!V176/100)^2+((1+'FED-SVENY -monthly'!V177/100)^(1/12)-1)),"")</f>
        <v/>
      </c>
      <c r="W177" t="str">
        <f>IFERROR(IF('FED-SVENY -monthly'!W176="","",-'FED-SVENY -monthly'!BD177*('FED-SVENY -monthly'!W177/100-'FED-SVENY -monthly'!W176/100)+0.5*'FED-SVENY -monthly'!CK177*('FED-SVENY -monthly'!W177/100-'FED-SVENY -monthly'!W176/100)^2+((1+'FED-SVENY -monthly'!W177/100)^(1/12)-1)),"")</f>
        <v/>
      </c>
      <c r="X177" t="str">
        <f>IFERROR(IF('FED-SVENY -monthly'!X176="","",-'FED-SVENY -monthly'!BE177*('FED-SVENY -monthly'!X177/100-'FED-SVENY -monthly'!X176/100)+0.5*'FED-SVENY -monthly'!CL177*('FED-SVENY -monthly'!X177/100-'FED-SVENY -monthly'!X176/100)^2+((1+'FED-SVENY -monthly'!X177/100)^(1/12)-1)),"")</f>
        <v/>
      </c>
      <c r="Y177" t="str">
        <f>IFERROR(IF('FED-SVENY -monthly'!Y176="","",-'FED-SVENY -monthly'!BF177*('FED-SVENY -monthly'!Y177/100-'FED-SVENY -monthly'!Y176/100)+0.5*'FED-SVENY -monthly'!CM177*('FED-SVENY -monthly'!Y177/100-'FED-SVENY -monthly'!Y176/100)^2+((1+'FED-SVENY -monthly'!Y177/100)^(1/12)-1)),"")</f>
        <v/>
      </c>
      <c r="Z177" t="str">
        <f>IFERROR(IF('FED-SVENY -monthly'!Z176="","",-'FED-SVENY -monthly'!BG177*('FED-SVENY -monthly'!Z177/100-'FED-SVENY -monthly'!Z176/100)+0.5*'FED-SVENY -monthly'!CN177*('FED-SVENY -monthly'!Z177/100-'FED-SVENY -monthly'!Z176/100)^2+((1+'FED-SVENY -monthly'!Z177/100)^(1/12)-1)),"")</f>
        <v/>
      </c>
      <c r="AA177" t="str">
        <f>IFERROR(IF('FED-SVENY -monthly'!AA176="","",-'FED-SVENY -monthly'!BH177*('FED-SVENY -monthly'!AA177/100-'FED-SVENY -monthly'!AA176/100)+0.5*'FED-SVENY -monthly'!CO177*('FED-SVENY -monthly'!AA177/100-'FED-SVENY -monthly'!AA176/100)^2+((1+'FED-SVENY -monthly'!AA177/100)^(1/12)-1)),"")</f>
        <v/>
      </c>
      <c r="AB177" t="str">
        <f>IFERROR(IF('FED-SVENY -monthly'!AB176="","",-'FED-SVENY -monthly'!BI177*('FED-SVENY -monthly'!AB177/100-'FED-SVENY -monthly'!AB176/100)+0.5*'FED-SVENY -monthly'!CP177*('FED-SVENY -monthly'!AB177/100-'FED-SVENY -monthly'!AB176/100)^2+((1+'FED-SVENY -monthly'!AB177/100)^(1/12)-1)),"")</f>
        <v/>
      </c>
      <c r="AC177" t="str">
        <f>IFERROR(IF('FED-SVENY -monthly'!AC176="","",-'FED-SVENY -monthly'!BJ177*('FED-SVENY -monthly'!AC177/100-'FED-SVENY -monthly'!AC176/100)+0.5*'FED-SVENY -monthly'!CQ177*('FED-SVENY -monthly'!AC177/100-'FED-SVENY -monthly'!AC176/100)^2+((1+'FED-SVENY -monthly'!AC177/100)^(1/12)-1)),"")</f>
        <v/>
      </c>
      <c r="AD177" t="str">
        <f>IFERROR(IF('FED-SVENY -monthly'!AD176="","",-'FED-SVENY -monthly'!BK177*('FED-SVENY -monthly'!AD177/100-'FED-SVENY -monthly'!AD176/100)+0.5*'FED-SVENY -monthly'!CR177*('FED-SVENY -monthly'!AD177/100-'FED-SVENY -monthly'!AD176/100)^2+((1+'FED-SVENY -monthly'!AD177/100)^(1/12)-1)),"")</f>
        <v/>
      </c>
      <c r="AE177" t="str">
        <f>IFERROR(IF('FED-SVENY -monthly'!AE176="","",-'FED-SVENY -monthly'!BL177*('FED-SVENY -monthly'!AE177/100-'FED-SVENY -monthly'!AE176/100)+0.5*'FED-SVENY -monthly'!CS177*('FED-SVENY -monthly'!AE177/100-'FED-SVENY -monthly'!AE176/100)^2+((1+'FED-SVENY -monthly'!AE177/100)^(1/12)-1)),"")</f>
        <v/>
      </c>
      <c r="AF177" t="str">
        <f>IFERROR(IF('FED-SVENY -monthly'!AF176="","",-'FED-SVENY -monthly'!BM177*('FED-SVENY -monthly'!AF177/100-'FED-SVENY -monthly'!AF176/100)+0.5*'FED-SVENY -monthly'!CT177*('FED-SVENY -monthly'!AF177/100-'FED-SVENY -monthly'!AF176/100)^2+((1+'FED-SVENY -monthly'!AF177/100)^(1/12)-1)),"")</f>
        <v/>
      </c>
      <c r="AG177" t="str">
        <f>IFERROR(IF('FED-SVENY -monthly'!AG176="","",-'FED-SVENY -monthly'!BN177*('FED-SVENY -monthly'!AG177/100-'FED-SVENY -monthly'!AG176/100)+0.5*'FED-SVENY -monthly'!CU177*('FED-SVENY -monthly'!AG177/100-'FED-SVENY -monthly'!AG176/100)^2+((1+'FED-SVENY -monthly'!AG177/100)^(1/12)-1)),"")</f>
        <v/>
      </c>
      <c r="AH177" t="str">
        <f>IFERROR(IF('FED-SVENY -monthly'!AH176="","",-'FED-SVENY -monthly'!BO177*('FED-SVENY -monthly'!AH177/100-'FED-SVENY -monthly'!AH176/100)+0.5*'FED-SVENY -monthly'!CV177*('FED-SVENY -monthly'!AH177/100-'FED-SVENY -monthly'!AH176/100)^2+((1+'FED-SVENY -monthly'!AH177/100)^(1/12)-1)),"")</f>
        <v/>
      </c>
    </row>
    <row r="178" spans="1:34" x14ac:dyDescent="0.2">
      <c r="A178" s="1">
        <v>27790</v>
      </c>
      <c r="B178">
        <v>4.7999999999999996E-3</v>
      </c>
      <c r="C178">
        <f>IFERROR(IF('FED-SVENY -monthly'!C177="","",-'FED-SVENY -monthly'!AJ178*('FED-SVENY -monthly'!C178/100-'FED-SVENY -monthly'!C177/100)+0.5*'FED-SVENY -monthly'!BQ178*('FED-SVENY -monthly'!C178/100-'FED-SVENY -monthly'!C177/100)^2+((1+'FED-SVENY -monthly'!C178/100)^(1/12)-1)),"")</f>
        <v>5.3728891624057265E-3</v>
      </c>
      <c r="D178">
        <f>IFERROR(IF('FED-SVENY -monthly'!D177="","",-'FED-SVENY -monthly'!AK178*('FED-SVENY -monthly'!D178/100-'FED-SVENY -monthly'!D177/100)+0.5*'FED-SVENY -monthly'!BR178*('FED-SVENY -monthly'!D178/100-'FED-SVENY -monthly'!D177/100)^2+((1+'FED-SVENY -monthly'!D178/100)^(1/12)-1)),"")</f>
        <v>7.6586493188487417E-3</v>
      </c>
      <c r="E178">
        <f>IFERROR(IF('FED-SVENY -monthly'!E177="","",-'FED-SVENY -monthly'!AL178*('FED-SVENY -monthly'!E178/100-'FED-SVENY -monthly'!E177/100)+0.5*'FED-SVENY -monthly'!BS178*('FED-SVENY -monthly'!E178/100-'FED-SVENY -monthly'!E177/100)^2+((1+'FED-SVENY -monthly'!E178/100)^(1/12)-1)),"")</f>
        <v>1.0463236906778106E-2</v>
      </c>
      <c r="F178">
        <f>IFERROR(IF('FED-SVENY -monthly'!F177="","",-'FED-SVENY -monthly'!AM178*('FED-SVENY -monthly'!F178/100-'FED-SVENY -monthly'!F177/100)+0.5*'FED-SVENY -monthly'!BT178*('FED-SVENY -monthly'!F178/100-'FED-SVENY -monthly'!F177/100)^2+((1+'FED-SVENY -monthly'!F178/100)^(1/12)-1)),"")</f>
        <v>1.1113514269537366E-2</v>
      </c>
      <c r="G178">
        <f>IFERROR(IF('FED-SVENY -monthly'!G177="","",-'FED-SVENY -monthly'!AN178*('FED-SVENY -monthly'!G178/100-'FED-SVENY -monthly'!G177/100)+0.5*'FED-SVENY -monthly'!BU178*('FED-SVENY -monthly'!G178/100-'FED-SVENY -monthly'!G177/100)^2+((1+'FED-SVENY -monthly'!G178/100)^(1/12)-1)),"")</f>
        <v>9.7381902457898441E-3</v>
      </c>
      <c r="H178">
        <f>IFERROR(IF('FED-SVENY -monthly'!H177="","",-'FED-SVENY -monthly'!AO178*('FED-SVENY -monthly'!H178/100-'FED-SVENY -monthly'!H177/100)+0.5*'FED-SVENY -monthly'!BV178*('FED-SVENY -monthly'!H178/100-'FED-SVENY -monthly'!H177/100)^2+((1+'FED-SVENY -monthly'!H178/100)^(1/12)-1)),"")</f>
        <v>8.5918829145854546E-3</v>
      </c>
      <c r="I178">
        <f>IFERROR(IF('FED-SVENY -monthly'!I177="","",-'FED-SVENY -monthly'!AP178*('FED-SVENY -monthly'!I178/100-'FED-SVENY -monthly'!I177/100)+0.5*'FED-SVENY -monthly'!BW178*('FED-SVENY -monthly'!I178/100-'FED-SVENY -monthly'!I177/100)^2+((1+'FED-SVENY -monthly'!I178/100)^(1/12)-1)),"")</f>
        <v>7.7411676082408763E-3</v>
      </c>
      <c r="J178">
        <f>IFERROR(IF('FED-SVENY -monthly'!J177="","",-'FED-SVENY -monthly'!AQ178*('FED-SVENY -monthly'!J178/100-'FED-SVENY -monthly'!J177/100)+0.5*'FED-SVENY -monthly'!BX178*('FED-SVENY -monthly'!J178/100-'FED-SVENY -monthly'!J177/100)^2+((1+'FED-SVENY -monthly'!J178/100)^(1/12)-1)),"")</f>
        <v>7.0470606099818705E-3</v>
      </c>
      <c r="K178">
        <f>IFERROR(IF('FED-SVENY -monthly'!K177="","",-'FED-SVENY -monthly'!AR178*('FED-SVENY -monthly'!K178/100-'FED-SVENY -monthly'!K177/100)+0.5*'FED-SVENY -monthly'!BY178*('FED-SVENY -monthly'!K178/100-'FED-SVENY -monthly'!K177/100)^2+((1+'FED-SVENY -monthly'!K178/100)^(1/12)-1)),"")</f>
        <v>6.4264637521414189E-3</v>
      </c>
      <c r="L178">
        <f>IFERROR(IF('FED-SVENY -monthly'!L177="","",-'FED-SVENY -monthly'!AS178*('FED-SVENY -monthly'!L178/100-'FED-SVENY -monthly'!L177/100)+0.5*'FED-SVENY -monthly'!BZ178*('FED-SVENY -monthly'!L178/100-'FED-SVENY -monthly'!L177/100)^2+((1+'FED-SVENY -monthly'!L178/100)^(1/12)-1)),"")</f>
        <v>5.8601929253758673E-3</v>
      </c>
      <c r="M178">
        <f>IFERROR(IF('FED-SVENY -monthly'!M177="","",-'FED-SVENY -monthly'!AT178*('FED-SVENY -monthly'!M178/100-'FED-SVENY -monthly'!M177/100)+0.5*'FED-SVENY -monthly'!CA178*('FED-SVENY -monthly'!M178/100-'FED-SVENY -monthly'!M177/100)^2+((1+'FED-SVENY -monthly'!M178/100)^(1/12)-1)),"")</f>
        <v>5.3251502766389078E-3</v>
      </c>
      <c r="N178">
        <f>IFERROR(IF('FED-SVENY -monthly'!N177="","",-'FED-SVENY -monthly'!AU178*('FED-SVENY -monthly'!N178/100-'FED-SVENY -monthly'!N177/100)+0.5*'FED-SVENY -monthly'!CB178*('FED-SVENY -monthly'!N178/100-'FED-SVENY -monthly'!N177/100)^2+((1+'FED-SVENY -monthly'!N178/100)^(1/12)-1)),"")</f>
        <v>4.8333672182615155E-3</v>
      </c>
      <c r="O178">
        <f>IFERROR(IF('FED-SVENY -monthly'!O177="","",-'FED-SVENY -monthly'!AV178*('FED-SVENY -monthly'!O178/100-'FED-SVENY -monthly'!O177/100)+0.5*'FED-SVENY -monthly'!CC178*('FED-SVENY -monthly'!O178/100-'FED-SVENY -monthly'!O177/100)^2+((1+'FED-SVENY -monthly'!O178/100)^(1/12)-1)),"")</f>
        <v>4.3646304538521117E-3</v>
      </c>
      <c r="P178">
        <f>IFERROR(IF('FED-SVENY -monthly'!P177="","",-'FED-SVENY -monthly'!AW178*('FED-SVENY -monthly'!P178/100-'FED-SVENY -monthly'!P177/100)+0.5*'FED-SVENY -monthly'!CD178*('FED-SVENY -monthly'!P178/100-'FED-SVENY -monthly'!P177/100)^2+((1+'FED-SVENY -monthly'!P178/100)^(1/12)-1)),"")</f>
        <v>3.9307858453571376E-3</v>
      </c>
      <c r="Q178">
        <f>IFERROR(IF('FED-SVENY -monthly'!Q177="","",-'FED-SVENY -monthly'!AX178*('FED-SVENY -monthly'!Q178/100-'FED-SVENY -monthly'!Q177/100)+0.5*'FED-SVENY -monthly'!CE178*('FED-SVENY -monthly'!Q178/100-'FED-SVENY -monthly'!Q177/100)^2+((1+'FED-SVENY -monthly'!Q178/100)^(1/12)-1)),"")</f>
        <v>3.5302888347460747E-3</v>
      </c>
      <c r="R178">
        <f>IFERROR(IF('FED-SVENY -monthly'!R177="","",-'FED-SVENY -monthly'!AY178*('FED-SVENY -monthly'!R178/100-'FED-SVENY -monthly'!R177/100)+0.5*'FED-SVENY -monthly'!CF178*('FED-SVENY -monthly'!R178/100-'FED-SVENY -monthly'!R177/100)^2+((1+'FED-SVENY -monthly'!R178/100)^(1/12)-1)),"")</f>
        <v>3.14785714794689E-3</v>
      </c>
      <c r="S178">
        <f>IFERROR(IF('FED-SVENY -monthly'!S177="","",-'FED-SVENY -monthly'!AZ178*('FED-SVENY -monthly'!S178/100-'FED-SVENY -monthly'!S177/100)+0.5*'FED-SVENY -monthly'!CG178*('FED-SVENY -monthly'!S178/100-'FED-SVENY -monthly'!S177/100)^2+((1+'FED-SVENY -monthly'!S178/100)^(1/12)-1)),"")</f>
        <v>2.7992253825806341E-3</v>
      </c>
      <c r="T178" t="str">
        <f>IFERROR(IF('FED-SVENY -monthly'!T177="","",-'FED-SVENY -monthly'!BA178*('FED-SVENY -monthly'!T178/100-'FED-SVENY -monthly'!T177/100)+0.5*'FED-SVENY -monthly'!CH178*('FED-SVENY -monthly'!T178/100-'FED-SVENY -monthly'!T177/100)^2+((1+'FED-SVENY -monthly'!T178/100)^(1/12)-1)),"")</f>
        <v/>
      </c>
      <c r="U178" t="str">
        <f>IFERROR(IF('FED-SVENY -monthly'!U177="","",-'FED-SVENY -monthly'!BB178*('FED-SVENY -monthly'!U178/100-'FED-SVENY -monthly'!U177/100)+0.5*'FED-SVENY -monthly'!CI178*('FED-SVENY -monthly'!U178/100-'FED-SVENY -monthly'!U177/100)^2+((1+'FED-SVENY -monthly'!U178/100)^(1/12)-1)),"")</f>
        <v/>
      </c>
      <c r="V178" t="str">
        <f>IFERROR(IF('FED-SVENY -monthly'!V177="","",-'FED-SVENY -monthly'!BC178*('FED-SVENY -monthly'!V178/100-'FED-SVENY -monthly'!V177/100)+0.5*'FED-SVENY -monthly'!CJ178*('FED-SVENY -monthly'!V178/100-'FED-SVENY -monthly'!V177/100)^2+((1+'FED-SVENY -monthly'!V178/100)^(1/12)-1)),"")</f>
        <v/>
      </c>
      <c r="W178" t="str">
        <f>IFERROR(IF('FED-SVENY -monthly'!W177="","",-'FED-SVENY -monthly'!BD178*('FED-SVENY -monthly'!W178/100-'FED-SVENY -monthly'!W177/100)+0.5*'FED-SVENY -monthly'!CK178*('FED-SVENY -monthly'!W178/100-'FED-SVENY -monthly'!W177/100)^2+((1+'FED-SVENY -monthly'!W178/100)^(1/12)-1)),"")</f>
        <v/>
      </c>
      <c r="X178" t="str">
        <f>IFERROR(IF('FED-SVENY -monthly'!X177="","",-'FED-SVENY -monthly'!BE178*('FED-SVENY -monthly'!X178/100-'FED-SVENY -monthly'!X177/100)+0.5*'FED-SVENY -monthly'!CL178*('FED-SVENY -monthly'!X178/100-'FED-SVENY -monthly'!X177/100)^2+((1+'FED-SVENY -monthly'!X178/100)^(1/12)-1)),"")</f>
        <v/>
      </c>
      <c r="Y178" t="str">
        <f>IFERROR(IF('FED-SVENY -monthly'!Y177="","",-'FED-SVENY -monthly'!BF178*('FED-SVENY -monthly'!Y178/100-'FED-SVENY -monthly'!Y177/100)+0.5*'FED-SVENY -monthly'!CM178*('FED-SVENY -monthly'!Y178/100-'FED-SVENY -monthly'!Y177/100)^2+((1+'FED-SVENY -monthly'!Y178/100)^(1/12)-1)),"")</f>
        <v/>
      </c>
      <c r="Z178" t="str">
        <f>IFERROR(IF('FED-SVENY -monthly'!Z177="","",-'FED-SVENY -monthly'!BG178*('FED-SVENY -monthly'!Z178/100-'FED-SVENY -monthly'!Z177/100)+0.5*'FED-SVENY -monthly'!CN178*('FED-SVENY -monthly'!Z178/100-'FED-SVENY -monthly'!Z177/100)^2+((1+'FED-SVENY -monthly'!Z178/100)^(1/12)-1)),"")</f>
        <v/>
      </c>
      <c r="AA178" t="str">
        <f>IFERROR(IF('FED-SVENY -monthly'!AA177="","",-'FED-SVENY -monthly'!BH178*('FED-SVENY -monthly'!AA178/100-'FED-SVENY -monthly'!AA177/100)+0.5*'FED-SVENY -monthly'!CO178*('FED-SVENY -monthly'!AA178/100-'FED-SVENY -monthly'!AA177/100)^2+((1+'FED-SVENY -monthly'!AA178/100)^(1/12)-1)),"")</f>
        <v/>
      </c>
      <c r="AB178" t="str">
        <f>IFERROR(IF('FED-SVENY -monthly'!AB177="","",-'FED-SVENY -monthly'!BI178*('FED-SVENY -monthly'!AB178/100-'FED-SVENY -monthly'!AB177/100)+0.5*'FED-SVENY -monthly'!CP178*('FED-SVENY -monthly'!AB178/100-'FED-SVENY -monthly'!AB177/100)^2+((1+'FED-SVENY -monthly'!AB178/100)^(1/12)-1)),"")</f>
        <v/>
      </c>
      <c r="AC178" t="str">
        <f>IFERROR(IF('FED-SVENY -monthly'!AC177="","",-'FED-SVENY -monthly'!BJ178*('FED-SVENY -monthly'!AC178/100-'FED-SVENY -monthly'!AC177/100)+0.5*'FED-SVENY -monthly'!CQ178*('FED-SVENY -monthly'!AC178/100-'FED-SVENY -monthly'!AC177/100)^2+((1+'FED-SVENY -monthly'!AC178/100)^(1/12)-1)),"")</f>
        <v/>
      </c>
      <c r="AD178" t="str">
        <f>IFERROR(IF('FED-SVENY -monthly'!AD177="","",-'FED-SVENY -monthly'!BK178*('FED-SVENY -monthly'!AD178/100-'FED-SVENY -monthly'!AD177/100)+0.5*'FED-SVENY -monthly'!CR178*('FED-SVENY -monthly'!AD178/100-'FED-SVENY -monthly'!AD177/100)^2+((1+'FED-SVENY -monthly'!AD178/100)^(1/12)-1)),"")</f>
        <v/>
      </c>
      <c r="AE178" t="str">
        <f>IFERROR(IF('FED-SVENY -monthly'!AE177="","",-'FED-SVENY -monthly'!BL178*('FED-SVENY -monthly'!AE178/100-'FED-SVENY -monthly'!AE177/100)+0.5*'FED-SVENY -monthly'!CS178*('FED-SVENY -monthly'!AE178/100-'FED-SVENY -monthly'!AE177/100)^2+((1+'FED-SVENY -monthly'!AE178/100)^(1/12)-1)),"")</f>
        <v/>
      </c>
      <c r="AF178" t="str">
        <f>IFERROR(IF('FED-SVENY -monthly'!AF177="","",-'FED-SVENY -monthly'!BM178*('FED-SVENY -monthly'!AF178/100-'FED-SVENY -monthly'!AF177/100)+0.5*'FED-SVENY -monthly'!CT178*('FED-SVENY -monthly'!AF178/100-'FED-SVENY -monthly'!AF177/100)^2+((1+'FED-SVENY -monthly'!AF178/100)^(1/12)-1)),"")</f>
        <v/>
      </c>
      <c r="AG178" t="str">
        <f>IFERROR(IF('FED-SVENY -monthly'!AG177="","",-'FED-SVENY -monthly'!BN178*('FED-SVENY -monthly'!AG178/100-'FED-SVENY -monthly'!AG177/100)+0.5*'FED-SVENY -monthly'!CU178*('FED-SVENY -monthly'!AG178/100-'FED-SVENY -monthly'!AG177/100)^2+((1+'FED-SVENY -monthly'!AG178/100)^(1/12)-1)),"")</f>
        <v/>
      </c>
      <c r="AH178" t="str">
        <f>IFERROR(IF('FED-SVENY -monthly'!AH177="","",-'FED-SVENY -monthly'!BO178*('FED-SVENY -monthly'!AH178/100-'FED-SVENY -monthly'!AH177/100)+0.5*'FED-SVENY -monthly'!CV178*('FED-SVENY -monthly'!AH178/100-'FED-SVENY -monthly'!AH177/100)^2+((1+'FED-SVENY -monthly'!AH178/100)^(1/12)-1)),"")</f>
        <v/>
      </c>
    </row>
    <row r="179" spans="1:34" x14ac:dyDescent="0.2">
      <c r="A179" s="1">
        <v>27819</v>
      </c>
      <c r="B179">
        <v>4.6999999999999993E-3</v>
      </c>
      <c r="C179">
        <f>IFERROR(IF('FED-SVENY -monthly'!C178="","",-'FED-SVENY -monthly'!AJ179*('FED-SVENY -monthly'!C179/100-'FED-SVENY -monthly'!C178/100)+0.5*'FED-SVENY -monthly'!BQ179*('FED-SVENY -monthly'!C179/100-'FED-SVENY -monthly'!C178/100)^2+((1+'FED-SVENY -monthly'!C179/100)^(1/12)-1)),"")</f>
        <v>3.9538968425551447E-3</v>
      </c>
      <c r="D179">
        <f>IFERROR(IF('FED-SVENY -monthly'!D178="","",-'FED-SVENY -monthly'!AK179*('FED-SVENY -monthly'!D179/100-'FED-SVENY -monthly'!D178/100)+0.5*'FED-SVENY -monthly'!BR179*('FED-SVENY -monthly'!D179/100-'FED-SVENY -monthly'!D178/100)^2+((1+'FED-SVENY -monthly'!D179/100)^(1/12)-1)),"")</f>
        <v>3.9410494948382445E-3</v>
      </c>
      <c r="E179">
        <f>IFERROR(IF('FED-SVENY -monthly'!E178="","",-'FED-SVENY -monthly'!AL179*('FED-SVENY -monthly'!E179/100-'FED-SVENY -monthly'!E178/100)+0.5*'FED-SVENY -monthly'!BS179*('FED-SVENY -monthly'!E179/100-'FED-SVENY -monthly'!E178/100)^2+((1+'FED-SVENY -monthly'!E179/100)^(1/12)-1)),"")</f>
        <v>-2.7502296174135125E-4</v>
      </c>
      <c r="F179">
        <f>IFERROR(IF('FED-SVENY -monthly'!F178="","",-'FED-SVENY -monthly'!AM179*('FED-SVENY -monthly'!F179/100-'FED-SVENY -monthly'!F178/100)+0.5*'FED-SVENY -monthly'!BT179*('FED-SVENY -monthly'!F179/100-'FED-SVENY -monthly'!F178/100)^2+((1+'FED-SVENY -monthly'!F179/100)^(1/12)-1)),"")</f>
        <v>-9.1207626338142382E-4</v>
      </c>
      <c r="G179">
        <f>IFERROR(IF('FED-SVENY -monthly'!G178="","",-'FED-SVENY -monthly'!AN179*('FED-SVENY -monthly'!G179/100-'FED-SVENY -monthly'!G178/100)+0.5*'FED-SVENY -monthly'!BU179*('FED-SVENY -monthly'!G179/100-'FED-SVENY -monthly'!G178/100)^2+((1+'FED-SVENY -monthly'!G179/100)^(1/12)-1)),"")</f>
        <v>1.1025799756815514E-3</v>
      </c>
      <c r="H179">
        <f>IFERROR(IF('FED-SVENY -monthly'!H178="","",-'FED-SVENY -monthly'!AO179*('FED-SVENY -monthly'!H179/100-'FED-SVENY -monthly'!H178/100)+0.5*'FED-SVENY -monthly'!BV179*('FED-SVENY -monthly'!H179/100-'FED-SVENY -monthly'!H178/100)^2+((1+'FED-SVENY -monthly'!H179/100)^(1/12)-1)),"")</f>
        <v>3.5456154562819083E-3</v>
      </c>
      <c r="I179">
        <f>IFERROR(IF('FED-SVENY -monthly'!I178="","",-'FED-SVENY -monthly'!AP179*('FED-SVENY -monthly'!I179/100-'FED-SVENY -monthly'!I178/100)+0.5*'FED-SVENY -monthly'!BW179*('FED-SVENY -monthly'!I179/100-'FED-SVENY -monthly'!I178/100)^2+((1+'FED-SVENY -monthly'!I179/100)^(1/12)-1)),"")</f>
        <v>5.9058409496504649E-3</v>
      </c>
      <c r="J179">
        <f>IFERROR(IF('FED-SVENY -monthly'!J178="","",-'FED-SVENY -monthly'!AQ179*('FED-SVENY -monthly'!J179/100-'FED-SVENY -monthly'!J178/100)+0.5*'FED-SVENY -monthly'!BX179*('FED-SVENY -monthly'!J179/100-'FED-SVENY -monthly'!J178/100)^2+((1+'FED-SVENY -monthly'!J179/100)^(1/12)-1)),"")</f>
        <v>8.1046121403504905E-3</v>
      </c>
      <c r="K179">
        <f>IFERROR(IF('FED-SVENY -monthly'!K178="","",-'FED-SVENY -monthly'!AR179*('FED-SVENY -monthly'!K179/100-'FED-SVENY -monthly'!K178/100)+0.5*'FED-SVENY -monthly'!BY179*('FED-SVENY -monthly'!K179/100-'FED-SVENY -monthly'!K178/100)^2+((1+'FED-SVENY -monthly'!K179/100)^(1/12)-1)),"")</f>
        <v>1.0145592787157195E-2</v>
      </c>
      <c r="L179">
        <f>IFERROR(IF('FED-SVENY -monthly'!L178="","",-'FED-SVENY -monthly'!AS179*('FED-SVENY -monthly'!L179/100-'FED-SVENY -monthly'!L178/100)+0.5*'FED-SVENY -monthly'!BZ179*('FED-SVENY -monthly'!L179/100-'FED-SVENY -monthly'!L178/100)^2+((1+'FED-SVENY -monthly'!L179/100)^(1/12)-1)),"")</f>
        <v>1.2035285628974846E-2</v>
      </c>
      <c r="M179">
        <f>IFERROR(IF('FED-SVENY -monthly'!M178="","",-'FED-SVENY -monthly'!AT179*('FED-SVENY -monthly'!M179/100-'FED-SVENY -monthly'!M178/100)+0.5*'FED-SVENY -monthly'!CA179*('FED-SVENY -monthly'!M179/100-'FED-SVENY -monthly'!M178/100)^2+((1+'FED-SVENY -monthly'!M179/100)^(1/12)-1)),"")</f>
        <v>1.3795923562461909E-2</v>
      </c>
      <c r="N179">
        <f>IFERROR(IF('FED-SVENY -monthly'!N178="","",-'FED-SVENY -monthly'!AU179*('FED-SVENY -monthly'!N179/100-'FED-SVENY -monthly'!N178/100)+0.5*'FED-SVENY -monthly'!CB179*('FED-SVENY -monthly'!N179/100-'FED-SVENY -monthly'!N178/100)^2+((1+'FED-SVENY -monthly'!N179/100)^(1/12)-1)),"")</f>
        <v>1.5430439826126772E-2</v>
      </c>
      <c r="O179">
        <f>IFERROR(IF('FED-SVENY -monthly'!O178="","",-'FED-SVENY -monthly'!AV179*('FED-SVENY -monthly'!O179/100-'FED-SVENY -monthly'!O178/100)+0.5*'FED-SVENY -monthly'!CC179*('FED-SVENY -monthly'!O179/100-'FED-SVENY -monthly'!O178/100)^2+((1+'FED-SVENY -monthly'!O179/100)^(1/12)-1)),"")</f>
        <v>1.6958068161338952E-2</v>
      </c>
      <c r="P179">
        <f>IFERROR(IF('FED-SVENY -monthly'!P178="","",-'FED-SVENY -monthly'!AW179*('FED-SVENY -monthly'!P179/100-'FED-SVENY -monthly'!P178/100)+0.5*'FED-SVENY -monthly'!CD179*('FED-SVENY -monthly'!P179/100-'FED-SVENY -monthly'!P178/100)^2+((1+'FED-SVENY -monthly'!P179/100)^(1/12)-1)),"")</f>
        <v>1.8376274066868196E-2</v>
      </c>
      <c r="Q179">
        <f>IFERROR(IF('FED-SVENY -monthly'!Q178="","",-'FED-SVENY -monthly'!AX179*('FED-SVENY -monthly'!Q179/100-'FED-SVENY -monthly'!Q178/100)+0.5*'FED-SVENY -monthly'!CE179*('FED-SVENY -monthly'!Q179/100-'FED-SVENY -monthly'!Q178/100)^2+((1+'FED-SVENY -monthly'!Q179/100)^(1/12)-1)),"")</f>
        <v>1.9687736535771182E-2</v>
      </c>
      <c r="R179">
        <f>IFERROR(IF('FED-SVENY -monthly'!R178="","",-'FED-SVENY -monthly'!AY179*('FED-SVENY -monthly'!R179/100-'FED-SVENY -monthly'!R178/100)+0.5*'FED-SVENY -monthly'!CF179*('FED-SVENY -monthly'!R179/100-'FED-SVENY -monthly'!R178/100)^2+((1+'FED-SVENY -monthly'!R179/100)^(1/12)-1)),"")</f>
        <v>2.0924185750296601E-2</v>
      </c>
      <c r="S179">
        <f>IFERROR(IF('FED-SVENY -monthly'!S178="","",-'FED-SVENY -monthly'!AZ179*('FED-SVENY -monthly'!S179/100-'FED-SVENY -monthly'!S178/100)+0.5*'FED-SVENY -monthly'!CG179*('FED-SVENY -monthly'!S179/100-'FED-SVENY -monthly'!S178/100)^2+((1+'FED-SVENY -monthly'!S179/100)^(1/12)-1)),"")</f>
        <v>2.2071632633708153E-2</v>
      </c>
      <c r="T179" t="str">
        <f>IFERROR(IF('FED-SVENY -monthly'!T178="","",-'FED-SVENY -monthly'!BA179*('FED-SVENY -monthly'!T179/100-'FED-SVENY -monthly'!T178/100)+0.5*'FED-SVENY -monthly'!CH179*('FED-SVENY -monthly'!T179/100-'FED-SVENY -monthly'!T178/100)^2+((1+'FED-SVENY -monthly'!T179/100)^(1/12)-1)),"")</f>
        <v/>
      </c>
      <c r="U179" t="str">
        <f>IFERROR(IF('FED-SVENY -monthly'!U178="","",-'FED-SVENY -monthly'!BB179*('FED-SVENY -monthly'!U179/100-'FED-SVENY -monthly'!U178/100)+0.5*'FED-SVENY -monthly'!CI179*('FED-SVENY -monthly'!U179/100-'FED-SVENY -monthly'!U178/100)^2+((1+'FED-SVENY -monthly'!U179/100)^(1/12)-1)),"")</f>
        <v/>
      </c>
      <c r="V179" t="str">
        <f>IFERROR(IF('FED-SVENY -monthly'!V178="","",-'FED-SVENY -monthly'!BC179*('FED-SVENY -monthly'!V179/100-'FED-SVENY -monthly'!V178/100)+0.5*'FED-SVENY -monthly'!CJ179*('FED-SVENY -monthly'!V179/100-'FED-SVENY -monthly'!V178/100)^2+((1+'FED-SVENY -monthly'!V179/100)^(1/12)-1)),"")</f>
        <v/>
      </c>
      <c r="W179" t="str">
        <f>IFERROR(IF('FED-SVENY -monthly'!W178="","",-'FED-SVENY -monthly'!BD179*('FED-SVENY -monthly'!W179/100-'FED-SVENY -monthly'!W178/100)+0.5*'FED-SVENY -monthly'!CK179*('FED-SVENY -monthly'!W179/100-'FED-SVENY -monthly'!W178/100)^2+((1+'FED-SVENY -monthly'!W179/100)^(1/12)-1)),"")</f>
        <v/>
      </c>
      <c r="X179" t="str">
        <f>IFERROR(IF('FED-SVENY -monthly'!X178="","",-'FED-SVENY -monthly'!BE179*('FED-SVENY -monthly'!X179/100-'FED-SVENY -monthly'!X178/100)+0.5*'FED-SVENY -monthly'!CL179*('FED-SVENY -monthly'!X179/100-'FED-SVENY -monthly'!X178/100)^2+((1+'FED-SVENY -monthly'!X179/100)^(1/12)-1)),"")</f>
        <v/>
      </c>
      <c r="Y179" t="str">
        <f>IFERROR(IF('FED-SVENY -monthly'!Y178="","",-'FED-SVENY -monthly'!BF179*('FED-SVENY -monthly'!Y179/100-'FED-SVENY -monthly'!Y178/100)+0.5*'FED-SVENY -monthly'!CM179*('FED-SVENY -monthly'!Y179/100-'FED-SVENY -monthly'!Y178/100)^2+((1+'FED-SVENY -monthly'!Y179/100)^(1/12)-1)),"")</f>
        <v/>
      </c>
      <c r="Z179" t="str">
        <f>IFERROR(IF('FED-SVENY -monthly'!Z178="","",-'FED-SVENY -monthly'!BG179*('FED-SVENY -monthly'!Z179/100-'FED-SVENY -monthly'!Z178/100)+0.5*'FED-SVENY -monthly'!CN179*('FED-SVENY -monthly'!Z179/100-'FED-SVENY -monthly'!Z178/100)^2+((1+'FED-SVENY -monthly'!Z179/100)^(1/12)-1)),"")</f>
        <v/>
      </c>
      <c r="AA179" t="str">
        <f>IFERROR(IF('FED-SVENY -monthly'!AA178="","",-'FED-SVENY -monthly'!BH179*('FED-SVENY -monthly'!AA179/100-'FED-SVENY -monthly'!AA178/100)+0.5*'FED-SVENY -monthly'!CO179*('FED-SVENY -monthly'!AA179/100-'FED-SVENY -monthly'!AA178/100)^2+((1+'FED-SVENY -monthly'!AA179/100)^(1/12)-1)),"")</f>
        <v/>
      </c>
      <c r="AB179" t="str">
        <f>IFERROR(IF('FED-SVENY -monthly'!AB178="","",-'FED-SVENY -monthly'!BI179*('FED-SVENY -monthly'!AB179/100-'FED-SVENY -monthly'!AB178/100)+0.5*'FED-SVENY -monthly'!CP179*('FED-SVENY -monthly'!AB179/100-'FED-SVENY -monthly'!AB178/100)^2+((1+'FED-SVENY -monthly'!AB179/100)^(1/12)-1)),"")</f>
        <v/>
      </c>
      <c r="AC179" t="str">
        <f>IFERROR(IF('FED-SVENY -monthly'!AC178="","",-'FED-SVENY -monthly'!BJ179*('FED-SVENY -monthly'!AC179/100-'FED-SVENY -monthly'!AC178/100)+0.5*'FED-SVENY -monthly'!CQ179*('FED-SVENY -monthly'!AC179/100-'FED-SVENY -monthly'!AC178/100)^2+((1+'FED-SVENY -monthly'!AC179/100)^(1/12)-1)),"")</f>
        <v/>
      </c>
      <c r="AD179" t="str">
        <f>IFERROR(IF('FED-SVENY -monthly'!AD178="","",-'FED-SVENY -monthly'!BK179*('FED-SVENY -monthly'!AD179/100-'FED-SVENY -monthly'!AD178/100)+0.5*'FED-SVENY -monthly'!CR179*('FED-SVENY -monthly'!AD179/100-'FED-SVENY -monthly'!AD178/100)^2+((1+'FED-SVENY -monthly'!AD179/100)^(1/12)-1)),"")</f>
        <v/>
      </c>
      <c r="AE179" t="str">
        <f>IFERROR(IF('FED-SVENY -monthly'!AE178="","",-'FED-SVENY -monthly'!BL179*('FED-SVENY -monthly'!AE179/100-'FED-SVENY -monthly'!AE178/100)+0.5*'FED-SVENY -monthly'!CS179*('FED-SVENY -monthly'!AE179/100-'FED-SVENY -monthly'!AE178/100)^2+((1+'FED-SVENY -monthly'!AE179/100)^(1/12)-1)),"")</f>
        <v/>
      </c>
      <c r="AF179" t="str">
        <f>IFERROR(IF('FED-SVENY -monthly'!AF178="","",-'FED-SVENY -monthly'!BM179*('FED-SVENY -monthly'!AF179/100-'FED-SVENY -monthly'!AF178/100)+0.5*'FED-SVENY -monthly'!CT179*('FED-SVENY -monthly'!AF179/100-'FED-SVENY -monthly'!AF178/100)^2+((1+'FED-SVENY -monthly'!AF179/100)^(1/12)-1)),"")</f>
        <v/>
      </c>
      <c r="AG179" t="str">
        <f>IFERROR(IF('FED-SVENY -monthly'!AG178="","",-'FED-SVENY -monthly'!BN179*('FED-SVENY -monthly'!AG179/100-'FED-SVENY -monthly'!AG178/100)+0.5*'FED-SVENY -monthly'!CU179*('FED-SVENY -monthly'!AG179/100-'FED-SVENY -monthly'!AG178/100)^2+((1+'FED-SVENY -monthly'!AG179/100)^(1/12)-1)),"")</f>
        <v/>
      </c>
      <c r="AH179" t="str">
        <f>IFERROR(IF('FED-SVENY -monthly'!AH178="","",-'FED-SVENY -monthly'!BO179*('FED-SVENY -monthly'!AH179/100-'FED-SVENY -monthly'!AH178/100)+0.5*'FED-SVENY -monthly'!CV179*('FED-SVENY -monthly'!AH179/100-'FED-SVENY -monthly'!AH178/100)^2+((1+'FED-SVENY -monthly'!AH179/100)^(1/12)-1)),"")</f>
        <v/>
      </c>
    </row>
    <row r="180" spans="1:34" x14ac:dyDescent="0.2">
      <c r="A180" s="1">
        <v>27850</v>
      </c>
      <c r="B180">
        <v>3.4000000000000002E-3</v>
      </c>
      <c r="C180">
        <f>IFERROR(IF('FED-SVENY -monthly'!C179="","",-'FED-SVENY -monthly'!AJ180*('FED-SVENY -monthly'!C180/100-'FED-SVENY -monthly'!C179/100)+0.5*'FED-SVENY -monthly'!BQ180*('FED-SVENY -monthly'!C180/100-'FED-SVENY -monthly'!C179/100)^2+((1+'FED-SVENY -monthly'!C180/100)^(1/12)-1)),"")</f>
        <v>3.7797636574260218E-3</v>
      </c>
      <c r="D180">
        <f>IFERROR(IF('FED-SVENY -monthly'!D179="","",-'FED-SVENY -monthly'!AK180*('FED-SVENY -monthly'!D180/100-'FED-SVENY -monthly'!D179/100)+0.5*'FED-SVENY -monthly'!BR180*('FED-SVENY -monthly'!D180/100-'FED-SVENY -monthly'!D179/100)^2+((1+'FED-SVENY -monthly'!D180/100)^(1/12)-1)),"")</f>
        <v>3.2572216587294983E-3</v>
      </c>
      <c r="E180">
        <f>IFERROR(IF('FED-SVENY -monthly'!E179="","",-'FED-SVENY -monthly'!AL180*('FED-SVENY -monthly'!E180/100-'FED-SVENY -monthly'!E179/100)+0.5*'FED-SVENY -monthly'!BS180*('FED-SVENY -monthly'!E180/100-'FED-SVENY -monthly'!E179/100)^2+((1+'FED-SVENY -monthly'!E180/100)^(1/12)-1)),"")</f>
        <v>5.7351560351160229E-3</v>
      </c>
      <c r="F180">
        <f>IFERROR(IF('FED-SVENY -monthly'!F179="","",-'FED-SVENY -monthly'!AM180*('FED-SVENY -monthly'!F180/100-'FED-SVENY -monthly'!F179/100)+0.5*'FED-SVENY -monthly'!BT180*('FED-SVENY -monthly'!F180/100-'FED-SVENY -monthly'!F179/100)^2+((1+'FED-SVENY -monthly'!F180/100)^(1/12)-1)),"")</f>
        <v>7.6351383456284656E-3</v>
      </c>
      <c r="G180">
        <f>IFERROR(IF('FED-SVENY -monthly'!G179="","",-'FED-SVENY -monthly'!AN180*('FED-SVENY -monthly'!G180/100-'FED-SVENY -monthly'!G179/100)+0.5*'FED-SVENY -monthly'!BU180*('FED-SVENY -monthly'!G180/100-'FED-SVENY -monthly'!G179/100)^2+((1+'FED-SVENY -monthly'!G180/100)^(1/12)-1)),"")</f>
        <v>8.6719975168535555E-3</v>
      </c>
      <c r="H180">
        <f>IFERROR(IF('FED-SVENY -monthly'!H179="","",-'FED-SVENY -monthly'!AO180*('FED-SVENY -monthly'!H180/100-'FED-SVENY -monthly'!H179/100)+0.5*'FED-SVENY -monthly'!BV180*('FED-SVENY -monthly'!H180/100-'FED-SVENY -monthly'!H179/100)^2+((1+'FED-SVENY -monthly'!H180/100)^(1/12)-1)),"")</f>
        <v>9.0283256421727267E-3</v>
      </c>
      <c r="I180">
        <f>IFERROR(IF('FED-SVENY -monthly'!I179="","",-'FED-SVENY -monthly'!AP180*('FED-SVENY -monthly'!I180/100-'FED-SVENY -monthly'!I179/100)+0.5*'FED-SVENY -monthly'!BW180*('FED-SVENY -monthly'!I180/100-'FED-SVENY -monthly'!I179/100)^2+((1+'FED-SVENY -monthly'!I180/100)^(1/12)-1)),"")</f>
        <v>9.0887970838474698E-3</v>
      </c>
      <c r="J180">
        <f>IFERROR(IF('FED-SVENY -monthly'!J179="","",-'FED-SVENY -monthly'!AQ180*('FED-SVENY -monthly'!J180/100-'FED-SVENY -monthly'!J179/100)+0.5*'FED-SVENY -monthly'!BX180*('FED-SVENY -monthly'!J180/100-'FED-SVENY -monthly'!J179/100)^2+((1+'FED-SVENY -monthly'!J180/100)^(1/12)-1)),"")</f>
        <v>9.0380152117889925E-3</v>
      </c>
      <c r="K180">
        <f>IFERROR(IF('FED-SVENY -monthly'!K179="","",-'FED-SVENY -monthly'!AR180*('FED-SVENY -monthly'!K180/100-'FED-SVENY -monthly'!K179/100)+0.5*'FED-SVENY -monthly'!BY180*('FED-SVENY -monthly'!K180/100-'FED-SVENY -monthly'!K179/100)^2+((1+'FED-SVENY -monthly'!K180/100)^(1/12)-1)),"")</f>
        <v>8.9497379701396727E-3</v>
      </c>
      <c r="L180">
        <f>IFERROR(IF('FED-SVENY -monthly'!L179="","",-'FED-SVENY -monthly'!AS180*('FED-SVENY -monthly'!L180/100-'FED-SVENY -monthly'!L179/100)+0.5*'FED-SVENY -monthly'!BZ180*('FED-SVENY -monthly'!L180/100-'FED-SVENY -monthly'!L179/100)^2+((1+'FED-SVENY -monthly'!L180/100)^(1/12)-1)),"")</f>
        <v>8.8579578471712529E-3</v>
      </c>
      <c r="M180">
        <f>IFERROR(IF('FED-SVENY -monthly'!M179="","",-'FED-SVENY -monthly'!AT180*('FED-SVENY -monthly'!M180/100-'FED-SVENY -monthly'!M179/100)+0.5*'FED-SVENY -monthly'!CA180*('FED-SVENY -monthly'!M180/100-'FED-SVENY -monthly'!M179/100)^2+((1+'FED-SVENY -monthly'!M180/100)^(1/12)-1)),"")</f>
        <v>8.7547553115670668E-3</v>
      </c>
      <c r="N180">
        <f>IFERROR(IF('FED-SVENY -monthly'!N179="","",-'FED-SVENY -monthly'!AU180*('FED-SVENY -monthly'!N180/100-'FED-SVENY -monthly'!N179/100)+0.5*'FED-SVENY -monthly'!CB180*('FED-SVENY -monthly'!N180/100-'FED-SVENY -monthly'!N179/100)^2+((1+'FED-SVENY -monthly'!N180/100)^(1/12)-1)),"")</f>
        <v>8.6499053375979594E-3</v>
      </c>
      <c r="O180">
        <f>IFERROR(IF('FED-SVENY -monthly'!O179="","",-'FED-SVENY -monthly'!AV180*('FED-SVENY -monthly'!O180/100-'FED-SVENY -monthly'!O179/100)+0.5*'FED-SVENY -monthly'!CC180*('FED-SVENY -monthly'!O180/100-'FED-SVENY -monthly'!O179/100)^2+((1+'FED-SVENY -monthly'!O180/100)^(1/12)-1)),"")</f>
        <v>8.5427462424147969E-3</v>
      </c>
      <c r="P180">
        <f>IFERROR(IF('FED-SVENY -monthly'!P179="","",-'FED-SVENY -monthly'!AW180*('FED-SVENY -monthly'!P180/100-'FED-SVENY -monthly'!P179/100)+0.5*'FED-SVENY -monthly'!CD180*('FED-SVENY -monthly'!P180/100-'FED-SVENY -monthly'!P179/100)^2+((1+'FED-SVENY -monthly'!P180/100)^(1/12)-1)),"")</f>
        <v>8.4571689963873452E-3</v>
      </c>
      <c r="Q180">
        <f>IFERROR(IF('FED-SVENY -monthly'!Q179="","",-'FED-SVENY -monthly'!AX180*('FED-SVENY -monthly'!Q180/100-'FED-SVENY -monthly'!Q179/100)+0.5*'FED-SVENY -monthly'!CE180*('FED-SVENY -monthly'!Q180/100-'FED-SVENY -monthly'!Q179/100)^2+((1+'FED-SVENY -monthly'!Q180/100)^(1/12)-1)),"")</f>
        <v>8.3644272151811375E-3</v>
      </c>
      <c r="R180">
        <f>IFERROR(IF('FED-SVENY -monthly'!R179="","",-'FED-SVENY -monthly'!AY180*('FED-SVENY -monthly'!R180/100-'FED-SVENY -monthly'!R179/100)+0.5*'FED-SVENY -monthly'!CF180*('FED-SVENY -monthly'!R180/100-'FED-SVENY -monthly'!R179/100)^2+((1+'FED-SVENY -monthly'!R180/100)^(1/12)-1)),"")</f>
        <v>8.2714567118187012E-3</v>
      </c>
      <c r="S180">
        <f>IFERROR(IF('FED-SVENY -monthly'!S179="","",-'FED-SVENY -monthly'!AZ180*('FED-SVENY -monthly'!S180/100-'FED-SVENY -monthly'!S179/100)+0.5*'FED-SVENY -monthly'!CG180*('FED-SVENY -monthly'!S180/100-'FED-SVENY -monthly'!S179/100)^2+((1+'FED-SVENY -monthly'!S180/100)^(1/12)-1)),"")</f>
        <v>8.1843607466260734E-3</v>
      </c>
      <c r="T180" t="str">
        <f>IFERROR(IF('FED-SVENY -monthly'!T179="","",-'FED-SVENY -monthly'!BA180*('FED-SVENY -monthly'!T180/100-'FED-SVENY -monthly'!T179/100)+0.5*'FED-SVENY -monthly'!CH180*('FED-SVENY -monthly'!T180/100-'FED-SVENY -monthly'!T179/100)^2+((1+'FED-SVENY -monthly'!T180/100)^(1/12)-1)),"")</f>
        <v/>
      </c>
      <c r="U180" t="str">
        <f>IFERROR(IF('FED-SVENY -monthly'!U179="","",-'FED-SVENY -monthly'!BB180*('FED-SVENY -monthly'!U180/100-'FED-SVENY -monthly'!U179/100)+0.5*'FED-SVENY -monthly'!CI180*('FED-SVENY -monthly'!U180/100-'FED-SVENY -monthly'!U179/100)^2+((1+'FED-SVENY -monthly'!U180/100)^(1/12)-1)),"")</f>
        <v/>
      </c>
      <c r="V180" t="str">
        <f>IFERROR(IF('FED-SVENY -monthly'!V179="","",-'FED-SVENY -monthly'!BC180*('FED-SVENY -monthly'!V180/100-'FED-SVENY -monthly'!V179/100)+0.5*'FED-SVENY -monthly'!CJ180*('FED-SVENY -monthly'!V180/100-'FED-SVENY -monthly'!V179/100)^2+((1+'FED-SVENY -monthly'!V180/100)^(1/12)-1)),"")</f>
        <v/>
      </c>
      <c r="W180" t="str">
        <f>IFERROR(IF('FED-SVENY -monthly'!W179="","",-'FED-SVENY -monthly'!BD180*('FED-SVENY -monthly'!W180/100-'FED-SVENY -monthly'!W179/100)+0.5*'FED-SVENY -monthly'!CK180*('FED-SVENY -monthly'!W180/100-'FED-SVENY -monthly'!W179/100)^2+((1+'FED-SVENY -monthly'!W180/100)^(1/12)-1)),"")</f>
        <v/>
      </c>
      <c r="X180" t="str">
        <f>IFERROR(IF('FED-SVENY -monthly'!X179="","",-'FED-SVENY -monthly'!BE180*('FED-SVENY -monthly'!X180/100-'FED-SVENY -monthly'!X179/100)+0.5*'FED-SVENY -monthly'!CL180*('FED-SVENY -monthly'!X180/100-'FED-SVENY -monthly'!X179/100)^2+((1+'FED-SVENY -monthly'!X180/100)^(1/12)-1)),"")</f>
        <v/>
      </c>
      <c r="Y180" t="str">
        <f>IFERROR(IF('FED-SVENY -monthly'!Y179="","",-'FED-SVENY -monthly'!BF180*('FED-SVENY -monthly'!Y180/100-'FED-SVENY -monthly'!Y179/100)+0.5*'FED-SVENY -monthly'!CM180*('FED-SVENY -monthly'!Y180/100-'FED-SVENY -monthly'!Y179/100)^2+((1+'FED-SVENY -monthly'!Y180/100)^(1/12)-1)),"")</f>
        <v/>
      </c>
      <c r="Z180" t="str">
        <f>IFERROR(IF('FED-SVENY -monthly'!Z179="","",-'FED-SVENY -monthly'!BG180*('FED-SVENY -monthly'!Z180/100-'FED-SVENY -monthly'!Z179/100)+0.5*'FED-SVENY -monthly'!CN180*('FED-SVENY -monthly'!Z180/100-'FED-SVENY -monthly'!Z179/100)^2+((1+'FED-SVENY -monthly'!Z180/100)^(1/12)-1)),"")</f>
        <v/>
      </c>
      <c r="AA180" t="str">
        <f>IFERROR(IF('FED-SVENY -monthly'!AA179="","",-'FED-SVENY -monthly'!BH180*('FED-SVENY -monthly'!AA180/100-'FED-SVENY -monthly'!AA179/100)+0.5*'FED-SVENY -monthly'!CO180*('FED-SVENY -monthly'!AA180/100-'FED-SVENY -monthly'!AA179/100)^2+((1+'FED-SVENY -monthly'!AA180/100)^(1/12)-1)),"")</f>
        <v/>
      </c>
      <c r="AB180" t="str">
        <f>IFERROR(IF('FED-SVENY -monthly'!AB179="","",-'FED-SVENY -monthly'!BI180*('FED-SVENY -monthly'!AB180/100-'FED-SVENY -monthly'!AB179/100)+0.5*'FED-SVENY -monthly'!CP180*('FED-SVENY -monthly'!AB180/100-'FED-SVENY -monthly'!AB179/100)^2+((1+'FED-SVENY -monthly'!AB180/100)^(1/12)-1)),"")</f>
        <v/>
      </c>
      <c r="AC180" t="str">
        <f>IFERROR(IF('FED-SVENY -monthly'!AC179="","",-'FED-SVENY -monthly'!BJ180*('FED-SVENY -monthly'!AC180/100-'FED-SVENY -monthly'!AC179/100)+0.5*'FED-SVENY -monthly'!CQ180*('FED-SVENY -monthly'!AC180/100-'FED-SVENY -monthly'!AC179/100)^2+((1+'FED-SVENY -monthly'!AC180/100)^(1/12)-1)),"")</f>
        <v/>
      </c>
      <c r="AD180" t="str">
        <f>IFERROR(IF('FED-SVENY -monthly'!AD179="","",-'FED-SVENY -monthly'!BK180*('FED-SVENY -monthly'!AD180/100-'FED-SVENY -monthly'!AD179/100)+0.5*'FED-SVENY -monthly'!CR180*('FED-SVENY -monthly'!AD180/100-'FED-SVENY -monthly'!AD179/100)^2+((1+'FED-SVENY -monthly'!AD180/100)^(1/12)-1)),"")</f>
        <v/>
      </c>
      <c r="AE180" t="str">
        <f>IFERROR(IF('FED-SVENY -monthly'!AE179="","",-'FED-SVENY -monthly'!BL180*('FED-SVENY -monthly'!AE180/100-'FED-SVENY -monthly'!AE179/100)+0.5*'FED-SVENY -monthly'!CS180*('FED-SVENY -monthly'!AE180/100-'FED-SVENY -monthly'!AE179/100)^2+((1+'FED-SVENY -monthly'!AE180/100)^(1/12)-1)),"")</f>
        <v/>
      </c>
      <c r="AF180" t="str">
        <f>IFERROR(IF('FED-SVENY -monthly'!AF179="","",-'FED-SVENY -monthly'!BM180*('FED-SVENY -monthly'!AF180/100-'FED-SVENY -monthly'!AF179/100)+0.5*'FED-SVENY -monthly'!CT180*('FED-SVENY -monthly'!AF180/100-'FED-SVENY -monthly'!AF179/100)^2+((1+'FED-SVENY -monthly'!AF180/100)^(1/12)-1)),"")</f>
        <v/>
      </c>
      <c r="AG180" t="str">
        <f>IFERROR(IF('FED-SVENY -monthly'!AG179="","",-'FED-SVENY -monthly'!BN180*('FED-SVENY -monthly'!AG180/100-'FED-SVENY -monthly'!AG179/100)+0.5*'FED-SVENY -monthly'!CU180*('FED-SVENY -monthly'!AG180/100-'FED-SVENY -monthly'!AG179/100)^2+((1+'FED-SVENY -monthly'!AG180/100)^(1/12)-1)),"")</f>
        <v/>
      </c>
      <c r="AH180" t="str">
        <f>IFERROR(IF('FED-SVENY -monthly'!AH179="","",-'FED-SVENY -monthly'!BO180*('FED-SVENY -monthly'!AH180/100-'FED-SVENY -monthly'!AH179/100)+0.5*'FED-SVENY -monthly'!CV180*('FED-SVENY -monthly'!AH180/100-'FED-SVENY -monthly'!AH179/100)^2+((1+'FED-SVENY -monthly'!AH180/100)^(1/12)-1)),"")</f>
        <v/>
      </c>
    </row>
    <row r="181" spans="1:34" x14ac:dyDescent="0.2">
      <c r="A181" s="1">
        <v>27880</v>
      </c>
      <c r="B181">
        <v>4.0000000000000001E-3</v>
      </c>
      <c r="C181">
        <f>IFERROR(IF('FED-SVENY -monthly'!C180="","",-'FED-SVENY -monthly'!AJ181*('FED-SVENY -monthly'!C181/100-'FED-SVENY -monthly'!C180/100)+0.5*'FED-SVENY -monthly'!BQ181*('FED-SVENY -monthly'!C181/100-'FED-SVENY -monthly'!C180/100)^2+((1+'FED-SVENY -monthly'!C181/100)^(1/12)-1)),"")</f>
        <v>4.3064160268250122E-3</v>
      </c>
      <c r="D181">
        <f>IFERROR(IF('FED-SVENY -monthly'!D180="","",-'FED-SVENY -monthly'!AK181*('FED-SVENY -monthly'!D181/100-'FED-SVENY -monthly'!D180/100)+0.5*'FED-SVENY -monthly'!BR181*('FED-SVENY -monthly'!D181/100-'FED-SVENY -monthly'!D180/100)^2+((1+'FED-SVENY -monthly'!D181/100)^(1/12)-1)),"")</f>
        <v>5.4862361475599185E-3</v>
      </c>
      <c r="E181">
        <f>IFERROR(IF('FED-SVENY -monthly'!E180="","",-'FED-SVENY -monthly'!AL181*('FED-SVENY -monthly'!E181/100-'FED-SVENY -monthly'!E180/100)+0.5*'FED-SVENY -monthly'!BS181*('FED-SVENY -monthly'!E181/100-'FED-SVENY -monthly'!E180/100)^2+((1+'FED-SVENY -monthly'!E181/100)^(1/12)-1)),"")</f>
        <v>5.3799562097922504E-3</v>
      </c>
      <c r="F181">
        <f>IFERROR(IF('FED-SVENY -monthly'!F180="","",-'FED-SVENY -monthly'!AM181*('FED-SVENY -monthly'!F181/100-'FED-SVENY -monthly'!F180/100)+0.5*'FED-SVENY -monthly'!BT181*('FED-SVENY -monthly'!F181/100-'FED-SVENY -monthly'!F180/100)^2+((1+'FED-SVENY -monthly'!F181/100)^(1/12)-1)),"")</f>
        <v>6.4741287895881544E-3</v>
      </c>
      <c r="G181">
        <f>IFERROR(IF('FED-SVENY -monthly'!G180="","",-'FED-SVENY -monthly'!AN181*('FED-SVENY -monthly'!G181/100-'FED-SVENY -monthly'!G180/100)+0.5*'FED-SVENY -monthly'!BU181*('FED-SVENY -monthly'!G181/100-'FED-SVENY -monthly'!G180/100)^2+((1+'FED-SVENY -monthly'!G181/100)^(1/12)-1)),"")</f>
        <v>7.0637343965192327E-3</v>
      </c>
      <c r="H181">
        <f>IFERROR(IF('FED-SVENY -monthly'!H180="","",-'FED-SVENY -monthly'!AO181*('FED-SVENY -monthly'!H181/100-'FED-SVENY -monthly'!H180/100)+0.5*'FED-SVENY -monthly'!BV181*('FED-SVENY -monthly'!H181/100-'FED-SVENY -monthly'!H180/100)^2+((1+'FED-SVENY -monthly'!H181/100)^(1/12)-1)),"")</f>
        <v>7.3442219361223538E-3</v>
      </c>
      <c r="I181">
        <f>IFERROR(IF('FED-SVENY -monthly'!I180="","",-'FED-SVENY -monthly'!AP181*('FED-SVENY -monthly'!I181/100-'FED-SVENY -monthly'!I180/100)+0.5*'FED-SVENY -monthly'!BW181*('FED-SVENY -monthly'!I181/100-'FED-SVENY -monthly'!I180/100)^2+((1+'FED-SVENY -monthly'!I181/100)^(1/12)-1)),"")</f>
        <v>7.4735625244128669E-3</v>
      </c>
      <c r="J181">
        <f>IFERROR(IF('FED-SVENY -monthly'!J180="","",-'FED-SVENY -monthly'!AQ181*('FED-SVENY -monthly'!J181/100-'FED-SVENY -monthly'!J180/100)+0.5*'FED-SVENY -monthly'!BX181*('FED-SVENY -monthly'!J181/100-'FED-SVENY -monthly'!J180/100)^2+((1+'FED-SVENY -monthly'!J181/100)^(1/12)-1)),"")</f>
        <v>7.5304992393879491E-3</v>
      </c>
      <c r="K181">
        <f>IFERROR(IF('FED-SVENY -monthly'!K180="","",-'FED-SVENY -monthly'!AR181*('FED-SVENY -monthly'!K181/100-'FED-SVENY -monthly'!K180/100)+0.5*'FED-SVENY -monthly'!BY181*('FED-SVENY -monthly'!K181/100-'FED-SVENY -monthly'!K180/100)^2+((1+'FED-SVENY -monthly'!K181/100)^(1/12)-1)),"")</f>
        <v>7.558693408105362E-3</v>
      </c>
      <c r="L181">
        <f>IFERROR(IF('FED-SVENY -monthly'!L180="","",-'FED-SVENY -monthly'!AS181*('FED-SVENY -monthly'!L181/100-'FED-SVENY -monthly'!L180/100)+0.5*'FED-SVENY -monthly'!BZ181*('FED-SVENY -monthly'!L181/100-'FED-SVENY -monthly'!L180/100)^2+((1+'FED-SVENY -monthly'!L181/100)^(1/12)-1)),"")</f>
        <v>7.5633550225550055E-3</v>
      </c>
      <c r="M181">
        <f>IFERROR(IF('FED-SVENY -monthly'!M180="","",-'FED-SVENY -monthly'!AT181*('FED-SVENY -monthly'!M181/100-'FED-SVENY -monthly'!M180/100)+0.5*'FED-SVENY -monthly'!CA181*('FED-SVENY -monthly'!M181/100-'FED-SVENY -monthly'!M180/100)^2+((1+'FED-SVENY -monthly'!M181/100)^(1/12)-1)),"")</f>
        <v>7.5590856087460658E-3</v>
      </c>
      <c r="N181">
        <f>IFERROR(IF('FED-SVENY -monthly'!N180="","",-'FED-SVENY -monthly'!AU181*('FED-SVENY -monthly'!N181/100-'FED-SVENY -monthly'!N180/100)+0.5*'FED-SVENY -monthly'!CB181*('FED-SVENY -monthly'!N181/100-'FED-SVENY -monthly'!N180/100)^2+((1+'FED-SVENY -monthly'!N181/100)^(1/12)-1)),"")</f>
        <v>7.5544612970242396E-3</v>
      </c>
      <c r="O181">
        <f>IFERROR(IF('FED-SVENY -monthly'!O180="","",-'FED-SVENY -monthly'!AV181*('FED-SVENY -monthly'!O181/100-'FED-SVENY -monthly'!O180/100)+0.5*'FED-SVENY -monthly'!CC181*('FED-SVENY -monthly'!O181/100-'FED-SVENY -monthly'!O180/100)^2+((1+'FED-SVENY -monthly'!O181/100)^(1/12)-1)),"")</f>
        <v>7.5457330327541143E-3</v>
      </c>
      <c r="P181">
        <f>IFERROR(IF('FED-SVENY -monthly'!P180="","",-'FED-SVENY -monthly'!AW181*('FED-SVENY -monthly'!P181/100-'FED-SVENY -monthly'!P180/100)+0.5*'FED-SVENY -monthly'!CD181*('FED-SVENY -monthly'!P181/100-'FED-SVENY -monthly'!P180/100)^2+((1+'FED-SVENY -monthly'!P181/100)^(1/12)-1)),"")</f>
        <v>7.5236510853172577E-3</v>
      </c>
      <c r="Q181">
        <f>IFERROR(IF('FED-SVENY -monthly'!Q180="","",-'FED-SVENY -monthly'!AX181*('FED-SVENY -monthly'!Q181/100-'FED-SVENY -monthly'!Q180/100)+0.5*'FED-SVENY -monthly'!CE181*('FED-SVENY -monthly'!Q181/100-'FED-SVENY -monthly'!Q180/100)^2+((1+'FED-SVENY -monthly'!Q181/100)^(1/12)-1)),"")</f>
        <v>7.5180658224005877E-3</v>
      </c>
      <c r="R181">
        <f>IFERROR(IF('FED-SVENY -monthly'!R180="","",-'FED-SVENY -monthly'!AY181*('FED-SVENY -monthly'!R181/100-'FED-SVENY -monthly'!R180/100)+0.5*'FED-SVENY -monthly'!CF181*('FED-SVENY -monthly'!R181/100-'FED-SVENY -monthly'!R180/100)^2+((1+'FED-SVENY -monthly'!R181/100)^(1/12)-1)),"")</f>
        <v>7.4994358088774325E-3</v>
      </c>
      <c r="S181">
        <f>IFERROR(IF('FED-SVENY -monthly'!S180="","",-'FED-SVENY -monthly'!AZ181*('FED-SVENY -monthly'!S181/100-'FED-SVENY -monthly'!S180/100)+0.5*'FED-SVENY -monthly'!CG181*('FED-SVENY -monthly'!S181/100-'FED-SVENY -monthly'!S180/100)^2+((1+'FED-SVENY -monthly'!S181/100)^(1/12)-1)),"")</f>
        <v>7.4879513396480211E-3</v>
      </c>
      <c r="T181" t="str">
        <f>IFERROR(IF('FED-SVENY -monthly'!T180="","",-'FED-SVENY -monthly'!BA181*('FED-SVENY -monthly'!T181/100-'FED-SVENY -monthly'!T180/100)+0.5*'FED-SVENY -monthly'!CH181*('FED-SVENY -monthly'!T181/100-'FED-SVENY -monthly'!T180/100)^2+((1+'FED-SVENY -monthly'!T181/100)^(1/12)-1)),"")</f>
        <v/>
      </c>
      <c r="U181" t="str">
        <f>IFERROR(IF('FED-SVENY -monthly'!U180="","",-'FED-SVENY -monthly'!BB181*('FED-SVENY -monthly'!U181/100-'FED-SVENY -monthly'!U180/100)+0.5*'FED-SVENY -monthly'!CI181*('FED-SVENY -monthly'!U181/100-'FED-SVENY -monthly'!U180/100)^2+((1+'FED-SVENY -monthly'!U181/100)^(1/12)-1)),"")</f>
        <v/>
      </c>
      <c r="V181" t="str">
        <f>IFERROR(IF('FED-SVENY -monthly'!V180="","",-'FED-SVENY -monthly'!BC181*('FED-SVENY -monthly'!V181/100-'FED-SVENY -monthly'!V180/100)+0.5*'FED-SVENY -monthly'!CJ181*('FED-SVENY -monthly'!V181/100-'FED-SVENY -monthly'!V180/100)^2+((1+'FED-SVENY -monthly'!V181/100)^(1/12)-1)),"")</f>
        <v/>
      </c>
      <c r="W181" t="str">
        <f>IFERROR(IF('FED-SVENY -monthly'!W180="","",-'FED-SVENY -monthly'!BD181*('FED-SVENY -monthly'!W181/100-'FED-SVENY -monthly'!W180/100)+0.5*'FED-SVENY -monthly'!CK181*('FED-SVENY -monthly'!W181/100-'FED-SVENY -monthly'!W180/100)^2+((1+'FED-SVENY -monthly'!W181/100)^(1/12)-1)),"")</f>
        <v/>
      </c>
      <c r="X181" t="str">
        <f>IFERROR(IF('FED-SVENY -monthly'!X180="","",-'FED-SVENY -monthly'!BE181*('FED-SVENY -monthly'!X181/100-'FED-SVENY -monthly'!X180/100)+0.5*'FED-SVENY -monthly'!CL181*('FED-SVENY -monthly'!X181/100-'FED-SVENY -monthly'!X180/100)^2+((1+'FED-SVENY -monthly'!X181/100)^(1/12)-1)),"")</f>
        <v/>
      </c>
      <c r="Y181" t="str">
        <f>IFERROR(IF('FED-SVENY -monthly'!Y180="","",-'FED-SVENY -monthly'!BF181*('FED-SVENY -monthly'!Y181/100-'FED-SVENY -monthly'!Y180/100)+0.5*'FED-SVENY -monthly'!CM181*('FED-SVENY -monthly'!Y181/100-'FED-SVENY -monthly'!Y180/100)^2+((1+'FED-SVENY -monthly'!Y181/100)^(1/12)-1)),"")</f>
        <v/>
      </c>
      <c r="Z181" t="str">
        <f>IFERROR(IF('FED-SVENY -monthly'!Z180="","",-'FED-SVENY -monthly'!BG181*('FED-SVENY -monthly'!Z181/100-'FED-SVENY -monthly'!Z180/100)+0.5*'FED-SVENY -monthly'!CN181*('FED-SVENY -monthly'!Z181/100-'FED-SVENY -monthly'!Z180/100)^2+((1+'FED-SVENY -monthly'!Z181/100)^(1/12)-1)),"")</f>
        <v/>
      </c>
      <c r="AA181" t="str">
        <f>IFERROR(IF('FED-SVENY -monthly'!AA180="","",-'FED-SVENY -monthly'!BH181*('FED-SVENY -monthly'!AA181/100-'FED-SVENY -monthly'!AA180/100)+0.5*'FED-SVENY -monthly'!CO181*('FED-SVENY -monthly'!AA181/100-'FED-SVENY -monthly'!AA180/100)^2+((1+'FED-SVENY -monthly'!AA181/100)^(1/12)-1)),"")</f>
        <v/>
      </c>
      <c r="AB181" t="str">
        <f>IFERROR(IF('FED-SVENY -monthly'!AB180="","",-'FED-SVENY -monthly'!BI181*('FED-SVENY -monthly'!AB181/100-'FED-SVENY -monthly'!AB180/100)+0.5*'FED-SVENY -monthly'!CP181*('FED-SVENY -monthly'!AB181/100-'FED-SVENY -monthly'!AB180/100)^2+((1+'FED-SVENY -monthly'!AB181/100)^(1/12)-1)),"")</f>
        <v/>
      </c>
      <c r="AC181" t="str">
        <f>IFERROR(IF('FED-SVENY -monthly'!AC180="","",-'FED-SVENY -monthly'!BJ181*('FED-SVENY -monthly'!AC181/100-'FED-SVENY -monthly'!AC180/100)+0.5*'FED-SVENY -monthly'!CQ181*('FED-SVENY -monthly'!AC181/100-'FED-SVENY -monthly'!AC180/100)^2+((1+'FED-SVENY -monthly'!AC181/100)^(1/12)-1)),"")</f>
        <v/>
      </c>
      <c r="AD181" t="str">
        <f>IFERROR(IF('FED-SVENY -monthly'!AD180="","",-'FED-SVENY -monthly'!BK181*('FED-SVENY -monthly'!AD181/100-'FED-SVENY -monthly'!AD180/100)+0.5*'FED-SVENY -monthly'!CR181*('FED-SVENY -monthly'!AD181/100-'FED-SVENY -monthly'!AD180/100)^2+((1+'FED-SVENY -monthly'!AD181/100)^(1/12)-1)),"")</f>
        <v/>
      </c>
      <c r="AE181" t="str">
        <f>IFERROR(IF('FED-SVENY -monthly'!AE180="","",-'FED-SVENY -monthly'!BL181*('FED-SVENY -monthly'!AE181/100-'FED-SVENY -monthly'!AE180/100)+0.5*'FED-SVENY -monthly'!CS181*('FED-SVENY -monthly'!AE181/100-'FED-SVENY -monthly'!AE180/100)^2+((1+'FED-SVENY -monthly'!AE181/100)^(1/12)-1)),"")</f>
        <v/>
      </c>
      <c r="AF181" t="str">
        <f>IFERROR(IF('FED-SVENY -monthly'!AF180="","",-'FED-SVENY -monthly'!BM181*('FED-SVENY -monthly'!AF181/100-'FED-SVENY -monthly'!AF180/100)+0.5*'FED-SVENY -monthly'!CT181*('FED-SVENY -monthly'!AF181/100-'FED-SVENY -monthly'!AF180/100)^2+((1+'FED-SVENY -monthly'!AF181/100)^(1/12)-1)),"")</f>
        <v/>
      </c>
      <c r="AG181" t="str">
        <f>IFERROR(IF('FED-SVENY -monthly'!AG180="","",-'FED-SVENY -monthly'!BN181*('FED-SVENY -monthly'!AG181/100-'FED-SVENY -monthly'!AG180/100)+0.5*'FED-SVENY -monthly'!CU181*('FED-SVENY -monthly'!AG181/100-'FED-SVENY -monthly'!AG180/100)^2+((1+'FED-SVENY -monthly'!AG181/100)^(1/12)-1)),"")</f>
        <v/>
      </c>
      <c r="AH181" t="str">
        <f>IFERROR(IF('FED-SVENY -monthly'!AH180="","",-'FED-SVENY -monthly'!BO181*('FED-SVENY -monthly'!AH181/100-'FED-SVENY -monthly'!AH180/100)+0.5*'FED-SVENY -monthly'!CV181*('FED-SVENY -monthly'!AH181/100-'FED-SVENY -monthly'!AH180/100)^2+((1+'FED-SVENY -monthly'!AH181/100)^(1/12)-1)),"")</f>
        <v/>
      </c>
    </row>
    <row r="182" spans="1:34" x14ac:dyDescent="0.2">
      <c r="A182" s="1">
        <v>27911</v>
      </c>
      <c r="B182">
        <v>4.1999999999999997E-3</v>
      </c>
      <c r="C182">
        <f>IFERROR(IF('FED-SVENY -monthly'!C181="","",-'FED-SVENY -monthly'!AJ182*('FED-SVENY -monthly'!C182/100-'FED-SVENY -monthly'!C181/100)+0.5*'FED-SVENY -monthly'!BQ182*('FED-SVENY -monthly'!C182/100-'FED-SVENY -monthly'!C181/100)^2+((1+'FED-SVENY -monthly'!C182/100)^(1/12)-1)),"")</f>
        <v>3.4006238591695239E-3</v>
      </c>
      <c r="D182">
        <f>IFERROR(IF('FED-SVENY -monthly'!D181="","",-'FED-SVENY -monthly'!AK182*('FED-SVENY -monthly'!D182/100-'FED-SVENY -monthly'!D181/100)+0.5*'FED-SVENY -monthly'!BR182*('FED-SVENY -monthly'!D182/100-'FED-SVENY -monthly'!D181/100)^2+((1+'FED-SVENY -monthly'!D182/100)^(1/12)-1)),"")</f>
        <v>2.4315692844954365E-3</v>
      </c>
      <c r="E182">
        <f>IFERROR(IF('FED-SVENY -monthly'!E181="","",-'FED-SVENY -monthly'!AL182*('FED-SVENY -monthly'!E182/100-'FED-SVENY -monthly'!E181/100)+0.5*'FED-SVENY -monthly'!BS182*('FED-SVENY -monthly'!E182/100-'FED-SVENY -monthly'!E181/100)^2+((1+'FED-SVENY -monthly'!E182/100)^(1/12)-1)),"")</f>
        <v>-1.5555993975612378E-3</v>
      </c>
      <c r="F182">
        <f>IFERROR(IF('FED-SVENY -monthly'!F181="","",-'FED-SVENY -monthly'!AM182*('FED-SVENY -monthly'!F182/100-'FED-SVENY -monthly'!F181/100)+0.5*'FED-SVENY -monthly'!BT182*('FED-SVENY -monthly'!F182/100-'FED-SVENY -monthly'!F181/100)^2+((1+'FED-SVENY -monthly'!F182/100)^(1/12)-1)),"")</f>
        <v>-6.0000510308827713E-3</v>
      </c>
      <c r="G182">
        <f>IFERROR(IF('FED-SVENY -monthly'!G181="","",-'FED-SVENY -monthly'!AN182*('FED-SVENY -monthly'!G182/100-'FED-SVENY -monthly'!G181/100)+0.5*'FED-SVENY -monthly'!BU182*('FED-SVENY -monthly'!G182/100-'FED-SVENY -monthly'!G181/100)^2+((1+'FED-SVENY -monthly'!G182/100)^(1/12)-1)),"")</f>
        <v>-8.1893660529440138E-3</v>
      </c>
      <c r="H182">
        <f>IFERROR(IF('FED-SVENY -monthly'!H181="","",-'FED-SVENY -monthly'!AO182*('FED-SVENY -monthly'!H182/100-'FED-SVENY -monthly'!H181/100)+0.5*'FED-SVENY -monthly'!BV182*('FED-SVENY -monthly'!H182/100-'FED-SVENY -monthly'!H181/100)^2+((1+'FED-SVENY -monthly'!H182/100)^(1/12)-1)),"")</f>
        <v>-9.1594175166468568E-3</v>
      </c>
      <c r="I182">
        <f>IFERROR(IF('FED-SVENY -monthly'!I181="","",-'FED-SVENY -monthly'!AP182*('FED-SVENY -monthly'!I182/100-'FED-SVENY -monthly'!I181/100)+0.5*'FED-SVENY -monthly'!BW182*('FED-SVENY -monthly'!I182/100-'FED-SVENY -monthly'!I181/100)^2+((1+'FED-SVENY -monthly'!I182/100)^(1/12)-1)),"")</f>
        <v>-9.5958212213676994E-3</v>
      </c>
      <c r="J182">
        <f>IFERROR(IF('FED-SVENY -monthly'!J181="","",-'FED-SVENY -monthly'!AQ182*('FED-SVENY -monthly'!J182/100-'FED-SVENY -monthly'!J181/100)+0.5*'FED-SVENY -monthly'!BX182*('FED-SVENY -monthly'!J182/100-'FED-SVENY -monthly'!J181/100)^2+((1+'FED-SVENY -monthly'!J182/100)^(1/12)-1)),"")</f>
        <v>-9.8109540628048102E-3</v>
      </c>
      <c r="K182">
        <f>IFERROR(IF('FED-SVENY -monthly'!K181="","",-'FED-SVENY -monthly'!AR182*('FED-SVENY -monthly'!K182/100-'FED-SVENY -monthly'!K181/100)+0.5*'FED-SVENY -monthly'!BY182*('FED-SVENY -monthly'!K182/100-'FED-SVENY -monthly'!K181/100)^2+((1+'FED-SVENY -monthly'!K182/100)^(1/12)-1)),"")</f>
        <v>-9.9313554933212859E-3</v>
      </c>
      <c r="L182">
        <f>IFERROR(IF('FED-SVENY -monthly'!L181="","",-'FED-SVENY -monthly'!AS182*('FED-SVENY -monthly'!L182/100-'FED-SVENY -monthly'!L181/100)+0.5*'FED-SVENY -monthly'!BZ182*('FED-SVENY -monthly'!L182/100-'FED-SVENY -monthly'!L181/100)^2+((1+'FED-SVENY -monthly'!L182/100)^(1/12)-1)),"")</f>
        <v>-1.00077783446458E-2</v>
      </c>
      <c r="M182">
        <f>IFERROR(IF('FED-SVENY -monthly'!M181="","",-'FED-SVENY -monthly'!AT182*('FED-SVENY -monthly'!M182/100-'FED-SVENY -monthly'!M181/100)+0.5*'FED-SVENY -monthly'!CA182*('FED-SVENY -monthly'!M182/100-'FED-SVENY -monthly'!M181/100)^2+((1+'FED-SVENY -monthly'!M182/100)^(1/12)-1)),"")</f>
        <v>-1.0059063726752217E-2</v>
      </c>
      <c r="N182">
        <f>IFERROR(IF('FED-SVENY -monthly'!N181="","",-'FED-SVENY -monthly'!AU182*('FED-SVENY -monthly'!N182/100-'FED-SVENY -monthly'!N181/100)+0.5*'FED-SVENY -monthly'!CB182*('FED-SVENY -monthly'!N182/100-'FED-SVENY -monthly'!N181/100)^2+((1+'FED-SVENY -monthly'!N182/100)^(1/12)-1)),"")</f>
        <v>-1.009788102217107E-2</v>
      </c>
      <c r="O182">
        <f>IFERROR(IF('FED-SVENY -monthly'!O181="","",-'FED-SVENY -monthly'!AV182*('FED-SVENY -monthly'!O182/100-'FED-SVENY -monthly'!O181/100)+0.5*'FED-SVENY -monthly'!CC182*('FED-SVENY -monthly'!O182/100-'FED-SVENY -monthly'!O181/100)^2+((1+'FED-SVENY -monthly'!O182/100)^(1/12)-1)),"")</f>
        <v>-1.0116929591568822E-2</v>
      </c>
      <c r="P182">
        <f>IFERROR(IF('FED-SVENY -monthly'!P181="","",-'FED-SVENY -monthly'!AW182*('FED-SVENY -monthly'!P182/100-'FED-SVENY -monthly'!P181/100)+0.5*'FED-SVENY -monthly'!CD182*('FED-SVENY -monthly'!P182/100-'FED-SVENY -monthly'!P181/100)^2+((1+'FED-SVENY -monthly'!P182/100)^(1/12)-1)),"")</f>
        <v>-1.0125936004481681E-2</v>
      </c>
      <c r="Q182">
        <f>IFERROR(IF('FED-SVENY -monthly'!Q181="","",-'FED-SVENY -monthly'!AX182*('FED-SVENY -monthly'!Q182/100-'FED-SVENY -monthly'!Q181/100)+0.5*'FED-SVENY -monthly'!CE182*('FED-SVENY -monthly'!Q182/100-'FED-SVENY -monthly'!Q181/100)^2+((1+'FED-SVENY -monthly'!Q182/100)^(1/12)-1)),"")</f>
        <v>-1.0126699439907894E-2</v>
      </c>
      <c r="R182">
        <f>IFERROR(IF('FED-SVENY -monthly'!R181="","",-'FED-SVENY -monthly'!AY182*('FED-SVENY -monthly'!R182/100-'FED-SVENY -monthly'!R181/100)+0.5*'FED-SVENY -monthly'!CF182*('FED-SVENY -monthly'!R182/100-'FED-SVENY -monthly'!R181/100)^2+((1+'FED-SVENY -monthly'!R182/100)^(1/12)-1)),"")</f>
        <v>-1.0116633100523163E-2</v>
      </c>
      <c r="S182">
        <f>IFERROR(IF('FED-SVENY -monthly'!S181="","",-'FED-SVENY -monthly'!AZ182*('FED-SVENY -monthly'!S182/100-'FED-SVENY -monthly'!S181/100)+0.5*'FED-SVENY -monthly'!CG182*('FED-SVENY -monthly'!S182/100-'FED-SVENY -monthly'!S181/100)^2+((1+'FED-SVENY -monthly'!S182/100)^(1/12)-1)),"")</f>
        <v>-1.0093594732365502E-2</v>
      </c>
      <c r="T182" t="str">
        <f>IFERROR(IF('FED-SVENY -monthly'!T181="","",-'FED-SVENY -monthly'!BA182*('FED-SVENY -monthly'!T182/100-'FED-SVENY -monthly'!T181/100)+0.5*'FED-SVENY -monthly'!CH182*('FED-SVENY -monthly'!T182/100-'FED-SVENY -monthly'!T181/100)^2+((1+'FED-SVENY -monthly'!T182/100)^(1/12)-1)),"")</f>
        <v/>
      </c>
      <c r="U182" t="str">
        <f>IFERROR(IF('FED-SVENY -monthly'!U181="","",-'FED-SVENY -monthly'!BB182*('FED-SVENY -monthly'!U182/100-'FED-SVENY -monthly'!U181/100)+0.5*'FED-SVENY -monthly'!CI182*('FED-SVENY -monthly'!U182/100-'FED-SVENY -monthly'!U181/100)^2+((1+'FED-SVENY -monthly'!U182/100)^(1/12)-1)),"")</f>
        <v/>
      </c>
      <c r="V182" t="str">
        <f>IFERROR(IF('FED-SVENY -monthly'!V181="","",-'FED-SVENY -monthly'!BC182*('FED-SVENY -monthly'!V182/100-'FED-SVENY -monthly'!V181/100)+0.5*'FED-SVENY -monthly'!CJ182*('FED-SVENY -monthly'!V182/100-'FED-SVENY -monthly'!V181/100)^2+((1+'FED-SVENY -monthly'!V182/100)^(1/12)-1)),"")</f>
        <v/>
      </c>
      <c r="W182" t="str">
        <f>IFERROR(IF('FED-SVENY -monthly'!W181="","",-'FED-SVENY -monthly'!BD182*('FED-SVENY -monthly'!W182/100-'FED-SVENY -monthly'!W181/100)+0.5*'FED-SVENY -monthly'!CK182*('FED-SVENY -monthly'!W182/100-'FED-SVENY -monthly'!W181/100)^2+((1+'FED-SVENY -monthly'!W182/100)^(1/12)-1)),"")</f>
        <v/>
      </c>
      <c r="X182" t="str">
        <f>IFERROR(IF('FED-SVENY -monthly'!X181="","",-'FED-SVENY -monthly'!BE182*('FED-SVENY -monthly'!X182/100-'FED-SVENY -monthly'!X181/100)+0.5*'FED-SVENY -monthly'!CL182*('FED-SVENY -monthly'!X182/100-'FED-SVENY -monthly'!X181/100)^2+((1+'FED-SVENY -monthly'!X182/100)^(1/12)-1)),"")</f>
        <v/>
      </c>
      <c r="Y182" t="str">
        <f>IFERROR(IF('FED-SVENY -monthly'!Y181="","",-'FED-SVENY -monthly'!BF182*('FED-SVENY -monthly'!Y182/100-'FED-SVENY -monthly'!Y181/100)+0.5*'FED-SVENY -monthly'!CM182*('FED-SVENY -monthly'!Y182/100-'FED-SVENY -monthly'!Y181/100)^2+((1+'FED-SVENY -monthly'!Y182/100)^(1/12)-1)),"")</f>
        <v/>
      </c>
      <c r="Z182" t="str">
        <f>IFERROR(IF('FED-SVENY -monthly'!Z181="","",-'FED-SVENY -monthly'!BG182*('FED-SVENY -monthly'!Z182/100-'FED-SVENY -monthly'!Z181/100)+0.5*'FED-SVENY -monthly'!CN182*('FED-SVENY -monthly'!Z182/100-'FED-SVENY -monthly'!Z181/100)^2+((1+'FED-SVENY -monthly'!Z182/100)^(1/12)-1)),"")</f>
        <v/>
      </c>
      <c r="AA182" t="str">
        <f>IFERROR(IF('FED-SVENY -monthly'!AA181="","",-'FED-SVENY -monthly'!BH182*('FED-SVENY -monthly'!AA182/100-'FED-SVENY -monthly'!AA181/100)+0.5*'FED-SVENY -monthly'!CO182*('FED-SVENY -monthly'!AA182/100-'FED-SVENY -monthly'!AA181/100)^2+((1+'FED-SVENY -monthly'!AA182/100)^(1/12)-1)),"")</f>
        <v/>
      </c>
      <c r="AB182" t="str">
        <f>IFERROR(IF('FED-SVENY -monthly'!AB181="","",-'FED-SVENY -monthly'!BI182*('FED-SVENY -monthly'!AB182/100-'FED-SVENY -monthly'!AB181/100)+0.5*'FED-SVENY -monthly'!CP182*('FED-SVENY -monthly'!AB182/100-'FED-SVENY -monthly'!AB181/100)^2+((1+'FED-SVENY -monthly'!AB182/100)^(1/12)-1)),"")</f>
        <v/>
      </c>
      <c r="AC182" t="str">
        <f>IFERROR(IF('FED-SVENY -monthly'!AC181="","",-'FED-SVENY -monthly'!BJ182*('FED-SVENY -monthly'!AC182/100-'FED-SVENY -monthly'!AC181/100)+0.5*'FED-SVENY -monthly'!CQ182*('FED-SVENY -monthly'!AC182/100-'FED-SVENY -monthly'!AC181/100)^2+((1+'FED-SVENY -monthly'!AC182/100)^(1/12)-1)),"")</f>
        <v/>
      </c>
      <c r="AD182" t="str">
        <f>IFERROR(IF('FED-SVENY -monthly'!AD181="","",-'FED-SVENY -monthly'!BK182*('FED-SVENY -monthly'!AD182/100-'FED-SVENY -monthly'!AD181/100)+0.5*'FED-SVENY -monthly'!CR182*('FED-SVENY -monthly'!AD182/100-'FED-SVENY -monthly'!AD181/100)^2+((1+'FED-SVENY -monthly'!AD182/100)^(1/12)-1)),"")</f>
        <v/>
      </c>
      <c r="AE182" t="str">
        <f>IFERROR(IF('FED-SVENY -monthly'!AE181="","",-'FED-SVENY -monthly'!BL182*('FED-SVENY -monthly'!AE182/100-'FED-SVENY -monthly'!AE181/100)+0.5*'FED-SVENY -monthly'!CS182*('FED-SVENY -monthly'!AE182/100-'FED-SVENY -monthly'!AE181/100)^2+((1+'FED-SVENY -monthly'!AE182/100)^(1/12)-1)),"")</f>
        <v/>
      </c>
      <c r="AF182" t="str">
        <f>IFERROR(IF('FED-SVENY -monthly'!AF181="","",-'FED-SVENY -monthly'!BM182*('FED-SVENY -monthly'!AF182/100-'FED-SVENY -monthly'!AF181/100)+0.5*'FED-SVENY -monthly'!CT182*('FED-SVENY -monthly'!AF182/100-'FED-SVENY -monthly'!AF181/100)^2+((1+'FED-SVENY -monthly'!AF182/100)^(1/12)-1)),"")</f>
        <v/>
      </c>
      <c r="AG182" t="str">
        <f>IFERROR(IF('FED-SVENY -monthly'!AG181="","",-'FED-SVENY -monthly'!BN182*('FED-SVENY -monthly'!AG182/100-'FED-SVENY -monthly'!AG181/100)+0.5*'FED-SVENY -monthly'!CU182*('FED-SVENY -monthly'!AG182/100-'FED-SVENY -monthly'!AG181/100)^2+((1+'FED-SVENY -monthly'!AG182/100)^(1/12)-1)),"")</f>
        <v/>
      </c>
      <c r="AH182" t="str">
        <f>IFERROR(IF('FED-SVENY -monthly'!AH181="","",-'FED-SVENY -monthly'!BO182*('FED-SVENY -monthly'!AH182/100-'FED-SVENY -monthly'!AH181/100)+0.5*'FED-SVENY -monthly'!CV182*('FED-SVENY -monthly'!AH182/100-'FED-SVENY -monthly'!AH181/100)^2+((1+'FED-SVENY -monthly'!AH182/100)^(1/12)-1)),"")</f>
        <v/>
      </c>
    </row>
    <row r="183" spans="1:34" x14ac:dyDescent="0.2">
      <c r="A183" s="1">
        <v>27941</v>
      </c>
      <c r="B183">
        <v>3.7000000000000002E-3</v>
      </c>
      <c r="C183">
        <f>IFERROR(IF('FED-SVENY -monthly'!C182="","",-'FED-SVENY -monthly'!AJ183*('FED-SVENY -monthly'!C183/100-'FED-SVENY -monthly'!C182/100)+0.5*'FED-SVENY -monthly'!BQ183*('FED-SVENY -monthly'!C183/100-'FED-SVENY -monthly'!C182/100)^2+((1+'FED-SVENY -monthly'!C183/100)^(1/12)-1)),"")</f>
        <v>3.8860748754891618E-3</v>
      </c>
      <c r="D183">
        <f>IFERROR(IF('FED-SVENY -monthly'!D182="","",-'FED-SVENY -monthly'!AK183*('FED-SVENY -monthly'!D183/100-'FED-SVENY -monthly'!D182/100)+0.5*'FED-SVENY -monthly'!BR183*('FED-SVENY -monthly'!D183/100-'FED-SVENY -monthly'!D182/100)^2+((1+'FED-SVENY -monthly'!D183/100)^(1/12)-1)),"")</f>
        <v>3.9572340263385767E-3</v>
      </c>
      <c r="E183">
        <f>IFERROR(IF('FED-SVENY -monthly'!E182="","",-'FED-SVENY -monthly'!AL183*('FED-SVENY -monthly'!E183/100-'FED-SVENY -monthly'!E182/100)+0.5*'FED-SVENY -monthly'!BS183*('FED-SVENY -monthly'!E183/100-'FED-SVENY -monthly'!E182/100)^2+((1+'FED-SVENY -monthly'!E183/100)^(1/12)-1)),"")</f>
        <v>8.4643839621697942E-3</v>
      </c>
      <c r="F183">
        <f>IFERROR(IF('FED-SVENY -monthly'!F182="","",-'FED-SVENY -monthly'!AM183*('FED-SVENY -monthly'!F183/100-'FED-SVENY -monthly'!F182/100)+0.5*'FED-SVENY -monthly'!BT183*('FED-SVENY -monthly'!F183/100-'FED-SVENY -monthly'!F182/100)^2+((1+'FED-SVENY -monthly'!F183/100)^(1/12)-1)),"")</f>
        <v>1.2036593952260522E-2</v>
      </c>
      <c r="G183">
        <f>IFERROR(IF('FED-SVENY -monthly'!G182="","",-'FED-SVENY -monthly'!AN183*('FED-SVENY -monthly'!G183/100-'FED-SVENY -monthly'!G182/100)+0.5*'FED-SVENY -monthly'!BU183*('FED-SVENY -monthly'!G183/100-'FED-SVENY -monthly'!G182/100)^2+((1+'FED-SVENY -monthly'!G183/100)^(1/12)-1)),"")</f>
        <v>1.357475664680983E-2</v>
      </c>
      <c r="H183">
        <f>IFERROR(IF('FED-SVENY -monthly'!H182="","",-'FED-SVENY -monthly'!AO183*('FED-SVENY -monthly'!H183/100-'FED-SVENY -monthly'!H182/100)+0.5*'FED-SVENY -monthly'!BV183*('FED-SVENY -monthly'!H183/100-'FED-SVENY -monthly'!H182/100)^2+((1+'FED-SVENY -monthly'!H183/100)^(1/12)-1)),"")</f>
        <v>1.3903057391945351E-2</v>
      </c>
      <c r="I183">
        <f>IFERROR(IF('FED-SVENY -monthly'!I182="","",-'FED-SVENY -monthly'!AP183*('FED-SVENY -monthly'!I183/100-'FED-SVENY -monthly'!I182/100)+0.5*'FED-SVENY -monthly'!BW183*('FED-SVENY -monthly'!I183/100-'FED-SVENY -monthly'!I182/100)^2+((1+'FED-SVENY -monthly'!I183/100)^(1/12)-1)),"")</f>
        <v>1.36969855253144E-2</v>
      </c>
      <c r="J183">
        <f>IFERROR(IF('FED-SVENY -monthly'!J182="","",-'FED-SVENY -monthly'!AQ183*('FED-SVENY -monthly'!J183/100-'FED-SVENY -monthly'!J182/100)+0.5*'FED-SVENY -monthly'!BX183*('FED-SVENY -monthly'!J183/100-'FED-SVENY -monthly'!J182/100)^2+((1+'FED-SVENY -monthly'!J183/100)^(1/12)-1)),"")</f>
        <v>1.3286172618866995E-2</v>
      </c>
      <c r="K183">
        <f>IFERROR(IF('FED-SVENY -monthly'!K182="","",-'FED-SVENY -monthly'!AR183*('FED-SVENY -monthly'!K183/100-'FED-SVENY -monthly'!K182/100)+0.5*'FED-SVENY -monthly'!BY183*('FED-SVENY -monthly'!K183/100-'FED-SVENY -monthly'!K182/100)^2+((1+'FED-SVENY -monthly'!K183/100)^(1/12)-1)),"")</f>
        <v>1.2806342501921397E-2</v>
      </c>
      <c r="L183">
        <f>IFERROR(IF('FED-SVENY -monthly'!L182="","",-'FED-SVENY -monthly'!AS183*('FED-SVENY -monthly'!L183/100-'FED-SVENY -monthly'!L182/100)+0.5*'FED-SVENY -monthly'!BZ183*('FED-SVENY -monthly'!L183/100-'FED-SVENY -monthly'!L182/100)^2+((1+'FED-SVENY -monthly'!L183/100)^(1/12)-1)),"")</f>
        <v>1.2323228591520661E-2</v>
      </c>
      <c r="M183">
        <f>IFERROR(IF('FED-SVENY -monthly'!M182="","",-'FED-SVENY -monthly'!AT183*('FED-SVENY -monthly'!M183/100-'FED-SVENY -monthly'!M182/100)+0.5*'FED-SVENY -monthly'!CA183*('FED-SVENY -monthly'!M183/100-'FED-SVENY -monthly'!M182/100)^2+((1+'FED-SVENY -monthly'!M183/100)^(1/12)-1)),"")</f>
        <v>1.186167139788599E-2</v>
      </c>
      <c r="N183">
        <f>IFERROR(IF('FED-SVENY -monthly'!N182="","",-'FED-SVENY -monthly'!AU183*('FED-SVENY -monthly'!N183/100-'FED-SVENY -monthly'!N182/100)+0.5*'FED-SVENY -monthly'!CB183*('FED-SVENY -monthly'!N183/100-'FED-SVENY -monthly'!N182/100)^2+((1+'FED-SVENY -monthly'!N183/100)^(1/12)-1)),"")</f>
        <v>1.1417024030444596E-2</v>
      </c>
      <c r="O183">
        <f>IFERROR(IF('FED-SVENY -monthly'!O182="","",-'FED-SVENY -monthly'!AV183*('FED-SVENY -monthly'!O183/100-'FED-SVENY -monthly'!O182/100)+0.5*'FED-SVENY -monthly'!CC183*('FED-SVENY -monthly'!O183/100-'FED-SVENY -monthly'!O182/100)^2+((1+'FED-SVENY -monthly'!O183/100)^(1/12)-1)),"")</f>
        <v>1.0986686062501062E-2</v>
      </c>
      <c r="P183">
        <f>IFERROR(IF('FED-SVENY -monthly'!P182="","",-'FED-SVENY -monthly'!AW183*('FED-SVENY -monthly'!P183/100-'FED-SVENY -monthly'!P182/100)+0.5*'FED-SVENY -monthly'!CD183*('FED-SVENY -monthly'!P183/100-'FED-SVENY -monthly'!P182/100)^2+((1+'FED-SVENY -monthly'!P183/100)^(1/12)-1)),"")</f>
        <v>1.0595475435820192E-2</v>
      </c>
      <c r="Q183">
        <f>IFERROR(IF('FED-SVENY -monthly'!Q182="","",-'FED-SVENY -monthly'!AX183*('FED-SVENY -monthly'!Q183/100-'FED-SVENY -monthly'!Q182/100)+0.5*'FED-SVENY -monthly'!CE183*('FED-SVENY -monthly'!Q183/100-'FED-SVENY -monthly'!Q182/100)^2+((1+'FED-SVENY -monthly'!Q183/100)^(1/12)-1)),"")</f>
        <v>1.0207582983675172E-2</v>
      </c>
      <c r="R183">
        <f>IFERROR(IF('FED-SVENY -monthly'!R182="","",-'FED-SVENY -monthly'!AY183*('FED-SVENY -monthly'!R183/100-'FED-SVENY -monthly'!R182/100)+0.5*'FED-SVENY -monthly'!CF183*('FED-SVENY -monthly'!R183/100-'FED-SVENY -monthly'!R182/100)^2+((1+'FED-SVENY -monthly'!R183/100)^(1/12)-1)),"")</f>
        <v>9.8609835398221629E-3</v>
      </c>
      <c r="S183">
        <f>IFERROR(IF('FED-SVENY -monthly'!S182="","",-'FED-SVENY -monthly'!AZ183*('FED-SVENY -monthly'!S183/100-'FED-SVENY -monthly'!S182/100)+0.5*'FED-SVENY -monthly'!CG183*('FED-SVENY -monthly'!S183/100-'FED-SVENY -monthly'!S182/100)^2+((1+'FED-SVENY -monthly'!S183/100)^(1/12)-1)),"")</f>
        <v>9.5189789842173023E-3</v>
      </c>
      <c r="T183" t="str">
        <f>IFERROR(IF('FED-SVENY -monthly'!T182="","",-'FED-SVENY -monthly'!BA183*('FED-SVENY -monthly'!T183/100-'FED-SVENY -monthly'!T182/100)+0.5*'FED-SVENY -monthly'!CH183*('FED-SVENY -monthly'!T183/100-'FED-SVENY -monthly'!T182/100)^2+((1+'FED-SVENY -monthly'!T183/100)^(1/12)-1)),"")</f>
        <v/>
      </c>
      <c r="U183" t="str">
        <f>IFERROR(IF('FED-SVENY -monthly'!U182="","",-'FED-SVENY -monthly'!BB183*('FED-SVENY -monthly'!U183/100-'FED-SVENY -monthly'!U182/100)+0.5*'FED-SVENY -monthly'!CI183*('FED-SVENY -monthly'!U183/100-'FED-SVENY -monthly'!U182/100)^2+((1+'FED-SVENY -monthly'!U183/100)^(1/12)-1)),"")</f>
        <v/>
      </c>
      <c r="V183" t="str">
        <f>IFERROR(IF('FED-SVENY -monthly'!V182="","",-'FED-SVENY -monthly'!BC183*('FED-SVENY -monthly'!V183/100-'FED-SVENY -monthly'!V182/100)+0.5*'FED-SVENY -monthly'!CJ183*('FED-SVENY -monthly'!V183/100-'FED-SVENY -monthly'!V182/100)^2+((1+'FED-SVENY -monthly'!V183/100)^(1/12)-1)),"")</f>
        <v/>
      </c>
      <c r="W183" t="str">
        <f>IFERROR(IF('FED-SVENY -monthly'!W182="","",-'FED-SVENY -monthly'!BD183*('FED-SVENY -monthly'!W183/100-'FED-SVENY -monthly'!W182/100)+0.5*'FED-SVENY -monthly'!CK183*('FED-SVENY -monthly'!W183/100-'FED-SVENY -monthly'!W182/100)^2+((1+'FED-SVENY -monthly'!W183/100)^(1/12)-1)),"")</f>
        <v/>
      </c>
      <c r="X183" t="str">
        <f>IFERROR(IF('FED-SVENY -monthly'!X182="","",-'FED-SVENY -monthly'!BE183*('FED-SVENY -monthly'!X183/100-'FED-SVENY -monthly'!X182/100)+0.5*'FED-SVENY -monthly'!CL183*('FED-SVENY -monthly'!X183/100-'FED-SVENY -monthly'!X182/100)^2+((1+'FED-SVENY -monthly'!X183/100)^(1/12)-1)),"")</f>
        <v/>
      </c>
      <c r="Y183" t="str">
        <f>IFERROR(IF('FED-SVENY -monthly'!Y182="","",-'FED-SVENY -monthly'!BF183*('FED-SVENY -monthly'!Y183/100-'FED-SVENY -monthly'!Y182/100)+0.5*'FED-SVENY -monthly'!CM183*('FED-SVENY -monthly'!Y183/100-'FED-SVENY -monthly'!Y182/100)^2+((1+'FED-SVENY -monthly'!Y183/100)^(1/12)-1)),"")</f>
        <v/>
      </c>
      <c r="Z183" t="str">
        <f>IFERROR(IF('FED-SVENY -monthly'!Z182="","",-'FED-SVENY -monthly'!BG183*('FED-SVENY -monthly'!Z183/100-'FED-SVENY -monthly'!Z182/100)+0.5*'FED-SVENY -monthly'!CN183*('FED-SVENY -monthly'!Z183/100-'FED-SVENY -monthly'!Z182/100)^2+((1+'FED-SVENY -monthly'!Z183/100)^(1/12)-1)),"")</f>
        <v/>
      </c>
      <c r="AA183" t="str">
        <f>IFERROR(IF('FED-SVENY -monthly'!AA182="","",-'FED-SVENY -monthly'!BH183*('FED-SVENY -monthly'!AA183/100-'FED-SVENY -monthly'!AA182/100)+0.5*'FED-SVENY -monthly'!CO183*('FED-SVENY -monthly'!AA183/100-'FED-SVENY -monthly'!AA182/100)^2+((1+'FED-SVENY -monthly'!AA183/100)^(1/12)-1)),"")</f>
        <v/>
      </c>
      <c r="AB183" t="str">
        <f>IFERROR(IF('FED-SVENY -monthly'!AB182="","",-'FED-SVENY -monthly'!BI183*('FED-SVENY -monthly'!AB183/100-'FED-SVENY -monthly'!AB182/100)+0.5*'FED-SVENY -monthly'!CP183*('FED-SVENY -monthly'!AB183/100-'FED-SVENY -monthly'!AB182/100)^2+((1+'FED-SVENY -monthly'!AB183/100)^(1/12)-1)),"")</f>
        <v/>
      </c>
      <c r="AC183" t="str">
        <f>IFERROR(IF('FED-SVENY -monthly'!AC182="","",-'FED-SVENY -monthly'!BJ183*('FED-SVENY -monthly'!AC183/100-'FED-SVENY -monthly'!AC182/100)+0.5*'FED-SVENY -monthly'!CQ183*('FED-SVENY -monthly'!AC183/100-'FED-SVENY -monthly'!AC182/100)^2+((1+'FED-SVENY -monthly'!AC183/100)^(1/12)-1)),"")</f>
        <v/>
      </c>
      <c r="AD183" t="str">
        <f>IFERROR(IF('FED-SVENY -monthly'!AD182="","",-'FED-SVENY -monthly'!BK183*('FED-SVENY -monthly'!AD183/100-'FED-SVENY -monthly'!AD182/100)+0.5*'FED-SVENY -monthly'!CR183*('FED-SVENY -monthly'!AD183/100-'FED-SVENY -monthly'!AD182/100)^2+((1+'FED-SVENY -monthly'!AD183/100)^(1/12)-1)),"")</f>
        <v/>
      </c>
      <c r="AE183" t="str">
        <f>IFERROR(IF('FED-SVENY -monthly'!AE182="","",-'FED-SVENY -monthly'!BL183*('FED-SVENY -monthly'!AE183/100-'FED-SVENY -monthly'!AE182/100)+0.5*'FED-SVENY -monthly'!CS183*('FED-SVENY -monthly'!AE183/100-'FED-SVENY -monthly'!AE182/100)^2+((1+'FED-SVENY -monthly'!AE183/100)^(1/12)-1)),"")</f>
        <v/>
      </c>
      <c r="AF183" t="str">
        <f>IFERROR(IF('FED-SVENY -monthly'!AF182="","",-'FED-SVENY -monthly'!BM183*('FED-SVENY -monthly'!AF183/100-'FED-SVENY -monthly'!AF182/100)+0.5*'FED-SVENY -monthly'!CT183*('FED-SVENY -monthly'!AF183/100-'FED-SVENY -monthly'!AF182/100)^2+((1+'FED-SVENY -monthly'!AF183/100)^(1/12)-1)),"")</f>
        <v/>
      </c>
      <c r="AG183" t="str">
        <f>IFERROR(IF('FED-SVENY -monthly'!AG182="","",-'FED-SVENY -monthly'!BN183*('FED-SVENY -monthly'!AG183/100-'FED-SVENY -monthly'!AG182/100)+0.5*'FED-SVENY -monthly'!CU183*('FED-SVENY -monthly'!AG183/100-'FED-SVENY -monthly'!AG182/100)^2+((1+'FED-SVENY -monthly'!AG183/100)^(1/12)-1)),"")</f>
        <v/>
      </c>
      <c r="AH183" t="str">
        <f>IFERROR(IF('FED-SVENY -monthly'!AH182="","",-'FED-SVENY -monthly'!BO183*('FED-SVENY -monthly'!AH183/100-'FED-SVENY -monthly'!AH182/100)+0.5*'FED-SVENY -monthly'!CV183*('FED-SVENY -monthly'!AH183/100-'FED-SVENY -monthly'!AH182/100)^2+((1+'FED-SVENY -monthly'!AH183/100)^(1/12)-1)),"")</f>
        <v/>
      </c>
    </row>
    <row r="184" spans="1:34" x14ac:dyDescent="0.2">
      <c r="A184" s="1">
        <v>27972</v>
      </c>
      <c r="B184">
        <v>4.3E-3</v>
      </c>
      <c r="C184">
        <f>IFERROR(IF('FED-SVENY -monthly'!C183="","",-'FED-SVENY -monthly'!AJ184*('FED-SVENY -monthly'!C184/100-'FED-SVENY -monthly'!C183/100)+0.5*'FED-SVENY -monthly'!BQ184*('FED-SVENY -monthly'!C184/100-'FED-SVENY -monthly'!C183/100)^2+((1+'FED-SVENY -monthly'!C184/100)^(1/12)-1)),"")</f>
        <v>4.6988767545429952E-3</v>
      </c>
      <c r="D184">
        <f>IFERROR(IF('FED-SVENY -monthly'!D183="","",-'FED-SVENY -monthly'!AK184*('FED-SVENY -monthly'!D184/100-'FED-SVENY -monthly'!D183/100)+0.5*'FED-SVENY -monthly'!BR184*('FED-SVENY -monthly'!D184/100-'FED-SVENY -monthly'!D183/100)^2+((1+'FED-SVENY -monthly'!D184/100)^(1/12)-1)),"")</f>
        <v>5.6645747579742887E-3</v>
      </c>
      <c r="E184">
        <f>IFERROR(IF('FED-SVENY -monthly'!E183="","",-'FED-SVENY -monthly'!AL184*('FED-SVENY -monthly'!E184/100-'FED-SVENY -monthly'!E183/100)+0.5*'FED-SVENY -monthly'!BS184*('FED-SVENY -monthly'!E184/100-'FED-SVENY -monthly'!E183/100)^2+((1+'FED-SVENY -monthly'!E184/100)^(1/12)-1)),"")</f>
        <v>7.9317297446296169E-3</v>
      </c>
      <c r="F184">
        <f>IFERROR(IF('FED-SVENY -monthly'!F183="","",-'FED-SVENY -monthly'!AM184*('FED-SVENY -monthly'!F184/100-'FED-SVENY -monthly'!F183/100)+0.5*'FED-SVENY -monthly'!BT184*('FED-SVENY -monthly'!F184/100-'FED-SVENY -monthly'!F183/100)^2+((1+'FED-SVENY -monthly'!F184/100)^(1/12)-1)),"")</f>
        <v>9.7953383107581456E-3</v>
      </c>
      <c r="G184">
        <f>IFERROR(IF('FED-SVENY -monthly'!G183="","",-'FED-SVENY -monthly'!AN184*('FED-SVENY -monthly'!G184/100-'FED-SVENY -monthly'!G183/100)+0.5*'FED-SVENY -monthly'!BU184*('FED-SVENY -monthly'!G184/100-'FED-SVENY -monthly'!G183/100)^2+((1+'FED-SVENY -monthly'!G184/100)^(1/12)-1)),"")</f>
        <v>1.0348997719685494E-2</v>
      </c>
      <c r="H184">
        <f>IFERROR(IF('FED-SVENY -monthly'!H183="","",-'FED-SVENY -monthly'!AO184*('FED-SVENY -monthly'!H184/100-'FED-SVENY -monthly'!H183/100)+0.5*'FED-SVENY -monthly'!BV184*('FED-SVENY -monthly'!H184/100-'FED-SVENY -monthly'!H183/100)^2+((1+'FED-SVENY -monthly'!H184/100)^(1/12)-1)),"")</f>
        <v>1.0198707644415824E-2</v>
      </c>
      <c r="I184">
        <f>IFERROR(IF('FED-SVENY -monthly'!I183="","",-'FED-SVENY -monthly'!AP184*('FED-SVENY -monthly'!I184/100-'FED-SVENY -monthly'!I183/100)+0.5*'FED-SVENY -monthly'!BW184*('FED-SVENY -monthly'!I184/100-'FED-SVENY -monthly'!I183/100)^2+((1+'FED-SVENY -monthly'!I184/100)^(1/12)-1)),"")</f>
        <v>9.72698191691556E-3</v>
      </c>
      <c r="J184">
        <f>IFERROR(IF('FED-SVENY -monthly'!J183="","",-'FED-SVENY -monthly'!AQ184*('FED-SVENY -monthly'!J184/100-'FED-SVENY -monthly'!J183/100)+0.5*'FED-SVENY -monthly'!BX184*('FED-SVENY -monthly'!J184/100-'FED-SVENY -monthly'!J183/100)^2+((1+'FED-SVENY -monthly'!J184/100)^(1/12)-1)),"")</f>
        <v>9.1372265052010564E-3</v>
      </c>
      <c r="K184">
        <f>IFERROR(IF('FED-SVENY -monthly'!K183="","",-'FED-SVENY -monthly'!AR184*('FED-SVENY -monthly'!K184/100-'FED-SVENY -monthly'!K183/100)+0.5*'FED-SVENY -monthly'!BY184*('FED-SVENY -monthly'!K184/100-'FED-SVENY -monthly'!K183/100)^2+((1+'FED-SVENY -monthly'!K184/100)^(1/12)-1)),"")</f>
        <v>8.5140847706163224E-3</v>
      </c>
      <c r="L184">
        <f>IFERROR(IF('FED-SVENY -monthly'!L183="","",-'FED-SVENY -monthly'!AS184*('FED-SVENY -monthly'!L184/100-'FED-SVENY -monthly'!L183/100)+0.5*'FED-SVENY -monthly'!BZ184*('FED-SVENY -monthly'!L184/100-'FED-SVENY -monthly'!L183/100)^2+((1+'FED-SVENY -monthly'!L184/100)^(1/12)-1)),"")</f>
        <v>7.894642013287316E-3</v>
      </c>
      <c r="M184">
        <f>IFERROR(IF('FED-SVENY -monthly'!M183="","",-'FED-SVENY -monthly'!AT184*('FED-SVENY -monthly'!M184/100-'FED-SVENY -monthly'!M183/100)+0.5*'FED-SVENY -monthly'!CA184*('FED-SVENY -monthly'!M184/100-'FED-SVENY -monthly'!M183/100)^2+((1+'FED-SVENY -monthly'!M184/100)^(1/12)-1)),"")</f>
        <v>7.3015535330226995E-3</v>
      </c>
      <c r="N184">
        <f>IFERROR(IF('FED-SVENY -monthly'!N183="","",-'FED-SVENY -monthly'!AU184*('FED-SVENY -monthly'!N184/100-'FED-SVENY -monthly'!N183/100)+0.5*'FED-SVENY -monthly'!CB184*('FED-SVENY -monthly'!N184/100-'FED-SVENY -monthly'!N183/100)^2+((1+'FED-SVENY -monthly'!N184/100)^(1/12)-1)),"")</f>
        <v>6.7429554011864566E-3</v>
      </c>
      <c r="O184">
        <f>IFERROR(IF('FED-SVENY -monthly'!O183="","",-'FED-SVENY -monthly'!AV184*('FED-SVENY -monthly'!O184/100-'FED-SVENY -monthly'!O183/100)+0.5*'FED-SVENY -monthly'!CC184*('FED-SVENY -monthly'!O184/100-'FED-SVENY -monthly'!O183/100)^2+((1+'FED-SVENY -monthly'!O184/100)^(1/12)-1)),"")</f>
        <v>6.2255845751457324E-3</v>
      </c>
      <c r="P184">
        <f>IFERROR(IF('FED-SVENY -monthly'!P183="","",-'FED-SVENY -monthly'!AW184*('FED-SVENY -monthly'!P184/100-'FED-SVENY -monthly'!P183/100)+0.5*'FED-SVENY -monthly'!CD184*('FED-SVENY -monthly'!P184/100-'FED-SVENY -monthly'!P183/100)^2+((1+'FED-SVENY -monthly'!P184/100)^(1/12)-1)),"")</f>
        <v>5.7246331602504447E-3</v>
      </c>
      <c r="Q184">
        <f>IFERROR(IF('FED-SVENY -monthly'!Q183="","",-'FED-SVENY -monthly'!AX184*('FED-SVENY -monthly'!Q184/100-'FED-SVENY -monthly'!Q183/100)+0.5*'FED-SVENY -monthly'!CE184*('FED-SVENY -monthly'!Q184/100-'FED-SVENY -monthly'!Q183/100)^2+((1+'FED-SVENY -monthly'!Q184/100)^(1/12)-1)),"")</f>
        <v>5.2684309023522651E-3</v>
      </c>
      <c r="R184">
        <f>IFERROR(IF('FED-SVENY -monthly'!R183="","",-'FED-SVENY -monthly'!AY184*('FED-SVENY -monthly'!R184/100-'FED-SVENY -monthly'!R183/100)+0.5*'FED-SVENY -monthly'!CF184*('FED-SVENY -monthly'!R184/100-'FED-SVENY -monthly'!R183/100)^2+((1+'FED-SVENY -monthly'!R184/100)^(1/12)-1)),"")</f>
        <v>4.830177978962737E-3</v>
      </c>
      <c r="S184">
        <f>IFERROR(IF('FED-SVENY -monthly'!S183="","",-'FED-SVENY -monthly'!AZ184*('FED-SVENY -monthly'!S184/100-'FED-SVENY -monthly'!S183/100)+0.5*'FED-SVENY -monthly'!CG184*('FED-SVENY -monthly'!S184/100-'FED-SVENY -monthly'!S183/100)^2+((1+'FED-SVENY -monthly'!S184/100)^(1/12)-1)),"")</f>
        <v>4.4295448246239304E-3</v>
      </c>
      <c r="T184" t="str">
        <f>IFERROR(IF('FED-SVENY -monthly'!T183="","",-'FED-SVENY -monthly'!BA184*('FED-SVENY -monthly'!T184/100-'FED-SVENY -monthly'!T183/100)+0.5*'FED-SVENY -monthly'!CH184*('FED-SVENY -monthly'!T184/100-'FED-SVENY -monthly'!T183/100)^2+((1+'FED-SVENY -monthly'!T184/100)^(1/12)-1)),"")</f>
        <v/>
      </c>
      <c r="U184" t="str">
        <f>IFERROR(IF('FED-SVENY -monthly'!U183="","",-'FED-SVENY -monthly'!BB184*('FED-SVENY -monthly'!U184/100-'FED-SVENY -monthly'!U183/100)+0.5*'FED-SVENY -monthly'!CI184*('FED-SVENY -monthly'!U184/100-'FED-SVENY -monthly'!U183/100)^2+((1+'FED-SVENY -monthly'!U184/100)^(1/12)-1)),"")</f>
        <v/>
      </c>
      <c r="V184" t="str">
        <f>IFERROR(IF('FED-SVENY -monthly'!V183="","",-'FED-SVENY -monthly'!BC184*('FED-SVENY -monthly'!V184/100-'FED-SVENY -monthly'!V183/100)+0.5*'FED-SVENY -monthly'!CJ184*('FED-SVENY -monthly'!V184/100-'FED-SVENY -monthly'!V183/100)^2+((1+'FED-SVENY -monthly'!V184/100)^(1/12)-1)),"")</f>
        <v/>
      </c>
      <c r="W184" t="str">
        <f>IFERROR(IF('FED-SVENY -monthly'!W183="","",-'FED-SVENY -monthly'!BD184*('FED-SVENY -monthly'!W184/100-'FED-SVENY -monthly'!W183/100)+0.5*'FED-SVENY -monthly'!CK184*('FED-SVENY -monthly'!W184/100-'FED-SVENY -monthly'!W183/100)^2+((1+'FED-SVENY -monthly'!W184/100)^(1/12)-1)),"")</f>
        <v/>
      </c>
      <c r="X184" t="str">
        <f>IFERROR(IF('FED-SVENY -monthly'!X183="","",-'FED-SVENY -monthly'!BE184*('FED-SVENY -monthly'!X184/100-'FED-SVENY -monthly'!X183/100)+0.5*'FED-SVENY -monthly'!CL184*('FED-SVENY -monthly'!X184/100-'FED-SVENY -monthly'!X183/100)^2+((1+'FED-SVENY -monthly'!X184/100)^(1/12)-1)),"")</f>
        <v/>
      </c>
      <c r="Y184" t="str">
        <f>IFERROR(IF('FED-SVENY -monthly'!Y183="","",-'FED-SVENY -monthly'!BF184*('FED-SVENY -monthly'!Y184/100-'FED-SVENY -monthly'!Y183/100)+0.5*'FED-SVENY -monthly'!CM184*('FED-SVENY -monthly'!Y184/100-'FED-SVENY -monthly'!Y183/100)^2+((1+'FED-SVENY -monthly'!Y184/100)^(1/12)-1)),"")</f>
        <v/>
      </c>
      <c r="Z184" t="str">
        <f>IFERROR(IF('FED-SVENY -monthly'!Z183="","",-'FED-SVENY -monthly'!BG184*('FED-SVENY -monthly'!Z184/100-'FED-SVENY -monthly'!Z183/100)+0.5*'FED-SVENY -monthly'!CN184*('FED-SVENY -monthly'!Z184/100-'FED-SVENY -monthly'!Z183/100)^2+((1+'FED-SVENY -monthly'!Z184/100)^(1/12)-1)),"")</f>
        <v/>
      </c>
      <c r="AA184" t="str">
        <f>IFERROR(IF('FED-SVENY -monthly'!AA183="","",-'FED-SVENY -monthly'!BH184*('FED-SVENY -monthly'!AA184/100-'FED-SVENY -monthly'!AA183/100)+0.5*'FED-SVENY -monthly'!CO184*('FED-SVENY -monthly'!AA184/100-'FED-SVENY -monthly'!AA183/100)^2+((1+'FED-SVENY -monthly'!AA184/100)^(1/12)-1)),"")</f>
        <v/>
      </c>
      <c r="AB184" t="str">
        <f>IFERROR(IF('FED-SVENY -monthly'!AB183="","",-'FED-SVENY -monthly'!BI184*('FED-SVENY -monthly'!AB184/100-'FED-SVENY -monthly'!AB183/100)+0.5*'FED-SVENY -monthly'!CP184*('FED-SVENY -monthly'!AB184/100-'FED-SVENY -monthly'!AB183/100)^2+((1+'FED-SVENY -monthly'!AB184/100)^(1/12)-1)),"")</f>
        <v/>
      </c>
      <c r="AC184" t="str">
        <f>IFERROR(IF('FED-SVENY -monthly'!AC183="","",-'FED-SVENY -monthly'!BJ184*('FED-SVENY -monthly'!AC184/100-'FED-SVENY -monthly'!AC183/100)+0.5*'FED-SVENY -monthly'!CQ184*('FED-SVENY -monthly'!AC184/100-'FED-SVENY -monthly'!AC183/100)^2+((1+'FED-SVENY -monthly'!AC184/100)^(1/12)-1)),"")</f>
        <v/>
      </c>
      <c r="AD184" t="str">
        <f>IFERROR(IF('FED-SVENY -monthly'!AD183="","",-'FED-SVENY -monthly'!BK184*('FED-SVENY -monthly'!AD184/100-'FED-SVENY -monthly'!AD183/100)+0.5*'FED-SVENY -monthly'!CR184*('FED-SVENY -monthly'!AD184/100-'FED-SVENY -monthly'!AD183/100)^2+((1+'FED-SVENY -monthly'!AD184/100)^(1/12)-1)),"")</f>
        <v/>
      </c>
      <c r="AE184" t="str">
        <f>IFERROR(IF('FED-SVENY -monthly'!AE183="","",-'FED-SVENY -monthly'!BL184*('FED-SVENY -monthly'!AE184/100-'FED-SVENY -monthly'!AE183/100)+0.5*'FED-SVENY -monthly'!CS184*('FED-SVENY -monthly'!AE184/100-'FED-SVENY -monthly'!AE183/100)^2+((1+'FED-SVENY -monthly'!AE184/100)^(1/12)-1)),"")</f>
        <v/>
      </c>
      <c r="AF184" t="str">
        <f>IFERROR(IF('FED-SVENY -monthly'!AF183="","",-'FED-SVENY -monthly'!BM184*('FED-SVENY -monthly'!AF184/100-'FED-SVENY -monthly'!AF183/100)+0.5*'FED-SVENY -monthly'!CT184*('FED-SVENY -monthly'!AF184/100-'FED-SVENY -monthly'!AF183/100)^2+((1+'FED-SVENY -monthly'!AF184/100)^(1/12)-1)),"")</f>
        <v/>
      </c>
      <c r="AG184" t="str">
        <f>IFERROR(IF('FED-SVENY -monthly'!AG183="","",-'FED-SVENY -monthly'!BN184*('FED-SVENY -monthly'!AG184/100-'FED-SVENY -monthly'!AG183/100)+0.5*'FED-SVENY -monthly'!CU184*('FED-SVENY -monthly'!AG184/100-'FED-SVENY -monthly'!AG183/100)^2+((1+'FED-SVENY -monthly'!AG184/100)^(1/12)-1)),"")</f>
        <v/>
      </c>
      <c r="AH184" t="str">
        <f>IFERROR(IF('FED-SVENY -monthly'!AH183="","",-'FED-SVENY -monthly'!BO184*('FED-SVENY -monthly'!AH184/100-'FED-SVENY -monthly'!AH183/100)+0.5*'FED-SVENY -monthly'!CV184*('FED-SVENY -monthly'!AH184/100-'FED-SVENY -monthly'!AH183/100)^2+((1+'FED-SVENY -monthly'!AH184/100)^(1/12)-1)),"")</f>
        <v/>
      </c>
    </row>
    <row r="185" spans="1:34" x14ac:dyDescent="0.2">
      <c r="A185" s="1">
        <v>28003</v>
      </c>
      <c r="B185">
        <v>4.6999999999999993E-3</v>
      </c>
      <c r="C185">
        <f>IFERROR(IF('FED-SVENY -monthly'!C184="","",-'FED-SVENY -monthly'!AJ185*('FED-SVENY -monthly'!C185/100-'FED-SVENY -monthly'!C184/100)+0.5*'FED-SVENY -monthly'!BQ185*('FED-SVENY -monthly'!C185/100-'FED-SVENY -monthly'!C184/100)^2+((1+'FED-SVENY -monthly'!C185/100)^(1/12)-1)),"")</f>
        <v>4.4064462115363566E-3</v>
      </c>
      <c r="D185">
        <f>IFERROR(IF('FED-SVENY -monthly'!D184="","",-'FED-SVENY -monthly'!AK185*('FED-SVENY -monthly'!D185/100-'FED-SVENY -monthly'!D184/100)+0.5*'FED-SVENY -monthly'!BR185*('FED-SVENY -monthly'!D185/100-'FED-SVENY -monthly'!D184/100)^2+((1+'FED-SVENY -monthly'!D185/100)^(1/12)-1)),"")</f>
        <v>5.0256342397365979E-3</v>
      </c>
      <c r="E185">
        <f>IFERROR(IF('FED-SVENY -monthly'!E184="","",-'FED-SVENY -monthly'!AL185*('FED-SVENY -monthly'!E185/100-'FED-SVENY -monthly'!E184/100)+0.5*'FED-SVENY -monthly'!BS185*('FED-SVENY -monthly'!E185/100-'FED-SVENY -monthly'!E184/100)^2+((1+'FED-SVENY -monthly'!E185/100)^(1/12)-1)),"")</f>
        <v>6.869498084094634E-3</v>
      </c>
      <c r="F185">
        <f>IFERROR(IF('FED-SVENY -monthly'!F184="","",-'FED-SVENY -monthly'!AM185*('FED-SVENY -monthly'!F185/100-'FED-SVENY -monthly'!F184/100)+0.5*'FED-SVENY -monthly'!BT185*('FED-SVENY -monthly'!F185/100-'FED-SVENY -monthly'!F184/100)^2+((1+'FED-SVENY -monthly'!F185/100)^(1/12)-1)),"")</f>
        <v>9.8520988328399933E-3</v>
      </c>
      <c r="G185">
        <f>IFERROR(IF('FED-SVENY -monthly'!G184="","",-'FED-SVENY -monthly'!AN185*('FED-SVENY -monthly'!G185/100-'FED-SVENY -monthly'!G184/100)+0.5*'FED-SVENY -monthly'!BU185*('FED-SVENY -monthly'!G185/100-'FED-SVENY -monthly'!G184/100)^2+((1+'FED-SVENY -monthly'!G185/100)^(1/12)-1)),"")</f>
        <v>1.196886080694446E-2</v>
      </c>
      <c r="H185">
        <f>IFERROR(IF('FED-SVENY -monthly'!H184="","",-'FED-SVENY -monthly'!AO185*('FED-SVENY -monthly'!H185/100-'FED-SVENY -monthly'!H184/100)+0.5*'FED-SVENY -monthly'!BV185*('FED-SVENY -monthly'!H185/100-'FED-SVENY -monthly'!H184/100)^2+((1+'FED-SVENY -monthly'!H185/100)^(1/12)-1)),"")</f>
        <v>1.3258108108993711E-2</v>
      </c>
      <c r="I185">
        <f>IFERROR(IF('FED-SVENY -monthly'!I184="","",-'FED-SVENY -monthly'!AP185*('FED-SVENY -monthly'!I185/100-'FED-SVENY -monthly'!I184/100)+0.5*'FED-SVENY -monthly'!BW185*('FED-SVENY -monthly'!I185/100-'FED-SVENY -monthly'!I184/100)^2+((1+'FED-SVENY -monthly'!I185/100)^(1/12)-1)),"")</f>
        <v>1.3989413276131346E-2</v>
      </c>
      <c r="J185">
        <f>IFERROR(IF('FED-SVENY -monthly'!J184="","",-'FED-SVENY -monthly'!AQ185*('FED-SVENY -monthly'!J185/100-'FED-SVENY -monthly'!J184/100)+0.5*'FED-SVENY -monthly'!BX185*('FED-SVENY -monthly'!J185/100-'FED-SVENY -monthly'!J184/100)^2+((1+'FED-SVENY -monthly'!J185/100)^(1/12)-1)),"")</f>
        <v>1.43866105741366E-2</v>
      </c>
      <c r="K185">
        <f>IFERROR(IF('FED-SVENY -monthly'!K184="","",-'FED-SVENY -monthly'!AR185*('FED-SVENY -monthly'!K185/100-'FED-SVENY -monthly'!K184/100)+0.5*'FED-SVENY -monthly'!BY185*('FED-SVENY -monthly'!K185/100-'FED-SVENY -monthly'!K184/100)^2+((1+'FED-SVENY -monthly'!K185/100)^(1/12)-1)),"")</f>
        <v>1.4594627432277607E-2</v>
      </c>
      <c r="L185">
        <f>IFERROR(IF('FED-SVENY -monthly'!L184="","",-'FED-SVENY -monthly'!AS185*('FED-SVENY -monthly'!L185/100-'FED-SVENY -monthly'!L184/100)+0.5*'FED-SVENY -monthly'!BZ185*('FED-SVENY -monthly'!L185/100-'FED-SVENY -monthly'!L184/100)^2+((1+'FED-SVENY -monthly'!L185/100)^(1/12)-1)),"")</f>
        <v>1.4704321194140297E-2</v>
      </c>
      <c r="M185">
        <f>IFERROR(IF('FED-SVENY -monthly'!M184="","",-'FED-SVENY -monthly'!AT185*('FED-SVENY -monthly'!M185/100-'FED-SVENY -monthly'!M184/100)+0.5*'FED-SVENY -monthly'!CA185*('FED-SVENY -monthly'!M185/100-'FED-SVENY -monthly'!M184/100)^2+((1+'FED-SVENY -monthly'!M185/100)^(1/12)-1)),"")</f>
        <v>1.4747955546545458E-2</v>
      </c>
      <c r="N185">
        <f>IFERROR(IF('FED-SVENY -monthly'!N184="","",-'FED-SVENY -monthly'!AU185*('FED-SVENY -monthly'!N185/100-'FED-SVENY -monthly'!N184/100)+0.5*'FED-SVENY -monthly'!CB185*('FED-SVENY -monthly'!N185/100-'FED-SVENY -monthly'!N184/100)^2+((1+'FED-SVENY -monthly'!N185/100)^(1/12)-1)),"")</f>
        <v>1.4761494894082149E-2</v>
      </c>
      <c r="O185">
        <f>IFERROR(IF('FED-SVENY -monthly'!O184="","",-'FED-SVENY -monthly'!AV185*('FED-SVENY -monthly'!O185/100-'FED-SVENY -monthly'!O184/100)+0.5*'FED-SVENY -monthly'!CC185*('FED-SVENY -monthly'!O185/100-'FED-SVENY -monthly'!O184/100)^2+((1+'FED-SVENY -monthly'!O185/100)^(1/12)-1)),"")</f>
        <v>1.4758926076644963E-2</v>
      </c>
      <c r="P185">
        <f>IFERROR(IF('FED-SVENY -monthly'!P184="","",-'FED-SVENY -monthly'!AW185*('FED-SVENY -monthly'!P185/100-'FED-SVENY -monthly'!P184/100)+0.5*'FED-SVENY -monthly'!CD185*('FED-SVENY -monthly'!P185/100-'FED-SVENY -monthly'!P184/100)^2+((1+'FED-SVENY -monthly'!P185/100)^(1/12)-1)),"")</f>
        <v>1.4740956202700502E-2</v>
      </c>
      <c r="Q185">
        <f>IFERROR(IF('FED-SVENY -monthly'!Q184="","",-'FED-SVENY -monthly'!AX185*('FED-SVENY -monthly'!Q185/100-'FED-SVENY -monthly'!Q184/100)+0.5*'FED-SVENY -monthly'!CE185*('FED-SVENY -monthly'!Q185/100-'FED-SVENY -monthly'!Q184/100)^2+((1+'FED-SVENY -monthly'!Q185/100)^(1/12)-1)),"")</f>
        <v>1.4714589578211553E-2</v>
      </c>
      <c r="R185">
        <f>IFERROR(IF('FED-SVENY -monthly'!R184="","",-'FED-SVENY -monthly'!AY185*('FED-SVENY -monthly'!R185/100-'FED-SVENY -monthly'!R184/100)+0.5*'FED-SVENY -monthly'!CF185*('FED-SVENY -monthly'!R185/100-'FED-SVENY -monthly'!R184/100)^2+((1+'FED-SVENY -monthly'!R185/100)^(1/12)-1)),"")</f>
        <v>1.4680633786420646E-2</v>
      </c>
      <c r="S185">
        <f>IFERROR(IF('FED-SVENY -monthly'!S184="","",-'FED-SVENY -monthly'!AZ185*('FED-SVENY -monthly'!S185/100-'FED-SVENY -monthly'!S184/100)+0.5*'FED-SVENY -monthly'!CG185*('FED-SVENY -monthly'!S185/100-'FED-SVENY -monthly'!S184/100)^2+((1+'FED-SVENY -monthly'!S185/100)^(1/12)-1)),"")</f>
        <v>1.4634624697202805E-2</v>
      </c>
      <c r="T185" t="str">
        <f>IFERROR(IF('FED-SVENY -monthly'!T184="","",-'FED-SVENY -monthly'!BA185*('FED-SVENY -monthly'!T185/100-'FED-SVENY -monthly'!T184/100)+0.5*'FED-SVENY -monthly'!CH185*('FED-SVENY -monthly'!T185/100-'FED-SVENY -monthly'!T184/100)^2+((1+'FED-SVENY -monthly'!T185/100)^(1/12)-1)),"")</f>
        <v/>
      </c>
      <c r="U185" t="str">
        <f>IFERROR(IF('FED-SVENY -monthly'!U184="","",-'FED-SVENY -monthly'!BB185*('FED-SVENY -monthly'!U185/100-'FED-SVENY -monthly'!U184/100)+0.5*'FED-SVENY -monthly'!CI185*('FED-SVENY -monthly'!U185/100-'FED-SVENY -monthly'!U184/100)^2+((1+'FED-SVENY -monthly'!U185/100)^(1/12)-1)),"")</f>
        <v/>
      </c>
      <c r="V185" t="str">
        <f>IFERROR(IF('FED-SVENY -monthly'!V184="","",-'FED-SVENY -monthly'!BC185*('FED-SVENY -monthly'!V185/100-'FED-SVENY -monthly'!V184/100)+0.5*'FED-SVENY -monthly'!CJ185*('FED-SVENY -monthly'!V185/100-'FED-SVENY -monthly'!V184/100)^2+((1+'FED-SVENY -monthly'!V185/100)^(1/12)-1)),"")</f>
        <v/>
      </c>
      <c r="W185" t="str">
        <f>IFERROR(IF('FED-SVENY -monthly'!W184="","",-'FED-SVENY -monthly'!BD185*('FED-SVENY -monthly'!W185/100-'FED-SVENY -monthly'!W184/100)+0.5*'FED-SVENY -monthly'!CK185*('FED-SVENY -monthly'!W185/100-'FED-SVENY -monthly'!W184/100)^2+((1+'FED-SVENY -monthly'!W185/100)^(1/12)-1)),"")</f>
        <v/>
      </c>
      <c r="X185" t="str">
        <f>IFERROR(IF('FED-SVENY -monthly'!X184="","",-'FED-SVENY -monthly'!BE185*('FED-SVENY -monthly'!X185/100-'FED-SVENY -monthly'!X184/100)+0.5*'FED-SVENY -monthly'!CL185*('FED-SVENY -monthly'!X185/100-'FED-SVENY -monthly'!X184/100)^2+((1+'FED-SVENY -monthly'!X185/100)^(1/12)-1)),"")</f>
        <v/>
      </c>
      <c r="Y185" t="str">
        <f>IFERROR(IF('FED-SVENY -monthly'!Y184="","",-'FED-SVENY -monthly'!BF185*('FED-SVENY -monthly'!Y185/100-'FED-SVENY -monthly'!Y184/100)+0.5*'FED-SVENY -monthly'!CM185*('FED-SVENY -monthly'!Y185/100-'FED-SVENY -monthly'!Y184/100)^2+((1+'FED-SVENY -monthly'!Y185/100)^(1/12)-1)),"")</f>
        <v/>
      </c>
      <c r="Z185" t="str">
        <f>IFERROR(IF('FED-SVENY -monthly'!Z184="","",-'FED-SVENY -monthly'!BG185*('FED-SVENY -monthly'!Z185/100-'FED-SVENY -monthly'!Z184/100)+0.5*'FED-SVENY -monthly'!CN185*('FED-SVENY -monthly'!Z185/100-'FED-SVENY -monthly'!Z184/100)^2+((1+'FED-SVENY -monthly'!Z185/100)^(1/12)-1)),"")</f>
        <v/>
      </c>
      <c r="AA185" t="str">
        <f>IFERROR(IF('FED-SVENY -monthly'!AA184="","",-'FED-SVENY -monthly'!BH185*('FED-SVENY -monthly'!AA185/100-'FED-SVENY -monthly'!AA184/100)+0.5*'FED-SVENY -monthly'!CO185*('FED-SVENY -monthly'!AA185/100-'FED-SVENY -monthly'!AA184/100)^2+((1+'FED-SVENY -monthly'!AA185/100)^(1/12)-1)),"")</f>
        <v/>
      </c>
      <c r="AB185" t="str">
        <f>IFERROR(IF('FED-SVENY -monthly'!AB184="","",-'FED-SVENY -monthly'!BI185*('FED-SVENY -monthly'!AB185/100-'FED-SVENY -monthly'!AB184/100)+0.5*'FED-SVENY -monthly'!CP185*('FED-SVENY -monthly'!AB185/100-'FED-SVENY -monthly'!AB184/100)^2+((1+'FED-SVENY -monthly'!AB185/100)^(1/12)-1)),"")</f>
        <v/>
      </c>
      <c r="AC185" t="str">
        <f>IFERROR(IF('FED-SVENY -monthly'!AC184="","",-'FED-SVENY -monthly'!BJ185*('FED-SVENY -monthly'!AC185/100-'FED-SVENY -monthly'!AC184/100)+0.5*'FED-SVENY -monthly'!CQ185*('FED-SVENY -monthly'!AC185/100-'FED-SVENY -monthly'!AC184/100)^2+((1+'FED-SVENY -monthly'!AC185/100)^(1/12)-1)),"")</f>
        <v/>
      </c>
      <c r="AD185" t="str">
        <f>IFERROR(IF('FED-SVENY -monthly'!AD184="","",-'FED-SVENY -monthly'!BK185*('FED-SVENY -monthly'!AD185/100-'FED-SVENY -monthly'!AD184/100)+0.5*'FED-SVENY -monthly'!CR185*('FED-SVENY -monthly'!AD185/100-'FED-SVENY -monthly'!AD184/100)^2+((1+'FED-SVENY -monthly'!AD185/100)^(1/12)-1)),"")</f>
        <v/>
      </c>
      <c r="AE185" t="str">
        <f>IFERROR(IF('FED-SVENY -monthly'!AE184="","",-'FED-SVENY -monthly'!BL185*('FED-SVENY -monthly'!AE185/100-'FED-SVENY -monthly'!AE184/100)+0.5*'FED-SVENY -monthly'!CS185*('FED-SVENY -monthly'!AE185/100-'FED-SVENY -monthly'!AE184/100)^2+((1+'FED-SVENY -monthly'!AE185/100)^(1/12)-1)),"")</f>
        <v/>
      </c>
      <c r="AF185" t="str">
        <f>IFERROR(IF('FED-SVENY -monthly'!AF184="","",-'FED-SVENY -monthly'!BM185*('FED-SVENY -monthly'!AF185/100-'FED-SVENY -monthly'!AF184/100)+0.5*'FED-SVENY -monthly'!CT185*('FED-SVENY -monthly'!AF185/100-'FED-SVENY -monthly'!AF184/100)^2+((1+'FED-SVENY -monthly'!AF185/100)^(1/12)-1)),"")</f>
        <v/>
      </c>
      <c r="AG185" t="str">
        <f>IFERROR(IF('FED-SVENY -monthly'!AG184="","",-'FED-SVENY -monthly'!BN185*('FED-SVENY -monthly'!AG185/100-'FED-SVENY -monthly'!AG184/100)+0.5*'FED-SVENY -monthly'!CU185*('FED-SVENY -monthly'!AG185/100-'FED-SVENY -monthly'!AG184/100)^2+((1+'FED-SVENY -monthly'!AG185/100)^(1/12)-1)),"")</f>
        <v/>
      </c>
      <c r="AH185" t="str">
        <f>IFERROR(IF('FED-SVENY -monthly'!AH184="","",-'FED-SVENY -monthly'!BO185*('FED-SVENY -monthly'!AH185/100-'FED-SVENY -monthly'!AH184/100)+0.5*'FED-SVENY -monthly'!CV185*('FED-SVENY -monthly'!AH185/100-'FED-SVENY -monthly'!AH184/100)^2+((1+'FED-SVENY -monthly'!AH185/100)^(1/12)-1)),"")</f>
        <v/>
      </c>
    </row>
    <row r="186" spans="1:34" x14ac:dyDescent="0.2">
      <c r="A186" s="1">
        <v>28033</v>
      </c>
      <c r="B186">
        <v>4.1999999999999997E-3</v>
      </c>
      <c r="C186">
        <f>IFERROR(IF('FED-SVENY -monthly'!C185="","",-'FED-SVENY -monthly'!AJ186*('FED-SVENY -monthly'!C186/100-'FED-SVENY -monthly'!C185/100)+0.5*'FED-SVENY -monthly'!BQ186*('FED-SVENY -monthly'!C186/100-'FED-SVENY -monthly'!C185/100)^2+((1+'FED-SVENY -monthly'!C186/100)^(1/12)-1)),"")</f>
        <v>4.2850863073338524E-3</v>
      </c>
      <c r="D186">
        <f>IFERROR(IF('FED-SVENY -monthly'!D185="","",-'FED-SVENY -monthly'!AK186*('FED-SVENY -monthly'!D186/100-'FED-SVENY -monthly'!D185/100)+0.5*'FED-SVENY -monthly'!BR186*('FED-SVENY -monthly'!D186/100-'FED-SVENY -monthly'!D185/100)^2+((1+'FED-SVENY -monthly'!D186/100)^(1/12)-1)),"")</f>
        <v>4.8002058789044268E-3</v>
      </c>
      <c r="E186">
        <f>IFERROR(IF('FED-SVENY -monthly'!E185="","",-'FED-SVENY -monthly'!AL186*('FED-SVENY -monthly'!E186/100-'FED-SVENY -monthly'!E185/100)+0.5*'FED-SVENY -monthly'!BS186*('FED-SVENY -monthly'!E186/100-'FED-SVENY -monthly'!E185/100)^2+((1+'FED-SVENY -monthly'!E186/100)^(1/12)-1)),"")</f>
        <v>6.0878087532165526E-3</v>
      </c>
      <c r="F186">
        <f>IFERROR(IF('FED-SVENY -monthly'!F185="","",-'FED-SVENY -monthly'!AM186*('FED-SVENY -monthly'!F186/100-'FED-SVENY -monthly'!F185/100)+0.5*'FED-SVENY -monthly'!BT186*('FED-SVENY -monthly'!F186/100-'FED-SVENY -monthly'!F185/100)^2+((1+'FED-SVENY -monthly'!F186/100)^(1/12)-1)),"")</f>
        <v>9.0078866068175351E-3</v>
      </c>
      <c r="G186">
        <f>IFERROR(IF('FED-SVENY -monthly'!G185="","",-'FED-SVENY -monthly'!AN186*('FED-SVENY -monthly'!G186/100-'FED-SVENY -monthly'!G185/100)+0.5*'FED-SVENY -monthly'!BU186*('FED-SVENY -monthly'!G186/100-'FED-SVENY -monthly'!G185/100)^2+((1+'FED-SVENY -monthly'!G186/100)^(1/12)-1)),"")</f>
        <v>1.136890781267103E-2</v>
      </c>
      <c r="H186">
        <f>IFERROR(IF('FED-SVENY -monthly'!H185="","",-'FED-SVENY -monthly'!AO186*('FED-SVENY -monthly'!H186/100-'FED-SVENY -monthly'!H185/100)+0.5*'FED-SVENY -monthly'!BV186*('FED-SVENY -monthly'!H186/100-'FED-SVENY -monthly'!H185/100)^2+((1+'FED-SVENY -monthly'!H186/100)^(1/12)-1)),"")</f>
        <v>1.282792862430026E-2</v>
      </c>
      <c r="I186">
        <f>IFERROR(IF('FED-SVENY -monthly'!I185="","",-'FED-SVENY -monthly'!AP186*('FED-SVENY -monthly'!I186/100-'FED-SVENY -monthly'!I185/100)+0.5*'FED-SVENY -monthly'!BW186*('FED-SVENY -monthly'!I186/100-'FED-SVENY -monthly'!I185/100)^2+((1+'FED-SVENY -monthly'!I186/100)^(1/12)-1)),"")</f>
        <v>1.3510112335825469E-2</v>
      </c>
      <c r="J186">
        <f>IFERROR(IF('FED-SVENY -monthly'!J185="","",-'FED-SVENY -monthly'!AQ186*('FED-SVENY -monthly'!J186/100-'FED-SVENY -monthly'!J185/100)+0.5*'FED-SVENY -monthly'!BX186*('FED-SVENY -monthly'!J186/100-'FED-SVENY -monthly'!J185/100)^2+((1+'FED-SVENY -monthly'!J186/100)^(1/12)-1)),"")</f>
        <v>1.3634915481393169E-2</v>
      </c>
      <c r="K186">
        <f>IFERROR(IF('FED-SVENY -monthly'!K185="","",-'FED-SVENY -monthly'!AR186*('FED-SVENY -monthly'!K186/100-'FED-SVENY -monthly'!K185/100)+0.5*'FED-SVENY -monthly'!BY186*('FED-SVENY -monthly'!K186/100-'FED-SVENY -monthly'!K185/100)^2+((1+'FED-SVENY -monthly'!K186/100)^(1/12)-1)),"")</f>
        <v>1.3401714212231575E-2</v>
      </c>
      <c r="L186">
        <f>IFERROR(IF('FED-SVENY -monthly'!L185="","",-'FED-SVENY -monthly'!AS186*('FED-SVENY -monthly'!L186/100-'FED-SVENY -monthly'!L185/100)+0.5*'FED-SVENY -monthly'!BZ186*('FED-SVENY -monthly'!L186/100-'FED-SVENY -monthly'!L185/100)^2+((1+'FED-SVENY -monthly'!L186/100)^(1/12)-1)),"")</f>
        <v>1.2957577515900012E-2</v>
      </c>
      <c r="M186">
        <f>IFERROR(IF('FED-SVENY -monthly'!M185="","",-'FED-SVENY -monthly'!AT186*('FED-SVENY -monthly'!M186/100-'FED-SVENY -monthly'!M185/100)+0.5*'FED-SVENY -monthly'!CA186*('FED-SVENY -monthly'!M186/100-'FED-SVENY -monthly'!M185/100)^2+((1+'FED-SVENY -monthly'!M186/100)^(1/12)-1)),"")</f>
        <v>1.239689489356704E-2</v>
      </c>
      <c r="N186">
        <f>IFERROR(IF('FED-SVENY -monthly'!N185="","",-'FED-SVENY -monthly'!AU186*('FED-SVENY -monthly'!N186/100-'FED-SVENY -monthly'!N185/100)+0.5*'FED-SVENY -monthly'!CB186*('FED-SVENY -monthly'!N186/100-'FED-SVENY -monthly'!N185/100)^2+((1+'FED-SVENY -monthly'!N186/100)^(1/12)-1)),"")</f>
        <v>1.1776847695135588E-2</v>
      </c>
      <c r="O186">
        <f>IFERROR(IF('FED-SVENY -monthly'!O185="","",-'FED-SVENY -monthly'!AV186*('FED-SVENY -monthly'!O186/100-'FED-SVENY -monthly'!O185/100)+0.5*'FED-SVENY -monthly'!CC186*('FED-SVENY -monthly'!O186/100-'FED-SVENY -monthly'!O185/100)^2+((1+'FED-SVENY -monthly'!O186/100)^(1/12)-1)),"")</f>
        <v>1.1140573167653689E-2</v>
      </c>
      <c r="P186">
        <f>IFERROR(IF('FED-SVENY -monthly'!P185="","",-'FED-SVENY -monthly'!AW186*('FED-SVENY -monthly'!P186/100-'FED-SVENY -monthly'!P185/100)+0.5*'FED-SVENY -monthly'!CD186*('FED-SVENY -monthly'!P186/100-'FED-SVENY -monthly'!P185/100)^2+((1+'FED-SVENY -monthly'!P186/100)^(1/12)-1)),"")</f>
        <v>1.0519534823414934E-2</v>
      </c>
      <c r="Q186">
        <f>IFERROR(IF('FED-SVENY -monthly'!Q185="","",-'FED-SVENY -monthly'!AX186*('FED-SVENY -monthly'!Q186/100-'FED-SVENY -monthly'!Q185/100)+0.5*'FED-SVENY -monthly'!CE186*('FED-SVENY -monthly'!Q186/100-'FED-SVENY -monthly'!Q185/100)^2+((1+'FED-SVENY -monthly'!Q186/100)^(1/12)-1)),"")</f>
        <v>9.9091104773840599E-3</v>
      </c>
      <c r="R186">
        <f>IFERROR(IF('FED-SVENY -monthly'!R185="","",-'FED-SVENY -monthly'!AY186*('FED-SVENY -monthly'!R186/100-'FED-SVENY -monthly'!R185/100)+0.5*'FED-SVENY -monthly'!CF186*('FED-SVENY -monthly'!R186/100-'FED-SVENY -monthly'!R185/100)^2+((1+'FED-SVENY -monthly'!R186/100)^(1/12)-1)),"")</f>
        <v>9.3372246334562127E-3</v>
      </c>
      <c r="S186">
        <f>IFERROR(IF('FED-SVENY -monthly'!S185="","",-'FED-SVENY -monthly'!AZ186*('FED-SVENY -monthly'!S186/100-'FED-SVENY -monthly'!S185/100)+0.5*'FED-SVENY -monthly'!CG186*('FED-SVENY -monthly'!S186/100-'FED-SVENY -monthly'!S185/100)^2+((1+'FED-SVENY -monthly'!S186/100)^(1/12)-1)),"")</f>
        <v>8.7905043626799774E-3</v>
      </c>
      <c r="T186" t="str">
        <f>IFERROR(IF('FED-SVENY -monthly'!T185="","",-'FED-SVENY -monthly'!BA186*('FED-SVENY -monthly'!T186/100-'FED-SVENY -monthly'!T185/100)+0.5*'FED-SVENY -monthly'!CH186*('FED-SVENY -monthly'!T186/100-'FED-SVENY -monthly'!T185/100)^2+((1+'FED-SVENY -monthly'!T186/100)^(1/12)-1)),"")</f>
        <v/>
      </c>
      <c r="U186" t="str">
        <f>IFERROR(IF('FED-SVENY -monthly'!U185="","",-'FED-SVENY -monthly'!BB186*('FED-SVENY -monthly'!U186/100-'FED-SVENY -monthly'!U185/100)+0.5*'FED-SVENY -monthly'!CI186*('FED-SVENY -monthly'!U186/100-'FED-SVENY -monthly'!U185/100)^2+((1+'FED-SVENY -monthly'!U186/100)^(1/12)-1)),"")</f>
        <v/>
      </c>
      <c r="V186" t="str">
        <f>IFERROR(IF('FED-SVENY -monthly'!V185="","",-'FED-SVENY -monthly'!BC186*('FED-SVENY -monthly'!V186/100-'FED-SVENY -monthly'!V185/100)+0.5*'FED-SVENY -monthly'!CJ186*('FED-SVENY -monthly'!V186/100-'FED-SVENY -monthly'!V185/100)^2+((1+'FED-SVENY -monthly'!V186/100)^(1/12)-1)),"")</f>
        <v/>
      </c>
      <c r="W186" t="str">
        <f>IFERROR(IF('FED-SVENY -monthly'!W185="","",-'FED-SVENY -monthly'!BD186*('FED-SVENY -monthly'!W186/100-'FED-SVENY -monthly'!W185/100)+0.5*'FED-SVENY -monthly'!CK186*('FED-SVENY -monthly'!W186/100-'FED-SVENY -monthly'!W185/100)^2+((1+'FED-SVENY -monthly'!W186/100)^(1/12)-1)),"")</f>
        <v/>
      </c>
      <c r="X186" t="str">
        <f>IFERROR(IF('FED-SVENY -monthly'!X185="","",-'FED-SVENY -monthly'!BE186*('FED-SVENY -monthly'!X186/100-'FED-SVENY -monthly'!X185/100)+0.5*'FED-SVENY -monthly'!CL186*('FED-SVENY -monthly'!X186/100-'FED-SVENY -monthly'!X185/100)^2+((1+'FED-SVENY -monthly'!X186/100)^(1/12)-1)),"")</f>
        <v/>
      </c>
      <c r="Y186" t="str">
        <f>IFERROR(IF('FED-SVENY -monthly'!Y185="","",-'FED-SVENY -monthly'!BF186*('FED-SVENY -monthly'!Y186/100-'FED-SVENY -monthly'!Y185/100)+0.5*'FED-SVENY -monthly'!CM186*('FED-SVENY -monthly'!Y186/100-'FED-SVENY -monthly'!Y185/100)^2+((1+'FED-SVENY -monthly'!Y186/100)^(1/12)-1)),"")</f>
        <v/>
      </c>
      <c r="Z186" t="str">
        <f>IFERROR(IF('FED-SVENY -monthly'!Z185="","",-'FED-SVENY -monthly'!BG186*('FED-SVENY -monthly'!Z186/100-'FED-SVENY -monthly'!Z185/100)+0.5*'FED-SVENY -monthly'!CN186*('FED-SVENY -monthly'!Z186/100-'FED-SVENY -monthly'!Z185/100)^2+((1+'FED-SVENY -monthly'!Z186/100)^(1/12)-1)),"")</f>
        <v/>
      </c>
      <c r="AA186" t="str">
        <f>IFERROR(IF('FED-SVENY -monthly'!AA185="","",-'FED-SVENY -monthly'!BH186*('FED-SVENY -monthly'!AA186/100-'FED-SVENY -monthly'!AA185/100)+0.5*'FED-SVENY -monthly'!CO186*('FED-SVENY -monthly'!AA186/100-'FED-SVENY -monthly'!AA185/100)^2+((1+'FED-SVENY -monthly'!AA186/100)^(1/12)-1)),"")</f>
        <v/>
      </c>
      <c r="AB186" t="str">
        <f>IFERROR(IF('FED-SVENY -monthly'!AB185="","",-'FED-SVENY -monthly'!BI186*('FED-SVENY -monthly'!AB186/100-'FED-SVENY -monthly'!AB185/100)+0.5*'FED-SVENY -monthly'!CP186*('FED-SVENY -monthly'!AB186/100-'FED-SVENY -monthly'!AB185/100)^2+((1+'FED-SVENY -monthly'!AB186/100)^(1/12)-1)),"")</f>
        <v/>
      </c>
      <c r="AC186" t="str">
        <f>IFERROR(IF('FED-SVENY -monthly'!AC185="","",-'FED-SVENY -monthly'!BJ186*('FED-SVENY -monthly'!AC186/100-'FED-SVENY -monthly'!AC185/100)+0.5*'FED-SVENY -monthly'!CQ186*('FED-SVENY -monthly'!AC186/100-'FED-SVENY -monthly'!AC185/100)^2+((1+'FED-SVENY -monthly'!AC186/100)^(1/12)-1)),"")</f>
        <v/>
      </c>
      <c r="AD186" t="str">
        <f>IFERROR(IF('FED-SVENY -monthly'!AD185="","",-'FED-SVENY -monthly'!BK186*('FED-SVENY -monthly'!AD186/100-'FED-SVENY -monthly'!AD185/100)+0.5*'FED-SVENY -monthly'!CR186*('FED-SVENY -monthly'!AD186/100-'FED-SVENY -monthly'!AD185/100)^2+((1+'FED-SVENY -monthly'!AD186/100)^(1/12)-1)),"")</f>
        <v/>
      </c>
      <c r="AE186" t="str">
        <f>IFERROR(IF('FED-SVENY -monthly'!AE185="","",-'FED-SVENY -monthly'!BL186*('FED-SVENY -monthly'!AE186/100-'FED-SVENY -monthly'!AE185/100)+0.5*'FED-SVENY -monthly'!CS186*('FED-SVENY -monthly'!AE186/100-'FED-SVENY -monthly'!AE185/100)^2+((1+'FED-SVENY -monthly'!AE186/100)^(1/12)-1)),"")</f>
        <v/>
      </c>
      <c r="AF186" t="str">
        <f>IFERROR(IF('FED-SVENY -monthly'!AF185="","",-'FED-SVENY -monthly'!BM186*('FED-SVENY -monthly'!AF186/100-'FED-SVENY -monthly'!AF185/100)+0.5*'FED-SVENY -monthly'!CT186*('FED-SVENY -monthly'!AF186/100-'FED-SVENY -monthly'!AF185/100)^2+((1+'FED-SVENY -monthly'!AF186/100)^(1/12)-1)),"")</f>
        <v/>
      </c>
      <c r="AG186" t="str">
        <f>IFERROR(IF('FED-SVENY -monthly'!AG185="","",-'FED-SVENY -monthly'!BN186*('FED-SVENY -monthly'!AG186/100-'FED-SVENY -monthly'!AG185/100)+0.5*'FED-SVENY -monthly'!CU186*('FED-SVENY -monthly'!AG186/100-'FED-SVENY -monthly'!AG185/100)^2+((1+'FED-SVENY -monthly'!AG186/100)^(1/12)-1)),"")</f>
        <v/>
      </c>
      <c r="AH186" t="str">
        <f>IFERROR(IF('FED-SVENY -monthly'!AH185="","",-'FED-SVENY -monthly'!BO186*('FED-SVENY -monthly'!AH186/100-'FED-SVENY -monthly'!AH185/100)+0.5*'FED-SVENY -monthly'!CV186*('FED-SVENY -monthly'!AH186/100-'FED-SVENY -monthly'!AH185/100)^2+((1+'FED-SVENY -monthly'!AH186/100)^(1/12)-1)),"")</f>
        <v/>
      </c>
    </row>
    <row r="187" spans="1:34" x14ac:dyDescent="0.2">
      <c r="A187" s="1">
        <v>28064</v>
      </c>
      <c r="B187">
        <v>4.4000000000000003E-3</v>
      </c>
      <c r="C187">
        <f>IFERROR(IF('FED-SVENY -monthly'!C186="","",-'FED-SVENY -monthly'!AJ187*('FED-SVENY -monthly'!C187/100-'FED-SVENY -monthly'!C186/100)+0.5*'FED-SVENY -monthly'!BQ187*('FED-SVENY -monthly'!C187/100-'FED-SVENY -monthly'!C186/100)^2+((1+'FED-SVENY -monthly'!C187/100)^(1/12)-1)),"")</f>
        <v>4.4033493452052784E-3</v>
      </c>
      <c r="D187">
        <f>IFERROR(IF('FED-SVENY -monthly'!D186="","",-'FED-SVENY -monthly'!AK187*('FED-SVENY -monthly'!D187/100-'FED-SVENY -monthly'!D186/100)+0.5*'FED-SVENY -monthly'!BR187*('FED-SVENY -monthly'!D187/100-'FED-SVENY -monthly'!D186/100)^2+((1+'FED-SVENY -monthly'!D187/100)^(1/12)-1)),"")</f>
        <v>5.2936832844317321E-3</v>
      </c>
      <c r="E187">
        <f>IFERROR(IF('FED-SVENY -monthly'!E186="","",-'FED-SVENY -monthly'!AL187*('FED-SVENY -monthly'!E187/100-'FED-SVENY -monthly'!E186/100)+0.5*'FED-SVENY -monthly'!BS187*('FED-SVENY -monthly'!E187/100-'FED-SVENY -monthly'!E186/100)^2+((1+'FED-SVENY -monthly'!E187/100)^(1/12)-1)),"")</f>
        <v>7.3029047243153861E-3</v>
      </c>
      <c r="F187">
        <f>IFERROR(IF('FED-SVENY -monthly'!F186="","",-'FED-SVENY -monthly'!AM187*('FED-SVENY -monthly'!F187/100-'FED-SVENY -monthly'!F186/100)+0.5*'FED-SVENY -monthly'!BT187*('FED-SVENY -monthly'!F187/100-'FED-SVENY -monthly'!F186/100)^2+((1+'FED-SVENY -monthly'!F187/100)^(1/12)-1)),"")</f>
        <v>1.012561964550017E-2</v>
      </c>
      <c r="G187">
        <f>IFERROR(IF('FED-SVENY -monthly'!G186="","",-'FED-SVENY -monthly'!AN187*('FED-SVENY -monthly'!G187/100-'FED-SVENY -monthly'!G186/100)+0.5*'FED-SVENY -monthly'!BU187*('FED-SVENY -monthly'!G187/100-'FED-SVENY -monthly'!G186/100)^2+((1+'FED-SVENY -monthly'!G187/100)^(1/12)-1)),"")</f>
        <v>1.2338855513141749E-2</v>
      </c>
      <c r="H187">
        <f>IFERROR(IF('FED-SVENY -monthly'!H186="","",-'FED-SVENY -monthly'!AO187*('FED-SVENY -monthly'!H187/100-'FED-SVENY -monthly'!H186/100)+0.5*'FED-SVENY -monthly'!BV187*('FED-SVENY -monthly'!H187/100-'FED-SVENY -monthly'!H186/100)^2+((1+'FED-SVENY -monthly'!H187/100)^(1/12)-1)),"")</f>
        <v>1.395081386055773E-2</v>
      </c>
      <c r="I187">
        <f>IFERROR(IF('FED-SVENY -monthly'!I186="","",-'FED-SVENY -monthly'!AP187*('FED-SVENY -monthly'!I187/100-'FED-SVENY -monthly'!I186/100)+0.5*'FED-SVENY -monthly'!BW187*('FED-SVENY -monthly'!I187/100-'FED-SVENY -monthly'!I186/100)^2+((1+'FED-SVENY -monthly'!I187/100)^(1/12)-1)),"")</f>
        <v>1.5067845487783659E-2</v>
      </c>
      <c r="J187">
        <f>IFERROR(IF('FED-SVENY -monthly'!J186="","",-'FED-SVENY -monthly'!AQ187*('FED-SVENY -monthly'!J187/100-'FED-SVENY -monthly'!J186/100)+0.5*'FED-SVENY -monthly'!BX187*('FED-SVENY -monthly'!J187/100-'FED-SVENY -monthly'!J186/100)^2+((1+'FED-SVENY -monthly'!J187/100)^(1/12)-1)),"")</f>
        <v>1.5799365039478829E-2</v>
      </c>
      <c r="K187">
        <f>IFERROR(IF('FED-SVENY -monthly'!K186="","",-'FED-SVENY -monthly'!AR187*('FED-SVENY -monthly'!K187/100-'FED-SVENY -monthly'!K186/100)+0.5*'FED-SVENY -monthly'!BY187*('FED-SVENY -monthly'!K187/100-'FED-SVENY -monthly'!K186/100)^2+((1+'FED-SVENY -monthly'!K187/100)^(1/12)-1)),"")</f>
        <v>1.6262107723890164E-2</v>
      </c>
      <c r="L187">
        <f>IFERROR(IF('FED-SVENY -monthly'!L186="","",-'FED-SVENY -monthly'!AS187*('FED-SVENY -monthly'!L187/100-'FED-SVENY -monthly'!L186/100)+0.5*'FED-SVENY -monthly'!BZ187*('FED-SVENY -monthly'!L187/100-'FED-SVENY -monthly'!L186/100)^2+((1+'FED-SVENY -monthly'!L187/100)^(1/12)-1)),"")</f>
        <v>1.6522353472507492E-2</v>
      </c>
      <c r="M187">
        <f>IFERROR(IF('FED-SVENY -monthly'!M186="","",-'FED-SVENY -monthly'!AT187*('FED-SVENY -monthly'!M187/100-'FED-SVENY -monthly'!M186/100)+0.5*'FED-SVENY -monthly'!CA187*('FED-SVENY -monthly'!M187/100-'FED-SVENY -monthly'!M186/100)^2+((1+'FED-SVENY -monthly'!M187/100)^(1/12)-1)),"")</f>
        <v>1.6655443687454408E-2</v>
      </c>
      <c r="N187">
        <f>IFERROR(IF('FED-SVENY -monthly'!N186="","",-'FED-SVENY -monthly'!AU187*('FED-SVENY -monthly'!N187/100-'FED-SVENY -monthly'!N186/100)+0.5*'FED-SVENY -monthly'!CB187*('FED-SVENY -monthly'!N187/100-'FED-SVENY -monthly'!N186/100)^2+((1+'FED-SVENY -monthly'!N187/100)^(1/12)-1)),"")</f>
        <v>1.6702461987212539E-2</v>
      </c>
      <c r="O187">
        <f>IFERROR(IF('FED-SVENY -monthly'!O186="","",-'FED-SVENY -monthly'!AV187*('FED-SVENY -monthly'!O187/100-'FED-SVENY -monthly'!O186/100)+0.5*'FED-SVENY -monthly'!CC187*('FED-SVENY -monthly'!O187/100-'FED-SVENY -monthly'!O186/100)^2+((1+'FED-SVENY -monthly'!O187/100)^(1/12)-1)),"")</f>
        <v>1.6692911859487541E-2</v>
      </c>
      <c r="P187">
        <f>IFERROR(IF('FED-SVENY -monthly'!P186="","",-'FED-SVENY -monthly'!AW187*('FED-SVENY -monthly'!P187/100-'FED-SVENY -monthly'!P186/100)+0.5*'FED-SVENY -monthly'!CD187*('FED-SVENY -monthly'!P187/100-'FED-SVENY -monthly'!P186/100)^2+((1+'FED-SVENY -monthly'!P187/100)^(1/12)-1)),"")</f>
        <v>1.6629815430018385E-2</v>
      </c>
      <c r="Q187">
        <f>IFERROR(IF('FED-SVENY -monthly'!Q186="","",-'FED-SVENY -monthly'!AX187*('FED-SVENY -monthly'!Q187/100-'FED-SVENY -monthly'!Q186/100)+0.5*'FED-SVENY -monthly'!CE187*('FED-SVENY -monthly'!Q187/100-'FED-SVENY -monthly'!Q186/100)^2+((1+'FED-SVENY -monthly'!Q187/100)^(1/12)-1)),"")</f>
        <v>1.6557746696236539E-2</v>
      </c>
      <c r="R187">
        <f>IFERROR(IF('FED-SVENY -monthly'!R186="","",-'FED-SVENY -monthly'!AY187*('FED-SVENY -monthly'!R187/100-'FED-SVENY -monthly'!R186/100)+0.5*'FED-SVENY -monthly'!CF187*('FED-SVENY -monthly'!R187/100-'FED-SVENY -monthly'!R186/100)^2+((1+'FED-SVENY -monthly'!R187/100)^(1/12)-1)),"")</f>
        <v>1.6456214946157201E-2</v>
      </c>
      <c r="S187">
        <f>IFERROR(IF('FED-SVENY -monthly'!S186="","",-'FED-SVENY -monthly'!AZ187*('FED-SVENY -monthly'!S187/100-'FED-SVENY -monthly'!S186/100)+0.5*'FED-SVENY -monthly'!CG187*('FED-SVENY -monthly'!S187/100-'FED-SVENY -monthly'!S186/100)^2+((1+'FED-SVENY -monthly'!S187/100)^(1/12)-1)),"")</f>
        <v>1.6351820319929121E-2</v>
      </c>
      <c r="T187" t="str">
        <f>IFERROR(IF('FED-SVENY -monthly'!T186="","",-'FED-SVENY -monthly'!BA187*('FED-SVENY -monthly'!T187/100-'FED-SVENY -monthly'!T186/100)+0.5*'FED-SVENY -monthly'!CH187*('FED-SVENY -monthly'!T187/100-'FED-SVENY -monthly'!T186/100)^2+((1+'FED-SVENY -monthly'!T187/100)^(1/12)-1)),"")</f>
        <v/>
      </c>
      <c r="U187" t="str">
        <f>IFERROR(IF('FED-SVENY -monthly'!U186="","",-'FED-SVENY -monthly'!BB187*('FED-SVENY -monthly'!U187/100-'FED-SVENY -monthly'!U186/100)+0.5*'FED-SVENY -monthly'!CI187*('FED-SVENY -monthly'!U187/100-'FED-SVENY -monthly'!U186/100)^2+((1+'FED-SVENY -monthly'!U187/100)^(1/12)-1)),"")</f>
        <v/>
      </c>
      <c r="V187" t="str">
        <f>IFERROR(IF('FED-SVENY -monthly'!V186="","",-'FED-SVENY -monthly'!BC187*('FED-SVENY -monthly'!V187/100-'FED-SVENY -monthly'!V186/100)+0.5*'FED-SVENY -monthly'!CJ187*('FED-SVENY -monthly'!V187/100-'FED-SVENY -monthly'!V186/100)^2+((1+'FED-SVENY -monthly'!V187/100)^(1/12)-1)),"")</f>
        <v/>
      </c>
      <c r="W187" t="str">
        <f>IFERROR(IF('FED-SVENY -monthly'!W186="","",-'FED-SVENY -monthly'!BD187*('FED-SVENY -monthly'!W187/100-'FED-SVENY -monthly'!W186/100)+0.5*'FED-SVENY -monthly'!CK187*('FED-SVENY -monthly'!W187/100-'FED-SVENY -monthly'!W186/100)^2+((1+'FED-SVENY -monthly'!W187/100)^(1/12)-1)),"")</f>
        <v/>
      </c>
      <c r="X187" t="str">
        <f>IFERROR(IF('FED-SVENY -monthly'!X186="","",-'FED-SVENY -monthly'!BE187*('FED-SVENY -monthly'!X187/100-'FED-SVENY -monthly'!X186/100)+0.5*'FED-SVENY -monthly'!CL187*('FED-SVENY -monthly'!X187/100-'FED-SVENY -monthly'!X186/100)^2+((1+'FED-SVENY -monthly'!X187/100)^(1/12)-1)),"")</f>
        <v/>
      </c>
      <c r="Y187" t="str">
        <f>IFERROR(IF('FED-SVENY -monthly'!Y186="","",-'FED-SVENY -monthly'!BF187*('FED-SVENY -monthly'!Y187/100-'FED-SVENY -monthly'!Y186/100)+0.5*'FED-SVENY -monthly'!CM187*('FED-SVENY -monthly'!Y187/100-'FED-SVENY -monthly'!Y186/100)^2+((1+'FED-SVENY -monthly'!Y187/100)^(1/12)-1)),"")</f>
        <v/>
      </c>
      <c r="Z187" t="str">
        <f>IFERROR(IF('FED-SVENY -monthly'!Z186="","",-'FED-SVENY -monthly'!BG187*('FED-SVENY -monthly'!Z187/100-'FED-SVENY -monthly'!Z186/100)+0.5*'FED-SVENY -monthly'!CN187*('FED-SVENY -monthly'!Z187/100-'FED-SVENY -monthly'!Z186/100)^2+((1+'FED-SVENY -monthly'!Z187/100)^(1/12)-1)),"")</f>
        <v/>
      </c>
      <c r="AA187" t="str">
        <f>IFERROR(IF('FED-SVENY -monthly'!AA186="","",-'FED-SVENY -monthly'!BH187*('FED-SVENY -monthly'!AA187/100-'FED-SVENY -monthly'!AA186/100)+0.5*'FED-SVENY -monthly'!CO187*('FED-SVENY -monthly'!AA187/100-'FED-SVENY -monthly'!AA186/100)^2+((1+'FED-SVENY -monthly'!AA187/100)^(1/12)-1)),"")</f>
        <v/>
      </c>
      <c r="AB187" t="str">
        <f>IFERROR(IF('FED-SVENY -monthly'!AB186="","",-'FED-SVENY -monthly'!BI187*('FED-SVENY -monthly'!AB187/100-'FED-SVENY -monthly'!AB186/100)+0.5*'FED-SVENY -monthly'!CP187*('FED-SVENY -monthly'!AB187/100-'FED-SVENY -monthly'!AB186/100)^2+((1+'FED-SVENY -monthly'!AB187/100)^(1/12)-1)),"")</f>
        <v/>
      </c>
      <c r="AC187" t="str">
        <f>IFERROR(IF('FED-SVENY -monthly'!AC186="","",-'FED-SVENY -monthly'!BJ187*('FED-SVENY -monthly'!AC187/100-'FED-SVENY -monthly'!AC186/100)+0.5*'FED-SVENY -monthly'!CQ187*('FED-SVENY -monthly'!AC187/100-'FED-SVENY -monthly'!AC186/100)^2+((1+'FED-SVENY -monthly'!AC187/100)^(1/12)-1)),"")</f>
        <v/>
      </c>
      <c r="AD187" t="str">
        <f>IFERROR(IF('FED-SVENY -monthly'!AD186="","",-'FED-SVENY -monthly'!BK187*('FED-SVENY -monthly'!AD187/100-'FED-SVENY -monthly'!AD186/100)+0.5*'FED-SVENY -monthly'!CR187*('FED-SVENY -monthly'!AD187/100-'FED-SVENY -monthly'!AD186/100)^2+((1+'FED-SVENY -monthly'!AD187/100)^(1/12)-1)),"")</f>
        <v/>
      </c>
      <c r="AE187" t="str">
        <f>IFERROR(IF('FED-SVENY -monthly'!AE186="","",-'FED-SVENY -monthly'!BL187*('FED-SVENY -monthly'!AE187/100-'FED-SVENY -monthly'!AE186/100)+0.5*'FED-SVENY -monthly'!CS187*('FED-SVENY -monthly'!AE187/100-'FED-SVENY -monthly'!AE186/100)^2+((1+'FED-SVENY -monthly'!AE187/100)^(1/12)-1)),"")</f>
        <v/>
      </c>
      <c r="AF187" t="str">
        <f>IFERROR(IF('FED-SVENY -monthly'!AF186="","",-'FED-SVENY -monthly'!BM187*('FED-SVENY -monthly'!AF187/100-'FED-SVENY -monthly'!AF186/100)+0.5*'FED-SVENY -monthly'!CT187*('FED-SVENY -monthly'!AF187/100-'FED-SVENY -monthly'!AF186/100)^2+((1+'FED-SVENY -monthly'!AF187/100)^(1/12)-1)),"")</f>
        <v/>
      </c>
      <c r="AG187" t="str">
        <f>IFERROR(IF('FED-SVENY -monthly'!AG186="","",-'FED-SVENY -monthly'!BN187*('FED-SVENY -monthly'!AG187/100-'FED-SVENY -monthly'!AG186/100)+0.5*'FED-SVENY -monthly'!CU187*('FED-SVENY -monthly'!AG187/100-'FED-SVENY -monthly'!AG186/100)^2+((1+'FED-SVENY -monthly'!AG187/100)^(1/12)-1)),"")</f>
        <v/>
      </c>
      <c r="AH187" t="str">
        <f>IFERROR(IF('FED-SVENY -monthly'!AH186="","",-'FED-SVENY -monthly'!BO187*('FED-SVENY -monthly'!AH187/100-'FED-SVENY -monthly'!AH186/100)+0.5*'FED-SVENY -monthly'!CV187*('FED-SVENY -monthly'!AH187/100-'FED-SVENY -monthly'!AH186/100)^2+((1+'FED-SVENY -monthly'!AH187/100)^(1/12)-1)),"")</f>
        <v/>
      </c>
    </row>
    <row r="188" spans="1:34" x14ac:dyDescent="0.2">
      <c r="A188" s="1">
        <v>28094</v>
      </c>
      <c r="B188">
        <v>4.0999999999999995E-3</v>
      </c>
      <c r="C188">
        <f>IFERROR(IF('FED-SVENY -monthly'!C187="","",-'FED-SVENY -monthly'!AJ188*('FED-SVENY -monthly'!C188/100-'FED-SVENY -monthly'!C187/100)+0.5*'FED-SVENY -monthly'!BQ188*('FED-SVENY -monthly'!C188/100-'FED-SVENY -monthly'!C187/100)^2+((1+'FED-SVENY -monthly'!C188/100)^(1/12)-1)),"")</f>
        <v>4.2925219981526895E-3</v>
      </c>
      <c r="D188">
        <f>IFERROR(IF('FED-SVENY -monthly'!D187="","",-'FED-SVENY -monthly'!AK188*('FED-SVENY -monthly'!D188/100-'FED-SVENY -monthly'!D187/100)+0.5*'FED-SVENY -monthly'!BR188*('FED-SVENY -monthly'!D188/100-'FED-SVENY -monthly'!D187/100)^2+((1+'FED-SVENY -monthly'!D188/100)^(1/12)-1)),"")</f>
        <v>4.8577824845085094E-3</v>
      </c>
      <c r="E188">
        <f>IFERROR(IF('FED-SVENY -monthly'!E187="","",-'FED-SVENY -monthly'!AL188*('FED-SVENY -monthly'!E188/100-'FED-SVENY -monthly'!E187/100)+0.5*'FED-SVENY -monthly'!BS188*('FED-SVENY -monthly'!E188/100-'FED-SVENY -monthly'!E187/100)^2+((1+'FED-SVENY -monthly'!E188/100)^(1/12)-1)),"")</f>
        <v>9.5369858481959766E-3</v>
      </c>
      <c r="F188">
        <f>IFERROR(IF('FED-SVENY -monthly'!F187="","",-'FED-SVENY -monthly'!AM188*('FED-SVENY -monthly'!F188/100-'FED-SVENY -monthly'!F187/100)+0.5*'FED-SVENY -monthly'!BT188*('FED-SVENY -monthly'!F188/100-'FED-SVENY -monthly'!F187/100)^2+((1+'FED-SVENY -monthly'!F188/100)^(1/12)-1)),"")</f>
        <v>1.6968744903255506E-2</v>
      </c>
      <c r="G188">
        <f>IFERROR(IF('FED-SVENY -monthly'!G187="","",-'FED-SVENY -monthly'!AN188*('FED-SVENY -monthly'!G188/100-'FED-SVENY -monthly'!G187/100)+0.5*'FED-SVENY -monthly'!BU188*('FED-SVENY -monthly'!G188/100-'FED-SVENY -monthly'!G187/100)^2+((1+'FED-SVENY -monthly'!G188/100)^(1/12)-1)),"")</f>
        <v>2.3966761498121103E-2</v>
      </c>
      <c r="H188">
        <f>IFERROR(IF('FED-SVENY -monthly'!H187="","",-'FED-SVENY -monthly'!AO188*('FED-SVENY -monthly'!H188/100-'FED-SVENY -monthly'!H187/100)+0.5*'FED-SVENY -monthly'!BV188*('FED-SVENY -monthly'!H188/100-'FED-SVENY -monthly'!H187/100)^2+((1+'FED-SVENY -monthly'!H188/100)^(1/12)-1)),"")</f>
        <v>2.94936246765094E-2</v>
      </c>
      <c r="I188">
        <f>IFERROR(IF('FED-SVENY -monthly'!I187="","",-'FED-SVENY -monthly'!AP188*('FED-SVENY -monthly'!I188/100-'FED-SVENY -monthly'!I187/100)+0.5*'FED-SVENY -monthly'!BW188*('FED-SVENY -monthly'!I188/100-'FED-SVENY -monthly'!I187/100)^2+((1+'FED-SVENY -monthly'!I188/100)^(1/12)-1)),"")</f>
        <v>3.3179169686017349E-2</v>
      </c>
      <c r="J188">
        <f>IFERROR(IF('FED-SVENY -monthly'!J187="","",-'FED-SVENY -monthly'!AQ188*('FED-SVENY -monthly'!J188/100-'FED-SVENY -monthly'!J187/100)+0.5*'FED-SVENY -monthly'!BX188*('FED-SVENY -monthly'!J188/100-'FED-SVENY -monthly'!J187/100)^2+((1+'FED-SVENY -monthly'!J188/100)^(1/12)-1)),"")</f>
        <v>3.5044304347654591E-2</v>
      </c>
      <c r="K188">
        <f>IFERROR(IF('FED-SVENY -monthly'!K187="","",-'FED-SVENY -monthly'!AR188*('FED-SVENY -monthly'!K188/100-'FED-SVENY -monthly'!K187/100)+0.5*'FED-SVENY -monthly'!BY188*('FED-SVENY -monthly'!K188/100-'FED-SVENY -monthly'!K187/100)^2+((1+'FED-SVENY -monthly'!K188/100)^(1/12)-1)),"")</f>
        <v>3.5277832817106877E-2</v>
      </c>
      <c r="L188">
        <f>IFERROR(IF('FED-SVENY -monthly'!L187="","",-'FED-SVENY -monthly'!AS188*('FED-SVENY -monthly'!L188/100-'FED-SVENY -monthly'!L187/100)+0.5*'FED-SVENY -monthly'!BZ188*('FED-SVENY -monthly'!L188/100-'FED-SVENY -monthly'!L187/100)^2+((1+'FED-SVENY -monthly'!L188/100)^(1/12)-1)),"")</f>
        <v>3.4174664546023678E-2</v>
      </c>
      <c r="M188">
        <f>IFERROR(IF('FED-SVENY -monthly'!M187="","",-'FED-SVENY -monthly'!AT188*('FED-SVENY -monthly'!M188/100-'FED-SVENY -monthly'!M187/100)+0.5*'FED-SVENY -monthly'!CA188*('FED-SVENY -monthly'!M188/100-'FED-SVENY -monthly'!M187/100)^2+((1+'FED-SVENY -monthly'!M188/100)^(1/12)-1)),"")</f>
        <v>3.2006292608435898E-2</v>
      </c>
      <c r="N188">
        <f>IFERROR(IF('FED-SVENY -monthly'!N187="","",-'FED-SVENY -monthly'!AU188*('FED-SVENY -monthly'!N188/100-'FED-SVENY -monthly'!N187/100)+0.5*'FED-SVENY -monthly'!CB188*('FED-SVENY -monthly'!N188/100-'FED-SVENY -monthly'!N187/100)^2+((1+'FED-SVENY -monthly'!N188/100)^(1/12)-1)),"")</f>
        <v>2.9051999072489967E-2</v>
      </c>
      <c r="O188">
        <f>IFERROR(IF('FED-SVENY -monthly'!O187="","",-'FED-SVENY -monthly'!AV188*('FED-SVENY -monthly'!O188/100-'FED-SVENY -monthly'!O187/100)+0.5*'FED-SVENY -monthly'!CC188*('FED-SVENY -monthly'!O188/100-'FED-SVENY -monthly'!O187/100)^2+((1+'FED-SVENY -monthly'!O188/100)^(1/12)-1)),"")</f>
        <v>2.5539825014910967E-2</v>
      </c>
      <c r="P188">
        <f>IFERROR(IF('FED-SVENY -monthly'!P187="","",-'FED-SVENY -monthly'!AW188*('FED-SVENY -monthly'!P188/100-'FED-SVENY -monthly'!P187/100)+0.5*'FED-SVENY -monthly'!CD188*('FED-SVENY -monthly'!P188/100-'FED-SVENY -monthly'!P187/100)^2+((1+'FED-SVENY -monthly'!P188/100)^(1/12)-1)),"")</f>
        <v>2.1666575087425297E-2</v>
      </c>
      <c r="Q188">
        <f>IFERROR(IF('FED-SVENY -monthly'!Q187="","",-'FED-SVENY -monthly'!AX188*('FED-SVENY -monthly'!Q188/100-'FED-SVENY -monthly'!Q187/100)+0.5*'FED-SVENY -monthly'!CE188*('FED-SVENY -monthly'!Q188/100-'FED-SVENY -monthly'!Q187/100)^2+((1+'FED-SVENY -monthly'!Q188/100)^(1/12)-1)),"")</f>
        <v>1.7577050414345877E-2</v>
      </c>
      <c r="R188">
        <f>IFERROR(IF('FED-SVENY -monthly'!R187="","",-'FED-SVENY -monthly'!AY188*('FED-SVENY -monthly'!R188/100-'FED-SVENY -monthly'!R187/100)+0.5*'FED-SVENY -monthly'!CF188*('FED-SVENY -monthly'!R188/100-'FED-SVENY -monthly'!R187/100)^2+((1+'FED-SVENY -monthly'!R188/100)^(1/12)-1)),"")</f>
        <v>1.3400829527787872E-2</v>
      </c>
      <c r="S188">
        <f>IFERROR(IF('FED-SVENY -monthly'!S187="","",-'FED-SVENY -monthly'!AZ188*('FED-SVENY -monthly'!S188/100-'FED-SVENY -monthly'!S187/100)+0.5*'FED-SVENY -monthly'!CG188*('FED-SVENY -monthly'!S188/100-'FED-SVENY -monthly'!S187/100)^2+((1+'FED-SVENY -monthly'!S188/100)^(1/12)-1)),"")</f>
        <v>9.2152105598185437E-3</v>
      </c>
      <c r="T188" t="str">
        <f>IFERROR(IF('FED-SVENY -monthly'!T187="","",-'FED-SVENY -monthly'!BA188*('FED-SVENY -monthly'!T188/100-'FED-SVENY -monthly'!T187/100)+0.5*'FED-SVENY -monthly'!CH188*('FED-SVENY -monthly'!T188/100-'FED-SVENY -monthly'!T187/100)^2+((1+'FED-SVENY -monthly'!T188/100)^(1/12)-1)),"")</f>
        <v/>
      </c>
      <c r="U188" t="str">
        <f>IFERROR(IF('FED-SVENY -monthly'!U187="","",-'FED-SVENY -monthly'!BB188*('FED-SVENY -monthly'!U188/100-'FED-SVENY -monthly'!U187/100)+0.5*'FED-SVENY -monthly'!CI188*('FED-SVENY -monthly'!U188/100-'FED-SVENY -monthly'!U187/100)^2+((1+'FED-SVENY -monthly'!U188/100)^(1/12)-1)),"")</f>
        <v/>
      </c>
      <c r="V188" t="str">
        <f>IFERROR(IF('FED-SVENY -monthly'!V187="","",-'FED-SVENY -monthly'!BC188*('FED-SVENY -monthly'!V188/100-'FED-SVENY -monthly'!V187/100)+0.5*'FED-SVENY -monthly'!CJ188*('FED-SVENY -monthly'!V188/100-'FED-SVENY -monthly'!V187/100)^2+((1+'FED-SVENY -monthly'!V188/100)^(1/12)-1)),"")</f>
        <v/>
      </c>
      <c r="W188" t="str">
        <f>IFERROR(IF('FED-SVENY -monthly'!W187="","",-'FED-SVENY -monthly'!BD188*('FED-SVENY -monthly'!W188/100-'FED-SVENY -monthly'!W187/100)+0.5*'FED-SVENY -monthly'!CK188*('FED-SVENY -monthly'!W188/100-'FED-SVENY -monthly'!W187/100)^2+((1+'FED-SVENY -monthly'!W188/100)^(1/12)-1)),"")</f>
        <v/>
      </c>
      <c r="X188" t="str">
        <f>IFERROR(IF('FED-SVENY -monthly'!X187="","",-'FED-SVENY -monthly'!BE188*('FED-SVENY -monthly'!X188/100-'FED-SVENY -monthly'!X187/100)+0.5*'FED-SVENY -monthly'!CL188*('FED-SVENY -monthly'!X188/100-'FED-SVENY -monthly'!X187/100)^2+((1+'FED-SVENY -monthly'!X188/100)^(1/12)-1)),"")</f>
        <v/>
      </c>
      <c r="Y188" t="str">
        <f>IFERROR(IF('FED-SVENY -monthly'!Y187="","",-'FED-SVENY -monthly'!BF188*('FED-SVENY -monthly'!Y188/100-'FED-SVENY -monthly'!Y187/100)+0.5*'FED-SVENY -monthly'!CM188*('FED-SVENY -monthly'!Y188/100-'FED-SVENY -monthly'!Y187/100)^2+((1+'FED-SVENY -monthly'!Y188/100)^(1/12)-1)),"")</f>
        <v/>
      </c>
      <c r="Z188" t="str">
        <f>IFERROR(IF('FED-SVENY -monthly'!Z187="","",-'FED-SVENY -monthly'!BG188*('FED-SVENY -monthly'!Z188/100-'FED-SVENY -monthly'!Z187/100)+0.5*'FED-SVENY -monthly'!CN188*('FED-SVENY -monthly'!Z188/100-'FED-SVENY -monthly'!Z187/100)^2+((1+'FED-SVENY -monthly'!Z188/100)^(1/12)-1)),"")</f>
        <v/>
      </c>
      <c r="AA188" t="str">
        <f>IFERROR(IF('FED-SVENY -monthly'!AA187="","",-'FED-SVENY -monthly'!BH188*('FED-SVENY -monthly'!AA188/100-'FED-SVENY -monthly'!AA187/100)+0.5*'FED-SVENY -monthly'!CO188*('FED-SVENY -monthly'!AA188/100-'FED-SVENY -monthly'!AA187/100)^2+((1+'FED-SVENY -monthly'!AA188/100)^(1/12)-1)),"")</f>
        <v/>
      </c>
      <c r="AB188" t="str">
        <f>IFERROR(IF('FED-SVENY -monthly'!AB187="","",-'FED-SVENY -monthly'!BI188*('FED-SVENY -monthly'!AB188/100-'FED-SVENY -monthly'!AB187/100)+0.5*'FED-SVENY -monthly'!CP188*('FED-SVENY -monthly'!AB188/100-'FED-SVENY -monthly'!AB187/100)^2+((1+'FED-SVENY -monthly'!AB188/100)^(1/12)-1)),"")</f>
        <v/>
      </c>
      <c r="AC188" t="str">
        <f>IFERROR(IF('FED-SVENY -monthly'!AC187="","",-'FED-SVENY -monthly'!BJ188*('FED-SVENY -monthly'!AC188/100-'FED-SVENY -monthly'!AC187/100)+0.5*'FED-SVENY -monthly'!CQ188*('FED-SVENY -monthly'!AC188/100-'FED-SVENY -monthly'!AC187/100)^2+((1+'FED-SVENY -monthly'!AC188/100)^(1/12)-1)),"")</f>
        <v/>
      </c>
      <c r="AD188" t="str">
        <f>IFERROR(IF('FED-SVENY -monthly'!AD187="","",-'FED-SVENY -monthly'!BK188*('FED-SVENY -monthly'!AD188/100-'FED-SVENY -monthly'!AD187/100)+0.5*'FED-SVENY -monthly'!CR188*('FED-SVENY -monthly'!AD188/100-'FED-SVENY -monthly'!AD187/100)^2+((1+'FED-SVENY -monthly'!AD188/100)^(1/12)-1)),"")</f>
        <v/>
      </c>
      <c r="AE188" t="str">
        <f>IFERROR(IF('FED-SVENY -monthly'!AE187="","",-'FED-SVENY -monthly'!BL188*('FED-SVENY -monthly'!AE188/100-'FED-SVENY -monthly'!AE187/100)+0.5*'FED-SVENY -monthly'!CS188*('FED-SVENY -monthly'!AE188/100-'FED-SVENY -monthly'!AE187/100)^2+((1+'FED-SVENY -monthly'!AE188/100)^(1/12)-1)),"")</f>
        <v/>
      </c>
      <c r="AF188" t="str">
        <f>IFERROR(IF('FED-SVENY -monthly'!AF187="","",-'FED-SVENY -monthly'!BM188*('FED-SVENY -monthly'!AF188/100-'FED-SVENY -monthly'!AF187/100)+0.5*'FED-SVENY -monthly'!CT188*('FED-SVENY -monthly'!AF188/100-'FED-SVENY -monthly'!AF187/100)^2+((1+'FED-SVENY -monthly'!AF188/100)^(1/12)-1)),"")</f>
        <v/>
      </c>
      <c r="AG188" t="str">
        <f>IFERROR(IF('FED-SVENY -monthly'!AG187="","",-'FED-SVENY -monthly'!BN188*('FED-SVENY -monthly'!AG188/100-'FED-SVENY -monthly'!AG187/100)+0.5*'FED-SVENY -monthly'!CU188*('FED-SVENY -monthly'!AG188/100-'FED-SVENY -monthly'!AG187/100)^2+((1+'FED-SVENY -monthly'!AG188/100)^(1/12)-1)),"")</f>
        <v/>
      </c>
      <c r="AH188" t="str">
        <f>IFERROR(IF('FED-SVENY -monthly'!AH187="","",-'FED-SVENY -monthly'!BO188*('FED-SVENY -monthly'!AH188/100-'FED-SVENY -monthly'!AH187/100)+0.5*'FED-SVENY -monthly'!CV188*('FED-SVENY -monthly'!AH188/100-'FED-SVENY -monthly'!AH187/100)^2+((1+'FED-SVENY -monthly'!AH188/100)^(1/12)-1)),"")</f>
        <v/>
      </c>
    </row>
    <row r="189" spans="1:34" x14ac:dyDescent="0.2">
      <c r="A189" s="1">
        <v>28125</v>
      </c>
      <c r="B189">
        <v>4.0000000000000001E-3</v>
      </c>
      <c r="C189">
        <f>IFERROR(IF('FED-SVENY -monthly'!C188="","",-'FED-SVENY -monthly'!AJ189*('FED-SVENY -monthly'!C189/100-'FED-SVENY -monthly'!C188/100)+0.5*'FED-SVENY -monthly'!BQ189*('FED-SVENY -monthly'!C189/100-'FED-SVENY -monthly'!C188/100)^2+((1+'FED-SVENY -monthly'!C189/100)^(1/12)-1)),"")</f>
        <v>4.5400983307177069E-3</v>
      </c>
      <c r="D189">
        <f>IFERROR(IF('FED-SVENY -monthly'!D188="","",-'FED-SVENY -monthly'!AK189*('FED-SVENY -monthly'!D189/100-'FED-SVENY -monthly'!D188/100)+0.5*'FED-SVENY -monthly'!BR189*('FED-SVENY -monthly'!D189/100-'FED-SVENY -monthly'!D188/100)^2+((1+'FED-SVENY -monthly'!D189/100)^(1/12)-1)),"")</f>
        <v>5.4952885333879372E-3</v>
      </c>
      <c r="E189">
        <f>IFERROR(IF('FED-SVENY -monthly'!E188="","",-'FED-SVENY -monthly'!AL189*('FED-SVENY -monthly'!E189/100-'FED-SVENY -monthly'!E188/100)+0.5*'FED-SVENY -monthly'!BS189*('FED-SVENY -monthly'!E189/100-'FED-SVENY -monthly'!E188/100)^2+((1+'FED-SVENY -monthly'!E189/100)^(1/12)-1)),"")</f>
        <v>4.9962580431414869E-3</v>
      </c>
      <c r="F189">
        <f>IFERROR(IF('FED-SVENY -monthly'!F188="","",-'FED-SVENY -monthly'!AM189*('FED-SVENY -monthly'!F189/100-'FED-SVENY -monthly'!F188/100)+0.5*'FED-SVENY -monthly'!BT189*('FED-SVENY -monthly'!F189/100-'FED-SVENY -monthly'!F188/100)^2+((1+'FED-SVENY -monthly'!F189/100)^(1/12)-1)),"")</f>
        <v>4.5837689205290673E-3</v>
      </c>
      <c r="G189">
        <f>IFERROR(IF('FED-SVENY -monthly'!G188="","",-'FED-SVENY -monthly'!AN189*('FED-SVENY -monthly'!G189/100-'FED-SVENY -monthly'!G188/100)+0.5*'FED-SVENY -monthly'!BU189*('FED-SVENY -monthly'!G189/100-'FED-SVENY -monthly'!G188/100)^2+((1+'FED-SVENY -monthly'!G189/100)^(1/12)-1)),"")</f>
        <v>3.7369229349655496E-3</v>
      </c>
      <c r="H189">
        <f>IFERROR(IF('FED-SVENY -monthly'!H188="","",-'FED-SVENY -monthly'!AO189*('FED-SVENY -monthly'!H189/100-'FED-SVENY -monthly'!H188/100)+0.5*'FED-SVENY -monthly'!BV189*('FED-SVENY -monthly'!H189/100-'FED-SVENY -monthly'!H188/100)^2+((1+'FED-SVENY -monthly'!H189/100)^(1/12)-1)),"")</f>
        <v>3.5562414501718485E-3</v>
      </c>
      <c r="I189">
        <f>IFERROR(IF('FED-SVENY -monthly'!I188="","",-'FED-SVENY -monthly'!AP189*('FED-SVENY -monthly'!I189/100-'FED-SVENY -monthly'!I188/100)+0.5*'FED-SVENY -monthly'!BW189*('FED-SVENY -monthly'!I189/100-'FED-SVENY -monthly'!I188/100)^2+((1+'FED-SVENY -monthly'!I189/100)^(1/12)-1)),"")</f>
        <v>4.6153260666640158E-3</v>
      </c>
      <c r="J189">
        <f>IFERROR(IF('FED-SVENY -monthly'!J188="","",-'FED-SVENY -monthly'!AQ189*('FED-SVENY -monthly'!J189/100-'FED-SVENY -monthly'!J188/100)+0.5*'FED-SVENY -monthly'!BX189*('FED-SVENY -monthly'!J189/100-'FED-SVENY -monthly'!J188/100)^2+((1+'FED-SVENY -monthly'!J189/100)^(1/12)-1)),"")</f>
        <v>7.0591531536422936E-3</v>
      </c>
      <c r="K189">
        <f>IFERROR(IF('FED-SVENY -monthly'!K188="","",-'FED-SVENY -monthly'!AR189*('FED-SVENY -monthly'!K189/100-'FED-SVENY -monthly'!K188/100)+0.5*'FED-SVENY -monthly'!BY189*('FED-SVENY -monthly'!K189/100-'FED-SVENY -monthly'!K188/100)^2+((1+'FED-SVENY -monthly'!K189/100)^(1/12)-1)),"")</f>
        <v>1.0810886344588197E-2</v>
      </c>
      <c r="L189">
        <f>IFERROR(IF('FED-SVENY -monthly'!L188="","",-'FED-SVENY -monthly'!AS189*('FED-SVENY -monthly'!L189/100-'FED-SVENY -monthly'!L188/100)+0.5*'FED-SVENY -monthly'!BZ189*('FED-SVENY -monthly'!L189/100-'FED-SVENY -monthly'!L188/100)^2+((1+'FED-SVENY -monthly'!L189/100)^(1/12)-1)),"")</f>
        <v>1.5650958912673575E-2</v>
      </c>
      <c r="M189">
        <f>IFERROR(IF('FED-SVENY -monthly'!M188="","",-'FED-SVENY -monthly'!AT189*('FED-SVENY -monthly'!M189/100-'FED-SVENY -monthly'!M188/100)+0.5*'FED-SVENY -monthly'!CA189*('FED-SVENY -monthly'!M189/100-'FED-SVENY -monthly'!M188/100)^2+((1+'FED-SVENY -monthly'!M189/100)^(1/12)-1)),"")</f>
        <v>2.1354327092601027E-2</v>
      </c>
      <c r="N189">
        <f>IFERROR(IF('FED-SVENY -monthly'!N188="","",-'FED-SVENY -monthly'!AU189*('FED-SVENY -monthly'!N189/100-'FED-SVENY -monthly'!N188/100)+0.5*'FED-SVENY -monthly'!CB189*('FED-SVENY -monthly'!N189/100-'FED-SVENY -monthly'!N188/100)^2+((1+'FED-SVENY -monthly'!N189/100)^(1/12)-1)),"")</f>
        <v>2.7694842930576405E-2</v>
      </c>
      <c r="O189">
        <f>IFERROR(IF('FED-SVENY -monthly'!O188="","",-'FED-SVENY -monthly'!AV189*('FED-SVENY -monthly'!O189/100-'FED-SVENY -monthly'!O188/100)+0.5*'FED-SVENY -monthly'!CC189*('FED-SVENY -monthly'!O189/100-'FED-SVENY -monthly'!O188/100)^2+((1+'FED-SVENY -monthly'!O189/100)^(1/12)-1)),"")</f>
        <v>3.4473753550743377E-2</v>
      </c>
      <c r="P189">
        <f>IFERROR(IF('FED-SVENY -monthly'!P188="","",-'FED-SVENY -monthly'!AW189*('FED-SVENY -monthly'!P189/100-'FED-SVENY -monthly'!P188/100)+0.5*'FED-SVENY -monthly'!CD189*('FED-SVENY -monthly'!P189/100-'FED-SVENY -monthly'!P188/100)^2+((1+'FED-SVENY -monthly'!P189/100)^(1/12)-1)),"")</f>
        <v>4.1526161014150575E-2</v>
      </c>
      <c r="Q189">
        <f>IFERROR(IF('FED-SVENY -monthly'!Q188="","",-'FED-SVENY -monthly'!AX189*('FED-SVENY -monthly'!Q189/100-'FED-SVENY -monthly'!Q188/100)+0.5*'FED-SVENY -monthly'!CE189*('FED-SVENY -monthly'!Q189/100-'FED-SVENY -monthly'!Q188/100)^2+((1+'FED-SVENY -monthly'!Q189/100)^(1/12)-1)),"")</f>
        <v>4.8723689485612766E-2</v>
      </c>
      <c r="R189">
        <f>IFERROR(IF('FED-SVENY -monthly'!R188="","",-'FED-SVENY -monthly'!AY189*('FED-SVENY -monthly'!R189/100-'FED-SVENY -monthly'!R188/100)+0.5*'FED-SVENY -monthly'!CF189*('FED-SVENY -monthly'!R189/100-'FED-SVENY -monthly'!R188/100)^2+((1+'FED-SVENY -monthly'!R189/100)^(1/12)-1)),"")</f>
        <v>5.594762673377407E-2</v>
      </c>
      <c r="S189">
        <f>IFERROR(IF('FED-SVENY -monthly'!S188="","",-'FED-SVENY -monthly'!AZ189*('FED-SVENY -monthly'!S189/100-'FED-SVENY -monthly'!S188/100)+0.5*'FED-SVENY -monthly'!CG189*('FED-SVENY -monthly'!S189/100-'FED-SVENY -monthly'!S188/100)^2+((1+'FED-SVENY -monthly'!S189/100)^(1/12)-1)),"")</f>
        <v>6.3133971857194604E-2</v>
      </c>
      <c r="T189" t="str">
        <f>IFERROR(IF('FED-SVENY -monthly'!T188="","",-'FED-SVENY -monthly'!BA189*('FED-SVENY -monthly'!T189/100-'FED-SVENY -monthly'!T188/100)+0.5*'FED-SVENY -monthly'!CH189*('FED-SVENY -monthly'!T189/100-'FED-SVENY -monthly'!T188/100)^2+((1+'FED-SVENY -monthly'!T189/100)^(1/12)-1)),"")</f>
        <v/>
      </c>
      <c r="U189" t="str">
        <f>IFERROR(IF('FED-SVENY -monthly'!U188="","",-'FED-SVENY -monthly'!BB189*('FED-SVENY -monthly'!U189/100-'FED-SVENY -monthly'!U188/100)+0.5*'FED-SVENY -monthly'!CI189*('FED-SVENY -monthly'!U189/100-'FED-SVENY -monthly'!U188/100)^2+((1+'FED-SVENY -monthly'!U189/100)^(1/12)-1)),"")</f>
        <v/>
      </c>
      <c r="V189" t="str">
        <f>IFERROR(IF('FED-SVENY -monthly'!V188="","",-'FED-SVENY -monthly'!BC189*('FED-SVENY -monthly'!V189/100-'FED-SVENY -monthly'!V188/100)+0.5*'FED-SVENY -monthly'!CJ189*('FED-SVENY -monthly'!V189/100-'FED-SVENY -monthly'!V188/100)^2+((1+'FED-SVENY -monthly'!V189/100)^(1/12)-1)),"")</f>
        <v/>
      </c>
      <c r="W189" t="str">
        <f>IFERROR(IF('FED-SVENY -monthly'!W188="","",-'FED-SVENY -monthly'!BD189*('FED-SVENY -monthly'!W189/100-'FED-SVENY -monthly'!W188/100)+0.5*'FED-SVENY -monthly'!CK189*('FED-SVENY -monthly'!W189/100-'FED-SVENY -monthly'!W188/100)^2+((1+'FED-SVENY -monthly'!W189/100)^(1/12)-1)),"")</f>
        <v/>
      </c>
      <c r="X189" t="str">
        <f>IFERROR(IF('FED-SVENY -monthly'!X188="","",-'FED-SVENY -monthly'!BE189*('FED-SVENY -monthly'!X189/100-'FED-SVENY -monthly'!X188/100)+0.5*'FED-SVENY -monthly'!CL189*('FED-SVENY -monthly'!X189/100-'FED-SVENY -monthly'!X188/100)^2+((1+'FED-SVENY -monthly'!X189/100)^(1/12)-1)),"")</f>
        <v/>
      </c>
      <c r="Y189" t="str">
        <f>IFERROR(IF('FED-SVENY -monthly'!Y188="","",-'FED-SVENY -monthly'!BF189*('FED-SVENY -monthly'!Y189/100-'FED-SVENY -monthly'!Y188/100)+0.5*'FED-SVENY -monthly'!CM189*('FED-SVENY -monthly'!Y189/100-'FED-SVENY -monthly'!Y188/100)^2+((1+'FED-SVENY -monthly'!Y189/100)^(1/12)-1)),"")</f>
        <v/>
      </c>
      <c r="Z189" t="str">
        <f>IFERROR(IF('FED-SVENY -monthly'!Z188="","",-'FED-SVENY -monthly'!BG189*('FED-SVENY -monthly'!Z189/100-'FED-SVENY -monthly'!Z188/100)+0.5*'FED-SVENY -monthly'!CN189*('FED-SVENY -monthly'!Z189/100-'FED-SVENY -monthly'!Z188/100)^2+((1+'FED-SVENY -monthly'!Z189/100)^(1/12)-1)),"")</f>
        <v/>
      </c>
      <c r="AA189" t="str">
        <f>IFERROR(IF('FED-SVENY -monthly'!AA188="","",-'FED-SVENY -monthly'!BH189*('FED-SVENY -monthly'!AA189/100-'FED-SVENY -monthly'!AA188/100)+0.5*'FED-SVENY -monthly'!CO189*('FED-SVENY -monthly'!AA189/100-'FED-SVENY -monthly'!AA188/100)^2+((1+'FED-SVENY -monthly'!AA189/100)^(1/12)-1)),"")</f>
        <v/>
      </c>
      <c r="AB189" t="str">
        <f>IFERROR(IF('FED-SVENY -monthly'!AB188="","",-'FED-SVENY -monthly'!BI189*('FED-SVENY -monthly'!AB189/100-'FED-SVENY -monthly'!AB188/100)+0.5*'FED-SVENY -monthly'!CP189*('FED-SVENY -monthly'!AB189/100-'FED-SVENY -monthly'!AB188/100)^2+((1+'FED-SVENY -monthly'!AB189/100)^(1/12)-1)),"")</f>
        <v/>
      </c>
      <c r="AC189" t="str">
        <f>IFERROR(IF('FED-SVENY -monthly'!AC188="","",-'FED-SVENY -monthly'!BJ189*('FED-SVENY -monthly'!AC189/100-'FED-SVENY -monthly'!AC188/100)+0.5*'FED-SVENY -monthly'!CQ189*('FED-SVENY -monthly'!AC189/100-'FED-SVENY -monthly'!AC188/100)^2+((1+'FED-SVENY -monthly'!AC189/100)^(1/12)-1)),"")</f>
        <v/>
      </c>
      <c r="AD189" t="str">
        <f>IFERROR(IF('FED-SVENY -monthly'!AD188="","",-'FED-SVENY -monthly'!BK189*('FED-SVENY -monthly'!AD189/100-'FED-SVENY -monthly'!AD188/100)+0.5*'FED-SVENY -monthly'!CR189*('FED-SVENY -monthly'!AD189/100-'FED-SVENY -monthly'!AD188/100)^2+((1+'FED-SVENY -monthly'!AD189/100)^(1/12)-1)),"")</f>
        <v/>
      </c>
      <c r="AE189" t="str">
        <f>IFERROR(IF('FED-SVENY -monthly'!AE188="","",-'FED-SVENY -monthly'!BL189*('FED-SVENY -monthly'!AE189/100-'FED-SVENY -monthly'!AE188/100)+0.5*'FED-SVENY -monthly'!CS189*('FED-SVENY -monthly'!AE189/100-'FED-SVENY -monthly'!AE188/100)^2+((1+'FED-SVENY -monthly'!AE189/100)^(1/12)-1)),"")</f>
        <v/>
      </c>
      <c r="AF189" t="str">
        <f>IFERROR(IF('FED-SVENY -monthly'!AF188="","",-'FED-SVENY -monthly'!BM189*('FED-SVENY -monthly'!AF189/100-'FED-SVENY -monthly'!AF188/100)+0.5*'FED-SVENY -monthly'!CT189*('FED-SVENY -monthly'!AF189/100-'FED-SVENY -monthly'!AF188/100)^2+((1+'FED-SVENY -monthly'!AF189/100)^(1/12)-1)),"")</f>
        <v/>
      </c>
      <c r="AG189" t="str">
        <f>IFERROR(IF('FED-SVENY -monthly'!AG188="","",-'FED-SVENY -monthly'!BN189*('FED-SVENY -monthly'!AG189/100-'FED-SVENY -monthly'!AG188/100)+0.5*'FED-SVENY -monthly'!CU189*('FED-SVENY -monthly'!AG189/100-'FED-SVENY -monthly'!AG188/100)^2+((1+'FED-SVENY -monthly'!AG189/100)^(1/12)-1)),"")</f>
        <v/>
      </c>
      <c r="AH189" t="str">
        <f>IFERROR(IF('FED-SVENY -monthly'!AH188="","",-'FED-SVENY -monthly'!BO189*('FED-SVENY -monthly'!AH189/100-'FED-SVENY -monthly'!AH188/100)+0.5*'FED-SVENY -monthly'!CV189*('FED-SVENY -monthly'!AH189/100-'FED-SVENY -monthly'!AH188/100)^2+((1+'FED-SVENY -monthly'!AH189/100)^(1/12)-1)),"")</f>
        <v/>
      </c>
    </row>
    <row r="190" spans="1:34" x14ac:dyDescent="0.2">
      <c r="A190" s="1">
        <v>28156</v>
      </c>
      <c r="B190">
        <v>4.0000000000000001E-3</v>
      </c>
      <c r="C190">
        <f>IFERROR(IF('FED-SVENY -monthly'!C189="","",-'FED-SVENY -monthly'!AJ190*('FED-SVENY -monthly'!C190/100-'FED-SVENY -monthly'!C189/100)+0.5*'FED-SVENY -monthly'!BQ190*('FED-SVENY -monthly'!C190/100-'FED-SVENY -monthly'!C189/100)^2+((1+'FED-SVENY -monthly'!C190/100)^(1/12)-1)),"")</f>
        <v>3.1079359407550295E-3</v>
      </c>
      <c r="D190">
        <f>IFERROR(IF('FED-SVENY -monthly'!D189="","",-'FED-SVENY -monthly'!AK190*('FED-SVENY -monthly'!D190/100-'FED-SVENY -monthly'!D189/100)+0.5*'FED-SVENY -monthly'!BR190*('FED-SVENY -monthly'!D190/100-'FED-SVENY -monthly'!D189/100)^2+((1+'FED-SVENY -monthly'!D190/100)^(1/12)-1)),"")</f>
        <v>2.3787223731394696E-3</v>
      </c>
      <c r="E190">
        <f>IFERROR(IF('FED-SVENY -monthly'!E189="","",-'FED-SVENY -monthly'!AL190*('FED-SVENY -monthly'!E190/100-'FED-SVENY -monthly'!E189/100)+0.5*'FED-SVENY -monthly'!BS190*('FED-SVENY -monthly'!E190/100-'FED-SVENY -monthly'!E189/100)^2+((1+'FED-SVENY -monthly'!E190/100)^(1/12)-1)),"")</f>
        <v>-2.5494868758521427E-3</v>
      </c>
      <c r="F190">
        <f>IFERROR(IF('FED-SVENY -monthly'!F189="","",-'FED-SVENY -monthly'!AM190*('FED-SVENY -monthly'!F190/100-'FED-SVENY -monthly'!F189/100)+0.5*'FED-SVENY -monthly'!BT190*('FED-SVENY -monthly'!F190/100-'FED-SVENY -monthly'!F189/100)^2+((1+'FED-SVENY -monthly'!F190/100)^(1/12)-1)),"")</f>
        <v>-1.0522136940677464E-2</v>
      </c>
      <c r="G190">
        <f>IFERROR(IF('FED-SVENY -monthly'!G189="","",-'FED-SVENY -monthly'!AN190*('FED-SVENY -monthly'!G190/100-'FED-SVENY -monthly'!G189/100)+0.5*'FED-SVENY -monthly'!BU190*('FED-SVENY -monthly'!G190/100-'FED-SVENY -monthly'!G189/100)^2+((1+'FED-SVENY -monthly'!G190/100)^(1/12)-1)),"")</f>
        <v>-1.6825378450967883E-2</v>
      </c>
      <c r="H190">
        <f>IFERROR(IF('FED-SVENY -monthly'!H189="","",-'FED-SVENY -monthly'!AO190*('FED-SVENY -monthly'!H190/100-'FED-SVENY -monthly'!H189/100)+0.5*'FED-SVENY -monthly'!BV190*('FED-SVENY -monthly'!H190/100-'FED-SVENY -monthly'!H189/100)^2+((1+'FED-SVENY -monthly'!H190/100)^(1/12)-1)),"")</f>
        <v>-2.1220570281221665E-2</v>
      </c>
      <c r="I190">
        <f>IFERROR(IF('FED-SVENY -monthly'!I189="","",-'FED-SVENY -monthly'!AP190*('FED-SVENY -monthly'!I190/100-'FED-SVENY -monthly'!I189/100)+0.5*'FED-SVENY -monthly'!BW190*('FED-SVENY -monthly'!I190/100-'FED-SVENY -monthly'!I189/100)^2+((1+'FED-SVENY -monthly'!I190/100)^(1/12)-1)),"")</f>
        <v>-2.4178044087382316E-2</v>
      </c>
      <c r="J190">
        <f>IFERROR(IF('FED-SVENY -monthly'!J189="","",-'FED-SVENY -monthly'!AQ190*('FED-SVENY -monthly'!J190/100-'FED-SVENY -monthly'!J189/100)+0.5*'FED-SVENY -monthly'!BX190*('FED-SVENY -monthly'!J190/100-'FED-SVENY -monthly'!J189/100)^2+((1+'FED-SVENY -monthly'!J190/100)^(1/12)-1)),"")</f>
        <v>-2.6168023807964236E-2</v>
      </c>
      <c r="K190">
        <f>IFERROR(IF('FED-SVENY -monthly'!K189="","",-'FED-SVENY -monthly'!AR190*('FED-SVENY -monthly'!K190/100-'FED-SVENY -monthly'!K189/100)+0.5*'FED-SVENY -monthly'!BY190*('FED-SVENY -monthly'!K190/100-'FED-SVENY -monthly'!K189/100)^2+((1+'FED-SVENY -monthly'!K190/100)^(1/12)-1)),"")</f>
        <v>-2.7563244084802895E-2</v>
      </c>
      <c r="L190">
        <f>IFERROR(IF('FED-SVENY -monthly'!L189="","",-'FED-SVENY -monthly'!AS190*('FED-SVENY -monthly'!L190/100-'FED-SVENY -monthly'!L189/100)+0.5*'FED-SVENY -monthly'!BZ190*('FED-SVENY -monthly'!L190/100-'FED-SVENY -monthly'!L189/100)^2+((1+'FED-SVENY -monthly'!L190/100)^(1/12)-1)),"")</f>
        <v>-2.8586109548065147E-2</v>
      </c>
      <c r="M190">
        <f>IFERROR(IF('FED-SVENY -monthly'!M189="","",-'FED-SVENY -monthly'!AT190*('FED-SVENY -monthly'!M190/100-'FED-SVENY -monthly'!M189/100)+0.5*'FED-SVENY -monthly'!CA190*('FED-SVENY -monthly'!M190/100-'FED-SVENY -monthly'!M189/100)^2+((1+'FED-SVENY -monthly'!M190/100)^(1/12)-1)),"")</f>
        <v>-2.9368503583153606E-2</v>
      </c>
      <c r="N190">
        <f>IFERROR(IF('FED-SVENY -monthly'!N189="","",-'FED-SVENY -monthly'!AU190*('FED-SVENY -monthly'!N190/100-'FED-SVENY -monthly'!N189/100)+0.5*'FED-SVENY -monthly'!CB190*('FED-SVENY -monthly'!N190/100-'FED-SVENY -monthly'!N189/100)^2+((1+'FED-SVENY -monthly'!N190/100)^(1/12)-1)),"")</f>
        <v>-3.0000288123133725E-2</v>
      </c>
      <c r="O190">
        <f>IFERROR(IF('FED-SVENY -monthly'!O189="","",-'FED-SVENY -monthly'!AV190*('FED-SVENY -monthly'!O190/100-'FED-SVENY -monthly'!O189/100)+0.5*'FED-SVENY -monthly'!CC190*('FED-SVENY -monthly'!O190/100-'FED-SVENY -monthly'!O189/100)^2+((1+'FED-SVENY -monthly'!O190/100)^(1/12)-1)),"")</f>
        <v>-3.0528498323280424E-2</v>
      </c>
      <c r="P190">
        <f>IFERROR(IF('FED-SVENY -monthly'!P189="","",-'FED-SVENY -monthly'!AW190*('FED-SVENY -monthly'!P190/100-'FED-SVENY -monthly'!P189/100)+0.5*'FED-SVENY -monthly'!CD190*('FED-SVENY -monthly'!P190/100-'FED-SVENY -monthly'!P189/100)^2+((1+'FED-SVENY -monthly'!P190/100)^(1/12)-1)),"")</f>
        <v>-3.0968043696320127E-2</v>
      </c>
      <c r="Q190">
        <f>IFERROR(IF('FED-SVENY -monthly'!Q189="","",-'FED-SVENY -monthly'!AX190*('FED-SVENY -monthly'!Q190/100-'FED-SVENY -monthly'!Q189/100)+0.5*'FED-SVENY -monthly'!CE190*('FED-SVENY -monthly'!Q190/100-'FED-SVENY -monthly'!Q189/100)^2+((1+'FED-SVENY -monthly'!Q190/100)^(1/12)-1)),"")</f>
        <v>-3.1356598958745756E-2</v>
      </c>
      <c r="R190">
        <f>IFERROR(IF('FED-SVENY -monthly'!R189="","",-'FED-SVENY -monthly'!AY190*('FED-SVENY -monthly'!R190/100-'FED-SVENY -monthly'!R189/100)+0.5*'FED-SVENY -monthly'!CF190*('FED-SVENY -monthly'!R190/100-'FED-SVENY -monthly'!R189/100)^2+((1+'FED-SVENY -monthly'!R190/100)^(1/12)-1)),"")</f>
        <v>-3.1691622225535253E-2</v>
      </c>
      <c r="S190">
        <f>IFERROR(IF('FED-SVENY -monthly'!S189="","",-'FED-SVENY -monthly'!AZ190*('FED-SVENY -monthly'!S190/100-'FED-SVENY -monthly'!S189/100)+0.5*'FED-SVENY -monthly'!CG190*('FED-SVENY -monthly'!S190/100-'FED-SVENY -monthly'!S189/100)^2+((1+'FED-SVENY -monthly'!S190/100)^(1/12)-1)),"")</f>
        <v>-3.1972852790885783E-2</v>
      </c>
      <c r="T190" t="str">
        <f>IFERROR(IF('FED-SVENY -monthly'!T189="","",-'FED-SVENY -monthly'!BA190*('FED-SVENY -monthly'!T190/100-'FED-SVENY -monthly'!T189/100)+0.5*'FED-SVENY -monthly'!CH190*('FED-SVENY -monthly'!T190/100-'FED-SVENY -monthly'!T189/100)^2+((1+'FED-SVENY -monthly'!T190/100)^(1/12)-1)),"")</f>
        <v/>
      </c>
      <c r="U190" t="str">
        <f>IFERROR(IF('FED-SVENY -monthly'!U189="","",-'FED-SVENY -monthly'!BB190*('FED-SVENY -monthly'!U190/100-'FED-SVENY -monthly'!U189/100)+0.5*'FED-SVENY -monthly'!CI190*('FED-SVENY -monthly'!U190/100-'FED-SVENY -monthly'!U189/100)^2+((1+'FED-SVENY -monthly'!U190/100)^(1/12)-1)),"")</f>
        <v/>
      </c>
      <c r="V190" t="str">
        <f>IFERROR(IF('FED-SVENY -monthly'!V189="","",-'FED-SVENY -monthly'!BC190*('FED-SVENY -monthly'!V190/100-'FED-SVENY -monthly'!V189/100)+0.5*'FED-SVENY -monthly'!CJ190*('FED-SVENY -monthly'!V190/100-'FED-SVENY -monthly'!V189/100)^2+((1+'FED-SVENY -monthly'!V190/100)^(1/12)-1)),"")</f>
        <v/>
      </c>
      <c r="W190" t="str">
        <f>IFERROR(IF('FED-SVENY -monthly'!W189="","",-'FED-SVENY -monthly'!BD190*('FED-SVENY -monthly'!W190/100-'FED-SVENY -monthly'!W189/100)+0.5*'FED-SVENY -monthly'!CK190*('FED-SVENY -monthly'!W190/100-'FED-SVENY -monthly'!W189/100)^2+((1+'FED-SVENY -monthly'!W190/100)^(1/12)-1)),"")</f>
        <v/>
      </c>
      <c r="X190" t="str">
        <f>IFERROR(IF('FED-SVENY -monthly'!X189="","",-'FED-SVENY -monthly'!BE190*('FED-SVENY -monthly'!X190/100-'FED-SVENY -monthly'!X189/100)+0.5*'FED-SVENY -monthly'!CL190*('FED-SVENY -monthly'!X190/100-'FED-SVENY -monthly'!X189/100)^2+((1+'FED-SVENY -monthly'!X190/100)^(1/12)-1)),"")</f>
        <v/>
      </c>
      <c r="Y190" t="str">
        <f>IFERROR(IF('FED-SVENY -monthly'!Y189="","",-'FED-SVENY -monthly'!BF190*('FED-SVENY -monthly'!Y190/100-'FED-SVENY -monthly'!Y189/100)+0.5*'FED-SVENY -monthly'!CM190*('FED-SVENY -monthly'!Y190/100-'FED-SVENY -monthly'!Y189/100)^2+((1+'FED-SVENY -monthly'!Y190/100)^(1/12)-1)),"")</f>
        <v/>
      </c>
      <c r="Z190" t="str">
        <f>IFERROR(IF('FED-SVENY -monthly'!Z189="","",-'FED-SVENY -monthly'!BG190*('FED-SVENY -monthly'!Z190/100-'FED-SVENY -monthly'!Z189/100)+0.5*'FED-SVENY -monthly'!CN190*('FED-SVENY -monthly'!Z190/100-'FED-SVENY -monthly'!Z189/100)^2+((1+'FED-SVENY -monthly'!Z190/100)^(1/12)-1)),"")</f>
        <v/>
      </c>
      <c r="AA190" t="str">
        <f>IFERROR(IF('FED-SVENY -monthly'!AA189="","",-'FED-SVENY -monthly'!BH190*('FED-SVENY -monthly'!AA190/100-'FED-SVENY -monthly'!AA189/100)+0.5*'FED-SVENY -monthly'!CO190*('FED-SVENY -monthly'!AA190/100-'FED-SVENY -monthly'!AA189/100)^2+((1+'FED-SVENY -monthly'!AA190/100)^(1/12)-1)),"")</f>
        <v/>
      </c>
      <c r="AB190" t="str">
        <f>IFERROR(IF('FED-SVENY -monthly'!AB189="","",-'FED-SVENY -monthly'!BI190*('FED-SVENY -monthly'!AB190/100-'FED-SVENY -monthly'!AB189/100)+0.5*'FED-SVENY -monthly'!CP190*('FED-SVENY -monthly'!AB190/100-'FED-SVENY -monthly'!AB189/100)^2+((1+'FED-SVENY -monthly'!AB190/100)^(1/12)-1)),"")</f>
        <v/>
      </c>
      <c r="AC190" t="str">
        <f>IFERROR(IF('FED-SVENY -monthly'!AC189="","",-'FED-SVENY -monthly'!BJ190*('FED-SVENY -monthly'!AC190/100-'FED-SVENY -monthly'!AC189/100)+0.5*'FED-SVENY -monthly'!CQ190*('FED-SVENY -monthly'!AC190/100-'FED-SVENY -monthly'!AC189/100)^2+((1+'FED-SVENY -monthly'!AC190/100)^(1/12)-1)),"")</f>
        <v/>
      </c>
      <c r="AD190" t="str">
        <f>IFERROR(IF('FED-SVENY -monthly'!AD189="","",-'FED-SVENY -monthly'!BK190*('FED-SVENY -monthly'!AD190/100-'FED-SVENY -monthly'!AD189/100)+0.5*'FED-SVENY -monthly'!CR190*('FED-SVENY -monthly'!AD190/100-'FED-SVENY -monthly'!AD189/100)^2+((1+'FED-SVENY -monthly'!AD190/100)^(1/12)-1)),"")</f>
        <v/>
      </c>
      <c r="AE190" t="str">
        <f>IFERROR(IF('FED-SVENY -monthly'!AE189="","",-'FED-SVENY -monthly'!BL190*('FED-SVENY -monthly'!AE190/100-'FED-SVENY -monthly'!AE189/100)+0.5*'FED-SVENY -monthly'!CS190*('FED-SVENY -monthly'!AE190/100-'FED-SVENY -monthly'!AE189/100)^2+((1+'FED-SVENY -monthly'!AE190/100)^(1/12)-1)),"")</f>
        <v/>
      </c>
      <c r="AF190" t="str">
        <f>IFERROR(IF('FED-SVENY -monthly'!AF189="","",-'FED-SVENY -monthly'!BM190*('FED-SVENY -monthly'!AF190/100-'FED-SVENY -monthly'!AF189/100)+0.5*'FED-SVENY -monthly'!CT190*('FED-SVENY -monthly'!AF190/100-'FED-SVENY -monthly'!AF189/100)^2+((1+'FED-SVENY -monthly'!AF190/100)^(1/12)-1)),"")</f>
        <v/>
      </c>
      <c r="AG190" t="str">
        <f>IFERROR(IF('FED-SVENY -monthly'!AG189="","",-'FED-SVENY -monthly'!BN190*('FED-SVENY -monthly'!AG190/100-'FED-SVENY -monthly'!AG189/100)+0.5*'FED-SVENY -monthly'!CU190*('FED-SVENY -monthly'!AG190/100-'FED-SVENY -monthly'!AG189/100)^2+((1+'FED-SVENY -monthly'!AG190/100)^(1/12)-1)),"")</f>
        <v/>
      </c>
      <c r="AH190" t="str">
        <f>IFERROR(IF('FED-SVENY -monthly'!AH189="","",-'FED-SVENY -monthly'!BO190*('FED-SVENY -monthly'!AH190/100-'FED-SVENY -monthly'!AH189/100)+0.5*'FED-SVENY -monthly'!CV190*('FED-SVENY -monthly'!AH190/100-'FED-SVENY -monthly'!AH189/100)^2+((1+'FED-SVENY -monthly'!AH190/100)^(1/12)-1)),"")</f>
        <v/>
      </c>
    </row>
    <row r="191" spans="1:34" x14ac:dyDescent="0.2">
      <c r="A191" s="1">
        <v>28184</v>
      </c>
      <c r="B191">
        <v>3.5999999999999999E-3</v>
      </c>
      <c r="C191">
        <f>IFERROR(IF('FED-SVENY -monthly'!C190="","",-'FED-SVENY -monthly'!AJ191*('FED-SVENY -monthly'!C191/100-'FED-SVENY -monthly'!C190/100)+0.5*'FED-SVENY -monthly'!BQ191*('FED-SVENY -monthly'!C191/100-'FED-SVENY -monthly'!C190/100)^2+((1+'FED-SVENY -monthly'!C191/100)^(1/12)-1)),"")</f>
        <v>3.6879422942996008E-3</v>
      </c>
      <c r="D191">
        <f>IFERROR(IF('FED-SVENY -monthly'!D190="","",-'FED-SVENY -monthly'!AK191*('FED-SVENY -monthly'!D191/100-'FED-SVENY -monthly'!D190/100)+0.5*'FED-SVENY -monthly'!BR191*('FED-SVENY -monthly'!D191/100-'FED-SVENY -monthly'!D190/100)^2+((1+'FED-SVENY -monthly'!D191/100)^(1/12)-1)),"")</f>
        <v>3.6528872029716357E-3</v>
      </c>
      <c r="E191">
        <f>IFERROR(IF('FED-SVENY -monthly'!E190="","",-'FED-SVENY -monthly'!AL191*('FED-SVENY -monthly'!E191/100-'FED-SVENY -monthly'!E190/100)+0.5*'FED-SVENY -monthly'!BS191*('FED-SVENY -monthly'!E191/100-'FED-SVENY -monthly'!E190/100)^2+((1+'FED-SVENY -monthly'!E191/100)^(1/12)-1)),"")</f>
        <v>5.8871790635799661E-3</v>
      </c>
      <c r="F191">
        <f>IFERROR(IF('FED-SVENY -monthly'!F190="","",-'FED-SVENY -monthly'!AM191*('FED-SVENY -monthly'!F191/100-'FED-SVENY -monthly'!F190/100)+0.5*'FED-SVENY -monthly'!BT191*('FED-SVENY -monthly'!F191/100-'FED-SVENY -monthly'!F190/100)^2+((1+'FED-SVENY -monthly'!F191/100)^(1/12)-1)),"")</f>
        <v>6.5618038118187838E-3</v>
      </c>
      <c r="G191">
        <f>IFERROR(IF('FED-SVENY -monthly'!G190="","",-'FED-SVENY -monthly'!AN191*('FED-SVENY -monthly'!G191/100-'FED-SVENY -monthly'!G190/100)+0.5*'FED-SVENY -monthly'!BU191*('FED-SVENY -monthly'!G191/100-'FED-SVENY -monthly'!G190/100)^2+((1+'FED-SVENY -monthly'!G191/100)^(1/12)-1)),"")</f>
        <v>6.348135053569709E-3</v>
      </c>
      <c r="H191">
        <f>IFERROR(IF('FED-SVENY -monthly'!H190="","",-'FED-SVENY -monthly'!AO191*('FED-SVENY -monthly'!H191/100-'FED-SVENY -monthly'!H190/100)+0.5*'FED-SVENY -monthly'!BV191*('FED-SVENY -monthly'!H191/100-'FED-SVENY -monthly'!H190/100)^2+((1+'FED-SVENY -monthly'!H191/100)^(1/12)-1)),"")</f>
        <v>5.622824640326915E-3</v>
      </c>
      <c r="I191">
        <f>IFERROR(IF('FED-SVENY -monthly'!I190="","",-'FED-SVENY -monthly'!AP191*('FED-SVENY -monthly'!I191/100-'FED-SVENY -monthly'!I190/100)+0.5*'FED-SVENY -monthly'!BW191*('FED-SVENY -monthly'!I191/100-'FED-SVENY -monthly'!I190/100)^2+((1+'FED-SVENY -monthly'!I191/100)^(1/12)-1)),"")</f>
        <v>4.6399284763265309E-3</v>
      </c>
      <c r="J191">
        <f>IFERROR(IF('FED-SVENY -monthly'!J190="","",-'FED-SVENY -monthly'!AQ191*('FED-SVENY -monthly'!J191/100-'FED-SVENY -monthly'!J190/100)+0.5*'FED-SVENY -monthly'!BX191*('FED-SVENY -monthly'!J191/100-'FED-SVENY -monthly'!J190/100)^2+((1+'FED-SVENY -monthly'!J191/100)^(1/12)-1)),"")</f>
        <v>3.5468007661578413E-3</v>
      </c>
      <c r="K191">
        <f>IFERROR(IF('FED-SVENY -monthly'!K190="","",-'FED-SVENY -monthly'!AR191*('FED-SVENY -monthly'!K191/100-'FED-SVENY -monthly'!K190/100)+0.5*'FED-SVENY -monthly'!BY191*('FED-SVENY -monthly'!K191/100-'FED-SVENY -monthly'!K190/100)^2+((1+'FED-SVENY -monthly'!K191/100)^(1/12)-1)),"")</f>
        <v>2.43760521372489E-3</v>
      </c>
      <c r="L191">
        <f>IFERROR(IF('FED-SVENY -monthly'!L190="","",-'FED-SVENY -monthly'!AS191*('FED-SVENY -monthly'!L191/100-'FED-SVENY -monthly'!L190/100)+0.5*'FED-SVENY -monthly'!BZ191*('FED-SVENY -monthly'!L191/100-'FED-SVENY -monthly'!L190/100)^2+((1+'FED-SVENY -monthly'!L191/100)^(1/12)-1)),"")</f>
        <v>1.3519155511632448E-3</v>
      </c>
      <c r="M191">
        <f>IFERROR(IF('FED-SVENY -monthly'!M190="","",-'FED-SVENY -monthly'!AT191*('FED-SVENY -monthly'!M191/100-'FED-SVENY -monthly'!M190/100)+0.5*'FED-SVENY -monthly'!CA191*('FED-SVENY -monthly'!M191/100-'FED-SVENY -monthly'!M190/100)^2+((1+'FED-SVENY -monthly'!M191/100)^(1/12)-1)),"")</f>
        <v>3.1208354533162307E-4</v>
      </c>
      <c r="N191">
        <f>IFERROR(IF('FED-SVENY -monthly'!N190="","",-'FED-SVENY -monthly'!AU191*('FED-SVENY -monthly'!N191/100-'FED-SVENY -monthly'!N190/100)+0.5*'FED-SVENY -monthly'!CB191*('FED-SVENY -monthly'!N191/100-'FED-SVENY -monthly'!N190/100)^2+((1+'FED-SVENY -monthly'!N191/100)^(1/12)-1)),"")</f>
        <v>-6.7278477308907719E-4</v>
      </c>
      <c r="O191">
        <f>IFERROR(IF('FED-SVENY -monthly'!O190="","",-'FED-SVENY -monthly'!AV191*('FED-SVENY -monthly'!O191/100-'FED-SVENY -monthly'!O190/100)+0.5*'FED-SVENY -monthly'!CC191*('FED-SVENY -monthly'!O191/100-'FED-SVENY -monthly'!O190/100)^2+((1+'FED-SVENY -monthly'!O191/100)^(1/12)-1)),"")</f>
        <v>-1.5974897936642E-3</v>
      </c>
      <c r="P191">
        <f>IFERROR(IF('FED-SVENY -monthly'!P190="","",-'FED-SVENY -monthly'!AW191*('FED-SVENY -monthly'!P191/100-'FED-SVENY -monthly'!P190/100)+0.5*'FED-SVENY -monthly'!CD191*('FED-SVENY -monthly'!P191/100-'FED-SVENY -monthly'!P190/100)^2+((1+'FED-SVENY -monthly'!P191/100)^(1/12)-1)),"")</f>
        <v>-2.4609578685784103E-3</v>
      </c>
      <c r="Q191">
        <f>IFERROR(IF('FED-SVENY -monthly'!Q190="","",-'FED-SVENY -monthly'!AX191*('FED-SVENY -monthly'!Q191/100-'FED-SVENY -monthly'!Q190/100)+0.5*'FED-SVENY -monthly'!CE191*('FED-SVENY -monthly'!Q191/100-'FED-SVENY -monthly'!Q190/100)^2+((1+'FED-SVENY -monthly'!Q191/100)^(1/12)-1)),"")</f>
        <v>-3.2621831928157201E-3</v>
      </c>
      <c r="R191">
        <f>IFERROR(IF('FED-SVENY -monthly'!R190="","",-'FED-SVENY -monthly'!AY191*('FED-SVENY -monthly'!R191/100-'FED-SVENY -monthly'!R190/100)+0.5*'FED-SVENY -monthly'!CF191*('FED-SVENY -monthly'!R191/100-'FED-SVENY -monthly'!R190/100)^2+((1+'FED-SVENY -monthly'!R191/100)^(1/12)-1)),"")</f>
        <v>-3.9970464559952006E-3</v>
      </c>
      <c r="S191">
        <f>IFERROR(IF('FED-SVENY -monthly'!S190="","",-'FED-SVENY -monthly'!AZ191*('FED-SVENY -monthly'!S191/100-'FED-SVENY -monthly'!S190/100)+0.5*'FED-SVENY -monthly'!CG191*('FED-SVENY -monthly'!S191/100-'FED-SVENY -monthly'!S190/100)^2+((1+'FED-SVENY -monthly'!S191/100)^(1/12)-1)),"")</f>
        <v>-4.7016875837767539E-3</v>
      </c>
      <c r="T191" t="str">
        <f>IFERROR(IF('FED-SVENY -monthly'!T190="","",-'FED-SVENY -monthly'!BA191*('FED-SVENY -monthly'!T191/100-'FED-SVENY -monthly'!T190/100)+0.5*'FED-SVENY -monthly'!CH191*('FED-SVENY -monthly'!T191/100-'FED-SVENY -monthly'!T190/100)^2+((1+'FED-SVENY -monthly'!T191/100)^(1/12)-1)),"")</f>
        <v/>
      </c>
      <c r="U191" t="str">
        <f>IFERROR(IF('FED-SVENY -monthly'!U190="","",-'FED-SVENY -monthly'!BB191*('FED-SVENY -monthly'!U191/100-'FED-SVENY -monthly'!U190/100)+0.5*'FED-SVENY -monthly'!CI191*('FED-SVENY -monthly'!U191/100-'FED-SVENY -monthly'!U190/100)^2+((1+'FED-SVENY -monthly'!U191/100)^(1/12)-1)),"")</f>
        <v/>
      </c>
      <c r="V191" t="str">
        <f>IFERROR(IF('FED-SVENY -monthly'!V190="","",-'FED-SVENY -monthly'!BC191*('FED-SVENY -monthly'!V191/100-'FED-SVENY -monthly'!V190/100)+0.5*'FED-SVENY -monthly'!CJ191*('FED-SVENY -monthly'!V191/100-'FED-SVENY -monthly'!V190/100)^2+((1+'FED-SVENY -monthly'!V191/100)^(1/12)-1)),"")</f>
        <v/>
      </c>
      <c r="W191" t="str">
        <f>IFERROR(IF('FED-SVENY -monthly'!W190="","",-'FED-SVENY -monthly'!BD191*('FED-SVENY -monthly'!W191/100-'FED-SVENY -monthly'!W190/100)+0.5*'FED-SVENY -monthly'!CK191*('FED-SVENY -monthly'!W191/100-'FED-SVENY -monthly'!W190/100)^2+((1+'FED-SVENY -monthly'!W191/100)^(1/12)-1)),"")</f>
        <v/>
      </c>
      <c r="X191" t="str">
        <f>IFERROR(IF('FED-SVENY -monthly'!X190="","",-'FED-SVENY -monthly'!BE191*('FED-SVENY -monthly'!X191/100-'FED-SVENY -monthly'!X190/100)+0.5*'FED-SVENY -monthly'!CL191*('FED-SVENY -monthly'!X191/100-'FED-SVENY -monthly'!X190/100)^2+((1+'FED-SVENY -monthly'!X191/100)^(1/12)-1)),"")</f>
        <v/>
      </c>
      <c r="Y191" t="str">
        <f>IFERROR(IF('FED-SVENY -monthly'!Y190="","",-'FED-SVENY -monthly'!BF191*('FED-SVENY -monthly'!Y191/100-'FED-SVENY -monthly'!Y190/100)+0.5*'FED-SVENY -monthly'!CM191*('FED-SVENY -monthly'!Y191/100-'FED-SVENY -monthly'!Y190/100)^2+((1+'FED-SVENY -monthly'!Y191/100)^(1/12)-1)),"")</f>
        <v/>
      </c>
      <c r="Z191" t="str">
        <f>IFERROR(IF('FED-SVENY -monthly'!Z190="","",-'FED-SVENY -monthly'!BG191*('FED-SVENY -monthly'!Z191/100-'FED-SVENY -monthly'!Z190/100)+0.5*'FED-SVENY -monthly'!CN191*('FED-SVENY -monthly'!Z191/100-'FED-SVENY -monthly'!Z190/100)^2+((1+'FED-SVENY -monthly'!Z191/100)^(1/12)-1)),"")</f>
        <v/>
      </c>
      <c r="AA191" t="str">
        <f>IFERROR(IF('FED-SVENY -monthly'!AA190="","",-'FED-SVENY -monthly'!BH191*('FED-SVENY -monthly'!AA191/100-'FED-SVENY -monthly'!AA190/100)+0.5*'FED-SVENY -monthly'!CO191*('FED-SVENY -monthly'!AA191/100-'FED-SVENY -monthly'!AA190/100)^2+((1+'FED-SVENY -monthly'!AA191/100)^(1/12)-1)),"")</f>
        <v/>
      </c>
      <c r="AB191" t="str">
        <f>IFERROR(IF('FED-SVENY -monthly'!AB190="","",-'FED-SVENY -monthly'!BI191*('FED-SVENY -monthly'!AB191/100-'FED-SVENY -monthly'!AB190/100)+0.5*'FED-SVENY -monthly'!CP191*('FED-SVENY -monthly'!AB191/100-'FED-SVENY -monthly'!AB190/100)^2+((1+'FED-SVENY -monthly'!AB191/100)^(1/12)-1)),"")</f>
        <v/>
      </c>
      <c r="AC191" t="str">
        <f>IFERROR(IF('FED-SVENY -monthly'!AC190="","",-'FED-SVENY -monthly'!BJ191*('FED-SVENY -monthly'!AC191/100-'FED-SVENY -monthly'!AC190/100)+0.5*'FED-SVENY -monthly'!CQ191*('FED-SVENY -monthly'!AC191/100-'FED-SVENY -monthly'!AC190/100)^2+((1+'FED-SVENY -monthly'!AC191/100)^(1/12)-1)),"")</f>
        <v/>
      </c>
      <c r="AD191" t="str">
        <f>IFERROR(IF('FED-SVENY -monthly'!AD190="","",-'FED-SVENY -monthly'!BK191*('FED-SVENY -monthly'!AD191/100-'FED-SVENY -monthly'!AD190/100)+0.5*'FED-SVENY -monthly'!CR191*('FED-SVENY -monthly'!AD191/100-'FED-SVENY -monthly'!AD190/100)^2+((1+'FED-SVENY -monthly'!AD191/100)^(1/12)-1)),"")</f>
        <v/>
      </c>
      <c r="AE191" t="str">
        <f>IFERROR(IF('FED-SVENY -monthly'!AE190="","",-'FED-SVENY -monthly'!BL191*('FED-SVENY -monthly'!AE191/100-'FED-SVENY -monthly'!AE190/100)+0.5*'FED-SVENY -monthly'!CS191*('FED-SVENY -monthly'!AE191/100-'FED-SVENY -monthly'!AE190/100)^2+((1+'FED-SVENY -monthly'!AE191/100)^(1/12)-1)),"")</f>
        <v/>
      </c>
      <c r="AF191" t="str">
        <f>IFERROR(IF('FED-SVENY -monthly'!AF190="","",-'FED-SVENY -monthly'!BM191*('FED-SVENY -monthly'!AF191/100-'FED-SVENY -monthly'!AF190/100)+0.5*'FED-SVENY -monthly'!CT191*('FED-SVENY -monthly'!AF191/100-'FED-SVENY -monthly'!AF190/100)^2+((1+'FED-SVENY -monthly'!AF191/100)^(1/12)-1)),"")</f>
        <v/>
      </c>
      <c r="AG191" t="str">
        <f>IFERROR(IF('FED-SVENY -monthly'!AG190="","",-'FED-SVENY -monthly'!BN191*('FED-SVENY -monthly'!AG191/100-'FED-SVENY -monthly'!AG190/100)+0.5*'FED-SVENY -monthly'!CU191*('FED-SVENY -monthly'!AG191/100-'FED-SVENY -monthly'!AG190/100)^2+((1+'FED-SVENY -monthly'!AG191/100)^(1/12)-1)),"")</f>
        <v/>
      </c>
      <c r="AH191" t="str">
        <f>IFERROR(IF('FED-SVENY -monthly'!AH190="","",-'FED-SVENY -monthly'!BO191*('FED-SVENY -monthly'!AH191/100-'FED-SVENY -monthly'!AH190/100)+0.5*'FED-SVENY -monthly'!CV191*('FED-SVENY -monthly'!AH191/100-'FED-SVENY -monthly'!AH190/100)^2+((1+'FED-SVENY -monthly'!AH191/100)^(1/12)-1)),"")</f>
        <v/>
      </c>
    </row>
    <row r="192" spans="1:34" x14ac:dyDescent="0.2">
      <c r="A192" s="1">
        <v>28215</v>
      </c>
      <c r="B192">
        <v>3.4999999999999996E-3</v>
      </c>
      <c r="C192">
        <f>IFERROR(IF('FED-SVENY -monthly'!C191="","",-'FED-SVENY -monthly'!AJ192*('FED-SVENY -monthly'!C192/100-'FED-SVENY -monthly'!C191/100)+0.5*'FED-SVENY -monthly'!BQ192*('FED-SVENY -monthly'!C192/100-'FED-SVENY -monthly'!C191/100)^2+((1+'FED-SVENY -monthly'!C192/100)^(1/12)-1)),"")</f>
        <v>3.9268943779984904E-3</v>
      </c>
      <c r="D192">
        <f>IFERROR(IF('FED-SVENY -monthly'!D191="","",-'FED-SVENY -monthly'!AK192*('FED-SVENY -monthly'!D192/100-'FED-SVENY -monthly'!D191/100)+0.5*'FED-SVENY -monthly'!BR192*('FED-SVENY -monthly'!D192/100-'FED-SVENY -monthly'!D191/100)^2+((1+'FED-SVENY -monthly'!D192/100)^(1/12)-1)),"")</f>
        <v>4.0760751973712784E-3</v>
      </c>
      <c r="E192">
        <f>IFERROR(IF('FED-SVENY -monthly'!E191="","",-'FED-SVENY -monthly'!AL192*('FED-SVENY -monthly'!E192/100-'FED-SVENY -monthly'!E191/100)+0.5*'FED-SVENY -monthly'!BS192*('FED-SVENY -monthly'!E192/100-'FED-SVENY -monthly'!E191/100)^2+((1+'FED-SVENY -monthly'!E192/100)^(1/12)-1)),"")</f>
        <v>5.5781165295472751E-3</v>
      </c>
      <c r="F192">
        <f>IFERROR(IF('FED-SVENY -monthly'!F191="","",-'FED-SVENY -monthly'!AM192*('FED-SVENY -monthly'!F192/100-'FED-SVENY -monthly'!F191/100)+0.5*'FED-SVENY -monthly'!BT192*('FED-SVENY -monthly'!F192/100-'FED-SVENY -monthly'!F191/100)^2+((1+'FED-SVENY -monthly'!F192/100)^(1/12)-1)),"")</f>
        <v>6.985839972535374E-3</v>
      </c>
      <c r="G192">
        <f>IFERROR(IF('FED-SVENY -monthly'!G191="","",-'FED-SVENY -monthly'!AN192*('FED-SVENY -monthly'!G192/100-'FED-SVENY -monthly'!G191/100)+0.5*'FED-SVENY -monthly'!BU192*('FED-SVENY -monthly'!G192/100-'FED-SVENY -monthly'!G191/100)^2+((1+'FED-SVENY -monthly'!G192/100)^(1/12)-1)),"")</f>
        <v>7.5089803759217956E-3</v>
      </c>
      <c r="H192">
        <f>IFERROR(IF('FED-SVENY -monthly'!H191="","",-'FED-SVENY -monthly'!AO192*('FED-SVENY -monthly'!H192/100-'FED-SVENY -monthly'!H191/100)+0.5*'FED-SVENY -monthly'!BV192*('FED-SVENY -monthly'!H192/100-'FED-SVENY -monthly'!H191/100)^2+((1+'FED-SVENY -monthly'!H192/100)^(1/12)-1)),"")</f>
        <v>7.4567310122034165E-3</v>
      </c>
      <c r="I192">
        <f>IFERROR(IF('FED-SVENY -monthly'!I191="","",-'FED-SVENY -monthly'!AP192*('FED-SVENY -monthly'!I192/100-'FED-SVENY -monthly'!I191/100)+0.5*'FED-SVENY -monthly'!BW192*('FED-SVENY -monthly'!I192/100-'FED-SVENY -monthly'!I191/100)^2+((1+'FED-SVENY -monthly'!I192/100)^(1/12)-1)),"")</f>
        <v>7.1318175548204616E-3</v>
      </c>
      <c r="J192">
        <f>IFERROR(IF('FED-SVENY -monthly'!J191="","",-'FED-SVENY -monthly'!AQ192*('FED-SVENY -monthly'!J192/100-'FED-SVENY -monthly'!J191/100)+0.5*'FED-SVENY -monthly'!BX192*('FED-SVENY -monthly'!J192/100-'FED-SVENY -monthly'!J191/100)^2+((1+'FED-SVENY -monthly'!J192/100)^(1/12)-1)),"")</f>
        <v>6.7064874835772535E-3</v>
      </c>
      <c r="K192">
        <f>IFERROR(IF('FED-SVENY -monthly'!K191="","",-'FED-SVENY -monthly'!AR192*('FED-SVENY -monthly'!K192/100-'FED-SVENY -monthly'!K191/100)+0.5*'FED-SVENY -monthly'!BY192*('FED-SVENY -monthly'!K192/100-'FED-SVENY -monthly'!K191/100)^2+((1+'FED-SVENY -monthly'!K192/100)^(1/12)-1)),"")</f>
        <v>6.2555041339987152E-3</v>
      </c>
      <c r="L192">
        <f>IFERROR(IF('FED-SVENY -monthly'!L191="","",-'FED-SVENY -monthly'!AS192*('FED-SVENY -monthly'!L192/100-'FED-SVENY -monthly'!L191/100)+0.5*'FED-SVENY -monthly'!BZ192*('FED-SVENY -monthly'!L192/100-'FED-SVENY -monthly'!L191/100)^2+((1+'FED-SVENY -monthly'!L192/100)^(1/12)-1)),"")</f>
        <v>5.8207479485617702E-3</v>
      </c>
      <c r="M192">
        <f>IFERROR(IF('FED-SVENY -monthly'!M191="","",-'FED-SVENY -monthly'!AT192*('FED-SVENY -monthly'!M192/100-'FED-SVENY -monthly'!M191/100)+0.5*'FED-SVENY -monthly'!CA192*('FED-SVENY -monthly'!M192/100-'FED-SVENY -monthly'!M191/100)^2+((1+'FED-SVENY -monthly'!M192/100)^(1/12)-1)),"")</f>
        <v>5.4082857955989379E-3</v>
      </c>
      <c r="N192">
        <f>IFERROR(IF('FED-SVENY -monthly'!N191="","",-'FED-SVENY -monthly'!AU192*('FED-SVENY -monthly'!N192/100-'FED-SVENY -monthly'!N191/100)+0.5*'FED-SVENY -monthly'!CB192*('FED-SVENY -monthly'!N192/100-'FED-SVENY -monthly'!N191/100)^2+((1+'FED-SVENY -monthly'!N192/100)^(1/12)-1)),"")</f>
        <v>5.032197724556378E-3</v>
      </c>
      <c r="O192">
        <f>IFERROR(IF('FED-SVENY -monthly'!O191="","",-'FED-SVENY -monthly'!AV192*('FED-SVENY -monthly'!O192/100-'FED-SVENY -monthly'!O191/100)+0.5*'FED-SVENY -monthly'!CC192*('FED-SVENY -monthly'!O192/100-'FED-SVENY -monthly'!O191/100)^2+((1+'FED-SVENY -monthly'!O192/100)^(1/12)-1)),"")</f>
        <v>4.668736517633271E-3</v>
      </c>
      <c r="P192">
        <f>IFERROR(IF('FED-SVENY -monthly'!P191="","",-'FED-SVENY -monthly'!AW192*('FED-SVENY -monthly'!P192/100-'FED-SVENY -monthly'!P191/100)+0.5*'FED-SVENY -monthly'!CD192*('FED-SVENY -monthly'!P192/100-'FED-SVENY -monthly'!P191/100)^2+((1+'FED-SVENY -monthly'!P192/100)^(1/12)-1)),"")</f>
        <v>4.3350741018458403E-3</v>
      </c>
      <c r="Q192">
        <f>IFERROR(IF('FED-SVENY -monthly'!Q191="","",-'FED-SVENY -monthly'!AX192*('FED-SVENY -monthly'!Q192/100-'FED-SVENY -monthly'!Q191/100)+0.5*'FED-SVENY -monthly'!CE192*('FED-SVENY -monthly'!Q192/100-'FED-SVENY -monthly'!Q191/100)^2+((1+'FED-SVENY -monthly'!Q192/100)^(1/12)-1)),"")</f>
        <v>4.0198587851766037E-3</v>
      </c>
      <c r="R192">
        <f>IFERROR(IF('FED-SVENY -monthly'!R191="","",-'FED-SVENY -monthly'!AY192*('FED-SVENY -monthly'!R192/100-'FED-SVENY -monthly'!R191/100)+0.5*'FED-SVENY -monthly'!CF192*('FED-SVENY -monthly'!R192/100-'FED-SVENY -monthly'!R191/100)^2+((1+'FED-SVENY -monthly'!R192/100)^(1/12)-1)),"")</f>
        <v>3.7140648513228768E-3</v>
      </c>
      <c r="S192">
        <f>IFERROR(IF('FED-SVENY -monthly'!S191="","",-'FED-SVENY -monthly'!AZ192*('FED-SVENY -monthly'!S192/100-'FED-SVENY -monthly'!S191/100)+0.5*'FED-SVENY -monthly'!CG192*('FED-SVENY -monthly'!S192/100-'FED-SVENY -monthly'!S191/100)^2+((1+'FED-SVENY -monthly'!S192/100)^(1/12)-1)),"")</f>
        <v>3.4421103079500248E-3</v>
      </c>
      <c r="T192" t="str">
        <f>IFERROR(IF('FED-SVENY -monthly'!T191="","",-'FED-SVENY -monthly'!BA192*('FED-SVENY -monthly'!T192/100-'FED-SVENY -monthly'!T191/100)+0.5*'FED-SVENY -monthly'!CH192*('FED-SVENY -monthly'!T192/100-'FED-SVENY -monthly'!T191/100)^2+((1+'FED-SVENY -monthly'!T192/100)^(1/12)-1)),"")</f>
        <v/>
      </c>
      <c r="U192" t="str">
        <f>IFERROR(IF('FED-SVENY -monthly'!U191="","",-'FED-SVENY -monthly'!BB192*('FED-SVENY -monthly'!U192/100-'FED-SVENY -monthly'!U191/100)+0.5*'FED-SVENY -monthly'!CI192*('FED-SVENY -monthly'!U192/100-'FED-SVENY -monthly'!U191/100)^2+((1+'FED-SVENY -monthly'!U192/100)^(1/12)-1)),"")</f>
        <v/>
      </c>
      <c r="V192" t="str">
        <f>IFERROR(IF('FED-SVENY -monthly'!V191="","",-'FED-SVENY -monthly'!BC192*('FED-SVENY -monthly'!V192/100-'FED-SVENY -monthly'!V191/100)+0.5*'FED-SVENY -monthly'!CJ192*('FED-SVENY -monthly'!V192/100-'FED-SVENY -monthly'!V191/100)^2+((1+'FED-SVENY -monthly'!V192/100)^(1/12)-1)),"")</f>
        <v/>
      </c>
      <c r="W192" t="str">
        <f>IFERROR(IF('FED-SVENY -monthly'!W191="","",-'FED-SVENY -monthly'!BD192*('FED-SVENY -monthly'!W192/100-'FED-SVENY -monthly'!W191/100)+0.5*'FED-SVENY -monthly'!CK192*('FED-SVENY -monthly'!W192/100-'FED-SVENY -monthly'!W191/100)^2+((1+'FED-SVENY -monthly'!W192/100)^(1/12)-1)),"")</f>
        <v/>
      </c>
      <c r="X192" t="str">
        <f>IFERROR(IF('FED-SVENY -monthly'!X191="","",-'FED-SVENY -monthly'!BE192*('FED-SVENY -monthly'!X192/100-'FED-SVENY -monthly'!X191/100)+0.5*'FED-SVENY -monthly'!CL192*('FED-SVENY -monthly'!X192/100-'FED-SVENY -monthly'!X191/100)^2+((1+'FED-SVENY -monthly'!X192/100)^(1/12)-1)),"")</f>
        <v/>
      </c>
      <c r="Y192" t="str">
        <f>IFERROR(IF('FED-SVENY -monthly'!Y191="","",-'FED-SVENY -monthly'!BF192*('FED-SVENY -monthly'!Y192/100-'FED-SVENY -monthly'!Y191/100)+0.5*'FED-SVENY -monthly'!CM192*('FED-SVENY -monthly'!Y192/100-'FED-SVENY -monthly'!Y191/100)^2+((1+'FED-SVENY -monthly'!Y192/100)^(1/12)-1)),"")</f>
        <v/>
      </c>
      <c r="Z192" t="str">
        <f>IFERROR(IF('FED-SVENY -monthly'!Z191="","",-'FED-SVENY -monthly'!BG192*('FED-SVENY -monthly'!Z192/100-'FED-SVENY -monthly'!Z191/100)+0.5*'FED-SVENY -monthly'!CN192*('FED-SVENY -monthly'!Z192/100-'FED-SVENY -monthly'!Z191/100)^2+((1+'FED-SVENY -monthly'!Z192/100)^(1/12)-1)),"")</f>
        <v/>
      </c>
      <c r="AA192" t="str">
        <f>IFERROR(IF('FED-SVENY -monthly'!AA191="","",-'FED-SVENY -monthly'!BH192*('FED-SVENY -monthly'!AA192/100-'FED-SVENY -monthly'!AA191/100)+0.5*'FED-SVENY -monthly'!CO192*('FED-SVENY -monthly'!AA192/100-'FED-SVENY -monthly'!AA191/100)^2+((1+'FED-SVENY -monthly'!AA192/100)^(1/12)-1)),"")</f>
        <v/>
      </c>
      <c r="AB192" t="str">
        <f>IFERROR(IF('FED-SVENY -monthly'!AB191="","",-'FED-SVENY -monthly'!BI192*('FED-SVENY -monthly'!AB192/100-'FED-SVENY -monthly'!AB191/100)+0.5*'FED-SVENY -monthly'!CP192*('FED-SVENY -monthly'!AB192/100-'FED-SVENY -monthly'!AB191/100)^2+((1+'FED-SVENY -monthly'!AB192/100)^(1/12)-1)),"")</f>
        <v/>
      </c>
      <c r="AC192" t="str">
        <f>IFERROR(IF('FED-SVENY -monthly'!AC191="","",-'FED-SVENY -monthly'!BJ192*('FED-SVENY -monthly'!AC192/100-'FED-SVENY -monthly'!AC191/100)+0.5*'FED-SVENY -monthly'!CQ192*('FED-SVENY -monthly'!AC192/100-'FED-SVENY -monthly'!AC191/100)^2+((1+'FED-SVENY -monthly'!AC192/100)^(1/12)-1)),"")</f>
        <v/>
      </c>
      <c r="AD192" t="str">
        <f>IFERROR(IF('FED-SVENY -monthly'!AD191="","",-'FED-SVENY -monthly'!BK192*('FED-SVENY -monthly'!AD192/100-'FED-SVENY -monthly'!AD191/100)+0.5*'FED-SVENY -monthly'!CR192*('FED-SVENY -monthly'!AD192/100-'FED-SVENY -monthly'!AD191/100)^2+((1+'FED-SVENY -monthly'!AD192/100)^(1/12)-1)),"")</f>
        <v/>
      </c>
      <c r="AE192" t="str">
        <f>IFERROR(IF('FED-SVENY -monthly'!AE191="","",-'FED-SVENY -monthly'!BL192*('FED-SVENY -monthly'!AE192/100-'FED-SVENY -monthly'!AE191/100)+0.5*'FED-SVENY -monthly'!CS192*('FED-SVENY -monthly'!AE192/100-'FED-SVENY -monthly'!AE191/100)^2+((1+'FED-SVENY -monthly'!AE192/100)^(1/12)-1)),"")</f>
        <v/>
      </c>
      <c r="AF192" t="str">
        <f>IFERROR(IF('FED-SVENY -monthly'!AF191="","",-'FED-SVENY -monthly'!BM192*('FED-SVENY -monthly'!AF192/100-'FED-SVENY -monthly'!AF191/100)+0.5*'FED-SVENY -monthly'!CT192*('FED-SVENY -monthly'!AF192/100-'FED-SVENY -monthly'!AF191/100)^2+((1+'FED-SVENY -monthly'!AF192/100)^(1/12)-1)),"")</f>
        <v/>
      </c>
      <c r="AG192" t="str">
        <f>IFERROR(IF('FED-SVENY -monthly'!AG191="","",-'FED-SVENY -monthly'!BN192*('FED-SVENY -monthly'!AG192/100-'FED-SVENY -monthly'!AG191/100)+0.5*'FED-SVENY -monthly'!CU192*('FED-SVENY -monthly'!AG192/100-'FED-SVENY -monthly'!AG191/100)^2+((1+'FED-SVENY -monthly'!AG192/100)^(1/12)-1)),"")</f>
        <v/>
      </c>
      <c r="AH192" t="str">
        <f>IFERROR(IF('FED-SVENY -monthly'!AH191="","",-'FED-SVENY -monthly'!BO192*('FED-SVENY -monthly'!AH192/100-'FED-SVENY -monthly'!AH191/100)+0.5*'FED-SVENY -monthly'!CV192*('FED-SVENY -monthly'!AH192/100-'FED-SVENY -monthly'!AH191/100)^2+((1+'FED-SVENY -monthly'!AH192/100)^(1/12)-1)),"")</f>
        <v/>
      </c>
    </row>
    <row r="193" spans="1:34" x14ac:dyDescent="0.2">
      <c r="A193" s="1">
        <v>28245</v>
      </c>
      <c r="B193">
        <v>3.8E-3</v>
      </c>
      <c r="C193">
        <f>IFERROR(IF('FED-SVENY -monthly'!C192="","",-'FED-SVENY -monthly'!AJ193*('FED-SVENY -monthly'!C193/100-'FED-SVENY -monthly'!C192/100)+0.5*'FED-SVENY -monthly'!BQ193*('FED-SVENY -monthly'!C193/100-'FED-SVENY -monthly'!C192/100)^2+((1+'FED-SVENY -monthly'!C193/100)^(1/12)-1)),"")</f>
        <v>3.8543450588258235E-3</v>
      </c>
      <c r="D193">
        <f>IFERROR(IF('FED-SVENY -monthly'!D192="","",-'FED-SVENY -monthly'!AK193*('FED-SVENY -monthly'!D193/100-'FED-SVENY -monthly'!D192/100)+0.5*'FED-SVENY -monthly'!BR193*('FED-SVENY -monthly'!D193/100-'FED-SVENY -monthly'!D192/100)^2+((1+'FED-SVENY -monthly'!D193/100)^(1/12)-1)),"")</f>
        <v>4.3053852184209316E-3</v>
      </c>
      <c r="E193">
        <f>IFERROR(IF('FED-SVENY -monthly'!E192="","",-'FED-SVENY -monthly'!AL193*('FED-SVENY -monthly'!E193/100-'FED-SVENY -monthly'!E192/100)+0.5*'FED-SVENY -monthly'!BS193*('FED-SVENY -monthly'!E193/100-'FED-SVENY -monthly'!E192/100)^2+((1+'FED-SVENY -monthly'!E193/100)^(1/12)-1)),"")</f>
        <v>3.7948829023557373E-3</v>
      </c>
      <c r="F193">
        <f>IFERROR(IF('FED-SVENY -monthly'!F192="","",-'FED-SVENY -monthly'!AM193*('FED-SVENY -monthly'!F193/100-'FED-SVENY -monthly'!F192/100)+0.5*'FED-SVENY -monthly'!BT193*('FED-SVENY -monthly'!F193/100-'FED-SVENY -monthly'!F192/100)^2+((1+'FED-SVENY -monthly'!F193/100)^(1/12)-1)),"")</f>
        <v>3.9583030882015743E-3</v>
      </c>
      <c r="G193">
        <f>IFERROR(IF('FED-SVENY -monthly'!G192="","",-'FED-SVENY -monthly'!AN193*('FED-SVENY -monthly'!G193/100-'FED-SVENY -monthly'!G192/100)+0.5*'FED-SVENY -monthly'!BU193*('FED-SVENY -monthly'!G193/100-'FED-SVENY -monthly'!G192/100)^2+((1+'FED-SVENY -monthly'!G193/100)^(1/12)-1)),"")</f>
        <v>4.4401414158329504E-3</v>
      </c>
      <c r="H193">
        <f>IFERROR(IF('FED-SVENY -monthly'!H192="","",-'FED-SVENY -monthly'!AO193*('FED-SVENY -monthly'!H193/100-'FED-SVENY -monthly'!H192/100)+0.5*'FED-SVENY -monthly'!BV193*('FED-SVENY -monthly'!H193/100-'FED-SVENY -monthly'!H192/100)^2+((1+'FED-SVENY -monthly'!H193/100)^(1/12)-1)),"")</f>
        <v>4.9364300153463495E-3</v>
      </c>
      <c r="I193">
        <f>IFERROR(IF('FED-SVENY -monthly'!I192="","",-'FED-SVENY -monthly'!AP193*('FED-SVENY -monthly'!I193/100-'FED-SVENY -monthly'!I192/100)+0.5*'FED-SVENY -monthly'!BW193*('FED-SVENY -monthly'!I193/100-'FED-SVENY -monthly'!I192/100)^2+((1+'FED-SVENY -monthly'!I193/100)^(1/12)-1)),"")</f>
        <v>5.2918349996063747E-3</v>
      </c>
      <c r="J193">
        <f>IFERROR(IF('FED-SVENY -monthly'!J192="","",-'FED-SVENY -monthly'!AQ193*('FED-SVENY -monthly'!J193/100-'FED-SVENY -monthly'!J192/100)+0.5*'FED-SVENY -monthly'!BX193*('FED-SVENY -monthly'!J193/100-'FED-SVENY -monthly'!J192/100)^2+((1+'FED-SVENY -monthly'!J193/100)^(1/12)-1)),"")</f>
        <v>5.4836753500753562E-3</v>
      </c>
      <c r="K193">
        <f>IFERROR(IF('FED-SVENY -monthly'!K192="","",-'FED-SVENY -monthly'!AR193*('FED-SVENY -monthly'!K193/100-'FED-SVENY -monthly'!K192/100)+0.5*'FED-SVENY -monthly'!BY193*('FED-SVENY -monthly'!K193/100-'FED-SVENY -monthly'!K192/100)^2+((1+'FED-SVENY -monthly'!K193/100)^(1/12)-1)),"")</f>
        <v>5.5384081165663198E-3</v>
      </c>
      <c r="L193">
        <f>IFERROR(IF('FED-SVENY -monthly'!L192="","",-'FED-SVENY -monthly'!AS193*('FED-SVENY -monthly'!L193/100-'FED-SVENY -monthly'!L192/100)+0.5*'FED-SVENY -monthly'!BZ193*('FED-SVENY -monthly'!L193/100-'FED-SVENY -monthly'!L192/100)^2+((1+'FED-SVENY -monthly'!L193/100)^(1/12)-1)),"")</f>
        <v>5.5088393982671516E-3</v>
      </c>
      <c r="M193">
        <f>IFERROR(IF('FED-SVENY -monthly'!M192="","",-'FED-SVENY -monthly'!AT193*('FED-SVENY -monthly'!M193/100-'FED-SVENY -monthly'!M192/100)+0.5*'FED-SVENY -monthly'!CA193*('FED-SVENY -monthly'!M193/100-'FED-SVENY -monthly'!M192/100)^2+((1+'FED-SVENY -monthly'!M193/100)^(1/12)-1)),"")</f>
        <v>5.4167290294685538E-3</v>
      </c>
      <c r="N193">
        <f>IFERROR(IF('FED-SVENY -monthly'!N192="","",-'FED-SVENY -monthly'!AU193*('FED-SVENY -monthly'!N193/100-'FED-SVENY -monthly'!N192/100)+0.5*'FED-SVENY -monthly'!CB193*('FED-SVENY -monthly'!N193/100-'FED-SVENY -monthly'!N192/100)^2+((1+'FED-SVENY -monthly'!N193/100)^(1/12)-1)),"")</f>
        <v>5.2947181698890979E-3</v>
      </c>
      <c r="O193">
        <f>IFERROR(IF('FED-SVENY -monthly'!O192="","",-'FED-SVENY -monthly'!AV193*('FED-SVENY -monthly'!O193/100-'FED-SVENY -monthly'!O192/100)+0.5*'FED-SVENY -monthly'!CC193*('FED-SVENY -monthly'!O193/100-'FED-SVENY -monthly'!O192/100)^2+((1+'FED-SVENY -monthly'!O193/100)^(1/12)-1)),"")</f>
        <v>5.1615583332862685E-3</v>
      </c>
      <c r="P193">
        <f>IFERROR(IF('FED-SVENY -monthly'!P192="","",-'FED-SVENY -monthly'!AW193*('FED-SVENY -monthly'!P193/100-'FED-SVENY -monthly'!P192/100)+0.5*'FED-SVENY -monthly'!CD193*('FED-SVENY -monthly'!P193/100-'FED-SVENY -monthly'!P192/100)^2+((1+'FED-SVENY -monthly'!P193/100)^(1/12)-1)),"")</f>
        <v>5.0217380128947837E-3</v>
      </c>
      <c r="Q193">
        <f>IFERROR(IF('FED-SVENY -monthly'!Q192="","",-'FED-SVENY -monthly'!AX193*('FED-SVENY -monthly'!Q193/100-'FED-SVENY -monthly'!Q192/100)+0.5*'FED-SVENY -monthly'!CE193*('FED-SVENY -monthly'!Q193/100-'FED-SVENY -monthly'!Q192/100)^2+((1+'FED-SVENY -monthly'!Q193/100)^(1/12)-1)),"")</f>
        <v>4.8791481976658063E-3</v>
      </c>
      <c r="R193">
        <f>IFERROR(IF('FED-SVENY -monthly'!R192="","",-'FED-SVENY -monthly'!AY193*('FED-SVENY -monthly'!R193/100-'FED-SVENY -monthly'!R192/100)+0.5*'FED-SVENY -monthly'!CF193*('FED-SVENY -monthly'!R193/100-'FED-SVENY -monthly'!R192/100)^2+((1+'FED-SVENY -monthly'!R193/100)^(1/12)-1)),"")</f>
        <v>4.7458359484909294E-3</v>
      </c>
      <c r="S193">
        <f>IFERROR(IF('FED-SVENY -monthly'!S192="","",-'FED-SVENY -monthly'!AZ193*('FED-SVENY -monthly'!S193/100-'FED-SVENY -monthly'!S192/100)+0.5*'FED-SVENY -monthly'!CG193*('FED-SVENY -monthly'!S193/100-'FED-SVENY -monthly'!S192/100)^2+((1+'FED-SVENY -monthly'!S193/100)^(1/12)-1)),"")</f>
        <v>4.6252382826728715E-3</v>
      </c>
      <c r="T193" t="str">
        <f>IFERROR(IF('FED-SVENY -monthly'!T192="","",-'FED-SVENY -monthly'!BA193*('FED-SVENY -monthly'!T193/100-'FED-SVENY -monthly'!T192/100)+0.5*'FED-SVENY -monthly'!CH193*('FED-SVENY -monthly'!T193/100-'FED-SVENY -monthly'!T192/100)^2+((1+'FED-SVENY -monthly'!T193/100)^(1/12)-1)),"")</f>
        <v/>
      </c>
      <c r="U193" t="str">
        <f>IFERROR(IF('FED-SVENY -monthly'!U192="","",-'FED-SVENY -monthly'!BB193*('FED-SVENY -monthly'!U193/100-'FED-SVENY -monthly'!U192/100)+0.5*'FED-SVENY -monthly'!CI193*('FED-SVENY -monthly'!U193/100-'FED-SVENY -monthly'!U192/100)^2+((1+'FED-SVENY -monthly'!U193/100)^(1/12)-1)),"")</f>
        <v/>
      </c>
      <c r="V193" t="str">
        <f>IFERROR(IF('FED-SVENY -monthly'!V192="","",-'FED-SVENY -monthly'!BC193*('FED-SVENY -monthly'!V193/100-'FED-SVENY -monthly'!V192/100)+0.5*'FED-SVENY -monthly'!CJ193*('FED-SVENY -monthly'!V193/100-'FED-SVENY -monthly'!V192/100)^2+((1+'FED-SVENY -monthly'!V193/100)^(1/12)-1)),"")</f>
        <v/>
      </c>
      <c r="W193" t="str">
        <f>IFERROR(IF('FED-SVENY -monthly'!W192="","",-'FED-SVENY -monthly'!BD193*('FED-SVENY -monthly'!W193/100-'FED-SVENY -monthly'!W192/100)+0.5*'FED-SVENY -monthly'!CK193*('FED-SVENY -monthly'!W193/100-'FED-SVENY -monthly'!W192/100)^2+((1+'FED-SVENY -monthly'!W193/100)^(1/12)-1)),"")</f>
        <v/>
      </c>
      <c r="X193" t="str">
        <f>IFERROR(IF('FED-SVENY -monthly'!X192="","",-'FED-SVENY -monthly'!BE193*('FED-SVENY -monthly'!X193/100-'FED-SVENY -monthly'!X192/100)+0.5*'FED-SVENY -monthly'!CL193*('FED-SVENY -monthly'!X193/100-'FED-SVENY -monthly'!X192/100)^2+((1+'FED-SVENY -monthly'!X193/100)^(1/12)-1)),"")</f>
        <v/>
      </c>
      <c r="Y193" t="str">
        <f>IFERROR(IF('FED-SVENY -monthly'!Y192="","",-'FED-SVENY -monthly'!BF193*('FED-SVENY -monthly'!Y193/100-'FED-SVENY -monthly'!Y192/100)+0.5*'FED-SVENY -monthly'!CM193*('FED-SVENY -monthly'!Y193/100-'FED-SVENY -monthly'!Y192/100)^2+((1+'FED-SVENY -monthly'!Y193/100)^(1/12)-1)),"")</f>
        <v/>
      </c>
      <c r="Z193" t="str">
        <f>IFERROR(IF('FED-SVENY -monthly'!Z192="","",-'FED-SVENY -monthly'!BG193*('FED-SVENY -monthly'!Z193/100-'FED-SVENY -monthly'!Z192/100)+0.5*'FED-SVENY -monthly'!CN193*('FED-SVENY -monthly'!Z193/100-'FED-SVENY -monthly'!Z192/100)^2+((1+'FED-SVENY -monthly'!Z193/100)^(1/12)-1)),"")</f>
        <v/>
      </c>
      <c r="AA193" t="str">
        <f>IFERROR(IF('FED-SVENY -monthly'!AA192="","",-'FED-SVENY -monthly'!BH193*('FED-SVENY -monthly'!AA193/100-'FED-SVENY -monthly'!AA192/100)+0.5*'FED-SVENY -monthly'!CO193*('FED-SVENY -monthly'!AA193/100-'FED-SVENY -monthly'!AA192/100)^2+((1+'FED-SVENY -monthly'!AA193/100)^(1/12)-1)),"")</f>
        <v/>
      </c>
      <c r="AB193" t="str">
        <f>IFERROR(IF('FED-SVENY -monthly'!AB192="","",-'FED-SVENY -monthly'!BI193*('FED-SVENY -monthly'!AB193/100-'FED-SVENY -monthly'!AB192/100)+0.5*'FED-SVENY -monthly'!CP193*('FED-SVENY -monthly'!AB193/100-'FED-SVENY -monthly'!AB192/100)^2+((1+'FED-SVENY -monthly'!AB193/100)^(1/12)-1)),"")</f>
        <v/>
      </c>
      <c r="AC193" t="str">
        <f>IFERROR(IF('FED-SVENY -monthly'!AC192="","",-'FED-SVENY -monthly'!BJ193*('FED-SVENY -monthly'!AC193/100-'FED-SVENY -monthly'!AC192/100)+0.5*'FED-SVENY -monthly'!CQ193*('FED-SVENY -monthly'!AC193/100-'FED-SVENY -monthly'!AC192/100)^2+((1+'FED-SVENY -monthly'!AC193/100)^(1/12)-1)),"")</f>
        <v/>
      </c>
      <c r="AD193" t="str">
        <f>IFERROR(IF('FED-SVENY -monthly'!AD192="","",-'FED-SVENY -monthly'!BK193*('FED-SVENY -monthly'!AD193/100-'FED-SVENY -monthly'!AD192/100)+0.5*'FED-SVENY -monthly'!CR193*('FED-SVENY -monthly'!AD193/100-'FED-SVENY -monthly'!AD192/100)^2+((1+'FED-SVENY -monthly'!AD193/100)^(1/12)-1)),"")</f>
        <v/>
      </c>
      <c r="AE193" t="str">
        <f>IFERROR(IF('FED-SVENY -monthly'!AE192="","",-'FED-SVENY -monthly'!BL193*('FED-SVENY -monthly'!AE193/100-'FED-SVENY -monthly'!AE192/100)+0.5*'FED-SVENY -monthly'!CS193*('FED-SVENY -monthly'!AE193/100-'FED-SVENY -monthly'!AE192/100)^2+((1+'FED-SVENY -monthly'!AE193/100)^(1/12)-1)),"")</f>
        <v/>
      </c>
      <c r="AF193" t="str">
        <f>IFERROR(IF('FED-SVENY -monthly'!AF192="","",-'FED-SVENY -monthly'!BM193*('FED-SVENY -monthly'!AF193/100-'FED-SVENY -monthly'!AF192/100)+0.5*'FED-SVENY -monthly'!CT193*('FED-SVENY -monthly'!AF193/100-'FED-SVENY -monthly'!AF192/100)^2+((1+'FED-SVENY -monthly'!AF193/100)^(1/12)-1)),"")</f>
        <v/>
      </c>
      <c r="AG193" t="str">
        <f>IFERROR(IF('FED-SVENY -monthly'!AG192="","",-'FED-SVENY -monthly'!BN193*('FED-SVENY -monthly'!AG193/100-'FED-SVENY -monthly'!AG192/100)+0.5*'FED-SVENY -monthly'!CU193*('FED-SVENY -monthly'!AG193/100-'FED-SVENY -monthly'!AG192/100)^2+((1+'FED-SVENY -monthly'!AG193/100)^(1/12)-1)),"")</f>
        <v/>
      </c>
      <c r="AH193" t="str">
        <f>IFERROR(IF('FED-SVENY -monthly'!AH192="","",-'FED-SVENY -monthly'!BO193*('FED-SVENY -monthly'!AH193/100-'FED-SVENY -monthly'!AH192/100)+0.5*'FED-SVENY -monthly'!CV193*('FED-SVENY -monthly'!AH193/100-'FED-SVENY -monthly'!AH192/100)^2+((1+'FED-SVENY -monthly'!AH193/100)^(1/12)-1)),"")</f>
        <v/>
      </c>
    </row>
    <row r="194" spans="1:34" x14ac:dyDescent="0.2">
      <c r="A194" s="1">
        <v>28276</v>
      </c>
      <c r="B194">
        <v>3.8E-3</v>
      </c>
      <c r="C194">
        <f>IFERROR(IF('FED-SVENY -monthly'!C193="","",-'FED-SVENY -monthly'!AJ194*('FED-SVENY -monthly'!C194/100-'FED-SVENY -monthly'!C193/100)+0.5*'FED-SVENY -monthly'!BQ194*('FED-SVENY -monthly'!C194/100-'FED-SVENY -monthly'!C193/100)^2+((1+'FED-SVENY -monthly'!C194/100)^(1/12)-1)),"")</f>
        <v>3.0129653507225693E-3</v>
      </c>
      <c r="D194">
        <f>IFERROR(IF('FED-SVENY -monthly'!D193="","",-'FED-SVENY -monthly'!AK194*('FED-SVENY -monthly'!D194/100-'FED-SVENY -monthly'!D193/100)+0.5*'FED-SVENY -monthly'!BR194*('FED-SVENY -monthly'!D194/100-'FED-SVENY -monthly'!D193/100)^2+((1+'FED-SVENY -monthly'!D194/100)^(1/12)-1)),"")</f>
        <v>2.2878437601202501E-3</v>
      </c>
      <c r="E194">
        <f>IFERROR(IF('FED-SVENY -monthly'!E193="","",-'FED-SVENY -monthly'!AL194*('FED-SVENY -monthly'!E194/100-'FED-SVENY -monthly'!E193/100)+0.5*'FED-SVENY -monthly'!BS194*('FED-SVENY -monthly'!E194/100-'FED-SVENY -monthly'!E193/100)^2+((1+'FED-SVENY -monthly'!E194/100)^(1/12)-1)),"")</f>
        <v>2.3431261054914472E-3</v>
      </c>
      <c r="F194">
        <f>IFERROR(IF('FED-SVENY -monthly'!F193="","",-'FED-SVENY -monthly'!AM194*('FED-SVENY -monthly'!F194/100-'FED-SVENY -monthly'!F193/100)+0.5*'FED-SVENY -monthly'!BT194*('FED-SVENY -monthly'!F194/100-'FED-SVENY -monthly'!F193/100)^2+((1+'FED-SVENY -monthly'!F194/100)^(1/12)-1)),"")</f>
        <v>3.6554535683350161E-3</v>
      </c>
      <c r="G194">
        <f>IFERROR(IF('FED-SVENY -monthly'!G193="","",-'FED-SVENY -monthly'!AN194*('FED-SVENY -monthly'!G194/100-'FED-SVENY -monthly'!G193/100)+0.5*'FED-SVENY -monthly'!BU194*('FED-SVENY -monthly'!G194/100-'FED-SVENY -monthly'!G193/100)^2+((1+'FED-SVENY -monthly'!G194/100)^(1/12)-1)),"")</f>
        <v>5.659761859481794E-3</v>
      </c>
      <c r="H194">
        <f>IFERROR(IF('FED-SVENY -monthly'!H193="","",-'FED-SVENY -monthly'!AO194*('FED-SVENY -monthly'!H194/100-'FED-SVENY -monthly'!H193/100)+0.5*'FED-SVENY -monthly'!BV194*('FED-SVENY -monthly'!H194/100-'FED-SVENY -monthly'!H193/100)^2+((1+'FED-SVENY -monthly'!H194/100)^(1/12)-1)),"")</f>
        <v>7.3213312490564737E-3</v>
      </c>
      <c r="I194">
        <f>IFERROR(IF('FED-SVENY -monthly'!I193="","",-'FED-SVENY -monthly'!AP194*('FED-SVENY -monthly'!I194/100-'FED-SVENY -monthly'!I193/100)+0.5*'FED-SVENY -monthly'!BW194*('FED-SVENY -monthly'!I194/100-'FED-SVENY -monthly'!I193/100)^2+((1+'FED-SVENY -monthly'!I194/100)^(1/12)-1)),"")</f>
        <v>8.3709168298842593E-3</v>
      </c>
      <c r="J194">
        <f>IFERROR(IF('FED-SVENY -monthly'!J193="","",-'FED-SVENY -monthly'!AQ194*('FED-SVENY -monthly'!J194/100-'FED-SVENY -monthly'!J193/100)+0.5*'FED-SVENY -monthly'!BX194*('FED-SVENY -monthly'!J194/100-'FED-SVENY -monthly'!J193/100)^2+((1+'FED-SVENY -monthly'!J194/100)^(1/12)-1)),"")</f>
        <v>8.8224481998142555E-3</v>
      </c>
      <c r="K194">
        <f>IFERROR(IF('FED-SVENY -monthly'!K193="","",-'FED-SVENY -monthly'!AR194*('FED-SVENY -monthly'!K194/100-'FED-SVENY -monthly'!K193/100)+0.5*'FED-SVENY -monthly'!BY194*('FED-SVENY -monthly'!K194/100-'FED-SVENY -monthly'!K193/100)^2+((1+'FED-SVENY -monthly'!K194/100)^(1/12)-1)),"")</f>
        <v>8.8159742835129846E-3</v>
      </c>
      <c r="L194">
        <f>IFERROR(IF('FED-SVENY -monthly'!L193="","",-'FED-SVENY -monthly'!AS194*('FED-SVENY -monthly'!L194/100-'FED-SVENY -monthly'!L193/100)+0.5*'FED-SVENY -monthly'!BZ194*('FED-SVENY -monthly'!L194/100-'FED-SVENY -monthly'!L193/100)^2+((1+'FED-SVENY -monthly'!L194/100)^(1/12)-1)),"")</f>
        <v>8.4637815064763349E-3</v>
      </c>
      <c r="M194">
        <f>IFERROR(IF('FED-SVENY -monthly'!M193="","",-'FED-SVENY -monthly'!AT194*('FED-SVENY -monthly'!M194/100-'FED-SVENY -monthly'!M193/100)+0.5*'FED-SVENY -monthly'!CA194*('FED-SVENY -monthly'!M194/100-'FED-SVENY -monthly'!M193/100)^2+((1+'FED-SVENY -monthly'!M194/100)^(1/12)-1)),"")</f>
        <v>7.9002360458909869E-3</v>
      </c>
      <c r="N194">
        <f>IFERROR(IF('FED-SVENY -monthly'!N193="","",-'FED-SVENY -monthly'!AU194*('FED-SVENY -monthly'!N194/100-'FED-SVENY -monthly'!N193/100)+0.5*'FED-SVENY -monthly'!CB194*('FED-SVENY -monthly'!N194/100-'FED-SVENY -monthly'!N193/100)^2+((1+'FED-SVENY -monthly'!N194/100)^(1/12)-1)),"")</f>
        <v>7.1947482896401113E-3</v>
      </c>
      <c r="O194">
        <f>IFERROR(IF('FED-SVENY -monthly'!O193="","",-'FED-SVENY -monthly'!AV194*('FED-SVENY -monthly'!O194/100-'FED-SVENY -monthly'!O193/100)+0.5*'FED-SVENY -monthly'!CC194*('FED-SVENY -monthly'!O194/100-'FED-SVENY -monthly'!O193/100)^2+((1+'FED-SVENY -monthly'!O194/100)^(1/12)-1)),"")</f>
        <v>6.4305553064322885E-3</v>
      </c>
      <c r="P194">
        <f>IFERROR(IF('FED-SVENY -monthly'!P193="","",-'FED-SVENY -monthly'!AW194*('FED-SVENY -monthly'!P194/100-'FED-SVENY -monthly'!P193/100)+0.5*'FED-SVENY -monthly'!CD194*('FED-SVENY -monthly'!P194/100-'FED-SVENY -monthly'!P193/100)^2+((1+'FED-SVENY -monthly'!P194/100)^(1/12)-1)),"")</f>
        <v>5.6270686183968379E-3</v>
      </c>
      <c r="Q194">
        <f>IFERROR(IF('FED-SVENY -monthly'!Q193="","",-'FED-SVENY -monthly'!AX194*('FED-SVENY -monthly'!Q194/100-'FED-SVENY -monthly'!Q193/100)+0.5*'FED-SVENY -monthly'!CE194*('FED-SVENY -monthly'!Q194/100-'FED-SVENY -monthly'!Q193/100)^2+((1+'FED-SVENY -monthly'!Q194/100)^(1/12)-1)),"")</f>
        <v>4.8329729899925823E-3</v>
      </c>
      <c r="R194">
        <f>IFERROR(IF('FED-SVENY -monthly'!R193="","",-'FED-SVENY -monthly'!AY194*('FED-SVENY -monthly'!R194/100-'FED-SVENY -monthly'!R193/100)+0.5*'FED-SVENY -monthly'!CF194*('FED-SVENY -monthly'!R194/100-'FED-SVENY -monthly'!R193/100)^2+((1+'FED-SVENY -monthly'!R194/100)^(1/12)-1)),"")</f>
        <v>4.052864447185188E-3</v>
      </c>
      <c r="S194">
        <f>IFERROR(IF('FED-SVENY -monthly'!S193="","",-'FED-SVENY -monthly'!AZ194*('FED-SVENY -monthly'!S194/100-'FED-SVENY -monthly'!S193/100)+0.5*'FED-SVENY -monthly'!CG194*('FED-SVENY -monthly'!S194/100-'FED-SVENY -monthly'!S193/100)^2+((1+'FED-SVENY -monthly'!S194/100)^(1/12)-1)),"")</f>
        <v>3.2947698996545235E-3</v>
      </c>
      <c r="T194" t="str">
        <f>IFERROR(IF('FED-SVENY -monthly'!T193="","",-'FED-SVENY -monthly'!BA194*('FED-SVENY -monthly'!T194/100-'FED-SVENY -monthly'!T193/100)+0.5*'FED-SVENY -monthly'!CH194*('FED-SVENY -monthly'!T194/100-'FED-SVENY -monthly'!T193/100)^2+((1+'FED-SVENY -monthly'!T194/100)^(1/12)-1)),"")</f>
        <v/>
      </c>
      <c r="U194" t="str">
        <f>IFERROR(IF('FED-SVENY -monthly'!U193="","",-'FED-SVENY -monthly'!BB194*('FED-SVENY -monthly'!U194/100-'FED-SVENY -monthly'!U193/100)+0.5*'FED-SVENY -monthly'!CI194*('FED-SVENY -monthly'!U194/100-'FED-SVENY -monthly'!U193/100)^2+((1+'FED-SVENY -monthly'!U194/100)^(1/12)-1)),"")</f>
        <v/>
      </c>
      <c r="V194" t="str">
        <f>IFERROR(IF('FED-SVENY -monthly'!V193="","",-'FED-SVENY -monthly'!BC194*('FED-SVENY -monthly'!V194/100-'FED-SVENY -monthly'!V193/100)+0.5*'FED-SVENY -monthly'!CJ194*('FED-SVENY -monthly'!V194/100-'FED-SVENY -monthly'!V193/100)^2+((1+'FED-SVENY -monthly'!V194/100)^(1/12)-1)),"")</f>
        <v/>
      </c>
      <c r="W194" t="str">
        <f>IFERROR(IF('FED-SVENY -monthly'!W193="","",-'FED-SVENY -monthly'!BD194*('FED-SVENY -monthly'!W194/100-'FED-SVENY -monthly'!W193/100)+0.5*'FED-SVENY -monthly'!CK194*('FED-SVENY -monthly'!W194/100-'FED-SVENY -monthly'!W193/100)^2+((1+'FED-SVENY -monthly'!W194/100)^(1/12)-1)),"")</f>
        <v/>
      </c>
      <c r="X194" t="str">
        <f>IFERROR(IF('FED-SVENY -monthly'!X193="","",-'FED-SVENY -monthly'!BE194*('FED-SVENY -monthly'!X194/100-'FED-SVENY -monthly'!X193/100)+0.5*'FED-SVENY -monthly'!CL194*('FED-SVENY -monthly'!X194/100-'FED-SVENY -monthly'!X193/100)^2+((1+'FED-SVENY -monthly'!X194/100)^(1/12)-1)),"")</f>
        <v/>
      </c>
      <c r="Y194" t="str">
        <f>IFERROR(IF('FED-SVENY -monthly'!Y193="","",-'FED-SVENY -monthly'!BF194*('FED-SVENY -monthly'!Y194/100-'FED-SVENY -monthly'!Y193/100)+0.5*'FED-SVENY -monthly'!CM194*('FED-SVENY -monthly'!Y194/100-'FED-SVENY -monthly'!Y193/100)^2+((1+'FED-SVENY -monthly'!Y194/100)^(1/12)-1)),"")</f>
        <v/>
      </c>
      <c r="Z194" t="str">
        <f>IFERROR(IF('FED-SVENY -monthly'!Z193="","",-'FED-SVENY -monthly'!BG194*('FED-SVENY -monthly'!Z194/100-'FED-SVENY -monthly'!Z193/100)+0.5*'FED-SVENY -monthly'!CN194*('FED-SVENY -monthly'!Z194/100-'FED-SVENY -monthly'!Z193/100)^2+((1+'FED-SVENY -monthly'!Z194/100)^(1/12)-1)),"")</f>
        <v/>
      </c>
      <c r="AA194" t="str">
        <f>IFERROR(IF('FED-SVENY -monthly'!AA193="","",-'FED-SVENY -monthly'!BH194*('FED-SVENY -monthly'!AA194/100-'FED-SVENY -monthly'!AA193/100)+0.5*'FED-SVENY -monthly'!CO194*('FED-SVENY -monthly'!AA194/100-'FED-SVENY -monthly'!AA193/100)^2+((1+'FED-SVENY -monthly'!AA194/100)^(1/12)-1)),"")</f>
        <v/>
      </c>
      <c r="AB194" t="str">
        <f>IFERROR(IF('FED-SVENY -monthly'!AB193="","",-'FED-SVENY -monthly'!BI194*('FED-SVENY -monthly'!AB194/100-'FED-SVENY -monthly'!AB193/100)+0.5*'FED-SVENY -monthly'!CP194*('FED-SVENY -monthly'!AB194/100-'FED-SVENY -monthly'!AB193/100)^2+((1+'FED-SVENY -monthly'!AB194/100)^(1/12)-1)),"")</f>
        <v/>
      </c>
      <c r="AC194" t="str">
        <f>IFERROR(IF('FED-SVENY -monthly'!AC193="","",-'FED-SVENY -monthly'!BJ194*('FED-SVENY -monthly'!AC194/100-'FED-SVENY -monthly'!AC193/100)+0.5*'FED-SVENY -monthly'!CQ194*('FED-SVENY -monthly'!AC194/100-'FED-SVENY -monthly'!AC193/100)^2+((1+'FED-SVENY -monthly'!AC194/100)^(1/12)-1)),"")</f>
        <v/>
      </c>
      <c r="AD194" t="str">
        <f>IFERROR(IF('FED-SVENY -monthly'!AD193="","",-'FED-SVENY -monthly'!BK194*('FED-SVENY -monthly'!AD194/100-'FED-SVENY -monthly'!AD193/100)+0.5*'FED-SVENY -monthly'!CR194*('FED-SVENY -monthly'!AD194/100-'FED-SVENY -monthly'!AD193/100)^2+((1+'FED-SVENY -monthly'!AD194/100)^(1/12)-1)),"")</f>
        <v/>
      </c>
      <c r="AE194" t="str">
        <f>IFERROR(IF('FED-SVENY -monthly'!AE193="","",-'FED-SVENY -monthly'!BL194*('FED-SVENY -monthly'!AE194/100-'FED-SVENY -monthly'!AE193/100)+0.5*'FED-SVENY -monthly'!CS194*('FED-SVENY -monthly'!AE194/100-'FED-SVENY -monthly'!AE193/100)^2+((1+'FED-SVENY -monthly'!AE194/100)^(1/12)-1)),"")</f>
        <v/>
      </c>
      <c r="AF194" t="str">
        <f>IFERROR(IF('FED-SVENY -monthly'!AF193="","",-'FED-SVENY -monthly'!BM194*('FED-SVENY -monthly'!AF194/100-'FED-SVENY -monthly'!AF193/100)+0.5*'FED-SVENY -monthly'!CT194*('FED-SVENY -monthly'!AF194/100-'FED-SVENY -monthly'!AF193/100)^2+((1+'FED-SVENY -monthly'!AF194/100)^(1/12)-1)),"")</f>
        <v/>
      </c>
      <c r="AG194" t="str">
        <f>IFERROR(IF('FED-SVENY -monthly'!AG193="","",-'FED-SVENY -monthly'!BN194*('FED-SVENY -monthly'!AG194/100-'FED-SVENY -monthly'!AG193/100)+0.5*'FED-SVENY -monthly'!CU194*('FED-SVENY -monthly'!AG194/100-'FED-SVENY -monthly'!AG193/100)^2+((1+'FED-SVENY -monthly'!AG194/100)^(1/12)-1)),"")</f>
        <v/>
      </c>
      <c r="AH194" t="str">
        <f>IFERROR(IF('FED-SVENY -monthly'!AH193="","",-'FED-SVENY -monthly'!BO194*('FED-SVENY -monthly'!AH194/100-'FED-SVENY -monthly'!AH193/100)+0.5*'FED-SVENY -monthly'!CV194*('FED-SVENY -monthly'!AH194/100-'FED-SVENY -monthly'!AH193/100)^2+((1+'FED-SVENY -monthly'!AH194/100)^(1/12)-1)),"")</f>
        <v/>
      </c>
    </row>
    <row r="195" spans="1:34" x14ac:dyDescent="0.2">
      <c r="A195" s="1">
        <v>28306</v>
      </c>
      <c r="B195">
        <v>3.7000000000000002E-3</v>
      </c>
      <c r="C195">
        <f>IFERROR(IF('FED-SVENY -monthly'!C194="","",-'FED-SVENY -monthly'!AJ195*('FED-SVENY -monthly'!C195/100-'FED-SVENY -monthly'!C194/100)+0.5*'FED-SVENY -monthly'!BQ195*('FED-SVENY -monthly'!C195/100-'FED-SVENY -monthly'!C194/100)^2+((1+'FED-SVENY -monthly'!C195/100)^(1/12)-1)),"")</f>
        <v>3.9428584153114081E-3</v>
      </c>
      <c r="D195">
        <f>IFERROR(IF('FED-SVENY -monthly'!D194="","",-'FED-SVENY -monthly'!AK195*('FED-SVENY -monthly'!D195/100-'FED-SVENY -monthly'!D194/100)+0.5*'FED-SVENY -monthly'!BR195*('FED-SVENY -monthly'!D195/100-'FED-SVENY -monthly'!D194/100)^2+((1+'FED-SVENY -monthly'!D195/100)^(1/12)-1)),"")</f>
        <v>4.1925880724408846E-3</v>
      </c>
      <c r="E195">
        <f>IFERROR(IF('FED-SVENY -monthly'!E194="","",-'FED-SVENY -monthly'!AL195*('FED-SVENY -monthly'!E195/100-'FED-SVENY -monthly'!E194/100)+0.5*'FED-SVENY -monthly'!BS195*('FED-SVENY -monthly'!E195/100-'FED-SVENY -monthly'!E194/100)^2+((1+'FED-SVENY -monthly'!E195/100)^(1/12)-1)),"")</f>
        <v>5.9576668871638601E-3</v>
      </c>
      <c r="F195">
        <f>IFERROR(IF('FED-SVENY -monthly'!F194="","",-'FED-SVENY -monthly'!AM195*('FED-SVENY -monthly'!F195/100-'FED-SVENY -monthly'!F194/100)+0.5*'FED-SVENY -monthly'!BT195*('FED-SVENY -monthly'!F195/100-'FED-SVENY -monthly'!F194/100)^2+((1+'FED-SVENY -monthly'!F195/100)^(1/12)-1)),"")</f>
        <v>7.7967595605513097E-3</v>
      </c>
      <c r="G195">
        <f>IFERROR(IF('FED-SVENY -monthly'!G194="","",-'FED-SVENY -monthly'!AN195*('FED-SVENY -monthly'!G195/100-'FED-SVENY -monthly'!G194/100)+0.5*'FED-SVENY -monthly'!BU195*('FED-SVENY -monthly'!G195/100-'FED-SVENY -monthly'!G194/100)^2+((1+'FED-SVENY -monthly'!G195/100)^(1/12)-1)),"")</f>
        <v>9.5912962295479423E-3</v>
      </c>
      <c r="H195">
        <f>IFERROR(IF('FED-SVENY -monthly'!H194="","",-'FED-SVENY -monthly'!AO195*('FED-SVENY -monthly'!H195/100-'FED-SVENY -monthly'!H194/100)+0.5*'FED-SVENY -monthly'!BV195*('FED-SVENY -monthly'!H195/100-'FED-SVENY -monthly'!H194/100)^2+((1+'FED-SVENY -monthly'!H195/100)^(1/12)-1)),"")</f>
        <v>1.1238199472470557E-2</v>
      </c>
      <c r="I195">
        <f>IFERROR(IF('FED-SVENY -monthly'!I194="","",-'FED-SVENY -monthly'!AP195*('FED-SVENY -monthly'!I195/100-'FED-SVENY -monthly'!I194/100)+0.5*'FED-SVENY -monthly'!BW195*('FED-SVENY -monthly'!I195/100-'FED-SVENY -monthly'!I194/100)^2+((1+'FED-SVENY -monthly'!I195/100)^(1/12)-1)),"")</f>
        <v>1.2692698073056183E-2</v>
      </c>
      <c r="J195">
        <f>IFERROR(IF('FED-SVENY -monthly'!J194="","",-'FED-SVENY -monthly'!AQ195*('FED-SVENY -monthly'!J195/100-'FED-SVENY -monthly'!J194/100)+0.5*'FED-SVENY -monthly'!BX195*('FED-SVENY -monthly'!J195/100-'FED-SVENY -monthly'!J194/100)^2+((1+'FED-SVENY -monthly'!J195/100)^(1/12)-1)),"")</f>
        <v>1.3962402438430162E-2</v>
      </c>
      <c r="K195">
        <f>IFERROR(IF('FED-SVENY -monthly'!K194="","",-'FED-SVENY -monthly'!AR195*('FED-SVENY -monthly'!K195/100-'FED-SVENY -monthly'!K194/100)+0.5*'FED-SVENY -monthly'!BY195*('FED-SVENY -monthly'!K195/100-'FED-SVENY -monthly'!K194/100)^2+((1+'FED-SVENY -monthly'!K195/100)^(1/12)-1)),"")</f>
        <v>1.5055207328233589E-2</v>
      </c>
      <c r="L195">
        <f>IFERROR(IF('FED-SVENY -monthly'!L194="","",-'FED-SVENY -monthly'!AS195*('FED-SVENY -monthly'!L195/100-'FED-SVENY -monthly'!L194/100)+0.5*'FED-SVENY -monthly'!BZ195*('FED-SVENY -monthly'!L195/100-'FED-SVENY -monthly'!L194/100)^2+((1+'FED-SVENY -monthly'!L195/100)^(1/12)-1)),"")</f>
        <v>1.601133781933356E-2</v>
      </c>
      <c r="M195">
        <f>IFERROR(IF('FED-SVENY -monthly'!M194="","",-'FED-SVENY -monthly'!AT195*('FED-SVENY -monthly'!M195/100-'FED-SVENY -monthly'!M194/100)+0.5*'FED-SVENY -monthly'!CA195*('FED-SVENY -monthly'!M195/100-'FED-SVENY -monthly'!M194/100)^2+((1+'FED-SVENY -monthly'!M195/100)^(1/12)-1)),"")</f>
        <v>1.6834990233164093E-2</v>
      </c>
      <c r="N195">
        <f>IFERROR(IF('FED-SVENY -monthly'!N194="","",-'FED-SVENY -monthly'!AU195*('FED-SVENY -monthly'!N195/100-'FED-SVENY -monthly'!N194/100)+0.5*'FED-SVENY -monthly'!CB195*('FED-SVENY -monthly'!N195/100-'FED-SVENY -monthly'!N194/100)^2+((1+'FED-SVENY -monthly'!N195/100)^(1/12)-1)),"")</f>
        <v>1.755287677545328E-2</v>
      </c>
      <c r="O195">
        <f>IFERROR(IF('FED-SVENY -monthly'!O194="","",-'FED-SVENY -monthly'!AV195*('FED-SVENY -monthly'!O195/100-'FED-SVENY -monthly'!O194/100)+0.5*'FED-SVENY -monthly'!CC195*('FED-SVENY -monthly'!O195/100-'FED-SVENY -monthly'!O194/100)^2+((1+'FED-SVENY -monthly'!O195/100)^(1/12)-1)),"")</f>
        <v>1.8181166672947564E-2</v>
      </c>
      <c r="P195">
        <f>IFERROR(IF('FED-SVENY -monthly'!P194="","",-'FED-SVENY -monthly'!AW195*('FED-SVENY -monthly'!P195/100-'FED-SVENY -monthly'!P194/100)+0.5*'FED-SVENY -monthly'!CD195*('FED-SVENY -monthly'!P195/100-'FED-SVENY -monthly'!P194/100)^2+((1+'FED-SVENY -monthly'!P195/100)^(1/12)-1)),"")</f>
        <v>1.8737049073606994E-2</v>
      </c>
      <c r="Q195">
        <f>IFERROR(IF('FED-SVENY -monthly'!Q194="","",-'FED-SVENY -monthly'!AX195*('FED-SVENY -monthly'!Q195/100-'FED-SVENY -monthly'!Q194/100)+0.5*'FED-SVENY -monthly'!CE195*('FED-SVENY -monthly'!Q195/100-'FED-SVENY -monthly'!Q194/100)^2+((1+'FED-SVENY -monthly'!Q195/100)^(1/12)-1)),"")</f>
        <v>1.9229416945937976E-2</v>
      </c>
      <c r="R195">
        <f>IFERROR(IF('FED-SVENY -monthly'!R194="","",-'FED-SVENY -monthly'!AY195*('FED-SVENY -monthly'!R195/100-'FED-SVENY -monthly'!R194/100)+0.5*'FED-SVENY -monthly'!CF195*('FED-SVENY -monthly'!R195/100-'FED-SVENY -monthly'!R194/100)^2+((1+'FED-SVENY -monthly'!R195/100)^(1/12)-1)),"")</f>
        <v>1.9675510621500018E-2</v>
      </c>
      <c r="S195">
        <f>IFERROR(IF('FED-SVENY -monthly'!S194="","",-'FED-SVENY -monthly'!AZ195*('FED-SVENY -monthly'!S195/100-'FED-SVENY -monthly'!S194/100)+0.5*'FED-SVENY -monthly'!CG195*('FED-SVENY -monthly'!S195/100-'FED-SVENY -monthly'!S194/100)^2+((1+'FED-SVENY -monthly'!S195/100)^(1/12)-1)),"")</f>
        <v>2.0073737428316127E-2</v>
      </c>
      <c r="T195" t="str">
        <f>IFERROR(IF('FED-SVENY -monthly'!T194="","",-'FED-SVENY -monthly'!BA195*('FED-SVENY -monthly'!T195/100-'FED-SVENY -monthly'!T194/100)+0.5*'FED-SVENY -monthly'!CH195*('FED-SVENY -monthly'!T195/100-'FED-SVENY -monthly'!T194/100)^2+((1+'FED-SVENY -monthly'!T195/100)^(1/12)-1)),"")</f>
        <v/>
      </c>
      <c r="U195" t="str">
        <f>IFERROR(IF('FED-SVENY -monthly'!U194="","",-'FED-SVENY -monthly'!BB195*('FED-SVENY -monthly'!U195/100-'FED-SVENY -monthly'!U194/100)+0.5*'FED-SVENY -monthly'!CI195*('FED-SVENY -monthly'!U195/100-'FED-SVENY -monthly'!U194/100)^2+((1+'FED-SVENY -monthly'!U195/100)^(1/12)-1)),"")</f>
        <v/>
      </c>
      <c r="V195" t="str">
        <f>IFERROR(IF('FED-SVENY -monthly'!V194="","",-'FED-SVENY -monthly'!BC195*('FED-SVENY -monthly'!V195/100-'FED-SVENY -monthly'!V194/100)+0.5*'FED-SVENY -monthly'!CJ195*('FED-SVENY -monthly'!V195/100-'FED-SVENY -monthly'!V194/100)^2+((1+'FED-SVENY -monthly'!V195/100)^(1/12)-1)),"")</f>
        <v/>
      </c>
      <c r="W195" t="str">
        <f>IFERROR(IF('FED-SVENY -monthly'!W194="","",-'FED-SVENY -monthly'!BD195*('FED-SVENY -monthly'!W195/100-'FED-SVENY -monthly'!W194/100)+0.5*'FED-SVENY -monthly'!CK195*('FED-SVENY -monthly'!W195/100-'FED-SVENY -monthly'!W194/100)^2+((1+'FED-SVENY -monthly'!W195/100)^(1/12)-1)),"")</f>
        <v/>
      </c>
      <c r="X195" t="str">
        <f>IFERROR(IF('FED-SVENY -monthly'!X194="","",-'FED-SVENY -monthly'!BE195*('FED-SVENY -monthly'!X195/100-'FED-SVENY -monthly'!X194/100)+0.5*'FED-SVENY -monthly'!CL195*('FED-SVENY -monthly'!X195/100-'FED-SVENY -monthly'!X194/100)^2+((1+'FED-SVENY -monthly'!X195/100)^(1/12)-1)),"")</f>
        <v/>
      </c>
      <c r="Y195" t="str">
        <f>IFERROR(IF('FED-SVENY -monthly'!Y194="","",-'FED-SVENY -monthly'!BF195*('FED-SVENY -monthly'!Y195/100-'FED-SVENY -monthly'!Y194/100)+0.5*'FED-SVENY -monthly'!CM195*('FED-SVENY -monthly'!Y195/100-'FED-SVENY -monthly'!Y194/100)^2+((1+'FED-SVENY -monthly'!Y195/100)^(1/12)-1)),"")</f>
        <v/>
      </c>
      <c r="Z195" t="str">
        <f>IFERROR(IF('FED-SVENY -monthly'!Z194="","",-'FED-SVENY -monthly'!BG195*('FED-SVENY -monthly'!Z195/100-'FED-SVENY -monthly'!Z194/100)+0.5*'FED-SVENY -monthly'!CN195*('FED-SVENY -monthly'!Z195/100-'FED-SVENY -monthly'!Z194/100)^2+((1+'FED-SVENY -monthly'!Z195/100)^(1/12)-1)),"")</f>
        <v/>
      </c>
      <c r="AA195" t="str">
        <f>IFERROR(IF('FED-SVENY -monthly'!AA194="","",-'FED-SVENY -monthly'!BH195*('FED-SVENY -monthly'!AA195/100-'FED-SVENY -monthly'!AA194/100)+0.5*'FED-SVENY -monthly'!CO195*('FED-SVENY -monthly'!AA195/100-'FED-SVENY -monthly'!AA194/100)^2+((1+'FED-SVENY -monthly'!AA195/100)^(1/12)-1)),"")</f>
        <v/>
      </c>
      <c r="AB195" t="str">
        <f>IFERROR(IF('FED-SVENY -monthly'!AB194="","",-'FED-SVENY -monthly'!BI195*('FED-SVENY -monthly'!AB195/100-'FED-SVENY -monthly'!AB194/100)+0.5*'FED-SVENY -monthly'!CP195*('FED-SVENY -monthly'!AB195/100-'FED-SVENY -monthly'!AB194/100)^2+((1+'FED-SVENY -monthly'!AB195/100)^(1/12)-1)),"")</f>
        <v/>
      </c>
      <c r="AC195" t="str">
        <f>IFERROR(IF('FED-SVENY -monthly'!AC194="","",-'FED-SVENY -monthly'!BJ195*('FED-SVENY -monthly'!AC195/100-'FED-SVENY -monthly'!AC194/100)+0.5*'FED-SVENY -monthly'!CQ195*('FED-SVENY -monthly'!AC195/100-'FED-SVENY -monthly'!AC194/100)^2+((1+'FED-SVENY -monthly'!AC195/100)^(1/12)-1)),"")</f>
        <v/>
      </c>
      <c r="AD195" t="str">
        <f>IFERROR(IF('FED-SVENY -monthly'!AD194="","",-'FED-SVENY -monthly'!BK195*('FED-SVENY -monthly'!AD195/100-'FED-SVENY -monthly'!AD194/100)+0.5*'FED-SVENY -monthly'!CR195*('FED-SVENY -monthly'!AD195/100-'FED-SVENY -monthly'!AD194/100)^2+((1+'FED-SVENY -monthly'!AD195/100)^(1/12)-1)),"")</f>
        <v/>
      </c>
      <c r="AE195" t="str">
        <f>IFERROR(IF('FED-SVENY -monthly'!AE194="","",-'FED-SVENY -monthly'!BL195*('FED-SVENY -monthly'!AE195/100-'FED-SVENY -monthly'!AE194/100)+0.5*'FED-SVENY -monthly'!CS195*('FED-SVENY -monthly'!AE195/100-'FED-SVENY -monthly'!AE194/100)^2+((1+'FED-SVENY -monthly'!AE195/100)^(1/12)-1)),"")</f>
        <v/>
      </c>
      <c r="AF195" t="str">
        <f>IFERROR(IF('FED-SVENY -monthly'!AF194="","",-'FED-SVENY -monthly'!BM195*('FED-SVENY -monthly'!AF195/100-'FED-SVENY -monthly'!AF194/100)+0.5*'FED-SVENY -monthly'!CT195*('FED-SVENY -monthly'!AF195/100-'FED-SVENY -monthly'!AF194/100)^2+((1+'FED-SVENY -monthly'!AF195/100)^(1/12)-1)),"")</f>
        <v/>
      </c>
      <c r="AG195" t="str">
        <f>IFERROR(IF('FED-SVENY -monthly'!AG194="","",-'FED-SVENY -monthly'!BN195*('FED-SVENY -monthly'!AG195/100-'FED-SVENY -monthly'!AG194/100)+0.5*'FED-SVENY -monthly'!CU195*('FED-SVENY -monthly'!AG195/100-'FED-SVENY -monthly'!AG194/100)^2+((1+'FED-SVENY -monthly'!AG195/100)^(1/12)-1)),"")</f>
        <v/>
      </c>
      <c r="AH195" t="str">
        <f>IFERROR(IF('FED-SVENY -monthly'!AH194="","",-'FED-SVENY -monthly'!BO195*('FED-SVENY -monthly'!AH195/100-'FED-SVENY -monthly'!AH194/100)+0.5*'FED-SVENY -monthly'!CV195*('FED-SVENY -monthly'!AH195/100-'FED-SVENY -monthly'!AH194/100)^2+((1+'FED-SVENY -monthly'!AH195/100)^(1/12)-1)),"")</f>
        <v/>
      </c>
    </row>
    <row r="196" spans="1:34" x14ac:dyDescent="0.2">
      <c r="A196" s="1">
        <v>28337</v>
      </c>
      <c r="B196">
        <v>4.0000000000000001E-3</v>
      </c>
      <c r="C196">
        <f>IFERROR(IF('FED-SVENY -monthly'!C195="","",-'FED-SVENY -monthly'!AJ196*('FED-SVENY -monthly'!C196/100-'FED-SVENY -monthly'!C195/100)+0.5*'FED-SVENY -monthly'!BQ196*('FED-SVENY -monthly'!C196/100-'FED-SVENY -monthly'!C195/100)^2+((1+'FED-SVENY -monthly'!C196/100)^(1/12)-1)),"")</f>
        <v>3.808762624237317E-3</v>
      </c>
      <c r="D196">
        <f>IFERROR(IF('FED-SVENY -monthly'!D195="","",-'FED-SVENY -monthly'!AK196*('FED-SVENY -monthly'!D196/100-'FED-SVENY -monthly'!D195/100)+0.5*'FED-SVENY -monthly'!BR196*('FED-SVENY -monthly'!D196/100-'FED-SVENY -monthly'!D195/100)^2+((1+'FED-SVENY -monthly'!D196/100)^(1/12)-1)),"")</f>
        <v>3.4681535977897147E-3</v>
      </c>
      <c r="E196">
        <f>IFERROR(IF('FED-SVENY -monthly'!E195="","",-'FED-SVENY -monthly'!AL196*('FED-SVENY -monthly'!E196/100-'FED-SVENY -monthly'!E195/100)+0.5*'FED-SVENY -monthly'!BS196*('FED-SVENY -monthly'!E196/100-'FED-SVENY -monthly'!E195/100)^2+((1+'FED-SVENY -monthly'!E196/100)^(1/12)-1)),"")</f>
        <v>4.2219026078114431E-4</v>
      </c>
      <c r="F196">
        <f>IFERROR(IF('FED-SVENY -monthly'!F195="","",-'FED-SVENY -monthly'!AM196*('FED-SVENY -monthly'!F196/100-'FED-SVENY -monthly'!F195/100)+0.5*'FED-SVENY -monthly'!BT196*('FED-SVENY -monthly'!F196/100-'FED-SVENY -monthly'!F195/100)^2+((1+'FED-SVENY -monthly'!F196/100)^(1/12)-1)),"")</f>
        <v>-3.0548299938536264E-3</v>
      </c>
      <c r="G196">
        <f>IFERROR(IF('FED-SVENY -monthly'!G195="","",-'FED-SVENY -monthly'!AN196*('FED-SVENY -monthly'!G196/100-'FED-SVENY -monthly'!G195/100)+0.5*'FED-SVENY -monthly'!BU196*('FED-SVENY -monthly'!G196/100-'FED-SVENY -monthly'!G195/100)^2+((1+'FED-SVENY -monthly'!G196/100)^(1/12)-1)),"")</f>
        <v>-5.403012554196663E-3</v>
      </c>
      <c r="H196">
        <f>IFERROR(IF('FED-SVENY -monthly'!H195="","",-'FED-SVENY -monthly'!AO196*('FED-SVENY -monthly'!H196/100-'FED-SVENY -monthly'!H195/100)+0.5*'FED-SVENY -monthly'!BV196*('FED-SVENY -monthly'!H196/100-'FED-SVENY -monthly'!H195/100)^2+((1+'FED-SVENY -monthly'!H196/100)^(1/12)-1)),"")</f>
        <v>-6.695321546392588E-3</v>
      </c>
      <c r="I196">
        <f>IFERROR(IF('FED-SVENY -monthly'!I195="","",-'FED-SVENY -monthly'!AP196*('FED-SVENY -monthly'!I196/100-'FED-SVENY -monthly'!I195/100)+0.5*'FED-SVENY -monthly'!BW196*('FED-SVENY -monthly'!I196/100-'FED-SVENY -monthly'!I195/100)^2+((1+'FED-SVENY -monthly'!I196/100)^(1/12)-1)),"")</f>
        <v>-7.1209581738682307E-3</v>
      </c>
      <c r="J196">
        <f>IFERROR(IF('FED-SVENY -monthly'!J195="","",-'FED-SVENY -monthly'!AQ196*('FED-SVENY -monthly'!J196/100-'FED-SVENY -monthly'!J195/100)+0.5*'FED-SVENY -monthly'!BX196*('FED-SVENY -monthly'!J196/100-'FED-SVENY -monthly'!J195/100)^2+((1+'FED-SVENY -monthly'!J196/100)^(1/12)-1)),"")</f>
        <v>-6.9084902428696009E-3</v>
      </c>
      <c r="K196">
        <f>IFERROR(IF('FED-SVENY -monthly'!K195="","",-'FED-SVENY -monthly'!AR196*('FED-SVENY -monthly'!K196/100-'FED-SVENY -monthly'!K195/100)+0.5*'FED-SVENY -monthly'!BY196*('FED-SVENY -monthly'!K196/100-'FED-SVENY -monthly'!K195/100)^2+((1+'FED-SVENY -monthly'!K196/100)^(1/12)-1)),"")</f>
        <v>-6.2405196390119041E-3</v>
      </c>
      <c r="L196">
        <f>IFERROR(IF('FED-SVENY -monthly'!L195="","",-'FED-SVENY -monthly'!AS196*('FED-SVENY -monthly'!L196/100-'FED-SVENY -monthly'!L195/100)+0.5*'FED-SVENY -monthly'!BZ196*('FED-SVENY -monthly'!L196/100-'FED-SVENY -monthly'!L195/100)^2+((1+'FED-SVENY -monthly'!L196/100)^(1/12)-1)),"")</f>
        <v>-5.2813296051087422E-3</v>
      </c>
      <c r="M196">
        <f>IFERROR(IF('FED-SVENY -monthly'!M195="","",-'FED-SVENY -monthly'!AT196*('FED-SVENY -monthly'!M196/100-'FED-SVENY -monthly'!M195/100)+0.5*'FED-SVENY -monthly'!CA196*('FED-SVENY -monthly'!M196/100-'FED-SVENY -monthly'!M195/100)^2+((1+'FED-SVENY -monthly'!M196/100)^(1/12)-1)),"")</f>
        <v>-4.1332401601484152E-3</v>
      </c>
      <c r="N196">
        <f>IFERROR(IF('FED-SVENY -monthly'!N195="","",-'FED-SVENY -monthly'!AU196*('FED-SVENY -monthly'!N196/100-'FED-SVENY -monthly'!N195/100)+0.5*'FED-SVENY -monthly'!CB196*('FED-SVENY -monthly'!N196/100-'FED-SVENY -monthly'!N195/100)^2+((1+'FED-SVENY -monthly'!N196/100)^(1/12)-1)),"")</f>
        <v>-2.8819867541914727E-3</v>
      </c>
      <c r="O196">
        <f>IFERROR(IF('FED-SVENY -monthly'!O195="","",-'FED-SVENY -monthly'!AV196*('FED-SVENY -monthly'!O196/100-'FED-SVENY -monthly'!O195/100)+0.5*'FED-SVENY -monthly'!CC196*('FED-SVENY -monthly'!O196/100-'FED-SVENY -monthly'!O195/100)^2+((1+'FED-SVENY -monthly'!O196/100)^(1/12)-1)),"")</f>
        <v>-1.5945280595797001E-3</v>
      </c>
      <c r="P196">
        <f>IFERROR(IF('FED-SVENY -monthly'!P195="","",-'FED-SVENY -monthly'!AW196*('FED-SVENY -monthly'!P196/100-'FED-SVENY -monthly'!P195/100)+0.5*'FED-SVENY -monthly'!CD196*('FED-SVENY -monthly'!P196/100-'FED-SVENY -monthly'!P195/100)^2+((1+'FED-SVENY -monthly'!P196/100)^(1/12)-1)),"")</f>
        <v>-2.9683689568220806E-4</v>
      </c>
      <c r="Q196">
        <f>IFERROR(IF('FED-SVENY -monthly'!Q195="","",-'FED-SVENY -monthly'!AX196*('FED-SVENY -monthly'!Q196/100-'FED-SVENY -monthly'!Q195/100)+0.5*'FED-SVENY -monthly'!CE196*('FED-SVENY -monthly'!Q196/100-'FED-SVENY -monthly'!Q195/100)^2+((1+'FED-SVENY -monthly'!Q196/100)^(1/12)-1)),"")</f>
        <v>9.8685999857947831E-4</v>
      </c>
      <c r="R196">
        <f>IFERROR(IF('FED-SVENY -monthly'!R195="","",-'FED-SVENY -monthly'!AY196*('FED-SVENY -monthly'!R196/100-'FED-SVENY -monthly'!R195/100)+0.5*'FED-SVENY -monthly'!CF196*('FED-SVENY -monthly'!R196/100-'FED-SVENY -monthly'!R195/100)^2+((1+'FED-SVENY -monthly'!R196/100)^(1/12)-1)),"")</f>
        <v>2.2186939207291187E-3</v>
      </c>
      <c r="S196">
        <f>IFERROR(IF('FED-SVENY -monthly'!S195="","",-'FED-SVENY -monthly'!AZ196*('FED-SVENY -monthly'!S196/100-'FED-SVENY -monthly'!S195/100)+0.5*'FED-SVENY -monthly'!CG196*('FED-SVENY -monthly'!S196/100-'FED-SVENY -monthly'!S195/100)^2+((1+'FED-SVENY -monthly'!S196/100)^(1/12)-1)),"")</f>
        <v>3.4052288871151124E-3</v>
      </c>
      <c r="T196" t="str">
        <f>IFERROR(IF('FED-SVENY -monthly'!T195="","",-'FED-SVENY -monthly'!BA196*('FED-SVENY -monthly'!T196/100-'FED-SVENY -monthly'!T195/100)+0.5*'FED-SVENY -monthly'!CH196*('FED-SVENY -monthly'!T196/100-'FED-SVENY -monthly'!T195/100)^2+((1+'FED-SVENY -monthly'!T196/100)^(1/12)-1)),"")</f>
        <v/>
      </c>
      <c r="U196" t="str">
        <f>IFERROR(IF('FED-SVENY -monthly'!U195="","",-'FED-SVENY -monthly'!BB196*('FED-SVENY -monthly'!U196/100-'FED-SVENY -monthly'!U195/100)+0.5*'FED-SVENY -monthly'!CI196*('FED-SVENY -monthly'!U196/100-'FED-SVENY -monthly'!U195/100)^2+((1+'FED-SVENY -monthly'!U196/100)^(1/12)-1)),"")</f>
        <v/>
      </c>
      <c r="V196" t="str">
        <f>IFERROR(IF('FED-SVENY -monthly'!V195="","",-'FED-SVENY -monthly'!BC196*('FED-SVENY -monthly'!V196/100-'FED-SVENY -monthly'!V195/100)+0.5*'FED-SVENY -monthly'!CJ196*('FED-SVENY -monthly'!V196/100-'FED-SVENY -monthly'!V195/100)^2+((1+'FED-SVENY -monthly'!V196/100)^(1/12)-1)),"")</f>
        <v/>
      </c>
      <c r="W196" t="str">
        <f>IFERROR(IF('FED-SVENY -monthly'!W195="","",-'FED-SVENY -monthly'!BD196*('FED-SVENY -monthly'!W196/100-'FED-SVENY -monthly'!W195/100)+0.5*'FED-SVENY -monthly'!CK196*('FED-SVENY -monthly'!W196/100-'FED-SVENY -monthly'!W195/100)^2+((1+'FED-SVENY -monthly'!W196/100)^(1/12)-1)),"")</f>
        <v/>
      </c>
      <c r="X196" t="str">
        <f>IFERROR(IF('FED-SVENY -monthly'!X195="","",-'FED-SVENY -monthly'!BE196*('FED-SVENY -monthly'!X196/100-'FED-SVENY -monthly'!X195/100)+0.5*'FED-SVENY -monthly'!CL196*('FED-SVENY -monthly'!X196/100-'FED-SVENY -monthly'!X195/100)^2+((1+'FED-SVENY -monthly'!X196/100)^(1/12)-1)),"")</f>
        <v/>
      </c>
      <c r="Y196" t="str">
        <f>IFERROR(IF('FED-SVENY -monthly'!Y195="","",-'FED-SVENY -monthly'!BF196*('FED-SVENY -monthly'!Y196/100-'FED-SVENY -monthly'!Y195/100)+0.5*'FED-SVENY -monthly'!CM196*('FED-SVENY -monthly'!Y196/100-'FED-SVENY -monthly'!Y195/100)^2+((1+'FED-SVENY -monthly'!Y196/100)^(1/12)-1)),"")</f>
        <v/>
      </c>
      <c r="Z196" t="str">
        <f>IFERROR(IF('FED-SVENY -monthly'!Z195="","",-'FED-SVENY -monthly'!BG196*('FED-SVENY -monthly'!Z196/100-'FED-SVENY -monthly'!Z195/100)+0.5*'FED-SVENY -monthly'!CN196*('FED-SVENY -monthly'!Z196/100-'FED-SVENY -monthly'!Z195/100)^2+((1+'FED-SVENY -monthly'!Z196/100)^(1/12)-1)),"")</f>
        <v/>
      </c>
      <c r="AA196" t="str">
        <f>IFERROR(IF('FED-SVENY -monthly'!AA195="","",-'FED-SVENY -monthly'!BH196*('FED-SVENY -monthly'!AA196/100-'FED-SVENY -monthly'!AA195/100)+0.5*'FED-SVENY -monthly'!CO196*('FED-SVENY -monthly'!AA196/100-'FED-SVENY -monthly'!AA195/100)^2+((1+'FED-SVENY -monthly'!AA196/100)^(1/12)-1)),"")</f>
        <v/>
      </c>
      <c r="AB196" t="str">
        <f>IFERROR(IF('FED-SVENY -monthly'!AB195="","",-'FED-SVENY -monthly'!BI196*('FED-SVENY -monthly'!AB196/100-'FED-SVENY -monthly'!AB195/100)+0.5*'FED-SVENY -monthly'!CP196*('FED-SVENY -monthly'!AB196/100-'FED-SVENY -monthly'!AB195/100)^2+((1+'FED-SVENY -monthly'!AB196/100)^(1/12)-1)),"")</f>
        <v/>
      </c>
      <c r="AC196" t="str">
        <f>IFERROR(IF('FED-SVENY -monthly'!AC195="","",-'FED-SVENY -monthly'!BJ196*('FED-SVENY -monthly'!AC196/100-'FED-SVENY -monthly'!AC195/100)+0.5*'FED-SVENY -monthly'!CQ196*('FED-SVENY -monthly'!AC196/100-'FED-SVENY -monthly'!AC195/100)^2+((1+'FED-SVENY -monthly'!AC196/100)^(1/12)-1)),"")</f>
        <v/>
      </c>
      <c r="AD196" t="str">
        <f>IFERROR(IF('FED-SVENY -monthly'!AD195="","",-'FED-SVENY -monthly'!BK196*('FED-SVENY -monthly'!AD196/100-'FED-SVENY -monthly'!AD195/100)+0.5*'FED-SVENY -monthly'!CR196*('FED-SVENY -monthly'!AD196/100-'FED-SVENY -monthly'!AD195/100)^2+((1+'FED-SVENY -monthly'!AD196/100)^(1/12)-1)),"")</f>
        <v/>
      </c>
      <c r="AE196" t="str">
        <f>IFERROR(IF('FED-SVENY -monthly'!AE195="","",-'FED-SVENY -monthly'!BL196*('FED-SVENY -monthly'!AE196/100-'FED-SVENY -monthly'!AE195/100)+0.5*'FED-SVENY -monthly'!CS196*('FED-SVENY -monthly'!AE196/100-'FED-SVENY -monthly'!AE195/100)^2+((1+'FED-SVENY -monthly'!AE196/100)^(1/12)-1)),"")</f>
        <v/>
      </c>
      <c r="AF196" t="str">
        <f>IFERROR(IF('FED-SVENY -monthly'!AF195="","",-'FED-SVENY -monthly'!BM196*('FED-SVENY -monthly'!AF196/100-'FED-SVENY -monthly'!AF195/100)+0.5*'FED-SVENY -monthly'!CT196*('FED-SVENY -monthly'!AF196/100-'FED-SVENY -monthly'!AF195/100)^2+((1+'FED-SVENY -monthly'!AF196/100)^(1/12)-1)),"")</f>
        <v/>
      </c>
      <c r="AG196" t="str">
        <f>IFERROR(IF('FED-SVENY -monthly'!AG195="","",-'FED-SVENY -monthly'!BN196*('FED-SVENY -monthly'!AG196/100-'FED-SVENY -monthly'!AG195/100)+0.5*'FED-SVENY -monthly'!CU196*('FED-SVENY -monthly'!AG196/100-'FED-SVENY -monthly'!AG195/100)^2+((1+'FED-SVENY -monthly'!AG196/100)^(1/12)-1)),"")</f>
        <v/>
      </c>
      <c r="AH196" t="str">
        <f>IFERROR(IF('FED-SVENY -monthly'!AH195="","",-'FED-SVENY -monthly'!BO196*('FED-SVENY -monthly'!AH196/100-'FED-SVENY -monthly'!AH195/100)+0.5*'FED-SVENY -monthly'!CV196*('FED-SVENY -monthly'!AH196/100-'FED-SVENY -monthly'!AH195/100)^2+((1+'FED-SVENY -monthly'!AH196/100)^(1/12)-1)),"")</f>
        <v/>
      </c>
    </row>
    <row r="197" spans="1:34" x14ac:dyDescent="0.2">
      <c r="A197" s="1">
        <v>28368</v>
      </c>
      <c r="B197">
        <v>4.1999999999999997E-3</v>
      </c>
      <c r="C197">
        <f>IFERROR(IF('FED-SVENY -monthly'!C196="","",-'FED-SVENY -monthly'!AJ197*('FED-SVENY -monthly'!C197/100-'FED-SVENY -monthly'!C196/100)+0.5*'FED-SVENY -monthly'!BQ197*('FED-SVENY -monthly'!C197/100-'FED-SVENY -monthly'!C196/100)^2+((1+'FED-SVENY -monthly'!C197/100)^(1/12)-1)),"")</f>
        <v>3.7296665512498422E-3</v>
      </c>
      <c r="D197">
        <f>IFERROR(IF('FED-SVENY -monthly'!D196="","",-'FED-SVENY -monthly'!AK197*('FED-SVENY -monthly'!D197/100-'FED-SVENY -monthly'!D196/100)+0.5*'FED-SVENY -monthly'!BR197*('FED-SVENY -monthly'!D197/100-'FED-SVENY -monthly'!D196/100)^2+((1+'FED-SVENY -monthly'!D197/100)^(1/12)-1)),"")</f>
        <v>2.6484151025718923E-3</v>
      </c>
      <c r="E197">
        <f>IFERROR(IF('FED-SVENY -monthly'!E196="","",-'FED-SVENY -monthly'!AL197*('FED-SVENY -monthly'!E197/100-'FED-SVENY -monthly'!E196/100)+0.5*'FED-SVENY -monthly'!BS197*('FED-SVENY -monthly'!E197/100-'FED-SVENY -monthly'!E196/100)^2+((1+'FED-SVENY -monthly'!E197/100)^(1/12)-1)),"")</f>
        <v>3.8766105013292949E-3</v>
      </c>
      <c r="F197">
        <f>IFERROR(IF('FED-SVENY -monthly'!F196="","",-'FED-SVENY -monthly'!AM197*('FED-SVENY -monthly'!F197/100-'FED-SVENY -monthly'!F196/100)+0.5*'FED-SVENY -monthly'!BT197*('FED-SVENY -monthly'!F197/100-'FED-SVENY -monthly'!F196/100)^2+((1+'FED-SVENY -monthly'!F197/100)^(1/12)-1)),"")</f>
        <v>4.4816937948705948E-3</v>
      </c>
      <c r="G197">
        <f>IFERROR(IF('FED-SVENY -monthly'!G196="","",-'FED-SVENY -monthly'!AN197*('FED-SVENY -monthly'!G197/100-'FED-SVENY -monthly'!G196/100)+0.5*'FED-SVENY -monthly'!BU197*('FED-SVENY -monthly'!G197/100-'FED-SVENY -monthly'!G196/100)^2+((1+'FED-SVENY -monthly'!G197/100)^(1/12)-1)),"")</f>
        <v>5.764809659393434E-3</v>
      </c>
      <c r="H197">
        <f>IFERROR(IF('FED-SVENY -monthly'!H196="","",-'FED-SVENY -monthly'!AO197*('FED-SVENY -monthly'!H197/100-'FED-SVENY -monthly'!H196/100)+0.5*'FED-SVENY -monthly'!BV197*('FED-SVENY -monthly'!H197/100-'FED-SVENY -monthly'!H196/100)^2+((1+'FED-SVENY -monthly'!H197/100)^(1/12)-1)),"")</f>
        <v>7.2553963771006501E-3</v>
      </c>
      <c r="I197">
        <f>IFERROR(IF('FED-SVENY -monthly'!I196="","",-'FED-SVENY -monthly'!AP197*('FED-SVENY -monthly'!I197/100-'FED-SVENY -monthly'!I196/100)+0.5*'FED-SVENY -monthly'!BW197*('FED-SVENY -monthly'!I197/100-'FED-SVENY -monthly'!I196/100)^2+((1+'FED-SVENY -monthly'!I197/100)^(1/12)-1)),"")</f>
        <v>8.724214715204159E-3</v>
      </c>
      <c r="J197">
        <f>IFERROR(IF('FED-SVENY -monthly'!J196="","",-'FED-SVENY -monthly'!AQ197*('FED-SVENY -monthly'!J197/100-'FED-SVENY -monthly'!J196/100)+0.5*'FED-SVENY -monthly'!BX197*('FED-SVENY -monthly'!J197/100-'FED-SVENY -monthly'!J196/100)^2+((1+'FED-SVENY -monthly'!J197/100)^(1/12)-1)),"")</f>
        <v>1.0102488564781173E-2</v>
      </c>
      <c r="K197">
        <f>IFERROR(IF('FED-SVENY -monthly'!K196="","",-'FED-SVENY -monthly'!AR197*('FED-SVENY -monthly'!K197/100-'FED-SVENY -monthly'!K196/100)+0.5*'FED-SVENY -monthly'!BY197*('FED-SVENY -monthly'!K197/100-'FED-SVENY -monthly'!K196/100)^2+((1+'FED-SVENY -monthly'!K197/100)^(1/12)-1)),"")</f>
        <v>1.1347219767049291E-2</v>
      </c>
      <c r="L197">
        <f>IFERROR(IF('FED-SVENY -monthly'!L196="","",-'FED-SVENY -monthly'!AS197*('FED-SVENY -monthly'!L197/100-'FED-SVENY -monthly'!L196/100)+0.5*'FED-SVENY -monthly'!BZ197*('FED-SVENY -monthly'!L197/100-'FED-SVENY -monthly'!L196/100)^2+((1+'FED-SVENY -monthly'!L197/100)^(1/12)-1)),"")</f>
        <v>1.2463068885906436E-2</v>
      </c>
      <c r="M197">
        <f>IFERROR(IF('FED-SVENY -monthly'!M196="","",-'FED-SVENY -monthly'!AT197*('FED-SVENY -monthly'!M197/100-'FED-SVENY -monthly'!M196/100)+0.5*'FED-SVENY -monthly'!CA197*('FED-SVENY -monthly'!M197/100-'FED-SVENY -monthly'!M196/100)^2+((1+'FED-SVENY -monthly'!M197/100)^(1/12)-1)),"")</f>
        <v>1.3468424396181036E-2</v>
      </c>
      <c r="N197">
        <f>IFERROR(IF('FED-SVENY -monthly'!N196="","",-'FED-SVENY -monthly'!AU197*('FED-SVENY -monthly'!N197/100-'FED-SVENY -monthly'!N196/100)+0.5*'FED-SVENY -monthly'!CB197*('FED-SVENY -monthly'!N197/100-'FED-SVENY -monthly'!N196/100)^2+((1+'FED-SVENY -monthly'!N197/100)^(1/12)-1)),"")</f>
        <v>1.4378266421155566E-2</v>
      </c>
      <c r="O197">
        <f>IFERROR(IF('FED-SVENY -monthly'!O196="","",-'FED-SVENY -monthly'!AV197*('FED-SVENY -monthly'!O197/100-'FED-SVENY -monthly'!O196/100)+0.5*'FED-SVENY -monthly'!CC197*('FED-SVENY -monthly'!O197/100-'FED-SVENY -monthly'!O196/100)^2+((1+'FED-SVENY -monthly'!O197/100)^(1/12)-1)),"")</f>
        <v>1.5202296615754982E-2</v>
      </c>
      <c r="P197">
        <f>IFERROR(IF('FED-SVENY -monthly'!P196="","",-'FED-SVENY -monthly'!AW197*('FED-SVENY -monthly'!P197/100-'FED-SVENY -monthly'!P196/100)+0.5*'FED-SVENY -monthly'!CD197*('FED-SVENY -monthly'!P197/100-'FED-SVENY -monthly'!P196/100)^2+((1+'FED-SVENY -monthly'!P197/100)^(1/12)-1)),"")</f>
        <v>1.5960443660068768E-2</v>
      </c>
      <c r="Q197">
        <f>IFERROR(IF('FED-SVENY -monthly'!Q196="","",-'FED-SVENY -monthly'!AX197*('FED-SVENY -monthly'!Q197/100-'FED-SVENY -monthly'!Q196/100)+0.5*'FED-SVENY -monthly'!CE197*('FED-SVENY -monthly'!Q197/100-'FED-SVENY -monthly'!Q196/100)^2+((1+'FED-SVENY -monthly'!Q197/100)^(1/12)-1)),"")</f>
        <v>1.6636809000616322E-2</v>
      </c>
      <c r="R197">
        <f>IFERROR(IF('FED-SVENY -monthly'!R196="","",-'FED-SVENY -monthly'!AY197*('FED-SVENY -monthly'!R197/100-'FED-SVENY -monthly'!R196/100)+0.5*'FED-SVENY -monthly'!CF197*('FED-SVENY -monthly'!R197/100-'FED-SVENY -monthly'!R196/100)^2+((1+'FED-SVENY -monthly'!R197/100)^(1/12)-1)),"")</f>
        <v>1.7270805273914478E-2</v>
      </c>
      <c r="S197">
        <f>IFERROR(IF('FED-SVENY -monthly'!S196="","",-'FED-SVENY -monthly'!AZ197*('FED-SVENY -monthly'!S197/100-'FED-SVENY -monthly'!S196/100)+0.5*'FED-SVENY -monthly'!CG197*('FED-SVENY -monthly'!S197/100-'FED-SVENY -monthly'!S196/100)^2+((1+'FED-SVENY -monthly'!S197/100)^(1/12)-1)),"")</f>
        <v>1.7852063765317547E-2</v>
      </c>
      <c r="T197" t="str">
        <f>IFERROR(IF('FED-SVENY -monthly'!T196="","",-'FED-SVENY -monthly'!BA197*('FED-SVENY -monthly'!T197/100-'FED-SVENY -monthly'!T196/100)+0.5*'FED-SVENY -monthly'!CH197*('FED-SVENY -monthly'!T197/100-'FED-SVENY -monthly'!T196/100)^2+((1+'FED-SVENY -monthly'!T197/100)^(1/12)-1)),"")</f>
        <v/>
      </c>
      <c r="U197" t="str">
        <f>IFERROR(IF('FED-SVENY -monthly'!U196="","",-'FED-SVENY -monthly'!BB197*('FED-SVENY -monthly'!U197/100-'FED-SVENY -monthly'!U196/100)+0.5*'FED-SVENY -monthly'!CI197*('FED-SVENY -monthly'!U197/100-'FED-SVENY -monthly'!U196/100)^2+((1+'FED-SVENY -monthly'!U197/100)^(1/12)-1)),"")</f>
        <v/>
      </c>
      <c r="V197" t="str">
        <f>IFERROR(IF('FED-SVENY -monthly'!V196="","",-'FED-SVENY -monthly'!BC197*('FED-SVENY -monthly'!V197/100-'FED-SVENY -monthly'!V196/100)+0.5*'FED-SVENY -monthly'!CJ197*('FED-SVENY -monthly'!V197/100-'FED-SVENY -monthly'!V196/100)^2+((1+'FED-SVENY -monthly'!V197/100)^(1/12)-1)),"")</f>
        <v/>
      </c>
      <c r="W197" t="str">
        <f>IFERROR(IF('FED-SVENY -monthly'!W196="","",-'FED-SVENY -monthly'!BD197*('FED-SVENY -monthly'!W197/100-'FED-SVENY -monthly'!W196/100)+0.5*'FED-SVENY -monthly'!CK197*('FED-SVENY -monthly'!W197/100-'FED-SVENY -monthly'!W196/100)^2+((1+'FED-SVENY -monthly'!W197/100)^(1/12)-1)),"")</f>
        <v/>
      </c>
      <c r="X197" t="str">
        <f>IFERROR(IF('FED-SVENY -monthly'!X196="","",-'FED-SVENY -monthly'!BE197*('FED-SVENY -monthly'!X197/100-'FED-SVENY -monthly'!X196/100)+0.5*'FED-SVENY -monthly'!CL197*('FED-SVENY -monthly'!X197/100-'FED-SVENY -monthly'!X196/100)^2+((1+'FED-SVENY -monthly'!X197/100)^(1/12)-1)),"")</f>
        <v/>
      </c>
      <c r="Y197" t="str">
        <f>IFERROR(IF('FED-SVENY -monthly'!Y196="","",-'FED-SVENY -monthly'!BF197*('FED-SVENY -monthly'!Y197/100-'FED-SVENY -monthly'!Y196/100)+0.5*'FED-SVENY -monthly'!CM197*('FED-SVENY -monthly'!Y197/100-'FED-SVENY -monthly'!Y196/100)^2+((1+'FED-SVENY -monthly'!Y197/100)^(1/12)-1)),"")</f>
        <v/>
      </c>
      <c r="Z197" t="str">
        <f>IFERROR(IF('FED-SVENY -monthly'!Z196="","",-'FED-SVENY -monthly'!BG197*('FED-SVENY -monthly'!Z197/100-'FED-SVENY -monthly'!Z196/100)+0.5*'FED-SVENY -monthly'!CN197*('FED-SVENY -monthly'!Z197/100-'FED-SVENY -monthly'!Z196/100)^2+((1+'FED-SVENY -monthly'!Z197/100)^(1/12)-1)),"")</f>
        <v/>
      </c>
      <c r="AA197" t="str">
        <f>IFERROR(IF('FED-SVENY -monthly'!AA196="","",-'FED-SVENY -monthly'!BH197*('FED-SVENY -monthly'!AA197/100-'FED-SVENY -monthly'!AA196/100)+0.5*'FED-SVENY -monthly'!CO197*('FED-SVENY -monthly'!AA197/100-'FED-SVENY -monthly'!AA196/100)^2+((1+'FED-SVENY -monthly'!AA197/100)^(1/12)-1)),"")</f>
        <v/>
      </c>
      <c r="AB197" t="str">
        <f>IFERROR(IF('FED-SVENY -monthly'!AB196="","",-'FED-SVENY -monthly'!BI197*('FED-SVENY -monthly'!AB197/100-'FED-SVENY -monthly'!AB196/100)+0.5*'FED-SVENY -monthly'!CP197*('FED-SVENY -monthly'!AB197/100-'FED-SVENY -monthly'!AB196/100)^2+((1+'FED-SVENY -monthly'!AB197/100)^(1/12)-1)),"")</f>
        <v/>
      </c>
      <c r="AC197" t="str">
        <f>IFERROR(IF('FED-SVENY -monthly'!AC196="","",-'FED-SVENY -monthly'!BJ197*('FED-SVENY -monthly'!AC197/100-'FED-SVENY -monthly'!AC196/100)+0.5*'FED-SVENY -monthly'!CQ197*('FED-SVENY -monthly'!AC197/100-'FED-SVENY -monthly'!AC196/100)^2+((1+'FED-SVENY -monthly'!AC197/100)^(1/12)-1)),"")</f>
        <v/>
      </c>
      <c r="AD197" t="str">
        <f>IFERROR(IF('FED-SVENY -monthly'!AD196="","",-'FED-SVENY -monthly'!BK197*('FED-SVENY -monthly'!AD197/100-'FED-SVENY -monthly'!AD196/100)+0.5*'FED-SVENY -monthly'!CR197*('FED-SVENY -monthly'!AD197/100-'FED-SVENY -monthly'!AD196/100)^2+((1+'FED-SVENY -monthly'!AD197/100)^(1/12)-1)),"")</f>
        <v/>
      </c>
      <c r="AE197" t="str">
        <f>IFERROR(IF('FED-SVENY -monthly'!AE196="","",-'FED-SVENY -monthly'!BL197*('FED-SVENY -monthly'!AE197/100-'FED-SVENY -monthly'!AE196/100)+0.5*'FED-SVENY -monthly'!CS197*('FED-SVENY -monthly'!AE197/100-'FED-SVENY -monthly'!AE196/100)^2+((1+'FED-SVENY -monthly'!AE197/100)^(1/12)-1)),"")</f>
        <v/>
      </c>
      <c r="AF197" t="str">
        <f>IFERROR(IF('FED-SVENY -monthly'!AF196="","",-'FED-SVENY -monthly'!BM197*('FED-SVENY -monthly'!AF197/100-'FED-SVENY -monthly'!AF196/100)+0.5*'FED-SVENY -monthly'!CT197*('FED-SVENY -monthly'!AF197/100-'FED-SVENY -monthly'!AF196/100)^2+((1+'FED-SVENY -monthly'!AF197/100)^(1/12)-1)),"")</f>
        <v/>
      </c>
      <c r="AG197" t="str">
        <f>IFERROR(IF('FED-SVENY -monthly'!AG196="","",-'FED-SVENY -monthly'!BN197*('FED-SVENY -monthly'!AG197/100-'FED-SVENY -monthly'!AG196/100)+0.5*'FED-SVENY -monthly'!CU197*('FED-SVENY -monthly'!AG197/100-'FED-SVENY -monthly'!AG196/100)^2+((1+'FED-SVENY -monthly'!AG197/100)^(1/12)-1)),"")</f>
        <v/>
      </c>
      <c r="AH197" t="str">
        <f>IFERROR(IF('FED-SVENY -monthly'!AH196="","",-'FED-SVENY -monthly'!BO197*('FED-SVENY -monthly'!AH197/100-'FED-SVENY -monthly'!AH196/100)+0.5*'FED-SVENY -monthly'!CV197*('FED-SVENY -monthly'!AH197/100-'FED-SVENY -monthly'!AH196/100)^2+((1+'FED-SVENY -monthly'!AH197/100)^(1/12)-1)),"")</f>
        <v/>
      </c>
    </row>
    <row r="198" spans="1:34" x14ac:dyDescent="0.2">
      <c r="A198" s="1">
        <v>28398</v>
      </c>
      <c r="B198">
        <v>4.4000000000000003E-3</v>
      </c>
      <c r="C198">
        <f>IFERROR(IF('FED-SVENY -monthly'!C197="","",-'FED-SVENY -monthly'!AJ198*('FED-SVENY -monthly'!C198/100-'FED-SVENY -monthly'!C197/100)+0.5*'FED-SVENY -monthly'!BQ198*('FED-SVENY -monthly'!C198/100-'FED-SVENY -monthly'!C197/100)^2+((1+'FED-SVENY -monthly'!C198/100)^(1/12)-1)),"")</f>
        <v>3.9352627052566709E-3</v>
      </c>
      <c r="D198">
        <f>IFERROR(IF('FED-SVENY -monthly'!D197="","",-'FED-SVENY -monthly'!AK198*('FED-SVENY -monthly'!D198/100-'FED-SVENY -monthly'!D197/100)+0.5*'FED-SVENY -monthly'!BR198*('FED-SVENY -monthly'!D198/100-'FED-SVENY -monthly'!D197/100)^2+((1+'FED-SVENY -monthly'!D198/100)^(1/12)-1)),"")</f>
        <v>3.8809639493418016E-3</v>
      </c>
      <c r="E198">
        <f>IFERROR(IF('FED-SVENY -monthly'!E197="","",-'FED-SVENY -monthly'!AL198*('FED-SVENY -monthly'!E198/100-'FED-SVENY -monthly'!E197/100)+0.5*'FED-SVENY -monthly'!BS198*('FED-SVENY -monthly'!E198/100-'FED-SVENY -monthly'!E197/100)^2+((1+'FED-SVENY -monthly'!E198/100)^(1/12)-1)),"")</f>
        <v>2.470870522749964E-3</v>
      </c>
      <c r="F198">
        <f>IFERROR(IF('FED-SVENY -monthly'!F197="","",-'FED-SVENY -monthly'!AM198*('FED-SVENY -monthly'!F198/100-'FED-SVENY -monthly'!F197/100)+0.5*'FED-SVENY -monthly'!BT198*('FED-SVENY -monthly'!F198/100-'FED-SVENY -monthly'!F197/100)^2+((1+'FED-SVENY -monthly'!F198/100)^(1/12)-1)),"")</f>
        <v>9.8905324089125415E-4</v>
      </c>
      <c r="G198">
        <f>IFERROR(IF('FED-SVENY -monthly'!G197="","",-'FED-SVENY -monthly'!AN198*('FED-SVENY -monthly'!G198/100-'FED-SVENY -monthly'!G197/100)+0.5*'FED-SVENY -monthly'!BU198*('FED-SVENY -monthly'!G198/100-'FED-SVENY -monthly'!G197/100)^2+((1+'FED-SVENY -monthly'!G198/100)^(1/12)-1)),"")</f>
        <v>2.4553677588489298E-4</v>
      </c>
      <c r="H198">
        <f>IFERROR(IF('FED-SVENY -monthly'!H197="","",-'FED-SVENY -monthly'!AO198*('FED-SVENY -monthly'!H198/100-'FED-SVENY -monthly'!H197/100)+0.5*'FED-SVENY -monthly'!BV198*('FED-SVENY -monthly'!H198/100-'FED-SVENY -monthly'!H197/100)^2+((1+'FED-SVENY -monthly'!H198/100)^(1/12)-1)),"")</f>
        <v>-8.5230198169574875E-5</v>
      </c>
      <c r="I198">
        <f>IFERROR(IF('FED-SVENY -monthly'!I197="","",-'FED-SVENY -monthly'!AP198*('FED-SVENY -monthly'!I198/100-'FED-SVENY -monthly'!I197/100)+0.5*'FED-SVENY -monthly'!BW198*('FED-SVENY -monthly'!I198/100-'FED-SVENY -monthly'!I197/100)^2+((1+'FED-SVENY -monthly'!I198/100)^(1/12)-1)),"")</f>
        <v>-1.8317961336612818E-4</v>
      </c>
      <c r="J198">
        <f>IFERROR(IF('FED-SVENY -monthly'!J197="","",-'FED-SVENY -monthly'!AQ198*('FED-SVENY -monthly'!J198/100-'FED-SVENY -monthly'!J197/100)+0.5*'FED-SVENY -monthly'!BX198*('FED-SVENY -monthly'!J198/100-'FED-SVENY -monthly'!J197/100)^2+((1+'FED-SVENY -monthly'!J198/100)^(1/12)-1)),"")</f>
        <v>-1.633008612460865E-4</v>
      </c>
      <c r="K198">
        <f>IFERROR(IF('FED-SVENY -monthly'!K197="","",-'FED-SVENY -monthly'!AR198*('FED-SVENY -monthly'!K198/100-'FED-SVENY -monthly'!K197/100)+0.5*'FED-SVENY -monthly'!BY198*('FED-SVENY -monthly'!K198/100-'FED-SVENY -monthly'!K197/100)^2+((1+'FED-SVENY -monthly'!K198/100)^(1/12)-1)),"")</f>
        <v>-8.4133219608290011E-5</v>
      </c>
      <c r="L198">
        <f>IFERROR(IF('FED-SVENY -monthly'!L197="","",-'FED-SVENY -monthly'!AS198*('FED-SVENY -monthly'!L198/100-'FED-SVENY -monthly'!L197/100)+0.5*'FED-SVENY -monthly'!BZ198*('FED-SVENY -monthly'!L198/100-'FED-SVENY -monthly'!L197/100)^2+((1+'FED-SVENY -monthly'!L198/100)^(1/12)-1)),"")</f>
        <v>3.4113498933688313E-5</v>
      </c>
      <c r="M198">
        <f>IFERROR(IF('FED-SVENY -monthly'!M197="","",-'FED-SVENY -monthly'!AT198*('FED-SVENY -monthly'!M198/100-'FED-SVENY -monthly'!M197/100)+0.5*'FED-SVENY -monthly'!CA198*('FED-SVENY -monthly'!M198/100-'FED-SVENY -monthly'!M197/100)^2+((1+'FED-SVENY -monthly'!M198/100)^(1/12)-1)),"")</f>
        <v>1.6516505968754841E-4</v>
      </c>
      <c r="N198">
        <f>IFERROR(IF('FED-SVENY -monthly'!N197="","",-'FED-SVENY -monthly'!AU198*('FED-SVENY -monthly'!N198/100-'FED-SVENY -monthly'!N197/100)+0.5*'FED-SVENY -monthly'!CB198*('FED-SVENY -monthly'!N198/100-'FED-SVENY -monthly'!N197/100)^2+((1+'FED-SVENY -monthly'!N198/100)^(1/12)-1)),"")</f>
        <v>2.8903421667942231E-4</v>
      </c>
      <c r="O198">
        <f>IFERROR(IF('FED-SVENY -monthly'!O197="","",-'FED-SVENY -monthly'!AV198*('FED-SVENY -monthly'!O198/100-'FED-SVENY -monthly'!O197/100)+0.5*'FED-SVENY -monthly'!CC198*('FED-SVENY -monthly'!O198/100-'FED-SVENY -monthly'!O197/100)^2+((1+'FED-SVENY -monthly'!O198/100)^(1/12)-1)),"")</f>
        <v>4.1510325573413265E-4</v>
      </c>
      <c r="P198">
        <f>IFERROR(IF('FED-SVENY -monthly'!P197="","",-'FED-SVENY -monthly'!AW198*('FED-SVENY -monthly'!P198/100-'FED-SVENY -monthly'!P197/100)+0.5*'FED-SVENY -monthly'!CD198*('FED-SVENY -monthly'!P198/100-'FED-SVENY -monthly'!P197/100)^2+((1+'FED-SVENY -monthly'!P198/100)^(1/12)-1)),"")</f>
        <v>5.3485201787403357E-4</v>
      </c>
      <c r="Q198">
        <f>IFERROR(IF('FED-SVENY -monthly'!Q197="","",-'FED-SVENY -monthly'!AX198*('FED-SVENY -monthly'!Q198/100-'FED-SVENY -monthly'!Q197/100)+0.5*'FED-SVENY -monthly'!CE198*('FED-SVENY -monthly'!Q198/100-'FED-SVENY -monthly'!Q197/100)^2+((1+'FED-SVENY -monthly'!Q198/100)^(1/12)-1)),"")</f>
        <v>6.5508225640961877E-4</v>
      </c>
      <c r="R198">
        <f>IFERROR(IF('FED-SVENY -monthly'!R197="","",-'FED-SVENY -monthly'!AY198*('FED-SVENY -monthly'!R198/100-'FED-SVENY -monthly'!R197/100)+0.5*'FED-SVENY -monthly'!CF198*('FED-SVENY -monthly'!R198/100-'FED-SVENY -monthly'!R197/100)^2+((1+'FED-SVENY -monthly'!R198/100)^(1/12)-1)),"")</f>
        <v>7.7109152212853898E-4</v>
      </c>
      <c r="S198">
        <f>IFERROR(IF('FED-SVENY -monthly'!S197="","",-'FED-SVENY -monthly'!AZ198*('FED-SVENY -monthly'!S198/100-'FED-SVENY -monthly'!S197/100)+0.5*'FED-SVENY -monthly'!CG198*('FED-SVENY -monthly'!S198/100-'FED-SVENY -monthly'!S197/100)^2+((1+'FED-SVENY -monthly'!S198/100)^(1/12)-1)),"")</f>
        <v>8.720425686254956E-4</v>
      </c>
      <c r="T198" t="str">
        <f>IFERROR(IF('FED-SVENY -monthly'!T197="","",-'FED-SVENY -monthly'!BA198*('FED-SVENY -monthly'!T198/100-'FED-SVENY -monthly'!T197/100)+0.5*'FED-SVENY -monthly'!CH198*('FED-SVENY -monthly'!T198/100-'FED-SVENY -monthly'!T197/100)^2+((1+'FED-SVENY -monthly'!T198/100)^(1/12)-1)),"")</f>
        <v/>
      </c>
      <c r="U198" t="str">
        <f>IFERROR(IF('FED-SVENY -monthly'!U197="","",-'FED-SVENY -monthly'!BB198*('FED-SVENY -monthly'!U198/100-'FED-SVENY -monthly'!U197/100)+0.5*'FED-SVENY -monthly'!CI198*('FED-SVENY -monthly'!U198/100-'FED-SVENY -monthly'!U197/100)^2+((1+'FED-SVENY -monthly'!U198/100)^(1/12)-1)),"")</f>
        <v/>
      </c>
      <c r="V198" t="str">
        <f>IFERROR(IF('FED-SVENY -monthly'!V197="","",-'FED-SVENY -monthly'!BC198*('FED-SVENY -monthly'!V198/100-'FED-SVENY -monthly'!V197/100)+0.5*'FED-SVENY -monthly'!CJ198*('FED-SVENY -monthly'!V198/100-'FED-SVENY -monthly'!V197/100)^2+((1+'FED-SVENY -monthly'!V198/100)^(1/12)-1)),"")</f>
        <v/>
      </c>
      <c r="W198" t="str">
        <f>IFERROR(IF('FED-SVENY -monthly'!W197="","",-'FED-SVENY -monthly'!BD198*('FED-SVENY -monthly'!W198/100-'FED-SVENY -monthly'!W197/100)+0.5*'FED-SVENY -monthly'!CK198*('FED-SVENY -monthly'!W198/100-'FED-SVENY -monthly'!W197/100)^2+((1+'FED-SVENY -monthly'!W198/100)^(1/12)-1)),"")</f>
        <v/>
      </c>
      <c r="X198" t="str">
        <f>IFERROR(IF('FED-SVENY -monthly'!X197="","",-'FED-SVENY -monthly'!BE198*('FED-SVENY -monthly'!X198/100-'FED-SVENY -monthly'!X197/100)+0.5*'FED-SVENY -monthly'!CL198*('FED-SVENY -monthly'!X198/100-'FED-SVENY -monthly'!X197/100)^2+((1+'FED-SVENY -monthly'!X198/100)^(1/12)-1)),"")</f>
        <v/>
      </c>
      <c r="Y198" t="str">
        <f>IFERROR(IF('FED-SVENY -monthly'!Y197="","",-'FED-SVENY -monthly'!BF198*('FED-SVENY -monthly'!Y198/100-'FED-SVENY -monthly'!Y197/100)+0.5*'FED-SVENY -monthly'!CM198*('FED-SVENY -monthly'!Y198/100-'FED-SVENY -monthly'!Y197/100)^2+((1+'FED-SVENY -monthly'!Y198/100)^(1/12)-1)),"")</f>
        <v/>
      </c>
      <c r="Z198" t="str">
        <f>IFERROR(IF('FED-SVENY -monthly'!Z197="","",-'FED-SVENY -monthly'!BG198*('FED-SVENY -monthly'!Z198/100-'FED-SVENY -monthly'!Z197/100)+0.5*'FED-SVENY -monthly'!CN198*('FED-SVENY -monthly'!Z198/100-'FED-SVENY -monthly'!Z197/100)^2+((1+'FED-SVENY -monthly'!Z198/100)^(1/12)-1)),"")</f>
        <v/>
      </c>
      <c r="AA198" t="str">
        <f>IFERROR(IF('FED-SVENY -monthly'!AA197="","",-'FED-SVENY -monthly'!BH198*('FED-SVENY -monthly'!AA198/100-'FED-SVENY -monthly'!AA197/100)+0.5*'FED-SVENY -monthly'!CO198*('FED-SVENY -monthly'!AA198/100-'FED-SVENY -monthly'!AA197/100)^2+((1+'FED-SVENY -monthly'!AA198/100)^(1/12)-1)),"")</f>
        <v/>
      </c>
      <c r="AB198" t="str">
        <f>IFERROR(IF('FED-SVENY -monthly'!AB197="","",-'FED-SVENY -monthly'!BI198*('FED-SVENY -monthly'!AB198/100-'FED-SVENY -monthly'!AB197/100)+0.5*'FED-SVENY -monthly'!CP198*('FED-SVENY -monthly'!AB198/100-'FED-SVENY -monthly'!AB197/100)^2+((1+'FED-SVENY -monthly'!AB198/100)^(1/12)-1)),"")</f>
        <v/>
      </c>
      <c r="AC198" t="str">
        <f>IFERROR(IF('FED-SVENY -monthly'!AC197="","",-'FED-SVENY -monthly'!BJ198*('FED-SVENY -monthly'!AC198/100-'FED-SVENY -monthly'!AC197/100)+0.5*'FED-SVENY -monthly'!CQ198*('FED-SVENY -monthly'!AC198/100-'FED-SVENY -monthly'!AC197/100)^2+((1+'FED-SVENY -monthly'!AC198/100)^(1/12)-1)),"")</f>
        <v/>
      </c>
      <c r="AD198" t="str">
        <f>IFERROR(IF('FED-SVENY -monthly'!AD197="","",-'FED-SVENY -monthly'!BK198*('FED-SVENY -monthly'!AD198/100-'FED-SVENY -monthly'!AD197/100)+0.5*'FED-SVENY -monthly'!CR198*('FED-SVENY -monthly'!AD198/100-'FED-SVENY -monthly'!AD197/100)^2+((1+'FED-SVENY -monthly'!AD198/100)^(1/12)-1)),"")</f>
        <v/>
      </c>
      <c r="AE198" t="str">
        <f>IFERROR(IF('FED-SVENY -monthly'!AE197="","",-'FED-SVENY -monthly'!BL198*('FED-SVENY -monthly'!AE198/100-'FED-SVENY -monthly'!AE197/100)+0.5*'FED-SVENY -monthly'!CS198*('FED-SVENY -monthly'!AE198/100-'FED-SVENY -monthly'!AE197/100)^2+((1+'FED-SVENY -monthly'!AE198/100)^(1/12)-1)),"")</f>
        <v/>
      </c>
      <c r="AF198" t="str">
        <f>IFERROR(IF('FED-SVENY -monthly'!AF197="","",-'FED-SVENY -monthly'!BM198*('FED-SVENY -monthly'!AF198/100-'FED-SVENY -monthly'!AF197/100)+0.5*'FED-SVENY -monthly'!CT198*('FED-SVENY -monthly'!AF198/100-'FED-SVENY -monthly'!AF197/100)^2+((1+'FED-SVENY -monthly'!AF198/100)^(1/12)-1)),"")</f>
        <v/>
      </c>
      <c r="AG198" t="str">
        <f>IFERROR(IF('FED-SVENY -monthly'!AG197="","",-'FED-SVENY -monthly'!BN198*('FED-SVENY -monthly'!AG198/100-'FED-SVENY -monthly'!AG197/100)+0.5*'FED-SVENY -monthly'!CU198*('FED-SVENY -monthly'!AG198/100-'FED-SVENY -monthly'!AG197/100)^2+((1+'FED-SVENY -monthly'!AG198/100)^(1/12)-1)),"")</f>
        <v/>
      </c>
      <c r="AH198" t="str">
        <f>IFERROR(IF('FED-SVENY -monthly'!AH197="","",-'FED-SVENY -monthly'!BO198*('FED-SVENY -monthly'!AH198/100-'FED-SVENY -monthly'!AH197/100)+0.5*'FED-SVENY -monthly'!CV198*('FED-SVENY -monthly'!AH198/100-'FED-SVENY -monthly'!AH197/100)^2+((1+'FED-SVENY -monthly'!AH198/100)^(1/12)-1)),"")</f>
        <v/>
      </c>
    </row>
    <row r="199" spans="1:34" x14ac:dyDescent="0.2">
      <c r="A199" s="1">
        <v>28429</v>
      </c>
      <c r="B199">
        <v>4.3E-3</v>
      </c>
      <c r="C199">
        <f>IFERROR(IF('FED-SVENY -monthly'!C198="","",-'FED-SVENY -monthly'!AJ199*('FED-SVENY -monthly'!C199/100-'FED-SVENY -monthly'!C198/100)+0.5*'FED-SVENY -monthly'!BQ199*('FED-SVENY -monthly'!C199/100-'FED-SVENY -monthly'!C198/100)^2+((1+'FED-SVENY -monthly'!C199/100)^(1/12)-1)),"")</f>
        <v>4.1396607375320423E-3</v>
      </c>
      <c r="D199">
        <f>IFERROR(IF('FED-SVENY -monthly'!D198="","",-'FED-SVENY -monthly'!AK199*('FED-SVENY -monthly'!D199/100-'FED-SVENY -monthly'!D198/100)+0.5*'FED-SVENY -monthly'!BR199*('FED-SVENY -monthly'!D199/100-'FED-SVENY -monthly'!D198/100)^2+((1+'FED-SVENY -monthly'!D199/100)^(1/12)-1)),"")</f>
        <v>3.3209254228781307E-3</v>
      </c>
      <c r="E199">
        <f>IFERROR(IF('FED-SVENY -monthly'!E198="","",-'FED-SVENY -monthly'!AL199*('FED-SVENY -monthly'!E199/100-'FED-SVENY -monthly'!E198/100)+0.5*'FED-SVENY -monthly'!BS199*('FED-SVENY -monthly'!E199/100-'FED-SVENY -monthly'!E198/100)^2+((1+'FED-SVENY -monthly'!E199/100)^(1/12)-1)),"")</f>
        <v>2.4419036264528272E-3</v>
      </c>
      <c r="F199">
        <f>IFERROR(IF('FED-SVENY -monthly'!F198="","",-'FED-SVENY -monthly'!AM199*('FED-SVENY -monthly'!F199/100-'FED-SVENY -monthly'!F198/100)+0.5*'FED-SVENY -monthly'!BT199*('FED-SVENY -monthly'!F199/100-'FED-SVENY -monthly'!F198/100)^2+((1+'FED-SVENY -monthly'!F199/100)^(1/12)-1)),"")</f>
        <v>-8.495515744415703E-4</v>
      </c>
      <c r="G199">
        <f>IFERROR(IF('FED-SVENY -monthly'!G198="","",-'FED-SVENY -monthly'!AN199*('FED-SVENY -monthly'!G199/100-'FED-SVENY -monthly'!G198/100)+0.5*'FED-SVENY -monthly'!BU199*('FED-SVENY -monthly'!G199/100-'FED-SVENY -monthly'!G198/100)^2+((1+'FED-SVENY -monthly'!G199/100)^(1/12)-1)),"")</f>
        <v>-3.3395674970897703E-3</v>
      </c>
      <c r="H199">
        <f>IFERROR(IF('FED-SVENY -monthly'!H198="","",-'FED-SVENY -monthly'!AO199*('FED-SVENY -monthly'!H199/100-'FED-SVENY -monthly'!H198/100)+0.5*'FED-SVENY -monthly'!BV199*('FED-SVENY -monthly'!H199/100-'FED-SVENY -monthly'!H198/100)^2+((1+'FED-SVENY -monthly'!H199/100)^(1/12)-1)),"")</f>
        <v>-4.9242150916834326E-3</v>
      </c>
      <c r="I199">
        <f>IFERROR(IF('FED-SVENY -monthly'!I198="","",-'FED-SVENY -monthly'!AP199*('FED-SVENY -monthly'!I199/100-'FED-SVENY -monthly'!I198/100)+0.5*'FED-SVENY -monthly'!BW199*('FED-SVENY -monthly'!I199/100-'FED-SVENY -monthly'!I198/100)^2+((1+'FED-SVENY -monthly'!I199/100)^(1/12)-1)),"")</f>
        <v>-5.7888763551252869E-3</v>
      </c>
      <c r="J199">
        <f>IFERROR(IF('FED-SVENY -monthly'!J198="","",-'FED-SVENY -monthly'!AQ199*('FED-SVENY -monthly'!J199/100-'FED-SVENY -monthly'!J198/100)+0.5*'FED-SVENY -monthly'!BX199*('FED-SVENY -monthly'!J199/100-'FED-SVENY -monthly'!J198/100)^2+((1+'FED-SVENY -monthly'!J199/100)^(1/12)-1)),"")</f>
        <v>-6.1418491715226203E-3</v>
      </c>
      <c r="K199">
        <f>IFERROR(IF('FED-SVENY -monthly'!K198="","",-'FED-SVENY -monthly'!AR199*('FED-SVENY -monthly'!K199/100-'FED-SVENY -monthly'!K198/100)+0.5*'FED-SVENY -monthly'!BY199*('FED-SVENY -monthly'!K199/100-'FED-SVENY -monthly'!K198/100)^2+((1+'FED-SVENY -monthly'!K199/100)^(1/12)-1)),"")</f>
        <v>-6.1425945387919307E-3</v>
      </c>
      <c r="L199">
        <f>IFERROR(IF('FED-SVENY -monthly'!L198="","",-'FED-SVENY -monthly'!AS199*('FED-SVENY -monthly'!L199/100-'FED-SVENY -monthly'!L198/100)+0.5*'FED-SVENY -monthly'!BZ199*('FED-SVENY -monthly'!L199/100-'FED-SVENY -monthly'!L198/100)^2+((1+'FED-SVENY -monthly'!L199/100)^(1/12)-1)),"")</f>
        <v>-5.9438641277428025E-3</v>
      </c>
      <c r="M199">
        <f>IFERROR(IF('FED-SVENY -monthly'!M198="","",-'FED-SVENY -monthly'!AT199*('FED-SVENY -monthly'!M199/100-'FED-SVENY -monthly'!M198/100)+0.5*'FED-SVENY -monthly'!CA199*('FED-SVENY -monthly'!M199/100-'FED-SVENY -monthly'!M198/100)^2+((1+'FED-SVENY -monthly'!M199/100)^(1/12)-1)),"")</f>
        <v>-5.612740545029497E-3</v>
      </c>
      <c r="N199">
        <f>IFERROR(IF('FED-SVENY -monthly'!N198="","",-'FED-SVENY -monthly'!AU199*('FED-SVENY -monthly'!N199/100-'FED-SVENY -monthly'!N198/100)+0.5*'FED-SVENY -monthly'!CB199*('FED-SVENY -monthly'!N199/100-'FED-SVENY -monthly'!N198/100)^2+((1+'FED-SVENY -monthly'!N199/100)^(1/12)-1)),"")</f>
        <v>-5.2078927484230913E-3</v>
      </c>
      <c r="O199">
        <f>IFERROR(IF('FED-SVENY -monthly'!O198="","",-'FED-SVENY -monthly'!AV199*('FED-SVENY -monthly'!O199/100-'FED-SVENY -monthly'!O198/100)+0.5*'FED-SVENY -monthly'!CC199*('FED-SVENY -monthly'!O199/100-'FED-SVENY -monthly'!O198/100)^2+((1+'FED-SVENY -monthly'!O199/100)^(1/12)-1)),"")</f>
        <v>-4.7651766994447325E-3</v>
      </c>
      <c r="P199">
        <f>IFERROR(IF('FED-SVENY -monthly'!P198="","",-'FED-SVENY -monthly'!AW199*('FED-SVENY -monthly'!P199/100-'FED-SVENY -monthly'!P198/100)+0.5*'FED-SVENY -monthly'!CD199*('FED-SVENY -monthly'!P199/100-'FED-SVENY -monthly'!P198/100)^2+((1+'FED-SVENY -monthly'!P199/100)^(1/12)-1)),"")</f>
        <v>-4.3134069078655992E-3</v>
      </c>
      <c r="Q199">
        <f>IFERROR(IF('FED-SVENY -monthly'!Q198="","",-'FED-SVENY -monthly'!AX199*('FED-SVENY -monthly'!Q199/100-'FED-SVENY -monthly'!Q198/100)+0.5*'FED-SVENY -monthly'!CE199*('FED-SVENY -monthly'!Q199/100-'FED-SVENY -monthly'!Q198/100)^2+((1+'FED-SVENY -monthly'!Q199/100)^(1/12)-1)),"")</f>
        <v>-3.8528336238537395E-3</v>
      </c>
      <c r="R199">
        <f>IFERROR(IF('FED-SVENY -monthly'!R198="","",-'FED-SVENY -monthly'!AY199*('FED-SVENY -monthly'!R199/100-'FED-SVENY -monthly'!R198/100)+0.5*'FED-SVENY -monthly'!CF199*('FED-SVENY -monthly'!R199/100-'FED-SVENY -monthly'!R198/100)^2+((1+'FED-SVENY -monthly'!R199/100)^(1/12)-1)),"")</f>
        <v>-3.4155135550510262E-3</v>
      </c>
      <c r="S199">
        <f>IFERROR(IF('FED-SVENY -monthly'!S198="","",-'FED-SVENY -monthly'!AZ199*('FED-SVENY -monthly'!S199/100-'FED-SVENY -monthly'!S198/100)+0.5*'FED-SVENY -monthly'!CG199*('FED-SVENY -monthly'!S199/100-'FED-SVENY -monthly'!S198/100)^2+((1+'FED-SVENY -monthly'!S199/100)^(1/12)-1)),"")</f>
        <v>-2.9741980972104627E-3</v>
      </c>
      <c r="T199" t="str">
        <f>IFERROR(IF('FED-SVENY -monthly'!T198="","",-'FED-SVENY -monthly'!BA199*('FED-SVENY -monthly'!T199/100-'FED-SVENY -monthly'!T198/100)+0.5*'FED-SVENY -monthly'!CH199*('FED-SVENY -monthly'!T199/100-'FED-SVENY -monthly'!T198/100)^2+((1+'FED-SVENY -monthly'!T199/100)^(1/12)-1)),"")</f>
        <v/>
      </c>
      <c r="U199" t="str">
        <f>IFERROR(IF('FED-SVENY -monthly'!U198="","",-'FED-SVENY -monthly'!BB199*('FED-SVENY -monthly'!U199/100-'FED-SVENY -monthly'!U198/100)+0.5*'FED-SVENY -monthly'!CI199*('FED-SVENY -monthly'!U199/100-'FED-SVENY -monthly'!U198/100)^2+((1+'FED-SVENY -monthly'!U199/100)^(1/12)-1)),"")</f>
        <v/>
      </c>
      <c r="V199" t="str">
        <f>IFERROR(IF('FED-SVENY -monthly'!V198="","",-'FED-SVENY -monthly'!BC199*('FED-SVENY -monthly'!V199/100-'FED-SVENY -monthly'!V198/100)+0.5*'FED-SVENY -monthly'!CJ199*('FED-SVENY -monthly'!V199/100-'FED-SVENY -monthly'!V198/100)^2+((1+'FED-SVENY -monthly'!V199/100)^(1/12)-1)),"")</f>
        <v/>
      </c>
      <c r="W199" t="str">
        <f>IFERROR(IF('FED-SVENY -monthly'!W198="","",-'FED-SVENY -monthly'!BD199*('FED-SVENY -monthly'!W199/100-'FED-SVENY -monthly'!W198/100)+0.5*'FED-SVENY -monthly'!CK199*('FED-SVENY -monthly'!W199/100-'FED-SVENY -monthly'!W198/100)^2+((1+'FED-SVENY -monthly'!W199/100)^(1/12)-1)),"")</f>
        <v/>
      </c>
      <c r="X199" t="str">
        <f>IFERROR(IF('FED-SVENY -monthly'!X198="","",-'FED-SVENY -monthly'!BE199*('FED-SVENY -monthly'!X199/100-'FED-SVENY -monthly'!X198/100)+0.5*'FED-SVENY -monthly'!CL199*('FED-SVENY -monthly'!X199/100-'FED-SVENY -monthly'!X198/100)^2+((1+'FED-SVENY -monthly'!X199/100)^(1/12)-1)),"")</f>
        <v/>
      </c>
      <c r="Y199" t="str">
        <f>IFERROR(IF('FED-SVENY -monthly'!Y198="","",-'FED-SVENY -monthly'!BF199*('FED-SVENY -monthly'!Y199/100-'FED-SVENY -monthly'!Y198/100)+0.5*'FED-SVENY -monthly'!CM199*('FED-SVENY -monthly'!Y199/100-'FED-SVENY -monthly'!Y198/100)^2+((1+'FED-SVENY -monthly'!Y199/100)^(1/12)-1)),"")</f>
        <v/>
      </c>
      <c r="Z199" t="str">
        <f>IFERROR(IF('FED-SVENY -monthly'!Z198="","",-'FED-SVENY -monthly'!BG199*('FED-SVENY -monthly'!Z199/100-'FED-SVENY -monthly'!Z198/100)+0.5*'FED-SVENY -monthly'!CN199*('FED-SVENY -monthly'!Z199/100-'FED-SVENY -monthly'!Z198/100)^2+((1+'FED-SVENY -monthly'!Z199/100)^(1/12)-1)),"")</f>
        <v/>
      </c>
      <c r="AA199" t="str">
        <f>IFERROR(IF('FED-SVENY -monthly'!AA198="","",-'FED-SVENY -monthly'!BH199*('FED-SVENY -monthly'!AA199/100-'FED-SVENY -monthly'!AA198/100)+0.5*'FED-SVENY -monthly'!CO199*('FED-SVENY -monthly'!AA199/100-'FED-SVENY -monthly'!AA198/100)^2+((1+'FED-SVENY -monthly'!AA199/100)^(1/12)-1)),"")</f>
        <v/>
      </c>
      <c r="AB199" t="str">
        <f>IFERROR(IF('FED-SVENY -monthly'!AB198="","",-'FED-SVENY -monthly'!BI199*('FED-SVENY -monthly'!AB199/100-'FED-SVENY -monthly'!AB198/100)+0.5*'FED-SVENY -monthly'!CP199*('FED-SVENY -monthly'!AB199/100-'FED-SVENY -monthly'!AB198/100)^2+((1+'FED-SVENY -monthly'!AB199/100)^(1/12)-1)),"")</f>
        <v/>
      </c>
      <c r="AC199" t="str">
        <f>IFERROR(IF('FED-SVENY -monthly'!AC198="","",-'FED-SVENY -monthly'!BJ199*('FED-SVENY -monthly'!AC199/100-'FED-SVENY -monthly'!AC198/100)+0.5*'FED-SVENY -monthly'!CQ199*('FED-SVENY -monthly'!AC199/100-'FED-SVENY -monthly'!AC198/100)^2+((1+'FED-SVENY -monthly'!AC199/100)^(1/12)-1)),"")</f>
        <v/>
      </c>
      <c r="AD199" t="str">
        <f>IFERROR(IF('FED-SVENY -monthly'!AD198="","",-'FED-SVENY -monthly'!BK199*('FED-SVENY -monthly'!AD199/100-'FED-SVENY -monthly'!AD198/100)+0.5*'FED-SVENY -monthly'!CR199*('FED-SVENY -monthly'!AD199/100-'FED-SVENY -monthly'!AD198/100)^2+((1+'FED-SVENY -monthly'!AD199/100)^(1/12)-1)),"")</f>
        <v/>
      </c>
      <c r="AE199" t="str">
        <f>IFERROR(IF('FED-SVENY -monthly'!AE198="","",-'FED-SVENY -monthly'!BL199*('FED-SVENY -monthly'!AE199/100-'FED-SVENY -monthly'!AE198/100)+0.5*'FED-SVENY -monthly'!CS199*('FED-SVENY -monthly'!AE199/100-'FED-SVENY -monthly'!AE198/100)^2+((1+'FED-SVENY -monthly'!AE199/100)^(1/12)-1)),"")</f>
        <v/>
      </c>
      <c r="AF199" t="str">
        <f>IFERROR(IF('FED-SVENY -monthly'!AF198="","",-'FED-SVENY -monthly'!BM199*('FED-SVENY -monthly'!AF199/100-'FED-SVENY -monthly'!AF198/100)+0.5*'FED-SVENY -monthly'!CT199*('FED-SVENY -monthly'!AF199/100-'FED-SVENY -monthly'!AF198/100)^2+((1+'FED-SVENY -monthly'!AF199/100)^(1/12)-1)),"")</f>
        <v/>
      </c>
      <c r="AG199" t="str">
        <f>IFERROR(IF('FED-SVENY -monthly'!AG198="","",-'FED-SVENY -monthly'!BN199*('FED-SVENY -monthly'!AG199/100-'FED-SVENY -monthly'!AG198/100)+0.5*'FED-SVENY -monthly'!CU199*('FED-SVENY -monthly'!AG199/100-'FED-SVENY -monthly'!AG198/100)^2+((1+'FED-SVENY -monthly'!AG199/100)^(1/12)-1)),"")</f>
        <v/>
      </c>
      <c r="AH199" t="str">
        <f>IFERROR(IF('FED-SVENY -monthly'!AH198="","",-'FED-SVENY -monthly'!BO199*('FED-SVENY -monthly'!AH199/100-'FED-SVENY -monthly'!AH198/100)+0.5*'FED-SVENY -monthly'!CV199*('FED-SVENY -monthly'!AH199/100-'FED-SVENY -monthly'!AH198/100)^2+((1+'FED-SVENY -monthly'!AH199/100)^(1/12)-1)),"")</f>
        <v/>
      </c>
    </row>
    <row r="200" spans="1:34" x14ac:dyDescent="0.2">
      <c r="A200" s="1">
        <v>28459</v>
      </c>
      <c r="B200">
        <v>4.8999999999999998E-3</v>
      </c>
      <c r="C200">
        <f>IFERROR(IF('FED-SVENY -monthly'!C199="","",-'FED-SVENY -monthly'!AJ200*('FED-SVENY -monthly'!C200/100-'FED-SVENY -monthly'!C199/100)+0.5*'FED-SVENY -monthly'!BQ200*('FED-SVENY -monthly'!C200/100-'FED-SVENY -monthly'!C199/100)^2+((1+'FED-SVENY -monthly'!C200/100)^(1/12)-1)),"")</f>
        <v>5.0932012450777674E-3</v>
      </c>
      <c r="D200">
        <f>IFERROR(IF('FED-SVENY -monthly'!D199="","",-'FED-SVENY -monthly'!AK200*('FED-SVENY -monthly'!D200/100-'FED-SVENY -monthly'!D199/100)+0.5*'FED-SVENY -monthly'!BR200*('FED-SVENY -monthly'!D200/100-'FED-SVENY -monthly'!D199/100)^2+((1+'FED-SVENY -monthly'!D200/100)^(1/12)-1)),"")</f>
        <v>5.2877776839727157E-3</v>
      </c>
      <c r="E200">
        <f>IFERROR(IF('FED-SVENY -monthly'!E199="","",-'FED-SVENY -monthly'!AL200*('FED-SVENY -monthly'!E200/100-'FED-SVENY -monthly'!E199/100)+0.5*'FED-SVENY -monthly'!BS200*('FED-SVENY -monthly'!E200/100-'FED-SVENY -monthly'!E199/100)^2+((1+'FED-SVENY -monthly'!E200/100)^(1/12)-1)),"")</f>
        <v>6.4334260396477216E-3</v>
      </c>
      <c r="F200">
        <f>IFERROR(IF('FED-SVENY -monthly'!F199="","",-'FED-SVENY -monthly'!AM200*('FED-SVENY -monthly'!F200/100-'FED-SVENY -monthly'!F199/100)+0.5*'FED-SVENY -monthly'!BT200*('FED-SVENY -monthly'!F200/100-'FED-SVENY -monthly'!F199/100)^2+((1+'FED-SVENY -monthly'!F200/100)^(1/12)-1)),"")</f>
        <v>7.6996181741199963E-3</v>
      </c>
      <c r="G200">
        <f>IFERROR(IF('FED-SVENY -monthly'!G199="","",-'FED-SVENY -monthly'!AN200*('FED-SVENY -monthly'!G200/100-'FED-SVENY -monthly'!G199/100)+0.5*'FED-SVENY -monthly'!BU200*('FED-SVENY -monthly'!G200/100-'FED-SVENY -monthly'!G199/100)^2+((1+'FED-SVENY -monthly'!G200/100)^(1/12)-1)),"")</f>
        <v>8.5565597415534333E-3</v>
      </c>
      <c r="H200">
        <f>IFERROR(IF('FED-SVENY -monthly'!H199="","",-'FED-SVENY -monthly'!AO200*('FED-SVENY -monthly'!H200/100-'FED-SVENY -monthly'!H199/100)+0.5*'FED-SVENY -monthly'!BV200*('FED-SVENY -monthly'!H200/100-'FED-SVENY -monthly'!H199/100)^2+((1+'FED-SVENY -monthly'!H200/100)^(1/12)-1)),"")</f>
        <v>8.9714608795761867E-3</v>
      </c>
      <c r="I200">
        <f>IFERROR(IF('FED-SVENY -monthly'!I199="","",-'FED-SVENY -monthly'!AP200*('FED-SVENY -monthly'!I200/100-'FED-SVENY -monthly'!I199/100)+0.5*'FED-SVENY -monthly'!BW200*('FED-SVENY -monthly'!I200/100-'FED-SVENY -monthly'!I199/100)^2+((1+'FED-SVENY -monthly'!I200/100)^(1/12)-1)),"")</f>
        <v>9.0728633294403001E-3</v>
      </c>
      <c r="J200">
        <f>IFERROR(IF('FED-SVENY -monthly'!J199="","",-'FED-SVENY -monthly'!AQ200*('FED-SVENY -monthly'!J200/100-'FED-SVENY -monthly'!J199/100)+0.5*'FED-SVENY -monthly'!BX200*('FED-SVENY -monthly'!J200/100-'FED-SVENY -monthly'!J199/100)^2+((1+'FED-SVENY -monthly'!J200/100)^(1/12)-1)),"")</f>
        <v>8.9742444124226578E-3</v>
      </c>
      <c r="K200">
        <f>IFERROR(IF('FED-SVENY -monthly'!K199="","",-'FED-SVENY -monthly'!AR200*('FED-SVENY -monthly'!K200/100-'FED-SVENY -monthly'!K199/100)+0.5*'FED-SVENY -monthly'!BY200*('FED-SVENY -monthly'!K200/100-'FED-SVENY -monthly'!K199/100)^2+((1+'FED-SVENY -monthly'!K200/100)^(1/12)-1)),"")</f>
        <v>8.7538576117570568E-3</v>
      </c>
      <c r="L200">
        <f>IFERROR(IF('FED-SVENY -monthly'!L199="","",-'FED-SVENY -monthly'!AS200*('FED-SVENY -monthly'!L200/100-'FED-SVENY -monthly'!L199/100)+0.5*'FED-SVENY -monthly'!BZ200*('FED-SVENY -monthly'!L200/100-'FED-SVENY -monthly'!L199/100)^2+((1+'FED-SVENY -monthly'!L200/100)^(1/12)-1)),"")</f>
        <v>8.4919085422548272E-3</v>
      </c>
      <c r="M200">
        <f>IFERROR(IF('FED-SVENY -monthly'!M199="","",-'FED-SVENY -monthly'!AT200*('FED-SVENY -monthly'!M200/100-'FED-SVENY -monthly'!M199/100)+0.5*'FED-SVENY -monthly'!CA200*('FED-SVENY -monthly'!M200/100-'FED-SVENY -monthly'!M199/100)^2+((1+'FED-SVENY -monthly'!M200/100)^(1/12)-1)),"")</f>
        <v>8.1968990846354641E-3</v>
      </c>
      <c r="N200">
        <f>IFERROR(IF('FED-SVENY -monthly'!N199="","",-'FED-SVENY -monthly'!AU200*('FED-SVENY -monthly'!N200/100-'FED-SVENY -monthly'!N199/100)+0.5*'FED-SVENY -monthly'!CB200*('FED-SVENY -monthly'!N200/100-'FED-SVENY -monthly'!N199/100)^2+((1+'FED-SVENY -monthly'!N200/100)^(1/12)-1)),"")</f>
        <v>7.8953159241826817E-3</v>
      </c>
      <c r="O200">
        <f>IFERROR(IF('FED-SVENY -monthly'!O199="","",-'FED-SVENY -monthly'!AV200*('FED-SVENY -monthly'!O200/100-'FED-SVENY -monthly'!O199/100)+0.5*'FED-SVENY -monthly'!CC200*('FED-SVENY -monthly'!O200/100-'FED-SVENY -monthly'!O199/100)^2+((1+'FED-SVENY -monthly'!O200/100)^(1/12)-1)),"")</f>
        <v>7.6068644972703053E-3</v>
      </c>
      <c r="P200">
        <f>IFERROR(IF('FED-SVENY -monthly'!P199="","",-'FED-SVENY -monthly'!AW200*('FED-SVENY -monthly'!P200/100-'FED-SVENY -monthly'!P199/100)+0.5*'FED-SVENY -monthly'!CD200*('FED-SVENY -monthly'!P200/100-'FED-SVENY -monthly'!P199/100)^2+((1+'FED-SVENY -monthly'!P200/100)^(1/12)-1)),"")</f>
        <v>7.3209852557285914E-3</v>
      </c>
      <c r="Q200">
        <f>IFERROR(IF('FED-SVENY -monthly'!Q199="","",-'FED-SVENY -monthly'!AX200*('FED-SVENY -monthly'!Q200/100-'FED-SVENY -monthly'!Q199/100)+0.5*'FED-SVENY -monthly'!CE200*('FED-SVENY -monthly'!Q200/100-'FED-SVENY -monthly'!Q199/100)^2+((1+'FED-SVENY -monthly'!Q200/100)^(1/12)-1)),"")</f>
        <v>7.0522657697027749E-3</v>
      </c>
      <c r="R200">
        <f>IFERROR(IF('FED-SVENY -monthly'!R199="","",-'FED-SVENY -monthly'!AY200*('FED-SVENY -monthly'!R200/100-'FED-SVENY -monthly'!R199/100)+0.5*'FED-SVENY -monthly'!CF200*('FED-SVENY -monthly'!R200/100-'FED-SVENY -monthly'!R199/100)^2+((1+'FED-SVENY -monthly'!R200/100)^(1/12)-1)),"")</f>
        <v>6.7954323230449715E-3</v>
      </c>
      <c r="S200">
        <f>IFERROR(IF('FED-SVENY -monthly'!S199="","",-'FED-SVENY -monthly'!AZ200*('FED-SVENY -monthly'!S200/100-'FED-SVENY -monthly'!S199/100)+0.5*'FED-SVENY -monthly'!CG200*('FED-SVENY -monthly'!S200/100-'FED-SVENY -monthly'!S199/100)^2+((1+'FED-SVENY -monthly'!S200/100)^(1/12)-1)),"")</f>
        <v>6.5591911256219848E-3</v>
      </c>
      <c r="T200" t="str">
        <f>IFERROR(IF('FED-SVENY -monthly'!T199="","",-'FED-SVENY -monthly'!BA200*('FED-SVENY -monthly'!T200/100-'FED-SVENY -monthly'!T199/100)+0.5*'FED-SVENY -monthly'!CH200*('FED-SVENY -monthly'!T200/100-'FED-SVENY -monthly'!T199/100)^2+((1+'FED-SVENY -monthly'!T200/100)^(1/12)-1)),"")</f>
        <v/>
      </c>
      <c r="U200" t="str">
        <f>IFERROR(IF('FED-SVENY -monthly'!U199="","",-'FED-SVENY -monthly'!BB200*('FED-SVENY -monthly'!U200/100-'FED-SVENY -monthly'!U199/100)+0.5*'FED-SVENY -monthly'!CI200*('FED-SVENY -monthly'!U200/100-'FED-SVENY -monthly'!U199/100)^2+((1+'FED-SVENY -monthly'!U200/100)^(1/12)-1)),"")</f>
        <v/>
      </c>
      <c r="V200" t="str">
        <f>IFERROR(IF('FED-SVENY -monthly'!V199="","",-'FED-SVENY -monthly'!BC200*('FED-SVENY -monthly'!V200/100-'FED-SVENY -monthly'!V199/100)+0.5*'FED-SVENY -monthly'!CJ200*('FED-SVENY -monthly'!V200/100-'FED-SVENY -monthly'!V199/100)^2+((1+'FED-SVENY -monthly'!V200/100)^(1/12)-1)),"")</f>
        <v/>
      </c>
      <c r="W200" t="str">
        <f>IFERROR(IF('FED-SVENY -monthly'!W199="","",-'FED-SVENY -monthly'!BD200*('FED-SVENY -monthly'!W200/100-'FED-SVENY -monthly'!W199/100)+0.5*'FED-SVENY -monthly'!CK200*('FED-SVENY -monthly'!W200/100-'FED-SVENY -monthly'!W199/100)^2+((1+'FED-SVENY -monthly'!W200/100)^(1/12)-1)),"")</f>
        <v/>
      </c>
      <c r="X200" t="str">
        <f>IFERROR(IF('FED-SVENY -monthly'!X199="","",-'FED-SVENY -monthly'!BE200*('FED-SVENY -monthly'!X200/100-'FED-SVENY -monthly'!X199/100)+0.5*'FED-SVENY -monthly'!CL200*('FED-SVENY -monthly'!X200/100-'FED-SVENY -monthly'!X199/100)^2+((1+'FED-SVENY -monthly'!X200/100)^(1/12)-1)),"")</f>
        <v/>
      </c>
      <c r="Y200" t="str">
        <f>IFERROR(IF('FED-SVENY -monthly'!Y199="","",-'FED-SVENY -monthly'!BF200*('FED-SVENY -monthly'!Y200/100-'FED-SVENY -monthly'!Y199/100)+0.5*'FED-SVENY -monthly'!CM200*('FED-SVENY -monthly'!Y200/100-'FED-SVENY -monthly'!Y199/100)^2+((1+'FED-SVENY -monthly'!Y200/100)^(1/12)-1)),"")</f>
        <v/>
      </c>
      <c r="Z200" t="str">
        <f>IFERROR(IF('FED-SVENY -monthly'!Z199="","",-'FED-SVENY -monthly'!BG200*('FED-SVENY -monthly'!Z200/100-'FED-SVENY -monthly'!Z199/100)+0.5*'FED-SVENY -monthly'!CN200*('FED-SVENY -monthly'!Z200/100-'FED-SVENY -monthly'!Z199/100)^2+((1+'FED-SVENY -monthly'!Z200/100)^(1/12)-1)),"")</f>
        <v/>
      </c>
      <c r="AA200" t="str">
        <f>IFERROR(IF('FED-SVENY -monthly'!AA199="","",-'FED-SVENY -monthly'!BH200*('FED-SVENY -monthly'!AA200/100-'FED-SVENY -monthly'!AA199/100)+0.5*'FED-SVENY -monthly'!CO200*('FED-SVENY -monthly'!AA200/100-'FED-SVENY -monthly'!AA199/100)^2+((1+'FED-SVENY -monthly'!AA200/100)^(1/12)-1)),"")</f>
        <v/>
      </c>
      <c r="AB200" t="str">
        <f>IFERROR(IF('FED-SVENY -monthly'!AB199="","",-'FED-SVENY -monthly'!BI200*('FED-SVENY -monthly'!AB200/100-'FED-SVENY -monthly'!AB199/100)+0.5*'FED-SVENY -monthly'!CP200*('FED-SVENY -monthly'!AB200/100-'FED-SVENY -monthly'!AB199/100)^2+((1+'FED-SVENY -monthly'!AB200/100)^(1/12)-1)),"")</f>
        <v/>
      </c>
      <c r="AC200" t="str">
        <f>IFERROR(IF('FED-SVENY -monthly'!AC199="","",-'FED-SVENY -monthly'!BJ200*('FED-SVENY -monthly'!AC200/100-'FED-SVENY -monthly'!AC199/100)+0.5*'FED-SVENY -monthly'!CQ200*('FED-SVENY -monthly'!AC200/100-'FED-SVENY -monthly'!AC199/100)^2+((1+'FED-SVENY -monthly'!AC200/100)^(1/12)-1)),"")</f>
        <v/>
      </c>
      <c r="AD200" t="str">
        <f>IFERROR(IF('FED-SVENY -monthly'!AD199="","",-'FED-SVENY -monthly'!BK200*('FED-SVENY -monthly'!AD200/100-'FED-SVENY -monthly'!AD199/100)+0.5*'FED-SVENY -monthly'!CR200*('FED-SVENY -monthly'!AD200/100-'FED-SVENY -monthly'!AD199/100)^2+((1+'FED-SVENY -monthly'!AD200/100)^(1/12)-1)),"")</f>
        <v/>
      </c>
      <c r="AE200" t="str">
        <f>IFERROR(IF('FED-SVENY -monthly'!AE199="","",-'FED-SVENY -monthly'!BL200*('FED-SVENY -monthly'!AE200/100-'FED-SVENY -monthly'!AE199/100)+0.5*'FED-SVENY -monthly'!CS200*('FED-SVENY -monthly'!AE200/100-'FED-SVENY -monthly'!AE199/100)^2+((1+'FED-SVENY -monthly'!AE200/100)^(1/12)-1)),"")</f>
        <v/>
      </c>
      <c r="AF200" t="str">
        <f>IFERROR(IF('FED-SVENY -monthly'!AF199="","",-'FED-SVENY -monthly'!BM200*('FED-SVENY -monthly'!AF200/100-'FED-SVENY -monthly'!AF199/100)+0.5*'FED-SVENY -monthly'!CT200*('FED-SVENY -monthly'!AF200/100-'FED-SVENY -monthly'!AF199/100)^2+((1+'FED-SVENY -monthly'!AF200/100)^(1/12)-1)),"")</f>
        <v/>
      </c>
      <c r="AG200" t="str">
        <f>IFERROR(IF('FED-SVENY -monthly'!AG199="","",-'FED-SVENY -monthly'!BN200*('FED-SVENY -monthly'!AG200/100-'FED-SVENY -monthly'!AG199/100)+0.5*'FED-SVENY -monthly'!CU200*('FED-SVENY -monthly'!AG200/100-'FED-SVENY -monthly'!AG199/100)^2+((1+'FED-SVENY -monthly'!AG200/100)^(1/12)-1)),"")</f>
        <v/>
      </c>
      <c r="AH200" t="str">
        <f>IFERROR(IF('FED-SVENY -monthly'!AH199="","",-'FED-SVENY -monthly'!BO200*('FED-SVENY -monthly'!AH200/100-'FED-SVENY -monthly'!AH199/100)+0.5*'FED-SVENY -monthly'!CV200*('FED-SVENY -monthly'!AH200/100-'FED-SVENY -monthly'!AH199/100)^2+((1+'FED-SVENY -monthly'!AH200/100)^(1/12)-1)),"")</f>
        <v/>
      </c>
    </row>
    <row r="201" spans="1:34" x14ac:dyDescent="0.2">
      <c r="A201" s="1">
        <v>28490</v>
      </c>
      <c r="B201">
        <v>5.0000000000000001E-3</v>
      </c>
      <c r="C201">
        <f>IFERROR(IF('FED-SVENY -monthly'!C200="","",-'FED-SVENY -monthly'!AJ201*('FED-SVENY -monthly'!C201/100-'FED-SVENY -monthly'!C200/100)+0.5*'FED-SVENY -monthly'!BQ201*('FED-SVENY -monthly'!C201/100-'FED-SVENY -monthly'!C200/100)^2+((1+'FED-SVENY -monthly'!C201/100)^(1/12)-1)),"")</f>
        <v>4.9961760507441968E-3</v>
      </c>
      <c r="D201">
        <f>IFERROR(IF('FED-SVENY -monthly'!D200="","",-'FED-SVENY -monthly'!AK201*('FED-SVENY -monthly'!D201/100-'FED-SVENY -monthly'!D200/100)+0.5*'FED-SVENY -monthly'!BR201*('FED-SVENY -monthly'!D201/100-'FED-SVENY -monthly'!D200/100)^2+((1+'FED-SVENY -monthly'!D201/100)^(1/12)-1)),"")</f>
        <v>5.2314533901100489E-3</v>
      </c>
      <c r="E201">
        <f>IFERROR(IF('FED-SVENY -monthly'!E200="","",-'FED-SVENY -monthly'!AL201*('FED-SVENY -monthly'!E201/100-'FED-SVENY -monthly'!E200/100)+0.5*'FED-SVENY -monthly'!BS201*('FED-SVENY -monthly'!E201/100-'FED-SVENY -monthly'!E200/100)^2+((1+'FED-SVENY -monthly'!E201/100)^(1/12)-1)),"")</f>
        <v>4.4496687338579297E-3</v>
      </c>
      <c r="F201">
        <f>IFERROR(IF('FED-SVENY -monthly'!F200="","",-'FED-SVENY -monthly'!AM201*('FED-SVENY -monthly'!F201/100-'FED-SVENY -monthly'!F200/100)+0.5*'FED-SVENY -monthly'!BT201*('FED-SVENY -monthly'!F201/100-'FED-SVENY -monthly'!F200/100)^2+((1+'FED-SVENY -monthly'!F201/100)^(1/12)-1)),"")</f>
        <v>2.7859834417464399E-3</v>
      </c>
      <c r="G201">
        <f>IFERROR(IF('FED-SVENY -monthly'!G200="","",-'FED-SVENY -monthly'!AN201*('FED-SVENY -monthly'!G201/100-'FED-SVENY -monthly'!G200/100)+0.5*'FED-SVENY -monthly'!BU201*('FED-SVENY -monthly'!G201/100-'FED-SVENY -monthly'!G200/100)^2+((1+'FED-SVENY -monthly'!G201/100)^(1/12)-1)),"")</f>
        <v>7.3885612961744479E-4</v>
      </c>
      <c r="H201">
        <f>IFERROR(IF('FED-SVENY -monthly'!H200="","",-'FED-SVENY -monthly'!AO201*('FED-SVENY -monthly'!H201/100-'FED-SVENY -monthly'!H200/100)+0.5*'FED-SVENY -monthly'!BV201*('FED-SVENY -monthly'!H201/100-'FED-SVENY -monthly'!H200/100)^2+((1+'FED-SVENY -monthly'!H201/100)^(1/12)-1)),"")</f>
        <v>-1.5046094939620549E-3</v>
      </c>
      <c r="I201">
        <f>IFERROR(IF('FED-SVENY -monthly'!I200="","",-'FED-SVENY -monthly'!AP201*('FED-SVENY -monthly'!I201/100-'FED-SVENY -monthly'!I200/100)+0.5*'FED-SVENY -monthly'!BW201*('FED-SVENY -monthly'!I201/100-'FED-SVENY -monthly'!I200/100)^2+((1+'FED-SVENY -monthly'!I201/100)^(1/12)-1)),"")</f>
        <v>-3.8078269356478303E-3</v>
      </c>
      <c r="J201">
        <f>IFERROR(IF('FED-SVENY -monthly'!J200="","",-'FED-SVENY -monthly'!AQ201*('FED-SVENY -monthly'!J201/100-'FED-SVENY -monthly'!J200/100)+0.5*'FED-SVENY -monthly'!BX201*('FED-SVENY -monthly'!J201/100-'FED-SVENY -monthly'!J200/100)^2+((1+'FED-SVENY -monthly'!J201/100)^(1/12)-1)),"")</f>
        <v>-6.0835017801072321E-3</v>
      </c>
      <c r="K201">
        <f>IFERROR(IF('FED-SVENY -monthly'!K200="","",-'FED-SVENY -monthly'!AR201*('FED-SVENY -monthly'!K201/100-'FED-SVENY -monthly'!K200/100)+0.5*'FED-SVENY -monthly'!BY201*('FED-SVENY -monthly'!K201/100-'FED-SVENY -monthly'!K200/100)^2+((1+'FED-SVENY -monthly'!K201/100)^(1/12)-1)),"")</f>
        <v>-8.2708501030041553E-3</v>
      </c>
      <c r="L201">
        <f>IFERROR(IF('FED-SVENY -monthly'!L200="","",-'FED-SVENY -monthly'!AS201*('FED-SVENY -monthly'!L201/100-'FED-SVENY -monthly'!L200/100)+0.5*'FED-SVENY -monthly'!BZ201*('FED-SVENY -monthly'!L201/100-'FED-SVENY -monthly'!L200/100)^2+((1+'FED-SVENY -monthly'!L201/100)^(1/12)-1)),"")</f>
        <v>-1.0347379549168898E-2</v>
      </c>
      <c r="M201">
        <f>IFERROR(IF('FED-SVENY -monthly'!M200="","",-'FED-SVENY -monthly'!AT201*('FED-SVENY -monthly'!M201/100-'FED-SVENY -monthly'!M200/100)+0.5*'FED-SVENY -monthly'!CA201*('FED-SVENY -monthly'!M201/100-'FED-SVENY -monthly'!M200/100)^2+((1+'FED-SVENY -monthly'!M201/100)^(1/12)-1)),"")</f>
        <v>-1.2296043884295432E-2</v>
      </c>
      <c r="N201">
        <f>IFERROR(IF('FED-SVENY -monthly'!N200="","",-'FED-SVENY -monthly'!AU201*('FED-SVENY -monthly'!N201/100-'FED-SVENY -monthly'!N200/100)+0.5*'FED-SVENY -monthly'!CB201*('FED-SVENY -monthly'!N201/100-'FED-SVENY -monthly'!N200/100)^2+((1+'FED-SVENY -monthly'!N201/100)^(1/12)-1)),"")</f>
        <v>-1.4114672951912134E-2</v>
      </c>
      <c r="O201">
        <f>IFERROR(IF('FED-SVENY -monthly'!O200="","",-'FED-SVENY -monthly'!AV201*('FED-SVENY -monthly'!O201/100-'FED-SVENY -monthly'!O200/100)+0.5*'FED-SVENY -monthly'!CC201*('FED-SVENY -monthly'!O201/100-'FED-SVENY -monthly'!O200/100)^2+((1+'FED-SVENY -monthly'!O201/100)^(1/12)-1)),"")</f>
        <v>-1.5806351367317648E-2</v>
      </c>
      <c r="P201">
        <f>IFERROR(IF('FED-SVENY -monthly'!P200="","",-'FED-SVENY -monthly'!AW201*('FED-SVENY -monthly'!P201/100-'FED-SVENY -monthly'!P200/100)+0.5*'FED-SVENY -monthly'!CD201*('FED-SVENY -monthly'!P201/100-'FED-SVENY -monthly'!P200/100)^2+((1+'FED-SVENY -monthly'!P201/100)^(1/12)-1)),"")</f>
        <v>-1.7366294908373051E-2</v>
      </c>
      <c r="Q201">
        <f>IFERROR(IF('FED-SVENY -monthly'!Q200="","",-'FED-SVENY -monthly'!AX201*('FED-SVENY -monthly'!Q201/100-'FED-SVENY -monthly'!Q200/100)+0.5*'FED-SVENY -monthly'!CE201*('FED-SVENY -monthly'!Q201/100-'FED-SVENY -monthly'!Q200/100)^2+((1+'FED-SVENY -monthly'!Q201/100)^(1/12)-1)),"")</f>
        <v>-1.8818589589484527E-2</v>
      </c>
      <c r="R201">
        <f>IFERROR(IF('FED-SVENY -monthly'!R200="","",-'FED-SVENY -monthly'!AY201*('FED-SVENY -monthly'!R201/100-'FED-SVENY -monthly'!R200/100)+0.5*'FED-SVENY -monthly'!CF201*('FED-SVENY -monthly'!R201/100-'FED-SVENY -monthly'!R200/100)^2+((1+'FED-SVENY -monthly'!R201/100)^(1/12)-1)),"")</f>
        <v>-2.0151435417411018E-2</v>
      </c>
      <c r="S201">
        <f>IFERROR(IF('FED-SVENY -monthly'!S200="","",-'FED-SVENY -monthly'!AZ201*('FED-SVENY -monthly'!S201/100-'FED-SVENY -monthly'!S200/100)+0.5*'FED-SVENY -monthly'!CG201*('FED-SVENY -monthly'!S201/100-'FED-SVENY -monthly'!S200/100)^2+((1+'FED-SVENY -monthly'!S201/100)^(1/12)-1)),"")</f>
        <v>-2.138882819428118E-2</v>
      </c>
      <c r="T201" t="str">
        <f>IFERROR(IF('FED-SVENY -monthly'!T200="","",-'FED-SVENY -monthly'!BA201*('FED-SVENY -monthly'!T201/100-'FED-SVENY -monthly'!T200/100)+0.5*'FED-SVENY -monthly'!CH201*('FED-SVENY -monthly'!T201/100-'FED-SVENY -monthly'!T200/100)^2+((1+'FED-SVENY -monthly'!T201/100)^(1/12)-1)),"")</f>
        <v/>
      </c>
      <c r="U201" t="str">
        <f>IFERROR(IF('FED-SVENY -monthly'!U200="","",-'FED-SVENY -monthly'!BB201*('FED-SVENY -monthly'!U201/100-'FED-SVENY -monthly'!U200/100)+0.5*'FED-SVENY -monthly'!CI201*('FED-SVENY -monthly'!U201/100-'FED-SVENY -monthly'!U200/100)^2+((1+'FED-SVENY -monthly'!U201/100)^(1/12)-1)),"")</f>
        <v/>
      </c>
      <c r="V201" t="str">
        <f>IFERROR(IF('FED-SVENY -monthly'!V200="","",-'FED-SVENY -monthly'!BC201*('FED-SVENY -monthly'!V201/100-'FED-SVENY -monthly'!V200/100)+0.5*'FED-SVENY -monthly'!CJ201*('FED-SVENY -monthly'!V201/100-'FED-SVENY -monthly'!V200/100)^2+((1+'FED-SVENY -monthly'!V201/100)^(1/12)-1)),"")</f>
        <v/>
      </c>
      <c r="W201" t="str">
        <f>IFERROR(IF('FED-SVENY -monthly'!W200="","",-'FED-SVENY -monthly'!BD201*('FED-SVENY -monthly'!W201/100-'FED-SVENY -monthly'!W200/100)+0.5*'FED-SVENY -monthly'!CK201*('FED-SVENY -monthly'!W201/100-'FED-SVENY -monthly'!W200/100)^2+((1+'FED-SVENY -monthly'!W201/100)^(1/12)-1)),"")</f>
        <v/>
      </c>
      <c r="X201" t="str">
        <f>IFERROR(IF('FED-SVENY -monthly'!X200="","",-'FED-SVENY -monthly'!BE201*('FED-SVENY -monthly'!X201/100-'FED-SVENY -monthly'!X200/100)+0.5*'FED-SVENY -monthly'!CL201*('FED-SVENY -monthly'!X201/100-'FED-SVENY -monthly'!X200/100)^2+((1+'FED-SVENY -monthly'!X201/100)^(1/12)-1)),"")</f>
        <v/>
      </c>
      <c r="Y201" t="str">
        <f>IFERROR(IF('FED-SVENY -monthly'!Y200="","",-'FED-SVENY -monthly'!BF201*('FED-SVENY -monthly'!Y201/100-'FED-SVENY -monthly'!Y200/100)+0.5*'FED-SVENY -monthly'!CM201*('FED-SVENY -monthly'!Y201/100-'FED-SVENY -monthly'!Y200/100)^2+((1+'FED-SVENY -monthly'!Y201/100)^(1/12)-1)),"")</f>
        <v/>
      </c>
      <c r="Z201" t="str">
        <f>IFERROR(IF('FED-SVENY -monthly'!Z200="","",-'FED-SVENY -monthly'!BG201*('FED-SVENY -monthly'!Z201/100-'FED-SVENY -monthly'!Z200/100)+0.5*'FED-SVENY -monthly'!CN201*('FED-SVENY -monthly'!Z201/100-'FED-SVENY -monthly'!Z200/100)^2+((1+'FED-SVENY -monthly'!Z201/100)^(1/12)-1)),"")</f>
        <v/>
      </c>
      <c r="AA201" t="str">
        <f>IFERROR(IF('FED-SVENY -monthly'!AA200="","",-'FED-SVENY -monthly'!BH201*('FED-SVENY -monthly'!AA201/100-'FED-SVENY -monthly'!AA200/100)+0.5*'FED-SVENY -monthly'!CO201*('FED-SVENY -monthly'!AA201/100-'FED-SVENY -monthly'!AA200/100)^2+((1+'FED-SVENY -monthly'!AA201/100)^(1/12)-1)),"")</f>
        <v/>
      </c>
      <c r="AB201" t="str">
        <f>IFERROR(IF('FED-SVENY -monthly'!AB200="","",-'FED-SVENY -monthly'!BI201*('FED-SVENY -monthly'!AB201/100-'FED-SVENY -monthly'!AB200/100)+0.5*'FED-SVENY -monthly'!CP201*('FED-SVENY -monthly'!AB201/100-'FED-SVENY -monthly'!AB200/100)^2+((1+'FED-SVENY -monthly'!AB201/100)^(1/12)-1)),"")</f>
        <v/>
      </c>
      <c r="AC201" t="str">
        <f>IFERROR(IF('FED-SVENY -monthly'!AC200="","",-'FED-SVENY -monthly'!BJ201*('FED-SVENY -monthly'!AC201/100-'FED-SVENY -monthly'!AC200/100)+0.5*'FED-SVENY -monthly'!CQ201*('FED-SVENY -monthly'!AC201/100-'FED-SVENY -monthly'!AC200/100)^2+((1+'FED-SVENY -monthly'!AC201/100)^(1/12)-1)),"")</f>
        <v/>
      </c>
      <c r="AD201" t="str">
        <f>IFERROR(IF('FED-SVENY -monthly'!AD200="","",-'FED-SVENY -monthly'!BK201*('FED-SVENY -monthly'!AD201/100-'FED-SVENY -monthly'!AD200/100)+0.5*'FED-SVENY -monthly'!CR201*('FED-SVENY -monthly'!AD201/100-'FED-SVENY -monthly'!AD200/100)^2+((1+'FED-SVENY -monthly'!AD201/100)^(1/12)-1)),"")</f>
        <v/>
      </c>
      <c r="AE201" t="str">
        <f>IFERROR(IF('FED-SVENY -monthly'!AE200="","",-'FED-SVENY -monthly'!BL201*('FED-SVENY -monthly'!AE201/100-'FED-SVENY -monthly'!AE200/100)+0.5*'FED-SVENY -monthly'!CS201*('FED-SVENY -monthly'!AE201/100-'FED-SVENY -monthly'!AE200/100)^2+((1+'FED-SVENY -monthly'!AE201/100)^(1/12)-1)),"")</f>
        <v/>
      </c>
      <c r="AF201" t="str">
        <f>IFERROR(IF('FED-SVENY -monthly'!AF200="","",-'FED-SVENY -monthly'!BM201*('FED-SVENY -monthly'!AF201/100-'FED-SVENY -monthly'!AF200/100)+0.5*'FED-SVENY -monthly'!CT201*('FED-SVENY -monthly'!AF201/100-'FED-SVENY -monthly'!AF200/100)^2+((1+'FED-SVENY -monthly'!AF201/100)^(1/12)-1)),"")</f>
        <v/>
      </c>
      <c r="AG201" t="str">
        <f>IFERROR(IF('FED-SVENY -monthly'!AG200="","",-'FED-SVENY -monthly'!BN201*('FED-SVENY -monthly'!AG201/100-'FED-SVENY -monthly'!AG200/100)+0.5*'FED-SVENY -monthly'!CU201*('FED-SVENY -monthly'!AG201/100-'FED-SVENY -monthly'!AG200/100)^2+((1+'FED-SVENY -monthly'!AG201/100)^(1/12)-1)),"")</f>
        <v/>
      </c>
      <c r="AH201" t="str">
        <f>IFERROR(IF('FED-SVENY -monthly'!AH200="","",-'FED-SVENY -monthly'!BO201*('FED-SVENY -monthly'!AH201/100-'FED-SVENY -monthly'!AH200/100)+0.5*'FED-SVENY -monthly'!CV201*('FED-SVENY -monthly'!AH201/100-'FED-SVENY -monthly'!AH200/100)^2+((1+'FED-SVENY -monthly'!AH201/100)^(1/12)-1)),"")</f>
        <v/>
      </c>
    </row>
    <row r="202" spans="1:34" x14ac:dyDescent="0.2">
      <c r="A202" s="1">
        <v>28521</v>
      </c>
      <c r="B202">
        <v>4.8999999999999998E-3</v>
      </c>
      <c r="C202">
        <f>IFERROR(IF('FED-SVENY -monthly'!C201="","",-'FED-SVENY -monthly'!AJ202*('FED-SVENY -monthly'!C202/100-'FED-SVENY -monthly'!C201/100)+0.5*'FED-SVENY -monthly'!BQ202*('FED-SVENY -monthly'!C202/100-'FED-SVENY -monthly'!C201/100)^2+((1+'FED-SVENY -monthly'!C202/100)^(1/12)-1)),"")</f>
        <v>4.3124598035261721E-3</v>
      </c>
      <c r="D202">
        <f>IFERROR(IF('FED-SVENY -monthly'!D201="","",-'FED-SVENY -monthly'!AK202*('FED-SVENY -monthly'!D202/100-'FED-SVENY -monthly'!D201/100)+0.5*'FED-SVENY -monthly'!BR202*('FED-SVENY -monthly'!D202/100-'FED-SVENY -monthly'!D201/100)^2+((1+'FED-SVENY -monthly'!D202/100)^(1/12)-1)),"")</f>
        <v>3.969604672006649E-3</v>
      </c>
      <c r="E202">
        <f>IFERROR(IF('FED-SVENY -monthly'!E201="","",-'FED-SVENY -monthly'!AL202*('FED-SVENY -monthly'!E202/100-'FED-SVENY -monthly'!E201/100)+0.5*'FED-SVENY -monthly'!BS202*('FED-SVENY -monthly'!E202/100-'FED-SVENY -monthly'!E201/100)^2+((1+'FED-SVENY -monthly'!E202/100)^(1/12)-1)),"")</f>
        <v>3.5891788789854675E-3</v>
      </c>
      <c r="F202">
        <f>IFERROR(IF('FED-SVENY -monthly'!F201="","",-'FED-SVENY -monthly'!AM202*('FED-SVENY -monthly'!F202/100-'FED-SVENY -monthly'!F201/100)+0.5*'FED-SVENY -monthly'!BT202*('FED-SVENY -monthly'!F202/100-'FED-SVENY -monthly'!F201/100)^2+((1+'FED-SVENY -monthly'!F202/100)^(1/12)-1)),"")</f>
        <v>1.9788711632697823E-3</v>
      </c>
      <c r="G202">
        <f>IFERROR(IF('FED-SVENY -monthly'!G201="","",-'FED-SVENY -monthly'!AN202*('FED-SVENY -monthly'!G202/100-'FED-SVENY -monthly'!G201/100)+0.5*'FED-SVENY -monthly'!BU202*('FED-SVENY -monthly'!G202/100-'FED-SVENY -monthly'!G201/100)^2+((1+'FED-SVENY -monthly'!G202/100)^(1/12)-1)),"")</f>
        <v>7.0842670256670345E-4</v>
      </c>
      <c r="H202">
        <f>IFERROR(IF('FED-SVENY -monthly'!H201="","",-'FED-SVENY -monthly'!AO202*('FED-SVENY -monthly'!H202/100-'FED-SVENY -monthly'!H201/100)+0.5*'FED-SVENY -monthly'!BV202*('FED-SVENY -monthly'!H202/100-'FED-SVENY -monthly'!H201/100)^2+((1+'FED-SVENY -monthly'!H202/100)^(1/12)-1)),"")</f>
        <v>-3.2832959930446329E-4</v>
      </c>
      <c r="I202">
        <f>IFERROR(IF('FED-SVENY -monthly'!I201="","",-'FED-SVENY -monthly'!AP202*('FED-SVENY -monthly'!I202/100-'FED-SVENY -monthly'!I201/100)+0.5*'FED-SVENY -monthly'!BW202*('FED-SVENY -monthly'!I202/100-'FED-SVENY -monthly'!I201/100)^2+((1+'FED-SVENY -monthly'!I202/100)^(1/12)-1)),"")</f>
        <v>-1.2087196716695312E-3</v>
      </c>
      <c r="J202">
        <f>IFERROR(IF('FED-SVENY -monthly'!J201="","",-'FED-SVENY -monthly'!AQ202*('FED-SVENY -monthly'!J202/100-'FED-SVENY -monthly'!J201/100)+0.5*'FED-SVENY -monthly'!BX202*('FED-SVENY -monthly'!J202/100-'FED-SVENY -monthly'!J201/100)^2+((1+'FED-SVENY -monthly'!J202/100)^(1/12)-1)),"")</f>
        <v>-1.9709138166666366E-3</v>
      </c>
      <c r="K202">
        <f>IFERROR(IF('FED-SVENY -monthly'!K201="","",-'FED-SVENY -monthly'!AR202*('FED-SVENY -monthly'!K202/100-'FED-SVENY -monthly'!K201/100)+0.5*'FED-SVENY -monthly'!BY202*('FED-SVENY -monthly'!K202/100-'FED-SVENY -monthly'!K201/100)^2+((1+'FED-SVENY -monthly'!K202/100)^(1/12)-1)),"")</f>
        <v>-2.6433774715380401E-3</v>
      </c>
      <c r="L202">
        <f>IFERROR(IF('FED-SVENY -monthly'!L201="","",-'FED-SVENY -monthly'!AS202*('FED-SVENY -monthly'!L202/100-'FED-SVENY -monthly'!L201/100)+0.5*'FED-SVENY -monthly'!BZ202*('FED-SVENY -monthly'!L202/100-'FED-SVENY -monthly'!L201/100)^2+((1+'FED-SVENY -monthly'!L202/100)^(1/12)-1)),"")</f>
        <v>-3.2546378153680156E-3</v>
      </c>
      <c r="M202">
        <f>IFERROR(IF('FED-SVENY -monthly'!M201="","",-'FED-SVENY -monthly'!AT202*('FED-SVENY -monthly'!M202/100-'FED-SVENY -monthly'!M201/100)+0.5*'FED-SVENY -monthly'!CA202*('FED-SVENY -monthly'!M202/100-'FED-SVENY -monthly'!M201/100)^2+((1+'FED-SVENY -monthly'!M202/100)^(1/12)-1)),"")</f>
        <v>-3.804374043752768E-3</v>
      </c>
      <c r="N202">
        <f>IFERROR(IF('FED-SVENY -monthly'!N201="","",-'FED-SVENY -monthly'!AU202*('FED-SVENY -monthly'!N202/100-'FED-SVENY -monthly'!N201/100)+0.5*'FED-SVENY -monthly'!CB202*('FED-SVENY -monthly'!N202/100-'FED-SVENY -monthly'!N201/100)^2+((1+'FED-SVENY -monthly'!N202/100)^(1/12)-1)),"")</f>
        <v>-4.2927383904900872E-3</v>
      </c>
      <c r="O202">
        <f>IFERROR(IF('FED-SVENY -monthly'!O201="","",-'FED-SVENY -monthly'!AV202*('FED-SVENY -monthly'!O202/100-'FED-SVENY -monthly'!O201/100)+0.5*'FED-SVENY -monthly'!CC202*('FED-SVENY -monthly'!O202/100-'FED-SVENY -monthly'!O201/100)^2+((1+'FED-SVENY -monthly'!O202/100)^(1/12)-1)),"")</f>
        <v>-4.7500373441180816E-3</v>
      </c>
      <c r="P202">
        <f>IFERROR(IF('FED-SVENY -monthly'!P201="","",-'FED-SVENY -monthly'!AW202*('FED-SVENY -monthly'!P202/100-'FED-SVENY -monthly'!P201/100)+0.5*'FED-SVENY -monthly'!CD202*('FED-SVENY -monthly'!P202/100-'FED-SVENY -monthly'!P201/100)^2+((1+'FED-SVENY -monthly'!P202/100)^(1/12)-1)),"")</f>
        <v>-5.16039510893785E-3</v>
      </c>
      <c r="Q202">
        <f>IFERROR(IF('FED-SVENY -monthly'!Q201="","",-'FED-SVENY -monthly'!AX202*('FED-SVENY -monthly'!Q202/100-'FED-SVENY -monthly'!Q201/100)+0.5*'FED-SVENY -monthly'!CE202*('FED-SVENY -monthly'!Q202/100-'FED-SVENY -monthly'!Q201/100)^2+((1+'FED-SVENY -monthly'!Q202/100)^(1/12)-1)),"")</f>
        <v>-5.5414761482972929E-3</v>
      </c>
      <c r="R202">
        <f>IFERROR(IF('FED-SVENY -monthly'!R201="","",-'FED-SVENY -monthly'!AY202*('FED-SVENY -monthly'!R202/100-'FED-SVENY -monthly'!R201/100)+0.5*'FED-SVENY -monthly'!CF202*('FED-SVENY -monthly'!R202/100-'FED-SVENY -monthly'!R201/100)^2+((1+'FED-SVENY -monthly'!R202/100)^(1/12)-1)),"")</f>
        <v>-5.8855093576485815E-3</v>
      </c>
      <c r="S202">
        <f>IFERROR(IF('FED-SVENY -monthly'!S201="","",-'FED-SVENY -monthly'!AZ202*('FED-SVENY -monthly'!S202/100-'FED-SVENY -monthly'!S201/100)+0.5*'FED-SVENY -monthly'!CG202*('FED-SVENY -monthly'!S202/100-'FED-SVENY -monthly'!S201/100)^2+((1+'FED-SVENY -monthly'!S202/100)^(1/12)-1)),"")</f>
        <v>-6.199216019627446E-3</v>
      </c>
      <c r="T202" t="str">
        <f>IFERROR(IF('FED-SVENY -monthly'!T201="","",-'FED-SVENY -monthly'!BA202*('FED-SVENY -monthly'!T202/100-'FED-SVENY -monthly'!T201/100)+0.5*'FED-SVENY -monthly'!CH202*('FED-SVENY -monthly'!T202/100-'FED-SVENY -monthly'!T201/100)^2+((1+'FED-SVENY -monthly'!T202/100)^(1/12)-1)),"")</f>
        <v/>
      </c>
      <c r="U202" t="str">
        <f>IFERROR(IF('FED-SVENY -monthly'!U201="","",-'FED-SVENY -monthly'!BB202*('FED-SVENY -monthly'!U202/100-'FED-SVENY -monthly'!U201/100)+0.5*'FED-SVENY -monthly'!CI202*('FED-SVENY -monthly'!U202/100-'FED-SVENY -monthly'!U201/100)^2+((1+'FED-SVENY -monthly'!U202/100)^(1/12)-1)),"")</f>
        <v/>
      </c>
      <c r="V202" t="str">
        <f>IFERROR(IF('FED-SVENY -monthly'!V201="","",-'FED-SVENY -monthly'!BC202*('FED-SVENY -monthly'!V202/100-'FED-SVENY -monthly'!V201/100)+0.5*'FED-SVENY -monthly'!CJ202*('FED-SVENY -monthly'!V202/100-'FED-SVENY -monthly'!V201/100)^2+((1+'FED-SVENY -monthly'!V202/100)^(1/12)-1)),"")</f>
        <v/>
      </c>
      <c r="W202" t="str">
        <f>IFERROR(IF('FED-SVENY -monthly'!W201="","",-'FED-SVENY -monthly'!BD202*('FED-SVENY -monthly'!W202/100-'FED-SVENY -monthly'!W201/100)+0.5*'FED-SVENY -monthly'!CK202*('FED-SVENY -monthly'!W202/100-'FED-SVENY -monthly'!W201/100)^2+((1+'FED-SVENY -monthly'!W202/100)^(1/12)-1)),"")</f>
        <v/>
      </c>
      <c r="X202" t="str">
        <f>IFERROR(IF('FED-SVENY -monthly'!X201="","",-'FED-SVENY -monthly'!BE202*('FED-SVENY -monthly'!X202/100-'FED-SVENY -monthly'!X201/100)+0.5*'FED-SVENY -monthly'!CL202*('FED-SVENY -monthly'!X202/100-'FED-SVENY -monthly'!X201/100)^2+((1+'FED-SVENY -monthly'!X202/100)^(1/12)-1)),"")</f>
        <v/>
      </c>
      <c r="Y202" t="str">
        <f>IFERROR(IF('FED-SVENY -monthly'!Y201="","",-'FED-SVENY -monthly'!BF202*('FED-SVENY -monthly'!Y202/100-'FED-SVENY -monthly'!Y201/100)+0.5*'FED-SVENY -monthly'!CM202*('FED-SVENY -monthly'!Y202/100-'FED-SVENY -monthly'!Y201/100)^2+((1+'FED-SVENY -monthly'!Y202/100)^(1/12)-1)),"")</f>
        <v/>
      </c>
      <c r="Z202" t="str">
        <f>IFERROR(IF('FED-SVENY -monthly'!Z201="","",-'FED-SVENY -monthly'!BG202*('FED-SVENY -monthly'!Z202/100-'FED-SVENY -monthly'!Z201/100)+0.5*'FED-SVENY -monthly'!CN202*('FED-SVENY -monthly'!Z202/100-'FED-SVENY -monthly'!Z201/100)^2+((1+'FED-SVENY -monthly'!Z202/100)^(1/12)-1)),"")</f>
        <v/>
      </c>
      <c r="AA202" t="str">
        <f>IFERROR(IF('FED-SVENY -monthly'!AA201="","",-'FED-SVENY -monthly'!BH202*('FED-SVENY -monthly'!AA202/100-'FED-SVENY -monthly'!AA201/100)+0.5*'FED-SVENY -monthly'!CO202*('FED-SVENY -monthly'!AA202/100-'FED-SVENY -monthly'!AA201/100)^2+((1+'FED-SVENY -monthly'!AA202/100)^(1/12)-1)),"")</f>
        <v/>
      </c>
      <c r="AB202" t="str">
        <f>IFERROR(IF('FED-SVENY -monthly'!AB201="","",-'FED-SVENY -monthly'!BI202*('FED-SVENY -monthly'!AB202/100-'FED-SVENY -monthly'!AB201/100)+0.5*'FED-SVENY -monthly'!CP202*('FED-SVENY -monthly'!AB202/100-'FED-SVENY -monthly'!AB201/100)^2+((1+'FED-SVENY -monthly'!AB202/100)^(1/12)-1)),"")</f>
        <v/>
      </c>
      <c r="AC202" t="str">
        <f>IFERROR(IF('FED-SVENY -monthly'!AC201="","",-'FED-SVENY -monthly'!BJ202*('FED-SVENY -monthly'!AC202/100-'FED-SVENY -monthly'!AC201/100)+0.5*'FED-SVENY -monthly'!CQ202*('FED-SVENY -monthly'!AC202/100-'FED-SVENY -monthly'!AC201/100)^2+((1+'FED-SVENY -monthly'!AC202/100)^(1/12)-1)),"")</f>
        <v/>
      </c>
      <c r="AD202" t="str">
        <f>IFERROR(IF('FED-SVENY -monthly'!AD201="","",-'FED-SVENY -monthly'!BK202*('FED-SVENY -monthly'!AD202/100-'FED-SVENY -monthly'!AD201/100)+0.5*'FED-SVENY -monthly'!CR202*('FED-SVENY -monthly'!AD202/100-'FED-SVENY -monthly'!AD201/100)^2+((1+'FED-SVENY -monthly'!AD202/100)^(1/12)-1)),"")</f>
        <v/>
      </c>
      <c r="AE202" t="str">
        <f>IFERROR(IF('FED-SVENY -monthly'!AE201="","",-'FED-SVENY -monthly'!BL202*('FED-SVENY -monthly'!AE202/100-'FED-SVENY -monthly'!AE201/100)+0.5*'FED-SVENY -monthly'!CS202*('FED-SVENY -monthly'!AE202/100-'FED-SVENY -monthly'!AE201/100)^2+((1+'FED-SVENY -monthly'!AE202/100)^(1/12)-1)),"")</f>
        <v/>
      </c>
      <c r="AF202" t="str">
        <f>IFERROR(IF('FED-SVENY -monthly'!AF201="","",-'FED-SVENY -monthly'!BM202*('FED-SVENY -monthly'!AF202/100-'FED-SVENY -monthly'!AF201/100)+0.5*'FED-SVENY -monthly'!CT202*('FED-SVENY -monthly'!AF202/100-'FED-SVENY -monthly'!AF201/100)^2+((1+'FED-SVENY -monthly'!AF202/100)^(1/12)-1)),"")</f>
        <v/>
      </c>
      <c r="AG202" t="str">
        <f>IFERROR(IF('FED-SVENY -monthly'!AG201="","",-'FED-SVENY -monthly'!BN202*('FED-SVENY -monthly'!AG202/100-'FED-SVENY -monthly'!AG201/100)+0.5*'FED-SVENY -monthly'!CU202*('FED-SVENY -monthly'!AG202/100-'FED-SVENY -monthly'!AG201/100)^2+((1+'FED-SVENY -monthly'!AG202/100)^(1/12)-1)),"")</f>
        <v/>
      </c>
      <c r="AH202" t="str">
        <f>IFERROR(IF('FED-SVENY -monthly'!AH201="","",-'FED-SVENY -monthly'!BO202*('FED-SVENY -monthly'!AH202/100-'FED-SVENY -monthly'!AH201/100)+0.5*'FED-SVENY -monthly'!CV202*('FED-SVENY -monthly'!AH202/100-'FED-SVENY -monthly'!AH201/100)^2+((1+'FED-SVENY -monthly'!AH202/100)^(1/12)-1)),"")</f>
        <v/>
      </c>
    </row>
    <row r="203" spans="1:34" x14ac:dyDescent="0.2">
      <c r="A203" s="1">
        <v>28549</v>
      </c>
      <c r="B203">
        <v>4.8999999999999998E-3</v>
      </c>
      <c r="C203">
        <f>IFERROR(IF('FED-SVENY -monthly'!C202="","",-'FED-SVENY -monthly'!AJ203*('FED-SVENY -monthly'!C203/100-'FED-SVENY -monthly'!C202/100)+0.5*'FED-SVENY -monthly'!BQ203*('FED-SVENY -monthly'!C203/100-'FED-SVENY -monthly'!C202/100)^2+((1+'FED-SVENY -monthly'!C203/100)^(1/12)-1)),"")</f>
        <v>5.1979460954743551E-3</v>
      </c>
      <c r="D203">
        <f>IFERROR(IF('FED-SVENY -monthly'!D202="","",-'FED-SVENY -monthly'!AK203*('FED-SVENY -monthly'!D203/100-'FED-SVENY -monthly'!D202/100)+0.5*'FED-SVENY -monthly'!BR203*('FED-SVENY -monthly'!D203/100-'FED-SVENY -monthly'!D202/100)^2+((1+'FED-SVENY -monthly'!D203/100)^(1/12)-1)),"")</f>
        <v>5.2568388117311994E-3</v>
      </c>
      <c r="E203">
        <f>IFERROR(IF('FED-SVENY -monthly'!E202="","",-'FED-SVENY -monthly'!AL203*('FED-SVENY -monthly'!E203/100-'FED-SVENY -monthly'!E202/100)+0.5*'FED-SVENY -monthly'!BS203*('FED-SVENY -monthly'!E203/100-'FED-SVENY -monthly'!E202/100)^2+((1+'FED-SVENY -monthly'!E203/100)^(1/12)-1)),"")</f>
        <v>5.5779763134183574E-3</v>
      </c>
      <c r="F203">
        <f>IFERROR(IF('FED-SVENY -monthly'!F202="","",-'FED-SVENY -monthly'!AM203*('FED-SVENY -monthly'!F203/100-'FED-SVENY -monthly'!F202/100)+0.5*'FED-SVENY -monthly'!BT203*('FED-SVENY -monthly'!F203/100-'FED-SVENY -monthly'!F202/100)^2+((1+'FED-SVENY -monthly'!F203/100)^(1/12)-1)),"")</f>
        <v>4.4430102763644043E-3</v>
      </c>
      <c r="G203">
        <f>IFERROR(IF('FED-SVENY -monthly'!G202="","",-'FED-SVENY -monthly'!AN203*('FED-SVENY -monthly'!G203/100-'FED-SVENY -monthly'!G202/100)+0.5*'FED-SVENY -monthly'!BU203*('FED-SVENY -monthly'!G203/100-'FED-SVENY -monthly'!G202/100)^2+((1+'FED-SVENY -monthly'!G203/100)^(1/12)-1)),"")</f>
        <v>3.3262154408598451E-3</v>
      </c>
      <c r="H203">
        <f>IFERROR(IF('FED-SVENY -monthly'!H202="","",-'FED-SVENY -monthly'!AO203*('FED-SVENY -monthly'!H203/100-'FED-SVENY -monthly'!H202/100)+0.5*'FED-SVENY -monthly'!BV203*('FED-SVENY -monthly'!H203/100-'FED-SVENY -monthly'!H202/100)^2+((1+'FED-SVENY -monthly'!H203/100)^(1/12)-1)),"")</f>
        <v>2.4915837224752267E-3</v>
      </c>
      <c r="I203">
        <f>IFERROR(IF('FED-SVENY -monthly'!I202="","",-'FED-SVENY -monthly'!AP203*('FED-SVENY -monthly'!I203/100-'FED-SVENY -monthly'!I202/100)+0.5*'FED-SVENY -monthly'!BW203*('FED-SVENY -monthly'!I203/100-'FED-SVENY -monthly'!I202/100)^2+((1+'FED-SVENY -monthly'!I203/100)^(1/12)-1)),"")</f>
        <v>1.9411272695986888E-3</v>
      </c>
      <c r="J203">
        <f>IFERROR(IF('FED-SVENY -monthly'!J202="","",-'FED-SVENY -monthly'!AQ203*('FED-SVENY -monthly'!J203/100-'FED-SVENY -monthly'!J202/100)+0.5*'FED-SVENY -monthly'!BX203*('FED-SVENY -monthly'!J203/100-'FED-SVENY -monthly'!J202/100)^2+((1+'FED-SVENY -monthly'!J203/100)^(1/12)-1)),"")</f>
        <v>1.6043432815433366E-3</v>
      </c>
      <c r="K203">
        <f>IFERROR(IF('FED-SVENY -monthly'!K202="","",-'FED-SVENY -monthly'!AR203*('FED-SVENY -monthly'!K203/100-'FED-SVENY -monthly'!K202/100)+0.5*'FED-SVENY -monthly'!BY203*('FED-SVENY -monthly'!K203/100-'FED-SVENY -monthly'!K202/100)^2+((1+'FED-SVENY -monthly'!K203/100)^(1/12)-1)),"")</f>
        <v>1.4088339953196678E-3</v>
      </c>
      <c r="L203">
        <f>IFERROR(IF('FED-SVENY -monthly'!L202="","",-'FED-SVENY -monthly'!AS203*('FED-SVENY -monthly'!L203/100-'FED-SVENY -monthly'!L202/100)+0.5*'FED-SVENY -monthly'!BZ203*('FED-SVENY -monthly'!L203/100-'FED-SVENY -monthly'!L202/100)^2+((1+'FED-SVENY -monthly'!L203/100)^(1/12)-1)),"")</f>
        <v>1.3059435671381181E-3</v>
      </c>
      <c r="M203">
        <f>IFERROR(IF('FED-SVENY -monthly'!M202="","",-'FED-SVENY -monthly'!AT203*('FED-SVENY -monthly'!M203/100-'FED-SVENY -monthly'!M202/100)+0.5*'FED-SVENY -monthly'!CA203*('FED-SVENY -monthly'!M203/100-'FED-SVENY -monthly'!M202/100)^2+((1+'FED-SVENY -monthly'!M203/100)^(1/12)-1)),"")</f>
        <v>1.2648570050677807E-3</v>
      </c>
      <c r="N203">
        <f>IFERROR(IF('FED-SVENY -monthly'!N202="","",-'FED-SVENY -monthly'!AU203*('FED-SVENY -monthly'!N203/100-'FED-SVENY -monthly'!N202/100)+0.5*'FED-SVENY -monthly'!CB203*('FED-SVENY -monthly'!N203/100-'FED-SVENY -monthly'!N202/100)^2+((1+'FED-SVENY -monthly'!N203/100)^(1/12)-1)),"")</f>
        <v>1.24573735699099E-3</v>
      </c>
      <c r="O203">
        <f>IFERROR(IF('FED-SVENY -monthly'!O202="","",-'FED-SVENY -monthly'!AV203*('FED-SVENY -monthly'!O203/100-'FED-SVENY -monthly'!O202/100)+0.5*'FED-SVENY -monthly'!CC203*('FED-SVENY -monthly'!O203/100-'FED-SVENY -monthly'!O202/100)^2+((1+'FED-SVENY -monthly'!O203/100)^(1/12)-1)),"")</f>
        <v>1.2585857488690384E-3</v>
      </c>
      <c r="P203">
        <f>IFERROR(IF('FED-SVENY -monthly'!P202="","",-'FED-SVENY -monthly'!AW203*('FED-SVENY -monthly'!P203/100-'FED-SVENY -monthly'!P202/100)+0.5*'FED-SVENY -monthly'!CD203*('FED-SVENY -monthly'!P203/100-'FED-SVENY -monthly'!P202/100)^2+((1+'FED-SVENY -monthly'!P203/100)^(1/12)-1)),"")</f>
        <v>1.2743074215700563E-3</v>
      </c>
      <c r="Q203">
        <f>IFERROR(IF('FED-SVENY -monthly'!Q202="","",-'FED-SVENY -monthly'!AX203*('FED-SVENY -monthly'!Q203/100-'FED-SVENY -monthly'!Q202/100)+0.5*'FED-SVENY -monthly'!CE203*('FED-SVENY -monthly'!Q203/100-'FED-SVENY -monthly'!Q202/100)^2+((1+'FED-SVENY -monthly'!Q203/100)^(1/12)-1)),"")</f>
        <v>1.3128806968858205E-3</v>
      </c>
      <c r="R203">
        <f>IFERROR(IF('FED-SVENY -monthly'!R202="","",-'FED-SVENY -monthly'!AY203*('FED-SVENY -monthly'!R203/100-'FED-SVENY -monthly'!R202/100)+0.5*'FED-SVENY -monthly'!CF203*('FED-SVENY -monthly'!R203/100-'FED-SVENY -monthly'!R202/100)^2+((1+'FED-SVENY -monthly'!R203/100)^(1/12)-1)),"")</f>
        <v>1.3403526967448245E-3</v>
      </c>
      <c r="S203">
        <f>IFERROR(IF('FED-SVENY -monthly'!S202="","",-'FED-SVENY -monthly'!AZ203*('FED-SVENY -monthly'!S203/100-'FED-SVENY -monthly'!S202/100)+0.5*'FED-SVENY -monthly'!CG203*('FED-SVENY -monthly'!S203/100-'FED-SVENY -monthly'!S202/100)^2+((1+'FED-SVENY -monthly'!S203/100)^(1/12)-1)),"")</f>
        <v>1.3739289357686422E-3</v>
      </c>
      <c r="T203" t="str">
        <f>IFERROR(IF('FED-SVENY -monthly'!T202="","",-'FED-SVENY -monthly'!BA203*('FED-SVENY -monthly'!T203/100-'FED-SVENY -monthly'!T202/100)+0.5*'FED-SVENY -monthly'!CH203*('FED-SVENY -monthly'!T203/100-'FED-SVENY -monthly'!T202/100)^2+((1+'FED-SVENY -monthly'!T203/100)^(1/12)-1)),"")</f>
        <v/>
      </c>
      <c r="U203" t="str">
        <f>IFERROR(IF('FED-SVENY -monthly'!U202="","",-'FED-SVENY -monthly'!BB203*('FED-SVENY -monthly'!U203/100-'FED-SVENY -monthly'!U202/100)+0.5*'FED-SVENY -monthly'!CI203*('FED-SVENY -monthly'!U203/100-'FED-SVENY -monthly'!U202/100)^2+((1+'FED-SVENY -monthly'!U203/100)^(1/12)-1)),"")</f>
        <v/>
      </c>
      <c r="V203" t="str">
        <f>IFERROR(IF('FED-SVENY -monthly'!V202="","",-'FED-SVENY -monthly'!BC203*('FED-SVENY -monthly'!V203/100-'FED-SVENY -monthly'!V202/100)+0.5*'FED-SVENY -monthly'!CJ203*('FED-SVENY -monthly'!V203/100-'FED-SVENY -monthly'!V202/100)^2+((1+'FED-SVENY -monthly'!V203/100)^(1/12)-1)),"")</f>
        <v/>
      </c>
      <c r="W203" t="str">
        <f>IFERROR(IF('FED-SVENY -monthly'!W202="","",-'FED-SVENY -monthly'!BD203*('FED-SVENY -monthly'!W203/100-'FED-SVENY -monthly'!W202/100)+0.5*'FED-SVENY -monthly'!CK203*('FED-SVENY -monthly'!W203/100-'FED-SVENY -monthly'!W202/100)^2+((1+'FED-SVENY -monthly'!W203/100)^(1/12)-1)),"")</f>
        <v/>
      </c>
      <c r="X203" t="str">
        <f>IFERROR(IF('FED-SVENY -monthly'!X202="","",-'FED-SVENY -monthly'!BE203*('FED-SVENY -monthly'!X203/100-'FED-SVENY -monthly'!X202/100)+0.5*'FED-SVENY -monthly'!CL203*('FED-SVENY -monthly'!X203/100-'FED-SVENY -monthly'!X202/100)^2+((1+'FED-SVENY -monthly'!X203/100)^(1/12)-1)),"")</f>
        <v/>
      </c>
      <c r="Y203" t="str">
        <f>IFERROR(IF('FED-SVENY -monthly'!Y202="","",-'FED-SVENY -monthly'!BF203*('FED-SVENY -monthly'!Y203/100-'FED-SVENY -monthly'!Y202/100)+0.5*'FED-SVENY -monthly'!CM203*('FED-SVENY -monthly'!Y203/100-'FED-SVENY -monthly'!Y202/100)^2+((1+'FED-SVENY -monthly'!Y203/100)^(1/12)-1)),"")</f>
        <v/>
      </c>
      <c r="Z203" t="str">
        <f>IFERROR(IF('FED-SVENY -monthly'!Z202="","",-'FED-SVENY -monthly'!BG203*('FED-SVENY -monthly'!Z203/100-'FED-SVENY -monthly'!Z202/100)+0.5*'FED-SVENY -monthly'!CN203*('FED-SVENY -monthly'!Z203/100-'FED-SVENY -monthly'!Z202/100)^2+((1+'FED-SVENY -monthly'!Z203/100)^(1/12)-1)),"")</f>
        <v/>
      </c>
      <c r="AA203" t="str">
        <f>IFERROR(IF('FED-SVENY -monthly'!AA202="","",-'FED-SVENY -monthly'!BH203*('FED-SVENY -monthly'!AA203/100-'FED-SVENY -monthly'!AA202/100)+0.5*'FED-SVENY -monthly'!CO203*('FED-SVENY -monthly'!AA203/100-'FED-SVENY -monthly'!AA202/100)^2+((1+'FED-SVENY -monthly'!AA203/100)^(1/12)-1)),"")</f>
        <v/>
      </c>
      <c r="AB203" t="str">
        <f>IFERROR(IF('FED-SVENY -monthly'!AB202="","",-'FED-SVENY -monthly'!BI203*('FED-SVENY -monthly'!AB203/100-'FED-SVENY -monthly'!AB202/100)+0.5*'FED-SVENY -monthly'!CP203*('FED-SVENY -monthly'!AB203/100-'FED-SVENY -monthly'!AB202/100)^2+((1+'FED-SVENY -monthly'!AB203/100)^(1/12)-1)),"")</f>
        <v/>
      </c>
      <c r="AC203" t="str">
        <f>IFERROR(IF('FED-SVENY -monthly'!AC202="","",-'FED-SVENY -monthly'!BJ203*('FED-SVENY -monthly'!AC203/100-'FED-SVENY -monthly'!AC202/100)+0.5*'FED-SVENY -monthly'!CQ203*('FED-SVENY -monthly'!AC203/100-'FED-SVENY -monthly'!AC202/100)^2+((1+'FED-SVENY -monthly'!AC203/100)^(1/12)-1)),"")</f>
        <v/>
      </c>
      <c r="AD203" t="str">
        <f>IFERROR(IF('FED-SVENY -monthly'!AD202="","",-'FED-SVENY -monthly'!BK203*('FED-SVENY -monthly'!AD203/100-'FED-SVENY -monthly'!AD202/100)+0.5*'FED-SVENY -monthly'!CR203*('FED-SVENY -monthly'!AD203/100-'FED-SVENY -monthly'!AD202/100)^2+((1+'FED-SVENY -monthly'!AD203/100)^(1/12)-1)),"")</f>
        <v/>
      </c>
      <c r="AE203" t="str">
        <f>IFERROR(IF('FED-SVENY -monthly'!AE202="","",-'FED-SVENY -monthly'!BL203*('FED-SVENY -monthly'!AE203/100-'FED-SVENY -monthly'!AE202/100)+0.5*'FED-SVENY -monthly'!CS203*('FED-SVENY -monthly'!AE203/100-'FED-SVENY -monthly'!AE202/100)^2+((1+'FED-SVENY -monthly'!AE203/100)^(1/12)-1)),"")</f>
        <v/>
      </c>
      <c r="AF203" t="str">
        <f>IFERROR(IF('FED-SVENY -monthly'!AF202="","",-'FED-SVENY -monthly'!BM203*('FED-SVENY -monthly'!AF203/100-'FED-SVENY -monthly'!AF202/100)+0.5*'FED-SVENY -monthly'!CT203*('FED-SVENY -monthly'!AF203/100-'FED-SVENY -monthly'!AF202/100)^2+((1+'FED-SVENY -monthly'!AF203/100)^(1/12)-1)),"")</f>
        <v/>
      </c>
      <c r="AG203" t="str">
        <f>IFERROR(IF('FED-SVENY -monthly'!AG202="","",-'FED-SVENY -monthly'!BN203*('FED-SVENY -monthly'!AG203/100-'FED-SVENY -monthly'!AG202/100)+0.5*'FED-SVENY -monthly'!CU203*('FED-SVENY -monthly'!AG203/100-'FED-SVENY -monthly'!AG202/100)^2+((1+'FED-SVENY -monthly'!AG203/100)^(1/12)-1)),"")</f>
        <v/>
      </c>
      <c r="AH203" t="str">
        <f>IFERROR(IF('FED-SVENY -monthly'!AH202="","",-'FED-SVENY -monthly'!BO203*('FED-SVENY -monthly'!AH203/100-'FED-SVENY -monthly'!AH202/100)+0.5*'FED-SVENY -monthly'!CV203*('FED-SVENY -monthly'!AH203/100-'FED-SVENY -monthly'!AH202/100)^2+((1+'FED-SVENY -monthly'!AH203/100)^(1/12)-1)),"")</f>
        <v/>
      </c>
    </row>
    <row r="204" spans="1:34" x14ac:dyDescent="0.2">
      <c r="A204" s="1">
        <v>28580</v>
      </c>
      <c r="B204">
        <v>4.5999999999999999E-3</v>
      </c>
      <c r="C204">
        <f>IFERROR(IF('FED-SVENY -monthly'!C203="","",-'FED-SVENY -monthly'!AJ204*('FED-SVENY -monthly'!C204/100-'FED-SVENY -monthly'!C203/100)+0.5*'FED-SVENY -monthly'!BQ204*('FED-SVENY -monthly'!C204/100-'FED-SVENY -monthly'!C203/100)^2+((1+'FED-SVENY -monthly'!C204/100)^(1/12)-1)),"")</f>
        <v>5.4873945346461152E-3</v>
      </c>
      <c r="D204">
        <f>IFERROR(IF('FED-SVENY -monthly'!D203="","",-'FED-SVENY -monthly'!AK204*('FED-SVENY -monthly'!D204/100-'FED-SVENY -monthly'!D203/100)+0.5*'FED-SVENY -monthly'!BR204*('FED-SVENY -monthly'!D204/100-'FED-SVENY -monthly'!D203/100)^2+((1+'FED-SVENY -monthly'!D204/100)^(1/12)-1)),"")</f>
        <v>5.8965296923212448E-3</v>
      </c>
      <c r="E204">
        <f>IFERROR(IF('FED-SVENY -monthly'!E203="","",-'FED-SVENY -monthly'!AL204*('FED-SVENY -monthly'!E204/100-'FED-SVENY -monthly'!E203/100)+0.5*'FED-SVENY -monthly'!BS204*('FED-SVENY -monthly'!E204/100-'FED-SVENY -monthly'!E203/100)^2+((1+'FED-SVENY -monthly'!E204/100)^(1/12)-1)),"")</f>
        <v>5.0774609790058354E-3</v>
      </c>
      <c r="F204">
        <f>IFERROR(IF('FED-SVENY -monthly'!F203="","",-'FED-SVENY -monthly'!AM204*('FED-SVENY -monthly'!F204/100-'FED-SVENY -monthly'!F203/100)+0.5*'FED-SVENY -monthly'!BT204*('FED-SVENY -monthly'!F204/100-'FED-SVENY -monthly'!F203/100)^2+((1+'FED-SVENY -monthly'!F204/100)^(1/12)-1)),"")</f>
        <v>3.9218860251117116E-3</v>
      </c>
      <c r="G204">
        <f>IFERROR(IF('FED-SVENY -monthly'!G203="","",-'FED-SVENY -monthly'!AN204*('FED-SVENY -monthly'!G204/100-'FED-SVENY -monthly'!G203/100)+0.5*'FED-SVENY -monthly'!BU204*('FED-SVENY -monthly'!G204/100-'FED-SVENY -monthly'!G203/100)^2+((1+'FED-SVENY -monthly'!G204/100)^(1/12)-1)),"")</f>
        <v>3.1963093942784858E-3</v>
      </c>
      <c r="H204">
        <f>IFERROR(IF('FED-SVENY -monthly'!H203="","",-'FED-SVENY -monthly'!AO204*('FED-SVENY -monthly'!H204/100-'FED-SVENY -monthly'!H203/100)+0.5*'FED-SVENY -monthly'!BV204*('FED-SVENY -monthly'!H204/100-'FED-SVENY -monthly'!H203/100)^2+((1+'FED-SVENY -monthly'!H204/100)^(1/12)-1)),"")</f>
        <v>2.8869248965058916E-3</v>
      </c>
      <c r="I204">
        <f>IFERROR(IF('FED-SVENY -monthly'!I203="","",-'FED-SVENY -monthly'!AP204*('FED-SVENY -monthly'!I204/100-'FED-SVENY -monthly'!I203/100)+0.5*'FED-SVENY -monthly'!BW204*('FED-SVENY -monthly'!I204/100-'FED-SVENY -monthly'!I203/100)^2+((1+'FED-SVENY -monthly'!I204/100)^(1/12)-1)),"")</f>
        <v>2.8313949968121147E-3</v>
      </c>
      <c r="J204">
        <f>IFERROR(IF('FED-SVENY -monthly'!J203="","",-'FED-SVENY -monthly'!AQ204*('FED-SVENY -monthly'!J204/100-'FED-SVENY -monthly'!J203/100)+0.5*'FED-SVENY -monthly'!BX204*('FED-SVENY -monthly'!J204/100-'FED-SVENY -monthly'!J203/100)^2+((1+'FED-SVENY -monthly'!J204/100)^(1/12)-1)),"")</f>
        <v>2.9075714568274152E-3</v>
      </c>
      <c r="K204">
        <f>IFERROR(IF('FED-SVENY -monthly'!K203="","",-'FED-SVENY -monthly'!AR204*('FED-SVENY -monthly'!K204/100-'FED-SVENY -monthly'!K203/100)+0.5*'FED-SVENY -monthly'!BY204*('FED-SVENY -monthly'!K204/100-'FED-SVENY -monthly'!K203/100)^2+((1+'FED-SVENY -monthly'!K204/100)^(1/12)-1)),"")</f>
        <v>3.0376657454138111E-3</v>
      </c>
      <c r="L204">
        <f>IFERROR(IF('FED-SVENY -monthly'!L203="","",-'FED-SVENY -monthly'!AS204*('FED-SVENY -monthly'!L204/100-'FED-SVENY -monthly'!L203/100)+0.5*'FED-SVENY -monthly'!BZ204*('FED-SVENY -monthly'!L204/100-'FED-SVENY -monthly'!L203/100)^2+((1+'FED-SVENY -monthly'!L204/100)^(1/12)-1)),"")</f>
        <v>3.205283780534749E-3</v>
      </c>
      <c r="M204">
        <f>IFERROR(IF('FED-SVENY -monthly'!M203="","",-'FED-SVENY -monthly'!AT204*('FED-SVENY -monthly'!M204/100-'FED-SVENY -monthly'!M203/100)+0.5*'FED-SVENY -monthly'!CA204*('FED-SVENY -monthly'!M204/100-'FED-SVENY -monthly'!M203/100)^2+((1+'FED-SVENY -monthly'!M204/100)^(1/12)-1)),"")</f>
        <v>3.3626221908901284E-3</v>
      </c>
      <c r="N204">
        <f>IFERROR(IF('FED-SVENY -monthly'!N203="","",-'FED-SVENY -monthly'!AU204*('FED-SVENY -monthly'!N204/100-'FED-SVENY -monthly'!N203/100)+0.5*'FED-SVENY -monthly'!CB204*('FED-SVENY -monthly'!N204/100-'FED-SVENY -monthly'!N203/100)^2+((1+'FED-SVENY -monthly'!N204/100)^(1/12)-1)),"")</f>
        <v>3.5226824635692933E-3</v>
      </c>
      <c r="O204">
        <f>IFERROR(IF('FED-SVENY -monthly'!O203="","",-'FED-SVENY -monthly'!AV204*('FED-SVENY -monthly'!O204/100-'FED-SVENY -monthly'!O203/100)+0.5*'FED-SVENY -monthly'!CC204*('FED-SVENY -monthly'!O204/100-'FED-SVENY -monthly'!O203/100)^2+((1+'FED-SVENY -monthly'!O204/100)^(1/12)-1)),"")</f>
        <v>3.6775017846958232E-3</v>
      </c>
      <c r="P204">
        <f>IFERROR(IF('FED-SVENY -monthly'!P203="","",-'FED-SVENY -monthly'!AW204*('FED-SVENY -monthly'!P204/100-'FED-SVENY -monthly'!P203/100)+0.5*'FED-SVENY -monthly'!CD204*('FED-SVENY -monthly'!P204/100-'FED-SVENY -monthly'!P203/100)^2+((1+'FED-SVENY -monthly'!P204/100)^(1/12)-1)),"")</f>
        <v>3.8176186574934773E-3</v>
      </c>
      <c r="Q204">
        <f>IFERROR(IF('FED-SVENY -monthly'!Q203="","",-'FED-SVENY -monthly'!AX204*('FED-SVENY -monthly'!Q204/100-'FED-SVENY -monthly'!Q203/100)+0.5*'FED-SVENY -monthly'!CE204*('FED-SVENY -monthly'!Q204/100-'FED-SVENY -monthly'!Q203/100)^2+((1+'FED-SVENY -monthly'!Q204/100)^(1/12)-1)),"")</f>
        <v>3.9455842305415002E-3</v>
      </c>
      <c r="R204">
        <f>IFERROR(IF('FED-SVENY -monthly'!R203="","",-'FED-SVENY -monthly'!AY204*('FED-SVENY -monthly'!R204/100-'FED-SVENY -monthly'!R203/100)+0.5*'FED-SVENY -monthly'!CF204*('FED-SVENY -monthly'!R204/100-'FED-SVENY -monthly'!R203/100)^2+((1+'FED-SVENY -monthly'!R204/100)^(1/12)-1)),"")</f>
        <v>4.0864138440525055E-3</v>
      </c>
      <c r="S204">
        <f>IFERROR(IF('FED-SVENY -monthly'!S203="","",-'FED-SVENY -monthly'!AZ204*('FED-SVENY -monthly'!S204/100-'FED-SVENY -monthly'!S203/100)+0.5*'FED-SVENY -monthly'!CG204*('FED-SVENY -monthly'!S204/100-'FED-SVENY -monthly'!S203/100)^2+((1+'FED-SVENY -monthly'!S204/100)^(1/12)-1)),"")</f>
        <v>4.207659722916866E-3</v>
      </c>
      <c r="T204" t="str">
        <f>IFERROR(IF('FED-SVENY -monthly'!T203="","",-'FED-SVENY -monthly'!BA204*('FED-SVENY -monthly'!T204/100-'FED-SVENY -monthly'!T203/100)+0.5*'FED-SVENY -monthly'!CH204*('FED-SVENY -monthly'!T204/100-'FED-SVENY -monthly'!T203/100)^2+((1+'FED-SVENY -monthly'!T204/100)^(1/12)-1)),"")</f>
        <v/>
      </c>
      <c r="U204" t="str">
        <f>IFERROR(IF('FED-SVENY -monthly'!U203="","",-'FED-SVENY -monthly'!BB204*('FED-SVENY -monthly'!U204/100-'FED-SVENY -monthly'!U203/100)+0.5*'FED-SVENY -monthly'!CI204*('FED-SVENY -monthly'!U204/100-'FED-SVENY -monthly'!U203/100)^2+((1+'FED-SVENY -monthly'!U204/100)^(1/12)-1)),"")</f>
        <v/>
      </c>
      <c r="V204" t="str">
        <f>IFERROR(IF('FED-SVENY -monthly'!V203="","",-'FED-SVENY -monthly'!BC204*('FED-SVENY -monthly'!V204/100-'FED-SVENY -monthly'!V203/100)+0.5*'FED-SVENY -monthly'!CJ204*('FED-SVENY -monthly'!V204/100-'FED-SVENY -monthly'!V203/100)^2+((1+'FED-SVENY -monthly'!V204/100)^(1/12)-1)),"")</f>
        <v/>
      </c>
      <c r="W204" t="str">
        <f>IFERROR(IF('FED-SVENY -monthly'!W203="","",-'FED-SVENY -monthly'!BD204*('FED-SVENY -monthly'!W204/100-'FED-SVENY -monthly'!W203/100)+0.5*'FED-SVENY -monthly'!CK204*('FED-SVENY -monthly'!W204/100-'FED-SVENY -monthly'!W203/100)^2+((1+'FED-SVENY -monthly'!W204/100)^(1/12)-1)),"")</f>
        <v/>
      </c>
      <c r="X204" t="str">
        <f>IFERROR(IF('FED-SVENY -monthly'!X203="","",-'FED-SVENY -monthly'!BE204*('FED-SVENY -monthly'!X204/100-'FED-SVENY -monthly'!X203/100)+0.5*'FED-SVENY -monthly'!CL204*('FED-SVENY -monthly'!X204/100-'FED-SVENY -monthly'!X203/100)^2+((1+'FED-SVENY -monthly'!X204/100)^(1/12)-1)),"")</f>
        <v/>
      </c>
      <c r="Y204" t="str">
        <f>IFERROR(IF('FED-SVENY -monthly'!Y203="","",-'FED-SVENY -monthly'!BF204*('FED-SVENY -monthly'!Y204/100-'FED-SVENY -monthly'!Y203/100)+0.5*'FED-SVENY -monthly'!CM204*('FED-SVENY -monthly'!Y204/100-'FED-SVENY -monthly'!Y203/100)^2+((1+'FED-SVENY -monthly'!Y204/100)^(1/12)-1)),"")</f>
        <v/>
      </c>
      <c r="Z204" t="str">
        <f>IFERROR(IF('FED-SVENY -monthly'!Z203="","",-'FED-SVENY -monthly'!BG204*('FED-SVENY -monthly'!Z204/100-'FED-SVENY -monthly'!Z203/100)+0.5*'FED-SVENY -monthly'!CN204*('FED-SVENY -monthly'!Z204/100-'FED-SVENY -monthly'!Z203/100)^2+((1+'FED-SVENY -monthly'!Z204/100)^(1/12)-1)),"")</f>
        <v/>
      </c>
      <c r="AA204" t="str">
        <f>IFERROR(IF('FED-SVENY -monthly'!AA203="","",-'FED-SVENY -monthly'!BH204*('FED-SVENY -monthly'!AA204/100-'FED-SVENY -monthly'!AA203/100)+0.5*'FED-SVENY -monthly'!CO204*('FED-SVENY -monthly'!AA204/100-'FED-SVENY -monthly'!AA203/100)^2+((1+'FED-SVENY -monthly'!AA204/100)^(1/12)-1)),"")</f>
        <v/>
      </c>
      <c r="AB204" t="str">
        <f>IFERROR(IF('FED-SVENY -monthly'!AB203="","",-'FED-SVENY -monthly'!BI204*('FED-SVENY -monthly'!AB204/100-'FED-SVENY -monthly'!AB203/100)+0.5*'FED-SVENY -monthly'!CP204*('FED-SVENY -monthly'!AB204/100-'FED-SVENY -monthly'!AB203/100)^2+((1+'FED-SVENY -monthly'!AB204/100)^(1/12)-1)),"")</f>
        <v/>
      </c>
      <c r="AC204" t="str">
        <f>IFERROR(IF('FED-SVENY -monthly'!AC203="","",-'FED-SVENY -monthly'!BJ204*('FED-SVENY -monthly'!AC204/100-'FED-SVENY -monthly'!AC203/100)+0.5*'FED-SVENY -monthly'!CQ204*('FED-SVENY -monthly'!AC204/100-'FED-SVENY -monthly'!AC203/100)^2+((1+'FED-SVENY -monthly'!AC204/100)^(1/12)-1)),"")</f>
        <v/>
      </c>
      <c r="AD204" t="str">
        <f>IFERROR(IF('FED-SVENY -monthly'!AD203="","",-'FED-SVENY -monthly'!BK204*('FED-SVENY -monthly'!AD204/100-'FED-SVENY -monthly'!AD203/100)+0.5*'FED-SVENY -monthly'!CR204*('FED-SVENY -monthly'!AD204/100-'FED-SVENY -monthly'!AD203/100)^2+((1+'FED-SVENY -monthly'!AD204/100)^(1/12)-1)),"")</f>
        <v/>
      </c>
      <c r="AE204" t="str">
        <f>IFERROR(IF('FED-SVENY -monthly'!AE203="","",-'FED-SVENY -monthly'!BL204*('FED-SVENY -monthly'!AE204/100-'FED-SVENY -monthly'!AE203/100)+0.5*'FED-SVENY -monthly'!CS204*('FED-SVENY -monthly'!AE204/100-'FED-SVENY -monthly'!AE203/100)^2+((1+'FED-SVENY -monthly'!AE204/100)^(1/12)-1)),"")</f>
        <v/>
      </c>
      <c r="AF204" t="str">
        <f>IFERROR(IF('FED-SVENY -monthly'!AF203="","",-'FED-SVENY -monthly'!BM204*('FED-SVENY -monthly'!AF204/100-'FED-SVENY -monthly'!AF203/100)+0.5*'FED-SVENY -monthly'!CT204*('FED-SVENY -monthly'!AF204/100-'FED-SVENY -monthly'!AF203/100)^2+((1+'FED-SVENY -monthly'!AF204/100)^(1/12)-1)),"")</f>
        <v/>
      </c>
      <c r="AG204" t="str">
        <f>IFERROR(IF('FED-SVENY -monthly'!AG203="","",-'FED-SVENY -monthly'!BN204*('FED-SVENY -monthly'!AG204/100-'FED-SVENY -monthly'!AG203/100)+0.5*'FED-SVENY -monthly'!CU204*('FED-SVENY -monthly'!AG204/100-'FED-SVENY -monthly'!AG203/100)^2+((1+'FED-SVENY -monthly'!AG204/100)^(1/12)-1)),"")</f>
        <v/>
      </c>
      <c r="AH204" t="str">
        <f>IFERROR(IF('FED-SVENY -monthly'!AH203="","",-'FED-SVENY -monthly'!BO204*('FED-SVENY -monthly'!AH204/100-'FED-SVENY -monthly'!AH203/100)+0.5*'FED-SVENY -monthly'!CV204*('FED-SVENY -monthly'!AH204/100-'FED-SVENY -monthly'!AH203/100)^2+((1+'FED-SVENY -monthly'!AH204/100)^(1/12)-1)),"")</f>
        <v/>
      </c>
    </row>
    <row r="205" spans="1:34" x14ac:dyDescent="0.2">
      <c r="A205" s="1">
        <v>28610</v>
      </c>
      <c r="B205">
        <v>5.3E-3</v>
      </c>
      <c r="C205">
        <f>IFERROR(IF('FED-SVENY -monthly'!C204="","",-'FED-SVENY -monthly'!AJ205*('FED-SVENY -monthly'!C205/100-'FED-SVENY -monthly'!C204/100)+0.5*'FED-SVENY -monthly'!BQ205*('FED-SVENY -monthly'!C205/100-'FED-SVENY -monthly'!C204/100)^2+((1+'FED-SVENY -monthly'!C205/100)^(1/12)-1)),"")</f>
        <v>5.0963609561613943E-3</v>
      </c>
      <c r="D205">
        <f>IFERROR(IF('FED-SVENY -monthly'!D204="","",-'FED-SVENY -monthly'!AK205*('FED-SVENY -monthly'!D205/100-'FED-SVENY -monthly'!D204/100)+0.5*'FED-SVENY -monthly'!BR205*('FED-SVENY -monthly'!D205/100-'FED-SVENY -monthly'!D204/100)^2+((1+'FED-SVENY -monthly'!D205/100)^(1/12)-1)),"")</f>
        <v>4.9589423471276496E-3</v>
      </c>
      <c r="E205">
        <f>IFERROR(IF('FED-SVENY -monthly'!E204="","",-'FED-SVENY -monthly'!AL205*('FED-SVENY -monthly'!E205/100-'FED-SVENY -monthly'!E204/100)+0.5*'FED-SVENY -monthly'!BS205*('FED-SVENY -monthly'!E205/100-'FED-SVENY -monthly'!E204/100)^2+((1+'FED-SVENY -monthly'!E205/100)^(1/12)-1)),"")</f>
        <v>4.6318970666959104E-3</v>
      </c>
      <c r="F205">
        <f>IFERROR(IF('FED-SVENY -monthly'!F204="","",-'FED-SVENY -monthly'!AM205*('FED-SVENY -monthly'!F205/100-'FED-SVENY -monthly'!F204/100)+0.5*'FED-SVENY -monthly'!BT205*('FED-SVENY -monthly'!F205/100-'FED-SVENY -monthly'!F204/100)^2+((1+'FED-SVENY -monthly'!F205/100)^(1/12)-1)),"")</f>
        <v>3.1455258139245954E-3</v>
      </c>
      <c r="G205">
        <f>IFERROR(IF('FED-SVENY -monthly'!G204="","",-'FED-SVENY -monthly'!AN205*('FED-SVENY -monthly'!G205/100-'FED-SVENY -monthly'!G204/100)+0.5*'FED-SVENY -monthly'!BU205*('FED-SVENY -monthly'!G205/100-'FED-SVENY -monthly'!G204/100)^2+((1+'FED-SVENY -monthly'!G205/100)^(1/12)-1)),"")</f>
        <v>2.4989898683441935E-3</v>
      </c>
      <c r="H205">
        <f>IFERROR(IF('FED-SVENY -monthly'!H204="","",-'FED-SVENY -monthly'!AO205*('FED-SVENY -monthly'!H205/100-'FED-SVENY -monthly'!H204/100)+0.5*'FED-SVENY -monthly'!BV205*('FED-SVENY -monthly'!H205/100-'FED-SVENY -monthly'!H204/100)^2+((1+'FED-SVENY -monthly'!H205/100)^(1/12)-1)),"")</f>
        <v>2.2925436477043391E-3</v>
      </c>
      <c r="I205">
        <f>IFERROR(IF('FED-SVENY -monthly'!I204="","",-'FED-SVENY -monthly'!AP205*('FED-SVENY -monthly'!I205/100-'FED-SVENY -monthly'!I204/100)+0.5*'FED-SVENY -monthly'!BW205*('FED-SVENY -monthly'!I205/100-'FED-SVENY -monthly'!I204/100)^2+((1+'FED-SVENY -monthly'!I205/100)^(1/12)-1)),"")</f>
        <v>2.2499395197000237E-3</v>
      </c>
      <c r="J205">
        <f>IFERROR(IF('FED-SVENY -monthly'!J204="","",-'FED-SVENY -monthly'!AQ205*('FED-SVENY -monthly'!J205/100-'FED-SVENY -monthly'!J204/100)+0.5*'FED-SVENY -monthly'!BX205*('FED-SVENY -monthly'!J205/100-'FED-SVENY -monthly'!J204/100)^2+((1+'FED-SVENY -monthly'!J205/100)^(1/12)-1)),"")</f>
        <v>2.2709945429290578E-3</v>
      </c>
      <c r="K205">
        <f>IFERROR(IF('FED-SVENY -monthly'!K204="","",-'FED-SVENY -monthly'!AR205*('FED-SVENY -monthly'!K205/100-'FED-SVENY -monthly'!K204/100)+0.5*'FED-SVENY -monthly'!BY205*('FED-SVENY -monthly'!K205/100-'FED-SVENY -monthly'!K204/100)^2+((1+'FED-SVENY -monthly'!K205/100)^(1/12)-1)),"")</f>
        <v>2.3098222088768728E-3</v>
      </c>
      <c r="L205">
        <f>IFERROR(IF('FED-SVENY -monthly'!L204="","",-'FED-SVENY -monthly'!AS205*('FED-SVENY -monthly'!L205/100-'FED-SVENY -monthly'!L204/100)+0.5*'FED-SVENY -monthly'!BZ205*('FED-SVENY -monthly'!L205/100-'FED-SVENY -monthly'!L204/100)^2+((1+'FED-SVENY -monthly'!L205/100)^(1/12)-1)),"")</f>
        <v>2.3405189362027227E-3</v>
      </c>
      <c r="M205">
        <f>IFERROR(IF('FED-SVENY -monthly'!M204="","",-'FED-SVENY -monthly'!AT205*('FED-SVENY -monthly'!M205/100-'FED-SVENY -monthly'!M204/100)+0.5*'FED-SVENY -monthly'!CA205*('FED-SVENY -monthly'!M205/100-'FED-SVENY -monthly'!M204/100)^2+((1+'FED-SVENY -monthly'!M205/100)^(1/12)-1)),"")</f>
        <v>2.3803140724116536E-3</v>
      </c>
      <c r="N205">
        <f>IFERROR(IF('FED-SVENY -monthly'!N204="","",-'FED-SVENY -monthly'!AU205*('FED-SVENY -monthly'!N205/100-'FED-SVENY -monthly'!N204/100)+0.5*'FED-SVENY -monthly'!CB205*('FED-SVENY -monthly'!N205/100-'FED-SVENY -monthly'!N204/100)^2+((1+'FED-SVENY -monthly'!N205/100)^(1/12)-1)),"")</f>
        <v>2.4250765211145369E-3</v>
      </c>
      <c r="O205">
        <f>IFERROR(IF('FED-SVENY -monthly'!O204="","",-'FED-SVENY -monthly'!AV205*('FED-SVENY -monthly'!O205/100-'FED-SVENY -monthly'!O204/100)+0.5*'FED-SVENY -monthly'!CC205*('FED-SVENY -monthly'!O205/100-'FED-SVENY -monthly'!O204/100)^2+((1+'FED-SVENY -monthly'!O205/100)^(1/12)-1)),"")</f>
        <v>2.4668089536308471E-3</v>
      </c>
      <c r="P205">
        <f>IFERROR(IF('FED-SVENY -monthly'!P204="","",-'FED-SVENY -monthly'!AW205*('FED-SVENY -monthly'!P205/100-'FED-SVENY -monthly'!P204/100)+0.5*'FED-SVENY -monthly'!CD205*('FED-SVENY -monthly'!P205/100-'FED-SVENY -monthly'!P204/100)^2+((1+'FED-SVENY -monthly'!P205/100)^(1/12)-1)),"")</f>
        <v>2.5120266383166457E-3</v>
      </c>
      <c r="Q205">
        <f>IFERROR(IF('FED-SVENY -monthly'!Q204="","",-'FED-SVENY -monthly'!AX205*('FED-SVENY -monthly'!Q205/100-'FED-SVENY -monthly'!Q204/100)+0.5*'FED-SVENY -monthly'!CE205*('FED-SVENY -monthly'!Q205/100-'FED-SVENY -monthly'!Q204/100)^2+((1+'FED-SVENY -monthly'!Q205/100)^(1/12)-1)),"")</f>
        <v>2.5487278220539299E-3</v>
      </c>
      <c r="R205">
        <f>IFERROR(IF('FED-SVENY -monthly'!R204="","",-'FED-SVENY -monthly'!AY205*('FED-SVENY -monthly'!R205/100-'FED-SVENY -monthly'!R204/100)+0.5*'FED-SVENY -monthly'!CF205*('FED-SVENY -monthly'!R205/100-'FED-SVENY -monthly'!R204/100)^2+((1+'FED-SVENY -monthly'!R205/100)^(1/12)-1)),"")</f>
        <v>2.5839048279646193E-3</v>
      </c>
      <c r="S205">
        <f>IFERROR(IF('FED-SVENY -monthly'!S204="","",-'FED-SVENY -monthly'!AZ205*('FED-SVENY -monthly'!S205/100-'FED-SVENY -monthly'!S204/100)+0.5*'FED-SVENY -monthly'!CG205*('FED-SVENY -monthly'!S205/100-'FED-SVENY -monthly'!S204/100)^2+((1+'FED-SVENY -monthly'!S205/100)^(1/12)-1)),"")</f>
        <v>2.6195351550447393E-3</v>
      </c>
      <c r="T205" t="str">
        <f>IFERROR(IF('FED-SVENY -monthly'!T204="","",-'FED-SVENY -monthly'!BA205*('FED-SVENY -monthly'!T205/100-'FED-SVENY -monthly'!T204/100)+0.5*'FED-SVENY -monthly'!CH205*('FED-SVENY -monthly'!T205/100-'FED-SVENY -monthly'!T204/100)^2+((1+'FED-SVENY -monthly'!T205/100)^(1/12)-1)),"")</f>
        <v/>
      </c>
      <c r="U205" t="str">
        <f>IFERROR(IF('FED-SVENY -monthly'!U204="","",-'FED-SVENY -monthly'!BB205*('FED-SVENY -monthly'!U205/100-'FED-SVENY -monthly'!U204/100)+0.5*'FED-SVENY -monthly'!CI205*('FED-SVENY -monthly'!U205/100-'FED-SVENY -monthly'!U204/100)^2+((1+'FED-SVENY -monthly'!U205/100)^(1/12)-1)),"")</f>
        <v/>
      </c>
      <c r="V205" t="str">
        <f>IFERROR(IF('FED-SVENY -monthly'!V204="","",-'FED-SVENY -monthly'!BC205*('FED-SVENY -monthly'!V205/100-'FED-SVENY -monthly'!V204/100)+0.5*'FED-SVENY -monthly'!CJ205*('FED-SVENY -monthly'!V205/100-'FED-SVENY -monthly'!V204/100)^2+((1+'FED-SVENY -monthly'!V205/100)^(1/12)-1)),"")</f>
        <v/>
      </c>
      <c r="W205" t="str">
        <f>IFERROR(IF('FED-SVENY -monthly'!W204="","",-'FED-SVENY -monthly'!BD205*('FED-SVENY -monthly'!W205/100-'FED-SVENY -monthly'!W204/100)+0.5*'FED-SVENY -monthly'!CK205*('FED-SVENY -monthly'!W205/100-'FED-SVENY -monthly'!W204/100)^2+((1+'FED-SVENY -monthly'!W205/100)^(1/12)-1)),"")</f>
        <v/>
      </c>
      <c r="X205" t="str">
        <f>IFERROR(IF('FED-SVENY -monthly'!X204="","",-'FED-SVENY -monthly'!BE205*('FED-SVENY -monthly'!X205/100-'FED-SVENY -monthly'!X204/100)+0.5*'FED-SVENY -monthly'!CL205*('FED-SVENY -monthly'!X205/100-'FED-SVENY -monthly'!X204/100)^2+((1+'FED-SVENY -monthly'!X205/100)^(1/12)-1)),"")</f>
        <v/>
      </c>
      <c r="Y205" t="str">
        <f>IFERROR(IF('FED-SVENY -monthly'!Y204="","",-'FED-SVENY -monthly'!BF205*('FED-SVENY -monthly'!Y205/100-'FED-SVENY -monthly'!Y204/100)+0.5*'FED-SVENY -monthly'!CM205*('FED-SVENY -monthly'!Y205/100-'FED-SVENY -monthly'!Y204/100)^2+((1+'FED-SVENY -monthly'!Y205/100)^(1/12)-1)),"")</f>
        <v/>
      </c>
      <c r="Z205" t="str">
        <f>IFERROR(IF('FED-SVENY -monthly'!Z204="","",-'FED-SVENY -monthly'!BG205*('FED-SVENY -monthly'!Z205/100-'FED-SVENY -monthly'!Z204/100)+0.5*'FED-SVENY -monthly'!CN205*('FED-SVENY -monthly'!Z205/100-'FED-SVENY -monthly'!Z204/100)^2+((1+'FED-SVENY -monthly'!Z205/100)^(1/12)-1)),"")</f>
        <v/>
      </c>
      <c r="AA205" t="str">
        <f>IFERROR(IF('FED-SVENY -monthly'!AA204="","",-'FED-SVENY -monthly'!BH205*('FED-SVENY -monthly'!AA205/100-'FED-SVENY -monthly'!AA204/100)+0.5*'FED-SVENY -monthly'!CO205*('FED-SVENY -monthly'!AA205/100-'FED-SVENY -monthly'!AA204/100)^2+((1+'FED-SVENY -monthly'!AA205/100)^(1/12)-1)),"")</f>
        <v/>
      </c>
      <c r="AB205" t="str">
        <f>IFERROR(IF('FED-SVENY -monthly'!AB204="","",-'FED-SVENY -monthly'!BI205*('FED-SVENY -monthly'!AB205/100-'FED-SVENY -monthly'!AB204/100)+0.5*'FED-SVENY -monthly'!CP205*('FED-SVENY -monthly'!AB205/100-'FED-SVENY -monthly'!AB204/100)^2+((1+'FED-SVENY -monthly'!AB205/100)^(1/12)-1)),"")</f>
        <v/>
      </c>
      <c r="AC205" t="str">
        <f>IFERROR(IF('FED-SVENY -monthly'!AC204="","",-'FED-SVENY -monthly'!BJ205*('FED-SVENY -monthly'!AC205/100-'FED-SVENY -monthly'!AC204/100)+0.5*'FED-SVENY -monthly'!CQ205*('FED-SVENY -monthly'!AC205/100-'FED-SVENY -monthly'!AC204/100)^2+((1+'FED-SVENY -monthly'!AC205/100)^(1/12)-1)),"")</f>
        <v/>
      </c>
      <c r="AD205" t="str">
        <f>IFERROR(IF('FED-SVENY -monthly'!AD204="","",-'FED-SVENY -monthly'!BK205*('FED-SVENY -monthly'!AD205/100-'FED-SVENY -monthly'!AD204/100)+0.5*'FED-SVENY -monthly'!CR205*('FED-SVENY -monthly'!AD205/100-'FED-SVENY -monthly'!AD204/100)^2+((1+'FED-SVENY -monthly'!AD205/100)^(1/12)-1)),"")</f>
        <v/>
      </c>
      <c r="AE205" t="str">
        <f>IFERROR(IF('FED-SVENY -monthly'!AE204="","",-'FED-SVENY -monthly'!BL205*('FED-SVENY -monthly'!AE205/100-'FED-SVENY -monthly'!AE204/100)+0.5*'FED-SVENY -monthly'!CS205*('FED-SVENY -monthly'!AE205/100-'FED-SVENY -monthly'!AE204/100)^2+((1+'FED-SVENY -monthly'!AE205/100)^(1/12)-1)),"")</f>
        <v/>
      </c>
      <c r="AF205" t="str">
        <f>IFERROR(IF('FED-SVENY -monthly'!AF204="","",-'FED-SVENY -monthly'!BM205*('FED-SVENY -monthly'!AF205/100-'FED-SVENY -monthly'!AF204/100)+0.5*'FED-SVENY -monthly'!CT205*('FED-SVENY -monthly'!AF205/100-'FED-SVENY -monthly'!AF204/100)^2+((1+'FED-SVENY -monthly'!AF205/100)^(1/12)-1)),"")</f>
        <v/>
      </c>
      <c r="AG205" t="str">
        <f>IFERROR(IF('FED-SVENY -monthly'!AG204="","",-'FED-SVENY -monthly'!BN205*('FED-SVENY -monthly'!AG205/100-'FED-SVENY -monthly'!AG204/100)+0.5*'FED-SVENY -monthly'!CU205*('FED-SVENY -monthly'!AG205/100-'FED-SVENY -monthly'!AG204/100)^2+((1+'FED-SVENY -monthly'!AG205/100)^(1/12)-1)),"")</f>
        <v/>
      </c>
      <c r="AH205" t="str">
        <f>IFERROR(IF('FED-SVENY -monthly'!AH204="","",-'FED-SVENY -monthly'!BO205*('FED-SVENY -monthly'!AH205/100-'FED-SVENY -monthly'!AH204/100)+0.5*'FED-SVENY -monthly'!CV205*('FED-SVENY -monthly'!AH205/100-'FED-SVENY -monthly'!AH204/100)^2+((1+'FED-SVENY -monthly'!AH205/100)^(1/12)-1)),"")</f>
        <v/>
      </c>
    </row>
    <row r="206" spans="1:34" x14ac:dyDescent="0.2">
      <c r="A206" s="1">
        <v>28641</v>
      </c>
      <c r="B206">
        <v>5.4000000000000003E-3</v>
      </c>
      <c r="C206">
        <f>IFERROR(IF('FED-SVENY -monthly'!C205="","",-'FED-SVENY -monthly'!AJ206*('FED-SVENY -monthly'!C206/100-'FED-SVENY -monthly'!C205/100)+0.5*'FED-SVENY -monthly'!BQ206*('FED-SVENY -monthly'!C206/100-'FED-SVENY -monthly'!C205/100)^2+((1+'FED-SVENY -monthly'!C206/100)^(1/12)-1)),"")</f>
        <v>4.8980257453785621E-3</v>
      </c>
      <c r="D206">
        <f>IFERROR(IF('FED-SVENY -monthly'!D205="","",-'FED-SVENY -monthly'!AK206*('FED-SVENY -monthly'!D206/100-'FED-SVENY -monthly'!D205/100)+0.5*'FED-SVENY -monthly'!BR206*('FED-SVENY -monthly'!D206/100-'FED-SVENY -monthly'!D205/100)^2+((1+'FED-SVENY -monthly'!D206/100)^(1/12)-1)),"")</f>
        <v>4.2709399298234566E-3</v>
      </c>
      <c r="E206">
        <f>IFERROR(IF('FED-SVENY -monthly'!E205="","",-'FED-SVENY -monthly'!AL206*('FED-SVENY -monthly'!E206/100-'FED-SVENY -monthly'!E205/100)+0.5*'FED-SVENY -monthly'!BS206*('FED-SVENY -monthly'!E206/100-'FED-SVENY -monthly'!E205/100)^2+((1+'FED-SVENY -monthly'!E206/100)^(1/12)-1)),"")</f>
        <v>2.7476620344215846E-3</v>
      </c>
      <c r="F206">
        <f>IFERROR(IF('FED-SVENY -monthly'!F205="","",-'FED-SVENY -monthly'!AM206*('FED-SVENY -monthly'!F206/100-'FED-SVENY -monthly'!F205/100)+0.5*'FED-SVENY -monthly'!BT206*('FED-SVENY -monthly'!F206/100-'FED-SVENY -monthly'!F205/100)^2+((1+'FED-SVENY -monthly'!F206/100)^(1/12)-1)),"")</f>
        <v>1.119654255981371E-3</v>
      </c>
      <c r="G206">
        <f>IFERROR(IF('FED-SVENY -monthly'!G205="","",-'FED-SVENY -monthly'!AN206*('FED-SVENY -monthly'!G206/100-'FED-SVENY -monthly'!G205/100)+0.5*'FED-SVENY -monthly'!BU206*('FED-SVENY -monthly'!G206/100-'FED-SVENY -monthly'!G205/100)^2+((1+'FED-SVENY -monthly'!G206/100)^(1/12)-1)),"")</f>
        <v>3.1245328490020572E-4</v>
      </c>
      <c r="H206">
        <f>IFERROR(IF('FED-SVENY -monthly'!H205="","",-'FED-SVENY -monthly'!AO206*('FED-SVENY -monthly'!H206/100-'FED-SVENY -monthly'!H205/100)+0.5*'FED-SVENY -monthly'!BV206*('FED-SVENY -monthly'!H206/100-'FED-SVENY -monthly'!H205/100)^2+((1+'FED-SVENY -monthly'!H206/100)^(1/12)-1)),"")</f>
        <v>-3.0890593746040872E-4</v>
      </c>
      <c r="I206">
        <f>IFERROR(IF('FED-SVENY -monthly'!I205="","",-'FED-SVENY -monthly'!AP206*('FED-SVENY -monthly'!I206/100-'FED-SVENY -monthly'!I205/100)+0.5*'FED-SVENY -monthly'!BW206*('FED-SVENY -monthly'!I206/100-'FED-SVENY -monthly'!I205/100)^2+((1+'FED-SVENY -monthly'!I206/100)^(1/12)-1)),"")</f>
        <v>-8.5707047622005702E-4</v>
      </c>
      <c r="J206">
        <f>IFERROR(IF('FED-SVENY -monthly'!J205="","",-'FED-SVENY -monthly'!AQ206*('FED-SVENY -monthly'!J206/100-'FED-SVENY -monthly'!J205/100)+0.5*'FED-SVENY -monthly'!BX206*('FED-SVENY -monthly'!J206/100-'FED-SVENY -monthly'!J205/100)^2+((1+'FED-SVENY -monthly'!J206/100)^(1/12)-1)),"")</f>
        <v>-1.3642746424131526E-3</v>
      </c>
      <c r="K206">
        <f>IFERROR(IF('FED-SVENY -monthly'!K205="","",-'FED-SVENY -monthly'!AR206*('FED-SVENY -monthly'!K206/100-'FED-SVENY -monthly'!K205/100)+0.5*'FED-SVENY -monthly'!BY206*('FED-SVENY -monthly'!K206/100-'FED-SVENY -monthly'!K205/100)^2+((1+'FED-SVENY -monthly'!K206/100)^(1/12)-1)),"")</f>
        <v>-1.8248339161340572E-3</v>
      </c>
      <c r="L206">
        <f>IFERROR(IF('FED-SVENY -monthly'!L205="","",-'FED-SVENY -monthly'!AS206*('FED-SVENY -monthly'!L206/100-'FED-SVENY -monthly'!L205/100)+0.5*'FED-SVENY -monthly'!BZ206*('FED-SVENY -monthly'!L206/100-'FED-SVENY -monthly'!L205/100)^2+((1+'FED-SVENY -monthly'!L206/100)^(1/12)-1)),"")</f>
        <v>-2.2411207984127275E-3</v>
      </c>
      <c r="M206">
        <f>IFERROR(IF('FED-SVENY -monthly'!M205="","",-'FED-SVENY -monthly'!AT206*('FED-SVENY -monthly'!M206/100-'FED-SVENY -monthly'!M205/100)+0.5*'FED-SVENY -monthly'!CA206*('FED-SVENY -monthly'!M206/100-'FED-SVENY -monthly'!M205/100)^2+((1+'FED-SVENY -monthly'!M206/100)^(1/12)-1)),"")</f>
        <v>-2.6209776072851215E-3</v>
      </c>
      <c r="N206">
        <f>IFERROR(IF('FED-SVENY -monthly'!N205="","",-'FED-SVENY -monthly'!AU206*('FED-SVENY -monthly'!N206/100-'FED-SVENY -monthly'!N205/100)+0.5*'FED-SVENY -monthly'!CB206*('FED-SVENY -monthly'!N206/100-'FED-SVENY -monthly'!N205/100)^2+((1+'FED-SVENY -monthly'!N206/100)^(1/12)-1)),"")</f>
        <v>-2.9727881265996219E-3</v>
      </c>
      <c r="O206">
        <f>IFERROR(IF('FED-SVENY -monthly'!O205="","",-'FED-SVENY -monthly'!AV206*('FED-SVENY -monthly'!O206/100-'FED-SVENY -monthly'!O205/100)+0.5*'FED-SVENY -monthly'!CC206*('FED-SVENY -monthly'!O206/100-'FED-SVENY -monthly'!O205/100)^2+((1+'FED-SVENY -monthly'!O206/100)^(1/12)-1)),"")</f>
        <v>-3.2932802882552105E-3</v>
      </c>
      <c r="P206">
        <f>IFERROR(IF('FED-SVENY -monthly'!P205="","",-'FED-SVENY -monthly'!AW206*('FED-SVENY -monthly'!P206/100-'FED-SVENY -monthly'!P205/100)+0.5*'FED-SVENY -monthly'!CD206*('FED-SVENY -monthly'!P206/100-'FED-SVENY -monthly'!P205/100)^2+((1+'FED-SVENY -monthly'!P206/100)^(1/12)-1)),"")</f>
        <v>-3.5849018285858143E-3</v>
      </c>
      <c r="Q206">
        <f>IFERROR(IF('FED-SVENY -monthly'!Q205="","",-'FED-SVENY -monthly'!AX206*('FED-SVENY -monthly'!Q206/100-'FED-SVENY -monthly'!Q205/100)+0.5*'FED-SVENY -monthly'!CE206*('FED-SVENY -monthly'!Q206/100-'FED-SVENY -monthly'!Q205/100)^2+((1+'FED-SVENY -monthly'!Q206/100)^(1/12)-1)),"")</f>
        <v>-3.8449800926905527E-3</v>
      </c>
      <c r="R206">
        <f>IFERROR(IF('FED-SVENY -monthly'!R205="","",-'FED-SVENY -monthly'!AY206*('FED-SVENY -monthly'!R206/100-'FED-SVENY -monthly'!R205/100)+0.5*'FED-SVENY -monthly'!CF206*('FED-SVENY -monthly'!R206/100-'FED-SVENY -monthly'!R205/100)^2+((1+'FED-SVENY -monthly'!R206/100)^(1/12)-1)),"")</f>
        <v>-4.0836540844395065E-3</v>
      </c>
      <c r="S206">
        <f>IFERROR(IF('FED-SVENY -monthly'!S205="","",-'FED-SVENY -monthly'!AZ206*('FED-SVENY -monthly'!S206/100-'FED-SVENY -monthly'!S205/100)+0.5*'FED-SVENY -monthly'!CG206*('FED-SVENY -monthly'!S206/100-'FED-SVENY -monthly'!S205/100)^2+((1+'FED-SVENY -monthly'!S206/100)^(1/12)-1)),"")</f>
        <v>-4.300865344507623E-3</v>
      </c>
      <c r="T206" t="str">
        <f>IFERROR(IF('FED-SVENY -monthly'!T205="","",-'FED-SVENY -monthly'!BA206*('FED-SVENY -monthly'!T206/100-'FED-SVENY -monthly'!T205/100)+0.5*'FED-SVENY -monthly'!CH206*('FED-SVENY -monthly'!T206/100-'FED-SVENY -monthly'!T205/100)^2+((1+'FED-SVENY -monthly'!T206/100)^(1/12)-1)),"")</f>
        <v/>
      </c>
      <c r="U206" t="str">
        <f>IFERROR(IF('FED-SVENY -monthly'!U205="","",-'FED-SVENY -monthly'!BB206*('FED-SVENY -monthly'!U206/100-'FED-SVENY -monthly'!U205/100)+0.5*'FED-SVENY -monthly'!CI206*('FED-SVENY -monthly'!U206/100-'FED-SVENY -monthly'!U205/100)^2+((1+'FED-SVENY -monthly'!U206/100)^(1/12)-1)),"")</f>
        <v/>
      </c>
      <c r="V206" t="str">
        <f>IFERROR(IF('FED-SVENY -monthly'!V205="","",-'FED-SVENY -monthly'!BC206*('FED-SVENY -monthly'!V206/100-'FED-SVENY -monthly'!V205/100)+0.5*'FED-SVENY -monthly'!CJ206*('FED-SVENY -monthly'!V206/100-'FED-SVENY -monthly'!V205/100)^2+((1+'FED-SVENY -monthly'!V206/100)^(1/12)-1)),"")</f>
        <v/>
      </c>
      <c r="W206" t="str">
        <f>IFERROR(IF('FED-SVENY -monthly'!W205="","",-'FED-SVENY -monthly'!BD206*('FED-SVENY -monthly'!W206/100-'FED-SVENY -monthly'!W205/100)+0.5*'FED-SVENY -monthly'!CK206*('FED-SVENY -monthly'!W206/100-'FED-SVENY -monthly'!W205/100)^2+((1+'FED-SVENY -monthly'!W206/100)^(1/12)-1)),"")</f>
        <v/>
      </c>
      <c r="X206" t="str">
        <f>IFERROR(IF('FED-SVENY -monthly'!X205="","",-'FED-SVENY -monthly'!BE206*('FED-SVENY -monthly'!X206/100-'FED-SVENY -monthly'!X205/100)+0.5*'FED-SVENY -monthly'!CL206*('FED-SVENY -monthly'!X206/100-'FED-SVENY -monthly'!X205/100)^2+((1+'FED-SVENY -monthly'!X206/100)^(1/12)-1)),"")</f>
        <v/>
      </c>
      <c r="Y206" t="str">
        <f>IFERROR(IF('FED-SVENY -monthly'!Y205="","",-'FED-SVENY -monthly'!BF206*('FED-SVENY -monthly'!Y206/100-'FED-SVENY -monthly'!Y205/100)+0.5*'FED-SVENY -monthly'!CM206*('FED-SVENY -monthly'!Y206/100-'FED-SVENY -monthly'!Y205/100)^2+((1+'FED-SVENY -monthly'!Y206/100)^(1/12)-1)),"")</f>
        <v/>
      </c>
      <c r="Z206" t="str">
        <f>IFERROR(IF('FED-SVENY -monthly'!Z205="","",-'FED-SVENY -monthly'!BG206*('FED-SVENY -monthly'!Z206/100-'FED-SVENY -monthly'!Z205/100)+0.5*'FED-SVENY -monthly'!CN206*('FED-SVENY -monthly'!Z206/100-'FED-SVENY -monthly'!Z205/100)^2+((1+'FED-SVENY -monthly'!Z206/100)^(1/12)-1)),"")</f>
        <v/>
      </c>
      <c r="AA206" t="str">
        <f>IFERROR(IF('FED-SVENY -monthly'!AA205="","",-'FED-SVENY -monthly'!BH206*('FED-SVENY -monthly'!AA206/100-'FED-SVENY -monthly'!AA205/100)+0.5*'FED-SVENY -monthly'!CO206*('FED-SVENY -monthly'!AA206/100-'FED-SVENY -monthly'!AA205/100)^2+((1+'FED-SVENY -monthly'!AA206/100)^(1/12)-1)),"")</f>
        <v/>
      </c>
      <c r="AB206" t="str">
        <f>IFERROR(IF('FED-SVENY -monthly'!AB205="","",-'FED-SVENY -monthly'!BI206*('FED-SVENY -monthly'!AB206/100-'FED-SVENY -monthly'!AB205/100)+0.5*'FED-SVENY -monthly'!CP206*('FED-SVENY -monthly'!AB206/100-'FED-SVENY -monthly'!AB205/100)^2+((1+'FED-SVENY -monthly'!AB206/100)^(1/12)-1)),"")</f>
        <v/>
      </c>
      <c r="AC206" t="str">
        <f>IFERROR(IF('FED-SVENY -monthly'!AC205="","",-'FED-SVENY -monthly'!BJ206*('FED-SVENY -monthly'!AC206/100-'FED-SVENY -monthly'!AC205/100)+0.5*'FED-SVENY -monthly'!CQ206*('FED-SVENY -monthly'!AC206/100-'FED-SVENY -monthly'!AC205/100)^2+((1+'FED-SVENY -monthly'!AC206/100)^(1/12)-1)),"")</f>
        <v/>
      </c>
      <c r="AD206" t="str">
        <f>IFERROR(IF('FED-SVENY -monthly'!AD205="","",-'FED-SVENY -monthly'!BK206*('FED-SVENY -monthly'!AD206/100-'FED-SVENY -monthly'!AD205/100)+0.5*'FED-SVENY -monthly'!CR206*('FED-SVENY -monthly'!AD206/100-'FED-SVENY -monthly'!AD205/100)^2+((1+'FED-SVENY -monthly'!AD206/100)^(1/12)-1)),"")</f>
        <v/>
      </c>
      <c r="AE206" t="str">
        <f>IFERROR(IF('FED-SVENY -monthly'!AE205="","",-'FED-SVENY -monthly'!BL206*('FED-SVENY -monthly'!AE206/100-'FED-SVENY -monthly'!AE205/100)+0.5*'FED-SVENY -monthly'!CS206*('FED-SVENY -monthly'!AE206/100-'FED-SVENY -monthly'!AE205/100)^2+((1+'FED-SVENY -monthly'!AE206/100)^(1/12)-1)),"")</f>
        <v/>
      </c>
      <c r="AF206" t="str">
        <f>IFERROR(IF('FED-SVENY -monthly'!AF205="","",-'FED-SVENY -monthly'!BM206*('FED-SVENY -monthly'!AF206/100-'FED-SVENY -monthly'!AF205/100)+0.5*'FED-SVENY -monthly'!CT206*('FED-SVENY -monthly'!AF206/100-'FED-SVENY -monthly'!AF205/100)^2+((1+'FED-SVENY -monthly'!AF206/100)^(1/12)-1)),"")</f>
        <v/>
      </c>
      <c r="AG206" t="str">
        <f>IFERROR(IF('FED-SVENY -monthly'!AG205="","",-'FED-SVENY -monthly'!BN206*('FED-SVENY -monthly'!AG206/100-'FED-SVENY -monthly'!AG205/100)+0.5*'FED-SVENY -monthly'!CU206*('FED-SVENY -monthly'!AG206/100-'FED-SVENY -monthly'!AG205/100)^2+((1+'FED-SVENY -monthly'!AG206/100)^(1/12)-1)),"")</f>
        <v/>
      </c>
      <c r="AH206" t="str">
        <f>IFERROR(IF('FED-SVENY -monthly'!AH205="","",-'FED-SVENY -monthly'!BO206*('FED-SVENY -monthly'!AH206/100-'FED-SVENY -monthly'!AH205/100)+0.5*'FED-SVENY -monthly'!CV206*('FED-SVENY -monthly'!AH206/100-'FED-SVENY -monthly'!AH205/100)^2+((1+'FED-SVENY -monthly'!AH206/100)^(1/12)-1)),"")</f>
        <v/>
      </c>
    </row>
    <row r="207" spans="1:34" x14ac:dyDescent="0.2">
      <c r="A207" s="1">
        <v>28671</v>
      </c>
      <c r="B207">
        <v>5.1000000000000004E-3</v>
      </c>
      <c r="C207">
        <f>IFERROR(IF('FED-SVENY -monthly'!C206="","",-'FED-SVENY -monthly'!AJ207*('FED-SVENY -monthly'!C207/100-'FED-SVENY -monthly'!C206/100)+0.5*'FED-SVENY -monthly'!BQ207*('FED-SVENY -monthly'!C207/100-'FED-SVENY -monthly'!C206/100)^2+((1+'FED-SVENY -monthly'!C207/100)^(1/12)-1)),"")</f>
        <v>4.6629795539188251E-3</v>
      </c>
      <c r="D207">
        <f>IFERROR(IF('FED-SVENY -monthly'!D206="","",-'FED-SVENY -monthly'!AK207*('FED-SVENY -monthly'!D207/100-'FED-SVENY -monthly'!D206/100)+0.5*'FED-SVENY -monthly'!BR207*('FED-SVENY -monthly'!D207/100-'FED-SVENY -monthly'!D206/100)^2+((1+'FED-SVENY -monthly'!D207/100)^(1/12)-1)),"")</f>
        <v>4.8217688176345856E-3</v>
      </c>
      <c r="E207">
        <f>IFERROR(IF('FED-SVENY -monthly'!E206="","",-'FED-SVENY -monthly'!AL207*('FED-SVENY -monthly'!E207/100-'FED-SVENY -monthly'!E206/100)+0.5*'FED-SVENY -monthly'!BS207*('FED-SVENY -monthly'!E207/100-'FED-SVENY -monthly'!E206/100)^2+((1+'FED-SVENY -monthly'!E207/100)^(1/12)-1)),"")</f>
        <v>2.8284884435896265E-3</v>
      </c>
      <c r="F207">
        <f>IFERROR(IF('FED-SVENY -monthly'!F206="","",-'FED-SVENY -monthly'!AM207*('FED-SVENY -monthly'!F207/100-'FED-SVENY -monthly'!F206/100)+0.5*'FED-SVENY -monthly'!BT207*('FED-SVENY -monthly'!F207/100-'FED-SVENY -monthly'!F206/100)^2+((1+'FED-SVENY -monthly'!F207/100)^(1/12)-1)),"")</f>
        <v>5.6557478793809769E-4</v>
      </c>
      <c r="G207">
        <f>IFERROR(IF('FED-SVENY -monthly'!G206="","",-'FED-SVENY -monthly'!AN207*('FED-SVENY -monthly'!G207/100-'FED-SVENY -monthly'!G206/100)+0.5*'FED-SVENY -monthly'!BU207*('FED-SVENY -monthly'!G207/100-'FED-SVENY -monthly'!G206/100)^2+((1+'FED-SVENY -monthly'!G207/100)^(1/12)-1)),"")</f>
        <v>-1.1853928936075529E-3</v>
      </c>
      <c r="H207">
        <f>IFERROR(IF('FED-SVENY -monthly'!H206="","",-'FED-SVENY -monthly'!AO207*('FED-SVENY -monthly'!H207/100-'FED-SVENY -monthly'!H206/100)+0.5*'FED-SVENY -monthly'!BV207*('FED-SVENY -monthly'!H207/100-'FED-SVENY -monthly'!H206/100)^2+((1+'FED-SVENY -monthly'!H207/100)^(1/12)-1)),"")</f>
        <v>-2.7314878085760788E-3</v>
      </c>
      <c r="I207">
        <f>IFERROR(IF('FED-SVENY -monthly'!I206="","",-'FED-SVENY -monthly'!AP207*('FED-SVENY -monthly'!I207/100-'FED-SVENY -monthly'!I206/100)+0.5*'FED-SVENY -monthly'!BW207*('FED-SVENY -monthly'!I207/100-'FED-SVENY -monthly'!I206/100)^2+((1+'FED-SVENY -monthly'!I207/100)^(1/12)-1)),"")</f>
        <v>-4.1343159642164059E-3</v>
      </c>
      <c r="J207">
        <f>IFERROR(IF('FED-SVENY -monthly'!J206="","",-'FED-SVENY -monthly'!AQ207*('FED-SVENY -monthly'!J207/100-'FED-SVENY -monthly'!J206/100)+0.5*'FED-SVENY -monthly'!BX207*('FED-SVENY -monthly'!J207/100-'FED-SVENY -monthly'!J206/100)^2+((1+'FED-SVENY -monthly'!J207/100)^(1/12)-1)),"")</f>
        <v>-5.4213159635310825E-3</v>
      </c>
      <c r="K207">
        <f>IFERROR(IF('FED-SVENY -monthly'!K206="","",-'FED-SVENY -monthly'!AR207*('FED-SVENY -monthly'!K207/100-'FED-SVENY -monthly'!K206/100)+0.5*'FED-SVENY -monthly'!BY207*('FED-SVENY -monthly'!K207/100-'FED-SVENY -monthly'!K206/100)^2+((1+'FED-SVENY -monthly'!K207/100)^(1/12)-1)),"")</f>
        <v>-6.5960801538878996E-3</v>
      </c>
      <c r="L207">
        <f>IFERROR(IF('FED-SVENY -monthly'!L206="","",-'FED-SVENY -monthly'!AS207*('FED-SVENY -monthly'!L207/100-'FED-SVENY -monthly'!L206/100)+0.5*'FED-SVENY -monthly'!BZ207*('FED-SVENY -monthly'!L207/100-'FED-SVENY -monthly'!L206/100)^2+((1+'FED-SVENY -monthly'!L207/100)^(1/12)-1)),"")</f>
        <v>-7.671539233274181E-3</v>
      </c>
      <c r="M207">
        <f>IFERROR(IF('FED-SVENY -monthly'!M206="","",-'FED-SVENY -monthly'!AT207*('FED-SVENY -monthly'!M207/100-'FED-SVENY -monthly'!M206/100)+0.5*'FED-SVENY -monthly'!CA207*('FED-SVENY -monthly'!M207/100-'FED-SVENY -monthly'!M206/100)^2+((1+'FED-SVENY -monthly'!M207/100)^(1/12)-1)),"")</f>
        <v>-8.6559450562973261E-3</v>
      </c>
      <c r="N207">
        <f>IFERROR(IF('FED-SVENY -monthly'!N206="","",-'FED-SVENY -monthly'!AU207*('FED-SVENY -monthly'!N207/100-'FED-SVENY -monthly'!N206/100)+0.5*'FED-SVENY -monthly'!CB207*('FED-SVENY -monthly'!N207/100-'FED-SVENY -monthly'!N206/100)^2+((1+'FED-SVENY -monthly'!N207/100)^(1/12)-1)),"")</f>
        <v>-9.5499291363389423E-3</v>
      </c>
      <c r="O207">
        <f>IFERROR(IF('FED-SVENY -monthly'!O206="","",-'FED-SVENY -monthly'!AV207*('FED-SVENY -monthly'!O207/100-'FED-SVENY -monthly'!O206/100)+0.5*'FED-SVENY -monthly'!CC207*('FED-SVENY -monthly'!O207/100-'FED-SVENY -monthly'!O206/100)^2+((1+'FED-SVENY -monthly'!O207/100)^(1/12)-1)),"")</f>
        <v>-1.0373263271309663E-2</v>
      </c>
      <c r="P207">
        <f>IFERROR(IF('FED-SVENY -monthly'!P206="","",-'FED-SVENY -monthly'!AW207*('FED-SVENY -monthly'!P207/100-'FED-SVENY -monthly'!P206/100)+0.5*'FED-SVENY -monthly'!CD207*('FED-SVENY -monthly'!P207/100-'FED-SVENY -monthly'!P206/100)^2+((1+'FED-SVENY -monthly'!P207/100)^(1/12)-1)),"")</f>
        <v>-1.1120235964421552E-2</v>
      </c>
      <c r="Q207">
        <f>IFERROR(IF('FED-SVENY -monthly'!Q206="","",-'FED-SVENY -monthly'!AX207*('FED-SVENY -monthly'!Q207/100-'FED-SVENY -monthly'!Q206/100)+0.5*'FED-SVENY -monthly'!CE207*('FED-SVENY -monthly'!Q207/100-'FED-SVENY -monthly'!Q206/100)^2+((1+'FED-SVENY -monthly'!Q207/100)^(1/12)-1)),"")</f>
        <v>-1.1803006983771555E-2</v>
      </c>
      <c r="R207">
        <f>IFERROR(IF('FED-SVENY -monthly'!R206="","",-'FED-SVENY -monthly'!AY207*('FED-SVENY -monthly'!R207/100-'FED-SVENY -monthly'!R206/100)+0.5*'FED-SVENY -monthly'!CF207*('FED-SVENY -monthly'!R207/100-'FED-SVENY -monthly'!R206/100)^2+((1+'FED-SVENY -monthly'!R207/100)^(1/12)-1)),"")</f>
        <v>-1.2424093504148772E-2</v>
      </c>
      <c r="S207">
        <f>IFERROR(IF('FED-SVENY -monthly'!S206="","",-'FED-SVENY -monthly'!AZ207*('FED-SVENY -monthly'!S207/100-'FED-SVENY -monthly'!S206/100)+0.5*'FED-SVENY -monthly'!CG207*('FED-SVENY -monthly'!S207/100-'FED-SVENY -monthly'!S206/100)^2+((1+'FED-SVENY -monthly'!S207/100)^(1/12)-1)),"")</f>
        <v>-1.3000680697072241E-2</v>
      </c>
      <c r="T207" t="str">
        <f>IFERROR(IF('FED-SVENY -monthly'!T206="","",-'FED-SVENY -monthly'!BA207*('FED-SVENY -monthly'!T207/100-'FED-SVENY -monthly'!T206/100)+0.5*'FED-SVENY -monthly'!CH207*('FED-SVENY -monthly'!T207/100-'FED-SVENY -monthly'!T206/100)^2+((1+'FED-SVENY -monthly'!T207/100)^(1/12)-1)),"")</f>
        <v/>
      </c>
      <c r="U207" t="str">
        <f>IFERROR(IF('FED-SVENY -monthly'!U206="","",-'FED-SVENY -monthly'!BB207*('FED-SVENY -monthly'!U207/100-'FED-SVENY -monthly'!U206/100)+0.5*'FED-SVENY -monthly'!CI207*('FED-SVENY -monthly'!U207/100-'FED-SVENY -monthly'!U206/100)^2+((1+'FED-SVENY -monthly'!U207/100)^(1/12)-1)),"")</f>
        <v/>
      </c>
      <c r="V207" t="str">
        <f>IFERROR(IF('FED-SVENY -monthly'!V206="","",-'FED-SVENY -monthly'!BC207*('FED-SVENY -monthly'!V207/100-'FED-SVENY -monthly'!V206/100)+0.5*'FED-SVENY -monthly'!CJ207*('FED-SVENY -monthly'!V207/100-'FED-SVENY -monthly'!V206/100)^2+((1+'FED-SVENY -monthly'!V207/100)^(1/12)-1)),"")</f>
        <v/>
      </c>
      <c r="W207" t="str">
        <f>IFERROR(IF('FED-SVENY -monthly'!W206="","",-'FED-SVENY -monthly'!BD207*('FED-SVENY -monthly'!W207/100-'FED-SVENY -monthly'!W206/100)+0.5*'FED-SVENY -monthly'!CK207*('FED-SVENY -monthly'!W207/100-'FED-SVENY -monthly'!W206/100)^2+((1+'FED-SVENY -monthly'!W207/100)^(1/12)-1)),"")</f>
        <v/>
      </c>
      <c r="X207" t="str">
        <f>IFERROR(IF('FED-SVENY -monthly'!X206="","",-'FED-SVENY -monthly'!BE207*('FED-SVENY -monthly'!X207/100-'FED-SVENY -monthly'!X206/100)+0.5*'FED-SVENY -monthly'!CL207*('FED-SVENY -monthly'!X207/100-'FED-SVENY -monthly'!X206/100)^2+((1+'FED-SVENY -monthly'!X207/100)^(1/12)-1)),"")</f>
        <v/>
      </c>
      <c r="Y207" t="str">
        <f>IFERROR(IF('FED-SVENY -monthly'!Y206="","",-'FED-SVENY -monthly'!BF207*('FED-SVENY -monthly'!Y207/100-'FED-SVENY -monthly'!Y206/100)+0.5*'FED-SVENY -monthly'!CM207*('FED-SVENY -monthly'!Y207/100-'FED-SVENY -monthly'!Y206/100)^2+((1+'FED-SVENY -monthly'!Y207/100)^(1/12)-1)),"")</f>
        <v/>
      </c>
      <c r="Z207" t="str">
        <f>IFERROR(IF('FED-SVENY -monthly'!Z206="","",-'FED-SVENY -monthly'!BG207*('FED-SVENY -monthly'!Z207/100-'FED-SVENY -monthly'!Z206/100)+0.5*'FED-SVENY -monthly'!CN207*('FED-SVENY -monthly'!Z207/100-'FED-SVENY -monthly'!Z206/100)^2+((1+'FED-SVENY -monthly'!Z207/100)^(1/12)-1)),"")</f>
        <v/>
      </c>
      <c r="AA207" t="str">
        <f>IFERROR(IF('FED-SVENY -monthly'!AA206="","",-'FED-SVENY -monthly'!BH207*('FED-SVENY -monthly'!AA207/100-'FED-SVENY -monthly'!AA206/100)+0.5*'FED-SVENY -monthly'!CO207*('FED-SVENY -monthly'!AA207/100-'FED-SVENY -monthly'!AA206/100)^2+((1+'FED-SVENY -monthly'!AA207/100)^(1/12)-1)),"")</f>
        <v/>
      </c>
      <c r="AB207" t="str">
        <f>IFERROR(IF('FED-SVENY -monthly'!AB206="","",-'FED-SVENY -monthly'!BI207*('FED-SVENY -monthly'!AB207/100-'FED-SVENY -monthly'!AB206/100)+0.5*'FED-SVENY -monthly'!CP207*('FED-SVENY -monthly'!AB207/100-'FED-SVENY -monthly'!AB206/100)^2+((1+'FED-SVENY -monthly'!AB207/100)^(1/12)-1)),"")</f>
        <v/>
      </c>
      <c r="AC207" t="str">
        <f>IFERROR(IF('FED-SVENY -monthly'!AC206="","",-'FED-SVENY -monthly'!BJ207*('FED-SVENY -monthly'!AC207/100-'FED-SVENY -monthly'!AC206/100)+0.5*'FED-SVENY -monthly'!CQ207*('FED-SVENY -monthly'!AC207/100-'FED-SVENY -monthly'!AC206/100)^2+((1+'FED-SVENY -monthly'!AC207/100)^(1/12)-1)),"")</f>
        <v/>
      </c>
      <c r="AD207" t="str">
        <f>IFERROR(IF('FED-SVENY -monthly'!AD206="","",-'FED-SVENY -monthly'!BK207*('FED-SVENY -monthly'!AD207/100-'FED-SVENY -monthly'!AD206/100)+0.5*'FED-SVENY -monthly'!CR207*('FED-SVENY -monthly'!AD207/100-'FED-SVENY -monthly'!AD206/100)^2+((1+'FED-SVENY -monthly'!AD207/100)^(1/12)-1)),"")</f>
        <v/>
      </c>
      <c r="AE207" t="str">
        <f>IFERROR(IF('FED-SVENY -monthly'!AE206="","",-'FED-SVENY -monthly'!BL207*('FED-SVENY -monthly'!AE207/100-'FED-SVENY -monthly'!AE206/100)+0.5*'FED-SVENY -monthly'!CS207*('FED-SVENY -monthly'!AE207/100-'FED-SVENY -monthly'!AE206/100)^2+((1+'FED-SVENY -monthly'!AE207/100)^(1/12)-1)),"")</f>
        <v/>
      </c>
      <c r="AF207" t="str">
        <f>IFERROR(IF('FED-SVENY -monthly'!AF206="","",-'FED-SVENY -monthly'!BM207*('FED-SVENY -monthly'!AF207/100-'FED-SVENY -monthly'!AF206/100)+0.5*'FED-SVENY -monthly'!CT207*('FED-SVENY -monthly'!AF207/100-'FED-SVENY -monthly'!AF206/100)^2+((1+'FED-SVENY -monthly'!AF207/100)^(1/12)-1)),"")</f>
        <v/>
      </c>
      <c r="AG207" t="str">
        <f>IFERROR(IF('FED-SVENY -monthly'!AG206="","",-'FED-SVENY -monthly'!BN207*('FED-SVENY -monthly'!AG207/100-'FED-SVENY -monthly'!AG206/100)+0.5*'FED-SVENY -monthly'!CU207*('FED-SVENY -monthly'!AG207/100-'FED-SVENY -monthly'!AG206/100)^2+((1+'FED-SVENY -monthly'!AG207/100)^(1/12)-1)),"")</f>
        <v/>
      </c>
      <c r="AH207" t="str">
        <f>IFERROR(IF('FED-SVENY -monthly'!AH206="","",-'FED-SVENY -monthly'!BO207*('FED-SVENY -monthly'!AH207/100-'FED-SVENY -monthly'!AH206/100)+0.5*'FED-SVENY -monthly'!CV207*('FED-SVENY -monthly'!AH207/100-'FED-SVENY -monthly'!AH206/100)^2+((1+'FED-SVENY -monthly'!AH207/100)^(1/12)-1)),"")</f>
        <v/>
      </c>
    </row>
    <row r="208" spans="1:34" x14ac:dyDescent="0.2">
      <c r="A208" s="1">
        <v>28702</v>
      </c>
      <c r="B208">
        <v>5.4000000000000003E-3</v>
      </c>
      <c r="C208">
        <f>IFERROR(IF('FED-SVENY -monthly'!C207="","",-'FED-SVENY -monthly'!AJ208*('FED-SVENY -monthly'!C208/100-'FED-SVENY -monthly'!C207/100)+0.5*'FED-SVENY -monthly'!BQ208*('FED-SVENY -monthly'!C208/100-'FED-SVENY -monthly'!C207/100)^2+((1+'FED-SVENY -monthly'!C208/100)^(1/12)-1)),"")</f>
        <v>4.9805509683052166E-3</v>
      </c>
      <c r="D208">
        <f>IFERROR(IF('FED-SVENY -monthly'!D207="","",-'FED-SVENY -monthly'!AK208*('FED-SVENY -monthly'!D208/100-'FED-SVENY -monthly'!D207/100)+0.5*'FED-SVENY -monthly'!BR208*('FED-SVENY -monthly'!D208/100-'FED-SVENY -monthly'!D207/100)^2+((1+'FED-SVENY -monthly'!D208/100)^(1/12)-1)),"")</f>
        <v>4.9867981791204465E-3</v>
      </c>
      <c r="E208">
        <f>IFERROR(IF('FED-SVENY -monthly'!E207="","",-'FED-SVENY -monthly'!AL208*('FED-SVENY -monthly'!E208/100-'FED-SVENY -monthly'!E207/100)+0.5*'FED-SVENY -monthly'!BS208*('FED-SVENY -monthly'!E208/100-'FED-SVENY -monthly'!E207/100)^2+((1+'FED-SVENY -monthly'!E208/100)^(1/12)-1)),"")</f>
        <v>7.0529540529153173E-3</v>
      </c>
      <c r="F208">
        <f>IFERROR(IF('FED-SVENY -monthly'!F207="","",-'FED-SVENY -monthly'!AM208*('FED-SVENY -monthly'!F208/100-'FED-SVENY -monthly'!F207/100)+0.5*'FED-SVENY -monthly'!BT208*('FED-SVENY -monthly'!F208/100-'FED-SVENY -monthly'!F207/100)^2+((1+'FED-SVENY -monthly'!F208/100)^(1/12)-1)),"")</f>
        <v>7.8843335685145639E-3</v>
      </c>
      <c r="G208">
        <f>IFERROR(IF('FED-SVENY -monthly'!G207="","",-'FED-SVENY -monthly'!AN208*('FED-SVENY -monthly'!G208/100-'FED-SVENY -monthly'!G207/100)+0.5*'FED-SVENY -monthly'!BU208*('FED-SVENY -monthly'!G208/100-'FED-SVENY -monthly'!G207/100)^2+((1+'FED-SVENY -monthly'!G208/100)^(1/12)-1)),"")</f>
        <v>8.6177635836838084E-3</v>
      </c>
      <c r="H208">
        <f>IFERROR(IF('FED-SVENY -monthly'!H207="","",-'FED-SVENY -monthly'!AO208*('FED-SVENY -monthly'!H208/100-'FED-SVENY -monthly'!H207/100)+0.5*'FED-SVENY -monthly'!BV208*('FED-SVENY -monthly'!H208/100-'FED-SVENY -monthly'!H207/100)^2+((1+'FED-SVENY -monthly'!H208/100)^(1/12)-1)),"")</f>
        <v>9.2440410315109325E-3</v>
      </c>
      <c r="I208">
        <f>IFERROR(IF('FED-SVENY -monthly'!I207="","",-'FED-SVENY -monthly'!AP208*('FED-SVENY -monthly'!I208/100-'FED-SVENY -monthly'!I207/100)+0.5*'FED-SVENY -monthly'!BW208*('FED-SVENY -monthly'!I208/100-'FED-SVENY -monthly'!I207/100)^2+((1+'FED-SVENY -monthly'!I208/100)^(1/12)-1)),"")</f>
        <v>9.8024871814339585E-3</v>
      </c>
      <c r="J208">
        <f>IFERROR(IF('FED-SVENY -monthly'!J207="","",-'FED-SVENY -monthly'!AQ208*('FED-SVENY -monthly'!J208/100-'FED-SVENY -monthly'!J207/100)+0.5*'FED-SVENY -monthly'!BX208*('FED-SVENY -monthly'!J208/100-'FED-SVENY -monthly'!J207/100)^2+((1+'FED-SVENY -monthly'!J208/100)^(1/12)-1)),"")</f>
        <v>1.0318176059127174E-2</v>
      </c>
      <c r="K208">
        <f>IFERROR(IF('FED-SVENY -monthly'!K207="","",-'FED-SVENY -monthly'!AR208*('FED-SVENY -monthly'!K208/100-'FED-SVENY -monthly'!K207/100)+0.5*'FED-SVENY -monthly'!BY208*('FED-SVENY -monthly'!K208/100-'FED-SVENY -monthly'!K207/100)^2+((1+'FED-SVENY -monthly'!K208/100)^(1/12)-1)),"")</f>
        <v>1.0791822227362358E-2</v>
      </c>
      <c r="L208">
        <f>IFERROR(IF('FED-SVENY -monthly'!L207="","",-'FED-SVENY -monthly'!AS208*('FED-SVENY -monthly'!L208/100-'FED-SVENY -monthly'!L207/100)+0.5*'FED-SVENY -monthly'!BZ208*('FED-SVENY -monthly'!L208/100-'FED-SVENY -monthly'!L207/100)^2+((1+'FED-SVENY -monthly'!L208/100)^(1/12)-1)),"")</f>
        <v>1.1230244349390951E-2</v>
      </c>
      <c r="M208">
        <f>IFERROR(IF('FED-SVENY -monthly'!M207="","",-'FED-SVENY -monthly'!AT208*('FED-SVENY -monthly'!M208/100-'FED-SVENY -monthly'!M207/100)+0.5*'FED-SVENY -monthly'!CA208*('FED-SVENY -monthly'!M208/100-'FED-SVENY -monthly'!M207/100)^2+((1+'FED-SVENY -monthly'!M208/100)^(1/12)-1)),"")</f>
        <v>1.1625211783806631E-2</v>
      </c>
      <c r="N208">
        <f>IFERROR(IF('FED-SVENY -monthly'!N207="","",-'FED-SVENY -monthly'!AU208*('FED-SVENY -monthly'!N208/100-'FED-SVENY -monthly'!N207/100)+0.5*'FED-SVENY -monthly'!CB208*('FED-SVENY -monthly'!N208/100-'FED-SVENY -monthly'!N207/100)^2+((1+'FED-SVENY -monthly'!N208/100)^(1/12)-1)),"")</f>
        <v>1.1995527235694319E-2</v>
      </c>
      <c r="O208">
        <f>IFERROR(IF('FED-SVENY -monthly'!O207="","",-'FED-SVENY -monthly'!AV208*('FED-SVENY -monthly'!O208/100-'FED-SVENY -monthly'!O207/100)+0.5*'FED-SVENY -monthly'!CC208*('FED-SVENY -monthly'!O208/100-'FED-SVENY -monthly'!O207/100)^2+((1+'FED-SVENY -monthly'!O208/100)^(1/12)-1)),"")</f>
        <v>1.23355144669276E-2</v>
      </c>
      <c r="P208">
        <f>IFERROR(IF('FED-SVENY -monthly'!P207="","",-'FED-SVENY -monthly'!AW208*('FED-SVENY -monthly'!P208/100-'FED-SVENY -monthly'!P207/100)+0.5*'FED-SVENY -monthly'!CD208*('FED-SVENY -monthly'!P208/100-'FED-SVENY -monthly'!P207/100)^2+((1+'FED-SVENY -monthly'!P208/100)^(1/12)-1)),"")</f>
        <v>1.2645602029315551E-2</v>
      </c>
      <c r="Q208">
        <f>IFERROR(IF('FED-SVENY -monthly'!Q207="","",-'FED-SVENY -monthly'!AX208*('FED-SVENY -monthly'!Q208/100-'FED-SVENY -monthly'!Q207/100)+0.5*'FED-SVENY -monthly'!CE208*('FED-SVENY -monthly'!Q208/100-'FED-SVENY -monthly'!Q207/100)^2+((1+'FED-SVENY -monthly'!Q208/100)^(1/12)-1)),"")</f>
        <v>1.2926353629934544E-2</v>
      </c>
      <c r="R208">
        <f>IFERROR(IF('FED-SVENY -monthly'!R207="","",-'FED-SVENY -monthly'!AY208*('FED-SVENY -monthly'!R208/100-'FED-SVENY -monthly'!R207/100)+0.5*'FED-SVENY -monthly'!CF208*('FED-SVENY -monthly'!R208/100-'FED-SVENY -monthly'!R207/100)^2+((1+'FED-SVENY -monthly'!R208/100)^(1/12)-1)),"")</f>
        <v>1.3187073925739083E-2</v>
      </c>
      <c r="S208">
        <f>IFERROR(IF('FED-SVENY -monthly'!S207="","",-'FED-SVENY -monthly'!AZ208*('FED-SVENY -monthly'!S208/100-'FED-SVENY -monthly'!S207/100)+0.5*'FED-SVENY -monthly'!CG208*('FED-SVENY -monthly'!S208/100-'FED-SVENY -monthly'!S207/100)^2+((1+'FED-SVENY -monthly'!S208/100)^(1/12)-1)),"")</f>
        <v>1.3438494518046556E-2</v>
      </c>
      <c r="T208" t="str">
        <f>IFERROR(IF('FED-SVENY -monthly'!T207="","",-'FED-SVENY -monthly'!BA208*('FED-SVENY -monthly'!T208/100-'FED-SVENY -monthly'!T207/100)+0.5*'FED-SVENY -monthly'!CH208*('FED-SVENY -monthly'!T208/100-'FED-SVENY -monthly'!T207/100)^2+((1+'FED-SVENY -monthly'!T208/100)^(1/12)-1)),"")</f>
        <v/>
      </c>
      <c r="U208" t="str">
        <f>IFERROR(IF('FED-SVENY -monthly'!U207="","",-'FED-SVENY -monthly'!BB208*('FED-SVENY -monthly'!U208/100-'FED-SVENY -monthly'!U207/100)+0.5*'FED-SVENY -monthly'!CI208*('FED-SVENY -monthly'!U208/100-'FED-SVENY -monthly'!U207/100)^2+((1+'FED-SVENY -monthly'!U208/100)^(1/12)-1)),"")</f>
        <v/>
      </c>
      <c r="V208" t="str">
        <f>IFERROR(IF('FED-SVENY -monthly'!V207="","",-'FED-SVENY -monthly'!BC208*('FED-SVENY -monthly'!V208/100-'FED-SVENY -monthly'!V207/100)+0.5*'FED-SVENY -monthly'!CJ208*('FED-SVENY -monthly'!V208/100-'FED-SVENY -monthly'!V207/100)^2+((1+'FED-SVENY -monthly'!V208/100)^(1/12)-1)),"")</f>
        <v/>
      </c>
      <c r="W208" t="str">
        <f>IFERROR(IF('FED-SVENY -monthly'!W207="","",-'FED-SVENY -monthly'!BD208*('FED-SVENY -monthly'!W208/100-'FED-SVENY -monthly'!W207/100)+0.5*'FED-SVENY -monthly'!CK208*('FED-SVENY -monthly'!W208/100-'FED-SVENY -monthly'!W207/100)^2+((1+'FED-SVENY -monthly'!W208/100)^(1/12)-1)),"")</f>
        <v/>
      </c>
      <c r="X208" t="str">
        <f>IFERROR(IF('FED-SVENY -monthly'!X207="","",-'FED-SVENY -monthly'!BE208*('FED-SVENY -monthly'!X208/100-'FED-SVENY -monthly'!X207/100)+0.5*'FED-SVENY -monthly'!CL208*('FED-SVENY -monthly'!X208/100-'FED-SVENY -monthly'!X207/100)^2+((1+'FED-SVENY -monthly'!X208/100)^(1/12)-1)),"")</f>
        <v/>
      </c>
      <c r="Y208" t="str">
        <f>IFERROR(IF('FED-SVENY -monthly'!Y207="","",-'FED-SVENY -monthly'!BF208*('FED-SVENY -monthly'!Y208/100-'FED-SVENY -monthly'!Y207/100)+0.5*'FED-SVENY -monthly'!CM208*('FED-SVENY -monthly'!Y208/100-'FED-SVENY -monthly'!Y207/100)^2+((1+'FED-SVENY -monthly'!Y208/100)^(1/12)-1)),"")</f>
        <v/>
      </c>
      <c r="Z208" t="str">
        <f>IFERROR(IF('FED-SVENY -monthly'!Z207="","",-'FED-SVENY -monthly'!BG208*('FED-SVENY -monthly'!Z208/100-'FED-SVENY -monthly'!Z207/100)+0.5*'FED-SVENY -monthly'!CN208*('FED-SVENY -monthly'!Z208/100-'FED-SVENY -monthly'!Z207/100)^2+((1+'FED-SVENY -monthly'!Z208/100)^(1/12)-1)),"")</f>
        <v/>
      </c>
      <c r="AA208" t="str">
        <f>IFERROR(IF('FED-SVENY -monthly'!AA207="","",-'FED-SVENY -monthly'!BH208*('FED-SVENY -monthly'!AA208/100-'FED-SVENY -monthly'!AA207/100)+0.5*'FED-SVENY -monthly'!CO208*('FED-SVENY -monthly'!AA208/100-'FED-SVENY -monthly'!AA207/100)^2+((1+'FED-SVENY -monthly'!AA208/100)^(1/12)-1)),"")</f>
        <v/>
      </c>
      <c r="AB208" t="str">
        <f>IFERROR(IF('FED-SVENY -monthly'!AB207="","",-'FED-SVENY -monthly'!BI208*('FED-SVENY -monthly'!AB208/100-'FED-SVENY -monthly'!AB207/100)+0.5*'FED-SVENY -monthly'!CP208*('FED-SVENY -monthly'!AB208/100-'FED-SVENY -monthly'!AB207/100)^2+((1+'FED-SVENY -monthly'!AB208/100)^(1/12)-1)),"")</f>
        <v/>
      </c>
      <c r="AC208" t="str">
        <f>IFERROR(IF('FED-SVENY -monthly'!AC207="","",-'FED-SVENY -monthly'!BJ208*('FED-SVENY -monthly'!AC208/100-'FED-SVENY -monthly'!AC207/100)+0.5*'FED-SVENY -monthly'!CQ208*('FED-SVENY -monthly'!AC208/100-'FED-SVENY -monthly'!AC207/100)^2+((1+'FED-SVENY -monthly'!AC208/100)^(1/12)-1)),"")</f>
        <v/>
      </c>
      <c r="AD208" t="str">
        <f>IFERROR(IF('FED-SVENY -monthly'!AD207="","",-'FED-SVENY -monthly'!BK208*('FED-SVENY -monthly'!AD208/100-'FED-SVENY -monthly'!AD207/100)+0.5*'FED-SVENY -monthly'!CR208*('FED-SVENY -monthly'!AD208/100-'FED-SVENY -monthly'!AD207/100)^2+((1+'FED-SVENY -monthly'!AD208/100)^(1/12)-1)),"")</f>
        <v/>
      </c>
      <c r="AE208" t="str">
        <f>IFERROR(IF('FED-SVENY -monthly'!AE207="","",-'FED-SVENY -monthly'!BL208*('FED-SVENY -monthly'!AE208/100-'FED-SVENY -monthly'!AE207/100)+0.5*'FED-SVENY -monthly'!CS208*('FED-SVENY -monthly'!AE208/100-'FED-SVENY -monthly'!AE207/100)^2+((1+'FED-SVENY -monthly'!AE208/100)^(1/12)-1)),"")</f>
        <v/>
      </c>
      <c r="AF208" t="str">
        <f>IFERROR(IF('FED-SVENY -monthly'!AF207="","",-'FED-SVENY -monthly'!BM208*('FED-SVENY -monthly'!AF208/100-'FED-SVENY -monthly'!AF207/100)+0.5*'FED-SVENY -monthly'!CT208*('FED-SVENY -monthly'!AF208/100-'FED-SVENY -monthly'!AF207/100)^2+((1+'FED-SVENY -monthly'!AF208/100)^(1/12)-1)),"")</f>
        <v/>
      </c>
      <c r="AG208" t="str">
        <f>IFERROR(IF('FED-SVENY -monthly'!AG207="","",-'FED-SVENY -monthly'!BN208*('FED-SVENY -monthly'!AG208/100-'FED-SVENY -monthly'!AG207/100)+0.5*'FED-SVENY -monthly'!CU208*('FED-SVENY -monthly'!AG208/100-'FED-SVENY -monthly'!AG207/100)^2+((1+'FED-SVENY -monthly'!AG208/100)^(1/12)-1)),"")</f>
        <v/>
      </c>
      <c r="AH208" t="str">
        <f>IFERROR(IF('FED-SVENY -monthly'!AH207="","",-'FED-SVENY -monthly'!BO208*('FED-SVENY -monthly'!AH208/100-'FED-SVENY -monthly'!AH207/100)+0.5*'FED-SVENY -monthly'!CV208*('FED-SVENY -monthly'!AH208/100-'FED-SVENY -monthly'!AH207/100)^2+((1+'FED-SVENY -monthly'!AH208/100)^(1/12)-1)),"")</f>
        <v/>
      </c>
    </row>
    <row r="209" spans="1:34" x14ac:dyDescent="0.2">
      <c r="A209" s="1">
        <v>28733</v>
      </c>
      <c r="B209">
        <v>5.6000000000000008E-3</v>
      </c>
      <c r="C209">
        <f>IFERROR(IF('FED-SVENY -monthly'!C208="","",-'FED-SVENY -monthly'!AJ209*('FED-SVENY -monthly'!C209/100-'FED-SVENY -monthly'!C208/100)+0.5*'FED-SVENY -monthly'!BQ209*('FED-SVENY -monthly'!C209/100-'FED-SVENY -monthly'!C208/100)^2+((1+'FED-SVENY -monthly'!C209/100)^(1/12)-1)),"")</f>
        <v>5.5463381535179376E-3</v>
      </c>
      <c r="D209">
        <f>IFERROR(IF('FED-SVENY -monthly'!D208="","",-'FED-SVENY -monthly'!AK209*('FED-SVENY -monthly'!D209/100-'FED-SVENY -monthly'!D208/100)+0.5*'FED-SVENY -monthly'!BR209*('FED-SVENY -monthly'!D209/100-'FED-SVENY -monthly'!D208/100)^2+((1+'FED-SVENY -monthly'!D209/100)^(1/12)-1)),"")</f>
        <v>6.2811532443545637E-3</v>
      </c>
      <c r="E209">
        <f>IFERROR(IF('FED-SVENY -monthly'!E208="","",-'FED-SVENY -monthly'!AL209*('FED-SVENY -monthly'!E209/100-'FED-SVENY -monthly'!E208/100)+0.5*'FED-SVENY -monthly'!BS209*('FED-SVENY -monthly'!E209/100-'FED-SVENY -monthly'!E208/100)^2+((1+'FED-SVENY -monthly'!E209/100)^(1/12)-1)),"")</f>
        <v>6.178913050306524E-3</v>
      </c>
      <c r="F209">
        <f>IFERROR(IF('FED-SVENY -monthly'!F208="","",-'FED-SVENY -monthly'!AM209*('FED-SVENY -monthly'!F209/100-'FED-SVENY -monthly'!F208/100)+0.5*'FED-SVENY -monthly'!BT209*('FED-SVENY -monthly'!F209/100-'FED-SVENY -monthly'!F208/100)^2+((1+'FED-SVENY -monthly'!F209/100)^(1/12)-1)),"")</f>
        <v>7.2384581921094374E-3</v>
      </c>
      <c r="G209">
        <f>IFERROR(IF('FED-SVENY -monthly'!G208="","",-'FED-SVENY -monthly'!AN209*('FED-SVENY -monthly'!G209/100-'FED-SVENY -monthly'!G208/100)+0.5*'FED-SVENY -monthly'!BU209*('FED-SVENY -monthly'!G209/100-'FED-SVENY -monthly'!G208/100)^2+((1+'FED-SVENY -monthly'!G209/100)^(1/12)-1)),"")</f>
        <v>8.5215344029283581E-3</v>
      </c>
      <c r="H209">
        <f>IFERROR(IF('FED-SVENY -monthly'!H208="","",-'FED-SVENY -monthly'!AO209*('FED-SVENY -monthly'!H209/100-'FED-SVENY -monthly'!H208/100)+0.5*'FED-SVENY -monthly'!BV209*('FED-SVENY -monthly'!H209/100-'FED-SVENY -monthly'!H208/100)^2+((1+'FED-SVENY -monthly'!H209/100)^(1/12)-1)),"")</f>
        <v>9.8482816708555035E-3</v>
      </c>
      <c r="I209">
        <f>IFERROR(IF('FED-SVENY -monthly'!I208="","",-'FED-SVENY -monthly'!AP209*('FED-SVENY -monthly'!I209/100-'FED-SVENY -monthly'!I208/100)+0.5*'FED-SVENY -monthly'!BW209*('FED-SVENY -monthly'!I209/100-'FED-SVENY -monthly'!I208/100)^2+((1+'FED-SVENY -monthly'!I209/100)^(1/12)-1)),"")</f>
        <v>1.1109135118545391E-2</v>
      </c>
      <c r="J209">
        <f>IFERROR(IF('FED-SVENY -monthly'!J208="","",-'FED-SVENY -monthly'!AQ209*('FED-SVENY -monthly'!J209/100-'FED-SVENY -monthly'!J208/100)+0.5*'FED-SVENY -monthly'!BX209*('FED-SVENY -monthly'!J209/100-'FED-SVENY -monthly'!J208/100)^2+((1+'FED-SVENY -monthly'!J209/100)^(1/12)-1)),"")</f>
        <v>1.2284180547972114E-2</v>
      </c>
      <c r="K209">
        <f>IFERROR(IF('FED-SVENY -monthly'!K208="","",-'FED-SVENY -monthly'!AR209*('FED-SVENY -monthly'!K209/100-'FED-SVENY -monthly'!K208/100)+0.5*'FED-SVENY -monthly'!BY209*('FED-SVENY -monthly'!K209/100-'FED-SVENY -monthly'!K208/100)^2+((1+'FED-SVENY -monthly'!K209/100)^(1/12)-1)),"")</f>
        <v>1.3367729314235754E-2</v>
      </c>
      <c r="L209">
        <f>IFERROR(IF('FED-SVENY -monthly'!L208="","",-'FED-SVENY -monthly'!AS209*('FED-SVENY -monthly'!L209/100-'FED-SVENY -monthly'!L208/100)+0.5*'FED-SVENY -monthly'!BZ209*('FED-SVENY -monthly'!L209/100-'FED-SVENY -monthly'!L208/100)^2+((1+'FED-SVENY -monthly'!L209/100)^(1/12)-1)),"")</f>
        <v>1.4364957731367096E-2</v>
      </c>
      <c r="M209">
        <f>IFERROR(IF('FED-SVENY -monthly'!M208="","",-'FED-SVENY -monthly'!AT209*('FED-SVENY -monthly'!M209/100-'FED-SVENY -monthly'!M208/100)+0.5*'FED-SVENY -monthly'!CA209*('FED-SVENY -monthly'!M209/100-'FED-SVENY -monthly'!M208/100)^2+((1+'FED-SVENY -monthly'!M209/100)^(1/12)-1)),"")</f>
        <v>1.5300483255672603E-2</v>
      </c>
      <c r="N209">
        <f>IFERROR(IF('FED-SVENY -monthly'!N208="","",-'FED-SVENY -monthly'!AU209*('FED-SVENY -monthly'!N209/100-'FED-SVENY -monthly'!N208/100)+0.5*'FED-SVENY -monthly'!CB209*('FED-SVENY -monthly'!N209/100-'FED-SVENY -monthly'!N208/100)^2+((1+'FED-SVENY -monthly'!N209/100)^(1/12)-1)),"")</f>
        <v>1.6149487360591748E-2</v>
      </c>
      <c r="O209">
        <f>IFERROR(IF('FED-SVENY -monthly'!O208="","",-'FED-SVENY -monthly'!AV209*('FED-SVENY -monthly'!O209/100-'FED-SVENY -monthly'!O208/100)+0.5*'FED-SVENY -monthly'!CC209*('FED-SVENY -monthly'!O209/100-'FED-SVENY -monthly'!O208/100)^2+((1+'FED-SVENY -monthly'!O209/100)^(1/12)-1)),"")</f>
        <v>1.6942142187861907E-2</v>
      </c>
      <c r="P209">
        <f>IFERROR(IF('FED-SVENY -monthly'!P208="","",-'FED-SVENY -monthly'!AW209*('FED-SVENY -monthly'!P209/100-'FED-SVENY -monthly'!P208/100)+0.5*'FED-SVENY -monthly'!CD209*('FED-SVENY -monthly'!P209/100-'FED-SVENY -monthly'!P208/100)^2+((1+'FED-SVENY -monthly'!P209/100)^(1/12)-1)),"")</f>
        <v>1.7680519744355479E-2</v>
      </c>
      <c r="Q209">
        <f>IFERROR(IF('FED-SVENY -monthly'!Q208="","",-'FED-SVENY -monthly'!AX209*('FED-SVENY -monthly'!Q209/100-'FED-SVENY -monthly'!Q208/100)+0.5*'FED-SVENY -monthly'!CE209*('FED-SVENY -monthly'!Q209/100-'FED-SVENY -monthly'!Q208/100)^2+((1+'FED-SVENY -monthly'!Q209/100)^(1/12)-1)),"")</f>
        <v>1.8360788193361302E-2</v>
      </c>
      <c r="R209">
        <f>IFERROR(IF('FED-SVENY -monthly'!R208="","",-'FED-SVENY -monthly'!AY209*('FED-SVENY -monthly'!R209/100-'FED-SVENY -monthly'!R208/100)+0.5*'FED-SVENY -monthly'!CF209*('FED-SVENY -monthly'!R209/100-'FED-SVENY -monthly'!R208/100)^2+((1+'FED-SVENY -monthly'!R209/100)^(1/12)-1)),"")</f>
        <v>1.8988671864131629E-2</v>
      </c>
      <c r="S209">
        <f>IFERROR(IF('FED-SVENY -monthly'!S208="","",-'FED-SVENY -monthly'!AZ209*('FED-SVENY -monthly'!S209/100-'FED-SVENY -monthly'!S208/100)+0.5*'FED-SVENY -monthly'!CG209*('FED-SVENY -monthly'!S209/100-'FED-SVENY -monthly'!S208/100)^2+((1+'FED-SVENY -monthly'!S209/100)^(1/12)-1)),"")</f>
        <v>1.9562673285239283E-2</v>
      </c>
      <c r="T209" t="str">
        <f>IFERROR(IF('FED-SVENY -monthly'!T208="","",-'FED-SVENY -monthly'!BA209*('FED-SVENY -monthly'!T209/100-'FED-SVENY -monthly'!T208/100)+0.5*'FED-SVENY -monthly'!CH209*('FED-SVENY -monthly'!T209/100-'FED-SVENY -monthly'!T208/100)^2+((1+'FED-SVENY -monthly'!T209/100)^(1/12)-1)),"")</f>
        <v/>
      </c>
      <c r="U209" t="str">
        <f>IFERROR(IF('FED-SVENY -monthly'!U208="","",-'FED-SVENY -monthly'!BB209*('FED-SVENY -monthly'!U209/100-'FED-SVENY -monthly'!U208/100)+0.5*'FED-SVENY -monthly'!CI209*('FED-SVENY -monthly'!U209/100-'FED-SVENY -monthly'!U208/100)^2+((1+'FED-SVENY -monthly'!U209/100)^(1/12)-1)),"")</f>
        <v/>
      </c>
      <c r="V209" t="str">
        <f>IFERROR(IF('FED-SVENY -monthly'!V208="","",-'FED-SVENY -monthly'!BC209*('FED-SVENY -monthly'!V209/100-'FED-SVENY -monthly'!V208/100)+0.5*'FED-SVENY -monthly'!CJ209*('FED-SVENY -monthly'!V209/100-'FED-SVENY -monthly'!V208/100)^2+((1+'FED-SVENY -monthly'!V209/100)^(1/12)-1)),"")</f>
        <v/>
      </c>
      <c r="W209" t="str">
        <f>IFERROR(IF('FED-SVENY -monthly'!W208="","",-'FED-SVENY -monthly'!BD209*('FED-SVENY -monthly'!W209/100-'FED-SVENY -monthly'!W208/100)+0.5*'FED-SVENY -monthly'!CK209*('FED-SVENY -monthly'!W209/100-'FED-SVENY -monthly'!W208/100)^2+((1+'FED-SVENY -monthly'!W209/100)^(1/12)-1)),"")</f>
        <v/>
      </c>
      <c r="X209" t="str">
        <f>IFERROR(IF('FED-SVENY -monthly'!X208="","",-'FED-SVENY -monthly'!BE209*('FED-SVENY -monthly'!X209/100-'FED-SVENY -monthly'!X208/100)+0.5*'FED-SVENY -monthly'!CL209*('FED-SVENY -monthly'!X209/100-'FED-SVENY -monthly'!X208/100)^2+((1+'FED-SVENY -monthly'!X209/100)^(1/12)-1)),"")</f>
        <v/>
      </c>
      <c r="Y209" t="str">
        <f>IFERROR(IF('FED-SVENY -monthly'!Y208="","",-'FED-SVENY -monthly'!BF209*('FED-SVENY -monthly'!Y209/100-'FED-SVENY -monthly'!Y208/100)+0.5*'FED-SVENY -monthly'!CM209*('FED-SVENY -monthly'!Y209/100-'FED-SVENY -monthly'!Y208/100)^2+((1+'FED-SVENY -monthly'!Y209/100)^(1/12)-1)),"")</f>
        <v/>
      </c>
      <c r="Z209" t="str">
        <f>IFERROR(IF('FED-SVENY -monthly'!Z208="","",-'FED-SVENY -monthly'!BG209*('FED-SVENY -monthly'!Z209/100-'FED-SVENY -monthly'!Z208/100)+0.5*'FED-SVENY -monthly'!CN209*('FED-SVENY -monthly'!Z209/100-'FED-SVENY -monthly'!Z208/100)^2+((1+'FED-SVENY -monthly'!Z209/100)^(1/12)-1)),"")</f>
        <v/>
      </c>
      <c r="AA209" t="str">
        <f>IFERROR(IF('FED-SVENY -monthly'!AA208="","",-'FED-SVENY -monthly'!BH209*('FED-SVENY -monthly'!AA209/100-'FED-SVENY -monthly'!AA208/100)+0.5*'FED-SVENY -monthly'!CO209*('FED-SVENY -monthly'!AA209/100-'FED-SVENY -monthly'!AA208/100)^2+((1+'FED-SVENY -monthly'!AA209/100)^(1/12)-1)),"")</f>
        <v/>
      </c>
      <c r="AB209" t="str">
        <f>IFERROR(IF('FED-SVENY -monthly'!AB208="","",-'FED-SVENY -monthly'!BI209*('FED-SVENY -monthly'!AB209/100-'FED-SVENY -monthly'!AB208/100)+0.5*'FED-SVENY -monthly'!CP209*('FED-SVENY -monthly'!AB209/100-'FED-SVENY -monthly'!AB208/100)^2+((1+'FED-SVENY -monthly'!AB209/100)^(1/12)-1)),"")</f>
        <v/>
      </c>
      <c r="AC209" t="str">
        <f>IFERROR(IF('FED-SVENY -monthly'!AC208="","",-'FED-SVENY -monthly'!BJ209*('FED-SVENY -monthly'!AC209/100-'FED-SVENY -monthly'!AC208/100)+0.5*'FED-SVENY -monthly'!CQ209*('FED-SVENY -monthly'!AC209/100-'FED-SVENY -monthly'!AC208/100)^2+((1+'FED-SVENY -monthly'!AC209/100)^(1/12)-1)),"")</f>
        <v/>
      </c>
      <c r="AD209" t="str">
        <f>IFERROR(IF('FED-SVENY -monthly'!AD208="","",-'FED-SVENY -monthly'!BK209*('FED-SVENY -monthly'!AD209/100-'FED-SVENY -monthly'!AD208/100)+0.5*'FED-SVENY -monthly'!CR209*('FED-SVENY -monthly'!AD209/100-'FED-SVENY -monthly'!AD208/100)^2+((1+'FED-SVENY -monthly'!AD209/100)^(1/12)-1)),"")</f>
        <v/>
      </c>
      <c r="AE209" t="str">
        <f>IFERROR(IF('FED-SVENY -monthly'!AE208="","",-'FED-SVENY -monthly'!BL209*('FED-SVENY -monthly'!AE209/100-'FED-SVENY -monthly'!AE208/100)+0.5*'FED-SVENY -monthly'!CS209*('FED-SVENY -monthly'!AE209/100-'FED-SVENY -monthly'!AE208/100)^2+((1+'FED-SVENY -monthly'!AE209/100)^(1/12)-1)),"")</f>
        <v/>
      </c>
      <c r="AF209" t="str">
        <f>IFERROR(IF('FED-SVENY -monthly'!AF208="","",-'FED-SVENY -monthly'!BM209*('FED-SVENY -monthly'!AF209/100-'FED-SVENY -monthly'!AF208/100)+0.5*'FED-SVENY -monthly'!CT209*('FED-SVENY -monthly'!AF209/100-'FED-SVENY -monthly'!AF208/100)^2+((1+'FED-SVENY -monthly'!AF209/100)^(1/12)-1)),"")</f>
        <v/>
      </c>
      <c r="AG209" t="str">
        <f>IFERROR(IF('FED-SVENY -monthly'!AG208="","",-'FED-SVENY -monthly'!BN209*('FED-SVENY -monthly'!AG209/100-'FED-SVENY -monthly'!AG208/100)+0.5*'FED-SVENY -monthly'!CU209*('FED-SVENY -monthly'!AG209/100-'FED-SVENY -monthly'!AG208/100)^2+((1+'FED-SVENY -monthly'!AG209/100)^(1/12)-1)),"")</f>
        <v/>
      </c>
      <c r="AH209" t="str">
        <f>IFERROR(IF('FED-SVENY -monthly'!AH208="","",-'FED-SVENY -monthly'!BO209*('FED-SVENY -monthly'!AH209/100-'FED-SVENY -monthly'!AH208/100)+0.5*'FED-SVENY -monthly'!CV209*('FED-SVENY -monthly'!AH209/100-'FED-SVENY -monthly'!AH208/100)^2+((1+'FED-SVENY -monthly'!AH209/100)^(1/12)-1)),"")</f>
        <v/>
      </c>
    </row>
    <row r="210" spans="1:34" x14ac:dyDescent="0.2">
      <c r="A210" s="1">
        <v>28763</v>
      </c>
      <c r="B210">
        <v>5.6000000000000008E-3</v>
      </c>
      <c r="C210">
        <f>IFERROR(IF('FED-SVENY -monthly'!C209="","",-'FED-SVENY -monthly'!AJ210*('FED-SVENY -monthly'!C210/100-'FED-SVENY -monthly'!C209/100)+0.5*'FED-SVENY -monthly'!BQ210*('FED-SVENY -monthly'!C210/100-'FED-SVENY -monthly'!C209/100)^2+((1+'FED-SVENY -monthly'!C210/100)^(1/12)-1)),"")</f>
        <v>4.4525583664413127E-3</v>
      </c>
      <c r="D210">
        <f>IFERROR(IF('FED-SVENY -monthly'!D209="","",-'FED-SVENY -monthly'!AK210*('FED-SVENY -monthly'!D210/100-'FED-SVENY -monthly'!D209/100)+0.5*'FED-SVENY -monthly'!BR210*('FED-SVENY -monthly'!D210/100-'FED-SVENY -monthly'!D209/100)^2+((1+'FED-SVENY -monthly'!D210/100)^(1/12)-1)),"")</f>
        <v>3.4542373814663448E-3</v>
      </c>
      <c r="E210">
        <f>IFERROR(IF('FED-SVENY -monthly'!E209="","",-'FED-SVENY -monthly'!AL210*('FED-SVENY -monthly'!E210/100-'FED-SVENY -monthly'!E209/100)+0.5*'FED-SVENY -monthly'!BS210*('FED-SVENY -monthly'!E210/100-'FED-SVENY -monthly'!E209/100)^2+((1+'FED-SVENY -monthly'!E210/100)^(1/12)-1)),"")</f>
        <v>3.1748210308657912E-3</v>
      </c>
      <c r="F210">
        <f>IFERROR(IF('FED-SVENY -monthly'!F209="","",-'FED-SVENY -monthly'!AM210*('FED-SVENY -monthly'!F210/100-'FED-SVENY -monthly'!F209/100)+0.5*'FED-SVENY -monthly'!BT210*('FED-SVENY -monthly'!F210/100-'FED-SVENY -monthly'!F209/100)^2+((1+'FED-SVENY -monthly'!F210/100)^(1/12)-1)),"")</f>
        <v>3.3023711693259046E-3</v>
      </c>
      <c r="G210">
        <f>IFERROR(IF('FED-SVENY -monthly'!G209="","",-'FED-SVENY -monthly'!AN210*('FED-SVENY -monthly'!G210/100-'FED-SVENY -monthly'!G209/100)+0.5*'FED-SVENY -monthly'!BU210*('FED-SVENY -monthly'!G210/100-'FED-SVENY -monthly'!G209/100)^2+((1+'FED-SVENY -monthly'!G210/100)^(1/12)-1)),"")</f>
        <v>3.2251962636536289E-3</v>
      </c>
      <c r="H210">
        <f>IFERROR(IF('FED-SVENY -monthly'!H209="","",-'FED-SVENY -monthly'!AO210*('FED-SVENY -monthly'!H210/100-'FED-SVENY -monthly'!H209/100)+0.5*'FED-SVENY -monthly'!BV210*('FED-SVENY -monthly'!H210/100-'FED-SVENY -monthly'!H209/100)^2+((1+'FED-SVENY -monthly'!H210/100)^(1/12)-1)),"")</f>
        <v>3.0280604607560878E-3</v>
      </c>
      <c r="I210">
        <f>IFERROR(IF('FED-SVENY -monthly'!I209="","",-'FED-SVENY -monthly'!AP210*('FED-SVENY -monthly'!I210/100-'FED-SVENY -monthly'!I209/100)+0.5*'FED-SVENY -monthly'!BW210*('FED-SVENY -monthly'!I210/100-'FED-SVENY -monthly'!I209/100)^2+((1+'FED-SVENY -monthly'!I210/100)^(1/12)-1)),"")</f>
        <v>2.8305160011882248E-3</v>
      </c>
      <c r="J210">
        <f>IFERROR(IF('FED-SVENY -monthly'!J209="","",-'FED-SVENY -monthly'!AQ210*('FED-SVENY -monthly'!J210/100-'FED-SVENY -monthly'!J209/100)+0.5*'FED-SVENY -monthly'!BX210*('FED-SVENY -monthly'!J210/100-'FED-SVENY -monthly'!J209/100)^2+((1+'FED-SVENY -monthly'!J210/100)^(1/12)-1)),"")</f>
        <v>2.6481432255223919E-3</v>
      </c>
      <c r="K210">
        <f>IFERROR(IF('FED-SVENY -monthly'!K209="","",-'FED-SVENY -monthly'!AR210*('FED-SVENY -monthly'!K210/100-'FED-SVENY -monthly'!K209/100)+0.5*'FED-SVENY -monthly'!BY210*('FED-SVENY -monthly'!K210/100-'FED-SVENY -monthly'!K209/100)^2+((1+'FED-SVENY -monthly'!K210/100)^(1/12)-1)),"")</f>
        <v>2.4888082465606221E-3</v>
      </c>
      <c r="L210">
        <f>IFERROR(IF('FED-SVENY -monthly'!L209="","",-'FED-SVENY -monthly'!AS210*('FED-SVENY -monthly'!L210/100-'FED-SVENY -monthly'!L209/100)+0.5*'FED-SVENY -monthly'!BZ210*('FED-SVENY -monthly'!L210/100-'FED-SVENY -monthly'!L209/100)^2+((1+'FED-SVENY -monthly'!L210/100)^(1/12)-1)),"")</f>
        <v>2.344901256017452E-3</v>
      </c>
      <c r="M210">
        <f>IFERROR(IF('FED-SVENY -monthly'!M209="","",-'FED-SVENY -monthly'!AT210*('FED-SVENY -monthly'!M210/100-'FED-SVENY -monthly'!M209/100)+0.5*'FED-SVENY -monthly'!CA210*('FED-SVENY -monthly'!M210/100-'FED-SVENY -monthly'!M209/100)^2+((1+'FED-SVENY -monthly'!M210/100)^(1/12)-1)),"")</f>
        <v>2.2100307151822806E-3</v>
      </c>
      <c r="N210">
        <f>IFERROR(IF('FED-SVENY -monthly'!N209="","",-'FED-SVENY -monthly'!AU210*('FED-SVENY -monthly'!N210/100-'FED-SVENY -monthly'!N209/100)+0.5*'FED-SVENY -monthly'!CB210*('FED-SVENY -monthly'!N210/100-'FED-SVENY -monthly'!N209/100)^2+((1+'FED-SVENY -monthly'!N210/100)^(1/12)-1)),"")</f>
        <v>2.1002753236097427E-3</v>
      </c>
      <c r="O210">
        <f>IFERROR(IF('FED-SVENY -monthly'!O209="","",-'FED-SVENY -monthly'!AV210*('FED-SVENY -monthly'!O210/100-'FED-SVENY -monthly'!O209/100)+0.5*'FED-SVENY -monthly'!CC210*('FED-SVENY -monthly'!O210/100-'FED-SVENY -monthly'!O209/100)^2+((1+'FED-SVENY -monthly'!O210/100)^(1/12)-1)),"")</f>
        <v>1.9932074981595894E-3</v>
      </c>
      <c r="P210">
        <f>IFERROR(IF('FED-SVENY -monthly'!P209="","",-'FED-SVENY -monthly'!AW210*('FED-SVENY -monthly'!P210/100-'FED-SVENY -monthly'!P209/100)+0.5*'FED-SVENY -monthly'!CD210*('FED-SVENY -monthly'!P210/100-'FED-SVENY -monthly'!P209/100)^2+((1+'FED-SVENY -monthly'!P210/100)^(1/12)-1)),"")</f>
        <v>1.8984062787861652E-3</v>
      </c>
      <c r="Q210">
        <f>IFERROR(IF('FED-SVENY -monthly'!Q209="","",-'FED-SVENY -monthly'!AX210*('FED-SVENY -monthly'!Q210/100-'FED-SVENY -monthly'!Q209/100)+0.5*'FED-SVENY -monthly'!CE210*('FED-SVENY -monthly'!Q210/100-'FED-SVENY -monthly'!Q209/100)^2+((1+'FED-SVENY -monthly'!Q210/100)^(1/12)-1)),"")</f>
        <v>1.8154891029225784E-3</v>
      </c>
      <c r="R210">
        <f>IFERROR(IF('FED-SVENY -monthly'!R209="","",-'FED-SVENY -monthly'!AY210*('FED-SVENY -monthly'!R210/100-'FED-SVENY -monthly'!R209/100)+0.5*'FED-SVENY -monthly'!CF210*('FED-SVENY -monthly'!R210/100-'FED-SVENY -monthly'!R209/100)^2+((1+'FED-SVENY -monthly'!R210/100)^(1/12)-1)),"")</f>
        <v>1.7376583508505782E-3</v>
      </c>
      <c r="S210">
        <f>IFERROR(IF('FED-SVENY -monthly'!S209="","",-'FED-SVENY -monthly'!AZ210*('FED-SVENY -monthly'!S210/100-'FED-SVENY -monthly'!S209/100)+0.5*'FED-SVENY -monthly'!CG210*('FED-SVENY -monthly'!S210/100-'FED-SVENY -monthly'!S209/100)^2+((1+'FED-SVENY -monthly'!S210/100)^(1/12)-1)),"")</f>
        <v>1.6770268902648313E-3</v>
      </c>
      <c r="T210" t="str">
        <f>IFERROR(IF('FED-SVENY -monthly'!T209="","",-'FED-SVENY -monthly'!BA210*('FED-SVENY -monthly'!T210/100-'FED-SVENY -monthly'!T209/100)+0.5*'FED-SVENY -monthly'!CH210*('FED-SVENY -monthly'!T210/100-'FED-SVENY -monthly'!T209/100)^2+((1+'FED-SVENY -monthly'!T210/100)^(1/12)-1)),"")</f>
        <v/>
      </c>
      <c r="U210" t="str">
        <f>IFERROR(IF('FED-SVENY -monthly'!U209="","",-'FED-SVENY -monthly'!BB210*('FED-SVENY -monthly'!U210/100-'FED-SVENY -monthly'!U209/100)+0.5*'FED-SVENY -monthly'!CI210*('FED-SVENY -monthly'!U210/100-'FED-SVENY -monthly'!U209/100)^2+((1+'FED-SVENY -monthly'!U210/100)^(1/12)-1)),"")</f>
        <v/>
      </c>
      <c r="V210" t="str">
        <f>IFERROR(IF('FED-SVENY -monthly'!V209="","",-'FED-SVENY -monthly'!BC210*('FED-SVENY -monthly'!V210/100-'FED-SVENY -monthly'!V209/100)+0.5*'FED-SVENY -monthly'!CJ210*('FED-SVENY -monthly'!V210/100-'FED-SVENY -monthly'!V209/100)^2+((1+'FED-SVENY -monthly'!V210/100)^(1/12)-1)),"")</f>
        <v/>
      </c>
      <c r="W210" t="str">
        <f>IFERROR(IF('FED-SVENY -monthly'!W209="","",-'FED-SVENY -monthly'!BD210*('FED-SVENY -monthly'!W210/100-'FED-SVENY -monthly'!W209/100)+0.5*'FED-SVENY -monthly'!CK210*('FED-SVENY -monthly'!W210/100-'FED-SVENY -monthly'!W209/100)^2+((1+'FED-SVENY -monthly'!W210/100)^(1/12)-1)),"")</f>
        <v/>
      </c>
      <c r="X210" t="str">
        <f>IFERROR(IF('FED-SVENY -monthly'!X209="","",-'FED-SVENY -monthly'!BE210*('FED-SVENY -monthly'!X210/100-'FED-SVENY -monthly'!X209/100)+0.5*'FED-SVENY -monthly'!CL210*('FED-SVENY -monthly'!X210/100-'FED-SVENY -monthly'!X209/100)^2+((1+'FED-SVENY -monthly'!X210/100)^(1/12)-1)),"")</f>
        <v/>
      </c>
      <c r="Y210" t="str">
        <f>IFERROR(IF('FED-SVENY -monthly'!Y209="","",-'FED-SVENY -monthly'!BF210*('FED-SVENY -monthly'!Y210/100-'FED-SVENY -monthly'!Y209/100)+0.5*'FED-SVENY -monthly'!CM210*('FED-SVENY -monthly'!Y210/100-'FED-SVENY -monthly'!Y209/100)^2+((1+'FED-SVENY -monthly'!Y210/100)^(1/12)-1)),"")</f>
        <v/>
      </c>
      <c r="Z210" t="str">
        <f>IFERROR(IF('FED-SVENY -monthly'!Z209="","",-'FED-SVENY -monthly'!BG210*('FED-SVENY -monthly'!Z210/100-'FED-SVENY -monthly'!Z209/100)+0.5*'FED-SVENY -monthly'!CN210*('FED-SVENY -monthly'!Z210/100-'FED-SVENY -monthly'!Z209/100)^2+((1+'FED-SVENY -monthly'!Z210/100)^(1/12)-1)),"")</f>
        <v/>
      </c>
      <c r="AA210" t="str">
        <f>IFERROR(IF('FED-SVENY -monthly'!AA209="","",-'FED-SVENY -monthly'!BH210*('FED-SVENY -monthly'!AA210/100-'FED-SVENY -monthly'!AA209/100)+0.5*'FED-SVENY -monthly'!CO210*('FED-SVENY -monthly'!AA210/100-'FED-SVENY -monthly'!AA209/100)^2+((1+'FED-SVENY -monthly'!AA210/100)^(1/12)-1)),"")</f>
        <v/>
      </c>
      <c r="AB210" t="str">
        <f>IFERROR(IF('FED-SVENY -monthly'!AB209="","",-'FED-SVENY -monthly'!BI210*('FED-SVENY -monthly'!AB210/100-'FED-SVENY -monthly'!AB209/100)+0.5*'FED-SVENY -monthly'!CP210*('FED-SVENY -monthly'!AB210/100-'FED-SVENY -monthly'!AB209/100)^2+((1+'FED-SVENY -monthly'!AB210/100)^(1/12)-1)),"")</f>
        <v/>
      </c>
      <c r="AC210" t="str">
        <f>IFERROR(IF('FED-SVENY -monthly'!AC209="","",-'FED-SVENY -monthly'!BJ210*('FED-SVENY -monthly'!AC210/100-'FED-SVENY -monthly'!AC209/100)+0.5*'FED-SVENY -monthly'!CQ210*('FED-SVENY -monthly'!AC210/100-'FED-SVENY -monthly'!AC209/100)^2+((1+'FED-SVENY -monthly'!AC210/100)^(1/12)-1)),"")</f>
        <v/>
      </c>
      <c r="AD210" t="str">
        <f>IFERROR(IF('FED-SVENY -monthly'!AD209="","",-'FED-SVENY -monthly'!BK210*('FED-SVENY -monthly'!AD210/100-'FED-SVENY -monthly'!AD209/100)+0.5*'FED-SVENY -monthly'!CR210*('FED-SVENY -monthly'!AD210/100-'FED-SVENY -monthly'!AD209/100)^2+((1+'FED-SVENY -monthly'!AD210/100)^(1/12)-1)),"")</f>
        <v/>
      </c>
      <c r="AE210" t="str">
        <f>IFERROR(IF('FED-SVENY -monthly'!AE209="","",-'FED-SVENY -monthly'!BL210*('FED-SVENY -monthly'!AE210/100-'FED-SVENY -monthly'!AE209/100)+0.5*'FED-SVENY -monthly'!CS210*('FED-SVENY -monthly'!AE210/100-'FED-SVENY -monthly'!AE209/100)^2+((1+'FED-SVENY -monthly'!AE210/100)^(1/12)-1)),"")</f>
        <v/>
      </c>
      <c r="AF210" t="str">
        <f>IFERROR(IF('FED-SVENY -monthly'!AF209="","",-'FED-SVENY -monthly'!BM210*('FED-SVENY -monthly'!AF210/100-'FED-SVENY -monthly'!AF209/100)+0.5*'FED-SVENY -monthly'!CT210*('FED-SVENY -monthly'!AF210/100-'FED-SVENY -monthly'!AF209/100)^2+((1+'FED-SVENY -monthly'!AF210/100)^(1/12)-1)),"")</f>
        <v/>
      </c>
      <c r="AG210" t="str">
        <f>IFERROR(IF('FED-SVENY -monthly'!AG209="","",-'FED-SVENY -monthly'!BN210*('FED-SVENY -monthly'!AG210/100-'FED-SVENY -monthly'!AG209/100)+0.5*'FED-SVENY -monthly'!CU210*('FED-SVENY -monthly'!AG210/100-'FED-SVENY -monthly'!AG209/100)^2+((1+'FED-SVENY -monthly'!AG210/100)^(1/12)-1)),"")</f>
        <v/>
      </c>
      <c r="AH210" t="str">
        <f>IFERROR(IF('FED-SVENY -monthly'!AH209="","",-'FED-SVENY -monthly'!BO210*('FED-SVENY -monthly'!AH210/100-'FED-SVENY -monthly'!AH209/100)+0.5*'FED-SVENY -monthly'!CV210*('FED-SVENY -monthly'!AH210/100-'FED-SVENY -monthly'!AH209/100)^2+((1+'FED-SVENY -monthly'!AH210/100)^(1/12)-1)),"")</f>
        <v/>
      </c>
    </row>
    <row r="211" spans="1:34" x14ac:dyDescent="0.2">
      <c r="A211" s="1">
        <v>28794</v>
      </c>
      <c r="B211">
        <v>6.1999999999999998E-3</v>
      </c>
      <c r="C211">
        <f>IFERROR(IF('FED-SVENY -monthly'!C210="","",-'FED-SVENY -monthly'!AJ211*('FED-SVENY -monthly'!C211/100-'FED-SVENY -monthly'!C210/100)+0.5*'FED-SVENY -monthly'!BQ211*('FED-SVENY -monthly'!C211/100-'FED-SVENY -monthly'!C210/100)^2+((1+'FED-SVENY -monthly'!C211/100)^(1/12)-1)),"")</f>
        <v>6.0865857434369954E-3</v>
      </c>
      <c r="D211">
        <f>IFERROR(IF('FED-SVENY -monthly'!D210="","",-'FED-SVENY -monthly'!AK211*('FED-SVENY -monthly'!D211/100-'FED-SVENY -monthly'!D210/100)+0.5*'FED-SVENY -monthly'!BR211*('FED-SVENY -monthly'!D211/100-'FED-SVENY -monthly'!D210/100)^2+((1+'FED-SVENY -monthly'!D211/100)^(1/12)-1)),"")</f>
        <v>4.1821525761622132E-3</v>
      </c>
      <c r="E211">
        <f>IFERROR(IF('FED-SVENY -monthly'!E210="","",-'FED-SVENY -monthly'!AL211*('FED-SVENY -monthly'!E211/100-'FED-SVENY -monthly'!E210/100)+0.5*'FED-SVENY -monthly'!BS211*('FED-SVENY -monthly'!E211/100-'FED-SVENY -monthly'!E210/100)^2+((1+'FED-SVENY -monthly'!E211/100)^(1/12)-1)),"")</f>
        <v>-7.0140784180060776E-4</v>
      </c>
      <c r="F211">
        <f>IFERROR(IF('FED-SVENY -monthly'!F210="","",-'FED-SVENY -monthly'!AM211*('FED-SVENY -monthly'!F211/100-'FED-SVENY -monthly'!F210/100)+0.5*'FED-SVENY -monthly'!BT211*('FED-SVENY -monthly'!F211/100-'FED-SVENY -monthly'!F210/100)^2+((1+'FED-SVENY -monthly'!F211/100)^(1/12)-1)),"")</f>
        <v>-6.6775356156855495E-3</v>
      </c>
      <c r="G211">
        <f>IFERROR(IF('FED-SVENY -monthly'!G210="","",-'FED-SVENY -monthly'!AN211*('FED-SVENY -monthly'!G211/100-'FED-SVENY -monthly'!G210/100)+0.5*'FED-SVENY -monthly'!BU211*('FED-SVENY -monthly'!G211/100-'FED-SVENY -monthly'!G210/100)^2+((1+'FED-SVENY -monthly'!G211/100)^(1/12)-1)),"")</f>
        <v>-9.9011580037177867E-3</v>
      </c>
      <c r="H211">
        <f>IFERROR(IF('FED-SVENY -monthly'!H210="","",-'FED-SVENY -monthly'!AO211*('FED-SVENY -monthly'!H211/100-'FED-SVENY -monthly'!H210/100)+0.5*'FED-SVENY -monthly'!BV211*('FED-SVENY -monthly'!H211/100-'FED-SVENY -monthly'!H210/100)^2+((1+'FED-SVENY -monthly'!H211/100)^(1/12)-1)),"")</f>
        <v>-1.2476674220117639E-2</v>
      </c>
      <c r="I211">
        <f>IFERROR(IF('FED-SVENY -monthly'!I210="","",-'FED-SVENY -monthly'!AP211*('FED-SVENY -monthly'!I211/100-'FED-SVENY -monthly'!I210/100)+0.5*'FED-SVENY -monthly'!BW211*('FED-SVENY -monthly'!I211/100-'FED-SVENY -monthly'!I210/100)^2+((1+'FED-SVENY -monthly'!I211/100)^(1/12)-1)),"")</f>
        <v>-1.4770477332577834E-2</v>
      </c>
      <c r="J211">
        <f>IFERROR(IF('FED-SVENY -monthly'!J210="","",-'FED-SVENY -monthly'!AQ211*('FED-SVENY -monthly'!J211/100-'FED-SVENY -monthly'!J210/100)+0.5*'FED-SVENY -monthly'!BX211*('FED-SVENY -monthly'!J211/100-'FED-SVENY -monthly'!J210/100)^2+((1+'FED-SVENY -monthly'!J211/100)^(1/12)-1)),"")</f>
        <v>-1.6833896080799018E-2</v>
      </c>
      <c r="K211">
        <f>IFERROR(IF('FED-SVENY -monthly'!K210="","",-'FED-SVENY -monthly'!AR211*('FED-SVENY -monthly'!K211/100-'FED-SVENY -monthly'!K210/100)+0.5*'FED-SVENY -monthly'!BY211*('FED-SVENY -monthly'!K211/100-'FED-SVENY -monthly'!K210/100)^2+((1+'FED-SVENY -monthly'!K211/100)^(1/12)-1)),"")</f>
        <v>-1.8712176558983395E-2</v>
      </c>
      <c r="L211">
        <f>IFERROR(IF('FED-SVENY -monthly'!L210="","",-'FED-SVENY -monthly'!AS211*('FED-SVENY -monthly'!L211/100-'FED-SVENY -monthly'!L210/100)+0.5*'FED-SVENY -monthly'!BZ211*('FED-SVENY -monthly'!L211/100-'FED-SVENY -monthly'!L210/100)^2+((1+'FED-SVENY -monthly'!L211/100)^(1/12)-1)),"")</f>
        <v>-2.0404895616163009E-2</v>
      </c>
      <c r="M211">
        <f>IFERROR(IF('FED-SVENY -monthly'!M210="","",-'FED-SVENY -monthly'!AT211*('FED-SVENY -monthly'!M211/100-'FED-SVENY -monthly'!M210/100)+0.5*'FED-SVENY -monthly'!CA211*('FED-SVENY -monthly'!M211/100-'FED-SVENY -monthly'!M210/100)^2+((1+'FED-SVENY -monthly'!M211/100)^(1/12)-1)),"")</f>
        <v>-2.1938707562600763E-2</v>
      </c>
      <c r="N211">
        <f>IFERROR(IF('FED-SVENY -monthly'!N210="","",-'FED-SVENY -monthly'!AU211*('FED-SVENY -monthly'!N211/100-'FED-SVENY -monthly'!N210/100)+0.5*'FED-SVENY -monthly'!CB211*('FED-SVENY -monthly'!N211/100-'FED-SVENY -monthly'!N210/100)^2+((1+'FED-SVENY -monthly'!N211/100)^(1/12)-1)),"")</f>
        <v>-2.3339281383140221E-2</v>
      </c>
      <c r="O211">
        <f>IFERROR(IF('FED-SVENY -monthly'!O210="","",-'FED-SVENY -monthly'!AV211*('FED-SVENY -monthly'!O211/100-'FED-SVENY -monthly'!O210/100)+0.5*'FED-SVENY -monthly'!CC211*('FED-SVENY -monthly'!O211/100-'FED-SVENY -monthly'!O210/100)^2+((1+'FED-SVENY -monthly'!O211/100)^(1/12)-1)),"")</f>
        <v>-2.4601520088683347E-2</v>
      </c>
      <c r="P211">
        <f>IFERROR(IF('FED-SVENY -monthly'!P210="","",-'FED-SVENY -monthly'!AW211*('FED-SVENY -monthly'!P211/100-'FED-SVENY -monthly'!P210/100)+0.5*'FED-SVENY -monthly'!CD211*('FED-SVENY -monthly'!P211/100-'FED-SVENY -monthly'!P210/100)^2+((1+'FED-SVENY -monthly'!P211/100)^(1/12)-1)),"")</f>
        <v>-2.5751366654516016E-2</v>
      </c>
      <c r="Q211">
        <f>IFERROR(IF('FED-SVENY -monthly'!Q210="","",-'FED-SVENY -monthly'!AX211*('FED-SVENY -monthly'!Q211/100-'FED-SVENY -monthly'!Q210/100)+0.5*'FED-SVENY -monthly'!CE211*('FED-SVENY -monthly'!Q211/100-'FED-SVENY -monthly'!Q210/100)^2+((1+'FED-SVENY -monthly'!Q211/100)^(1/12)-1)),"")</f>
        <v>-2.6791087473945499E-2</v>
      </c>
      <c r="R211">
        <f>IFERROR(IF('FED-SVENY -monthly'!R210="","",-'FED-SVENY -monthly'!AY211*('FED-SVENY -monthly'!R211/100-'FED-SVENY -monthly'!R210/100)+0.5*'FED-SVENY -monthly'!CF211*('FED-SVENY -monthly'!R211/100-'FED-SVENY -monthly'!R210/100)^2+((1+'FED-SVENY -monthly'!R211/100)^(1/12)-1)),"")</f>
        <v>-2.7738210321084492E-2</v>
      </c>
      <c r="S211">
        <f>IFERROR(IF('FED-SVENY -monthly'!S210="","",-'FED-SVENY -monthly'!AZ211*('FED-SVENY -monthly'!S211/100-'FED-SVENY -monthly'!S210/100)+0.5*'FED-SVENY -monthly'!CG211*('FED-SVENY -monthly'!S211/100-'FED-SVENY -monthly'!S210/100)^2+((1+'FED-SVENY -monthly'!S211/100)^(1/12)-1)),"")</f>
        <v>-2.8597871985905805E-2</v>
      </c>
      <c r="T211" t="str">
        <f>IFERROR(IF('FED-SVENY -monthly'!T210="","",-'FED-SVENY -monthly'!BA211*('FED-SVENY -monthly'!T211/100-'FED-SVENY -monthly'!T210/100)+0.5*'FED-SVENY -monthly'!CH211*('FED-SVENY -monthly'!T211/100-'FED-SVENY -monthly'!T210/100)^2+((1+'FED-SVENY -monthly'!T211/100)^(1/12)-1)),"")</f>
        <v/>
      </c>
      <c r="U211" t="str">
        <f>IFERROR(IF('FED-SVENY -monthly'!U210="","",-'FED-SVENY -monthly'!BB211*('FED-SVENY -monthly'!U211/100-'FED-SVENY -monthly'!U210/100)+0.5*'FED-SVENY -monthly'!CI211*('FED-SVENY -monthly'!U211/100-'FED-SVENY -monthly'!U210/100)^2+((1+'FED-SVENY -monthly'!U211/100)^(1/12)-1)),"")</f>
        <v/>
      </c>
      <c r="V211" t="str">
        <f>IFERROR(IF('FED-SVENY -monthly'!V210="","",-'FED-SVENY -monthly'!BC211*('FED-SVENY -monthly'!V211/100-'FED-SVENY -monthly'!V210/100)+0.5*'FED-SVENY -monthly'!CJ211*('FED-SVENY -monthly'!V211/100-'FED-SVENY -monthly'!V210/100)^2+((1+'FED-SVENY -monthly'!V211/100)^(1/12)-1)),"")</f>
        <v/>
      </c>
      <c r="W211" t="str">
        <f>IFERROR(IF('FED-SVENY -monthly'!W210="","",-'FED-SVENY -monthly'!BD211*('FED-SVENY -monthly'!W211/100-'FED-SVENY -monthly'!W210/100)+0.5*'FED-SVENY -monthly'!CK211*('FED-SVENY -monthly'!W211/100-'FED-SVENY -monthly'!W210/100)^2+((1+'FED-SVENY -monthly'!W211/100)^(1/12)-1)),"")</f>
        <v/>
      </c>
      <c r="X211" t="str">
        <f>IFERROR(IF('FED-SVENY -monthly'!X210="","",-'FED-SVENY -monthly'!BE211*('FED-SVENY -monthly'!X211/100-'FED-SVENY -monthly'!X210/100)+0.5*'FED-SVENY -monthly'!CL211*('FED-SVENY -monthly'!X211/100-'FED-SVENY -monthly'!X210/100)^2+((1+'FED-SVENY -monthly'!X211/100)^(1/12)-1)),"")</f>
        <v/>
      </c>
      <c r="Y211" t="str">
        <f>IFERROR(IF('FED-SVENY -monthly'!Y210="","",-'FED-SVENY -monthly'!BF211*('FED-SVENY -monthly'!Y211/100-'FED-SVENY -monthly'!Y210/100)+0.5*'FED-SVENY -monthly'!CM211*('FED-SVENY -monthly'!Y211/100-'FED-SVENY -monthly'!Y210/100)^2+((1+'FED-SVENY -monthly'!Y211/100)^(1/12)-1)),"")</f>
        <v/>
      </c>
      <c r="Z211" t="str">
        <f>IFERROR(IF('FED-SVENY -monthly'!Z210="","",-'FED-SVENY -monthly'!BG211*('FED-SVENY -monthly'!Z211/100-'FED-SVENY -monthly'!Z210/100)+0.5*'FED-SVENY -monthly'!CN211*('FED-SVENY -monthly'!Z211/100-'FED-SVENY -monthly'!Z210/100)^2+((1+'FED-SVENY -monthly'!Z211/100)^(1/12)-1)),"")</f>
        <v/>
      </c>
      <c r="AA211" t="str">
        <f>IFERROR(IF('FED-SVENY -monthly'!AA210="","",-'FED-SVENY -monthly'!BH211*('FED-SVENY -monthly'!AA211/100-'FED-SVENY -monthly'!AA210/100)+0.5*'FED-SVENY -monthly'!CO211*('FED-SVENY -monthly'!AA211/100-'FED-SVENY -monthly'!AA210/100)^2+((1+'FED-SVENY -monthly'!AA211/100)^(1/12)-1)),"")</f>
        <v/>
      </c>
      <c r="AB211" t="str">
        <f>IFERROR(IF('FED-SVENY -monthly'!AB210="","",-'FED-SVENY -monthly'!BI211*('FED-SVENY -monthly'!AB211/100-'FED-SVENY -monthly'!AB210/100)+0.5*'FED-SVENY -monthly'!CP211*('FED-SVENY -monthly'!AB211/100-'FED-SVENY -monthly'!AB210/100)^2+((1+'FED-SVENY -monthly'!AB211/100)^(1/12)-1)),"")</f>
        <v/>
      </c>
      <c r="AC211" t="str">
        <f>IFERROR(IF('FED-SVENY -monthly'!AC210="","",-'FED-SVENY -monthly'!BJ211*('FED-SVENY -monthly'!AC211/100-'FED-SVENY -monthly'!AC210/100)+0.5*'FED-SVENY -monthly'!CQ211*('FED-SVENY -monthly'!AC211/100-'FED-SVENY -monthly'!AC210/100)^2+((1+'FED-SVENY -monthly'!AC211/100)^(1/12)-1)),"")</f>
        <v/>
      </c>
      <c r="AD211" t="str">
        <f>IFERROR(IF('FED-SVENY -monthly'!AD210="","",-'FED-SVENY -monthly'!BK211*('FED-SVENY -monthly'!AD211/100-'FED-SVENY -monthly'!AD210/100)+0.5*'FED-SVENY -monthly'!CR211*('FED-SVENY -monthly'!AD211/100-'FED-SVENY -monthly'!AD210/100)^2+((1+'FED-SVENY -monthly'!AD211/100)^(1/12)-1)),"")</f>
        <v/>
      </c>
      <c r="AE211" t="str">
        <f>IFERROR(IF('FED-SVENY -monthly'!AE210="","",-'FED-SVENY -monthly'!BL211*('FED-SVENY -monthly'!AE211/100-'FED-SVENY -monthly'!AE210/100)+0.5*'FED-SVENY -monthly'!CS211*('FED-SVENY -monthly'!AE211/100-'FED-SVENY -monthly'!AE210/100)^2+((1+'FED-SVENY -monthly'!AE211/100)^(1/12)-1)),"")</f>
        <v/>
      </c>
      <c r="AF211" t="str">
        <f>IFERROR(IF('FED-SVENY -monthly'!AF210="","",-'FED-SVENY -monthly'!BM211*('FED-SVENY -monthly'!AF211/100-'FED-SVENY -monthly'!AF210/100)+0.5*'FED-SVENY -monthly'!CT211*('FED-SVENY -monthly'!AF211/100-'FED-SVENY -monthly'!AF210/100)^2+((1+'FED-SVENY -monthly'!AF211/100)^(1/12)-1)),"")</f>
        <v/>
      </c>
      <c r="AG211" t="str">
        <f>IFERROR(IF('FED-SVENY -monthly'!AG210="","",-'FED-SVENY -monthly'!BN211*('FED-SVENY -monthly'!AG211/100-'FED-SVENY -monthly'!AG210/100)+0.5*'FED-SVENY -monthly'!CU211*('FED-SVENY -monthly'!AG211/100-'FED-SVENY -monthly'!AG210/100)^2+((1+'FED-SVENY -monthly'!AG211/100)^(1/12)-1)),"")</f>
        <v/>
      </c>
      <c r="AH211" t="str">
        <f>IFERROR(IF('FED-SVENY -monthly'!AH210="","",-'FED-SVENY -monthly'!BO211*('FED-SVENY -monthly'!AH211/100-'FED-SVENY -monthly'!AH210/100)+0.5*'FED-SVENY -monthly'!CV211*('FED-SVENY -monthly'!AH211/100-'FED-SVENY -monthly'!AH210/100)^2+((1+'FED-SVENY -monthly'!AH211/100)^(1/12)-1)),"")</f>
        <v/>
      </c>
    </row>
    <row r="212" spans="1:34" x14ac:dyDescent="0.2">
      <c r="A212" s="1">
        <v>28824</v>
      </c>
      <c r="B212">
        <v>6.8000000000000005E-3</v>
      </c>
      <c r="C212">
        <f>IFERROR(IF('FED-SVENY -monthly'!C211="","",-'FED-SVENY -monthly'!AJ212*('FED-SVENY -monthly'!C212/100-'FED-SVENY -monthly'!C211/100)+0.5*'FED-SVENY -monthly'!BQ212*('FED-SVENY -monthly'!C212/100-'FED-SVENY -monthly'!C211/100)^2+((1+'FED-SVENY -monthly'!C212/100)^(1/12)-1)),"")</f>
        <v>5.3592044574045979E-3</v>
      </c>
      <c r="D212">
        <f>IFERROR(IF('FED-SVENY -monthly'!D211="","",-'FED-SVENY -monthly'!AK212*('FED-SVENY -monthly'!D212/100-'FED-SVENY -monthly'!D211/100)+0.5*'FED-SVENY -monthly'!BR212*('FED-SVENY -monthly'!D212/100-'FED-SVENY -monthly'!D211/100)^2+((1+'FED-SVENY -monthly'!D212/100)^(1/12)-1)),"")</f>
        <v>4.1051716104375247E-3</v>
      </c>
      <c r="E212">
        <f>IFERROR(IF('FED-SVENY -monthly'!E211="","",-'FED-SVENY -monthly'!AL212*('FED-SVENY -monthly'!E212/100-'FED-SVENY -monthly'!E211/100)+0.5*'FED-SVENY -monthly'!BS212*('FED-SVENY -monthly'!E212/100-'FED-SVENY -monthly'!E211/100)^2+((1+'FED-SVENY -monthly'!E212/100)^(1/12)-1)),"")</f>
        <v>5.5679994800405565E-3</v>
      </c>
      <c r="F212">
        <f>IFERROR(IF('FED-SVENY -monthly'!F211="","",-'FED-SVENY -monthly'!AM212*('FED-SVENY -monthly'!F212/100-'FED-SVENY -monthly'!F211/100)+0.5*'FED-SVENY -monthly'!BT212*('FED-SVENY -monthly'!F212/100-'FED-SVENY -monthly'!F211/100)^2+((1+'FED-SVENY -monthly'!F212/100)^(1/12)-1)),"")</f>
        <v>6.3971090075823356E-3</v>
      </c>
      <c r="G212">
        <f>IFERROR(IF('FED-SVENY -monthly'!G211="","",-'FED-SVENY -monthly'!AN212*('FED-SVENY -monthly'!G212/100-'FED-SVENY -monthly'!G211/100)+0.5*'FED-SVENY -monthly'!BU212*('FED-SVENY -monthly'!G212/100-'FED-SVENY -monthly'!G211/100)^2+((1+'FED-SVENY -monthly'!G212/100)^(1/12)-1)),"")</f>
        <v>8.2628151753229503E-3</v>
      </c>
      <c r="H212">
        <f>IFERROR(IF('FED-SVENY -monthly'!H211="","",-'FED-SVENY -monthly'!AO212*('FED-SVENY -monthly'!H212/100-'FED-SVENY -monthly'!H211/100)+0.5*'FED-SVENY -monthly'!BV212*('FED-SVENY -monthly'!H212/100-'FED-SVENY -monthly'!H211/100)^2+((1+'FED-SVENY -monthly'!H212/100)^(1/12)-1)),"")</f>
        <v>1.0326243837704406E-2</v>
      </c>
      <c r="I212">
        <f>IFERROR(IF('FED-SVENY -monthly'!I211="","",-'FED-SVENY -monthly'!AP212*('FED-SVENY -monthly'!I212/100-'FED-SVENY -monthly'!I211/100)+0.5*'FED-SVENY -monthly'!BW212*('FED-SVENY -monthly'!I212/100-'FED-SVENY -monthly'!I211/100)^2+((1+'FED-SVENY -monthly'!I212/100)^(1/12)-1)),"")</f>
        <v>1.2318747875985445E-2</v>
      </c>
      <c r="J212">
        <f>IFERROR(IF('FED-SVENY -monthly'!J211="","",-'FED-SVENY -monthly'!AQ212*('FED-SVENY -monthly'!J212/100-'FED-SVENY -monthly'!J211/100)+0.5*'FED-SVENY -monthly'!BX212*('FED-SVENY -monthly'!J212/100-'FED-SVENY -monthly'!J211/100)^2+((1+'FED-SVENY -monthly'!J212/100)^(1/12)-1)),"")</f>
        <v>1.4179148164542301E-2</v>
      </c>
      <c r="K212">
        <f>IFERROR(IF('FED-SVENY -monthly'!K211="","",-'FED-SVENY -monthly'!AR212*('FED-SVENY -monthly'!K212/100-'FED-SVENY -monthly'!K211/100)+0.5*'FED-SVENY -monthly'!BY212*('FED-SVENY -monthly'!K212/100-'FED-SVENY -monthly'!K211/100)^2+((1+'FED-SVENY -monthly'!K212/100)^(1/12)-1)),"")</f>
        <v>1.592633063553546E-2</v>
      </c>
      <c r="L212">
        <f>IFERROR(IF('FED-SVENY -monthly'!L211="","",-'FED-SVENY -monthly'!AS212*('FED-SVENY -monthly'!L212/100-'FED-SVENY -monthly'!L211/100)+0.5*'FED-SVENY -monthly'!BZ212*('FED-SVENY -monthly'!L212/100-'FED-SVENY -monthly'!L211/100)^2+((1+'FED-SVENY -monthly'!L212/100)^(1/12)-1)),"")</f>
        <v>1.7537821110664695E-2</v>
      </c>
      <c r="M212">
        <f>IFERROR(IF('FED-SVENY -monthly'!M211="","",-'FED-SVENY -monthly'!AT212*('FED-SVENY -monthly'!M212/100-'FED-SVENY -monthly'!M211/100)+0.5*'FED-SVENY -monthly'!CA212*('FED-SVENY -monthly'!M212/100-'FED-SVENY -monthly'!M211/100)^2+((1+'FED-SVENY -monthly'!M212/100)^(1/12)-1)),"")</f>
        <v>1.9026436190993503E-2</v>
      </c>
      <c r="N212">
        <f>IFERROR(IF('FED-SVENY -monthly'!N211="","",-'FED-SVENY -monthly'!AU212*('FED-SVENY -monthly'!N212/100-'FED-SVENY -monthly'!N211/100)+0.5*'FED-SVENY -monthly'!CB212*('FED-SVENY -monthly'!N212/100-'FED-SVENY -monthly'!N211/100)^2+((1+'FED-SVENY -monthly'!N212/100)^(1/12)-1)),"")</f>
        <v>2.0419183093856957E-2</v>
      </c>
      <c r="O212">
        <f>IFERROR(IF('FED-SVENY -monthly'!O211="","",-'FED-SVENY -monthly'!AV212*('FED-SVENY -monthly'!O212/100-'FED-SVENY -monthly'!O211/100)+0.5*'FED-SVENY -monthly'!CC212*('FED-SVENY -monthly'!O212/100-'FED-SVENY -monthly'!O211/100)^2+((1+'FED-SVENY -monthly'!O212/100)^(1/12)-1)),"")</f>
        <v>2.1702006006981207E-2</v>
      </c>
      <c r="P212">
        <f>IFERROR(IF('FED-SVENY -monthly'!P211="","",-'FED-SVENY -monthly'!AW212*('FED-SVENY -monthly'!P212/100-'FED-SVENY -monthly'!P211/100)+0.5*'FED-SVENY -monthly'!CD212*('FED-SVENY -monthly'!P212/100-'FED-SVENY -monthly'!P211/100)^2+((1+'FED-SVENY -monthly'!P212/100)^(1/12)-1)),"")</f>
        <v>2.2893111104912586E-2</v>
      </c>
      <c r="Q212">
        <f>IFERROR(IF('FED-SVENY -monthly'!Q211="","",-'FED-SVENY -monthly'!AX212*('FED-SVENY -monthly'!Q212/100-'FED-SVENY -monthly'!Q211/100)+0.5*'FED-SVENY -monthly'!CE212*('FED-SVENY -monthly'!Q212/100-'FED-SVENY -monthly'!Q211/100)^2+((1+'FED-SVENY -monthly'!Q212/100)^(1/12)-1)),"")</f>
        <v>2.3996511862761451E-2</v>
      </c>
      <c r="R212">
        <f>IFERROR(IF('FED-SVENY -monthly'!R211="","",-'FED-SVENY -monthly'!AY212*('FED-SVENY -monthly'!R212/100-'FED-SVENY -monthly'!R211/100)+0.5*'FED-SVENY -monthly'!CF212*('FED-SVENY -monthly'!R212/100-'FED-SVENY -monthly'!R211/100)^2+((1+'FED-SVENY -monthly'!R212/100)^(1/12)-1)),"")</f>
        <v>2.5021215772358475E-2</v>
      </c>
      <c r="S212">
        <f>IFERROR(IF('FED-SVENY -monthly'!S211="","",-'FED-SVENY -monthly'!AZ212*('FED-SVENY -monthly'!S212/100-'FED-SVENY -monthly'!S211/100)+0.5*'FED-SVENY -monthly'!CG212*('FED-SVENY -monthly'!S212/100-'FED-SVENY -monthly'!S211/100)^2+((1+'FED-SVENY -monthly'!S212/100)^(1/12)-1)),"")</f>
        <v>2.5971188871851444E-2</v>
      </c>
      <c r="T212" t="str">
        <f>IFERROR(IF('FED-SVENY -monthly'!T211="","",-'FED-SVENY -monthly'!BA212*('FED-SVENY -monthly'!T212/100-'FED-SVENY -monthly'!T211/100)+0.5*'FED-SVENY -monthly'!CH212*('FED-SVENY -monthly'!T212/100-'FED-SVENY -monthly'!T211/100)^2+((1+'FED-SVENY -monthly'!T212/100)^(1/12)-1)),"")</f>
        <v/>
      </c>
      <c r="U212" t="str">
        <f>IFERROR(IF('FED-SVENY -monthly'!U211="","",-'FED-SVENY -monthly'!BB212*('FED-SVENY -monthly'!U212/100-'FED-SVENY -monthly'!U211/100)+0.5*'FED-SVENY -monthly'!CI212*('FED-SVENY -monthly'!U212/100-'FED-SVENY -monthly'!U211/100)^2+((1+'FED-SVENY -monthly'!U212/100)^(1/12)-1)),"")</f>
        <v/>
      </c>
      <c r="V212" t="str">
        <f>IFERROR(IF('FED-SVENY -monthly'!V211="","",-'FED-SVENY -monthly'!BC212*('FED-SVENY -monthly'!V212/100-'FED-SVENY -monthly'!V211/100)+0.5*'FED-SVENY -monthly'!CJ212*('FED-SVENY -monthly'!V212/100-'FED-SVENY -monthly'!V211/100)^2+((1+'FED-SVENY -monthly'!V212/100)^(1/12)-1)),"")</f>
        <v/>
      </c>
      <c r="W212" t="str">
        <f>IFERROR(IF('FED-SVENY -monthly'!W211="","",-'FED-SVENY -monthly'!BD212*('FED-SVENY -monthly'!W212/100-'FED-SVENY -monthly'!W211/100)+0.5*'FED-SVENY -monthly'!CK212*('FED-SVENY -monthly'!W212/100-'FED-SVENY -monthly'!W211/100)^2+((1+'FED-SVENY -monthly'!W212/100)^(1/12)-1)),"")</f>
        <v/>
      </c>
      <c r="X212" t="str">
        <f>IFERROR(IF('FED-SVENY -monthly'!X211="","",-'FED-SVENY -monthly'!BE212*('FED-SVENY -monthly'!X212/100-'FED-SVENY -monthly'!X211/100)+0.5*'FED-SVENY -monthly'!CL212*('FED-SVENY -monthly'!X212/100-'FED-SVENY -monthly'!X211/100)^2+((1+'FED-SVENY -monthly'!X212/100)^(1/12)-1)),"")</f>
        <v/>
      </c>
      <c r="Y212" t="str">
        <f>IFERROR(IF('FED-SVENY -monthly'!Y211="","",-'FED-SVENY -monthly'!BF212*('FED-SVENY -monthly'!Y212/100-'FED-SVENY -monthly'!Y211/100)+0.5*'FED-SVENY -monthly'!CM212*('FED-SVENY -monthly'!Y212/100-'FED-SVENY -monthly'!Y211/100)^2+((1+'FED-SVENY -monthly'!Y212/100)^(1/12)-1)),"")</f>
        <v/>
      </c>
      <c r="Z212" t="str">
        <f>IFERROR(IF('FED-SVENY -monthly'!Z211="","",-'FED-SVENY -monthly'!BG212*('FED-SVENY -monthly'!Z212/100-'FED-SVENY -monthly'!Z211/100)+0.5*'FED-SVENY -monthly'!CN212*('FED-SVENY -monthly'!Z212/100-'FED-SVENY -monthly'!Z211/100)^2+((1+'FED-SVENY -monthly'!Z212/100)^(1/12)-1)),"")</f>
        <v/>
      </c>
      <c r="AA212" t="str">
        <f>IFERROR(IF('FED-SVENY -monthly'!AA211="","",-'FED-SVENY -monthly'!BH212*('FED-SVENY -monthly'!AA212/100-'FED-SVENY -monthly'!AA211/100)+0.5*'FED-SVENY -monthly'!CO212*('FED-SVENY -monthly'!AA212/100-'FED-SVENY -monthly'!AA211/100)^2+((1+'FED-SVENY -monthly'!AA212/100)^(1/12)-1)),"")</f>
        <v/>
      </c>
      <c r="AB212" t="str">
        <f>IFERROR(IF('FED-SVENY -monthly'!AB211="","",-'FED-SVENY -monthly'!BI212*('FED-SVENY -monthly'!AB212/100-'FED-SVENY -monthly'!AB211/100)+0.5*'FED-SVENY -monthly'!CP212*('FED-SVENY -monthly'!AB212/100-'FED-SVENY -monthly'!AB211/100)^2+((1+'FED-SVENY -monthly'!AB212/100)^(1/12)-1)),"")</f>
        <v/>
      </c>
      <c r="AC212" t="str">
        <f>IFERROR(IF('FED-SVENY -monthly'!AC211="","",-'FED-SVENY -monthly'!BJ212*('FED-SVENY -monthly'!AC212/100-'FED-SVENY -monthly'!AC211/100)+0.5*'FED-SVENY -monthly'!CQ212*('FED-SVENY -monthly'!AC212/100-'FED-SVENY -monthly'!AC211/100)^2+((1+'FED-SVENY -monthly'!AC212/100)^(1/12)-1)),"")</f>
        <v/>
      </c>
      <c r="AD212" t="str">
        <f>IFERROR(IF('FED-SVENY -monthly'!AD211="","",-'FED-SVENY -monthly'!BK212*('FED-SVENY -monthly'!AD212/100-'FED-SVENY -monthly'!AD211/100)+0.5*'FED-SVENY -monthly'!CR212*('FED-SVENY -monthly'!AD212/100-'FED-SVENY -monthly'!AD211/100)^2+((1+'FED-SVENY -monthly'!AD212/100)^(1/12)-1)),"")</f>
        <v/>
      </c>
      <c r="AE212" t="str">
        <f>IFERROR(IF('FED-SVENY -monthly'!AE211="","",-'FED-SVENY -monthly'!BL212*('FED-SVENY -monthly'!AE212/100-'FED-SVENY -monthly'!AE211/100)+0.5*'FED-SVENY -monthly'!CS212*('FED-SVENY -monthly'!AE212/100-'FED-SVENY -monthly'!AE211/100)^2+((1+'FED-SVENY -monthly'!AE212/100)^(1/12)-1)),"")</f>
        <v/>
      </c>
      <c r="AF212" t="str">
        <f>IFERROR(IF('FED-SVENY -monthly'!AF211="","",-'FED-SVENY -monthly'!BM212*('FED-SVENY -monthly'!AF212/100-'FED-SVENY -monthly'!AF211/100)+0.5*'FED-SVENY -monthly'!CT212*('FED-SVENY -monthly'!AF212/100-'FED-SVENY -monthly'!AF211/100)^2+((1+'FED-SVENY -monthly'!AF212/100)^(1/12)-1)),"")</f>
        <v/>
      </c>
      <c r="AG212" t="str">
        <f>IFERROR(IF('FED-SVENY -monthly'!AG211="","",-'FED-SVENY -monthly'!BN212*('FED-SVENY -monthly'!AG212/100-'FED-SVENY -monthly'!AG211/100)+0.5*'FED-SVENY -monthly'!CU212*('FED-SVENY -monthly'!AG212/100-'FED-SVENY -monthly'!AG211/100)^2+((1+'FED-SVENY -monthly'!AG212/100)^(1/12)-1)),"")</f>
        <v/>
      </c>
      <c r="AH212" t="str">
        <f>IFERROR(IF('FED-SVENY -monthly'!AH211="","",-'FED-SVENY -monthly'!BO212*('FED-SVENY -monthly'!AH212/100-'FED-SVENY -monthly'!AH211/100)+0.5*'FED-SVENY -monthly'!CV212*('FED-SVENY -monthly'!AH212/100-'FED-SVENY -monthly'!AH211/100)^2+((1+'FED-SVENY -monthly'!AH212/100)^(1/12)-1)),"")</f>
        <v/>
      </c>
    </row>
    <row r="213" spans="1:34" x14ac:dyDescent="0.2">
      <c r="A213" s="1">
        <v>28855</v>
      </c>
      <c r="B213">
        <v>6.9999999999999993E-3</v>
      </c>
      <c r="C213">
        <f>IFERROR(IF('FED-SVENY -monthly'!C212="","",-'FED-SVENY -monthly'!AJ213*('FED-SVENY -monthly'!C213/100-'FED-SVENY -monthly'!C212/100)+0.5*'FED-SVENY -monthly'!BQ213*('FED-SVENY -monthly'!C213/100-'FED-SVENY -monthly'!C212/100)^2+((1+'FED-SVENY -monthly'!C213/100)^(1/12)-1)),"")</f>
        <v>6.2066829587086392E-3</v>
      </c>
      <c r="D213">
        <f>IFERROR(IF('FED-SVENY -monthly'!D212="","",-'FED-SVENY -monthly'!AK213*('FED-SVENY -monthly'!D213/100-'FED-SVENY -monthly'!D212/100)+0.5*'FED-SVENY -monthly'!BR213*('FED-SVENY -monthly'!D213/100-'FED-SVENY -monthly'!D212/100)^2+((1+'FED-SVENY -monthly'!D213/100)^(1/12)-1)),"")</f>
        <v>6.9112707282072304E-3</v>
      </c>
      <c r="E213">
        <f>IFERROR(IF('FED-SVENY -monthly'!E212="","",-'FED-SVENY -monthly'!AL213*('FED-SVENY -monthly'!E213/100-'FED-SVENY -monthly'!E212/100)+0.5*'FED-SVENY -monthly'!BS213*('FED-SVENY -monthly'!E213/100-'FED-SVENY -monthly'!E212/100)^2+((1+'FED-SVENY -monthly'!E213/100)^(1/12)-1)),"")</f>
        <v>2.9741412409616834E-3</v>
      </c>
      <c r="F213">
        <f>IFERROR(IF('FED-SVENY -monthly'!F212="","",-'FED-SVENY -monthly'!AM213*('FED-SVENY -monthly'!F213/100-'FED-SVENY -monthly'!F212/100)+0.5*'FED-SVENY -monthly'!BT213*('FED-SVENY -monthly'!F213/100-'FED-SVENY -monthly'!F212/100)^2+((1+'FED-SVENY -monthly'!F213/100)^(1/12)-1)),"")</f>
        <v>-1.8794180377450266E-3</v>
      </c>
      <c r="G213">
        <f>IFERROR(IF('FED-SVENY -monthly'!G212="","",-'FED-SVENY -monthly'!AN213*('FED-SVENY -monthly'!G213/100-'FED-SVENY -monthly'!G212/100)+0.5*'FED-SVENY -monthly'!BU213*('FED-SVENY -monthly'!G213/100-'FED-SVENY -monthly'!G212/100)^2+((1+'FED-SVENY -monthly'!G213/100)^(1/12)-1)),"")</f>
        <v>-4.5508260611349764E-3</v>
      </c>
      <c r="H213">
        <f>IFERROR(IF('FED-SVENY -monthly'!H212="","",-'FED-SVENY -monthly'!AO213*('FED-SVENY -monthly'!H213/100-'FED-SVENY -monthly'!H212/100)+0.5*'FED-SVENY -monthly'!BV213*('FED-SVENY -monthly'!H213/100-'FED-SVENY -monthly'!H212/100)^2+((1+'FED-SVENY -monthly'!H213/100)^(1/12)-1)),"")</f>
        <v>-6.2761012213600684E-3</v>
      </c>
      <c r="I213">
        <f>IFERROR(IF('FED-SVENY -monthly'!I212="","",-'FED-SVENY -monthly'!AP213*('FED-SVENY -monthly'!I213/100-'FED-SVENY -monthly'!I212/100)+0.5*'FED-SVENY -monthly'!BW213*('FED-SVENY -monthly'!I213/100-'FED-SVENY -monthly'!I212/100)^2+((1+'FED-SVENY -monthly'!I213/100)^(1/12)-1)),"")</f>
        <v>-7.6441882656797105E-3</v>
      </c>
      <c r="J213">
        <f>IFERROR(IF('FED-SVENY -monthly'!J212="","",-'FED-SVENY -monthly'!AQ213*('FED-SVENY -monthly'!J213/100-'FED-SVENY -monthly'!J212/100)+0.5*'FED-SVENY -monthly'!BX213*('FED-SVENY -monthly'!J213/100-'FED-SVENY -monthly'!J212/100)^2+((1+'FED-SVENY -monthly'!J213/100)^(1/12)-1)),"")</f>
        <v>-8.8325533513120141E-3</v>
      </c>
      <c r="K213">
        <f>IFERROR(IF('FED-SVENY -monthly'!K212="","",-'FED-SVENY -monthly'!AR213*('FED-SVENY -monthly'!K213/100-'FED-SVENY -monthly'!K212/100)+0.5*'FED-SVENY -monthly'!BY213*('FED-SVENY -monthly'!K213/100-'FED-SVENY -monthly'!K212/100)^2+((1+'FED-SVENY -monthly'!K213/100)^(1/12)-1)),"")</f>
        <v>-9.8985240857242598E-3</v>
      </c>
      <c r="L213">
        <f>IFERROR(IF('FED-SVENY -monthly'!L212="","",-'FED-SVENY -monthly'!AS213*('FED-SVENY -monthly'!L213/100-'FED-SVENY -monthly'!L212/100)+0.5*'FED-SVENY -monthly'!BZ213*('FED-SVENY -monthly'!L213/100-'FED-SVENY -monthly'!L212/100)^2+((1+'FED-SVENY -monthly'!L213/100)^(1/12)-1)),"")</f>
        <v>-1.0854120381532308E-2</v>
      </c>
      <c r="M213">
        <f>IFERROR(IF('FED-SVENY -monthly'!M212="","",-'FED-SVENY -monthly'!AT213*('FED-SVENY -monthly'!M213/100-'FED-SVENY -monthly'!M212/100)+0.5*'FED-SVENY -monthly'!CA213*('FED-SVENY -monthly'!M213/100-'FED-SVENY -monthly'!M212/100)^2+((1+'FED-SVENY -monthly'!M213/100)^(1/12)-1)),"")</f>
        <v>-1.1714424408468926E-2</v>
      </c>
      <c r="N213">
        <f>IFERROR(IF('FED-SVENY -monthly'!N212="","",-'FED-SVENY -monthly'!AU213*('FED-SVENY -monthly'!N213/100-'FED-SVENY -monthly'!N212/100)+0.5*'FED-SVENY -monthly'!CB213*('FED-SVENY -monthly'!N213/100-'FED-SVENY -monthly'!N212/100)^2+((1+'FED-SVENY -monthly'!N213/100)^(1/12)-1)),"")</f>
        <v>-1.2494644187156085E-2</v>
      </c>
      <c r="O213">
        <f>IFERROR(IF('FED-SVENY -monthly'!O212="","",-'FED-SVENY -monthly'!AV213*('FED-SVENY -monthly'!O213/100-'FED-SVENY -monthly'!O212/100)+0.5*'FED-SVENY -monthly'!CC213*('FED-SVENY -monthly'!O213/100-'FED-SVENY -monthly'!O212/100)^2+((1+'FED-SVENY -monthly'!O213/100)^(1/12)-1)),"")</f>
        <v>-1.3200728374148183E-2</v>
      </c>
      <c r="P213">
        <f>IFERROR(IF('FED-SVENY -monthly'!P212="","",-'FED-SVENY -monthly'!AW213*('FED-SVENY -monthly'!P213/100-'FED-SVENY -monthly'!P212/100)+0.5*'FED-SVENY -monthly'!CD213*('FED-SVENY -monthly'!P213/100-'FED-SVENY -monthly'!P212/100)^2+((1+'FED-SVENY -monthly'!P213/100)^(1/12)-1)),"")</f>
        <v>-1.3838254853782338E-2</v>
      </c>
      <c r="Q213">
        <f>IFERROR(IF('FED-SVENY -monthly'!Q212="","",-'FED-SVENY -monthly'!AX213*('FED-SVENY -monthly'!Q213/100-'FED-SVENY -monthly'!Q212/100)+0.5*'FED-SVENY -monthly'!CE213*('FED-SVENY -monthly'!Q213/100-'FED-SVENY -monthly'!Q212/100)^2+((1+'FED-SVENY -monthly'!Q213/100)^(1/12)-1)),"")</f>
        <v>-1.4417840380681595E-2</v>
      </c>
      <c r="R213">
        <f>IFERROR(IF('FED-SVENY -monthly'!R212="","",-'FED-SVENY -monthly'!AY213*('FED-SVENY -monthly'!R213/100-'FED-SVENY -monthly'!R212/100)+0.5*'FED-SVENY -monthly'!CF213*('FED-SVENY -monthly'!R213/100-'FED-SVENY -monthly'!R212/100)^2+((1+'FED-SVENY -monthly'!R213/100)^(1/12)-1)),"")</f>
        <v>-1.4936290885431983E-2</v>
      </c>
      <c r="S213">
        <f>IFERROR(IF('FED-SVENY -monthly'!S212="","",-'FED-SVENY -monthly'!AZ213*('FED-SVENY -monthly'!S213/100-'FED-SVENY -monthly'!S212/100)+0.5*'FED-SVENY -monthly'!CG213*('FED-SVENY -monthly'!S213/100-'FED-SVENY -monthly'!S212/100)^2+((1+'FED-SVENY -monthly'!S213/100)^(1/12)-1)),"")</f>
        <v>-1.5409424037018428E-2</v>
      </c>
      <c r="T213" t="str">
        <f>IFERROR(IF('FED-SVENY -monthly'!T212="","",-'FED-SVENY -monthly'!BA213*('FED-SVENY -monthly'!T213/100-'FED-SVENY -monthly'!T212/100)+0.5*'FED-SVENY -monthly'!CH213*('FED-SVENY -monthly'!T213/100-'FED-SVENY -monthly'!T212/100)^2+((1+'FED-SVENY -monthly'!T213/100)^(1/12)-1)),"")</f>
        <v/>
      </c>
      <c r="U213" t="str">
        <f>IFERROR(IF('FED-SVENY -monthly'!U212="","",-'FED-SVENY -monthly'!BB213*('FED-SVENY -monthly'!U213/100-'FED-SVENY -monthly'!U212/100)+0.5*'FED-SVENY -monthly'!CI213*('FED-SVENY -monthly'!U213/100-'FED-SVENY -monthly'!U212/100)^2+((1+'FED-SVENY -monthly'!U213/100)^(1/12)-1)),"")</f>
        <v/>
      </c>
      <c r="V213" t="str">
        <f>IFERROR(IF('FED-SVENY -monthly'!V212="","",-'FED-SVENY -monthly'!BC213*('FED-SVENY -monthly'!V213/100-'FED-SVENY -monthly'!V212/100)+0.5*'FED-SVENY -monthly'!CJ213*('FED-SVENY -monthly'!V213/100-'FED-SVENY -monthly'!V212/100)^2+((1+'FED-SVENY -monthly'!V213/100)^(1/12)-1)),"")</f>
        <v/>
      </c>
      <c r="W213" t="str">
        <f>IFERROR(IF('FED-SVENY -monthly'!W212="","",-'FED-SVENY -monthly'!BD213*('FED-SVENY -monthly'!W213/100-'FED-SVENY -monthly'!W212/100)+0.5*'FED-SVENY -monthly'!CK213*('FED-SVENY -monthly'!W213/100-'FED-SVENY -monthly'!W212/100)^2+((1+'FED-SVENY -monthly'!W213/100)^(1/12)-1)),"")</f>
        <v/>
      </c>
      <c r="X213" t="str">
        <f>IFERROR(IF('FED-SVENY -monthly'!X212="","",-'FED-SVENY -monthly'!BE213*('FED-SVENY -monthly'!X213/100-'FED-SVENY -monthly'!X212/100)+0.5*'FED-SVENY -monthly'!CL213*('FED-SVENY -monthly'!X213/100-'FED-SVENY -monthly'!X212/100)^2+((1+'FED-SVENY -monthly'!X213/100)^(1/12)-1)),"")</f>
        <v/>
      </c>
      <c r="Y213" t="str">
        <f>IFERROR(IF('FED-SVENY -monthly'!Y212="","",-'FED-SVENY -monthly'!BF213*('FED-SVENY -monthly'!Y213/100-'FED-SVENY -monthly'!Y212/100)+0.5*'FED-SVENY -monthly'!CM213*('FED-SVENY -monthly'!Y213/100-'FED-SVENY -monthly'!Y212/100)^2+((1+'FED-SVENY -monthly'!Y213/100)^(1/12)-1)),"")</f>
        <v/>
      </c>
      <c r="Z213" t="str">
        <f>IFERROR(IF('FED-SVENY -monthly'!Z212="","",-'FED-SVENY -monthly'!BG213*('FED-SVENY -monthly'!Z213/100-'FED-SVENY -monthly'!Z212/100)+0.5*'FED-SVENY -monthly'!CN213*('FED-SVENY -monthly'!Z213/100-'FED-SVENY -monthly'!Z212/100)^2+((1+'FED-SVENY -monthly'!Z213/100)^(1/12)-1)),"")</f>
        <v/>
      </c>
      <c r="AA213" t="str">
        <f>IFERROR(IF('FED-SVENY -monthly'!AA212="","",-'FED-SVENY -monthly'!BH213*('FED-SVENY -monthly'!AA213/100-'FED-SVENY -monthly'!AA212/100)+0.5*'FED-SVENY -monthly'!CO213*('FED-SVENY -monthly'!AA213/100-'FED-SVENY -monthly'!AA212/100)^2+((1+'FED-SVENY -monthly'!AA213/100)^(1/12)-1)),"")</f>
        <v/>
      </c>
      <c r="AB213" t="str">
        <f>IFERROR(IF('FED-SVENY -monthly'!AB212="","",-'FED-SVENY -monthly'!BI213*('FED-SVENY -monthly'!AB213/100-'FED-SVENY -monthly'!AB212/100)+0.5*'FED-SVENY -monthly'!CP213*('FED-SVENY -monthly'!AB213/100-'FED-SVENY -monthly'!AB212/100)^2+((1+'FED-SVENY -monthly'!AB213/100)^(1/12)-1)),"")</f>
        <v/>
      </c>
      <c r="AC213" t="str">
        <f>IFERROR(IF('FED-SVENY -monthly'!AC212="","",-'FED-SVENY -monthly'!BJ213*('FED-SVENY -monthly'!AC213/100-'FED-SVENY -monthly'!AC212/100)+0.5*'FED-SVENY -monthly'!CQ213*('FED-SVENY -monthly'!AC213/100-'FED-SVENY -monthly'!AC212/100)^2+((1+'FED-SVENY -monthly'!AC213/100)^(1/12)-1)),"")</f>
        <v/>
      </c>
      <c r="AD213" t="str">
        <f>IFERROR(IF('FED-SVENY -monthly'!AD212="","",-'FED-SVENY -monthly'!BK213*('FED-SVENY -monthly'!AD213/100-'FED-SVENY -monthly'!AD212/100)+0.5*'FED-SVENY -monthly'!CR213*('FED-SVENY -monthly'!AD213/100-'FED-SVENY -monthly'!AD212/100)^2+((1+'FED-SVENY -monthly'!AD213/100)^(1/12)-1)),"")</f>
        <v/>
      </c>
      <c r="AE213" t="str">
        <f>IFERROR(IF('FED-SVENY -monthly'!AE212="","",-'FED-SVENY -monthly'!BL213*('FED-SVENY -monthly'!AE213/100-'FED-SVENY -monthly'!AE212/100)+0.5*'FED-SVENY -monthly'!CS213*('FED-SVENY -monthly'!AE213/100-'FED-SVENY -monthly'!AE212/100)^2+((1+'FED-SVENY -monthly'!AE213/100)^(1/12)-1)),"")</f>
        <v/>
      </c>
      <c r="AF213" t="str">
        <f>IFERROR(IF('FED-SVENY -monthly'!AF212="","",-'FED-SVENY -monthly'!BM213*('FED-SVENY -monthly'!AF213/100-'FED-SVENY -monthly'!AF212/100)+0.5*'FED-SVENY -monthly'!CT213*('FED-SVENY -monthly'!AF213/100-'FED-SVENY -monthly'!AF212/100)^2+((1+'FED-SVENY -monthly'!AF213/100)^(1/12)-1)),"")</f>
        <v/>
      </c>
      <c r="AG213" t="str">
        <f>IFERROR(IF('FED-SVENY -monthly'!AG212="","",-'FED-SVENY -monthly'!BN213*('FED-SVENY -monthly'!AG213/100-'FED-SVENY -monthly'!AG212/100)+0.5*'FED-SVENY -monthly'!CU213*('FED-SVENY -monthly'!AG213/100-'FED-SVENY -monthly'!AG212/100)^2+((1+'FED-SVENY -monthly'!AG213/100)^(1/12)-1)),"")</f>
        <v/>
      </c>
      <c r="AH213" t="str">
        <f>IFERROR(IF('FED-SVENY -monthly'!AH212="","",-'FED-SVENY -monthly'!BO213*('FED-SVENY -monthly'!AH213/100-'FED-SVENY -monthly'!AH212/100)+0.5*'FED-SVENY -monthly'!CV213*('FED-SVENY -monthly'!AH213/100-'FED-SVENY -monthly'!AH212/100)^2+((1+'FED-SVENY -monthly'!AH213/100)^(1/12)-1)),"")</f>
        <v/>
      </c>
    </row>
    <row r="214" spans="1:34" x14ac:dyDescent="0.2">
      <c r="A214" s="1">
        <v>28886</v>
      </c>
      <c r="B214">
        <v>7.8000000000000005E-3</v>
      </c>
      <c r="C214">
        <f>IFERROR(IF('FED-SVENY -monthly'!C213="","",-'FED-SVENY -monthly'!AJ214*('FED-SVENY -monthly'!C214/100-'FED-SVENY -monthly'!C213/100)+0.5*'FED-SVENY -monthly'!BQ214*('FED-SVENY -monthly'!C214/100-'FED-SVENY -monthly'!C213/100)^2+((1+'FED-SVENY -monthly'!C214/100)^(1/12)-1)),"")</f>
        <v>6.8248547740802652E-3</v>
      </c>
      <c r="D214">
        <f>IFERROR(IF('FED-SVENY -monthly'!D213="","",-'FED-SVENY -monthly'!AK214*('FED-SVENY -monthly'!D214/100-'FED-SVENY -monthly'!D213/100)+0.5*'FED-SVENY -monthly'!BR214*('FED-SVENY -monthly'!D214/100-'FED-SVENY -monthly'!D213/100)^2+((1+'FED-SVENY -monthly'!D214/100)^(1/12)-1)),"")</f>
        <v>7.0436679309154263E-3</v>
      </c>
      <c r="E214">
        <f>IFERROR(IF('FED-SVENY -monthly'!E213="","",-'FED-SVENY -monthly'!AL214*('FED-SVENY -monthly'!E214/100-'FED-SVENY -monthly'!E213/100)+0.5*'FED-SVENY -monthly'!BS214*('FED-SVENY -monthly'!E214/100-'FED-SVENY -monthly'!E213/100)^2+((1+'FED-SVENY -monthly'!E214/100)^(1/12)-1)),"")</f>
        <v>1.2900994588853448E-2</v>
      </c>
      <c r="F214">
        <f>IFERROR(IF('FED-SVENY -monthly'!F213="","",-'FED-SVENY -monthly'!AM214*('FED-SVENY -monthly'!F214/100-'FED-SVENY -monthly'!F213/100)+0.5*'FED-SVENY -monthly'!BT214*('FED-SVENY -monthly'!F214/100-'FED-SVENY -monthly'!F213/100)^2+((1+'FED-SVENY -monthly'!F214/100)^(1/12)-1)),"")</f>
        <v>1.6508698264168835E-2</v>
      </c>
      <c r="G214">
        <f>IFERROR(IF('FED-SVENY -monthly'!G213="","",-'FED-SVENY -monthly'!AN214*('FED-SVENY -monthly'!G214/100-'FED-SVENY -monthly'!G213/100)+0.5*'FED-SVENY -monthly'!BU214*('FED-SVENY -monthly'!G214/100-'FED-SVENY -monthly'!G213/100)^2+((1+'FED-SVENY -monthly'!G214/100)^(1/12)-1)),"")</f>
        <v>1.8356368038005118E-2</v>
      </c>
      <c r="H214">
        <f>IFERROR(IF('FED-SVENY -monthly'!H213="","",-'FED-SVENY -monthly'!AO214*('FED-SVENY -monthly'!H214/100-'FED-SVENY -monthly'!H213/100)+0.5*'FED-SVENY -monthly'!BV214*('FED-SVENY -monthly'!H214/100-'FED-SVENY -monthly'!H213/100)^2+((1+'FED-SVENY -monthly'!H214/100)^(1/12)-1)),"")</f>
        <v>1.9427713719939989E-2</v>
      </c>
      <c r="I214">
        <f>IFERROR(IF('FED-SVENY -monthly'!I213="","",-'FED-SVENY -monthly'!AP214*('FED-SVENY -monthly'!I214/100-'FED-SVENY -monthly'!I213/100)+0.5*'FED-SVENY -monthly'!BW214*('FED-SVENY -monthly'!I214/100-'FED-SVENY -monthly'!I213/100)^2+((1+'FED-SVENY -monthly'!I214/100)^(1/12)-1)),"")</f>
        <v>2.0280606928087433E-2</v>
      </c>
      <c r="J214">
        <f>IFERROR(IF('FED-SVENY -monthly'!J213="","",-'FED-SVENY -monthly'!AQ214*('FED-SVENY -monthly'!J214/100-'FED-SVENY -monthly'!J213/100)+0.5*'FED-SVENY -monthly'!BX214*('FED-SVENY -monthly'!J214/100-'FED-SVENY -monthly'!J213/100)^2+((1+'FED-SVENY -monthly'!J214/100)^(1/12)-1)),"")</f>
        <v>2.1044283349073448E-2</v>
      </c>
      <c r="K214">
        <f>IFERROR(IF('FED-SVENY -monthly'!K213="","",-'FED-SVENY -monthly'!AR214*('FED-SVENY -monthly'!K214/100-'FED-SVENY -monthly'!K213/100)+0.5*'FED-SVENY -monthly'!BY214*('FED-SVENY -monthly'!K214/100-'FED-SVENY -monthly'!K213/100)^2+((1+'FED-SVENY -monthly'!K214/100)^(1/12)-1)),"")</f>
        <v>2.1742098219084408E-2</v>
      </c>
      <c r="L214">
        <f>IFERROR(IF('FED-SVENY -monthly'!L213="","",-'FED-SVENY -monthly'!AS214*('FED-SVENY -monthly'!L214/100-'FED-SVENY -monthly'!L213/100)+0.5*'FED-SVENY -monthly'!BZ214*('FED-SVENY -monthly'!L214/100-'FED-SVENY -monthly'!L213/100)^2+((1+'FED-SVENY -monthly'!L214/100)^(1/12)-1)),"")</f>
        <v>2.2389619639206441E-2</v>
      </c>
      <c r="M214">
        <f>IFERROR(IF('FED-SVENY -monthly'!M213="","",-'FED-SVENY -monthly'!AT214*('FED-SVENY -monthly'!M214/100-'FED-SVENY -monthly'!M213/100)+0.5*'FED-SVENY -monthly'!CA214*('FED-SVENY -monthly'!M214/100-'FED-SVENY -monthly'!M213/100)^2+((1+'FED-SVENY -monthly'!M214/100)^(1/12)-1)),"")</f>
        <v>2.2983800202265477E-2</v>
      </c>
      <c r="N214">
        <f>IFERROR(IF('FED-SVENY -monthly'!N213="","",-'FED-SVENY -monthly'!AU214*('FED-SVENY -monthly'!N214/100-'FED-SVENY -monthly'!N213/100)+0.5*'FED-SVENY -monthly'!CB214*('FED-SVENY -monthly'!N214/100-'FED-SVENY -monthly'!N213/100)^2+((1+'FED-SVENY -monthly'!N214/100)^(1/12)-1)),"")</f>
        <v>2.3523190544650838E-2</v>
      </c>
      <c r="O214">
        <f>IFERROR(IF('FED-SVENY -monthly'!O213="","",-'FED-SVENY -monthly'!AV214*('FED-SVENY -monthly'!O214/100-'FED-SVENY -monthly'!O213/100)+0.5*'FED-SVENY -monthly'!CC214*('FED-SVENY -monthly'!O214/100-'FED-SVENY -monthly'!O213/100)^2+((1+'FED-SVENY -monthly'!O214/100)^(1/12)-1)),"")</f>
        <v>2.4020670675281991E-2</v>
      </c>
      <c r="P214">
        <f>IFERROR(IF('FED-SVENY -monthly'!P213="","",-'FED-SVENY -monthly'!AW214*('FED-SVENY -monthly'!P214/100-'FED-SVENY -monthly'!P213/100)+0.5*'FED-SVENY -monthly'!CD214*('FED-SVENY -monthly'!P214/100-'FED-SVENY -monthly'!P213/100)^2+((1+'FED-SVENY -monthly'!P214/100)^(1/12)-1)),"")</f>
        <v>2.4468916576225699E-2</v>
      </c>
      <c r="Q214">
        <f>IFERROR(IF('FED-SVENY -monthly'!Q213="","",-'FED-SVENY -monthly'!AX214*('FED-SVENY -monthly'!Q214/100-'FED-SVENY -monthly'!Q213/100)+0.5*'FED-SVENY -monthly'!CE214*('FED-SVENY -monthly'!Q214/100-'FED-SVENY -monthly'!Q213/100)^2+((1+'FED-SVENY -monthly'!Q214/100)^(1/12)-1)),"")</f>
        <v>2.4882914749761741E-2</v>
      </c>
      <c r="R214">
        <f>IFERROR(IF('FED-SVENY -monthly'!R213="","",-'FED-SVENY -monthly'!AY214*('FED-SVENY -monthly'!R214/100-'FED-SVENY -monthly'!R213/100)+0.5*'FED-SVENY -monthly'!CF214*('FED-SVENY -monthly'!R214/100-'FED-SVENY -monthly'!R213/100)^2+((1+'FED-SVENY -monthly'!R214/100)^(1/12)-1)),"")</f>
        <v>2.5255714674419286E-2</v>
      </c>
      <c r="S214">
        <f>IFERROR(IF('FED-SVENY -monthly'!S213="","",-'FED-SVENY -monthly'!AZ214*('FED-SVENY -monthly'!S214/100-'FED-SVENY -monthly'!S213/100)+0.5*'FED-SVENY -monthly'!CG214*('FED-SVENY -monthly'!S214/100-'FED-SVENY -monthly'!S213/100)^2+((1+'FED-SVENY -monthly'!S214/100)^(1/12)-1)),"")</f>
        <v>2.5592503554919568E-2</v>
      </c>
      <c r="T214" t="str">
        <f>IFERROR(IF('FED-SVENY -monthly'!T213="","",-'FED-SVENY -monthly'!BA214*('FED-SVENY -monthly'!T214/100-'FED-SVENY -monthly'!T213/100)+0.5*'FED-SVENY -monthly'!CH214*('FED-SVENY -monthly'!T214/100-'FED-SVENY -monthly'!T213/100)^2+((1+'FED-SVENY -monthly'!T214/100)^(1/12)-1)),"")</f>
        <v/>
      </c>
      <c r="U214" t="str">
        <f>IFERROR(IF('FED-SVENY -monthly'!U213="","",-'FED-SVENY -monthly'!BB214*('FED-SVENY -monthly'!U214/100-'FED-SVENY -monthly'!U213/100)+0.5*'FED-SVENY -monthly'!CI214*('FED-SVENY -monthly'!U214/100-'FED-SVENY -monthly'!U213/100)^2+((1+'FED-SVENY -monthly'!U214/100)^(1/12)-1)),"")</f>
        <v/>
      </c>
      <c r="V214" t="str">
        <f>IFERROR(IF('FED-SVENY -monthly'!V213="","",-'FED-SVENY -monthly'!BC214*('FED-SVENY -monthly'!V214/100-'FED-SVENY -monthly'!V213/100)+0.5*'FED-SVENY -monthly'!CJ214*('FED-SVENY -monthly'!V214/100-'FED-SVENY -monthly'!V213/100)^2+((1+'FED-SVENY -monthly'!V214/100)^(1/12)-1)),"")</f>
        <v/>
      </c>
      <c r="W214" t="str">
        <f>IFERROR(IF('FED-SVENY -monthly'!W213="","",-'FED-SVENY -monthly'!BD214*('FED-SVENY -monthly'!W214/100-'FED-SVENY -monthly'!W213/100)+0.5*'FED-SVENY -monthly'!CK214*('FED-SVENY -monthly'!W214/100-'FED-SVENY -monthly'!W213/100)^2+((1+'FED-SVENY -monthly'!W214/100)^(1/12)-1)),"")</f>
        <v/>
      </c>
      <c r="X214" t="str">
        <f>IFERROR(IF('FED-SVENY -monthly'!X213="","",-'FED-SVENY -monthly'!BE214*('FED-SVENY -monthly'!X214/100-'FED-SVENY -monthly'!X213/100)+0.5*'FED-SVENY -monthly'!CL214*('FED-SVENY -monthly'!X214/100-'FED-SVENY -monthly'!X213/100)^2+((1+'FED-SVENY -monthly'!X214/100)^(1/12)-1)),"")</f>
        <v/>
      </c>
      <c r="Y214" t="str">
        <f>IFERROR(IF('FED-SVENY -monthly'!Y213="","",-'FED-SVENY -monthly'!BF214*('FED-SVENY -monthly'!Y214/100-'FED-SVENY -monthly'!Y213/100)+0.5*'FED-SVENY -monthly'!CM214*('FED-SVENY -monthly'!Y214/100-'FED-SVENY -monthly'!Y213/100)^2+((1+'FED-SVENY -monthly'!Y214/100)^(1/12)-1)),"")</f>
        <v/>
      </c>
      <c r="Z214" t="str">
        <f>IFERROR(IF('FED-SVENY -monthly'!Z213="","",-'FED-SVENY -monthly'!BG214*('FED-SVENY -monthly'!Z214/100-'FED-SVENY -monthly'!Z213/100)+0.5*'FED-SVENY -monthly'!CN214*('FED-SVENY -monthly'!Z214/100-'FED-SVENY -monthly'!Z213/100)^2+((1+'FED-SVENY -monthly'!Z214/100)^(1/12)-1)),"")</f>
        <v/>
      </c>
      <c r="AA214" t="str">
        <f>IFERROR(IF('FED-SVENY -monthly'!AA213="","",-'FED-SVENY -monthly'!BH214*('FED-SVENY -monthly'!AA214/100-'FED-SVENY -monthly'!AA213/100)+0.5*'FED-SVENY -monthly'!CO214*('FED-SVENY -monthly'!AA214/100-'FED-SVENY -monthly'!AA213/100)^2+((1+'FED-SVENY -monthly'!AA214/100)^(1/12)-1)),"")</f>
        <v/>
      </c>
      <c r="AB214" t="str">
        <f>IFERROR(IF('FED-SVENY -monthly'!AB213="","",-'FED-SVENY -monthly'!BI214*('FED-SVENY -monthly'!AB214/100-'FED-SVENY -monthly'!AB213/100)+0.5*'FED-SVENY -monthly'!CP214*('FED-SVENY -monthly'!AB214/100-'FED-SVENY -monthly'!AB213/100)^2+((1+'FED-SVENY -monthly'!AB214/100)^(1/12)-1)),"")</f>
        <v/>
      </c>
      <c r="AC214" t="str">
        <f>IFERROR(IF('FED-SVENY -monthly'!AC213="","",-'FED-SVENY -monthly'!BJ214*('FED-SVENY -monthly'!AC214/100-'FED-SVENY -monthly'!AC213/100)+0.5*'FED-SVENY -monthly'!CQ214*('FED-SVENY -monthly'!AC214/100-'FED-SVENY -monthly'!AC213/100)^2+((1+'FED-SVENY -monthly'!AC214/100)^(1/12)-1)),"")</f>
        <v/>
      </c>
      <c r="AD214" t="str">
        <f>IFERROR(IF('FED-SVENY -monthly'!AD213="","",-'FED-SVENY -monthly'!BK214*('FED-SVENY -monthly'!AD214/100-'FED-SVENY -monthly'!AD213/100)+0.5*'FED-SVENY -monthly'!CR214*('FED-SVENY -monthly'!AD214/100-'FED-SVENY -monthly'!AD213/100)^2+((1+'FED-SVENY -monthly'!AD214/100)^(1/12)-1)),"")</f>
        <v/>
      </c>
      <c r="AE214" t="str">
        <f>IFERROR(IF('FED-SVENY -monthly'!AE213="","",-'FED-SVENY -monthly'!BL214*('FED-SVENY -monthly'!AE214/100-'FED-SVENY -monthly'!AE213/100)+0.5*'FED-SVENY -monthly'!CS214*('FED-SVENY -monthly'!AE214/100-'FED-SVENY -monthly'!AE213/100)^2+((1+'FED-SVENY -monthly'!AE214/100)^(1/12)-1)),"")</f>
        <v/>
      </c>
      <c r="AF214" t="str">
        <f>IFERROR(IF('FED-SVENY -monthly'!AF213="","",-'FED-SVENY -monthly'!BM214*('FED-SVENY -monthly'!AF214/100-'FED-SVENY -monthly'!AF213/100)+0.5*'FED-SVENY -monthly'!CT214*('FED-SVENY -monthly'!AF214/100-'FED-SVENY -monthly'!AF213/100)^2+((1+'FED-SVENY -monthly'!AF214/100)^(1/12)-1)),"")</f>
        <v/>
      </c>
      <c r="AG214" t="str">
        <f>IFERROR(IF('FED-SVENY -monthly'!AG213="","",-'FED-SVENY -monthly'!BN214*('FED-SVENY -monthly'!AG214/100-'FED-SVENY -monthly'!AG213/100)+0.5*'FED-SVENY -monthly'!CU214*('FED-SVENY -monthly'!AG214/100-'FED-SVENY -monthly'!AG213/100)^2+((1+'FED-SVENY -monthly'!AG214/100)^(1/12)-1)),"")</f>
        <v/>
      </c>
      <c r="AH214" t="str">
        <f>IFERROR(IF('FED-SVENY -monthly'!AH213="","",-'FED-SVENY -monthly'!BO214*('FED-SVENY -monthly'!AH214/100-'FED-SVENY -monthly'!AH213/100)+0.5*'FED-SVENY -monthly'!CV214*('FED-SVENY -monthly'!AH214/100-'FED-SVENY -monthly'!AH213/100)^2+((1+'FED-SVENY -monthly'!AH214/100)^(1/12)-1)),"")</f>
        <v/>
      </c>
    </row>
    <row r="215" spans="1:34" x14ac:dyDescent="0.2">
      <c r="A215" s="1">
        <v>28914</v>
      </c>
      <c r="B215">
        <v>7.7000000000000002E-3</v>
      </c>
      <c r="C215">
        <f>IFERROR(IF('FED-SVENY -monthly'!C214="","",-'FED-SVENY -monthly'!AJ215*('FED-SVENY -monthly'!C215/100-'FED-SVENY -monthly'!C214/100)+0.5*'FED-SVENY -monthly'!BQ215*('FED-SVENY -monthly'!C215/100-'FED-SVENY -monthly'!C214/100)^2+((1+'FED-SVENY -monthly'!C215/100)^(1/12)-1)),"")</f>
        <v>7.5258883296898714E-3</v>
      </c>
      <c r="D215">
        <f>IFERROR(IF('FED-SVENY -monthly'!D214="","",-'FED-SVENY -monthly'!AK215*('FED-SVENY -monthly'!D215/100-'FED-SVENY -monthly'!D214/100)+0.5*'FED-SVENY -monthly'!BR215*('FED-SVENY -monthly'!D215/100-'FED-SVENY -monthly'!D214/100)^2+((1+'FED-SVENY -monthly'!D215/100)^(1/12)-1)),"")</f>
        <v>7.8090965217547537E-3</v>
      </c>
      <c r="E215">
        <f>IFERROR(IF('FED-SVENY -monthly'!E214="","",-'FED-SVENY -monthly'!AL215*('FED-SVENY -monthly'!E215/100-'FED-SVENY -monthly'!E214/100)+0.5*'FED-SVENY -monthly'!BS215*('FED-SVENY -monthly'!E215/100-'FED-SVENY -monthly'!E214/100)^2+((1+'FED-SVENY -monthly'!E215/100)^(1/12)-1)),"")</f>
        <v>7.3030081960412333E-3</v>
      </c>
      <c r="F215">
        <f>IFERROR(IF('FED-SVENY -monthly'!F214="","",-'FED-SVENY -monthly'!AM215*('FED-SVENY -monthly'!F215/100-'FED-SVENY -monthly'!F214/100)+0.5*'FED-SVENY -monthly'!BT215*('FED-SVENY -monthly'!F215/100-'FED-SVENY -monthly'!F214/100)^2+((1+'FED-SVENY -monthly'!F215/100)^(1/12)-1)),"")</f>
        <v>4.7979643465253605E-3</v>
      </c>
      <c r="G215">
        <f>IFERROR(IF('FED-SVENY -monthly'!G214="","",-'FED-SVENY -monthly'!AN215*('FED-SVENY -monthly'!G215/100-'FED-SVENY -monthly'!G214/100)+0.5*'FED-SVENY -monthly'!BU215*('FED-SVENY -monthly'!G215/100-'FED-SVENY -monthly'!G214/100)^2+((1+'FED-SVENY -monthly'!G215/100)^(1/12)-1)),"")</f>
        <v>2.0773838073910736E-3</v>
      </c>
      <c r="H215">
        <f>IFERROR(IF('FED-SVENY -monthly'!H214="","",-'FED-SVENY -monthly'!AO215*('FED-SVENY -monthly'!H215/100-'FED-SVENY -monthly'!H214/100)+0.5*'FED-SVENY -monthly'!BV215*('FED-SVENY -monthly'!H215/100-'FED-SVENY -monthly'!H214/100)^2+((1+'FED-SVENY -monthly'!H215/100)^(1/12)-1)),"")</f>
        <v>-3.7946168244406414E-4</v>
      </c>
      <c r="I215">
        <f>IFERROR(IF('FED-SVENY -monthly'!I214="","",-'FED-SVENY -monthly'!AP215*('FED-SVENY -monthly'!I215/100-'FED-SVENY -monthly'!I214/100)+0.5*'FED-SVENY -monthly'!BW215*('FED-SVENY -monthly'!I215/100-'FED-SVENY -monthly'!I214/100)^2+((1+'FED-SVENY -monthly'!I215/100)^(1/12)-1)),"")</f>
        <v>-2.5982701549917466E-3</v>
      </c>
      <c r="J215">
        <f>IFERROR(IF('FED-SVENY -monthly'!J214="","",-'FED-SVENY -monthly'!AQ215*('FED-SVENY -monthly'!J215/100-'FED-SVENY -monthly'!J214/100)+0.5*'FED-SVENY -monthly'!BX215*('FED-SVENY -monthly'!J215/100-'FED-SVENY -monthly'!J214/100)^2+((1+'FED-SVENY -monthly'!J215/100)^(1/12)-1)),"")</f>
        <v>-4.6036502922066104E-3</v>
      </c>
      <c r="K215">
        <f>IFERROR(IF('FED-SVENY -monthly'!K214="","",-'FED-SVENY -monthly'!AR215*('FED-SVENY -monthly'!K215/100-'FED-SVENY -monthly'!K214/100)+0.5*'FED-SVENY -monthly'!BY215*('FED-SVENY -monthly'!K215/100-'FED-SVENY -monthly'!K214/100)^2+((1+'FED-SVENY -monthly'!K215/100)^(1/12)-1)),"")</f>
        <v>-6.4293606840094778E-3</v>
      </c>
      <c r="L215">
        <f>IFERROR(IF('FED-SVENY -monthly'!L214="","",-'FED-SVENY -monthly'!AS215*('FED-SVENY -monthly'!L215/100-'FED-SVENY -monthly'!L214/100)+0.5*'FED-SVENY -monthly'!BZ215*('FED-SVENY -monthly'!L215/100-'FED-SVENY -monthly'!L214/100)^2+((1+'FED-SVENY -monthly'!L215/100)^(1/12)-1)),"")</f>
        <v>-8.0929075275857163E-3</v>
      </c>
      <c r="M215">
        <f>IFERROR(IF('FED-SVENY -monthly'!M214="","",-'FED-SVENY -monthly'!AT215*('FED-SVENY -monthly'!M215/100-'FED-SVENY -monthly'!M214/100)+0.5*'FED-SVENY -monthly'!CA215*('FED-SVENY -monthly'!M215/100-'FED-SVENY -monthly'!M214/100)^2+((1+'FED-SVENY -monthly'!M215/100)^(1/12)-1)),"")</f>
        <v>-9.6082627974858198E-3</v>
      </c>
      <c r="N215">
        <f>IFERROR(IF('FED-SVENY -monthly'!N214="","",-'FED-SVENY -monthly'!AU215*('FED-SVENY -monthly'!N215/100-'FED-SVENY -monthly'!N214/100)+0.5*'FED-SVENY -monthly'!CB215*('FED-SVENY -monthly'!N215/100-'FED-SVENY -monthly'!N214/100)^2+((1+'FED-SVENY -monthly'!N215/100)^(1/12)-1)),"")</f>
        <v>-1.0994297866452073E-2</v>
      </c>
      <c r="O215">
        <f>IFERROR(IF('FED-SVENY -monthly'!O214="","",-'FED-SVENY -monthly'!AV215*('FED-SVENY -monthly'!O215/100-'FED-SVENY -monthly'!O214/100)+0.5*'FED-SVENY -monthly'!CC215*('FED-SVENY -monthly'!O215/100-'FED-SVENY -monthly'!O214/100)^2+((1+'FED-SVENY -monthly'!O215/100)^(1/12)-1)),"")</f>
        <v>-1.2256454078515302E-2</v>
      </c>
      <c r="P215">
        <f>IFERROR(IF('FED-SVENY -monthly'!P214="","",-'FED-SVENY -monthly'!AW215*('FED-SVENY -monthly'!P215/100-'FED-SVENY -monthly'!P214/100)+0.5*'FED-SVENY -monthly'!CD215*('FED-SVENY -monthly'!P215/100-'FED-SVENY -monthly'!P214/100)^2+((1+'FED-SVENY -monthly'!P215/100)^(1/12)-1)),"")</f>
        <v>-1.3417161311248611E-2</v>
      </c>
      <c r="Q215">
        <f>IFERROR(IF('FED-SVENY -monthly'!Q214="","",-'FED-SVENY -monthly'!AX215*('FED-SVENY -monthly'!Q215/100-'FED-SVENY -monthly'!Q214/100)+0.5*'FED-SVENY -monthly'!CE215*('FED-SVENY -monthly'!Q215/100-'FED-SVENY -monthly'!Q214/100)^2+((1+'FED-SVENY -monthly'!Q215/100)^(1/12)-1)),"")</f>
        <v>-1.4472250666724192E-2</v>
      </c>
      <c r="R215">
        <f>IFERROR(IF('FED-SVENY -monthly'!R214="","",-'FED-SVENY -monthly'!AY215*('FED-SVENY -monthly'!R215/100-'FED-SVENY -monthly'!R214/100)+0.5*'FED-SVENY -monthly'!CF215*('FED-SVENY -monthly'!R215/100-'FED-SVENY -monthly'!R214/100)^2+((1+'FED-SVENY -monthly'!R215/100)^(1/12)-1)),"")</f>
        <v>-1.5440383610357374E-2</v>
      </c>
      <c r="S215">
        <f>IFERROR(IF('FED-SVENY -monthly'!S214="","",-'FED-SVENY -monthly'!AZ215*('FED-SVENY -monthly'!S215/100-'FED-SVENY -monthly'!S214/100)+0.5*'FED-SVENY -monthly'!CG215*('FED-SVENY -monthly'!S215/100-'FED-SVENY -monthly'!S214/100)^2+((1+'FED-SVENY -monthly'!S215/100)^(1/12)-1)),"")</f>
        <v>-1.6317451127946674E-2</v>
      </c>
      <c r="T215" t="str">
        <f>IFERROR(IF('FED-SVENY -monthly'!T214="","",-'FED-SVENY -monthly'!BA215*('FED-SVENY -monthly'!T215/100-'FED-SVENY -monthly'!T214/100)+0.5*'FED-SVENY -monthly'!CH215*('FED-SVENY -monthly'!T215/100-'FED-SVENY -monthly'!T214/100)^2+((1+'FED-SVENY -monthly'!T215/100)^(1/12)-1)),"")</f>
        <v/>
      </c>
      <c r="U215" t="str">
        <f>IFERROR(IF('FED-SVENY -monthly'!U214="","",-'FED-SVENY -monthly'!BB215*('FED-SVENY -monthly'!U215/100-'FED-SVENY -monthly'!U214/100)+0.5*'FED-SVENY -monthly'!CI215*('FED-SVENY -monthly'!U215/100-'FED-SVENY -monthly'!U214/100)^2+((1+'FED-SVENY -monthly'!U215/100)^(1/12)-1)),"")</f>
        <v/>
      </c>
      <c r="V215" t="str">
        <f>IFERROR(IF('FED-SVENY -monthly'!V214="","",-'FED-SVENY -monthly'!BC215*('FED-SVENY -monthly'!V215/100-'FED-SVENY -monthly'!V214/100)+0.5*'FED-SVENY -monthly'!CJ215*('FED-SVENY -monthly'!V215/100-'FED-SVENY -monthly'!V214/100)^2+((1+'FED-SVENY -monthly'!V215/100)^(1/12)-1)),"")</f>
        <v/>
      </c>
      <c r="W215" t="str">
        <f>IFERROR(IF('FED-SVENY -monthly'!W214="","",-'FED-SVENY -monthly'!BD215*('FED-SVENY -monthly'!W215/100-'FED-SVENY -monthly'!W214/100)+0.5*'FED-SVENY -monthly'!CK215*('FED-SVENY -monthly'!W215/100-'FED-SVENY -monthly'!W214/100)^2+((1+'FED-SVENY -monthly'!W215/100)^(1/12)-1)),"")</f>
        <v/>
      </c>
      <c r="X215" t="str">
        <f>IFERROR(IF('FED-SVENY -monthly'!X214="","",-'FED-SVENY -monthly'!BE215*('FED-SVENY -monthly'!X215/100-'FED-SVENY -monthly'!X214/100)+0.5*'FED-SVENY -monthly'!CL215*('FED-SVENY -monthly'!X215/100-'FED-SVENY -monthly'!X214/100)^2+((1+'FED-SVENY -monthly'!X215/100)^(1/12)-1)),"")</f>
        <v/>
      </c>
      <c r="Y215" t="str">
        <f>IFERROR(IF('FED-SVENY -monthly'!Y214="","",-'FED-SVENY -monthly'!BF215*('FED-SVENY -monthly'!Y215/100-'FED-SVENY -monthly'!Y214/100)+0.5*'FED-SVENY -monthly'!CM215*('FED-SVENY -monthly'!Y215/100-'FED-SVENY -monthly'!Y214/100)^2+((1+'FED-SVENY -monthly'!Y215/100)^(1/12)-1)),"")</f>
        <v/>
      </c>
      <c r="Z215" t="str">
        <f>IFERROR(IF('FED-SVENY -monthly'!Z214="","",-'FED-SVENY -monthly'!BG215*('FED-SVENY -monthly'!Z215/100-'FED-SVENY -monthly'!Z214/100)+0.5*'FED-SVENY -monthly'!CN215*('FED-SVENY -monthly'!Z215/100-'FED-SVENY -monthly'!Z214/100)^2+((1+'FED-SVENY -monthly'!Z215/100)^(1/12)-1)),"")</f>
        <v/>
      </c>
      <c r="AA215" t="str">
        <f>IFERROR(IF('FED-SVENY -monthly'!AA214="","",-'FED-SVENY -monthly'!BH215*('FED-SVENY -monthly'!AA215/100-'FED-SVENY -monthly'!AA214/100)+0.5*'FED-SVENY -monthly'!CO215*('FED-SVENY -monthly'!AA215/100-'FED-SVENY -monthly'!AA214/100)^2+((1+'FED-SVENY -monthly'!AA215/100)^(1/12)-1)),"")</f>
        <v/>
      </c>
      <c r="AB215" t="str">
        <f>IFERROR(IF('FED-SVENY -monthly'!AB214="","",-'FED-SVENY -monthly'!BI215*('FED-SVENY -monthly'!AB215/100-'FED-SVENY -monthly'!AB214/100)+0.5*'FED-SVENY -monthly'!CP215*('FED-SVENY -monthly'!AB215/100-'FED-SVENY -monthly'!AB214/100)^2+((1+'FED-SVENY -monthly'!AB215/100)^(1/12)-1)),"")</f>
        <v/>
      </c>
      <c r="AC215" t="str">
        <f>IFERROR(IF('FED-SVENY -monthly'!AC214="","",-'FED-SVENY -monthly'!BJ215*('FED-SVENY -monthly'!AC215/100-'FED-SVENY -monthly'!AC214/100)+0.5*'FED-SVENY -monthly'!CQ215*('FED-SVENY -monthly'!AC215/100-'FED-SVENY -monthly'!AC214/100)^2+((1+'FED-SVENY -monthly'!AC215/100)^(1/12)-1)),"")</f>
        <v/>
      </c>
      <c r="AD215" t="str">
        <f>IFERROR(IF('FED-SVENY -monthly'!AD214="","",-'FED-SVENY -monthly'!BK215*('FED-SVENY -monthly'!AD215/100-'FED-SVENY -monthly'!AD214/100)+0.5*'FED-SVENY -monthly'!CR215*('FED-SVENY -monthly'!AD215/100-'FED-SVENY -monthly'!AD214/100)^2+((1+'FED-SVENY -monthly'!AD215/100)^(1/12)-1)),"")</f>
        <v/>
      </c>
      <c r="AE215" t="str">
        <f>IFERROR(IF('FED-SVENY -monthly'!AE214="","",-'FED-SVENY -monthly'!BL215*('FED-SVENY -monthly'!AE215/100-'FED-SVENY -monthly'!AE214/100)+0.5*'FED-SVENY -monthly'!CS215*('FED-SVENY -monthly'!AE215/100-'FED-SVENY -monthly'!AE214/100)^2+((1+'FED-SVENY -monthly'!AE215/100)^(1/12)-1)),"")</f>
        <v/>
      </c>
      <c r="AF215" t="str">
        <f>IFERROR(IF('FED-SVENY -monthly'!AF214="","",-'FED-SVENY -monthly'!BM215*('FED-SVENY -monthly'!AF215/100-'FED-SVENY -monthly'!AF214/100)+0.5*'FED-SVENY -monthly'!CT215*('FED-SVENY -monthly'!AF215/100-'FED-SVENY -monthly'!AF214/100)^2+((1+'FED-SVENY -monthly'!AF215/100)^(1/12)-1)),"")</f>
        <v/>
      </c>
      <c r="AG215" t="str">
        <f>IFERROR(IF('FED-SVENY -monthly'!AG214="","",-'FED-SVENY -monthly'!BN215*('FED-SVENY -monthly'!AG215/100-'FED-SVENY -monthly'!AG214/100)+0.5*'FED-SVENY -monthly'!CU215*('FED-SVENY -monthly'!AG215/100-'FED-SVENY -monthly'!AG214/100)^2+((1+'FED-SVENY -monthly'!AG215/100)^(1/12)-1)),"")</f>
        <v/>
      </c>
      <c r="AH215" t="str">
        <f>IFERROR(IF('FED-SVENY -monthly'!AH214="","",-'FED-SVENY -monthly'!BO215*('FED-SVENY -monthly'!AH215/100-'FED-SVENY -monthly'!AH214/100)+0.5*'FED-SVENY -monthly'!CV215*('FED-SVENY -monthly'!AH215/100-'FED-SVENY -monthly'!AH214/100)^2+((1+'FED-SVENY -monthly'!AH215/100)^(1/12)-1)),"")</f>
        <v/>
      </c>
    </row>
    <row r="216" spans="1:34" x14ac:dyDescent="0.2">
      <c r="A216" s="1">
        <v>28945</v>
      </c>
      <c r="B216">
        <v>7.3000000000000001E-3</v>
      </c>
      <c r="C216">
        <f>IFERROR(IF('FED-SVENY -monthly'!C215="","",-'FED-SVENY -monthly'!AJ216*('FED-SVENY -monthly'!C216/100-'FED-SVENY -monthly'!C215/100)+0.5*'FED-SVENY -monthly'!BQ216*('FED-SVENY -monthly'!C216/100-'FED-SVENY -monthly'!C215/100)^2+((1+'FED-SVENY -monthly'!C216/100)^(1/12)-1)),"")</f>
        <v>7.1900995675171081E-3</v>
      </c>
      <c r="D216">
        <f>IFERROR(IF('FED-SVENY -monthly'!D215="","",-'FED-SVENY -monthly'!AK216*('FED-SVENY -monthly'!D216/100-'FED-SVENY -monthly'!D215/100)+0.5*'FED-SVENY -monthly'!BR216*('FED-SVENY -monthly'!D216/100-'FED-SVENY -monthly'!D215/100)^2+((1+'FED-SVENY -monthly'!D216/100)^(1/12)-1)),"")</f>
        <v>7.2821718760954519E-3</v>
      </c>
      <c r="E216">
        <f>IFERROR(IF('FED-SVENY -monthly'!E215="","",-'FED-SVENY -monthly'!AL216*('FED-SVENY -monthly'!E216/100-'FED-SVENY -monthly'!E215/100)+0.5*'FED-SVENY -monthly'!BS216*('FED-SVENY -monthly'!E216/100-'FED-SVENY -monthly'!E215/100)^2+((1+'FED-SVENY -monthly'!E216/100)^(1/12)-1)),"")</f>
        <v>1.0500568386225831E-2</v>
      </c>
      <c r="F216">
        <f>IFERROR(IF('FED-SVENY -monthly'!F215="","",-'FED-SVENY -monthly'!AM216*('FED-SVENY -monthly'!F216/100-'FED-SVENY -monthly'!F215/100)+0.5*'FED-SVENY -monthly'!BT216*('FED-SVENY -monthly'!F216/100-'FED-SVENY -monthly'!F215/100)^2+((1+'FED-SVENY -monthly'!F216/100)^(1/12)-1)),"")</f>
        <v>1.0131990899938338E-2</v>
      </c>
      <c r="G216">
        <f>IFERROR(IF('FED-SVENY -monthly'!G215="","",-'FED-SVENY -monthly'!AN216*('FED-SVENY -monthly'!G216/100-'FED-SVENY -monthly'!G215/100)+0.5*'FED-SVENY -monthly'!BU216*('FED-SVENY -monthly'!G216/100-'FED-SVENY -monthly'!G215/100)^2+((1+'FED-SVENY -monthly'!G216/100)^(1/12)-1)),"")</f>
        <v>9.6733718580672406E-3</v>
      </c>
      <c r="H216">
        <f>IFERROR(IF('FED-SVENY -monthly'!H215="","",-'FED-SVENY -monthly'!AO216*('FED-SVENY -monthly'!H216/100-'FED-SVENY -monthly'!H215/100)+0.5*'FED-SVENY -monthly'!BV216*('FED-SVENY -monthly'!H216/100-'FED-SVENY -monthly'!H215/100)^2+((1+'FED-SVENY -monthly'!H216/100)^(1/12)-1)),"")</f>
        <v>9.6454663037626835E-3</v>
      </c>
      <c r="I216">
        <f>IFERROR(IF('FED-SVENY -monthly'!I215="","",-'FED-SVENY -monthly'!AP216*('FED-SVENY -monthly'!I216/100-'FED-SVENY -monthly'!I215/100)+0.5*'FED-SVENY -monthly'!BW216*('FED-SVENY -monthly'!I216/100-'FED-SVENY -monthly'!I215/100)^2+((1+'FED-SVENY -monthly'!I216/100)^(1/12)-1)),"")</f>
        <v>9.7798174317969781E-3</v>
      </c>
      <c r="J216">
        <f>IFERROR(IF('FED-SVENY -monthly'!J215="","",-'FED-SVENY -monthly'!AQ216*('FED-SVENY -monthly'!J216/100-'FED-SVENY -monthly'!J215/100)+0.5*'FED-SVENY -monthly'!BX216*('FED-SVENY -monthly'!J216/100-'FED-SVENY -monthly'!J215/100)^2+((1+'FED-SVENY -monthly'!J216/100)^(1/12)-1)),"")</f>
        <v>9.9496566291867178E-3</v>
      </c>
      <c r="K216">
        <f>IFERROR(IF('FED-SVENY -monthly'!K215="","",-'FED-SVENY -monthly'!AR216*('FED-SVENY -monthly'!K216/100-'FED-SVENY -monthly'!K215/100)+0.5*'FED-SVENY -monthly'!BY216*('FED-SVENY -monthly'!K216/100-'FED-SVENY -monthly'!K215/100)^2+((1+'FED-SVENY -monthly'!K216/100)^(1/12)-1)),"")</f>
        <v>1.0120888797980437E-2</v>
      </c>
      <c r="L216">
        <f>IFERROR(IF('FED-SVENY -monthly'!L215="","",-'FED-SVENY -monthly'!AS216*('FED-SVENY -monthly'!L216/100-'FED-SVENY -monthly'!L215/100)+0.5*'FED-SVENY -monthly'!BZ216*('FED-SVENY -monthly'!L216/100-'FED-SVENY -monthly'!L215/100)^2+((1+'FED-SVENY -monthly'!L216/100)^(1/12)-1)),"")</f>
        <v>1.0285504043912978E-2</v>
      </c>
      <c r="M216">
        <f>IFERROR(IF('FED-SVENY -monthly'!M215="","",-'FED-SVENY -monthly'!AT216*('FED-SVENY -monthly'!M216/100-'FED-SVENY -monthly'!M215/100)+0.5*'FED-SVENY -monthly'!CA216*('FED-SVENY -monthly'!M216/100-'FED-SVENY -monthly'!M215/100)^2+((1+'FED-SVENY -monthly'!M216/100)^(1/12)-1)),"")</f>
        <v>1.0433300274550358E-2</v>
      </c>
      <c r="N216">
        <f>IFERROR(IF('FED-SVENY -monthly'!N215="","",-'FED-SVENY -monthly'!AU216*('FED-SVENY -monthly'!N216/100-'FED-SVENY -monthly'!N215/100)+0.5*'FED-SVENY -monthly'!CB216*('FED-SVENY -monthly'!N216/100-'FED-SVENY -monthly'!N215/100)^2+((1+'FED-SVENY -monthly'!N216/100)^(1/12)-1)),"")</f>
        <v>1.0582911419807923E-2</v>
      </c>
      <c r="O216">
        <f>IFERROR(IF('FED-SVENY -monthly'!O215="","",-'FED-SVENY -monthly'!AV216*('FED-SVENY -monthly'!O216/100-'FED-SVENY -monthly'!O215/100)+0.5*'FED-SVENY -monthly'!CC216*('FED-SVENY -monthly'!O216/100-'FED-SVENY -monthly'!O215/100)^2+((1+'FED-SVENY -monthly'!O216/100)^(1/12)-1)),"")</f>
        <v>1.0704069494811869E-2</v>
      </c>
      <c r="P216">
        <f>IFERROR(IF('FED-SVENY -monthly'!P215="","",-'FED-SVENY -monthly'!AW216*('FED-SVENY -monthly'!P216/100-'FED-SVENY -monthly'!P215/100)+0.5*'FED-SVENY -monthly'!CD216*('FED-SVENY -monthly'!P216/100-'FED-SVENY -monthly'!P215/100)^2+((1+'FED-SVENY -monthly'!P216/100)^(1/12)-1)),"")</f>
        <v>1.0836351878854643E-2</v>
      </c>
      <c r="Q216">
        <f>IFERROR(IF('FED-SVENY -monthly'!Q215="","",-'FED-SVENY -monthly'!AX216*('FED-SVENY -monthly'!Q216/100-'FED-SVENY -monthly'!Q215/100)+0.5*'FED-SVENY -monthly'!CE216*('FED-SVENY -monthly'!Q216/100-'FED-SVENY -monthly'!Q215/100)^2+((1+'FED-SVENY -monthly'!Q216/100)^(1/12)-1)),"")</f>
        <v>1.094463649855805E-2</v>
      </c>
      <c r="R216">
        <f>IFERROR(IF('FED-SVENY -monthly'!R215="","",-'FED-SVENY -monthly'!AY216*('FED-SVENY -monthly'!R216/100-'FED-SVENY -monthly'!R215/100)+0.5*'FED-SVENY -monthly'!CF216*('FED-SVENY -monthly'!R216/100-'FED-SVENY -monthly'!R215/100)^2+((1+'FED-SVENY -monthly'!R216/100)^(1/12)-1)),"")</f>
        <v>1.1046262614297617E-2</v>
      </c>
      <c r="S216">
        <f>IFERROR(IF('FED-SVENY -monthly'!S215="","",-'FED-SVENY -monthly'!AZ216*('FED-SVENY -monthly'!S216/100-'FED-SVENY -monthly'!S215/100)+0.5*'FED-SVENY -monthly'!CG216*('FED-SVENY -monthly'!S216/100-'FED-SVENY -monthly'!S215/100)^2+((1+'FED-SVENY -monthly'!S216/100)^(1/12)-1)),"")</f>
        <v>1.1134517260379317E-2</v>
      </c>
      <c r="T216" t="str">
        <f>IFERROR(IF('FED-SVENY -monthly'!T215="","",-'FED-SVENY -monthly'!BA216*('FED-SVENY -monthly'!T216/100-'FED-SVENY -monthly'!T215/100)+0.5*'FED-SVENY -monthly'!CH216*('FED-SVENY -monthly'!T216/100-'FED-SVENY -monthly'!T215/100)^2+((1+'FED-SVENY -monthly'!T216/100)^(1/12)-1)),"")</f>
        <v/>
      </c>
      <c r="U216" t="str">
        <f>IFERROR(IF('FED-SVENY -monthly'!U215="","",-'FED-SVENY -monthly'!BB216*('FED-SVENY -monthly'!U216/100-'FED-SVENY -monthly'!U215/100)+0.5*'FED-SVENY -monthly'!CI216*('FED-SVENY -monthly'!U216/100-'FED-SVENY -monthly'!U215/100)^2+((1+'FED-SVENY -monthly'!U216/100)^(1/12)-1)),"")</f>
        <v/>
      </c>
      <c r="V216" t="str">
        <f>IFERROR(IF('FED-SVENY -monthly'!V215="","",-'FED-SVENY -monthly'!BC216*('FED-SVENY -monthly'!V216/100-'FED-SVENY -monthly'!V215/100)+0.5*'FED-SVENY -monthly'!CJ216*('FED-SVENY -monthly'!V216/100-'FED-SVENY -monthly'!V215/100)^2+((1+'FED-SVENY -monthly'!V216/100)^(1/12)-1)),"")</f>
        <v/>
      </c>
      <c r="W216" t="str">
        <f>IFERROR(IF('FED-SVENY -monthly'!W215="","",-'FED-SVENY -monthly'!BD216*('FED-SVENY -monthly'!W216/100-'FED-SVENY -monthly'!W215/100)+0.5*'FED-SVENY -monthly'!CK216*('FED-SVENY -monthly'!W216/100-'FED-SVENY -monthly'!W215/100)^2+((1+'FED-SVENY -monthly'!W216/100)^(1/12)-1)),"")</f>
        <v/>
      </c>
      <c r="X216" t="str">
        <f>IFERROR(IF('FED-SVENY -monthly'!X215="","",-'FED-SVENY -monthly'!BE216*('FED-SVENY -monthly'!X216/100-'FED-SVENY -monthly'!X215/100)+0.5*'FED-SVENY -monthly'!CL216*('FED-SVENY -monthly'!X216/100-'FED-SVENY -monthly'!X215/100)^2+((1+'FED-SVENY -monthly'!X216/100)^(1/12)-1)),"")</f>
        <v/>
      </c>
      <c r="Y216" t="str">
        <f>IFERROR(IF('FED-SVENY -monthly'!Y215="","",-'FED-SVENY -monthly'!BF216*('FED-SVENY -monthly'!Y216/100-'FED-SVENY -monthly'!Y215/100)+0.5*'FED-SVENY -monthly'!CM216*('FED-SVENY -monthly'!Y216/100-'FED-SVENY -monthly'!Y215/100)^2+((1+'FED-SVENY -monthly'!Y216/100)^(1/12)-1)),"")</f>
        <v/>
      </c>
      <c r="Z216" t="str">
        <f>IFERROR(IF('FED-SVENY -monthly'!Z215="","",-'FED-SVENY -monthly'!BG216*('FED-SVENY -monthly'!Z216/100-'FED-SVENY -monthly'!Z215/100)+0.5*'FED-SVENY -monthly'!CN216*('FED-SVENY -monthly'!Z216/100-'FED-SVENY -monthly'!Z215/100)^2+((1+'FED-SVENY -monthly'!Z216/100)^(1/12)-1)),"")</f>
        <v/>
      </c>
      <c r="AA216" t="str">
        <f>IFERROR(IF('FED-SVENY -monthly'!AA215="","",-'FED-SVENY -monthly'!BH216*('FED-SVENY -monthly'!AA216/100-'FED-SVENY -monthly'!AA215/100)+0.5*'FED-SVENY -monthly'!CO216*('FED-SVENY -monthly'!AA216/100-'FED-SVENY -monthly'!AA215/100)^2+((1+'FED-SVENY -monthly'!AA216/100)^(1/12)-1)),"")</f>
        <v/>
      </c>
      <c r="AB216" t="str">
        <f>IFERROR(IF('FED-SVENY -monthly'!AB215="","",-'FED-SVENY -monthly'!BI216*('FED-SVENY -monthly'!AB216/100-'FED-SVENY -monthly'!AB215/100)+0.5*'FED-SVENY -monthly'!CP216*('FED-SVENY -monthly'!AB216/100-'FED-SVENY -monthly'!AB215/100)^2+((1+'FED-SVENY -monthly'!AB216/100)^(1/12)-1)),"")</f>
        <v/>
      </c>
      <c r="AC216" t="str">
        <f>IFERROR(IF('FED-SVENY -monthly'!AC215="","",-'FED-SVENY -monthly'!BJ216*('FED-SVENY -monthly'!AC216/100-'FED-SVENY -monthly'!AC215/100)+0.5*'FED-SVENY -monthly'!CQ216*('FED-SVENY -monthly'!AC216/100-'FED-SVENY -monthly'!AC215/100)^2+((1+'FED-SVENY -monthly'!AC216/100)^(1/12)-1)),"")</f>
        <v/>
      </c>
      <c r="AD216" t="str">
        <f>IFERROR(IF('FED-SVENY -monthly'!AD215="","",-'FED-SVENY -monthly'!BK216*('FED-SVENY -monthly'!AD216/100-'FED-SVENY -monthly'!AD215/100)+0.5*'FED-SVENY -monthly'!CR216*('FED-SVENY -monthly'!AD216/100-'FED-SVENY -monthly'!AD215/100)^2+((1+'FED-SVENY -monthly'!AD216/100)^(1/12)-1)),"")</f>
        <v/>
      </c>
      <c r="AE216" t="str">
        <f>IFERROR(IF('FED-SVENY -monthly'!AE215="","",-'FED-SVENY -monthly'!BL216*('FED-SVENY -monthly'!AE216/100-'FED-SVENY -monthly'!AE215/100)+0.5*'FED-SVENY -monthly'!CS216*('FED-SVENY -monthly'!AE216/100-'FED-SVENY -monthly'!AE215/100)^2+((1+'FED-SVENY -monthly'!AE216/100)^(1/12)-1)),"")</f>
        <v/>
      </c>
      <c r="AF216" t="str">
        <f>IFERROR(IF('FED-SVENY -monthly'!AF215="","",-'FED-SVENY -monthly'!BM216*('FED-SVENY -monthly'!AF216/100-'FED-SVENY -monthly'!AF215/100)+0.5*'FED-SVENY -monthly'!CT216*('FED-SVENY -monthly'!AF216/100-'FED-SVENY -monthly'!AF215/100)^2+((1+'FED-SVENY -monthly'!AF216/100)^(1/12)-1)),"")</f>
        <v/>
      </c>
      <c r="AG216" t="str">
        <f>IFERROR(IF('FED-SVENY -monthly'!AG215="","",-'FED-SVENY -monthly'!BN216*('FED-SVENY -monthly'!AG216/100-'FED-SVENY -monthly'!AG215/100)+0.5*'FED-SVENY -monthly'!CU216*('FED-SVENY -monthly'!AG216/100-'FED-SVENY -monthly'!AG215/100)^2+((1+'FED-SVENY -monthly'!AG216/100)^(1/12)-1)),"")</f>
        <v/>
      </c>
      <c r="AH216" t="str">
        <f>IFERROR(IF('FED-SVENY -monthly'!AH215="","",-'FED-SVENY -monthly'!BO216*('FED-SVENY -monthly'!AH216/100-'FED-SVENY -monthly'!AH215/100)+0.5*'FED-SVENY -monthly'!CV216*('FED-SVENY -monthly'!AH216/100-'FED-SVENY -monthly'!AH215/100)^2+((1+'FED-SVENY -monthly'!AH216/100)^(1/12)-1)),"")</f>
        <v/>
      </c>
    </row>
    <row r="217" spans="1:34" x14ac:dyDescent="0.2">
      <c r="A217" s="1">
        <v>28975</v>
      </c>
      <c r="B217">
        <v>8.1000000000000013E-3</v>
      </c>
      <c r="C217">
        <f>IFERROR(IF('FED-SVENY -monthly'!C216="","",-'FED-SVENY -monthly'!AJ217*('FED-SVENY -monthly'!C217/100-'FED-SVENY -monthly'!C216/100)+0.5*'FED-SVENY -monthly'!BQ217*('FED-SVENY -monthly'!C217/100-'FED-SVENY -monthly'!C216/100)^2+((1+'FED-SVENY -monthly'!C217/100)^(1/12)-1)),"")</f>
        <v>7.6091535182166376E-3</v>
      </c>
      <c r="D217">
        <f>IFERROR(IF('FED-SVENY -monthly'!D216="","",-'FED-SVENY -monthly'!AK217*('FED-SVENY -monthly'!D217/100-'FED-SVENY -monthly'!D216/100)+0.5*'FED-SVENY -monthly'!BR217*('FED-SVENY -monthly'!D217/100-'FED-SVENY -monthly'!D216/100)^2+((1+'FED-SVENY -monthly'!D217/100)^(1/12)-1)),"")</f>
        <v>7.4884050089685681E-3</v>
      </c>
      <c r="E217">
        <f>IFERROR(IF('FED-SVENY -monthly'!E216="","",-'FED-SVENY -monthly'!AL217*('FED-SVENY -monthly'!E217/100-'FED-SVENY -monthly'!E216/100)+0.5*'FED-SVENY -monthly'!BS217*('FED-SVENY -monthly'!E217/100-'FED-SVENY -monthly'!E216/100)^2+((1+'FED-SVENY -monthly'!E217/100)^(1/12)-1)),"")</f>
        <v>6.8680624638133439E-3</v>
      </c>
      <c r="F217">
        <f>IFERROR(IF('FED-SVENY -monthly'!F216="","",-'FED-SVENY -monthly'!AM217*('FED-SVENY -monthly'!F217/100-'FED-SVENY -monthly'!F216/100)+0.5*'FED-SVENY -monthly'!BT217*('FED-SVENY -monthly'!F217/100-'FED-SVENY -monthly'!F216/100)^2+((1+'FED-SVENY -monthly'!F217/100)^(1/12)-1)),"")</f>
        <v>5.3046037629929741E-3</v>
      </c>
      <c r="G217">
        <f>IFERROR(IF('FED-SVENY -monthly'!G216="","",-'FED-SVENY -monthly'!AN217*('FED-SVENY -monthly'!G217/100-'FED-SVENY -monthly'!G216/100)+0.5*'FED-SVENY -monthly'!BU217*('FED-SVENY -monthly'!G217/100-'FED-SVENY -monthly'!G216/100)^2+((1+'FED-SVENY -monthly'!G217/100)^(1/12)-1)),"")</f>
        <v>3.7966656605557024E-3</v>
      </c>
      <c r="H217">
        <f>IFERROR(IF('FED-SVENY -monthly'!H216="","",-'FED-SVENY -monthly'!AO217*('FED-SVENY -monthly'!H217/100-'FED-SVENY -monthly'!H216/100)+0.5*'FED-SVENY -monthly'!BV217*('FED-SVENY -monthly'!H217/100-'FED-SVENY -monthly'!H216/100)^2+((1+'FED-SVENY -monthly'!H217/100)^(1/12)-1)),"")</f>
        <v>2.3357333745820733E-3</v>
      </c>
      <c r="I217">
        <f>IFERROR(IF('FED-SVENY -monthly'!I216="","",-'FED-SVENY -monthly'!AP217*('FED-SVENY -monthly'!I217/100-'FED-SVENY -monthly'!I216/100)+0.5*'FED-SVENY -monthly'!BW217*('FED-SVENY -monthly'!I217/100-'FED-SVENY -monthly'!I216/100)^2+((1+'FED-SVENY -monthly'!I217/100)^(1/12)-1)),"")</f>
        <v>9.7729518415714135E-4</v>
      </c>
      <c r="J217">
        <f>IFERROR(IF('FED-SVENY -monthly'!J216="","",-'FED-SVENY -monthly'!AQ217*('FED-SVENY -monthly'!J217/100-'FED-SVENY -monthly'!J216/100)+0.5*'FED-SVENY -monthly'!BX217*('FED-SVENY -monthly'!J217/100-'FED-SVENY -monthly'!J216/100)^2+((1+'FED-SVENY -monthly'!J217/100)^(1/12)-1)),"")</f>
        <v>-2.6299824843863812E-4</v>
      </c>
      <c r="K217">
        <f>IFERROR(IF('FED-SVENY -monthly'!K216="","",-'FED-SVENY -monthly'!AR217*('FED-SVENY -monthly'!K217/100-'FED-SVENY -monthly'!K216/100)+0.5*'FED-SVENY -monthly'!BY217*('FED-SVENY -monthly'!K217/100-'FED-SVENY -monthly'!K216/100)^2+((1+'FED-SVENY -monthly'!K217/100)^(1/12)-1)),"")</f>
        <v>-1.3914314924213193E-3</v>
      </c>
      <c r="L217">
        <f>IFERROR(IF('FED-SVENY -monthly'!L216="","",-'FED-SVENY -monthly'!AS217*('FED-SVENY -monthly'!L217/100-'FED-SVENY -monthly'!L216/100)+0.5*'FED-SVENY -monthly'!BZ217*('FED-SVENY -monthly'!L217/100-'FED-SVENY -monthly'!L216/100)^2+((1+'FED-SVENY -monthly'!L217/100)^(1/12)-1)),"")</f>
        <v>-2.4204984758981855E-3</v>
      </c>
      <c r="M217">
        <f>IFERROR(IF('FED-SVENY -monthly'!M216="","",-'FED-SVENY -monthly'!AT217*('FED-SVENY -monthly'!M217/100-'FED-SVENY -monthly'!M216/100)+0.5*'FED-SVENY -monthly'!CA217*('FED-SVENY -monthly'!M217/100-'FED-SVENY -monthly'!M216/100)^2+((1+'FED-SVENY -monthly'!M217/100)^(1/12)-1)),"")</f>
        <v>-3.3519520622204303E-3</v>
      </c>
      <c r="N217">
        <f>IFERROR(IF('FED-SVENY -monthly'!N216="","",-'FED-SVENY -monthly'!AU217*('FED-SVENY -monthly'!N217/100-'FED-SVENY -monthly'!N216/100)+0.5*'FED-SVENY -monthly'!CB217*('FED-SVENY -monthly'!N217/100-'FED-SVENY -monthly'!N216/100)^2+((1+'FED-SVENY -monthly'!N217/100)^(1/12)-1)),"")</f>
        <v>-4.2106837581605341E-3</v>
      </c>
      <c r="O217">
        <f>IFERROR(IF('FED-SVENY -monthly'!O216="","",-'FED-SVENY -monthly'!AV217*('FED-SVENY -monthly'!O217/100-'FED-SVENY -monthly'!O216/100)+0.5*'FED-SVENY -monthly'!CC217*('FED-SVENY -monthly'!O217/100-'FED-SVENY -monthly'!O216/100)^2+((1+'FED-SVENY -monthly'!O217/100)^(1/12)-1)),"")</f>
        <v>-4.9848290471125826E-3</v>
      </c>
      <c r="P217">
        <f>IFERROR(IF('FED-SVENY -monthly'!P216="","",-'FED-SVENY -monthly'!AW217*('FED-SVENY -monthly'!P217/100-'FED-SVENY -monthly'!P216/100)+0.5*'FED-SVENY -monthly'!CD217*('FED-SVENY -monthly'!P217/100-'FED-SVENY -monthly'!P216/100)^2+((1+'FED-SVENY -monthly'!P217/100)^(1/12)-1)),"")</f>
        <v>-5.6978623553945573E-3</v>
      </c>
      <c r="Q217">
        <f>IFERROR(IF('FED-SVENY -monthly'!Q216="","",-'FED-SVENY -monthly'!AX217*('FED-SVENY -monthly'!Q217/100-'FED-SVENY -monthly'!Q216/100)+0.5*'FED-SVENY -monthly'!CE217*('FED-SVENY -monthly'!Q217/100-'FED-SVENY -monthly'!Q216/100)^2+((1+'FED-SVENY -monthly'!Q217/100)^(1/12)-1)),"")</f>
        <v>-6.3452587636324102E-3</v>
      </c>
      <c r="R217">
        <f>IFERROR(IF('FED-SVENY -monthly'!R216="","",-'FED-SVENY -monthly'!AY217*('FED-SVENY -monthly'!R217/100-'FED-SVENY -monthly'!R216/100)+0.5*'FED-SVENY -monthly'!CF217*('FED-SVENY -monthly'!R217/100-'FED-SVENY -monthly'!R216/100)^2+((1+'FED-SVENY -monthly'!R217/100)^(1/12)-1)),"")</f>
        <v>-6.9377402103858541E-3</v>
      </c>
      <c r="S217">
        <f>IFERROR(IF('FED-SVENY -monthly'!S216="","",-'FED-SVENY -monthly'!AZ217*('FED-SVENY -monthly'!S217/100-'FED-SVENY -monthly'!S216/100)+0.5*'FED-SVENY -monthly'!CG217*('FED-SVENY -monthly'!S217/100-'FED-SVENY -monthly'!S216/100)^2+((1+'FED-SVENY -monthly'!S217/100)^(1/12)-1)),"")</f>
        <v>-7.4785124002483046E-3</v>
      </c>
      <c r="T217" t="str">
        <f>IFERROR(IF('FED-SVENY -monthly'!T216="","",-'FED-SVENY -monthly'!BA217*('FED-SVENY -monthly'!T217/100-'FED-SVENY -monthly'!T216/100)+0.5*'FED-SVENY -monthly'!CH217*('FED-SVENY -monthly'!T217/100-'FED-SVENY -monthly'!T216/100)^2+((1+'FED-SVENY -monthly'!T217/100)^(1/12)-1)),"")</f>
        <v/>
      </c>
      <c r="U217" t="str">
        <f>IFERROR(IF('FED-SVENY -monthly'!U216="","",-'FED-SVENY -monthly'!BB217*('FED-SVENY -monthly'!U217/100-'FED-SVENY -monthly'!U216/100)+0.5*'FED-SVENY -monthly'!CI217*('FED-SVENY -monthly'!U217/100-'FED-SVENY -monthly'!U216/100)^2+((1+'FED-SVENY -monthly'!U217/100)^(1/12)-1)),"")</f>
        <v/>
      </c>
      <c r="V217" t="str">
        <f>IFERROR(IF('FED-SVENY -monthly'!V216="","",-'FED-SVENY -monthly'!BC217*('FED-SVENY -monthly'!V217/100-'FED-SVENY -monthly'!V216/100)+0.5*'FED-SVENY -monthly'!CJ217*('FED-SVENY -monthly'!V217/100-'FED-SVENY -monthly'!V216/100)^2+((1+'FED-SVENY -monthly'!V217/100)^(1/12)-1)),"")</f>
        <v/>
      </c>
      <c r="W217" t="str">
        <f>IFERROR(IF('FED-SVENY -monthly'!W216="","",-'FED-SVENY -monthly'!BD217*('FED-SVENY -monthly'!W217/100-'FED-SVENY -monthly'!W216/100)+0.5*'FED-SVENY -monthly'!CK217*('FED-SVENY -monthly'!W217/100-'FED-SVENY -monthly'!W216/100)^2+((1+'FED-SVENY -monthly'!W217/100)^(1/12)-1)),"")</f>
        <v/>
      </c>
      <c r="X217" t="str">
        <f>IFERROR(IF('FED-SVENY -monthly'!X216="","",-'FED-SVENY -monthly'!BE217*('FED-SVENY -monthly'!X217/100-'FED-SVENY -monthly'!X216/100)+0.5*'FED-SVENY -monthly'!CL217*('FED-SVENY -monthly'!X217/100-'FED-SVENY -monthly'!X216/100)^2+((1+'FED-SVENY -monthly'!X217/100)^(1/12)-1)),"")</f>
        <v/>
      </c>
      <c r="Y217" t="str">
        <f>IFERROR(IF('FED-SVENY -monthly'!Y216="","",-'FED-SVENY -monthly'!BF217*('FED-SVENY -monthly'!Y217/100-'FED-SVENY -monthly'!Y216/100)+0.5*'FED-SVENY -monthly'!CM217*('FED-SVENY -monthly'!Y217/100-'FED-SVENY -monthly'!Y216/100)^2+((1+'FED-SVENY -monthly'!Y217/100)^(1/12)-1)),"")</f>
        <v/>
      </c>
      <c r="Z217" t="str">
        <f>IFERROR(IF('FED-SVENY -monthly'!Z216="","",-'FED-SVENY -monthly'!BG217*('FED-SVENY -monthly'!Z217/100-'FED-SVENY -monthly'!Z216/100)+0.5*'FED-SVENY -monthly'!CN217*('FED-SVENY -monthly'!Z217/100-'FED-SVENY -monthly'!Z216/100)^2+((1+'FED-SVENY -monthly'!Z217/100)^(1/12)-1)),"")</f>
        <v/>
      </c>
      <c r="AA217" t="str">
        <f>IFERROR(IF('FED-SVENY -monthly'!AA216="","",-'FED-SVENY -monthly'!BH217*('FED-SVENY -monthly'!AA217/100-'FED-SVENY -monthly'!AA216/100)+0.5*'FED-SVENY -monthly'!CO217*('FED-SVENY -monthly'!AA217/100-'FED-SVENY -monthly'!AA216/100)^2+((1+'FED-SVENY -monthly'!AA217/100)^(1/12)-1)),"")</f>
        <v/>
      </c>
      <c r="AB217" t="str">
        <f>IFERROR(IF('FED-SVENY -monthly'!AB216="","",-'FED-SVENY -monthly'!BI217*('FED-SVENY -monthly'!AB217/100-'FED-SVENY -monthly'!AB216/100)+0.5*'FED-SVENY -monthly'!CP217*('FED-SVENY -monthly'!AB217/100-'FED-SVENY -monthly'!AB216/100)^2+((1+'FED-SVENY -monthly'!AB217/100)^(1/12)-1)),"")</f>
        <v/>
      </c>
      <c r="AC217" t="str">
        <f>IFERROR(IF('FED-SVENY -monthly'!AC216="","",-'FED-SVENY -monthly'!BJ217*('FED-SVENY -monthly'!AC217/100-'FED-SVENY -monthly'!AC216/100)+0.5*'FED-SVENY -monthly'!CQ217*('FED-SVENY -monthly'!AC217/100-'FED-SVENY -monthly'!AC216/100)^2+((1+'FED-SVENY -monthly'!AC217/100)^(1/12)-1)),"")</f>
        <v/>
      </c>
      <c r="AD217" t="str">
        <f>IFERROR(IF('FED-SVENY -monthly'!AD216="","",-'FED-SVENY -monthly'!BK217*('FED-SVENY -monthly'!AD217/100-'FED-SVENY -monthly'!AD216/100)+0.5*'FED-SVENY -monthly'!CR217*('FED-SVENY -monthly'!AD217/100-'FED-SVENY -monthly'!AD216/100)^2+((1+'FED-SVENY -monthly'!AD217/100)^(1/12)-1)),"")</f>
        <v/>
      </c>
      <c r="AE217" t="str">
        <f>IFERROR(IF('FED-SVENY -monthly'!AE216="","",-'FED-SVENY -monthly'!BL217*('FED-SVENY -monthly'!AE217/100-'FED-SVENY -monthly'!AE216/100)+0.5*'FED-SVENY -monthly'!CS217*('FED-SVENY -monthly'!AE217/100-'FED-SVENY -monthly'!AE216/100)^2+((1+'FED-SVENY -monthly'!AE217/100)^(1/12)-1)),"")</f>
        <v/>
      </c>
      <c r="AF217" t="str">
        <f>IFERROR(IF('FED-SVENY -monthly'!AF216="","",-'FED-SVENY -monthly'!BM217*('FED-SVENY -monthly'!AF217/100-'FED-SVENY -monthly'!AF216/100)+0.5*'FED-SVENY -monthly'!CT217*('FED-SVENY -monthly'!AF217/100-'FED-SVENY -monthly'!AF216/100)^2+((1+'FED-SVENY -monthly'!AF217/100)^(1/12)-1)),"")</f>
        <v/>
      </c>
      <c r="AG217" t="str">
        <f>IFERROR(IF('FED-SVENY -monthly'!AG216="","",-'FED-SVENY -monthly'!BN217*('FED-SVENY -monthly'!AG217/100-'FED-SVENY -monthly'!AG216/100)+0.5*'FED-SVENY -monthly'!CU217*('FED-SVENY -monthly'!AG217/100-'FED-SVENY -monthly'!AG216/100)^2+((1+'FED-SVENY -monthly'!AG217/100)^(1/12)-1)),"")</f>
        <v/>
      </c>
      <c r="AH217" t="str">
        <f>IFERROR(IF('FED-SVENY -monthly'!AH216="","",-'FED-SVENY -monthly'!BO217*('FED-SVENY -monthly'!AH217/100-'FED-SVENY -monthly'!AH216/100)+0.5*'FED-SVENY -monthly'!CV217*('FED-SVENY -monthly'!AH217/100-'FED-SVENY -monthly'!AH216/100)^2+((1+'FED-SVENY -monthly'!AH217/100)^(1/12)-1)),"")</f>
        <v/>
      </c>
    </row>
    <row r="218" spans="1:34" x14ac:dyDescent="0.2">
      <c r="A218" s="1">
        <v>29006</v>
      </c>
      <c r="B218">
        <v>8.0000000000000002E-3</v>
      </c>
      <c r="C218">
        <f>IFERROR(IF('FED-SVENY -monthly'!C217="","",-'FED-SVENY -monthly'!AJ218*('FED-SVENY -monthly'!C218/100-'FED-SVENY -monthly'!C217/100)+0.5*'FED-SVENY -monthly'!BQ218*('FED-SVENY -monthly'!C218/100-'FED-SVENY -monthly'!C217/100)^2+((1+'FED-SVENY -monthly'!C218/100)^(1/12)-1)),"")</f>
        <v>7.314034643767682E-3</v>
      </c>
      <c r="D218">
        <f>IFERROR(IF('FED-SVENY -monthly'!D217="","",-'FED-SVENY -monthly'!AK218*('FED-SVENY -monthly'!D218/100-'FED-SVENY -monthly'!D217/100)+0.5*'FED-SVENY -monthly'!BR218*('FED-SVENY -monthly'!D218/100-'FED-SVENY -monthly'!D217/100)^2+((1+'FED-SVENY -monthly'!D218/100)^(1/12)-1)),"")</f>
        <v>7.383640667129444E-3</v>
      </c>
      <c r="E218">
        <f>IFERROR(IF('FED-SVENY -monthly'!E217="","",-'FED-SVENY -monthly'!AL218*('FED-SVENY -monthly'!E218/100-'FED-SVENY -monthly'!E217/100)+0.5*'FED-SVENY -monthly'!BS218*('FED-SVENY -monthly'!E218/100-'FED-SVENY -monthly'!E217/100)^2+((1+'FED-SVENY -monthly'!E218/100)^(1/12)-1)),"")</f>
        <v>1.0720948269703412E-2</v>
      </c>
      <c r="F218">
        <f>IFERROR(IF('FED-SVENY -monthly'!F217="","",-'FED-SVENY -monthly'!AM218*('FED-SVENY -monthly'!F218/100-'FED-SVENY -monthly'!F217/100)+0.5*'FED-SVENY -monthly'!BT218*('FED-SVENY -monthly'!F218/100-'FED-SVENY -monthly'!F217/100)^2+((1+'FED-SVENY -monthly'!F218/100)^(1/12)-1)),"")</f>
        <v>1.4195431117833668E-2</v>
      </c>
      <c r="G218">
        <f>IFERROR(IF('FED-SVENY -monthly'!G217="","",-'FED-SVENY -monthly'!AN218*('FED-SVENY -monthly'!G218/100-'FED-SVENY -monthly'!G217/100)+0.5*'FED-SVENY -monthly'!BU218*('FED-SVENY -monthly'!G218/100-'FED-SVENY -monthly'!G217/100)^2+((1+'FED-SVENY -monthly'!G218/100)^(1/12)-1)),"")</f>
        <v>1.6353345072670847E-2</v>
      </c>
      <c r="H218">
        <f>IFERROR(IF('FED-SVENY -monthly'!H217="","",-'FED-SVENY -monthly'!AO218*('FED-SVENY -monthly'!H218/100-'FED-SVENY -monthly'!H217/100)+0.5*'FED-SVENY -monthly'!BV218*('FED-SVENY -monthly'!H218/100-'FED-SVENY -monthly'!H217/100)^2+((1+'FED-SVENY -monthly'!H218/100)^(1/12)-1)),"")</f>
        <v>1.7915588598673864E-2</v>
      </c>
      <c r="I218">
        <f>IFERROR(IF('FED-SVENY -monthly'!I217="","",-'FED-SVENY -monthly'!AP218*('FED-SVENY -monthly'!I218/100-'FED-SVENY -monthly'!I217/100)+0.5*'FED-SVENY -monthly'!BW218*('FED-SVENY -monthly'!I218/100-'FED-SVENY -monthly'!I217/100)^2+((1+'FED-SVENY -monthly'!I218/100)^(1/12)-1)),"")</f>
        <v>1.9263302780982178E-2</v>
      </c>
      <c r="J218">
        <f>IFERROR(IF('FED-SVENY -monthly'!J217="","",-'FED-SVENY -monthly'!AQ218*('FED-SVENY -monthly'!J218/100-'FED-SVENY -monthly'!J217/100)+0.5*'FED-SVENY -monthly'!BX218*('FED-SVENY -monthly'!J218/100-'FED-SVENY -monthly'!J217/100)^2+((1+'FED-SVENY -monthly'!J218/100)^(1/12)-1)),"")</f>
        <v>2.0489869508134549E-2</v>
      </c>
      <c r="K218">
        <f>IFERROR(IF('FED-SVENY -monthly'!K217="","",-'FED-SVENY -monthly'!AR218*('FED-SVENY -monthly'!K218/100-'FED-SVENY -monthly'!K217/100)+0.5*'FED-SVENY -monthly'!BY218*('FED-SVENY -monthly'!K218/100-'FED-SVENY -monthly'!K217/100)^2+((1+'FED-SVENY -monthly'!K218/100)^(1/12)-1)),"")</f>
        <v>2.1613979010860537E-2</v>
      </c>
      <c r="L218">
        <f>IFERROR(IF('FED-SVENY -monthly'!L217="","",-'FED-SVENY -monthly'!AS218*('FED-SVENY -monthly'!L218/100-'FED-SVENY -monthly'!L217/100)+0.5*'FED-SVENY -monthly'!BZ218*('FED-SVENY -monthly'!L218/100-'FED-SVENY -monthly'!L217/100)^2+((1+'FED-SVENY -monthly'!L218/100)^(1/12)-1)),"")</f>
        <v>2.264525232609467E-2</v>
      </c>
      <c r="M218">
        <f>IFERROR(IF('FED-SVENY -monthly'!M217="","",-'FED-SVENY -monthly'!AT218*('FED-SVENY -monthly'!M218/100-'FED-SVENY -monthly'!M217/100)+0.5*'FED-SVENY -monthly'!CA218*('FED-SVENY -monthly'!M218/100-'FED-SVENY -monthly'!M217/100)^2+((1+'FED-SVENY -monthly'!M218/100)^(1/12)-1)),"")</f>
        <v>2.3594467630171135E-2</v>
      </c>
      <c r="N218">
        <f>IFERROR(IF('FED-SVENY -monthly'!N217="","",-'FED-SVENY -monthly'!AU218*('FED-SVENY -monthly'!N218/100-'FED-SVENY -monthly'!N217/100)+0.5*'FED-SVENY -monthly'!CB218*('FED-SVENY -monthly'!N218/100-'FED-SVENY -monthly'!N217/100)^2+((1+'FED-SVENY -monthly'!N218/100)^(1/12)-1)),"")</f>
        <v>2.4461750442840623E-2</v>
      </c>
      <c r="O218">
        <f>IFERROR(IF('FED-SVENY -monthly'!O217="","",-'FED-SVENY -monthly'!AV218*('FED-SVENY -monthly'!O218/100-'FED-SVENY -monthly'!O217/100)+0.5*'FED-SVENY -monthly'!CC218*('FED-SVENY -monthly'!O218/100-'FED-SVENY -monthly'!O217/100)^2+((1+'FED-SVENY -monthly'!O218/100)^(1/12)-1)),"")</f>
        <v>2.5264614284472367E-2</v>
      </c>
      <c r="P218">
        <f>IFERROR(IF('FED-SVENY -monthly'!P217="","",-'FED-SVENY -monthly'!AW218*('FED-SVENY -monthly'!P218/100-'FED-SVENY -monthly'!P217/100)+0.5*'FED-SVENY -monthly'!CD218*('FED-SVENY -monthly'!P218/100-'FED-SVENY -monthly'!P217/100)^2+((1+'FED-SVENY -monthly'!P218/100)^(1/12)-1)),"")</f>
        <v>2.5983660665263621E-2</v>
      </c>
      <c r="Q218">
        <f>IFERROR(IF('FED-SVENY -monthly'!Q217="","",-'FED-SVENY -monthly'!AX218*('FED-SVENY -monthly'!Q218/100-'FED-SVENY -monthly'!Q217/100)+0.5*'FED-SVENY -monthly'!CE218*('FED-SVENY -monthly'!Q218/100-'FED-SVENY -monthly'!Q217/100)^2+((1+'FED-SVENY -monthly'!Q218/100)^(1/12)-1)),"")</f>
        <v>2.6648743148013694E-2</v>
      </c>
      <c r="R218">
        <f>IFERROR(IF('FED-SVENY -monthly'!R217="","",-'FED-SVENY -monthly'!AY218*('FED-SVENY -monthly'!R218/100-'FED-SVENY -monthly'!R217/100)+0.5*'FED-SVENY -monthly'!CF218*('FED-SVENY -monthly'!R218/100-'FED-SVENY -monthly'!R217/100)^2+((1+'FED-SVENY -monthly'!R218/100)^(1/12)-1)),"")</f>
        <v>2.7264748175577776E-2</v>
      </c>
      <c r="S218">
        <f>IFERROR(IF('FED-SVENY -monthly'!S217="","",-'FED-SVENY -monthly'!AZ218*('FED-SVENY -monthly'!S218/100-'FED-SVENY -monthly'!S217/100)+0.5*'FED-SVENY -monthly'!CG218*('FED-SVENY -monthly'!S218/100-'FED-SVENY -monthly'!S217/100)^2+((1+'FED-SVENY -monthly'!S218/100)^(1/12)-1)),"")</f>
        <v>2.7815430861138177E-2</v>
      </c>
      <c r="T218" t="str">
        <f>IFERROR(IF('FED-SVENY -monthly'!T217="","",-'FED-SVENY -monthly'!BA218*('FED-SVENY -monthly'!T218/100-'FED-SVENY -monthly'!T217/100)+0.5*'FED-SVENY -monthly'!CH218*('FED-SVENY -monthly'!T218/100-'FED-SVENY -monthly'!T217/100)^2+((1+'FED-SVENY -monthly'!T218/100)^(1/12)-1)),"")</f>
        <v/>
      </c>
      <c r="U218" t="str">
        <f>IFERROR(IF('FED-SVENY -monthly'!U217="","",-'FED-SVENY -monthly'!BB218*('FED-SVENY -monthly'!U218/100-'FED-SVENY -monthly'!U217/100)+0.5*'FED-SVENY -monthly'!CI218*('FED-SVENY -monthly'!U218/100-'FED-SVENY -monthly'!U217/100)^2+((1+'FED-SVENY -monthly'!U218/100)^(1/12)-1)),"")</f>
        <v/>
      </c>
      <c r="V218" t="str">
        <f>IFERROR(IF('FED-SVENY -monthly'!V217="","",-'FED-SVENY -monthly'!BC218*('FED-SVENY -monthly'!V218/100-'FED-SVENY -monthly'!V217/100)+0.5*'FED-SVENY -monthly'!CJ218*('FED-SVENY -monthly'!V218/100-'FED-SVENY -monthly'!V217/100)^2+((1+'FED-SVENY -monthly'!V218/100)^(1/12)-1)),"")</f>
        <v/>
      </c>
      <c r="W218" t="str">
        <f>IFERROR(IF('FED-SVENY -monthly'!W217="","",-'FED-SVENY -monthly'!BD218*('FED-SVENY -monthly'!W218/100-'FED-SVENY -monthly'!W217/100)+0.5*'FED-SVENY -monthly'!CK218*('FED-SVENY -monthly'!W218/100-'FED-SVENY -monthly'!W217/100)^2+((1+'FED-SVENY -monthly'!W218/100)^(1/12)-1)),"")</f>
        <v/>
      </c>
      <c r="X218" t="str">
        <f>IFERROR(IF('FED-SVENY -monthly'!X217="","",-'FED-SVENY -monthly'!BE218*('FED-SVENY -monthly'!X218/100-'FED-SVENY -monthly'!X217/100)+0.5*'FED-SVENY -monthly'!CL218*('FED-SVENY -monthly'!X218/100-'FED-SVENY -monthly'!X217/100)^2+((1+'FED-SVENY -monthly'!X218/100)^(1/12)-1)),"")</f>
        <v/>
      </c>
      <c r="Y218" t="str">
        <f>IFERROR(IF('FED-SVENY -monthly'!Y217="","",-'FED-SVENY -monthly'!BF218*('FED-SVENY -monthly'!Y218/100-'FED-SVENY -monthly'!Y217/100)+0.5*'FED-SVENY -monthly'!CM218*('FED-SVENY -monthly'!Y218/100-'FED-SVENY -monthly'!Y217/100)^2+((1+'FED-SVENY -monthly'!Y218/100)^(1/12)-1)),"")</f>
        <v/>
      </c>
      <c r="Z218" t="str">
        <f>IFERROR(IF('FED-SVENY -monthly'!Z217="","",-'FED-SVENY -monthly'!BG218*('FED-SVENY -monthly'!Z218/100-'FED-SVENY -monthly'!Z217/100)+0.5*'FED-SVENY -monthly'!CN218*('FED-SVENY -monthly'!Z218/100-'FED-SVENY -monthly'!Z217/100)^2+((1+'FED-SVENY -monthly'!Z218/100)^(1/12)-1)),"")</f>
        <v/>
      </c>
      <c r="AA218" t="str">
        <f>IFERROR(IF('FED-SVENY -monthly'!AA217="","",-'FED-SVENY -monthly'!BH218*('FED-SVENY -monthly'!AA218/100-'FED-SVENY -monthly'!AA217/100)+0.5*'FED-SVENY -monthly'!CO218*('FED-SVENY -monthly'!AA218/100-'FED-SVENY -monthly'!AA217/100)^2+((1+'FED-SVENY -monthly'!AA218/100)^(1/12)-1)),"")</f>
        <v/>
      </c>
      <c r="AB218" t="str">
        <f>IFERROR(IF('FED-SVENY -monthly'!AB217="","",-'FED-SVENY -monthly'!BI218*('FED-SVENY -monthly'!AB218/100-'FED-SVENY -monthly'!AB217/100)+0.5*'FED-SVENY -monthly'!CP218*('FED-SVENY -monthly'!AB218/100-'FED-SVENY -monthly'!AB217/100)^2+((1+'FED-SVENY -monthly'!AB218/100)^(1/12)-1)),"")</f>
        <v/>
      </c>
      <c r="AC218" t="str">
        <f>IFERROR(IF('FED-SVENY -monthly'!AC217="","",-'FED-SVENY -monthly'!BJ218*('FED-SVENY -monthly'!AC218/100-'FED-SVENY -monthly'!AC217/100)+0.5*'FED-SVENY -monthly'!CQ218*('FED-SVENY -monthly'!AC218/100-'FED-SVENY -monthly'!AC217/100)^2+((1+'FED-SVENY -monthly'!AC218/100)^(1/12)-1)),"")</f>
        <v/>
      </c>
      <c r="AD218" t="str">
        <f>IFERROR(IF('FED-SVENY -monthly'!AD217="","",-'FED-SVENY -monthly'!BK218*('FED-SVENY -monthly'!AD218/100-'FED-SVENY -monthly'!AD217/100)+0.5*'FED-SVENY -monthly'!CR218*('FED-SVENY -monthly'!AD218/100-'FED-SVENY -monthly'!AD217/100)^2+((1+'FED-SVENY -monthly'!AD218/100)^(1/12)-1)),"")</f>
        <v/>
      </c>
      <c r="AE218" t="str">
        <f>IFERROR(IF('FED-SVENY -monthly'!AE217="","",-'FED-SVENY -monthly'!BL218*('FED-SVENY -monthly'!AE218/100-'FED-SVENY -monthly'!AE217/100)+0.5*'FED-SVENY -monthly'!CS218*('FED-SVENY -monthly'!AE218/100-'FED-SVENY -monthly'!AE217/100)^2+((1+'FED-SVENY -monthly'!AE218/100)^(1/12)-1)),"")</f>
        <v/>
      </c>
      <c r="AF218" t="str">
        <f>IFERROR(IF('FED-SVENY -monthly'!AF217="","",-'FED-SVENY -monthly'!BM218*('FED-SVENY -monthly'!AF218/100-'FED-SVENY -monthly'!AF217/100)+0.5*'FED-SVENY -monthly'!CT218*('FED-SVENY -monthly'!AF218/100-'FED-SVENY -monthly'!AF217/100)^2+((1+'FED-SVENY -monthly'!AF218/100)^(1/12)-1)),"")</f>
        <v/>
      </c>
      <c r="AG218" t="str">
        <f>IFERROR(IF('FED-SVENY -monthly'!AG217="","",-'FED-SVENY -monthly'!BN218*('FED-SVENY -monthly'!AG218/100-'FED-SVENY -monthly'!AG217/100)+0.5*'FED-SVENY -monthly'!CU218*('FED-SVENY -monthly'!AG218/100-'FED-SVENY -monthly'!AG217/100)^2+((1+'FED-SVENY -monthly'!AG218/100)^(1/12)-1)),"")</f>
        <v/>
      </c>
      <c r="AH218" t="str">
        <f>IFERROR(IF('FED-SVENY -monthly'!AH217="","",-'FED-SVENY -monthly'!BO218*('FED-SVENY -monthly'!AH218/100-'FED-SVENY -monthly'!AH217/100)+0.5*'FED-SVENY -monthly'!CV218*('FED-SVENY -monthly'!AH218/100-'FED-SVENY -monthly'!AH217/100)^2+((1+'FED-SVENY -monthly'!AH218/100)^(1/12)-1)),"")</f>
        <v/>
      </c>
    </row>
    <row r="219" spans="1:34" x14ac:dyDescent="0.2">
      <c r="A219" s="1">
        <v>29036</v>
      </c>
      <c r="B219">
        <v>8.199999999999999E-3</v>
      </c>
      <c r="C219">
        <f>IFERROR(IF('FED-SVENY -monthly'!C218="","",-'FED-SVENY -monthly'!AJ219*('FED-SVENY -monthly'!C219/100-'FED-SVENY -monthly'!C218/100)+0.5*'FED-SVENY -monthly'!BQ219*('FED-SVENY -monthly'!C219/100-'FED-SVENY -monthly'!C218/100)^2+((1+'FED-SVENY -monthly'!C219/100)^(1/12)-1)),"")</f>
        <v>8.5861284561140529E-3</v>
      </c>
      <c r="D219">
        <f>IFERROR(IF('FED-SVENY -monthly'!D218="","",-'FED-SVENY -monthly'!AK219*('FED-SVENY -monthly'!D219/100-'FED-SVENY -monthly'!D218/100)+0.5*'FED-SVENY -monthly'!BR219*('FED-SVENY -monthly'!D219/100-'FED-SVENY -monthly'!D218/100)^2+((1+'FED-SVENY -monthly'!D219/100)^(1/12)-1)),"")</f>
        <v>9.5547769932236605E-3</v>
      </c>
      <c r="E219">
        <f>IFERROR(IF('FED-SVENY -monthly'!E218="","",-'FED-SVENY -monthly'!AL219*('FED-SVENY -monthly'!E219/100-'FED-SVENY -monthly'!E218/100)+0.5*'FED-SVENY -monthly'!BS219*('FED-SVENY -monthly'!E219/100-'FED-SVENY -monthly'!E218/100)^2+((1+'FED-SVENY -monthly'!E219/100)^(1/12)-1)),"")</f>
        <v>1.3913294933491497E-2</v>
      </c>
      <c r="F219">
        <f>IFERROR(IF('FED-SVENY -monthly'!F218="","",-'FED-SVENY -monthly'!AM219*('FED-SVENY -monthly'!F219/100-'FED-SVENY -monthly'!F218/100)+0.5*'FED-SVENY -monthly'!BT219*('FED-SVENY -monthly'!F219/100-'FED-SVENY -monthly'!F218/100)^2+((1+'FED-SVENY -monthly'!F219/100)^(1/12)-1)),"")</f>
        <v>1.7033541166588076E-2</v>
      </c>
      <c r="G219">
        <f>IFERROR(IF('FED-SVENY -monthly'!G218="","",-'FED-SVENY -monthly'!AN219*('FED-SVENY -monthly'!G219/100-'FED-SVENY -monthly'!G218/100)+0.5*'FED-SVENY -monthly'!BU219*('FED-SVENY -monthly'!G219/100-'FED-SVENY -monthly'!G218/100)^2+((1+'FED-SVENY -monthly'!G219/100)^(1/12)-1)),"")</f>
        <v>1.8449329486007374E-2</v>
      </c>
      <c r="H219">
        <f>IFERROR(IF('FED-SVENY -monthly'!H218="","",-'FED-SVENY -monthly'!AO219*('FED-SVENY -monthly'!H219/100-'FED-SVENY -monthly'!H218/100)+0.5*'FED-SVENY -monthly'!BV219*('FED-SVENY -monthly'!H219/100-'FED-SVENY -monthly'!H218/100)^2+((1+'FED-SVENY -monthly'!H219/100)^(1/12)-1)),"")</f>
        <v>1.9604495843923299E-2</v>
      </c>
      <c r="I219">
        <f>IFERROR(IF('FED-SVENY -monthly'!I218="","",-'FED-SVENY -monthly'!AP219*('FED-SVENY -monthly'!I219/100-'FED-SVENY -monthly'!I218/100)+0.5*'FED-SVENY -monthly'!BW219*('FED-SVENY -monthly'!I219/100-'FED-SVENY -monthly'!I218/100)^2+((1+'FED-SVENY -monthly'!I219/100)^(1/12)-1)),"")</f>
        <v>2.0653496360059517E-2</v>
      </c>
      <c r="J219">
        <f>IFERROR(IF('FED-SVENY -monthly'!J218="","",-'FED-SVENY -monthly'!AQ219*('FED-SVENY -monthly'!J219/100-'FED-SVENY -monthly'!J218/100)+0.5*'FED-SVENY -monthly'!BX219*('FED-SVENY -monthly'!J219/100-'FED-SVENY -monthly'!J218/100)^2+((1+'FED-SVENY -monthly'!J219/100)^(1/12)-1)),"")</f>
        <v>2.1614151175457622E-2</v>
      </c>
      <c r="K219">
        <f>IFERROR(IF('FED-SVENY -monthly'!K218="","",-'FED-SVENY -monthly'!AR219*('FED-SVENY -monthly'!K219/100-'FED-SVENY -monthly'!K218/100)+0.5*'FED-SVENY -monthly'!BY219*('FED-SVENY -monthly'!K219/100-'FED-SVENY -monthly'!K218/100)^2+((1+'FED-SVENY -monthly'!K219/100)^(1/12)-1)),"")</f>
        <v>2.249525178957365E-2</v>
      </c>
      <c r="L219">
        <f>IFERROR(IF('FED-SVENY -monthly'!L218="","",-'FED-SVENY -monthly'!AS219*('FED-SVENY -monthly'!L219/100-'FED-SVENY -monthly'!L218/100)+0.5*'FED-SVENY -monthly'!BZ219*('FED-SVENY -monthly'!L219/100-'FED-SVENY -monthly'!L218/100)^2+((1+'FED-SVENY -monthly'!L219/100)^(1/12)-1)),"")</f>
        <v>2.3305862878208024E-2</v>
      </c>
      <c r="M219">
        <f>IFERROR(IF('FED-SVENY -monthly'!M218="","",-'FED-SVENY -monthly'!AT219*('FED-SVENY -monthly'!M219/100-'FED-SVENY -monthly'!M218/100)+0.5*'FED-SVENY -monthly'!CA219*('FED-SVENY -monthly'!M219/100-'FED-SVENY -monthly'!M218/100)^2+((1+'FED-SVENY -monthly'!M219/100)^(1/12)-1)),"")</f>
        <v>2.4039756323473421E-2</v>
      </c>
      <c r="N219">
        <f>IFERROR(IF('FED-SVENY -monthly'!N218="","",-'FED-SVENY -monthly'!AU219*('FED-SVENY -monthly'!N219/100-'FED-SVENY -monthly'!N218/100)+0.5*'FED-SVENY -monthly'!CB219*('FED-SVENY -monthly'!N219/100-'FED-SVENY -monthly'!N218/100)^2+((1+'FED-SVENY -monthly'!N219/100)^(1/12)-1)),"")</f>
        <v>2.4714022245254638E-2</v>
      </c>
      <c r="O219">
        <f>IFERROR(IF('FED-SVENY -monthly'!O218="","",-'FED-SVENY -monthly'!AV219*('FED-SVENY -monthly'!O219/100-'FED-SVENY -monthly'!O218/100)+0.5*'FED-SVENY -monthly'!CC219*('FED-SVENY -monthly'!O219/100-'FED-SVENY -monthly'!O218/100)^2+((1+'FED-SVENY -monthly'!O219/100)^(1/12)-1)),"")</f>
        <v>2.5326969537013563E-2</v>
      </c>
      <c r="P219">
        <f>IFERROR(IF('FED-SVENY -monthly'!P218="","",-'FED-SVENY -monthly'!AW219*('FED-SVENY -monthly'!P219/100-'FED-SVENY -monthly'!P218/100)+0.5*'FED-SVENY -monthly'!CD219*('FED-SVENY -monthly'!P219/100-'FED-SVENY -monthly'!P218/100)^2+((1+'FED-SVENY -monthly'!P219/100)^(1/12)-1)),"")</f>
        <v>2.5885677707125077E-2</v>
      </c>
      <c r="Q219">
        <f>IFERROR(IF('FED-SVENY -monthly'!Q218="","",-'FED-SVENY -monthly'!AX219*('FED-SVENY -monthly'!Q219/100-'FED-SVENY -monthly'!Q218/100)+0.5*'FED-SVENY -monthly'!CE219*('FED-SVENY -monthly'!Q219/100-'FED-SVENY -monthly'!Q218/100)^2+((1+'FED-SVENY -monthly'!Q219/100)^(1/12)-1)),"")</f>
        <v>2.6397224140849357E-2</v>
      </c>
      <c r="R219">
        <f>IFERROR(IF('FED-SVENY -monthly'!R218="","",-'FED-SVENY -monthly'!AY219*('FED-SVENY -monthly'!R219/100-'FED-SVENY -monthly'!R218/100)+0.5*'FED-SVENY -monthly'!CF219*('FED-SVENY -monthly'!R219/100-'FED-SVENY -monthly'!R218/100)^2+((1+'FED-SVENY -monthly'!R219/100)^(1/12)-1)),"")</f>
        <v>2.6854016730272042E-2</v>
      </c>
      <c r="S219">
        <f>IFERROR(IF('FED-SVENY -monthly'!S218="","",-'FED-SVENY -monthly'!AZ219*('FED-SVENY -monthly'!S219/100-'FED-SVENY -monthly'!S218/100)+0.5*'FED-SVENY -monthly'!CG219*('FED-SVENY -monthly'!S219/100-'FED-SVENY -monthly'!S218/100)^2+((1+'FED-SVENY -monthly'!S219/100)^(1/12)-1)),"")</f>
        <v>2.7288472162815644E-2</v>
      </c>
      <c r="T219" t="str">
        <f>IFERROR(IF('FED-SVENY -monthly'!T218="","",-'FED-SVENY -monthly'!BA219*('FED-SVENY -monthly'!T219/100-'FED-SVENY -monthly'!T218/100)+0.5*'FED-SVENY -monthly'!CH219*('FED-SVENY -monthly'!T219/100-'FED-SVENY -monthly'!T218/100)^2+((1+'FED-SVENY -monthly'!T219/100)^(1/12)-1)),"")</f>
        <v/>
      </c>
      <c r="U219" t="str">
        <f>IFERROR(IF('FED-SVENY -monthly'!U218="","",-'FED-SVENY -monthly'!BB219*('FED-SVENY -monthly'!U219/100-'FED-SVENY -monthly'!U218/100)+0.5*'FED-SVENY -monthly'!CI219*('FED-SVENY -monthly'!U219/100-'FED-SVENY -monthly'!U218/100)^2+((1+'FED-SVENY -monthly'!U219/100)^(1/12)-1)),"")</f>
        <v/>
      </c>
      <c r="V219" t="str">
        <f>IFERROR(IF('FED-SVENY -monthly'!V218="","",-'FED-SVENY -monthly'!BC219*('FED-SVENY -monthly'!V219/100-'FED-SVENY -monthly'!V218/100)+0.5*'FED-SVENY -monthly'!CJ219*('FED-SVENY -monthly'!V219/100-'FED-SVENY -monthly'!V218/100)^2+((1+'FED-SVENY -monthly'!V219/100)^(1/12)-1)),"")</f>
        <v/>
      </c>
      <c r="W219" t="str">
        <f>IFERROR(IF('FED-SVENY -monthly'!W218="","",-'FED-SVENY -monthly'!BD219*('FED-SVENY -monthly'!W219/100-'FED-SVENY -monthly'!W218/100)+0.5*'FED-SVENY -monthly'!CK219*('FED-SVENY -monthly'!W219/100-'FED-SVENY -monthly'!W218/100)^2+((1+'FED-SVENY -monthly'!W219/100)^(1/12)-1)),"")</f>
        <v/>
      </c>
      <c r="X219" t="str">
        <f>IFERROR(IF('FED-SVENY -monthly'!X218="","",-'FED-SVENY -monthly'!BE219*('FED-SVENY -monthly'!X219/100-'FED-SVENY -monthly'!X218/100)+0.5*'FED-SVENY -monthly'!CL219*('FED-SVENY -monthly'!X219/100-'FED-SVENY -monthly'!X218/100)^2+((1+'FED-SVENY -monthly'!X219/100)^(1/12)-1)),"")</f>
        <v/>
      </c>
      <c r="Y219" t="str">
        <f>IFERROR(IF('FED-SVENY -monthly'!Y218="","",-'FED-SVENY -monthly'!BF219*('FED-SVENY -monthly'!Y219/100-'FED-SVENY -monthly'!Y218/100)+0.5*'FED-SVENY -monthly'!CM219*('FED-SVENY -monthly'!Y219/100-'FED-SVENY -monthly'!Y218/100)^2+((1+'FED-SVENY -monthly'!Y219/100)^(1/12)-1)),"")</f>
        <v/>
      </c>
      <c r="Z219" t="str">
        <f>IFERROR(IF('FED-SVENY -monthly'!Z218="","",-'FED-SVENY -monthly'!BG219*('FED-SVENY -monthly'!Z219/100-'FED-SVENY -monthly'!Z218/100)+0.5*'FED-SVENY -monthly'!CN219*('FED-SVENY -monthly'!Z219/100-'FED-SVENY -monthly'!Z218/100)^2+((1+'FED-SVENY -monthly'!Z219/100)^(1/12)-1)),"")</f>
        <v/>
      </c>
      <c r="AA219" t="str">
        <f>IFERROR(IF('FED-SVENY -monthly'!AA218="","",-'FED-SVENY -monthly'!BH219*('FED-SVENY -monthly'!AA219/100-'FED-SVENY -monthly'!AA218/100)+0.5*'FED-SVENY -monthly'!CO219*('FED-SVENY -monthly'!AA219/100-'FED-SVENY -monthly'!AA218/100)^2+((1+'FED-SVENY -monthly'!AA219/100)^(1/12)-1)),"")</f>
        <v/>
      </c>
      <c r="AB219" t="str">
        <f>IFERROR(IF('FED-SVENY -monthly'!AB218="","",-'FED-SVENY -monthly'!BI219*('FED-SVENY -monthly'!AB219/100-'FED-SVENY -monthly'!AB218/100)+0.5*'FED-SVENY -monthly'!CP219*('FED-SVENY -monthly'!AB219/100-'FED-SVENY -monthly'!AB218/100)^2+((1+'FED-SVENY -monthly'!AB219/100)^(1/12)-1)),"")</f>
        <v/>
      </c>
      <c r="AC219" t="str">
        <f>IFERROR(IF('FED-SVENY -monthly'!AC218="","",-'FED-SVENY -monthly'!BJ219*('FED-SVENY -monthly'!AC219/100-'FED-SVENY -monthly'!AC218/100)+0.5*'FED-SVENY -monthly'!CQ219*('FED-SVENY -monthly'!AC219/100-'FED-SVENY -monthly'!AC218/100)^2+((1+'FED-SVENY -monthly'!AC219/100)^(1/12)-1)),"")</f>
        <v/>
      </c>
      <c r="AD219" t="str">
        <f>IFERROR(IF('FED-SVENY -monthly'!AD218="","",-'FED-SVENY -monthly'!BK219*('FED-SVENY -monthly'!AD219/100-'FED-SVENY -monthly'!AD218/100)+0.5*'FED-SVENY -monthly'!CR219*('FED-SVENY -monthly'!AD219/100-'FED-SVENY -monthly'!AD218/100)^2+((1+'FED-SVENY -monthly'!AD219/100)^(1/12)-1)),"")</f>
        <v/>
      </c>
      <c r="AE219" t="str">
        <f>IFERROR(IF('FED-SVENY -monthly'!AE218="","",-'FED-SVENY -monthly'!BL219*('FED-SVENY -monthly'!AE219/100-'FED-SVENY -monthly'!AE218/100)+0.5*'FED-SVENY -monthly'!CS219*('FED-SVENY -monthly'!AE219/100-'FED-SVENY -monthly'!AE218/100)^2+((1+'FED-SVENY -monthly'!AE219/100)^(1/12)-1)),"")</f>
        <v/>
      </c>
      <c r="AF219" t="str">
        <f>IFERROR(IF('FED-SVENY -monthly'!AF218="","",-'FED-SVENY -monthly'!BM219*('FED-SVENY -monthly'!AF219/100-'FED-SVENY -monthly'!AF218/100)+0.5*'FED-SVENY -monthly'!CT219*('FED-SVENY -monthly'!AF219/100-'FED-SVENY -monthly'!AF218/100)^2+((1+'FED-SVENY -monthly'!AF219/100)^(1/12)-1)),"")</f>
        <v/>
      </c>
      <c r="AG219" t="str">
        <f>IFERROR(IF('FED-SVENY -monthly'!AG218="","",-'FED-SVENY -monthly'!BN219*('FED-SVENY -monthly'!AG219/100-'FED-SVENY -monthly'!AG218/100)+0.5*'FED-SVENY -monthly'!CU219*('FED-SVENY -monthly'!AG219/100-'FED-SVENY -monthly'!AG218/100)^2+((1+'FED-SVENY -monthly'!AG219/100)^(1/12)-1)),"")</f>
        <v/>
      </c>
      <c r="AH219" t="str">
        <f>IFERROR(IF('FED-SVENY -monthly'!AH218="","",-'FED-SVENY -monthly'!BO219*('FED-SVENY -monthly'!AH219/100-'FED-SVENY -monthly'!AH218/100)+0.5*'FED-SVENY -monthly'!CV219*('FED-SVENY -monthly'!AH219/100-'FED-SVENY -monthly'!AH218/100)^2+((1+'FED-SVENY -monthly'!AH219/100)^(1/12)-1)),"")</f>
        <v/>
      </c>
    </row>
    <row r="220" spans="1:34" x14ac:dyDescent="0.2">
      <c r="A220" s="1">
        <v>29067</v>
      </c>
      <c r="B220">
        <v>8.1000000000000013E-3</v>
      </c>
      <c r="C220">
        <f>IFERROR(IF('FED-SVENY -monthly'!C219="","",-'FED-SVENY -monthly'!AJ220*('FED-SVENY -monthly'!C220/100-'FED-SVENY -monthly'!C219/100)+0.5*'FED-SVENY -monthly'!BQ220*('FED-SVENY -monthly'!C220/100-'FED-SVENY -monthly'!C219/100)^2+((1+'FED-SVENY -monthly'!C220/100)^(1/12)-1)),"")</f>
        <v>6.9572429501572157E-3</v>
      </c>
      <c r="D220">
        <f>IFERROR(IF('FED-SVENY -monthly'!D219="","",-'FED-SVENY -monthly'!AK220*('FED-SVENY -monthly'!D220/100-'FED-SVENY -monthly'!D219/100)+0.5*'FED-SVENY -monthly'!BR220*('FED-SVENY -monthly'!D220/100-'FED-SVENY -monthly'!D219/100)^2+((1+'FED-SVENY -monthly'!D220/100)^(1/12)-1)),"")</f>
        <v>6.5324296325788836E-3</v>
      </c>
      <c r="E220">
        <f>IFERROR(IF('FED-SVENY -monthly'!E219="","",-'FED-SVENY -monthly'!AL220*('FED-SVENY -monthly'!E220/100-'FED-SVENY -monthly'!E219/100)+0.5*'FED-SVENY -monthly'!BS220*('FED-SVENY -monthly'!E220/100-'FED-SVENY -monthly'!E219/100)^2+((1+'FED-SVENY -monthly'!E220/100)^(1/12)-1)),"")</f>
        <v>3.1998479413688869E-3</v>
      </c>
      <c r="F220">
        <f>IFERROR(IF('FED-SVENY -monthly'!F219="","",-'FED-SVENY -monthly'!AM220*('FED-SVENY -monthly'!F220/100-'FED-SVENY -monthly'!F219/100)+0.5*'FED-SVENY -monthly'!BT220*('FED-SVENY -monthly'!F220/100-'FED-SVENY -monthly'!F219/100)^2+((1+'FED-SVENY -monthly'!F220/100)^(1/12)-1)),"")</f>
        <v>1.1655439476371491E-3</v>
      </c>
      <c r="G220">
        <f>IFERROR(IF('FED-SVENY -monthly'!G219="","",-'FED-SVENY -monthly'!AN220*('FED-SVENY -monthly'!G220/100-'FED-SVENY -monthly'!G219/100)+0.5*'FED-SVENY -monthly'!BU220*('FED-SVENY -monthly'!G220/100-'FED-SVENY -monthly'!G219/100)^2+((1+'FED-SVENY -monthly'!G220/100)^(1/12)-1)),"")</f>
        <v>-2.9360728557636852E-4</v>
      </c>
      <c r="H220">
        <f>IFERROR(IF('FED-SVENY -monthly'!H219="","",-'FED-SVENY -monthly'!AO220*('FED-SVENY -monthly'!H220/100-'FED-SVENY -monthly'!H219/100)+0.5*'FED-SVENY -monthly'!BV220*('FED-SVENY -monthly'!H220/100-'FED-SVENY -monthly'!H219/100)^2+((1+'FED-SVENY -monthly'!H220/100)^(1/12)-1)),"")</f>
        <v>-1.5758678629056791E-3</v>
      </c>
      <c r="I220">
        <f>IFERROR(IF('FED-SVENY -monthly'!I219="","",-'FED-SVENY -monthly'!AP220*('FED-SVENY -monthly'!I220/100-'FED-SVENY -monthly'!I219/100)+0.5*'FED-SVENY -monthly'!BW220*('FED-SVENY -monthly'!I220/100-'FED-SVENY -monthly'!I219/100)^2+((1+'FED-SVENY -monthly'!I220/100)^(1/12)-1)),"")</f>
        <v>-2.7280552004838553E-3</v>
      </c>
      <c r="J220">
        <f>IFERROR(IF('FED-SVENY -monthly'!J219="","",-'FED-SVENY -monthly'!AQ220*('FED-SVENY -monthly'!J220/100-'FED-SVENY -monthly'!J219/100)+0.5*'FED-SVENY -monthly'!BX220*('FED-SVENY -monthly'!J220/100-'FED-SVENY -monthly'!J219/100)^2+((1+'FED-SVENY -monthly'!J220/100)^(1/12)-1)),"")</f>
        <v>-3.768448416503244E-3</v>
      </c>
      <c r="K220">
        <f>IFERROR(IF('FED-SVENY -monthly'!K219="","",-'FED-SVENY -monthly'!AR220*('FED-SVENY -monthly'!K220/100-'FED-SVENY -monthly'!K219/100)+0.5*'FED-SVENY -monthly'!BY220*('FED-SVENY -monthly'!K220/100-'FED-SVENY -monthly'!K219/100)^2+((1+'FED-SVENY -monthly'!K220/100)^(1/12)-1)),"")</f>
        <v>-4.7097387082987441E-3</v>
      </c>
      <c r="L220">
        <f>IFERROR(IF('FED-SVENY -monthly'!L219="","",-'FED-SVENY -monthly'!AS220*('FED-SVENY -monthly'!L220/100-'FED-SVENY -monthly'!L219/100)+0.5*'FED-SVENY -monthly'!BZ220*('FED-SVENY -monthly'!L220/100-'FED-SVENY -monthly'!L219/100)^2+((1+'FED-SVENY -monthly'!L220/100)^(1/12)-1)),"")</f>
        <v>-5.5679078384962138E-3</v>
      </c>
      <c r="M220">
        <f>IFERROR(IF('FED-SVENY -monthly'!M219="","",-'FED-SVENY -monthly'!AT220*('FED-SVENY -monthly'!M220/100-'FED-SVENY -monthly'!M219/100)+0.5*'FED-SVENY -monthly'!CA220*('FED-SVENY -monthly'!M220/100-'FED-SVENY -monthly'!M219/100)^2+((1+'FED-SVENY -monthly'!M220/100)^(1/12)-1)),"")</f>
        <v>-6.3466409858053702E-3</v>
      </c>
      <c r="N220">
        <f>IFERROR(IF('FED-SVENY -monthly'!N219="","",-'FED-SVENY -monthly'!AU220*('FED-SVENY -monthly'!N220/100-'FED-SVENY -monthly'!N219/100)+0.5*'FED-SVENY -monthly'!CB220*('FED-SVENY -monthly'!N220/100-'FED-SVENY -monthly'!N219/100)^2+((1+'FED-SVENY -monthly'!N220/100)^(1/12)-1)),"")</f>
        <v>-7.0576452699163371E-3</v>
      </c>
      <c r="O220">
        <f>IFERROR(IF('FED-SVENY -monthly'!O219="","",-'FED-SVENY -monthly'!AV220*('FED-SVENY -monthly'!O220/100-'FED-SVENY -monthly'!O219/100)+0.5*'FED-SVENY -monthly'!CC220*('FED-SVENY -monthly'!O220/100-'FED-SVENY -monthly'!O219/100)^2+((1+'FED-SVENY -monthly'!O220/100)^(1/12)-1)),"")</f>
        <v>-7.7032144527974123E-3</v>
      </c>
      <c r="P220">
        <f>IFERROR(IF('FED-SVENY -monthly'!P219="","",-'FED-SVENY -monthly'!AW220*('FED-SVENY -monthly'!P220/100-'FED-SVENY -monthly'!P219/100)+0.5*'FED-SVENY -monthly'!CD220*('FED-SVENY -monthly'!P220/100-'FED-SVENY -monthly'!P219/100)^2+((1+'FED-SVENY -monthly'!P220/100)^(1/12)-1)),"")</f>
        <v>-8.2853105694557054E-3</v>
      </c>
      <c r="Q220">
        <f>IFERROR(IF('FED-SVENY -monthly'!Q219="","",-'FED-SVENY -monthly'!AX220*('FED-SVENY -monthly'!Q220/100-'FED-SVENY -monthly'!Q219/100)+0.5*'FED-SVENY -monthly'!CE220*('FED-SVENY -monthly'!Q220/100-'FED-SVENY -monthly'!Q219/100)^2+((1+'FED-SVENY -monthly'!Q220/100)^(1/12)-1)),"")</f>
        <v>-8.8173177107551161E-3</v>
      </c>
      <c r="R220">
        <f>IFERROR(IF('FED-SVENY -monthly'!R219="","",-'FED-SVENY -monthly'!AY220*('FED-SVENY -monthly'!R220/100-'FED-SVENY -monthly'!R219/100)+0.5*'FED-SVENY -monthly'!CF220*('FED-SVENY -monthly'!R220/100-'FED-SVENY -monthly'!R219/100)^2+((1+'FED-SVENY -monthly'!R220/100)^(1/12)-1)),"")</f>
        <v>-9.3023213681137813E-3</v>
      </c>
      <c r="S220">
        <f>IFERROR(IF('FED-SVENY -monthly'!S219="","",-'FED-SVENY -monthly'!AZ220*('FED-SVENY -monthly'!S220/100-'FED-SVENY -monthly'!S219/100)+0.5*'FED-SVENY -monthly'!CG220*('FED-SVENY -monthly'!S220/100-'FED-SVENY -monthly'!S219/100)^2+((1+'FED-SVENY -monthly'!S220/100)^(1/12)-1)),"")</f>
        <v>-9.7497296003755569E-3</v>
      </c>
      <c r="T220" t="str">
        <f>IFERROR(IF('FED-SVENY -monthly'!T219="","",-'FED-SVENY -monthly'!BA220*('FED-SVENY -monthly'!T220/100-'FED-SVENY -monthly'!T219/100)+0.5*'FED-SVENY -monthly'!CH220*('FED-SVENY -monthly'!T220/100-'FED-SVENY -monthly'!T219/100)^2+((1+'FED-SVENY -monthly'!T220/100)^(1/12)-1)),"")</f>
        <v/>
      </c>
      <c r="U220" t="str">
        <f>IFERROR(IF('FED-SVENY -monthly'!U219="","",-'FED-SVENY -monthly'!BB220*('FED-SVENY -monthly'!U220/100-'FED-SVENY -monthly'!U219/100)+0.5*'FED-SVENY -monthly'!CI220*('FED-SVENY -monthly'!U220/100-'FED-SVENY -monthly'!U219/100)^2+((1+'FED-SVENY -monthly'!U220/100)^(1/12)-1)),"")</f>
        <v/>
      </c>
      <c r="V220" t="str">
        <f>IFERROR(IF('FED-SVENY -monthly'!V219="","",-'FED-SVENY -monthly'!BC220*('FED-SVENY -monthly'!V220/100-'FED-SVENY -monthly'!V219/100)+0.5*'FED-SVENY -monthly'!CJ220*('FED-SVENY -monthly'!V220/100-'FED-SVENY -monthly'!V219/100)^2+((1+'FED-SVENY -monthly'!V220/100)^(1/12)-1)),"")</f>
        <v/>
      </c>
      <c r="W220" t="str">
        <f>IFERROR(IF('FED-SVENY -monthly'!W219="","",-'FED-SVENY -monthly'!BD220*('FED-SVENY -monthly'!W220/100-'FED-SVENY -monthly'!W219/100)+0.5*'FED-SVENY -monthly'!CK220*('FED-SVENY -monthly'!W220/100-'FED-SVENY -monthly'!W219/100)^2+((1+'FED-SVENY -monthly'!W220/100)^(1/12)-1)),"")</f>
        <v/>
      </c>
      <c r="X220" t="str">
        <f>IFERROR(IF('FED-SVENY -monthly'!X219="","",-'FED-SVENY -monthly'!BE220*('FED-SVENY -monthly'!X220/100-'FED-SVENY -monthly'!X219/100)+0.5*'FED-SVENY -monthly'!CL220*('FED-SVENY -monthly'!X220/100-'FED-SVENY -monthly'!X219/100)^2+((1+'FED-SVENY -monthly'!X220/100)^(1/12)-1)),"")</f>
        <v/>
      </c>
      <c r="Y220" t="str">
        <f>IFERROR(IF('FED-SVENY -monthly'!Y219="","",-'FED-SVENY -monthly'!BF220*('FED-SVENY -monthly'!Y220/100-'FED-SVENY -monthly'!Y219/100)+0.5*'FED-SVENY -monthly'!CM220*('FED-SVENY -monthly'!Y220/100-'FED-SVENY -monthly'!Y219/100)^2+((1+'FED-SVENY -monthly'!Y220/100)^(1/12)-1)),"")</f>
        <v/>
      </c>
      <c r="Z220" t="str">
        <f>IFERROR(IF('FED-SVENY -monthly'!Z219="","",-'FED-SVENY -monthly'!BG220*('FED-SVENY -monthly'!Z220/100-'FED-SVENY -monthly'!Z219/100)+0.5*'FED-SVENY -monthly'!CN220*('FED-SVENY -monthly'!Z220/100-'FED-SVENY -monthly'!Z219/100)^2+((1+'FED-SVENY -monthly'!Z220/100)^(1/12)-1)),"")</f>
        <v/>
      </c>
      <c r="AA220" t="str">
        <f>IFERROR(IF('FED-SVENY -monthly'!AA219="","",-'FED-SVENY -monthly'!BH220*('FED-SVENY -monthly'!AA220/100-'FED-SVENY -monthly'!AA219/100)+0.5*'FED-SVENY -monthly'!CO220*('FED-SVENY -monthly'!AA220/100-'FED-SVENY -monthly'!AA219/100)^2+((1+'FED-SVENY -monthly'!AA220/100)^(1/12)-1)),"")</f>
        <v/>
      </c>
      <c r="AB220" t="str">
        <f>IFERROR(IF('FED-SVENY -monthly'!AB219="","",-'FED-SVENY -monthly'!BI220*('FED-SVENY -monthly'!AB220/100-'FED-SVENY -monthly'!AB219/100)+0.5*'FED-SVENY -monthly'!CP220*('FED-SVENY -monthly'!AB220/100-'FED-SVENY -monthly'!AB219/100)^2+((1+'FED-SVENY -monthly'!AB220/100)^(1/12)-1)),"")</f>
        <v/>
      </c>
      <c r="AC220" t="str">
        <f>IFERROR(IF('FED-SVENY -monthly'!AC219="","",-'FED-SVENY -monthly'!BJ220*('FED-SVENY -monthly'!AC220/100-'FED-SVENY -monthly'!AC219/100)+0.5*'FED-SVENY -monthly'!CQ220*('FED-SVENY -monthly'!AC220/100-'FED-SVENY -monthly'!AC219/100)^2+((1+'FED-SVENY -monthly'!AC220/100)^(1/12)-1)),"")</f>
        <v/>
      </c>
      <c r="AD220" t="str">
        <f>IFERROR(IF('FED-SVENY -monthly'!AD219="","",-'FED-SVENY -monthly'!BK220*('FED-SVENY -monthly'!AD220/100-'FED-SVENY -monthly'!AD219/100)+0.5*'FED-SVENY -monthly'!CR220*('FED-SVENY -monthly'!AD220/100-'FED-SVENY -monthly'!AD219/100)^2+((1+'FED-SVENY -monthly'!AD220/100)^(1/12)-1)),"")</f>
        <v/>
      </c>
      <c r="AE220" t="str">
        <f>IFERROR(IF('FED-SVENY -monthly'!AE219="","",-'FED-SVENY -monthly'!BL220*('FED-SVENY -monthly'!AE220/100-'FED-SVENY -monthly'!AE219/100)+0.5*'FED-SVENY -monthly'!CS220*('FED-SVENY -monthly'!AE220/100-'FED-SVENY -monthly'!AE219/100)^2+((1+'FED-SVENY -monthly'!AE220/100)^(1/12)-1)),"")</f>
        <v/>
      </c>
      <c r="AF220" t="str">
        <f>IFERROR(IF('FED-SVENY -monthly'!AF219="","",-'FED-SVENY -monthly'!BM220*('FED-SVENY -monthly'!AF220/100-'FED-SVENY -monthly'!AF219/100)+0.5*'FED-SVENY -monthly'!CT220*('FED-SVENY -monthly'!AF220/100-'FED-SVENY -monthly'!AF219/100)^2+((1+'FED-SVENY -monthly'!AF220/100)^(1/12)-1)),"")</f>
        <v/>
      </c>
      <c r="AG220" t="str">
        <f>IFERROR(IF('FED-SVENY -monthly'!AG219="","",-'FED-SVENY -monthly'!BN220*('FED-SVENY -monthly'!AG220/100-'FED-SVENY -monthly'!AG219/100)+0.5*'FED-SVENY -monthly'!CU220*('FED-SVENY -monthly'!AG220/100-'FED-SVENY -monthly'!AG219/100)^2+((1+'FED-SVENY -monthly'!AG220/100)^(1/12)-1)),"")</f>
        <v/>
      </c>
      <c r="AH220" t="str">
        <f>IFERROR(IF('FED-SVENY -monthly'!AH219="","",-'FED-SVENY -monthly'!BO220*('FED-SVENY -monthly'!AH220/100-'FED-SVENY -monthly'!AH219/100)+0.5*'FED-SVENY -monthly'!CV220*('FED-SVENY -monthly'!AH220/100-'FED-SVENY -monthly'!AH219/100)^2+((1+'FED-SVENY -monthly'!AH220/100)^(1/12)-1)),"")</f>
        <v/>
      </c>
    </row>
    <row r="221" spans="1:34" x14ac:dyDescent="0.2">
      <c r="A221" s="1">
        <v>29098</v>
      </c>
      <c r="B221">
        <v>7.7000000000000002E-3</v>
      </c>
      <c r="C221">
        <f>IFERROR(IF('FED-SVENY -monthly'!C220="","",-'FED-SVENY -monthly'!AJ221*('FED-SVENY -monthly'!C221/100-'FED-SVENY -monthly'!C220/100)+0.5*'FED-SVENY -monthly'!BQ221*('FED-SVENY -monthly'!C221/100-'FED-SVENY -monthly'!C220/100)^2+((1+'FED-SVENY -monthly'!C221/100)^(1/12)-1)),"")</f>
        <v>6.9315877127017868E-3</v>
      </c>
      <c r="D221">
        <f>IFERROR(IF('FED-SVENY -monthly'!D220="","",-'FED-SVENY -monthly'!AK221*('FED-SVENY -monthly'!D221/100-'FED-SVENY -monthly'!D220/100)+0.5*'FED-SVENY -monthly'!BR221*('FED-SVENY -monthly'!D221/100-'FED-SVENY -monthly'!D220/100)^2+((1+'FED-SVENY -monthly'!D221/100)^(1/12)-1)),"")</f>
        <v>6.3919156023015938E-3</v>
      </c>
      <c r="E221">
        <f>IFERROR(IF('FED-SVENY -monthly'!E220="","",-'FED-SVENY -monthly'!AL221*('FED-SVENY -monthly'!E221/100-'FED-SVENY -monthly'!E220/100)+0.5*'FED-SVENY -monthly'!BS221*('FED-SVENY -monthly'!E221/100-'FED-SVENY -monthly'!E220/100)^2+((1+'FED-SVENY -monthly'!E221/100)^(1/12)-1)),"")</f>
        <v>1.6873701460675353E-3</v>
      </c>
      <c r="F221">
        <f>IFERROR(IF('FED-SVENY -monthly'!F220="","",-'FED-SVENY -monthly'!AM221*('FED-SVENY -monthly'!F221/100-'FED-SVENY -monthly'!F220/100)+0.5*'FED-SVENY -monthly'!BT221*('FED-SVENY -monthly'!F221/100-'FED-SVENY -monthly'!F220/100)^2+((1+'FED-SVENY -monthly'!F221/100)^(1/12)-1)),"")</f>
        <v>-1.4425440498932011E-3</v>
      </c>
      <c r="G221">
        <f>IFERROR(IF('FED-SVENY -monthly'!G220="","",-'FED-SVENY -monthly'!AN221*('FED-SVENY -monthly'!G221/100-'FED-SVENY -monthly'!G220/100)+0.5*'FED-SVENY -monthly'!BU221*('FED-SVENY -monthly'!G221/100-'FED-SVENY -monthly'!G220/100)^2+((1+'FED-SVENY -monthly'!G221/100)^(1/12)-1)),"")</f>
        <v>-2.6961851639682698E-3</v>
      </c>
      <c r="H221">
        <f>IFERROR(IF('FED-SVENY -monthly'!H220="","",-'FED-SVENY -monthly'!AO221*('FED-SVENY -monthly'!H221/100-'FED-SVENY -monthly'!H220/100)+0.5*'FED-SVENY -monthly'!BV221*('FED-SVENY -monthly'!H221/100-'FED-SVENY -monthly'!H220/100)^2+((1+'FED-SVENY -monthly'!H221/100)^(1/12)-1)),"")</f>
        <v>-3.6346468191336394E-3</v>
      </c>
      <c r="I221">
        <f>IFERROR(IF('FED-SVENY -monthly'!I220="","",-'FED-SVENY -monthly'!AP221*('FED-SVENY -monthly'!I221/100-'FED-SVENY -monthly'!I220/100)+0.5*'FED-SVENY -monthly'!BW221*('FED-SVENY -monthly'!I221/100-'FED-SVENY -monthly'!I220/100)^2+((1+'FED-SVENY -monthly'!I221/100)^(1/12)-1)),"")</f>
        <v>-4.4436290732234821E-3</v>
      </c>
      <c r="J221">
        <f>IFERROR(IF('FED-SVENY -monthly'!J220="","",-'FED-SVENY -monthly'!AQ221*('FED-SVENY -monthly'!J221/100-'FED-SVENY -monthly'!J220/100)+0.5*'FED-SVENY -monthly'!BX221*('FED-SVENY -monthly'!J221/100-'FED-SVENY -monthly'!J220/100)^2+((1+'FED-SVENY -monthly'!J221/100)^(1/12)-1)),"")</f>
        <v>-5.1614873046633529E-3</v>
      </c>
      <c r="K221">
        <f>IFERROR(IF('FED-SVENY -monthly'!K220="","",-'FED-SVENY -monthly'!AR221*('FED-SVENY -monthly'!K221/100-'FED-SVENY -monthly'!K220/100)+0.5*'FED-SVENY -monthly'!BY221*('FED-SVENY -monthly'!K221/100-'FED-SVENY -monthly'!K220/100)^2+((1+'FED-SVENY -monthly'!K221/100)^(1/12)-1)),"")</f>
        <v>-5.7987098630037284E-3</v>
      </c>
      <c r="L221">
        <f>IFERROR(IF('FED-SVENY -monthly'!L220="","",-'FED-SVENY -monthly'!AS221*('FED-SVENY -monthly'!L221/100-'FED-SVENY -monthly'!L220/100)+0.5*'FED-SVENY -monthly'!BZ221*('FED-SVENY -monthly'!L221/100-'FED-SVENY -monthly'!L220/100)^2+((1+'FED-SVENY -monthly'!L221/100)^(1/12)-1)),"")</f>
        <v>-6.3764332482365502E-3</v>
      </c>
      <c r="M221">
        <f>IFERROR(IF('FED-SVENY -monthly'!M220="","",-'FED-SVENY -monthly'!AT221*('FED-SVENY -monthly'!M221/100-'FED-SVENY -monthly'!M220/100)+0.5*'FED-SVENY -monthly'!CA221*('FED-SVENY -monthly'!M221/100-'FED-SVENY -monthly'!M220/100)^2+((1+'FED-SVENY -monthly'!M221/100)^(1/12)-1)),"")</f>
        <v>-6.8910677423111508E-3</v>
      </c>
      <c r="N221">
        <f>IFERROR(IF('FED-SVENY -monthly'!N220="","",-'FED-SVENY -monthly'!AU221*('FED-SVENY -monthly'!N221/100-'FED-SVENY -monthly'!N220/100)+0.5*'FED-SVENY -monthly'!CB221*('FED-SVENY -monthly'!N221/100-'FED-SVENY -monthly'!N220/100)^2+((1+'FED-SVENY -monthly'!N221/100)^(1/12)-1)),"")</f>
        <v>-7.3501800764676599E-3</v>
      </c>
      <c r="O221">
        <f>IFERROR(IF('FED-SVENY -monthly'!O220="","",-'FED-SVENY -monthly'!AV221*('FED-SVENY -monthly'!O221/100-'FED-SVENY -monthly'!O220/100)+0.5*'FED-SVENY -monthly'!CC221*('FED-SVENY -monthly'!O221/100-'FED-SVENY -monthly'!O220/100)^2+((1+'FED-SVENY -monthly'!O221/100)^(1/12)-1)),"")</f>
        <v>-7.7680667968937547E-3</v>
      </c>
      <c r="P221">
        <f>IFERROR(IF('FED-SVENY -monthly'!P220="","",-'FED-SVENY -monthly'!AW221*('FED-SVENY -monthly'!P221/100-'FED-SVENY -monthly'!P220/100)+0.5*'FED-SVENY -monthly'!CD221*('FED-SVENY -monthly'!P221/100-'FED-SVENY -monthly'!P220/100)^2+((1+'FED-SVENY -monthly'!P221/100)^(1/12)-1)),"")</f>
        <v>-8.1393068941671039E-3</v>
      </c>
      <c r="Q221">
        <f>IFERROR(IF('FED-SVENY -monthly'!Q220="","",-'FED-SVENY -monthly'!AX221*('FED-SVENY -monthly'!Q221/100-'FED-SVENY -monthly'!Q220/100)+0.5*'FED-SVENY -monthly'!CE221*('FED-SVENY -monthly'!Q221/100-'FED-SVENY -monthly'!Q220/100)^2+((1+'FED-SVENY -monthly'!Q221/100)^(1/12)-1)),"")</f>
        <v>-8.471090062341334E-3</v>
      </c>
      <c r="R221">
        <f>IFERROR(IF('FED-SVENY -monthly'!R220="","",-'FED-SVENY -monthly'!AY221*('FED-SVENY -monthly'!R221/100-'FED-SVENY -monthly'!R220/100)+0.5*'FED-SVENY -monthly'!CF221*('FED-SVENY -monthly'!R221/100-'FED-SVENY -monthly'!R220/100)^2+((1+'FED-SVENY -monthly'!R221/100)^(1/12)-1)),"")</f>
        <v>-8.7728970025963693E-3</v>
      </c>
      <c r="S221">
        <f>IFERROR(IF('FED-SVENY -monthly'!S220="","",-'FED-SVENY -monthly'!AZ221*('FED-SVENY -monthly'!S221/100-'FED-SVENY -monthly'!S220/100)+0.5*'FED-SVENY -monthly'!CG221*('FED-SVENY -monthly'!S221/100-'FED-SVENY -monthly'!S220/100)^2+((1+'FED-SVENY -monthly'!S221/100)^(1/12)-1)),"")</f>
        <v>-9.0342463315158592E-3</v>
      </c>
      <c r="T221" t="str">
        <f>IFERROR(IF('FED-SVENY -monthly'!T220="","",-'FED-SVENY -monthly'!BA221*('FED-SVENY -monthly'!T221/100-'FED-SVENY -monthly'!T220/100)+0.5*'FED-SVENY -monthly'!CH221*('FED-SVENY -monthly'!T221/100-'FED-SVENY -monthly'!T220/100)^2+((1+'FED-SVENY -monthly'!T221/100)^(1/12)-1)),"")</f>
        <v/>
      </c>
      <c r="U221" t="str">
        <f>IFERROR(IF('FED-SVENY -monthly'!U220="","",-'FED-SVENY -monthly'!BB221*('FED-SVENY -monthly'!U221/100-'FED-SVENY -monthly'!U220/100)+0.5*'FED-SVENY -monthly'!CI221*('FED-SVENY -monthly'!U221/100-'FED-SVENY -monthly'!U220/100)^2+((1+'FED-SVENY -monthly'!U221/100)^(1/12)-1)),"")</f>
        <v/>
      </c>
      <c r="V221" t="str">
        <f>IFERROR(IF('FED-SVENY -monthly'!V220="","",-'FED-SVENY -monthly'!BC221*('FED-SVENY -monthly'!V221/100-'FED-SVENY -monthly'!V220/100)+0.5*'FED-SVENY -monthly'!CJ221*('FED-SVENY -monthly'!V221/100-'FED-SVENY -monthly'!V220/100)^2+((1+'FED-SVENY -monthly'!V221/100)^(1/12)-1)),"")</f>
        <v/>
      </c>
      <c r="W221" t="str">
        <f>IFERROR(IF('FED-SVENY -monthly'!W220="","",-'FED-SVENY -monthly'!BD221*('FED-SVENY -monthly'!W221/100-'FED-SVENY -monthly'!W220/100)+0.5*'FED-SVENY -monthly'!CK221*('FED-SVENY -monthly'!W221/100-'FED-SVENY -monthly'!W220/100)^2+((1+'FED-SVENY -monthly'!W221/100)^(1/12)-1)),"")</f>
        <v/>
      </c>
      <c r="X221" t="str">
        <f>IFERROR(IF('FED-SVENY -monthly'!X220="","",-'FED-SVENY -monthly'!BE221*('FED-SVENY -monthly'!X221/100-'FED-SVENY -monthly'!X220/100)+0.5*'FED-SVENY -monthly'!CL221*('FED-SVENY -monthly'!X221/100-'FED-SVENY -monthly'!X220/100)^2+((1+'FED-SVENY -monthly'!X221/100)^(1/12)-1)),"")</f>
        <v/>
      </c>
      <c r="Y221" t="str">
        <f>IFERROR(IF('FED-SVENY -monthly'!Y220="","",-'FED-SVENY -monthly'!BF221*('FED-SVENY -monthly'!Y221/100-'FED-SVENY -monthly'!Y220/100)+0.5*'FED-SVENY -monthly'!CM221*('FED-SVENY -monthly'!Y221/100-'FED-SVENY -monthly'!Y220/100)^2+((1+'FED-SVENY -monthly'!Y221/100)^(1/12)-1)),"")</f>
        <v/>
      </c>
      <c r="Z221" t="str">
        <f>IFERROR(IF('FED-SVENY -monthly'!Z220="","",-'FED-SVENY -monthly'!BG221*('FED-SVENY -monthly'!Z221/100-'FED-SVENY -monthly'!Z220/100)+0.5*'FED-SVENY -monthly'!CN221*('FED-SVENY -monthly'!Z221/100-'FED-SVENY -monthly'!Z220/100)^2+((1+'FED-SVENY -monthly'!Z221/100)^(1/12)-1)),"")</f>
        <v/>
      </c>
      <c r="AA221" t="str">
        <f>IFERROR(IF('FED-SVENY -monthly'!AA220="","",-'FED-SVENY -monthly'!BH221*('FED-SVENY -monthly'!AA221/100-'FED-SVENY -monthly'!AA220/100)+0.5*'FED-SVENY -monthly'!CO221*('FED-SVENY -monthly'!AA221/100-'FED-SVENY -monthly'!AA220/100)^2+((1+'FED-SVENY -monthly'!AA221/100)^(1/12)-1)),"")</f>
        <v/>
      </c>
      <c r="AB221" t="str">
        <f>IFERROR(IF('FED-SVENY -monthly'!AB220="","",-'FED-SVENY -monthly'!BI221*('FED-SVENY -monthly'!AB221/100-'FED-SVENY -monthly'!AB220/100)+0.5*'FED-SVENY -monthly'!CP221*('FED-SVENY -monthly'!AB221/100-'FED-SVENY -monthly'!AB220/100)^2+((1+'FED-SVENY -monthly'!AB221/100)^(1/12)-1)),"")</f>
        <v/>
      </c>
      <c r="AC221" t="str">
        <f>IFERROR(IF('FED-SVENY -monthly'!AC220="","",-'FED-SVENY -monthly'!BJ221*('FED-SVENY -monthly'!AC221/100-'FED-SVENY -monthly'!AC220/100)+0.5*'FED-SVENY -monthly'!CQ221*('FED-SVENY -monthly'!AC221/100-'FED-SVENY -monthly'!AC220/100)^2+((1+'FED-SVENY -monthly'!AC221/100)^(1/12)-1)),"")</f>
        <v/>
      </c>
      <c r="AD221" t="str">
        <f>IFERROR(IF('FED-SVENY -monthly'!AD220="","",-'FED-SVENY -monthly'!BK221*('FED-SVENY -monthly'!AD221/100-'FED-SVENY -monthly'!AD220/100)+0.5*'FED-SVENY -monthly'!CR221*('FED-SVENY -monthly'!AD221/100-'FED-SVENY -monthly'!AD220/100)^2+((1+'FED-SVENY -monthly'!AD221/100)^(1/12)-1)),"")</f>
        <v/>
      </c>
      <c r="AE221" t="str">
        <f>IFERROR(IF('FED-SVENY -monthly'!AE220="","",-'FED-SVENY -monthly'!BL221*('FED-SVENY -monthly'!AE221/100-'FED-SVENY -monthly'!AE220/100)+0.5*'FED-SVENY -monthly'!CS221*('FED-SVENY -monthly'!AE221/100-'FED-SVENY -monthly'!AE220/100)^2+((1+'FED-SVENY -monthly'!AE221/100)^(1/12)-1)),"")</f>
        <v/>
      </c>
      <c r="AF221" t="str">
        <f>IFERROR(IF('FED-SVENY -monthly'!AF220="","",-'FED-SVENY -monthly'!BM221*('FED-SVENY -monthly'!AF221/100-'FED-SVENY -monthly'!AF220/100)+0.5*'FED-SVENY -monthly'!CT221*('FED-SVENY -monthly'!AF221/100-'FED-SVENY -monthly'!AF220/100)^2+((1+'FED-SVENY -monthly'!AF221/100)^(1/12)-1)),"")</f>
        <v/>
      </c>
      <c r="AG221" t="str">
        <f>IFERROR(IF('FED-SVENY -monthly'!AG220="","",-'FED-SVENY -monthly'!BN221*('FED-SVENY -monthly'!AG221/100-'FED-SVENY -monthly'!AG220/100)+0.5*'FED-SVENY -monthly'!CU221*('FED-SVENY -monthly'!AG221/100-'FED-SVENY -monthly'!AG220/100)^2+((1+'FED-SVENY -monthly'!AG221/100)^(1/12)-1)),"")</f>
        <v/>
      </c>
      <c r="AH221" t="str">
        <f>IFERROR(IF('FED-SVENY -monthly'!AH220="","",-'FED-SVENY -monthly'!BO221*('FED-SVENY -monthly'!AH221/100-'FED-SVENY -monthly'!AH220/100)+0.5*'FED-SVENY -monthly'!CV221*('FED-SVENY -monthly'!AH221/100-'FED-SVENY -monthly'!AH220/100)^2+((1+'FED-SVENY -monthly'!AH221/100)^(1/12)-1)),"")</f>
        <v/>
      </c>
    </row>
    <row r="222" spans="1:34" x14ac:dyDescent="0.2">
      <c r="A222" s="1">
        <v>29128</v>
      </c>
      <c r="B222">
        <v>7.7000000000000002E-3</v>
      </c>
      <c r="C222">
        <f>IFERROR(IF('FED-SVENY -monthly'!C221="","",-'FED-SVENY -monthly'!AJ222*('FED-SVENY -monthly'!C222/100-'FED-SVENY -monthly'!C221/100)+0.5*'FED-SVENY -monthly'!BQ222*('FED-SVENY -monthly'!C222/100-'FED-SVENY -monthly'!C221/100)^2+((1+'FED-SVENY -monthly'!C222/100)^(1/12)-1)),"")</f>
        <v>6.395455102060783E-3</v>
      </c>
      <c r="D222">
        <f>IFERROR(IF('FED-SVENY -monthly'!D221="","",-'FED-SVENY -monthly'!AK222*('FED-SVENY -monthly'!D222/100-'FED-SVENY -monthly'!D221/100)+0.5*'FED-SVENY -monthly'!BR222*('FED-SVENY -monthly'!D222/100-'FED-SVENY -monthly'!D221/100)^2+((1+'FED-SVENY -monthly'!D222/100)^(1/12)-1)),"")</f>
        <v>4.7604102687255736E-3</v>
      </c>
      <c r="E222">
        <f>IFERROR(IF('FED-SVENY -monthly'!E221="","",-'FED-SVENY -monthly'!AL222*('FED-SVENY -monthly'!E222/100-'FED-SVENY -monthly'!E221/100)+0.5*'FED-SVENY -monthly'!BS222*('FED-SVENY -monthly'!E222/100-'FED-SVENY -monthly'!E221/100)^2+((1+'FED-SVENY -monthly'!E222/100)^(1/12)-1)),"")</f>
        <v>4.0038174758583994E-3</v>
      </c>
      <c r="F222">
        <f>IFERROR(IF('FED-SVENY -monthly'!F221="","",-'FED-SVENY -monthly'!AM222*('FED-SVENY -monthly'!F222/100-'FED-SVENY -monthly'!F221/100)+0.5*'FED-SVENY -monthly'!BT222*('FED-SVENY -monthly'!F222/100-'FED-SVENY -monthly'!F221/100)^2+((1+'FED-SVENY -monthly'!F222/100)^(1/12)-1)),"")</f>
        <v>2.2290482816791348E-3</v>
      </c>
      <c r="G222">
        <f>IFERROR(IF('FED-SVENY -monthly'!G221="","",-'FED-SVENY -monthly'!AN222*('FED-SVENY -monthly'!G222/100-'FED-SVENY -monthly'!G221/100)+0.5*'FED-SVENY -monthly'!BU222*('FED-SVENY -monthly'!G222/100-'FED-SVENY -monthly'!G221/100)^2+((1+'FED-SVENY -monthly'!G222/100)^(1/12)-1)),"")</f>
        <v>7.9673716312459071E-4</v>
      </c>
      <c r="H222">
        <f>IFERROR(IF('FED-SVENY -monthly'!H221="","",-'FED-SVENY -monthly'!AO222*('FED-SVENY -monthly'!H222/100-'FED-SVENY -monthly'!H221/100)+0.5*'FED-SVENY -monthly'!BV222*('FED-SVENY -monthly'!H222/100-'FED-SVENY -monthly'!H221/100)^2+((1+'FED-SVENY -monthly'!H222/100)^(1/12)-1)),"")</f>
        <v>-4.6850467503155649E-4</v>
      </c>
      <c r="I222">
        <f>IFERROR(IF('FED-SVENY -monthly'!I221="","",-'FED-SVENY -monthly'!AP222*('FED-SVENY -monthly'!I222/100-'FED-SVENY -monthly'!I221/100)+0.5*'FED-SVENY -monthly'!BW222*('FED-SVENY -monthly'!I222/100-'FED-SVENY -monthly'!I221/100)^2+((1+'FED-SVENY -monthly'!I222/100)^(1/12)-1)),"")</f>
        <v>-1.5863434988859452E-3</v>
      </c>
      <c r="J222">
        <f>IFERROR(IF('FED-SVENY -monthly'!J221="","",-'FED-SVENY -monthly'!AQ222*('FED-SVENY -monthly'!J222/100-'FED-SVENY -monthly'!J221/100)+0.5*'FED-SVENY -monthly'!BX222*('FED-SVENY -monthly'!J222/100-'FED-SVENY -monthly'!J221/100)^2+((1+'FED-SVENY -monthly'!J222/100)^(1/12)-1)),"")</f>
        <v>-2.5827876258427366E-3</v>
      </c>
      <c r="K222">
        <f>IFERROR(IF('FED-SVENY -monthly'!K221="","",-'FED-SVENY -monthly'!AR222*('FED-SVENY -monthly'!K222/100-'FED-SVENY -monthly'!K221/100)+0.5*'FED-SVENY -monthly'!BY222*('FED-SVENY -monthly'!K222/100-'FED-SVENY -monthly'!K221/100)^2+((1+'FED-SVENY -monthly'!K222/100)^(1/12)-1)),"")</f>
        <v>-3.4808567060822648E-3</v>
      </c>
      <c r="L222">
        <f>IFERROR(IF('FED-SVENY -monthly'!L221="","",-'FED-SVENY -monthly'!AS222*('FED-SVENY -monthly'!L222/100-'FED-SVENY -monthly'!L221/100)+0.5*'FED-SVENY -monthly'!BZ222*('FED-SVENY -monthly'!L222/100-'FED-SVENY -monthly'!L221/100)^2+((1+'FED-SVENY -monthly'!L222/100)^(1/12)-1)),"")</f>
        <v>-4.2824057529590644E-3</v>
      </c>
      <c r="M222">
        <f>IFERROR(IF('FED-SVENY -monthly'!M221="","",-'FED-SVENY -monthly'!AT222*('FED-SVENY -monthly'!M222/100-'FED-SVENY -monthly'!M221/100)+0.5*'FED-SVENY -monthly'!CA222*('FED-SVENY -monthly'!M222/100-'FED-SVENY -monthly'!M221/100)^2+((1+'FED-SVENY -monthly'!M222/100)^(1/12)-1)),"")</f>
        <v>-5.0111417165160446E-3</v>
      </c>
      <c r="N222">
        <f>IFERROR(IF('FED-SVENY -monthly'!N221="","",-'FED-SVENY -monthly'!AU222*('FED-SVENY -monthly'!N222/100-'FED-SVENY -monthly'!N221/100)+0.5*'FED-SVENY -monthly'!CB222*('FED-SVENY -monthly'!N222/100-'FED-SVENY -monthly'!N221/100)^2+((1+'FED-SVENY -monthly'!N222/100)^(1/12)-1)),"")</f>
        <v>-5.6720555869912686E-3</v>
      </c>
      <c r="O222">
        <f>IFERROR(IF('FED-SVENY -monthly'!O221="","",-'FED-SVENY -monthly'!AV222*('FED-SVENY -monthly'!O222/100-'FED-SVENY -monthly'!O221/100)+0.5*'FED-SVENY -monthly'!CC222*('FED-SVENY -monthly'!O222/100-'FED-SVENY -monthly'!O221/100)^2+((1+'FED-SVENY -monthly'!O222/100)^(1/12)-1)),"")</f>
        <v>-6.2731924055122422E-3</v>
      </c>
      <c r="P222">
        <f>IFERROR(IF('FED-SVENY -monthly'!P221="","",-'FED-SVENY -monthly'!AW222*('FED-SVENY -monthly'!P222/100-'FED-SVENY -monthly'!P221/100)+0.5*'FED-SVENY -monthly'!CD222*('FED-SVENY -monthly'!P222/100-'FED-SVENY -monthly'!P221/100)^2+((1+'FED-SVENY -monthly'!P222/100)^(1/12)-1)),"")</f>
        <v>-6.8166744776611016E-3</v>
      </c>
      <c r="Q222">
        <f>IFERROR(IF('FED-SVENY -monthly'!Q221="","",-'FED-SVENY -monthly'!AX222*('FED-SVENY -monthly'!Q222/100-'FED-SVENY -monthly'!Q221/100)+0.5*'FED-SVENY -monthly'!CE222*('FED-SVENY -monthly'!Q222/100-'FED-SVENY -monthly'!Q221/100)^2+((1+'FED-SVENY -monthly'!Q222/100)^(1/12)-1)),"")</f>
        <v>-7.3075502398510274E-3</v>
      </c>
      <c r="R222">
        <f>IFERROR(IF('FED-SVENY -monthly'!R221="","",-'FED-SVENY -monthly'!AY222*('FED-SVENY -monthly'!R222/100-'FED-SVENY -monthly'!R221/100)+0.5*'FED-SVENY -monthly'!CF222*('FED-SVENY -monthly'!R222/100-'FED-SVENY -monthly'!R221/100)^2+((1+'FED-SVENY -monthly'!R222/100)^(1/12)-1)),"")</f>
        <v>-7.7476797008803854E-3</v>
      </c>
      <c r="S222">
        <f>IFERROR(IF('FED-SVENY -monthly'!S221="","",-'FED-SVENY -monthly'!AZ222*('FED-SVENY -monthly'!S222/100-'FED-SVENY -monthly'!S221/100)+0.5*'FED-SVENY -monthly'!CG222*('FED-SVENY -monthly'!S222/100-'FED-SVENY -monthly'!S221/100)^2+((1+'FED-SVENY -monthly'!S222/100)^(1/12)-1)),"")</f>
        <v>-8.1621388007264879E-3</v>
      </c>
      <c r="T222" t="str">
        <f>IFERROR(IF('FED-SVENY -monthly'!T221="","",-'FED-SVENY -monthly'!BA222*('FED-SVENY -monthly'!T222/100-'FED-SVENY -monthly'!T221/100)+0.5*'FED-SVENY -monthly'!CH222*('FED-SVENY -monthly'!T222/100-'FED-SVENY -monthly'!T221/100)^2+((1+'FED-SVENY -monthly'!T222/100)^(1/12)-1)),"")</f>
        <v/>
      </c>
      <c r="U222" t="str">
        <f>IFERROR(IF('FED-SVENY -monthly'!U221="","",-'FED-SVENY -monthly'!BB222*('FED-SVENY -monthly'!U222/100-'FED-SVENY -monthly'!U221/100)+0.5*'FED-SVENY -monthly'!CI222*('FED-SVENY -monthly'!U222/100-'FED-SVENY -monthly'!U221/100)^2+((1+'FED-SVENY -monthly'!U222/100)^(1/12)-1)),"")</f>
        <v/>
      </c>
      <c r="V222" t="str">
        <f>IFERROR(IF('FED-SVENY -monthly'!V221="","",-'FED-SVENY -monthly'!BC222*('FED-SVENY -monthly'!V222/100-'FED-SVENY -monthly'!V221/100)+0.5*'FED-SVENY -monthly'!CJ222*('FED-SVENY -monthly'!V222/100-'FED-SVENY -monthly'!V221/100)^2+((1+'FED-SVENY -monthly'!V222/100)^(1/12)-1)),"")</f>
        <v/>
      </c>
      <c r="W222" t="str">
        <f>IFERROR(IF('FED-SVENY -monthly'!W221="","",-'FED-SVENY -monthly'!BD222*('FED-SVENY -monthly'!W222/100-'FED-SVENY -monthly'!W221/100)+0.5*'FED-SVENY -monthly'!CK222*('FED-SVENY -monthly'!W222/100-'FED-SVENY -monthly'!W221/100)^2+((1+'FED-SVENY -monthly'!W222/100)^(1/12)-1)),"")</f>
        <v/>
      </c>
      <c r="X222" t="str">
        <f>IFERROR(IF('FED-SVENY -monthly'!X221="","",-'FED-SVENY -monthly'!BE222*('FED-SVENY -monthly'!X222/100-'FED-SVENY -monthly'!X221/100)+0.5*'FED-SVENY -monthly'!CL222*('FED-SVENY -monthly'!X222/100-'FED-SVENY -monthly'!X221/100)^2+((1+'FED-SVENY -monthly'!X222/100)^(1/12)-1)),"")</f>
        <v/>
      </c>
      <c r="Y222" t="str">
        <f>IFERROR(IF('FED-SVENY -monthly'!Y221="","",-'FED-SVENY -monthly'!BF222*('FED-SVENY -monthly'!Y222/100-'FED-SVENY -monthly'!Y221/100)+0.5*'FED-SVENY -monthly'!CM222*('FED-SVENY -monthly'!Y222/100-'FED-SVENY -monthly'!Y221/100)^2+((1+'FED-SVENY -monthly'!Y222/100)^(1/12)-1)),"")</f>
        <v/>
      </c>
      <c r="Z222" t="str">
        <f>IFERROR(IF('FED-SVENY -monthly'!Z221="","",-'FED-SVENY -monthly'!BG222*('FED-SVENY -monthly'!Z222/100-'FED-SVENY -monthly'!Z221/100)+0.5*'FED-SVENY -monthly'!CN222*('FED-SVENY -monthly'!Z222/100-'FED-SVENY -monthly'!Z221/100)^2+((1+'FED-SVENY -monthly'!Z222/100)^(1/12)-1)),"")</f>
        <v/>
      </c>
      <c r="AA222" t="str">
        <f>IFERROR(IF('FED-SVENY -monthly'!AA221="","",-'FED-SVENY -monthly'!BH222*('FED-SVENY -monthly'!AA222/100-'FED-SVENY -monthly'!AA221/100)+0.5*'FED-SVENY -monthly'!CO222*('FED-SVENY -monthly'!AA222/100-'FED-SVENY -monthly'!AA221/100)^2+((1+'FED-SVENY -monthly'!AA222/100)^(1/12)-1)),"")</f>
        <v/>
      </c>
      <c r="AB222" t="str">
        <f>IFERROR(IF('FED-SVENY -monthly'!AB221="","",-'FED-SVENY -monthly'!BI222*('FED-SVENY -monthly'!AB222/100-'FED-SVENY -monthly'!AB221/100)+0.5*'FED-SVENY -monthly'!CP222*('FED-SVENY -monthly'!AB222/100-'FED-SVENY -monthly'!AB221/100)^2+((1+'FED-SVENY -monthly'!AB222/100)^(1/12)-1)),"")</f>
        <v/>
      </c>
      <c r="AC222" t="str">
        <f>IFERROR(IF('FED-SVENY -monthly'!AC221="","",-'FED-SVENY -monthly'!BJ222*('FED-SVENY -monthly'!AC222/100-'FED-SVENY -monthly'!AC221/100)+0.5*'FED-SVENY -monthly'!CQ222*('FED-SVENY -monthly'!AC222/100-'FED-SVENY -monthly'!AC221/100)^2+((1+'FED-SVENY -monthly'!AC222/100)^(1/12)-1)),"")</f>
        <v/>
      </c>
      <c r="AD222" t="str">
        <f>IFERROR(IF('FED-SVENY -monthly'!AD221="","",-'FED-SVENY -monthly'!BK222*('FED-SVENY -monthly'!AD222/100-'FED-SVENY -monthly'!AD221/100)+0.5*'FED-SVENY -monthly'!CR222*('FED-SVENY -monthly'!AD222/100-'FED-SVENY -monthly'!AD221/100)^2+((1+'FED-SVENY -monthly'!AD222/100)^(1/12)-1)),"")</f>
        <v/>
      </c>
      <c r="AE222" t="str">
        <f>IFERROR(IF('FED-SVENY -monthly'!AE221="","",-'FED-SVENY -monthly'!BL222*('FED-SVENY -monthly'!AE222/100-'FED-SVENY -monthly'!AE221/100)+0.5*'FED-SVENY -monthly'!CS222*('FED-SVENY -monthly'!AE222/100-'FED-SVENY -monthly'!AE221/100)^2+((1+'FED-SVENY -monthly'!AE222/100)^(1/12)-1)),"")</f>
        <v/>
      </c>
      <c r="AF222" t="str">
        <f>IFERROR(IF('FED-SVENY -monthly'!AF221="","",-'FED-SVENY -monthly'!BM222*('FED-SVENY -monthly'!AF222/100-'FED-SVENY -monthly'!AF221/100)+0.5*'FED-SVENY -monthly'!CT222*('FED-SVENY -monthly'!AF222/100-'FED-SVENY -monthly'!AF221/100)^2+((1+'FED-SVENY -monthly'!AF222/100)^(1/12)-1)),"")</f>
        <v/>
      </c>
      <c r="AG222" t="str">
        <f>IFERROR(IF('FED-SVENY -monthly'!AG221="","",-'FED-SVENY -monthly'!BN222*('FED-SVENY -monthly'!AG222/100-'FED-SVENY -monthly'!AG221/100)+0.5*'FED-SVENY -monthly'!CU222*('FED-SVENY -monthly'!AG222/100-'FED-SVENY -monthly'!AG221/100)^2+((1+'FED-SVENY -monthly'!AG222/100)^(1/12)-1)),"")</f>
        <v/>
      </c>
      <c r="AH222" t="str">
        <f>IFERROR(IF('FED-SVENY -monthly'!AH221="","",-'FED-SVENY -monthly'!BO222*('FED-SVENY -monthly'!AH222/100-'FED-SVENY -monthly'!AH221/100)+0.5*'FED-SVENY -monthly'!CV222*('FED-SVENY -monthly'!AH222/100-'FED-SVENY -monthly'!AH221/100)^2+((1+'FED-SVENY -monthly'!AH222/100)^(1/12)-1)),"")</f>
        <v/>
      </c>
    </row>
    <row r="223" spans="1:34" x14ac:dyDescent="0.2">
      <c r="A223" s="1">
        <v>29159</v>
      </c>
      <c r="B223">
        <v>8.3000000000000001E-3</v>
      </c>
      <c r="C223">
        <f>IFERROR(IF('FED-SVENY -monthly'!C222="","",-'FED-SVENY -monthly'!AJ223*('FED-SVENY -monthly'!C223/100-'FED-SVENY -monthly'!C222/100)+0.5*'FED-SVENY -monthly'!BQ223*('FED-SVENY -monthly'!C223/100-'FED-SVENY -monthly'!C222/100)^2+((1+'FED-SVENY -monthly'!C223/100)^(1/12)-1)),"")</f>
        <v>5.8314884506063466E-3</v>
      </c>
      <c r="D223">
        <f>IFERROR(IF('FED-SVENY -monthly'!D222="","",-'FED-SVENY -monthly'!AK223*('FED-SVENY -monthly'!D223/100-'FED-SVENY -monthly'!D222/100)+0.5*'FED-SVENY -monthly'!BR223*('FED-SVENY -monthly'!D223/100-'FED-SVENY -monthly'!D222/100)^2+((1+'FED-SVENY -monthly'!D223/100)^(1/12)-1)),"")</f>
        <v>2.3827856453536352E-3</v>
      </c>
      <c r="E223">
        <f>IFERROR(IF('FED-SVENY -monthly'!E222="","",-'FED-SVENY -monthly'!AL223*('FED-SVENY -monthly'!E223/100-'FED-SVENY -monthly'!E222/100)+0.5*'FED-SVENY -monthly'!BS223*('FED-SVENY -monthly'!E223/100-'FED-SVENY -monthly'!E222/100)^2+((1+'FED-SVENY -monthly'!E223/100)^(1/12)-1)),"")</f>
        <v>-8.218273423501881E-3</v>
      </c>
      <c r="F223">
        <f>IFERROR(IF('FED-SVENY -monthly'!F222="","",-'FED-SVENY -monthly'!AM223*('FED-SVENY -monthly'!F223/100-'FED-SVENY -monthly'!F222/100)+0.5*'FED-SVENY -monthly'!BT223*('FED-SVENY -monthly'!F223/100-'FED-SVENY -monthly'!F222/100)^2+((1+'FED-SVENY -monthly'!F223/100)^(1/12)-1)),"")</f>
        <v>-2.5055539876114412E-2</v>
      </c>
      <c r="G223">
        <f>IFERROR(IF('FED-SVENY -monthly'!G222="","",-'FED-SVENY -monthly'!AN223*('FED-SVENY -monthly'!G223/100-'FED-SVENY -monthly'!G222/100)+0.5*'FED-SVENY -monthly'!BU223*('FED-SVENY -monthly'!G223/100-'FED-SVENY -monthly'!G222/100)^2+((1+'FED-SVENY -monthly'!G223/100)^(1/12)-1)),"")</f>
        <v>-3.5648549089732334E-2</v>
      </c>
      <c r="H223">
        <f>IFERROR(IF('FED-SVENY -monthly'!H222="","",-'FED-SVENY -monthly'!AO223*('FED-SVENY -monthly'!H223/100-'FED-SVENY -monthly'!H222/100)+0.5*'FED-SVENY -monthly'!BV223*('FED-SVENY -monthly'!H223/100-'FED-SVENY -monthly'!H222/100)^2+((1+'FED-SVENY -monthly'!H223/100)^(1/12)-1)),"")</f>
        <v>-4.2753887504571153E-2</v>
      </c>
      <c r="I223">
        <f>IFERROR(IF('FED-SVENY -monthly'!I222="","",-'FED-SVENY -monthly'!AP223*('FED-SVENY -monthly'!I223/100-'FED-SVENY -monthly'!I222/100)+0.5*'FED-SVENY -monthly'!BW223*('FED-SVENY -monthly'!I223/100-'FED-SVENY -monthly'!I222/100)^2+((1+'FED-SVENY -monthly'!I223/100)^(1/12)-1)),"")</f>
        <v>-4.8131281087103711E-2</v>
      </c>
      <c r="J223">
        <f>IFERROR(IF('FED-SVENY -monthly'!J222="","",-'FED-SVENY -monthly'!AQ223*('FED-SVENY -monthly'!J223/100-'FED-SVENY -monthly'!J222/100)+0.5*'FED-SVENY -monthly'!BX223*('FED-SVENY -monthly'!J223/100-'FED-SVENY -monthly'!J222/100)^2+((1+'FED-SVENY -monthly'!J223/100)^(1/12)-1)),"")</f>
        <v>-5.2548141850624223E-2</v>
      </c>
      <c r="K223">
        <f>IFERROR(IF('FED-SVENY -monthly'!K222="","",-'FED-SVENY -monthly'!AR223*('FED-SVENY -monthly'!K223/100-'FED-SVENY -monthly'!K222/100)+0.5*'FED-SVENY -monthly'!BY223*('FED-SVENY -monthly'!K223/100-'FED-SVENY -monthly'!K222/100)^2+((1+'FED-SVENY -monthly'!K223/100)^(1/12)-1)),"")</f>
        <v>-5.6341744145498543E-2</v>
      </c>
      <c r="L223">
        <f>IFERROR(IF('FED-SVENY -monthly'!L222="","",-'FED-SVENY -monthly'!AS223*('FED-SVENY -monthly'!L223/100-'FED-SVENY -monthly'!L222/100)+0.5*'FED-SVENY -monthly'!BZ223*('FED-SVENY -monthly'!L223/100-'FED-SVENY -monthly'!L222/100)^2+((1+'FED-SVENY -monthly'!L223/100)^(1/12)-1)),"")</f>
        <v>-5.9679928025291137E-2</v>
      </c>
      <c r="M223">
        <f>IFERROR(IF('FED-SVENY -monthly'!M222="","",-'FED-SVENY -monthly'!AT223*('FED-SVENY -monthly'!M223/100-'FED-SVENY -monthly'!M222/100)+0.5*'FED-SVENY -monthly'!CA223*('FED-SVENY -monthly'!M223/100-'FED-SVENY -monthly'!M222/100)^2+((1+'FED-SVENY -monthly'!M223/100)^(1/12)-1)),"")</f>
        <v>-6.2630636490224184E-2</v>
      </c>
      <c r="N223">
        <f>IFERROR(IF('FED-SVENY -monthly'!N222="","",-'FED-SVENY -monthly'!AU223*('FED-SVENY -monthly'!N223/100-'FED-SVENY -monthly'!N222/100)+0.5*'FED-SVENY -monthly'!CB223*('FED-SVENY -monthly'!N223/100-'FED-SVENY -monthly'!N222/100)^2+((1+'FED-SVENY -monthly'!N223/100)^(1/12)-1)),"")</f>
        <v>-6.5250654134136041E-2</v>
      </c>
      <c r="O223">
        <f>IFERROR(IF('FED-SVENY -monthly'!O222="","",-'FED-SVENY -monthly'!AV223*('FED-SVENY -monthly'!O223/100-'FED-SVENY -monthly'!O222/100)+0.5*'FED-SVENY -monthly'!CC223*('FED-SVENY -monthly'!O223/100-'FED-SVENY -monthly'!O222/100)^2+((1+'FED-SVENY -monthly'!O223/100)^(1/12)-1)),"")</f>
        <v>-6.7573488872299914E-2</v>
      </c>
      <c r="P223">
        <f>IFERROR(IF('FED-SVENY -monthly'!P222="","",-'FED-SVENY -monthly'!AW223*('FED-SVENY -monthly'!P223/100-'FED-SVENY -monthly'!P222/100)+0.5*'FED-SVENY -monthly'!CD223*('FED-SVENY -monthly'!P223/100-'FED-SVENY -monthly'!P222/100)^2+((1+'FED-SVENY -monthly'!P223/100)^(1/12)-1)),"")</f>
        <v>-6.9629369526924986E-2</v>
      </c>
      <c r="Q223">
        <f>IFERROR(IF('FED-SVENY -monthly'!Q222="","",-'FED-SVENY -monthly'!AX223*('FED-SVENY -monthly'!Q223/100-'FED-SVENY -monthly'!Q222/100)+0.5*'FED-SVENY -monthly'!CE223*('FED-SVENY -monthly'!Q223/100-'FED-SVENY -monthly'!Q222/100)^2+((1+'FED-SVENY -monthly'!Q223/100)^(1/12)-1)),"")</f>
        <v>-7.1455827921059464E-2</v>
      </c>
      <c r="R223">
        <f>IFERROR(IF('FED-SVENY -monthly'!R222="","",-'FED-SVENY -monthly'!AY223*('FED-SVENY -monthly'!R223/100-'FED-SVENY -monthly'!R222/100)+0.5*'FED-SVENY -monthly'!CF223*('FED-SVENY -monthly'!R223/100-'FED-SVENY -monthly'!R222/100)^2+((1+'FED-SVENY -monthly'!R223/100)^(1/12)-1)),"")</f>
        <v>-7.307011653352348E-2</v>
      </c>
      <c r="S223">
        <f>IFERROR(IF('FED-SVENY -monthly'!S222="","",-'FED-SVENY -monthly'!AZ223*('FED-SVENY -monthly'!S223/100-'FED-SVENY -monthly'!S222/100)+0.5*'FED-SVENY -monthly'!CG223*('FED-SVENY -monthly'!S223/100-'FED-SVENY -monthly'!S222/100)^2+((1+'FED-SVENY -monthly'!S223/100)^(1/12)-1)),"")</f>
        <v>-7.4487587462435834E-2</v>
      </c>
      <c r="T223" t="str">
        <f>IFERROR(IF('FED-SVENY -monthly'!T222="","",-'FED-SVENY -monthly'!BA223*('FED-SVENY -monthly'!T223/100-'FED-SVENY -monthly'!T222/100)+0.5*'FED-SVENY -monthly'!CH223*('FED-SVENY -monthly'!T223/100-'FED-SVENY -monthly'!T222/100)^2+((1+'FED-SVENY -monthly'!T223/100)^(1/12)-1)),"")</f>
        <v/>
      </c>
      <c r="U223" t="str">
        <f>IFERROR(IF('FED-SVENY -monthly'!U222="","",-'FED-SVENY -monthly'!BB223*('FED-SVENY -monthly'!U223/100-'FED-SVENY -monthly'!U222/100)+0.5*'FED-SVENY -monthly'!CI223*('FED-SVENY -monthly'!U223/100-'FED-SVENY -monthly'!U222/100)^2+((1+'FED-SVENY -monthly'!U223/100)^(1/12)-1)),"")</f>
        <v/>
      </c>
      <c r="V223" t="str">
        <f>IFERROR(IF('FED-SVENY -monthly'!V222="","",-'FED-SVENY -monthly'!BC223*('FED-SVENY -monthly'!V223/100-'FED-SVENY -monthly'!V222/100)+0.5*'FED-SVENY -monthly'!CJ223*('FED-SVENY -monthly'!V223/100-'FED-SVENY -monthly'!V222/100)^2+((1+'FED-SVENY -monthly'!V223/100)^(1/12)-1)),"")</f>
        <v/>
      </c>
      <c r="W223" t="str">
        <f>IFERROR(IF('FED-SVENY -monthly'!W222="","",-'FED-SVENY -monthly'!BD223*('FED-SVENY -monthly'!W223/100-'FED-SVENY -monthly'!W222/100)+0.5*'FED-SVENY -monthly'!CK223*('FED-SVENY -monthly'!W223/100-'FED-SVENY -monthly'!W222/100)^2+((1+'FED-SVENY -monthly'!W223/100)^(1/12)-1)),"")</f>
        <v/>
      </c>
      <c r="X223" t="str">
        <f>IFERROR(IF('FED-SVENY -monthly'!X222="","",-'FED-SVENY -monthly'!BE223*('FED-SVENY -monthly'!X223/100-'FED-SVENY -monthly'!X222/100)+0.5*'FED-SVENY -monthly'!CL223*('FED-SVENY -monthly'!X223/100-'FED-SVENY -monthly'!X222/100)^2+((1+'FED-SVENY -monthly'!X223/100)^(1/12)-1)),"")</f>
        <v/>
      </c>
      <c r="Y223" t="str">
        <f>IFERROR(IF('FED-SVENY -monthly'!Y222="","",-'FED-SVENY -monthly'!BF223*('FED-SVENY -monthly'!Y223/100-'FED-SVENY -monthly'!Y222/100)+0.5*'FED-SVENY -monthly'!CM223*('FED-SVENY -monthly'!Y223/100-'FED-SVENY -monthly'!Y222/100)^2+((1+'FED-SVENY -monthly'!Y223/100)^(1/12)-1)),"")</f>
        <v/>
      </c>
      <c r="Z223" t="str">
        <f>IFERROR(IF('FED-SVENY -monthly'!Z222="","",-'FED-SVENY -monthly'!BG223*('FED-SVENY -monthly'!Z223/100-'FED-SVENY -monthly'!Z222/100)+0.5*'FED-SVENY -monthly'!CN223*('FED-SVENY -monthly'!Z223/100-'FED-SVENY -monthly'!Z222/100)^2+((1+'FED-SVENY -monthly'!Z223/100)^(1/12)-1)),"")</f>
        <v/>
      </c>
      <c r="AA223" t="str">
        <f>IFERROR(IF('FED-SVENY -monthly'!AA222="","",-'FED-SVENY -monthly'!BH223*('FED-SVENY -monthly'!AA223/100-'FED-SVENY -monthly'!AA222/100)+0.5*'FED-SVENY -monthly'!CO223*('FED-SVENY -monthly'!AA223/100-'FED-SVENY -monthly'!AA222/100)^2+((1+'FED-SVENY -monthly'!AA223/100)^(1/12)-1)),"")</f>
        <v/>
      </c>
      <c r="AB223" t="str">
        <f>IFERROR(IF('FED-SVENY -monthly'!AB222="","",-'FED-SVENY -monthly'!BI223*('FED-SVENY -monthly'!AB223/100-'FED-SVENY -monthly'!AB222/100)+0.5*'FED-SVENY -monthly'!CP223*('FED-SVENY -monthly'!AB223/100-'FED-SVENY -monthly'!AB222/100)^2+((1+'FED-SVENY -monthly'!AB223/100)^(1/12)-1)),"")</f>
        <v/>
      </c>
      <c r="AC223" t="str">
        <f>IFERROR(IF('FED-SVENY -monthly'!AC222="","",-'FED-SVENY -monthly'!BJ223*('FED-SVENY -monthly'!AC223/100-'FED-SVENY -monthly'!AC222/100)+0.5*'FED-SVENY -monthly'!CQ223*('FED-SVENY -monthly'!AC223/100-'FED-SVENY -monthly'!AC222/100)^2+((1+'FED-SVENY -monthly'!AC223/100)^(1/12)-1)),"")</f>
        <v/>
      </c>
      <c r="AD223" t="str">
        <f>IFERROR(IF('FED-SVENY -monthly'!AD222="","",-'FED-SVENY -monthly'!BK223*('FED-SVENY -monthly'!AD223/100-'FED-SVENY -monthly'!AD222/100)+0.5*'FED-SVENY -monthly'!CR223*('FED-SVENY -monthly'!AD223/100-'FED-SVENY -monthly'!AD222/100)^2+((1+'FED-SVENY -monthly'!AD223/100)^(1/12)-1)),"")</f>
        <v/>
      </c>
      <c r="AE223" t="str">
        <f>IFERROR(IF('FED-SVENY -monthly'!AE222="","",-'FED-SVENY -monthly'!BL223*('FED-SVENY -monthly'!AE223/100-'FED-SVENY -monthly'!AE222/100)+0.5*'FED-SVENY -monthly'!CS223*('FED-SVENY -monthly'!AE223/100-'FED-SVENY -monthly'!AE222/100)^2+((1+'FED-SVENY -monthly'!AE223/100)^(1/12)-1)),"")</f>
        <v/>
      </c>
      <c r="AF223" t="str">
        <f>IFERROR(IF('FED-SVENY -monthly'!AF222="","",-'FED-SVENY -monthly'!BM223*('FED-SVENY -monthly'!AF223/100-'FED-SVENY -monthly'!AF222/100)+0.5*'FED-SVENY -monthly'!CT223*('FED-SVENY -monthly'!AF223/100-'FED-SVENY -monthly'!AF222/100)^2+((1+'FED-SVENY -monthly'!AF223/100)^(1/12)-1)),"")</f>
        <v/>
      </c>
      <c r="AG223" t="str">
        <f>IFERROR(IF('FED-SVENY -monthly'!AG222="","",-'FED-SVENY -monthly'!BN223*('FED-SVENY -monthly'!AG223/100-'FED-SVENY -monthly'!AG222/100)+0.5*'FED-SVENY -monthly'!CU223*('FED-SVENY -monthly'!AG223/100-'FED-SVENY -monthly'!AG222/100)^2+((1+'FED-SVENY -monthly'!AG223/100)^(1/12)-1)),"")</f>
        <v/>
      </c>
      <c r="AH223" t="str">
        <f>IFERROR(IF('FED-SVENY -monthly'!AH222="","",-'FED-SVENY -monthly'!BO223*('FED-SVENY -monthly'!AH223/100-'FED-SVENY -monthly'!AH222/100)+0.5*'FED-SVENY -monthly'!CV223*('FED-SVENY -monthly'!AH223/100-'FED-SVENY -monthly'!AH222/100)^2+((1+'FED-SVENY -monthly'!AH223/100)^(1/12)-1)),"")</f>
        <v/>
      </c>
    </row>
    <row r="224" spans="1:34" x14ac:dyDescent="0.2">
      <c r="A224" s="1">
        <v>29189</v>
      </c>
      <c r="B224">
        <v>8.6999999999999994E-3</v>
      </c>
      <c r="C224">
        <f>IFERROR(IF('FED-SVENY -monthly'!C223="","",-'FED-SVENY -monthly'!AJ224*('FED-SVENY -monthly'!C224/100-'FED-SVENY -monthly'!C223/100)+0.5*'FED-SVENY -monthly'!BQ224*('FED-SVENY -monthly'!C224/100-'FED-SVENY -monthly'!C223/100)^2+((1+'FED-SVENY -monthly'!C224/100)^(1/12)-1)),"")</f>
        <v>9.1154766766849225E-3</v>
      </c>
      <c r="D224">
        <f>IFERROR(IF('FED-SVENY -monthly'!D223="","",-'FED-SVENY -monthly'!AK224*('FED-SVENY -monthly'!D224/100-'FED-SVENY -monthly'!D223/100)+0.5*'FED-SVENY -monthly'!BR224*('FED-SVENY -monthly'!D224/100-'FED-SVENY -monthly'!D223/100)^2+((1+'FED-SVENY -monthly'!D224/100)^(1/12)-1)),"")</f>
        <v>8.5987060945496539E-3</v>
      </c>
      <c r="E224">
        <f>IFERROR(IF('FED-SVENY -monthly'!E223="","",-'FED-SVENY -monthly'!AL224*('FED-SVENY -monthly'!E224/100-'FED-SVENY -monthly'!E223/100)+0.5*'FED-SVENY -monthly'!BS224*('FED-SVENY -monthly'!E224/100-'FED-SVENY -monthly'!E223/100)^2+((1+'FED-SVENY -monthly'!E224/100)^(1/12)-1)),"")</f>
        <v>2.0802459319493712E-2</v>
      </c>
      <c r="F224">
        <f>IFERROR(IF('FED-SVENY -monthly'!F223="","",-'FED-SVENY -monthly'!AM224*('FED-SVENY -monthly'!F224/100-'FED-SVENY -monthly'!F223/100)+0.5*'FED-SVENY -monthly'!BT224*('FED-SVENY -monthly'!F224/100-'FED-SVENY -monthly'!F223/100)^2+((1+'FED-SVENY -monthly'!F224/100)^(1/12)-1)),"")</f>
        <v>2.8964667839963321E-2</v>
      </c>
      <c r="G224">
        <f>IFERROR(IF('FED-SVENY -monthly'!G223="","",-'FED-SVENY -monthly'!AN224*('FED-SVENY -monthly'!G224/100-'FED-SVENY -monthly'!G223/100)+0.5*'FED-SVENY -monthly'!BU224*('FED-SVENY -monthly'!G224/100-'FED-SVENY -monthly'!G223/100)^2+((1+'FED-SVENY -monthly'!G224/100)^(1/12)-1)),"")</f>
        <v>3.4388524478138088E-2</v>
      </c>
      <c r="H224">
        <f>IFERROR(IF('FED-SVENY -monthly'!H223="","",-'FED-SVENY -monthly'!AO224*('FED-SVENY -monthly'!H224/100-'FED-SVENY -monthly'!H223/100)+0.5*'FED-SVENY -monthly'!BV224*('FED-SVENY -monthly'!H224/100-'FED-SVENY -monthly'!H223/100)^2+((1+'FED-SVENY -monthly'!H224/100)^(1/12)-1)),"")</f>
        <v>3.7311488349756776E-2</v>
      </c>
      <c r="I224">
        <f>IFERROR(IF('FED-SVENY -monthly'!I223="","",-'FED-SVENY -monthly'!AP224*('FED-SVENY -monthly'!I224/100-'FED-SVENY -monthly'!I223/100)+0.5*'FED-SVENY -monthly'!BW224*('FED-SVENY -monthly'!I224/100-'FED-SVENY -monthly'!I223/100)^2+((1+'FED-SVENY -monthly'!I224/100)^(1/12)-1)),"")</f>
        <v>3.8263501985395826E-2</v>
      </c>
      <c r="J224">
        <f>IFERROR(IF('FED-SVENY -monthly'!J223="","",-'FED-SVENY -monthly'!AQ224*('FED-SVENY -monthly'!J224/100-'FED-SVENY -monthly'!J223/100)+0.5*'FED-SVENY -monthly'!BX224*('FED-SVENY -monthly'!J224/100-'FED-SVENY -monthly'!J223/100)^2+((1+'FED-SVENY -monthly'!J224/100)^(1/12)-1)),"")</f>
        <v>3.779720880802083E-2</v>
      </c>
      <c r="K224">
        <f>IFERROR(IF('FED-SVENY -monthly'!K223="","",-'FED-SVENY -monthly'!AR224*('FED-SVENY -monthly'!K224/100-'FED-SVENY -monthly'!K223/100)+0.5*'FED-SVENY -monthly'!BY224*('FED-SVENY -monthly'!K224/100-'FED-SVENY -monthly'!K223/100)^2+((1+'FED-SVENY -monthly'!K224/100)^(1/12)-1)),"")</f>
        <v>3.6396828032066009E-2</v>
      </c>
      <c r="L224">
        <f>IFERROR(IF('FED-SVENY -monthly'!L223="","",-'FED-SVENY -monthly'!AS224*('FED-SVENY -monthly'!L224/100-'FED-SVENY -monthly'!L223/100)+0.5*'FED-SVENY -monthly'!BZ224*('FED-SVENY -monthly'!L224/100-'FED-SVENY -monthly'!L223/100)^2+((1+'FED-SVENY -monthly'!L224/100)^(1/12)-1)),"")</f>
        <v>3.444453499382874E-2</v>
      </c>
      <c r="M224">
        <f>IFERROR(IF('FED-SVENY -monthly'!M223="","",-'FED-SVENY -monthly'!AT224*('FED-SVENY -monthly'!M224/100-'FED-SVENY -monthly'!M223/100)+0.5*'FED-SVENY -monthly'!CA224*('FED-SVENY -monthly'!M224/100-'FED-SVENY -monthly'!M223/100)^2+((1+'FED-SVENY -monthly'!M224/100)^(1/12)-1)),"")</f>
        <v>3.2191251891712798E-2</v>
      </c>
      <c r="N224">
        <f>IFERROR(IF('FED-SVENY -monthly'!N223="","",-'FED-SVENY -monthly'!AU224*('FED-SVENY -monthly'!N224/100-'FED-SVENY -monthly'!N223/100)+0.5*'FED-SVENY -monthly'!CB224*('FED-SVENY -monthly'!N224/100-'FED-SVENY -monthly'!N223/100)^2+((1+'FED-SVENY -monthly'!N224/100)^(1/12)-1)),"")</f>
        <v>2.9822393105742195E-2</v>
      </c>
      <c r="O224">
        <f>IFERROR(IF('FED-SVENY -monthly'!O223="","",-'FED-SVENY -monthly'!AV224*('FED-SVENY -monthly'!O224/100-'FED-SVENY -monthly'!O223/100)+0.5*'FED-SVENY -monthly'!CC224*('FED-SVENY -monthly'!O224/100-'FED-SVENY -monthly'!O223/100)^2+((1+'FED-SVENY -monthly'!O224/100)^(1/12)-1)),"")</f>
        <v>2.7452697558533568E-2</v>
      </c>
      <c r="P224">
        <f>IFERROR(IF('FED-SVENY -monthly'!P223="","",-'FED-SVENY -monthly'!AW224*('FED-SVENY -monthly'!P224/100-'FED-SVENY -monthly'!P223/100)+0.5*'FED-SVENY -monthly'!CD224*('FED-SVENY -monthly'!P224/100-'FED-SVENY -monthly'!P223/100)^2+((1+'FED-SVENY -monthly'!P224/100)^(1/12)-1)),"")</f>
        <v>2.5139878315039332E-2</v>
      </c>
      <c r="Q224">
        <f>IFERROR(IF('FED-SVENY -monthly'!Q223="","",-'FED-SVENY -monthly'!AX224*('FED-SVENY -monthly'!Q224/100-'FED-SVENY -monthly'!Q223/100)+0.5*'FED-SVENY -monthly'!CE224*('FED-SVENY -monthly'!Q224/100-'FED-SVENY -monthly'!Q223/100)^2+((1+'FED-SVENY -monthly'!Q224/100)^(1/12)-1)),"")</f>
        <v>2.2923901411740236E-2</v>
      </c>
      <c r="R224">
        <f>IFERROR(IF('FED-SVENY -monthly'!R223="","",-'FED-SVENY -monthly'!AY224*('FED-SVENY -monthly'!R224/100-'FED-SVENY -monthly'!R223/100)+0.5*'FED-SVENY -monthly'!CF224*('FED-SVENY -monthly'!R224/100-'FED-SVENY -monthly'!R223/100)^2+((1+'FED-SVENY -monthly'!R224/100)^(1/12)-1)),"")</f>
        <v>2.0838717804353788E-2</v>
      </c>
      <c r="S224">
        <f>IFERROR(IF('FED-SVENY -monthly'!S223="","",-'FED-SVENY -monthly'!AZ224*('FED-SVENY -monthly'!S224/100-'FED-SVENY -monthly'!S223/100)+0.5*'FED-SVENY -monthly'!CG224*('FED-SVENY -monthly'!S224/100-'FED-SVENY -monthly'!S223/100)^2+((1+'FED-SVENY -monthly'!S224/100)^(1/12)-1)),"")</f>
        <v>1.887118765420176E-2</v>
      </c>
      <c r="T224" t="str">
        <f>IFERROR(IF('FED-SVENY -monthly'!T223="","",-'FED-SVENY -monthly'!BA224*('FED-SVENY -monthly'!T224/100-'FED-SVENY -monthly'!T223/100)+0.5*'FED-SVENY -monthly'!CH224*('FED-SVENY -monthly'!T224/100-'FED-SVENY -monthly'!T223/100)^2+((1+'FED-SVENY -monthly'!T224/100)^(1/12)-1)),"")</f>
        <v/>
      </c>
      <c r="U224" t="str">
        <f>IFERROR(IF('FED-SVENY -monthly'!U223="","",-'FED-SVENY -monthly'!BB224*('FED-SVENY -monthly'!U224/100-'FED-SVENY -monthly'!U223/100)+0.5*'FED-SVENY -monthly'!CI224*('FED-SVENY -monthly'!U224/100-'FED-SVENY -monthly'!U223/100)^2+((1+'FED-SVENY -monthly'!U224/100)^(1/12)-1)),"")</f>
        <v/>
      </c>
      <c r="V224" t="str">
        <f>IFERROR(IF('FED-SVENY -monthly'!V223="","",-'FED-SVENY -monthly'!BC224*('FED-SVENY -monthly'!V224/100-'FED-SVENY -monthly'!V223/100)+0.5*'FED-SVENY -monthly'!CJ224*('FED-SVENY -monthly'!V224/100-'FED-SVENY -monthly'!V223/100)^2+((1+'FED-SVENY -monthly'!V224/100)^(1/12)-1)),"")</f>
        <v/>
      </c>
      <c r="W224" t="str">
        <f>IFERROR(IF('FED-SVENY -monthly'!W223="","",-'FED-SVENY -monthly'!BD224*('FED-SVENY -monthly'!W224/100-'FED-SVENY -monthly'!W223/100)+0.5*'FED-SVENY -monthly'!CK224*('FED-SVENY -monthly'!W224/100-'FED-SVENY -monthly'!W223/100)^2+((1+'FED-SVENY -monthly'!W224/100)^(1/12)-1)),"")</f>
        <v/>
      </c>
      <c r="X224" t="str">
        <f>IFERROR(IF('FED-SVENY -monthly'!X223="","",-'FED-SVENY -monthly'!BE224*('FED-SVENY -monthly'!X224/100-'FED-SVENY -monthly'!X223/100)+0.5*'FED-SVENY -monthly'!CL224*('FED-SVENY -monthly'!X224/100-'FED-SVENY -monthly'!X223/100)^2+((1+'FED-SVENY -monthly'!X224/100)^(1/12)-1)),"")</f>
        <v/>
      </c>
      <c r="Y224" t="str">
        <f>IFERROR(IF('FED-SVENY -monthly'!Y223="","",-'FED-SVENY -monthly'!BF224*('FED-SVENY -monthly'!Y224/100-'FED-SVENY -monthly'!Y223/100)+0.5*'FED-SVENY -monthly'!CM224*('FED-SVENY -monthly'!Y224/100-'FED-SVENY -monthly'!Y223/100)^2+((1+'FED-SVENY -monthly'!Y224/100)^(1/12)-1)),"")</f>
        <v/>
      </c>
      <c r="Z224" t="str">
        <f>IFERROR(IF('FED-SVENY -monthly'!Z223="","",-'FED-SVENY -monthly'!BG224*('FED-SVENY -monthly'!Z224/100-'FED-SVENY -monthly'!Z223/100)+0.5*'FED-SVENY -monthly'!CN224*('FED-SVENY -monthly'!Z224/100-'FED-SVENY -monthly'!Z223/100)^2+((1+'FED-SVENY -monthly'!Z224/100)^(1/12)-1)),"")</f>
        <v/>
      </c>
      <c r="AA224" t="str">
        <f>IFERROR(IF('FED-SVENY -monthly'!AA223="","",-'FED-SVENY -monthly'!BH224*('FED-SVENY -monthly'!AA224/100-'FED-SVENY -monthly'!AA223/100)+0.5*'FED-SVENY -monthly'!CO224*('FED-SVENY -monthly'!AA224/100-'FED-SVENY -monthly'!AA223/100)^2+((1+'FED-SVENY -monthly'!AA224/100)^(1/12)-1)),"")</f>
        <v/>
      </c>
      <c r="AB224" t="str">
        <f>IFERROR(IF('FED-SVENY -monthly'!AB223="","",-'FED-SVENY -monthly'!BI224*('FED-SVENY -monthly'!AB224/100-'FED-SVENY -monthly'!AB223/100)+0.5*'FED-SVENY -monthly'!CP224*('FED-SVENY -monthly'!AB224/100-'FED-SVENY -monthly'!AB223/100)^2+((1+'FED-SVENY -monthly'!AB224/100)^(1/12)-1)),"")</f>
        <v/>
      </c>
      <c r="AC224" t="str">
        <f>IFERROR(IF('FED-SVENY -monthly'!AC223="","",-'FED-SVENY -monthly'!BJ224*('FED-SVENY -monthly'!AC224/100-'FED-SVENY -monthly'!AC223/100)+0.5*'FED-SVENY -monthly'!CQ224*('FED-SVENY -monthly'!AC224/100-'FED-SVENY -monthly'!AC223/100)^2+((1+'FED-SVENY -monthly'!AC224/100)^(1/12)-1)),"")</f>
        <v/>
      </c>
      <c r="AD224" t="str">
        <f>IFERROR(IF('FED-SVENY -monthly'!AD223="","",-'FED-SVENY -monthly'!BK224*('FED-SVENY -monthly'!AD224/100-'FED-SVENY -monthly'!AD223/100)+0.5*'FED-SVENY -monthly'!CR224*('FED-SVENY -monthly'!AD224/100-'FED-SVENY -monthly'!AD223/100)^2+((1+'FED-SVENY -monthly'!AD224/100)^(1/12)-1)),"")</f>
        <v/>
      </c>
      <c r="AE224" t="str">
        <f>IFERROR(IF('FED-SVENY -monthly'!AE223="","",-'FED-SVENY -monthly'!BL224*('FED-SVENY -monthly'!AE224/100-'FED-SVENY -monthly'!AE223/100)+0.5*'FED-SVENY -monthly'!CS224*('FED-SVENY -monthly'!AE224/100-'FED-SVENY -monthly'!AE223/100)^2+((1+'FED-SVENY -monthly'!AE224/100)^(1/12)-1)),"")</f>
        <v/>
      </c>
      <c r="AF224" t="str">
        <f>IFERROR(IF('FED-SVENY -monthly'!AF223="","",-'FED-SVENY -monthly'!BM224*('FED-SVENY -monthly'!AF224/100-'FED-SVENY -monthly'!AF223/100)+0.5*'FED-SVENY -monthly'!CT224*('FED-SVENY -monthly'!AF224/100-'FED-SVENY -monthly'!AF223/100)^2+((1+'FED-SVENY -monthly'!AF224/100)^(1/12)-1)),"")</f>
        <v/>
      </c>
      <c r="AG224" t="str">
        <f>IFERROR(IF('FED-SVENY -monthly'!AG223="","",-'FED-SVENY -monthly'!BN224*('FED-SVENY -monthly'!AG224/100-'FED-SVENY -monthly'!AG223/100)+0.5*'FED-SVENY -monthly'!CU224*('FED-SVENY -monthly'!AG224/100-'FED-SVENY -monthly'!AG223/100)^2+((1+'FED-SVENY -monthly'!AG224/100)^(1/12)-1)),"")</f>
        <v/>
      </c>
      <c r="AH224" t="str">
        <f>IFERROR(IF('FED-SVENY -monthly'!AH223="","",-'FED-SVENY -monthly'!BO224*('FED-SVENY -monthly'!AH224/100-'FED-SVENY -monthly'!AH223/100)+0.5*'FED-SVENY -monthly'!CV224*('FED-SVENY -monthly'!AH224/100-'FED-SVENY -monthly'!AH223/100)^2+((1+'FED-SVENY -monthly'!AH224/100)^(1/12)-1)),"")</f>
        <v/>
      </c>
    </row>
    <row r="225" spans="1:34" x14ac:dyDescent="0.2">
      <c r="A225" s="1">
        <v>29220</v>
      </c>
      <c r="B225">
        <v>9.8999999999999991E-3</v>
      </c>
      <c r="C225">
        <f>IFERROR(IF('FED-SVENY -monthly'!C224="","",-'FED-SVENY -monthly'!AJ225*('FED-SVENY -monthly'!C225/100-'FED-SVENY -monthly'!C224/100)+0.5*'FED-SVENY -monthly'!BQ225*('FED-SVENY -monthly'!C225/100-'FED-SVENY -monthly'!C224/100)^2+((1+'FED-SVENY -monthly'!C225/100)^(1/12)-1)),"")</f>
        <v>8.9212376559440597E-3</v>
      </c>
      <c r="D225">
        <f>IFERROR(IF('FED-SVENY -monthly'!D224="","",-'FED-SVENY -monthly'!AK225*('FED-SVENY -monthly'!D225/100-'FED-SVENY -monthly'!D224/100)+0.5*'FED-SVENY -monthly'!BR225*('FED-SVENY -monthly'!D225/100-'FED-SVENY -monthly'!D224/100)^2+((1+'FED-SVENY -monthly'!D225/100)^(1/12)-1)),"")</f>
        <v>9.2741349752398471E-3</v>
      </c>
      <c r="E225">
        <f>IFERROR(IF('FED-SVENY -monthly'!E224="","",-'FED-SVENY -monthly'!AL225*('FED-SVENY -monthly'!E225/100-'FED-SVENY -monthly'!E224/100)+0.5*'FED-SVENY -monthly'!BS225*('FED-SVENY -monthly'!E225/100-'FED-SVENY -monthly'!E224/100)^2+((1+'FED-SVENY -monthly'!E225/100)^(1/12)-1)),"")</f>
        <v>7.7163626167924887E-3</v>
      </c>
      <c r="F225">
        <f>IFERROR(IF('FED-SVENY -monthly'!F224="","",-'FED-SVENY -monthly'!AM225*('FED-SVENY -monthly'!F225/100-'FED-SVENY -monthly'!F224/100)+0.5*'FED-SVENY -monthly'!BT225*('FED-SVENY -monthly'!F225/100-'FED-SVENY -monthly'!F224/100)^2+((1+'FED-SVENY -monthly'!F225/100)^(1/12)-1)),"")</f>
        <v>7.0823379816541592E-3</v>
      </c>
      <c r="G225">
        <f>IFERROR(IF('FED-SVENY -monthly'!G224="","",-'FED-SVENY -monthly'!AN225*('FED-SVENY -monthly'!G225/100-'FED-SVENY -monthly'!G224/100)+0.5*'FED-SVENY -monthly'!BU225*('FED-SVENY -monthly'!G225/100-'FED-SVENY -monthly'!G224/100)^2+((1+'FED-SVENY -monthly'!G225/100)^(1/12)-1)),"")</f>
        <v>7.7196841827665607E-3</v>
      </c>
      <c r="H225">
        <f>IFERROR(IF('FED-SVENY -monthly'!H224="","",-'FED-SVENY -monthly'!AO225*('FED-SVENY -monthly'!H225/100-'FED-SVENY -monthly'!H224/100)+0.5*'FED-SVENY -monthly'!BV225*('FED-SVENY -monthly'!H225/100-'FED-SVENY -monthly'!H224/100)^2+((1+'FED-SVENY -monthly'!H225/100)^(1/12)-1)),"")</f>
        <v>8.719559802797398E-3</v>
      </c>
      <c r="I225">
        <f>IFERROR(IF('FED-SVENY -monthly'!I224="","",-'FED-SVENY -monthly'!AP225*('FED-SVENY -monthly'!I225/100-'FED-SVENY -monthly'!I224/100)+0.5*'FED-SVENY -monthly'!BW225*('FED-SVENY -monthly'!I225/100-'FED-SVENY -monthly'!I224/100)^2+((1+'FED-SVENY -monthly'!I225/100)^(1/12)-1)),"")</f>
        <v>9.5224501531774482E-3</v>
      </c>
      <c r="J225">
        <f>IFERROR(IF('FED-SVENY -monthly'!J224="","",-'FED-SVENY -monthly'!AQ225*('FED-SVENY -monthly'!J225/100-'FED-SVENY -monthly'!J224/100)+0.5*'FED-SVENY -monthly'!BX225*('FED-SVENY -monthly'!J225/100-'FED-SVENY -monthly'!J224/100)^2+((1+'FED-SVENY -monthly'!J225/100)^(1/12)-1)),"")</f>
        <v>9.8754036034708025E-3</v>
      </c>
      <c r="K225">
        <f>IFERROR(IF('FED-SVENY -monthly'!K224="","",-'FED-SVENY -monthly'!AR225*('FED-SVENY -monthly'!K225/100-'FED-SVENY -monthly'!K224/100)+0.5*'FED-SVENY -monthly'!BY225*('FED-SVENY -monthly'!K225/100-'FED-SVENY -monthly'!K224/100)^2+((1+'FED-SVENY -monthly'!K225/100)^(1/12)-1)),"")</f>
        <v>9.7275446262421895E-3</v>
      </c>
      <c r="L225">
        <f>IFERROR(IF('FED-SVENY -monthly'!L224="","",-'FED-SVENY -monthly'!AS225*('FED-SVENY -monthly'!L225/100-'FED-SVENY -monthly'!L224/100)+0.5*'FED-SVENY -monthly'!BZ225*('FED-SVENY -monthly'!L225/100-'FED-SVENY -monthly'!L224/100)^2+((1+'FED-SVENY -monthly'!L225/100)^(1/12)-1)),"")</f>
        <v>9.1304227890698694E-3</v>
      </c>
      <c r="M225">
        <f>IFERROR(IF('FED-SVENY -monthly'!M224="","",-'FED-SVENY -monthly'!AT225*('FED-SVENY -monthly'!M225/100-'FED-SVENY -monthly'!M224/100)+0.5*'FED-SVENY -monthly'!CA225*('FED-SVENY -monthly'!M225/100-'FED-SVENY -monthly'!M224/100)^2+((1+'FED-SVENY -monthly'!M225/100)^(1/12)-1)),"")</f>
        <v>8.1886830791534932E-3</v>
      </c>
      <c r="N225">
        <f>IFERROR(IF('FED-SVENY -monthly'!N224="","",-'FED-SVENY -monthly'!AU225*('FED-SVENY -monthly'!N225/100-'FED-SVENY -monthly'!N224/100)+0.5*'FED-SVENY -monthly'!CB225*('FED-SVENY -monthly'!N225/100-'FED-SVENY -monthly'!N224/100)^2+((1+'FED-SVENY -monthly'!N225/100)^(1/12)-1)),"")</f>
        <v>7.0087123335344694E-3</v>
      </c>
      <c r="O225">
        <f>IFERROR(IF('FED-SVENY -monthly'!O224="","",-'FED-SVENY -monthly'!AV225*('FED-SVENY -monthly'!O225/100-'FED-SVENY -monthly'!O224/100)+0.5*'FED-SVENY -monthly'!CC225*('FED-SVENY -monthly'!O225/100-'FED-SVENY -monthly'!O224/100)^2+((1+'FED-SVENY -monthly'!O225/100)^(1/12)-1)),"")</f>
        <v>5.6776032218802249E-3</v>
      </c>
      <c r="P225">
        <f>IFERROR(IF('FED-SVENY -monthly'!P224="","",-'FED-SVENY -monthly'!AW225*('FED-SVENY -monthly'!P225/100-'FED-SVENY -monthly'!P224/100)+0.5*'FED-SVENY -monthly'!CD225*('FED-SVENY -monthly'!P225/100-'FED-SVENY -monthly'!P224/100)^2+((1+'FED-SVENY -monthly'!P225/100)^(1/12)-1)),"")</f>
        <v>4.2844567882916306E-3</v>
      </c>
      <c r="Q225">
        <f>IFERROR(IF('FED-SVENY -monthly'!Q224="","",-'FED-SVENY -monthly'!AX225*('FED-SVENY -monthly'!Q225/100-'FED-SVENY -monthly'!Q224/100)+0.5*'FED-SVENY -monthly'!CE225*('FED-SVENY -monthly'!Q225/100-'FED-SVENY -monthly'!Q224/100)^2+((1+'FED-SVENY -monthly'!Q225/100)^(1/12)-1)),"")</f>
        <v>2.8747546784224712E-3</v>
      </c>
      <c r="R225">
        <f>IFERROR(IF('FED-SVENY -monthly'!R224="","",-'FED-SVENY -monthly'!AY225*('FED-SVENY -monthly'!R225/100-'FED-SVENY -monthly'!R224/100)+0.5*'FED-SVENY -monthly'!CF225*('FED-SVENY -monthly'!R225/100-'FED-SVENY -monthly'!R224/100)^2+((1+'FED-SVENY -monthly'!R225/100)^(1/12)-1)),"")</f>
        <v>1.4931119337025711E-3</v>
      </c>
      <c r="S225">
        <f>IFERROR(IF('FED-SVENY -monthly'!S224="","",-'FED-SVENY -monthly'!AZ225*('FED-SVENY -monthly'!S225/100-'FED-SVENY -monthly'!S224/100)+0.5*'FED-SVENY -monthly'!CG225*('FED-SVENY -monthly'!S225/100-'FED-SVENY -monthly'!S224/100)^2+((1+'FED-SVENY -monthly'!S225/100)^(1/12)-1)),"")</f>
        <v>1.6742735470172236E-4</v>
      </c>
      <c r="T225" t="str">
        <f>IFERROR(IF('FED-SVENY -monthly'!T224="","",-'FED-SVENY -monthly'!BA225*('FED-SVENY -monthly'!T225/100-'FED-SVENY -monthly'!T224/100)+0.5*'FED-SVENY -monthly'!CH225*('FED-SVENY -monthly'!T225/100-'FED-SVENY -monthly'!T224/100)^2+((1+'FED-SVENY -monthly'!T225/100)^(1/12)-1)),"")</f>
        <v/>
      </c>
      <c r="U225" t="str">
        <f>IFERROR(IF('FED-SVENY -monthly'!U224="","",-'FED-SVENY -monthly'!BB225*('FED-SVENY -monthly'!U225/100-'FED-SVENY -monthly'!U224/100)+0.5*'FED-SVENY -monthly'!CI225*('FED-SVENY -monthly'!U225/100-'FED-SVENY -monthly'!U224/100)^2+((1+'FED-SVENY -monthly'!U225/100)^(1/12)-1)),"")</f>
        <v/>
      </c>
      <c r="V225" t="str">
        <f>IFERROR(IF('FED-SVENY -monthly'!V224="","",-'FED-SVENY -monthly'!BC225*('FED-SVENY -monthly'!V225/100-'FED-SVENY -monthly'!V224/100)+0.5*'FED-SVENY -monthly'!CJ225*('FED-SVENY -monthly'!V225/100-'FED-SVENY -monthly'!V224/100)^2+((1+'FED-SVENY -monthly'!V225/100)^(1/12)-1)),"")</f>
        <v/>
      </c>
      <c r="W225" t="str">
        <f>IFERROR(IF('FED-SVENY -monthly'!W224="","",-'FED-SVENY -monthly'!BD225*('FED-SVENY -monthly'!W225/100-'FED-SVENY -monthly'!W224/100)+0.5*'FED-SVENY -monthly'!CK225*('FED-SVENY -monthly'!W225/100-'FED-SVENY -monthly'!W224/100)^2+((1+'FED-SVENY -monthly'!W225/100)^(1/12)-1)),"")</f>
        <v/>
      </c>
      <c r="X225" t="str">
        <f>IFERROR(IF('FED-SVENY -monthly'!X224="","",-'FED-SVENY -monthly'!BE225*('FED-SVENY -monthly'!X225/100-'FED-SVENY -monthly'!X224/100)+0.5*'FED-SVENY -monthly'!CL225*('FED-SVENY -monthly'!X225/100-'FED-SVENY -monthly'!X224/100)^2+((1+'FED-SVENY -monthly'!X225/100)^(1/12)-1)),"")</f>
        <v/>
      </c>
      <c r="Y225" t="str">
        <f>IFERROR(IF('FED-SVENY -monthly'!Y224="","",-'FED-SVENY -monthly'!BF225*('FED-SVENY -monthly'!Y225/100-'FED-SVENY -monthly'!Y224/100)+0.5*'FED-SVENY -monthly'!CM225*('FED-SVENY -monthly'!Y225/100-'FED-SVENY -monthly'!Y224/100)^2+((1+'FED-SVENY -monthly'!Y225/100)^(1/12)-1)),"")</f>
        <v/>
      </c>
      <c r="Z225" t="str">
        <f>IFERROR(IF('FED-SVENY -monthly'!Z224="","",-'FED-SVENY -monthly'!BG225*('FED-SVENY -monthly'!Z225/100-'FED-SVENY -monthly'!Z224/100)+0.5*'FED-SVENY -monthly'!CN225*('FED-SVENY -monthly'!Z225/100-'FED-SVENY -monthly'!Z224/100)^2+((1+'FED-SVENY -monthly'!Z225/100)^(1/12)-1)),"")</f>
        <v/>
      </c>
      <c r="AA225" t="str">
        <f>IFERROR(IF('FED-SVENY -monthly'!AA224="","",-'FED-SVENY -monthly'!BH225*('FED-SVENY -monthly'!AA225/100-'FED-SVENY -monthly'!AA224/100)+0.5*'FED-SVENY -monthly'!CO225*('FED-SVENY -monthly'!AA225/100-'FED-SVENY -monthly'!AA224/100)^2+((1+'FED-SVENY -monthly'!AA225/100)^(1/12)-1)),"")</f>
        <v/>
      </c>
      <c r="AB225" t="str">
        <f>IFERROR(IF('FED-SVENY -monthly'!AB224="","",-'FED-SVENY -monthly'!BI225*('FED-SVENY -monthly'!AB225/100-'FED-SVENY -monthly'!AB224/100)+0.5*'FED-SVENY -monthly'!CP225*('FED-SVENY -monthly'!AB225/100-'FED-SVENY -monthly'!AB224/100)^2+((1+'FED-SVENY -monthly'!AB225/100)^(1/12)-1)),"")</f>
        <v/>
      </c>
      <c r="AC225" t="str">
        <f>IFERROR(IF('FED-SVENY -monthly'!AC224="","",-'FED-SVENY -monthly'!BJ225*('FED-SVENY -monthly'!AC225/100-'FED-SVENY -monthly'!AC224/100)+0.5*'FED-SVENY -monthly'!CQ225*('FED-SVENY -monthly'!AC225/100-'FED-SVENY -monthly'!AC224/100)^2+((1+'FED-SVENY -monthly'!AC225/100)^(1/12)-1)),"")</f>
        <v/>
      </c>
      <c r="AD225" t="str">
        <f>IFERROR(IF('FED-SVENY -monthly'!AD224="","",-'FED-SVENY -monthly'!BK225*('FED-SVENY -monthly'!AD225/100-'FED-SVENY -monthly'!AD224/100)+0.5*'FED-SVENY -monthly'!CR225*('FED-SVENY -monthly'!AD225/100-'FED-SVENY -monthly'!AD224/100)^2+((1+'FED-SVENY -monthly'!AD225/100)^(1/12)-1)),"")</f>
        <v/>
      </c>
      <c r="AE225" t="str">
        <f>IFERROR(IF('FED-SVENY -monthly'!AE224="","",-'FED-SVENY -monthly'!BL225*('FED-SVENY -monthly'!AE225/100-'FED-SVENY -monthly'!AE224/100)+0.5*'FED-SVENY -monthly'!CS225*('FED-SVENY -monthly'!AE225/100-'FED-SVENY -monthly'!AE224/100)^2+((1+'FED-SVENY -monthly'!AE225/100)^(1/12)-1)),"")</f>
        <v/>
      </c>
      <c r="AF225" t="str">
        <f>IFERROR(IF('FED-SVENY -monthly'!AF224="","",-'FED-SVENY -monthly'!BM225*('FED-SVENY -monthly'!AF225/100-'FED-SVENY -monthly'!AF224/100)+0.5*'FED-SVENY -monthly'!CT225*('FED-SVENY -monthly'!AF225/100-'FED-SVENY -monthly'!AF224/100)^2+((1+'FED-SVENY -monthly'!AF225/100)^(1/12)-1)),"")</f>
        <v/>
      </c>
      <c r="AG225" t="str">
        <f>IFERROR(IF('FED-SVENY -monthly'!AG224="","",-'FED-SVENY -monthly'!BN225*('FED-SVENY -monthly'!AG225/100-'FED-SVENY -monthly'!AG224/100)+0.5*'FED-SVENY -monthly'!CU225*('FED-SVENY -monthly'!AG225/100-'FED-SVENY -monthly'!AG224/100)^2+((1+'FED-SVENY -monthly'!AG225/100)^(1/12)-1)),"")</f>
        <v/>
      </c>
      <c r="AH225" t="str">
        <f>IFERROR(IF('FED-SVENY -monthly'!AH224="","",-'FED-SVENY -monthly'!BO225*('FED-SVENY -monthly'!AH225/100-'FED-SVENY -monthly'!AH224/100)+0.5*'FED-SVENY -monthly'!CV225*('FED-SVENY -monthly'!AH225/100-'FED-SVENY -monthly'!AH224/100)^2+((1+'FED-SVENY -monthly'!AH225/100)^(1/12)-1)),"")</f>
        <v/>
      </c>
    </row>
    <row r="226" spans="1:34" x14ac:dyDescent="0.2">
      <c r="A226" s="1">
        <v>29251</v>
      </c>
      <c r="B226">
        <v>9.4999999999999998E-3</v>
      </c>
      <c r="C226">
        <f>IFERROR(IF('FED-SVENY -monthly'!C225="","",-'FED-SVENY -monthly'!AJ226*('FED-SVENY -monthly'!C226/100-'FED-SVENY -monthly'!C225/100)+0.5*'FED-SVENY -monthly'!BQ226*('FED-SVENY -monthly'!C226/100-'FED-SVENY -monthly'!C225/100)^2+((1+'FED-SVENY -monthly'!C226/100)^(1/12)-1)),"")</f>
        <v>9.5845203368935331E-3</v>
      </c>
      <c r="D226">
        <f>IFERROR(IF('FED-SVENY -monthly'!D225="","",-'FED-SVENY -monthly'!AK226*('FED-SVENY -monthly'!D226/100-'FED-SVENY -monthly'!D225/100)+0.5*'FED-SVENY -monthly'!BR226*('FED-SVENY -monthly'!D226/100-'FED-SVENY -monthly'!D225/100)^2+((1+'FED-SVENY -monthly'!D226/100)^(1/12)-1)),"")</f>
        <v>9.3685369379592487E-3</v>
      </c>
      <c r="E226">
        <f>IFERROR(IF('FED-SVENY -monthly'!E225="","",-'FED-SVENY -monthly'!AL226*('FED-SVENY -monthly'!E226/100-'FED-SVENY -monthly'!E225/100)+0.5*'FED-SVENY -monthly'!BS226*('FED-SVENY -monthly'!E226/100-'FED-SVENY -monthly'!E225/100)^2+((1+'FED-SVENY -monthly'!E226/100)^(1/12)-1)),"")</f>
        <v>6.7009588646525474E-3</v>
      </c>
      <c r="F226">
        <f>IFERROR(IF('FED-SVENY -monthly'!F225="","",-'FED-SVENY -monthly'!AM226*('FED-SVENY -monthly'!F226/100-'FED-SVENY -monthly'!F225/100)+0.5*'FED-SVENY -monthly'!BT226*('FED-SVENY -monthly'!F226/100-'FED-SVENY -monthly'!F225/100)^2+((1+'FED-SVENY -monthly'!F226/100)^(1/12)-1)),"")</f>
        <v>6.6748335922009808E-4</v>
      </c>
      <c r="G226">
        <f>IFERROR(IF('FED-SVENY -monthly'!G225="","",-'FED-SVENY -monthly'!AN226*('FED-SVENY -monthly'!G226/100-'FED-SVENY -monthly'!G225/100)+0.5*'FED-SVENY -monthly'!BU226*('FED-SVENY -monthly'!G226/100-'FED-SVENY -monthly'!G225/100)^2+((1+'FED-SVENY -monthly'!G226/100)^(1/12)-1)),"")</f>
        <v>-5.6689022227216935E-3</v>
      </c>
      <c r="H226">
        <f>IFERROR(IF('FED-SVENY -monthly'!H225="","",-'FED-SVENY -monthly'!AO226*('FED-SVENY -monthly'!H226/100-'FED-SVENY -monthly'!H225/100)+0.5*'FED-SVENY -monthly'!BV226*('FED-SVENY -monthly'!H226/100-'FED-SVENY -monthly'!H225/100)^2+((1+'FED-SVENY -monthly'!H226/100)^(1/12)-1)),"")</f>
        <v>-1.181125269865969E-2</v>
      </c>
      <c r="I226">
        <f>IFERROR(IF('FED-SVENY -monthly'!I225="","",-'FED-SVENY -monthly'!AP226*('FED-SVENY -monthly'!I226/100-'FED-SVENY -monthly'!I225/100)+0.5*'FED-SVENY -monthly'!BW226*('FED-SVENY -monthly'!I226/100-'FED-SVENY -monthly'!I225/100)^2+((1+'FED-SVENY -monthly'!I226/100)^(1/12)-1)),"")</f>
        <v>-1.7678111913550908E-2</v>
      </c>
      <c r="J226">
        <f>IFERROR(IF('FED-SVENY -monthly'!J225="","",-'FED-SVENY -monthly'!AQ226*('FED-SVENY -monthly'!J226/100-'FED-SVENY -monthly'!J225/100)+0.5*'FED-SVENY -monthly'!BX226*('FED-SVENY -monthly'!J226/100-'FED-SVENY -monthly'!J225/100)^2+((1+'FED-SVENY -monthly'!J226/100)^(1/12)-1)),"")</f>
        <v>-2.3294820149139583E-2</v>
      </c>
      <c r="K226">
        <f>IFERROR(IF('FED-SVENY -monthly'!K225="","",-'FED-SVENY -monthly'!AR226*('FED-SVENY -monthly'!K226/100-'FED-SVENY -monthly'!K225/100)+0.5*'FED-SVENY -monthly'!BY226*('FED-SVENY -monthly'!K226/100-'FED-SVENY -monthly'!K225/100)^2+((1+'FED-SVENY -monthly'!K226/100)^(1/12)-1)),"")</f>
        <v>-2.8672756304485257E-2</v>
      </c>
      <c r="L226">
        <f>IFERROR(IF('FED-SVENY -monthly'!L225="","",-'FED-SVENY -monthly'!AS226*('FED-SVENY -monthly'!L226/100-'FED-SVENY -monthly'!L225/100)+0.5*'FED-SVENY -monthly'!BZ226*('FED-SVENY -monthly'!L226/100-'FED-SVENY -monthly'!L225/100)^2+((1+'FED-SVENY -monthly'!L226/100)^(1/12)-1)),"")</f>
        <v>-3.3813693901431324E-2</v>
      </c>
      <c r="M226">
        <f>IFERROR(IF('FED-SVENY -monthly'!M225="","",-'FED-SVENY -monthly'!AT226*('FED-SVENY -monthly'!M226/100-'FED-SVENY -monthly'!M225/100)+0.5*'FED-SVENY -monthly'!CA226*('FED-SVENY -monthly'!M226/100-'FED-SVENY -monthly'!M225/100)^2+((1+'FED-SVENY -monthly'!M226/100)^(1/12)-1)),"")</f>
        <v>-3.8698086262984627E-2</v>
      </c>
      <c r="N226">
        <f>IFERROR(IF('FED-SVENY -monthly'!N225="","",-'FED-SVENY -monthly'!AU226*('FED-SVENY -monthly'!N226/100-'FED-SVENY -monthly'!N225/100)+0.5*'FED-SVENY -monthly'!CB226*('FED-SVENY -monthly'!N226/100-'FED-SVENY -monthly'!N225/100)^2+((1+'FED-SVENY -monthly'!N226/100)^(1/12)-1)),"")</f>
        <v>-4.3292463843901591E-2</v>
      </c>
      <c r="O226">
        <f>IFERROR(IF('FED-SVENY -monthly'!O225="","",-'FED-SVENY -monthly'!AV226*('FED-SVENY -monthly'!O226/100-'FED-SVENY -monthly'!O225/100)+0.5*'FED-SVENY -monthly'!CC226*('FED-SVENY -monthly'!O226/100-'FED-SVENY -monthly'!O225/100)^2+((1+'FED-SVENY -monthly'!O226/100)^(1/12)-1)),"")</f>
        <v>-4.7582068424228269E-2</v>
      </c>
      <c r="P226">
        <f>IFERROR(IF('FED-SVENY -monthly'!P225="","",-'FED-SVENY -monthly'!AW226*('FED-SVENY -monthly'!P226/100-'FED-SVENY -monthly'!P225/100)+0.5*'FED-SVENY -monthly'!CD226*('FED-SVENY -monthly'!P226/100-'FED-SVENY -monthly'!P225/100)^2+((1+'FED-SVENY -monthly'!P226/100)^(1/12)-1)),"")</f>
        <v>-5.1560423603129568E-2</v>
      </c>
      <c r="Q226">
        <f>IFERROR(IF('FED-SVENY -monthly'!Q225="","",-'FED-SVENY -monthly'!AX226*('FED-SVENY -monthly'!Q226/100-'FED-SVENY -monthly'!Q225/100)+0.5*'FED-SVENY -monthly'!CE226*('FED-SVENY -monthly'!Q226/100-'FED-SVENY -monthly'!Q225/100)^2+((1+'FED-SVENY -monthly'!Q226/100)^(1/12)-1)),"")</f>
        <v>-5.5213302041523693E-2</v>
      </c>
      <c r="R226">
        <f>IFERROR(IF('FED-SVENY -monthly'!R225="","",-'FED-SVENY -monthly'!AY226*('FED-SVENY -monthly'!R226/100-'FED-SVENY -monthly'!R225/100)+0.5*'FED-SVENY -monthly'!CF226*('FED-SVENY -monthly'!R226/100-'FED-SVENY -monthly'!R225/100)^2+((1+'FED-SVENY -monthly'!R226/100)^(1/12)-1)),"")</f>
        <v>-5.8556907711006911E-2</v>
      </c>
      <c r="S226">
        <f>IFERROR(IF('FED-SVENY -monthly'!S225="","",-'FED-SVENY -monthly'!AZ226*('FED-SVENY -monthly'!S226/100-'FED-SVENY -monthly'!S225/100)+0.5*'FED-SVENY -monthly'!CG226*('FED-SVENY -monthly'!S226/100-'FED-SVENY -monthly'!S225/100)^2+((1+'FED-SVENY -monthly'!S226/100)^(1/12)-1)),"")</f>
        <v>-6.1597406319374659E-2</v>
      </c>
      <c r="T226" t="str">
        <f>IFERROR(IF('FED-SVENY -monthly'!T225="","",-'FED-SVENY -monthly'!BA226*('FED-SVENY -monthly'!T226/100-'FED-SVENY -monthly'!T225/100)+0.5*'FED-SVENY -monthly'!CH226*('FED-SVENY -monthly'!T226/100-'FED-SVENY -monthly'!T225/100)^2+((1+'FED-SVENY -monthly'!T226/100)^(1/12)-1)),"")</f>
        <v/>
      </c>
      <c r="U226" t="str">
        <f>IFERROR(IF('FED-SVENY -monthly'!U225="","",-'FED-SVENY -monthly'!BB226*('FED-SVENY -monthly'!U226/100-'FED-SVENY -monthly'!U225/100)+0.5*'FED-SVENY -monthly'!CI226*('FED-SVENY -monthly'!U226/100-'FED-SVENY -monthly'!U225/100)^2+((1+'FED-SVENY -monthly'!U226/100)^(1/12)-1)),"")</f>
        <v/>
      </c>
      <c r="V226" t="str">
        <f>IFERROR(IF('FED-SVENY -monthly'!V225="","",-'FED-SVENY -monthly'!BC226*('FED-SVENY -monthly'!V226/100-'FED-SVENY -monthly'!V225/100)+0.5*'FED-SVENY -monthly'!CJ226*('FED-SVENY -monthly'!V226/100-'FED-SVENY -monthly'!V225/100)^2+((1+'FED-SVENY -monthly'!V226/100)^(1/12)-1)),"")</f>
        <v/>
      </c>
      <c r="W226" t="str">
        <f>IFERROR(IF('FED-SVENY -monthly'!W225="","",-'FED-SVENY -monthly'!BD226*('FED-SVENY -monthly'!W226/100-'FED-SVENY -monthly'!W225/100)+0.5*'FED-SVENY -monthly'!CK226*('FED-SVENY -monthly'!W226/100-'FED-SVENY -monthly'!W225/100)^2+((1+'FED-SVENY -monthly'!W226/100)^(1/12)-1)),"")</f>
        <v/>
      </c>
      <c r="X226" t="str">
        <f>IFERROR(IF('FED-SVENY -monthly'!X225="","",-'FED-SVENY -monthly'!BE226*('FED-SVENY -monthly'!X226/100-'FED-SVENY -monthly'!X225/100)+0.5*'FED-SVENY -monthly'!CL226*('FED-SVENY -monthly'!X226/100-'FED-SVENY -monthly'!X225/100)^2+((1+'FED-SVENY -monthly'!X226/100)^(1/12)-1)),"")</f>
        <v/>
      </c>
      <c r="Y226" t="str">
        <f>IFERROR(IF('FED-SVENY -monthly'!Y225="","",-'FED-SVENY -monthly'!BF226*('FED-SVENY -monthly'!Y226/100-'FED-SVENY -monthly'!Y225/100)+0.5*'FED-SVENY -monthly'!CM226*('FED-SVENY -monthly'!Y226/100-'FED-SVENY -monthly'!Y225/100)^2+((1+'FED-SVENY -monthly'!Y226/100)^(1/12)-1)),"")</f>
        <v/>
      </c>
      <c r="Z226" t="str">
        <f>IFERROR(IF('FED-SVENY -monthly'!Z225="","",-'FED-SVENY -monthly'!BG226*('FED-SVENY -monthly'!Z226/100-'FED-SVENY -monthly'!Z225/100)+0.5*'FED-SVENY -monthly'!CN226*('FED-SVENY -monthly'!Z226/100-'FED-SVENY -monthly'!Z225/100)^2+((1+'FED-SVENY -monthly'!Z226/100)^(1/12)-1)),"")</f>
        <v/>
      </c>
      <c r="AA226" t="str">
        <f>IFERROR(IF('FED-SVENY -monthly'!AA225="","",-'FED-SVENY -monthly'!BH226*('FED-SVENY -monthly'!AA226/100-'FED-SVENY -monthly'!AA225/100)+0.5*'FED-SVENY -monthly'!CO226*('FED-SVENY -monthly'!AA226/100-'FED-SVENY -monthly'!AA225/100)^2+((1+'FED-SVENY -monthly'!AA226/100)^(1/12)-1)),"")</f>
        <v/>
      </c>
      <c r="AB226" t="str">
        <f>IFERROR(IF('FED-SVENY -monthly'!AB225="","",-'FED-SVENY -monthly'!BI226*('FED-SVENY -monthly'!AB226/100-'FED-SVENY -monthly'!AB225/100)+0.5*'FED-SVENY -monthly'!CP226*('FED-SVENY -monthly'!AB226/100-'FED-SVENY -monthly'!AB225/100)^2+((1+'FED-SVENY -monthly'!AB226/100)^(1/12)-1)),"")</f>
        <v/>
      </c>
      <c r="AC226" t="str">
        <f>IFERROR(IF('FED-SVENY -monthly'!AC225="","",-'FED-SVENY -monthly'!BJ226*('FED-SVENY -monthly'!AC226/100-'FED-SVENY -monthly'!AC225/100)+0.5*'FED-SVENY -monthly'!CQ226*('FED-SVENY -monthly'!AC226/100-'FED-SVENY -monthly'!AC225/100)^2+((1+'FED-SVENY -monthly'!AC226/100)^(1/12)-1)),"")</f>
        <v/>
      </c>
      <c r="AD226" t="str">
        <f>IFERROR(IF('FED-SVENY -monthly'!AD225="","",-'FED-SVENY -monthly'!BK226*('FED-SVENY -monthly'!AD226/100-'FED-SVENY -monthly'!AD225/100)+0.5*'FED-SVENY -monthly'!CR226*('FED-SVENY -monthly'!AD226/100-'FED-SVENY -monthly'!AD225/100)^2+((1+'FED-SVENY -monthly'!AD226/100)^(1/12)-1)),"")</f>
        <v/>
      </c>
      <c r="AE226" t="str">
        <f>IFERROR(IF('FED-SVENY -monthly'!AE225="","",-'FED-SVENY -monthly'!BL226*('FED-SVENY -monthly'!AE226/100-'FED-SVENY -monthly'!AE225/100)+0.5*'FED-SVENY -monthly'!CS226*('FED-SVENY -monthly'!AE226/100-'FED-SVENY -monthly'!AE225/100)^2+((1+'FED-SVENY -monthly'!AE226/100)^(1/12)-1)),"")</f>
        <v/>
      </c>
      <c r="AF226" t="str">
        <f>IFERROR(IF('FED-SVENY -monthly'!AF225="","",-'FED-SVENY -monthly'!BM226*('FED-SVENY -monthly'!AF226/100-'FED-SVENY -monthly'!AF225/100)+0.5*'FED-SVENY -monthly'!CT226*('FED-SVENY -monthly'!AF226/100-'FED-SVENY -monthly'!AF225/100)^2+((1+'FED-SVENY -monthly'!AF226/100)^(1/12)-1)),"")</f>
        <v/>
      </c>
      <c r="AG226" t="str">
        <f>IFERROR(IF('FED-SVENY -monthly'!AG225="","",-'FED-SVENY -monthly'!BN226*('FED-SVENY -monthly'!AG226/100-'FED-SVENY -monthly'!AG225/100)+0.5*'FED-SVENY -monthly'!CU226*('FED-SVENY -monthly'!AG226/100-'FED-SVENY -monthly'!AG225/100)^2+((1+'FED-SVENY -monthly'!AG226/100)^(1/12)-1)),"")</f>
        <v/>
      </c>
      <c r="AH226" t="str">
        <f>IFERROR(IF('FED-SVENY -monthly'!AH225="","",-'FED-SVENY -monthly'!BO226*('FED-SVENY -monthly'!AH226/100-'FED-SVENY -monthly'!AH225/100)+0.5*'FED-SVENY -monthly'!CV226*('FED-SVENY -monthly'!AH226/100-'FED-SVENY -monthly'!AH225/100)^2+((1+'FED-SVENY -monthly'!AH226/100)^(1/12)-1)),"")</f>
        <v/>
      </c>
    </row>
    <row r="227" spans="1:34" x14ac:dyDescent="0.2">
      <c r="A227" s="1">
        <v>29280</v>
      </c>
      <c r="B227">
        <v>8.0000000000000002E-3</v>
      </c>
      <c r="C227">
        <f>IFERROR(IF('FED-SVENY -monthly'!C226="","",-'FED-SVENY -monthly'!AJ227*('FED-SVENY -monthly'!C227/100-'FED-SVENY -monthly'!C226/100)+0.5*'FED-SVENY -monthly'!BQ227*('FED-SVENY -monthly'!C227/100-'FED-SVENY -monthly'!C226/100)^2+((1+'FED-SVENY -monthly'!C227/100)^(1/12)-1)),"")</f>
        <v>8.0871557570466011E-3</v>
      </c>
      <c r="D227">
        <f>IFERROR(IF('FED-SVENY -monthly'!D226="","",-'FED-SVENY -monthly'!AK227*('FED-SVENY -monthly'!D227/100-'FED-SVENY -monthly'!D226/100)+0.5*'FED-SVENY -monthly'!BR227*('FED-SVENY -monthly'!D227/100-'FED-SVENY -monthly'!D226/100)^2+((1+'FED-SVENY -monthly'!D227/100)^(1/12)-1)),"")</f>
        <v>5.3635634895983593E-3</v>
      </c>
      <c r="E227">
        <f>IFERROR(IF('FED-SVENY -monthly'!E226="","",-'FED-SVENY -monthly'!AL227*('FED-SVENY -monthly'!E227/100-'FED-SVENY -monthly'!E226/100)+0.5*'FED-SVENY -monthly'!BS227*('FED-SVENY -monthly'!E227/100-'FED-SVENY -monthly'!E226/100)^2+((1+'FED-SVENY -monthly'!E227/100)^(1/12)-1)),"")</f>
        <v>-1.5190592452834922E-2</v>
      </c>
      <c r="F227">
        <f>IFERROR(IF('FED-SVENY -monthly'!F226="","",-'FED-SVENY -monthly'!AM227*('FED-SVENY -monthly'!F227/100-'FED-SVENY -monthly'!F226/100)+0.5*'FED-SVENY -monthly'!BT227*('FED-SVENY -monthly'!F227/100-'FED-SVENY -monthly'!F226/100)^2+((1+'FED-SVENY -monthly'!F227/100)^(1/12)-1)),"")</f>
        <v>-3.8684334233610618E-2</v>
      </c>
      <c r="G227">
        <f>IFERROR(IF('FED-SVENY -monthly'!G226="","",-'FED-SVENY -monthly'!AN227*('FED-SVENY -monthly'!G227/100-'FED-SVENY -monthly'!G226/100)+0.5*'FED-SVENY -monthly'!BU227*('FED-SVENY -monthly'!G227/100-'FED-SVENY -monthly'!G226/100)^2+((1+'FED-SVENY -monthly'!G227/100)^(1/12)-1)),"")</f>
        <v>-4.9931810582641227E-2</v>
      </c>
      <c r="H227">
        <f>IFERROR(IF('FED-SVENY -monthly'!H226="","",-'FED-SVENY -monthly'!AO227*('FED-SVENY -monthly'!H227/100-'FED-SVENY -monthly'!H226/100)+0.5*'FED-SVENY -monthly'!BV227*('FED-SVENY -monthly'!H227/100-'FED-SVENY -monthly'!H226/100)^2+((1+'FED-SVENY -monthly'!H227/100)^(1/12)-1)),"")</f>
        <v>-5.5253062852247264E-2</v>
      </c>
      <c r="I227">
        <f>IFERROR(IF('FED-SVENY -monthly'!I226="","",-'FED-SVENY -monthly'!AP227*('FED-SVENY -monthly'!I227/100-'FED-SVENY -monthly'!I226/100)+0.5*'FED-SVENY -monthly'!BW227*('FED-SVENY -monthly'!I227/100-'FED-SVENY -monthly'!I226/100)^2+((1+'FED-SVENY -monthly'!I227/100)^(1/12)-1)),"")</f>
        <v>-5.8349235915870448E-2</v>
      </c>
      <c r="J227">
        <f>IFERROR(IF('FED-SVENY -monthly'!J226="","",-'FED-SVENY -monthly'!AQ227*('FED-SVENY -monthly'!J227/100-'FED-SVENY -monthly'!J226/100)+0.5*'FED-SVENY -monthly'!BX227*('FED-SVENY -monthly'!J227/100-'FED-SVENY -monthly'!J226/100)^2+((1+'FED-SVENY -monthly'!J227/100)^(1/12)-1)),"")</f>
        <v>-6.0442152693161222E-2</v>
      </c>
      <c r="K227">
        <f>IFERROR(IF('FED-SVENY -monthly'!K226="","",-'FED-SVENY -monthly'!AR227*('FED-SVENY -monthly'!K227/100-'FED-SVENY -monthly'!K226/100)+0.5*'FED-SVENY -monthly'!BY227*('FED-SVENY -monthly'!K227/100-'FED-SVENY -monthly'!K226/100)^2+((1+'FED-SVENY -monthly'!K227/100)^(1/12)-1)),"")</f>
        <v>-6.1765369427770458E-2</v>
      </c>
      <c r="L227">
        <f>IFERROR(IF('FED-SVENY -monthly'!L226="","",-'FED-SVENY -monthly'!AS227*('FED-SVENY -monthly'!L227/100-'FED-SVENY -monthly'!L226/100)+0.5*'FED-SVENY -monthly'!BZ227*('FED-SVENY -monthly'!L227/100-'FED-SVENY -monthly'!L226/100)^2+((1+'FED-SVENY -monthly'!L227/100)^(1/12)-1)),"")</f>
        <v>-6.2334429823982976E-2</v>
      </c>
      <c r="M227">
        <f>IFERROR(IF('FED-SVENY -monthly'!M226="","",-'FED-SVENY -monthly'!AT227*('FED-SVENY -monthly'!M227/100-'FED-SVENY -monthly'!M226/100)+0.5*'FED-SVENY -monthly'!CA227*('FED-SVENY -monthly'!M227/100-'FED-SVENY -monthly'!M226/100)^2+((1+'FED-SVENY -monthly'!M227/100)^(1/12)-1)),"")</f>
        <v>-6.2193516821897249E-2</v>
      </c>
      <c r="N227">
        <f>IFERROR(IF('FED-SVENY -monthly'!N226="","",-'FED-SVENY -monthly'!AU227*('FED-SVENY -monthly'!N227/100-'FED-SVENY -monthly'!N226/100)+0.5*'FED-SVENY -monthly'!CB227*('FED-SVENY -monthly'!N227/100-'FED-SVENY -monthly'!N226/100)^2+((1+'FED-SVENY -monthly'!N227/100)^(1/12)-1)),"")</f>
        <v>-6.1469624979709328E-2</v>
      </c>
      <c r="O227">
        <f>IFERROR(IF('FED-SVENY -monthly'!O226="","",-'FED-SVENY -monthly'!AV227*('FED-SVENY -monthly'!O227/100-'FED-SVENY -monthly'!O226/100)+0.5*'FED-SVENY -monthly'!CC227*('FED-SVENY -monthly'!O227/100-'FED-SVENY -monthly'!O226/100)^2+((1+'FED-SVENY -monthly'!O227/100)^(1/12)-1)),"")</f>
        <v>-6.0280982291528673E-2</v>
      </c>
      <c r="P227">
        <f>IFERROR(IF('FED-SVENY -monthly'!P226="","",-'FED-SVENY -monthly'!AW227*('FED-SVENY -monthly'!P227/100-'FED-SVENY -monthly'!P226/100)+0.5*'FED-SVENY -monthly'!CD227*('FED-SVENY -monthly'!P227/100-'FED-SVENY -monthly'!P226/100)^2+((1+'FED-SVENY -monthly'!P227/100)^(1/12)-1)),"")</f>
        <v>-5.8762095165272851E-2</v>
      </c>
      <c r="Q227">
        <f>IFERROR(IF('FED-SVENY -monthly'!Q226="","",-'FED-SVENY -monthly'!AX227*('FED-SVENY -monthly'!Q227/100-'FED-SVENY -monthly'!Q226/100)+0.5*'FED-SVENY -monthly'!CE227*('FED-SVENY -monthly'!Q227/100-'FED-SVENY -monthly'!Q226/100)^2+((1+'FED-SVENY -monthly'!Q227/100)^(1/12)-1)),"")</f>
        <v>-5.7036752792687079E-2</v>
      </c>
      <c r="R227">
        <f>IFERROR(IF('FED-SVENY -monthly'!R226="","",-'FED-SVENY -monthly'!AY227*('FED-SVENY -monthly'!R227/100-'FED-SVENY -monthly'!R226/100)+0.5*'FED-SVENY -monthly'!CF227*('FED-SVENY -monthly'!R227/100-'FED-SVENY -monthly'!R226/100)^2+((1+'FED-SVENY -monthly'!R227/100)^(1/12)-1)),"")</f>
        <v>-5.5188606617319086E-2</v>
      </c>
      <c r="S227">
        <f>IFERROR(IF('FED-SVENY -monthly'!S226="","",-'FED-SVENY -monthly'!AZ227*('FED-SVENY -monthly'!S227/100-'FED-SVENY -monthly'!S226/100)+0.5*'FED-SVENY -monthly'!CG227*('FED-SVENY -monthly'!S227/100-'FED-SVENY -monthly'!S226/100)^2+((1+'FED-SVENY -monthly'!S227/100)^(1/12)-1)),"")</f>
        <v>-5.3295090313943763E-2</v>
      </c>
      <c r="T227" t="str">
        <f>IFERROR(IF('FED-SVENY -monthly'!T226="","",-'FED-SVENY -monthly'!BA227*('FED-SVENY -monthly'!T227/100-'FED-SVENY -monthly'!T226/100)+0.5*'FED-SVENY -monthly'!CH227*('FED-SVENY -monthly'!T227/100-'FED-SVENY -monthly'!T226/100)^2+((1+'FED-SVENY -monthly'!T227/100)^(1/12)-1)),"")</f>
        <v/>
      </c>
      <c r="U227" t="str">
        <f>IFERROR(IF('FED-SVENY -monthly'!U226="","",-'FED-SVENY -monthly'!BB227*('FED-SVENY -monthly'!U227/100-'FED-SVENY -monthly'!U226/100)+0.5*'FED-SVENY -monthly'!CI227*('FED-SVENY -monthly'!U227/100-'FED-SVENY -monthly'!U226/100)^2+((1+'FED-SVENY -monthly'!U227/100)^(1/12)-1)),"")</f>
        <v/>
      </c>
      <c r="V227" t="str">
        <f>IFERROR(IF('FED-SVENY -monthly'!V226="","",-'FED-SVENY -monthly'!BC227*('FED-SVENY -monthly'!V227/100-'FED-SVENY -monthly'!V226/100)+0.5*'FED-SVENY -monthly'!CJ227*('FED-SVENY -monthly'!V227/100-'FED-SVENY -monthly'!V226/100)^2+((1+'FED-SVENY -monthly'!V227/100)^(1/12)-1)),"")</f>
        <v/>
      </c>
      <c r="W227" t="str">
        <f>IFERROR(IF('FED-SVENY -monthly'!W226="","",-'FED-SVENY -monthly'!BD227*('FED-SVENY -monthly'!W227/100-'FED-SVENY -monthly'!W226/100)+0.5*'FED-SVENY -monthly'!CK227*('FED-SVENY -monthly'!W227/100-'FED-SVENY -monthly'!W226/100)^2+((1+'FED-SVENY -monthly'!W227/100)^(1/12)-1)),"")</f>
        <v/>
      </c>
      <c r="X227" t="str">
        <f>IFERROR(IF('FED-SVENY -monthly'!X226="","",-'FED-SVENY -monthly'!BE227*('FED-SVENY -monthly'!X227/100-'FED-SVENY -monthly'!X226/100)+0.5*'FED-SVENY -monthly'!CL227*('FED-SVENY -monthly'!X227/100-'FED-SVENY -monthly'!X226/100)^2+((1+'FED-SVENY -monthly'!X227/100)^(1/12)-1)),"")</f>
        <v/>
      </c>
      <c r="Y227" t="str">
        <f>IFERROR(IF('FED-SVENY -monthly'!Y226="","",-'FED-SVENY -monthly'!BF227*('FED-SVENY -monthly'!Y227/100-'FED-SVENY -monthly'!Y226/100)+0.5*'FED-SVENY -monthly'!CM227*('FED-SVENY -monthly'!Y227/100-'FED-SVENY -monthly'!Y226/100)^2+((1+'FED-SVENY -monthly'!Y227/100)^(1/12)-1)),"")</f>
        <v/>
      </c>
      <c r="Z227" t="str">
        <f>IFERROR(IF('FED-SVENY -monthly'!Z226="","",-'FED-SVENY -monthly'!BG227*('FED-SVENY -monthly'!Z227/100-'FED-SVENY -monthly'!Z226/100)+0.5*'FED-SVENY -monthly'!CN227*('FED-SVENY -monthly'!Z227/100-'FED-SVENY -monthly'!Z226/100)^2+((1+'FED-SVENY -monthly'!Z227/100)^(1/12)-1)),"")</f>
        <v/>
      </c>
      <c r="AA227" t="str">
        <f>IFERROR(IF('FED-SVENY -monthly'!AA226="","",-'FED-SVENY -monthly'!BH227*('FED-SVENY -monthly'!AA227/100-'FED-SVENY -monthly'!AA226/100)+0.5*'FED-SVENY -monthly'!CO227*('FED-SVENY -monthly'!AA227/100-'FED-SVENY -monthly'!AA226/100)^2+((1+'FED-SVENY -monthly'!AA227/100)^(1/12)-1)),"")</f>
        <v/>
      </c>
      <c r="AB227" t="str">
        <f>IFERROR(IF('FED-SVENY -monthly'!AB226="","",-'FED-SVENY -monthly'!BI227*('FED-SVENY -monthly'!AB227/100-'FED-SVENY -monthly'!AB226/100)+0.5*'FED-SVENY -monthly'!CP227*('FED-SVENY -monthly'!AB227/100-'FED-SVENY -monthly'!AB226/100)^2+((1+'FED-SVENY -monthly'!AB227/100)^(1/12)-1)),"")</f>
        <v/>
      </c>
      <c r="AC227" t="str">
        <f>IFERROR(IF('FED-SVENY -monthly'!AC226="","",-'FED-SVENY -monthly'!BJ227*('FED-SVENY -monthly'!AC227/100-'FED-SVENY -monthly'!AC226/100)+0.5*'FED-SVENY -monthly'!CQ227*('FED-SVENY -monthly'!AC227/100-'FED-SVENY -monthly'!AC226/100)^2+((1+'FED-SVENY -monthly'!AC227/100)^(1/12)-1)),"")</f>
        <v/>
      </c>
      <c r="AD227" t="str">
        <f>IFERROR(IF('FED-SVENY -monthly'!AD226="","",-'FED-SVENY -monthly'!BK227*('FED-SVENY -monthly'!AD227/100-'FED-SVENY -monthly'!AD226/100)+0.5*'FED-SVENY -monthly'!CR227*('FED-SVENY -monthly'!AD227/100-'FED-SVENY -monthly'!AD226/100)^2+((1+'FED-SVENY -monthly'!AD227/100)^(1/12)-1)),"")</f>
        <v/>
      </c>
      <c r="AE227" t="str">
        <f>IFERROR(IF('FED-SVENY -monthly'!AE226="","",-'FED-SVENY -monthly'!BL227*('FED-SVENY -monthly'!AE227/100-'FED-SVENY -monthly'!AE226/100)+0.5*'FED-SVENY -monthly'!CS227*('FED-SVENY -monthly'!AE227/100-'FED-SVENY -monthly'!AE226/100)^2+((1+'FED-SVENY -monthly'!AE227/100)^(1/12)-1)),"")</f>
        <v/>
      </c>
      <c r="AF227" t="str">
        <f>IFERROR(IF('FED-SVENY -monthly'!AF226="","",-'FED-SVENY -monthly'!BM227*('FED-SVENY -monthly'!AF227/100-'FED-SVENY -monthly'!AF226/100)+0.5*'FED-SVENY -monthly'!CT227*('FED-SVENY -monthly'!AF227/100-'FED-SVENY -monthly'!AF226/100)^2+((1+'FED-SVENY -monthly'!AF227/100)^(1/12)-1)),"")</f>
        <v/>
      </c>
      <c r="AG227" t="str">
        <f>IFERROR(IF('FED-SVENY -monthly'!AG226="","",-'FED-SVENY -monthly'!BN227*('FED-SVENY -monthly'!AG227/100-'FED-SVENY -monthly'!AG226/100)+0.5*'FED-SVENY -monthly'!CU227*('FED-SVENY -monthly'!AG227/100-'FED-SVENY -monthly'!AG226/100)^2+((1+'FED-SVENY -monthly'!AG227/100)^(1/12)-1)),"")</f>
        <v/>
      </c>
      <c r="AH227" t="str">
        <f>IFERROR(IF('FED-SVENY -monthly'!AH226="","",-'FED-SVENY -monthly'!BO227*('FED-SVENY -monthly'!AH227/100-'FED-SVENY -monthly'!AH226/100)+0.5*'FED-SVENY -monthly'!CV227*('FED-SVENY -monthly'!AH227/100-'FED-SVENY -monthly'!AH226/100)^2+((1+'FED-SVENY -monthly'!AH227/100)^(1/12)-1)),"")</f>
        <v/>
      </c>
    </row>
    <row r="228" spans="1:34" x14ac:dyDescent="0.2">
      <c r="A228" s="1">
        <v>29311</v>
      </c>
      <c r="B228">
        <v>8.8999999999999999E-3</v>
      </c>
      <c r="C228">
        <f>IFERROR(IF('FED-SVENY -monthly'!C227="","",-'FED-SVENY -monthly'!AJ228*('FED-SVENY -monthly'!C228/100-'FED-SVENY -monthly'!C227/100)+0.5*'FED-SVENY -monthly'!BQ228*('FED-SVENY -monthly'!C228/100-'FED-SVENY -monthly'!C227/100)^2+((1+'FED-SVENY -monthly'!C228/100)^(1/12)-1)),"")</f>
        <v>6.3704972693747414E-3</v>
      </c>
      <c r="D228">
        <f>IFERROR(IF('FED-SVENY -monthly'!D227="","",-'FED-SVENY -monthly'!AK228*('FED-SVENY -monthly'!D228/100-'FED-SVENY -monthly'!D227/100)+0.5*'FED-SVENY -monthly'!BR228*('FED-SVENY -monthly'!D228/100-'FED-SVENY -monthly'!D227/100)^2+((1+'FED-SVENY -monthly'!D228/100)^(1/12)-1)),"")</f>
        <v>1.7471336654686677E-3</v>
      </c>
      <c r="E228">
        <f>IFERROR(IF('FED-SVENY -monthly'!E227="","",-'FED-SVENY -monthly'!AL228*('FED-SVENY -monthly'!E228/100-'FED-SVENY -monthly'!E227/100)+0.5*'FED-SVENY -monthly'!BS228*('FED-SVENY -monthly'!E228/100-'FED-SVENY -monthly'!E227/100)^2+((1+'FED-SVENY -monthly'!E228/100)^(1/12)-1)),"")</f>
        <v>6.5361347621370417E-3</v>
      </c>
      <c r="F228">
        <f>IFERROR(IF('FED-SVENY -monthly'!F227="","",-'FED-SVENY -monthly'!AM228*('FED-SVENY -monthly'!F228/100-'FED-SVENY -monthly'!F227/100)+0.5*'FED-SVENY -monthly'!BT228*('FED-SVENY -monthly'!F228/100-'FED-SVENY -monthly'!F227/100)^2+((1+'FED-SVENY -monthly'!F228/100)^(1/12)-1)),"")</f>
        <v>1.0904342900151407E-2</v>
      </c>
      <c r="G228">
        <f>IFERROR(IF('FED-SVENY -monthly'!G227="","",-'FED-SVENY -monthly'!AN228*('FED-SVENY -monthly'!G228/100-'FED-SVENY -monthly'!G227/100)+0.5*'FED-SVENY -monthly'!BU228*('FED-SVENY -monthly'!G228/100-'FED-SVENY -monthly'!G227/100)^2+((1+'FED-SVENY -monthly'!G228/100)^(1/12)-1)),"")</f>
        <v>1.5103320818211238E-2</v>
      </c>
      <c r="H228">
        <f>IFERROR(IF('FED-SVENY -monthly'!H227="","",-'FED-SVENY -monthly'!AO228*('FED-SVENY -monthly'!H228/100-'FED-SVENY -monthly'!H227/100)+0.5*'FED-SVENY -monthly'!BV228*('FED-SVENY -monthly'!H228/100-'FED-SVENY -monthly'!H227/100)^2+((1+'FED-SVENY -monthly'!H228/100)^(1/12)-1)),"")</f>
        <v>1.9471583449124398E-2</v>
      </c>
      <c r="I228">
        <f>IFERROR(IF('FED-SVENY -monthly'!I227="","",-'FED-SVENY -monthly'!AP228*('FED-SVENY -monthly'!I228/100-'FED-SVENY -monthly'!I227/100)+0.5*'FED-SVENY -monthly'!BW228*('FED-SVENY -monthly'!I228/100-'FED-SVENY -monthly'!I227/100)^2+((1+'FED-SVENY -monthly'!I228/100)^(1/12)-1)),"")</f>
        <v>2.3437380570115504E-2</v>
      </c>
      <c r="J228">
        <f>IFERROR(IF('FED-SVENY -monthly'!J227="","",-'FED-SVENY -monthly'!AQ228*('FED-SVENY -monthly'!J228/100-'FED-SVENY -monthly'!J227/100)+0.5*'FED-SVENY -monthly'!BX228*('FED-SVENY -monthly'!J228/100-'FED-SVENY -monthly'!J227/100)^2+((1+'FED-SVENY -monthly'!J228/100)^(1/12)-1)),"")</f>
        <v>2.5906679476739101E-2</v>
      </c>
      <c r="K228">
        <f>IFERROR(IF('FED-SVENY -monthly'!K227="","",-'FED-SVENY -monthly'!AR228*('FED-SVENY -monthly'!K228/100-'FED-SVENY -monthly'!K227/100)+0.5*'FED-SVENY -monthly'!BY228*('FED-SVENY -monthly'!K228/100-'FED-SVENY -monthly'!K227/100)^2+((1+'FED-SVENY -monthly'!K228/100)^(1/12)-1)),"")</f>
        <v>2.6239813600595692E-2</v>
      </c>
      <c r="L228">
        <f>IFERROR(IF('FED-SVENY -monthly'!L227="","",-'FED-SVENY -monthly'!AS228*('FED-SVENY -monthly'!L228/100-'FED-SVENY -monthly'!L227/100)+0.5*'FED-SVENY -monthly'!BZ228*('FED-SVENY -monthly'!L228/100-'FED-SVENY -monthly'!L227/100)^2+((1+'FED-SVENY -monthly'!L228/100)^(1/12)-1)),"")</f>
        <v>2.4419227972694697E-2</v>
      </c>
      <c r="M228">
        <f>IFERROR(IF('FED-SVENY -monthly'!M227="","",-'FED-SVENY -monthly'!AT228*('FED-SVENY -monthly'!M228/100-'FED-SVENY -monthly'!M227/100)+0.5*'FED-SVENY -monthly'!CA228*('FED-SVENY -monthly'!M228/100-'FED-SVENY -monthly'!M227/100)^2+((1+'FED-SVENY -monthly'!M228/100)^(1/12)-1)),"")</f>
        <v>2.0843083713251501E-2</v>
      </c>
      <c r="N228">
        <f>IFERROR(IF('FED-SVENY -monthly'!N227="","",-'FED-SVENY -monthly'!AU228*('FED-SVENY -monthly'!N228/100-'FED-SVENY -monthly'!N227/100)+0.5*'FED-SVENY -monthly'!CB228*('FED-SVENY -monthly'!N228/100-'FED-SVENY -monthly'!N227/100)^2+((1+'FED-SVENY -monthly'!N228/100)^(1/12)-1)),"")</f>
        <v>1.607320514247489E-2</v>
      </c>
      <c r="O228">
        <f>IFERROR(IF('FED-SVENY -monthly'!O227="","",-'FED-SVENY -monthly'!AV228*('FED-SVENY -monthly'!O228/100-'FED-SVENY -monthly'!O227/100)+0.5*'FED-SVENY -monthly'!CC228*('FED-SVENY -monthly'!O228/100-'FED-SVENY -monthly'!O227/100)^2+((1+'FED-SVENY -monthly'!O228/100)^(1/12)-1)),"")</f>
        <v>1.0621397127184398E-2</v>
      </c>
      <c r="P228">
        <f>IFERROR(IF('FED-SVENY -monthly'!P227="","",-'FED-SVENY -monthly'!AW228*('FED-SVENY -monthly'!P228/100-'FED-SVENY -monthly'!P227/100)+0.5*'FED-SVENY -monthly'!CD228*('FED-SVENY -monthly'!P228/100-'FED-SVENY -monthly'!P227/100)^2+((1+'FED-SVENY -monthly'!P228/100)^(1/12)-1)),"")</f>
        <v>4.8998568839020082E-3</v>
      </c>
      <c r="Q228">
        <f>IFERROR(IF('FED-SVENY -monthly'!Q227="","",-'FED-SVENY -monthly'!AX228*('FED-SVENY -monthly'!Q228/100-'FED-SVENY -monthly'!Q227/100)+0.5*'FED-SVENY -monthly'!CE228*('FED-SVENY -monthly'!Q228/100-'FED-SVENY -monthly'!Q227/100)^2+((1+'FED-SVENY -monthly'!Q228/100)^(1/12)-1)),"")</f>
        <v>-7.8389976537277493E-4</v>
      </c>
      <c r="R228">
        <f>IFERROR(IF('FED-SVENY -monthly'!R227="","",-'FED-SVENY -monthly'!AY228*('FED-SVENY -monthly'!R228/100-'FED-SVENY -monthly'!R227/100)+0.5*'FED-SVENY -monthly'!CF228*('FED-SVENY -monthly'!R228/100-'FED-SVENY -monthly'!R227/100)^2+((1+'FED-SVENY -monthly'!R228/100)^(1/12)-1)),"")</f>
        <v>-6.2520931725312152E-3</v>
      </c>
      <c r="S228">
        <f>IFERROR(IF('FED-SVENY -monthly'!S227="","",-'FED-SVENY -monthly'!AZ228*('FED-SVENY -monthly'!S228/100-'FED-SVENY -monthly'!S227/100)+0.5*'FED-SVENY -monthly'!CG228*('FED-SVENY -monthly'!S228/100-'FED-SVENY -monthly'!S227/100)^2+((1+'FED-SVENY -monthly'!S228/100)^(1/12)-1)),"")</f>
        <v>-1.1389659495379643E-2</v>
      </c>
      <c r="T228" t="str">
        <f>IFERROR(IF('FED-SVENY -monthly'!T227="","",-'FED-SVENY -monthly'!BA228*('FED-SVENY -monthly'!T228/100-'FED-SVENY -monthly'!T227/100)+0.5*'FED-SVENY -monthly'!CH228*('FED-SVENY -monthly'!T228/100-'FED-SVENY -monthly'!T227/100)^2+((1+'FED-SVENY -monthly'!T228/100)^(1/12)-1)),"")</f>
        <v/>
      </c>
      <c r="U228" t="str">
        <f>IFERROR(IF('FED-SVENY -monthly'!U227="","",-'FED-SVENY -monthly'!BB228*('FED-SVENY -monthly'!U228/100-'FED-SVENY -monthly'!U227/100)+0.5*'FED-SVENY -monthly'!CI228*('FED-SVENY -monthly'!U228/100-'FED-SVENY -monthly'!U227/100)^2+((1+'FED-SVENY -monthly'!U228/100)^(1/12)-1)),"")</f>
        <v/>
      </c>
      <c r="V228" t="str">
        <f>IFERROR(IF('FED-SVENY -monthly'!V227="","",-'FED-SVENY -monthly'!BC228*('FED-SVENY -monthly'!V228/100-'FED-SVENY -monthly'!V227/100)+0.5*'FED-SVENY -monthly'!CJ228*('FED-SVENY -monthly'!V228/100-'FED-SVENY -monthly'!V227/100)^2+((1+'FED-SVENY -monthly'!V228/100)^(1/12)-1)),"")</f>
        <v/>
      </c>
      <c r="W228" t="str">
        <f>IFERROR(IF('FED-SVENY -monthly'!W227="","",-'FED-SVENY -monthly'!BD228*('FED-SVENY -monthly'!W228/100-'FED-SVENY -monthly'!W227/100)+0.5*'FED-SVENY -monthly'!CK228*('FED-SVENY -monthly'!W228/100-'FED-SVENY -monthly'!W227/100)^2+((1+'FED-SVENY -monthly'!W228/100)^(1/12)-1)),"")</f>
        <v/>
      </c>
      <c r="X228" t="str">
        <f>IFERROR(IF('FED-SVENY -monthly'!X227="","",-'FED-SVENY -monthly'!BE228*('FED-SVENY -monthly'!X228/100-'FED-SVENY -monthly'!X227/100)+0.5*'FED-SVENY -monthly'!CL228*('FED-SVENY -monthly'!X228/100-'FED-SVENY -monthly'!X227/100)^2+((1+'FED-SVENY -monthly'!X228/100)^(1/12)-1)),"")</f>
        <v/>
      </c>
      <c r="Y228" t="str">
        <f>IFERROR(IF('FED-SVENY -monthly'!Y227="","",-'FED-SVENY -monthly'!BF228*('FED-SVENY -monthly'!Y228/100-'FED-SVENY -monthly'!Y227/100)+0.5*'FED-SVENY -monthly'!CM228*('FED-SVENY -monthly'!Y228/100-'FED-SVENY -monthly'!Y227/100)^2+((1+'FED-SVENY -monthly'!Y228/100)^(1/12)-1)),"")</f>
        <v/>
      </c>
      <c r="Z228" t="str">
        <f>IFERROR(IF('FED-SVENY -monthly'!Z227="","",-'FED-SVENY -monthly'!BG228*('FED-SVENY -monthly'!Z228/100-'FED-SVENY -monthly'!Z227/100)+0.5*'FED-SVENY -monthly'!CN228*('FED-SVENY -monthly'!Z228/100-'FED-SVENY -monthly'!Z227/100)^2+((1+'FED-SVENY -monthly'!Z228/100)^(1/12)-1)),"")</f>
        <v/>
      </c>
      <c r="AA228" t="str">
        <f>IFERROR(IF('FED-SVENY -monthly'!AA227="","",-'FED-SVENY -monthly'!BH228*('FED-SVENY -monthly'!AA228/100-'FED-SVENY -monthly'!AA227/100)+0.5*'FED-SVENY -monthly'!CO228*('FED-SVENY -monthly'!AA228/100-'FED-SVENY -monthly'!AA227/100)^2+((1+'FED-SVENY -monthly'!AA228/100)^(1/12)-1)),"")</f>
        <v/>
      </c>
      <c r="AB228" t="str">
        <f>IFERROR(IF('FED-SVENY -monthly'!AB227="","",-'FED-SVENY -monthly'!BI228*('FED-SVENY -monthly'!AB228/100-'FED-SVENY -monthly'!AB227/100)+0.5*'FED-SVENY -monthly'!CP228*('FED-SVENY -monthly'!AB228/100-'FED-SVENY -monthly'!AB227/100)^2+((1+'FED-SVENY -monthly'!AB228/100)^(1/12)-1)),"")</f>
        <v/>
      </c>
      <c r="AC228" t="str">
        <f>IFERROR(IF('FED-SVENY -monthly'!AC227="","",-'FED-SVENY -monthly'!BJ228*('FED-SVENY -monthly'!AC228/100-'FED-SVENY -monthly'!AC227/100)+0.5*'FED-SVENY -monthly'!CQ228*('FED-SVENY -monthly'!AC228/100-'FED-SVENY -monthly'!AC227/100)^2+((1+'FED-SVENY -monthly'!AC228/100)^(1/12)-1)),"")</f>
        <v/>
      </c>
      <c r="AD228" t="str">
        <f>IFERROR(IF('FED-SVENY -monthly'!AD227="","",-'FED-SVENY -monthly'!BK228*('FED-SVENY -monthly'!AD228/100-'FED-SVENY -monthly'!AD227/100)+0.5*'FED-SVENY -monthly'!CR228*('FED-SVENY -monthly'!AD228/100-'FED-SVENY -monthly'!AD227/100)^2+((1+'FED-SVENY -monthly'!AD228/100)^(1/12)-1)),"")</f>
        <v/>
      </c>
      <c r="AE228" t="str">
        <f>IFERROR(IF('FED-SVENY -monthly'!AE227="","",-'FED-SVENY -monthly'!BL228*('FED-SVENY -monthly'!AE228/100-'FED-SVENY -monthly'!AE227/100)+0.5*'FED-SVENY -monthly'!CS228*('FED-SVENY -monthly'!AE228/100-'FED-SVENY -monthly'!AE227/100)^2+((1+'FED-SVENY -monthly'!AE228/100)^(1/12)-1)),"")</f>
        <v/>
      </c>
      <c r="AF228" t="str">
        <f>IFERROR(IF('FED-SVENY -monthly'!AF227="","",-'FED-SVENY -monthly'!BM228*('FED-SVENY -monthly'!AF228/100-'FED-SVENY -monthly'!AF227/100)+0.5*'FED-SVENY -monthly'!CT228*('FED-SVENY -monthly'!AF228/100-'FED-SVENY -monthly'!AF227/100)^2+((1+'FED-SVENY -monthly'!AF228/100)^(1/12)-1)),"")</f>
        <v/>
      </c>
      <c r="AG228" t="str">
        <f>IFERROR(IF('FED-SVENY -monthly'!AG227="","",-'FED-SVENY -monthly'!BN228*('FED-SVENY -monthly'!AG228/100-'FED-SVENY -monthly'!AG227/100)+0.5*'FED-SVENY -monthly'!CU228*('FED-SVENY -monthly'!AG228/100-'FED-SVENY -monthly'!AG227/100)^2+((1+'FED-SVENY -monthly'!AG228/100)^(1/12)-1)),"")</f>
        <v/>
      </c>
      <c r="AH228" t="str">
        <f>IFERROR(IF('FED-SVENY -monthly'!AH227="","",-'FED-SVENY -monthly'!BO228*('FED-SVENY -monthly'!AH228/100-'FED-SVENY -monthly'!AH227/100)+0.5*'FED-SVENY -monthly'!CV228*('FED-SVENY -monthly'!AH228/100-'FED-SVENY -monthly'!AH227/100)^2+((1+'FED-SVENY -monthly'!AH228/100)^(1/12)-1)),"")</f>
        <v/>
      </c>
    </row>
    <row r="229" spans="1:34" x14ac:dyDescent="0.2">
      <c r="A229" s="1">
        <v>29341</v>
      </c>
      <c r="B229">
        <v>1.21E-2</v>
      </c>
      <c r="C229">
        <f>IFERROR(IF('FED-SVENY -monthly'!C228="","",-'FED-SVENY -monthly'!AJ229*('FED-SVENY -monthly'!C229/100-'FED-SVENY -monthly'!C228/100)+0.5*'FED-SVENY -monthly'!BQ229*('FED-SVENY -monthly'!C229/100-'FED-SVENY -monthly'!C228/100)^2+((1+'FED-SVENY -monthly'!C229/100)^(1/12)-1)),"")</f>
        <v>1.518480253977033E-2</v>
      </c>
      <c r="D229">
        <f>IFERROR(IF('FED-SVENY -monthly'!D228="","",-'FED-SVENY -monthly'!AK229*('FED-SVENY -monthly'!D229/100-'FED-SVENY -monthly'!D228/100)+0.5*'FED-SVENY -monthly'!BR229*('FED-SVENY -monthly'!D229/100-'FED-SVENY -monthly'!D228/100)^2+((1+'FED-SVENY -monthly'!D229/100)^(1/12)-1)),"")</f>
        <v>2.0348987595477021E-2</v>
      </c>
      <c r="E229">
        <f>IFERROR(IF('FED-SVENY -monthly'!E228="","",-'FED-SVENY -monthly'!AL229*('FED-SVENY -monthly'!E229/100-'FED-SVENY -monthly'!E228/100)+0.5*'FED-SVENY -monthly'!BS229*('FED-SVENY -monthly'!E229/100-'FED-SVENY -monthly'!E228/100)^2+((1+'FED-SVENY -monthly'!E229/100)^(1/12)-1)),"")</f>
        <v>5.7251546031323576E-2</v>
      </c>
      <c r="F229">
        <f>IFERROR(IF('FED-SVENY -monthly'!F228="","",-'FED-SVENY -monthly'!AM229*('FED-SVENY -monthly'!F229/100-'FED-SVENY -monthly'!F228/100)+0.5*'FED-SVENY -monthly'!BT229*('FED-SVENY -monthly'!F229/100-'FED-SVENY -monthly'!F228/100)^2+((1+'FED-SVENY -monthly'!F229/100)^(1/12)-1)),"")</f>
        <v>8.6913972095013489E-2</v>
      </c>
      <c r="G229">
        <f>IFERROR(IF('FED-SVENY -monthly'!G228="","",-'FED-SVENY -monthly'!AN229*('FED-SVENY -monthly'!G229/100-'FED-SVENY -monthly'!G228/100)+0.5*'FED-SVENY -monthly'!BU229*('FED-SVENY -monthly'!G229/100-'FED-SVENY -monthly'!G228/100)^2+((1+'FED-SVENY -monthly'!G229/100)^(1/12)-1)),"")</f>
        <v>9.7648362276807288E-2</v>
      </c>
      <c r="H229">
        <f>IFERROR(IF('FED-SVENY -monthly'!H228="","",-'FED-SVENY -monthly'!AO229*('FED-SVENY -monthly'!H229/100-'FED-SVENY -monthly'!H228/100)+0.5*'FED-SVENY -monthly'!BV229*('FED-SVENY -monthly'!H229/100-'FED-SVENY -monthly'!H228/100)^2+((1+'FED-SVENY -monthly'!H229/100)^(1/12)-1)),"")</f>
        <v>9.7919622937656145E-2</v>
      </c>
      <c r="I229">
        <f>IFERROR(IF('FED-SVENY -monthly'!I228="","",-'FED-SVENY -monthly'!AP229*('FED-SVENY -monthly'!I229/100-'FED-SVENY -monthly'!I228/100)+0.5*'FED-SVENY -monthly'!BW229*('FED-SVENY -monthly'!I229/100-'FED-SVENY -monthly'!I228/100)^2+((1+'FED-SVENY -monthly'!I229/100)^(1/12)-1)),"")</f>
        <v>9.4965735605561319E-2</v>
      </c>
      <c r="J229">
        <f>IFERROR(IF('FED-SVENY -monthly'!J228="","",-'FED-SVENY -monthly'!AQ229*('FED-SVENY -monthly'!J229/100-'FED-SVENY -monthly'!J228/100)+0.5*'FED-SVENY -monthly'!BX229*('FED-SVENY -monthly'!J229/100-'FED-SVENY -monthly'!J228/100)^2+((1+'FED-SVENY -monthly'!J229/100)^(1/12)-1)),"")</f>
        <v>9.2790651942973368E-2</v>
      </c>
      <c r="K229">
        <f>IFERROR(IF('FED-SVENY -monthly'!K228="","",-'FED-SVENY -monthly'!AR229*('FED-SVENY -monthly'!K229/100-'FED-SVENY -monthly'!K228/100)+0.5*'FED-SVENY -monthly'!BY229*('FED-SVENY -monthly'!K229/100-'FED-SVENY -monthly'!K228/100)^2+((1+'FED-SVENY -monthly'!K229/100)^(1/12)-1)),"")</f>
        <v>9.2903012768246668E-2</v>
      </c>
      <c r="L229">
        <f>IFERROR(IF('FED-SVENY -monthly'!L228="","",-'FED-SVENY -monthly'!AS229*('FED-SVENY -monthly'!L229/100-'FED-SVENY -monthly'!L228/100)+0.5*'FED-SVENY -monthly'!BZ229*('FED-SVENY -monthly'!L229/100-'FED-SVENY -monthly'!L228/100)^2+((1+'FED-SVENY -monthly'!L229/100)^(1/12)-1)),"")</f>
        <v>9.5456604969213613E-2</v>
      </c>
      <c r="M229">
        <f>IFERROR(IF('FED-SVENY -monthly'!M228="","",-'FED-SVENY -monthly'!AT229*('FED-SVENY -monthly'!M229/100-'FED-SVENY -monthly'!M228/100)+0.5*'FED-SVENY -monthly'!CA229*('FED-SVENY -monthly'!M229/100-'FED-SVENY -monthly'!M228/100)^2+((1+'FED-SVENY -monthly'!M229/100)^(1/12)-1)),"")</f>
        <v>0.10001640935340878</v>
      </c>
      <c r="N229">
        <f>IFERROR(IF('FED-SVENY -monthly'!N228="","",-'FED-SVENY -monthly'!AU229*('FED-SVENY -monthly'!N229/100-'FED-SVENY -monthly'!N228/100)+0.5*'FED-SVENY -monthly'!CB229*('FED-SVENY -monthly'!N229/100-'FED-SVENY -monthly'!N228/100)^2+((1+'FED-SVENY -monthly'!N229/100)^(1/12)-1)),"")</f>
        <v>0.10598340635062822</v>
      </c>
      <c r="O229">
        <f>IFERROR(IF('FED-SVENY -monthly'!O228="","",-'FED-SVENY -monthly'!AV229*('FED-SVENY -monthly'!O229/100-'FED-SVENY -monthly'!O228/100)+0.5*'FED-SVENY -monthly'!CC229*('FED-SVENY -monthly'!O229/100-'FED-SVENY -monthly'!O228/100)^2+((1+'FED-SVENY -monthly'!O229/100)^(1/12)-1)),"")</f>
        <v>0.11279283307196954</v>
      </c>
      <c r="P229">
        <f>IFERROR(IF('FED-SVENY -monthly'!P228="","",-'FED-SVENY -monthly'!AW229*('FED-SVENY -monthly'!P229/100-'FED-SVENY -monthly'!P228/100)+0.5*'FED-SVENY -monthly'!CD229*('FED-SVENY -monthly'!P229/100-'FED-SVENY -monthly'!P228/100)^2+((1+'FED-SVENY -monthly'!P229/100)^(1/12)-1)),"")</f>
        <v>0.1200145466712543</v>
      </c>
      <c r="Q229">
        <f>IFERROR(IF('FED-SVENY -monthly'!Q228="","",-'FED-SVENY -monthly'!AX229*('FED-SVENY -monthly'!Q229/100-'FED-SVENY -monthly'!Q228/100)+0.5*'FED-SVENY -monthly'!CE229*('FED-SVENY -monthly'!Q229/100-'FED-SVENY -monthly'!Q228/100)^2+((1+'FED-SVENY -monthly'!Q229/100)^(1/12)-1)),"")</f>
        <v>0.12731857927362236</v>
      </c>
      <c r="R229">
        <f>IFERROR(IF('FED-SVENY -monthly'!R228="","",-'FED-SVENY -monthly'!AY229*('FED-SVENY -monthly'!R229/100-'FED-SVENY -monthly'!R228/100)+0.5*'FED-SVENY -monthly'!CF229*('FED-SVENY -monthly'!R229/100-'FED-SVENY -monthly'!R228/100)^2+((1+'FED-SVENY -monthly'!R229/100)^(1/12)-1)),"")</f>
        <v>0.13446877837326671</v>
      </c>
      <c r="S229">
        <f>IFERROR(IF('FED-SVENY -monthly'!S228="","",-'FED-SVENY -monthly'!AZ229*('FED-SVENY -monthly'!S229/100-'FED-SVENY -monthly'!S228/100)+0.5*'FED-SVENY -monthly'!CG229*('FED-SVENY -monthly'!S229/100-'FED-SVENY -monthly'!S228/100)^2+((1+'FED-SVENY -monthly'!S229/100)^(1/12)-1)),"")</f>
        <v>0.14133810090270107</v>
      </c>
      <c r="T229" t="str">
        <f>IFERROR(IF('FED-SVENY -monthly'!T228="","",-'FED-SVENY -monthly'!BA229*('FED-SVENY -monthly'!T229/100-'FED-SVENY -monthly'!T228/100)+0.5*'FED-SVENY -monthly'!CH229*('FED-SVENY -monthly'!T229/100-'FED-SVENY -monthly'!T228/100)^2+((1+'FED-SVENY -monthly'!T229/100)^(1/12)-1)),"")</f>
        <v/>
      </c>
      <c r="U229" t="str">
        <f>IFERROR(IF('FED-SVENY -monthly'!U228="","",-'FED-SVENY -monthly'!BB229*('FED-SVENY -monthly'!U229/100-'FED-SVENY -monthly'!U228/100)+0.5*'FED-SVENY -monthly'!CI229*('FED-SVENY -monthly'!U229/100-'FED-SVENY -monthly'!U228/100)^2+((1+'FED-SVENY -monthly'!U229/100)^(1/12)-1)),"")</f>
        <v/>
      </c>
      <c r="V229" t="str">
        <f>IFERROR(IF('FED-SVENY -monthly'!V228="","",-'FED-SVENY -monthly'!BC229*('FED-SVENY -monthly'!V229/100-'FED-SVENY -monthly'!V228/100)+0.5*'FED-SVENY -monthly'!CJ229*('FED-SVENY -monthly'!V229/100-'FED-SVENY -monthly'!V228/100)^2+((1+'FED-SVENY -monthly'!V229/100)^(1/12)-1)),"")</f>
        <v/>
      </c>
      <c r="W229" t="str">
        <f>IFERROR(IF('FED-SVENY -monthly'!W228="","",-'FED-SVENY -monthly'!BD229*('FED-SVENY -monthly'!W229/100-'FED-SVENY -monthly'!W228/100)+0.5*'FED-SVENY -monthly'!CK229*('FED-SVENY -monthly'!W229/100-'FED-SVENY -monthly'!W228/100)^2+((1+'FED-SVENY -monthly'!W229/100)^(1/12)-1)),"")</f>
        <v/>
      </c>
      <c r="X229" t="str">
        <f>IFERROR(IF('FED-SVENY -monthly'!X228="","",-'FED-SVENY -monthly'!BE229*('FED-SVENY -monthly'!X229/100-'FED-SVENY -monthly'!X228/100)+0.5*'FED-SVENY -monthly'!CL229*('FED-SVENY -monthly'!X229/100-'FED-SVENY -monthly'!X228/100)^2+((1+'FED-SVENY -monthly'!X229/100)^(1/12)-1)),"")</f>
        <v/>
      </c>
      <c r="Y229" t="str">
        <f>IFERROR(IF('FED-SVENY -monthly'!Y228="","",-'FED-SVENY -monthly'!BF229*('FED-SVENY -monthly'!Y229/100-'FED-SVENY -monthly'!Y228/100)+0.5*'FED-SVENY -monthly'!CM229*('FED-SVENY -monthly'!Y229/100-'FED-SVENY -monthly'!Y228/100)^2+((1+'FED-SVENY -monthly'!Y229/100)^(1/12)-1)),"")</f>
        <v/>
      </c>
      <c r="Z229" t="str">
        <f>IFERROR(IF('FED-SVENY -monthly'!Z228="","",-'FED-SVENY -monthly'!BG229*('FED-SVENY -monthly'!Z229/100-'FED-SVENY -monthly'!Z228/100)+0.5*'FED-SVENY -monthly'!CN229*('FED-SVENY -monthly'!Z229/100-'FED-SVENY -monthly'!Z228/100)^2+((1+'FED-SVENY -monthly'!Z229/100)^(1/12)-1)),"")</f>
        <v/>
      </c>
      <c r="AA229" t="str">
        <f>IFERROR(IF('FED-SVENY -monthly'!AA228="","",-'FED-SVENY -monthly'!BH229*('FED-SVENY -monthly'!AA229/100-'FED-SVENY -monthly'!AA228/100)+0.5*'FED-SVENY -monthly'!CO229*('FED-SVENY -monthly'!AA229/100-'FED-SVENY -monthly'!AA228/100)^2+((1+'FED-SVENY -monthly'!AA229/100)^(1/12)-1)),"")</f>
        <v/>
      </c>
      <c r="AB229" t="str">
        <f>IFERROR(IF('FED-SVENY -monthly'!AB228="","",-'FED-SVENY -monthly'!BI229*('FED-SVENY -monthly'!AB229/100-'FED-SVENY -monthly'!AB228/100)+0.5*'FED-SVENY -monthly'!CP229*('FED-SVENY -monthly'!AB229/100-'FED-SVENY -monthly'!AB228/100)^2+((1+'FED-SVENY -monthly'!AB229/100)^(1/12)-1)),"")</f>
        <v/>
      </c>
      <c r="AC229" t="str">
        <f>IFERROR(IF('FED-SVENY -monthly'!AC228="","",-'FED-SVENY -monthly'!BJ229*('FED-SVENY -monthly'!AC229/100-'FED-SVENY -monthly'!AC228/100)+0.5*'FED-SVENY -monthly'!CQ229*('FED-SVENY -monthly'!AC229/100-'FED-SVENY -monthly'!AC228/100)^2+((1+'FED-SVENY -monthly'!AC229/100)^(1/12)-1)),"")</f>
        <v/>
      </c>
      <c r="AD229" t="str">
        <f>IFERROR(IF('FED-SVENY -monthly'!AD228="","",-'FED-SVENY -monthly'!BK229*('FED-SVENY -monthly'!AD229/100-'FED-SVENY -monthly'!AD228/100)+0.5*'FED-SVENY -monthly'!CR229*('FED-SVENY -monthly'!AD229/100-'FED-SVENY -monthly'!AD228/100)^2+((1+'FED-SVENY -monthly'!AD229/100)^(1/12)-1)),"")</f>
        <v/>
      </c>
      <c r="AE229" t="str">
        <f>IFERROR(IF('FED-SVENY -monthly'!AE228="","",-'FED-SVENY -monthly'!BL229*('FED-SVENY -monthly'!AE229/100-'FED-SVENY -monthly'!AE228/100)+0.5*'FED-SVENY -monthly'!CS229*('FED-SVENY -monthly'!AE229/100-'FED-SVENY -monthly'!AE228/100)^2+((1+'FED-SVENY -monthly'!AE229/100)^(1/12)-1)),"")</f>
        <v/>
      </c>
      <c r="AF229" t="str">
        <f>IFERROR(IF('FED-SVENY -monthly'!AF228="","",-'FED-SVENY -monthly'!BM229*('FED-SVENY -monthly'!AF229/100-'FED-SVENY -monthly'!AF228/100)+0.5*'FED-SVENY -monthly'!CT229*('FED-SVENY -monthly'!AF229/100-'FED-SVENY -monthly'!AF228/100)^2+((1+'FED-SVENY -monthly'!AF229/100)^(1/12)-1)),"")</f>
        <v/>
      </c>
      <c r="AG229" t="str">
        <f>IFERROR(IF('FED-SVENY -monthly'!AG228="","",-'FED-SVENY -monthly'!BN229*('FED-SVENY -monthly'!AG229/100-'FED-SVENY -monthly'!AG228/100)+0.5*'FED-SVENY -monthly'!CU229*('FED-SVENY -monthly'!AG229/100-'FED-SVENY -monthly'!AG228/100)^2+((1+'FED-SVENY -monthly'!AG229/100)^(1/12)-1)),"")</f>
        <v/>
      </c>
      <c r="AH229" t="str">
        <f>IFERROR(IF('FED-SVENY -monthly'!AH228="","",-'FED-SVENY -monthly'!BO229*('FED-SVENY -monthly'!AH229/100-'FED-SVENY -monthly'!AH228/100)+0.5*'FED-SVENY -monthly'!CV229*('FED-SVENY -monthly'!AH229/100-'FED-SVENY -monthly'!AH228/100)^2+((1+'FED-SVENY -monthly'!AH229/100)^(1/12)-1)),"")</f>
        <v/>
      </c>
    </row>
    <row r="230" spans="1:34" x14ac:dyDescent="0.2">
      <c r="A230" s="1">
        <v>29372</v>
      </c>
      <c r="B230">
        <v>1.26E-2</v>
      </c>
      <c r="C230">
        <f>IFERROR(IF('FED-SVENY -monthly'!C229="","",-'FED-SVENY -monthly'!AJ230*('FED-SVENY -monthly'!C230/100-'FED-SVENY -monthly'!C229/100)+0.5*'FED-SVENY -monthly'!BQ230*('FED-SVENY -monthly'!C230/100-'FED-SVENY -monthly'!C229/100)^2+((1+'FED-SVENY -monthly'!C230/100)^(1/12)-1)),"")</f>
        <v>1.8261081977283371E-2</v>
      </c>
      <c r="D230">
        <f>IFERROR(IF('FED-SVENY -monthly'!D229="","",-'FED-SVENY -monthly'!AK230*('FED-SVENY -monthly'!D230/100-'FED-SVENY -monthly'!D229/100)+0.5*'FED-SVENY -monthly'!BR230*('FED-SVENY -monthly'!D230/100-'FED-SVENY -monthly'!D229/100)^2+((1+'FED-SVENY -monthly'!D230/100)^(1/12)-1)),"")</f>
        <v>2.7621599971831001E-2</v>
      </c>
      <c r="E230">
        <f>IFERROR(IF('FED-SVENY -monthly'!E229="","",-'FED-SVENY -monthly'!AL230*('FED-SVENY -monthly'!E230/100-'FED-SVENY -monthly'!E229/100)+0.5*'FED-SVENY -monthly'!BS230*('FED-SVENY -monthly'!E230/100-'FED-SVENY -monthly'!E229/100)^2+((1+'FED-SVENY -monthly'!E230/100)^(1/12)-1)),"")</f>
        <v>2.7685263275610314E-2</v>
      </c>
      <c r="F230">
        <f>IFERROR(IF('FED-SVENY -monthly'!F229="","",-'FED-SVENY -monthly'!AM230*('FED-SVENY -monthly'!F230/100-'FED-SVENY -monthly'!F229/100)+0.5*'FED-SVENY -monthly'!BT230*('FED-SVENY -monthly'!F230/100-'FED-SVENY -monthly'!F229/100)^2+((1+'FED-SVENY -monthly'!F230/100)^(1/12)-1)),"")</f>
        <v>3.2405988087009036E-2</v>
      </c>
      <c r="G230">
        <f>IFERROR(IF('FED-SVENY -monthly'!G229="","",-'FED-SVENY -monthly'!AN230*('FED-SVENY -monthly'!G230/100-'FED-SVENY -monthly'!G229/100)+0.5*'FED-SVENY -monthly'!BU230*('FED-SVENY -monthly'!G230/100-'FED-SVENY -monthly'!G229/100)^2+((1+'FED-SVENY -monthly'!G230/100)^(1/12)-1)),"")</f>
        <v>3.5604837853446952E-2</v>
      </c>
      <c r="H230">
        <f>IFERROR(IF('FED-SVENY -monthly'!H229="","",-'FED-SVENY -monthly'!AO230*('FED-SVENY -monthly'!H230/100-'FED-SVENY -monthly'!H229/100)+0.5*'FED-SVENY -monthly'!BV230*('FED-SVENY -monthly'!H230/100-'FED-SVENY -monthly'!H229/100)^2+((1+'FED-SVENY -monthly'!H230/100)^(1/12)-1)),"")</f>
        <v>3.8518378450419957E-2</v>
      </c>
      <c r="I230">
        <f>IFERROR(IF('FED-SVENY -monthly'!I229="","",-'FED-SVENY -monthly'!AP230*('FED-SVENY -monthly'!I230/100-'FED-SVENY -monthly'!I229/100)+0.5*'FED-SVENY -monthly'!BW230*('FED-SVENY -monthly'!I230/100-'FED-SVENY -monthly'!I229/100)^2+((1+'FED-SVENY -monthly'!I230/100)^(1/12)-1)),"")</f>
        <v>4.0491911049243066E-2</v>
      </c>
      <c r="J230">
        <f>IFERROR(IF('FED-SVENY -monthly'!J229="","",-'FED-SVENY -monthly'!AQ230*('FED-SVENY -monthly'!J230/100-'FED-SVENY -monthly'!J229/100)+0.5*'FED-SVENY -monthly'!BX230*('FED-SVENY -monthly'!J230/100-'FED-SVENY -monthly'!J229/100)^2+((1+'FED-SVENY -monthly'!J230/100)^(1/12)-1)),"")</f>
        <v>4.1245989982893513E-2</v>
      </c>
      <c r="K230">
        <f>IFERROR(IF('FED-SVENY -monthly'!K229="","",-'FED-SVENY -monthly'!AR230*('FED-SVENY -monthly'!K230/100-'FED-SVENY -monthly'!K229/100)+0.5*'FED-SVENY -monthly'!BY230*('FED-SVENY -monthly'!K230/100-'FED-SVENY -monthly'!K229/100)^2+((1+'FED-SVENY -monthly'!K230/100)^(1/12)-1)),"")</f>
        <v>4.0942194748742868E-2</v>
      </c>
      <c r="L230">
        <f>IFERROR(IF('FED-SVENY -monthly'!L229="","",-'FED-SVENY -monthly'!AS230*('FED-SVENY -monthly'!L230/100-'FED-SVENY -monthly'!L229/100)+0.5*'FED-SVENY -monthly'!BZ230*('FED-SVENY -monthly'!L230/100-'FED-SVENY -monthly'!L229/100)^2+((1+'FED-SVENY -monthly'!L230/100)^(1/12)-1)),"")</f>
        <v>3.9896123122786439E-2</v>
      </c>
      <c r="M230">
        <f>IFERROR(IF('FED-SVENY -monthly'!M229="","",-'FED-SVENY -monthly'!AT230*('FED-SVENY -monthly'!M230/100-'FED-SVENY -monthly'!M229/100)+0.5*'FED-SVENY -monthly'!CA230*('FED-SVENY -monthly'!M230/100-'FED-SVENY -monthly'!M229/100)^2+((1+'FED-SVENY -monthly'!M230/100)^(1/12)-1)),"")</f>
        <v>3.8408042431613762E-2</v>
      </c>
      <c r="N230">
        <f>IFERROR(IF('FED-SVENY -monthly'!N229="","",-'FED-SVENY -monthly'!AU230*('FED-SVENY -monthly'!N230/100-'FED-SVENY -monthly'!N229/100)+0.5*'FED-SVENY -monthly'!CB230*('FED-SVENY -monthly'!N230/100-'FED-SVENY -monthly'!N229/100)^2+((1+'FED-SVENY -monthly'!N230/100)^(1/12)-1)),"")</f>
        <v>3.6706952913188359E-2</v>
      </c>
      <c r="O230">
        <f>IFERROR(IF('FED-SVENY -monthly'!O229="","",-'FED-SVENY -monthly'!AV230*('FED-SVENY -monthly'!O230/100-'FED-SVENY -monthly'!O229/100)+0.5*'FED-SVENY -monthly'!CC230*('FED-SVENY -monthly'!O230/100-'FED-SVENY -monthly'!O229/100)^2+((1+'FED-SVENY -monthly'!O230/100)^(1/12)-1)),"")</f>
        <v>3.4943343715805673E-2</v>
      </c>
      <c r="P230">
        <f>IFERROR(IF('FED-SVENY -monthly'!P229="","",-'FED-SVENY -monthly'!AW230*('FED-SVENY -monthly'!P230/100-'FED-SVENY -monthly'!P229/100)+0.5*'FED-SVENY -monthly'!CD230*('FED-SVENY -monthly'!P230/100-'FED-SVENY -monthly'!P229/100)^2+((1+'FED-SVENY -monthly'!P230/100)^(1/12)-1)),"")</f>
        <v>3.3187403868121967E-2</v>
      </c>
      <c r="Q230">
        <f>IFERROR(IF('FED-SVENY -monthly'!Q229="","",-'FED-SVENY -monthly'!AX230*('FED-SVENY -monthly'!Q230/100-'FED-SVENY -monthly'!Q229/100)+0.5*'FED-SVENY -monthly'!CE230*('FED-SVENY -monthly'!Q230/100-'FED-SVENY -monthly'!Q229/100)^2+((1+'FED-SVENY -monthly'!Q230/100)^(1/12)-1)),"")</f>
        <v>3.1501051033925073E-2</v>
      </c>
      <c r="R230">
        <f>IFERROR(IF('FED-SVENY -monthly'!R229="","",-'FED-SVENY -monthly'!AY230*('FED-SVENY -monthly'!R230/100-'FED-SVENY -monthly'!R229/100)+0.5*'FED-SVENY -monthly'!CF230*('FED-SVENY -monthly'!R230/100-'FED-SVENY -monthly'!R229/100)^2+((1+'FED-SVENY -monthly'!R230/100)^(1/12)-1)),"")</f>
        <v>2.9901899492831462E-2</v>
      </c>
      <c r="S230">
        <f>IFERROR(IF('FED-SVENY -monthly'!S229="","",-'FED-SVENY -monthly'!AZ230*('FED-SVENY -monthly'!S230/100-'FED-SVENY -monthly'!S229/100)+0.5*'FED-SVENY -monthly'!CG230*('FED-SVENY -monthly'!S230/100-'FED-SVENY -monthly'!S229/100)^2+((1+'FED-SVENY -monthly'!S230/100)^(1/12)-1)),"")</f>
        <v>2.8408535303546419E-2</v>
      </c>
      <c r="T230" t="str">
        <f>IFERROR(IF('FED-SVENY -monthly'!T229="","",-'FED-SVENY -monthly'!BA230*('FED-SVENY -monthly'!T230/100-'FED-SVENY -monthly'!T229/100)+0.5*'FED-SVENY -monthly'!CH230*('FED-SVENY -monthly'!T230/100-'FED-SVENY -monthly'!T229/100)^2+((1+'FED-SVENY -monthly'!T230/100)^(1/12)-1)),"")</f>
        <v/>
      </c>
      <c r="U230" t="str">
        <f>IFERROR(IF('FED-SVENY -monthly'!U229="","",-'FED-SVENY -monthly'!BB230*('FED-SVENY -monthly'!U230/100-'FED-SVENY -monthly'!U229/100)+0.5*'FED-SVENY -monthly'!CI230*('FED-SVENY -monthly'!U230/100-'FED-SVENY -monthly'!U229/100)^2+((1+'FED-SVENY -monthly'!U230/100)^(1/12)-1)),"")</f>
        <v/>
      </c>
      <c r="V230" t="str">
        <f>IFERROR(IF('FED-SVENY -monthly'!V229="","",-'FED-SVENY -monthly'!BC230*('FED-SVENY -monthly'!V230/100-'FED-SVENY -monthly'!V229/100)+0.5*'FED-SVENY -monthly'!CJ230*('FED-SVENY -monthly'!V230/100-'FED-SVENY -monthly'!V229/100)^2+((1+'FED-SVENY -monthly'!V230/100)^(1/12)-1)),"")</f>
        <v/>
      </c>
      <c r="W230" t="str">
        <f>IFERROR(IF('FED-SVENY -monthly'!W229="","",-'FED-SVENY -monthly'!BD230*('FED-SVENY -monthly'!W230/100-'FED-SVENY -monthly'!W229/100)+0.5*'FED-SVENY -monthly'!CK230*('FED-SVENY -monthly'!W230/100-'FED-SVENY -monthly'!W229/100)^2+((1+'FED-SVENY -monthly'!W230/100)^(1/12)-1)),"")</f>
        <v/>
      </c>
      <c r="X230" t="str">
        <f>IFERROR(IF('FED-SVENY -monthly'!X229="","",-'FED-SVENY -monthly'!BE230*('FED-SVENY -monthly'!X230/100-'FED-SVENY -monthly'!X229/100)+0.5*'FED-SVENY -monthly'!CL230*('FED-SVENY -monthly'!X230/100-'FED-SVENY -monthly'!X229/100)^2+((1+'FED-SVENY -monthly'!X230/100)^(1/12)-1)),"")</f>
        <v/>
      </c>
      <c r="Y230" t="str">
        <f>IFERROR(IF('FED-SVENY -monthly'!Y229="","",-'FED-SVENY -monthly'!BF230*('FED-SVENY -monthly'!Y230/100-'FED-SVENY -monthly'!Y229/100)+0.5*'FED-SVENY -monthly'!CM230*('FED-SVENY -monthly'!Y230/100-'FED-SVENY -monthly'!Y229/100)^2+((1+'FED-SVENY -monthly'!Y230/100)^(1/12)-1)),"")</f>
        <v/>
      </c>
      <c r="Z230" t="str">
        <f>IFERROR(IF('FED-SVENY -monthly'!Z229="","",-'FED-SVENY -monthly'!BG230*('FED-SVENY -monthly'!Z230/100-'FED-SVENY -monthly'!Z229/100)+0.5*'FED-SVENY -monthly'!CN230*('FED-SVENY -monthly'!Z230/100-'FED-SVENY -monthly'!Z229/100)^2+((1+'FED-SVENY -monthly'!Z230/100)^(1/12)-1)),"")</f>
        <v/>
      </c>
      <c r="AA230" t="str">
        <f>IFERROR(IF('FED-SVENY -monthly'!AA229="","",-'FED-SVENY -monthly'!BH230*('FED-SVENY -monthly'!AA230/100-'FED-SVENY -monthly'!AA229/100)+0.5*'FED-SVENY -monthly'!CO230*('FED-SVENY -monthly'!AA230/100-'FED-SVENY -monthly'!AA229/100)^2+((1+'FED-SVENY -monthly'!AA230/100)^(1/12)-1)),"")</f>
        <v/>
      </c>
      <c r="AB230" t="str">
        <f>IFERROR(IF('FED-SVENY -monthly'!AB229="","",-'FED-SVENY -monthly'!BI230*('FED-SVENY -monthly'!AB230/100-'FED-SVENY -monthly'!AB229/100)+0.5*'FED-SVENY -monthly'!CP230*('FED-SVENY -monthly'!AB230/100-'FED-SVENY -monthly'!AB229/100)^2+((1+'FED-SVENY -monthly'!AB230/100)^(1/12)-1)),"")</f>
        <v/>
      </c>
      <c r="AC230" t="str">
        <f>IFERROR(IF('FED-SVENY -monthly'!AC229="","",-'FED-SVENY -monthly'!BJ230*('FED-SVENY -monthly'!AC230/100-'FED-SVENY -monthly'!AC229/100)+0.5*'FED-SVENY -monthly'!CQ230*('FED-SVENY -monthly'!AC230/100-'FED-SVENY -monthly'!AC229/100)^2+((1+'FED-SVENY -monthly'!AC230/100)^(1/12)-1)),"")</f>
        <v/>
      </c>
      <c r="AD230" t="str">
        <f>IFERROR(IF('FED-SVENY -monthly'!AD229="","",-'FED-SVENY -monthly'!BK230*('FED-SVENY -monthly'!AD230/100-'FED-SVENY -monthly'!AD229/100)+0.5*'FED-SVENY -monthly'!CR230*('FED-SVENY -monthly'!AD230/100-'FED-SVENY -monthly'!AD229/100)^2+((1+'FED-SVENY -monthly'!AD230/100)^(1/12)-1)),"")</f>
        <v/>
      </c>
      <c r="AE230" t="str">
        <f>IFERROR(IF('FED-SVENY -monthly'!AE229="","",-'FED-SVENY -monthly'!BL230*('FED-SVENY -monthly'!AE230/100-'FED-SVENY -monthly'!AE229/100)+0.5*'FED-SVENY -monthly'!CS230*('FED-SVENY -monthly'!AE230/100-'FED-SVENY -monthly'!AE229/100)^2+((1+'FED-SVENY -monthly'!AE230/100)^(1/12)-1)),"")</f>
        <v/>
      </c>
      <c r="AF230" t="str">
        <f>IFERROR(IF('FED-SVENY -monthly'!AF229="","",-'FED-SVENY -monthly'!BM230*('FED-SVENY -monthly'!AF230/100-'FED-SVENY -monthly'!AF229/100)+0.5*'FED-SVENY -monthly'!CT230*('FED-SVENY -monthly'!AF230/100-'FED-SVENY -monthly'!AF229/100)^2+((1+'FED-SVENY -monthly'!AF230/100)^(1/12)-1)),"")</f>
        <v/>
      </c>
      <c r="AG230" t="str">
        <f>IFERROR(IF('FED-SVENY -monthly'!AG229="","",-'FED-SVENY -monthly'!BN230*('FED-SVENY -monthly'!AG230/100-'FED-SVENY -monthly'!AG229/100)+0.5*'FED-SVENY -monthly'!CU230*('FED-SVENY -monthly'!AG230/100-'FED-SVENY -monthly'!AG229/100)^2+((1+'FED-SVENY -monthly'!AG230/100)^(1/12)-1)),"")</f>
        <v/>
      </c>
      <c r="AH230" t="str">
        <f>IFERROR(IF('FED-SVENY -monthly'!AH229="","",-'FED-SVENY -monthly'!BO230*('FED-SVENY -monthly'!AH230/100-'FED-SVENY -monthly'!AH229/100)+0.5*'FED-SVENY -monthly'!CV230*('FED-SVENY -monthly'!AH230/100-'FED-SVENY -monthly'!AH229/100)^2+((1+'FED-SVENY -monthly'!AH230/100)^(1/12)-1)),"")</f>
        <v/>
      </c>
    </row>
    <row r="231" spans="1:34" x14ac:dyDescent="0.2">
      <c r="A231" s="1">
        <v>29402</v>
      </c>
      <c r="B231">
        <v>8.1000000000000013E-3</v>
      </c>
      <c r="C231">
        <f>IFERROR(IF('FED-SVENY -monthly'!C230="","",-'FED-SVENY -monthly'!AJ231*('FED-SVENY -monthly'!C231/100-'FED-SVENY -monthly'!C230/100)+0.5*'FED-SVENY -monthly'!BQ231*('FED-SVENY -monthly'!C231/100-'FED-SVENY -monthly'!C230/100)^2+((1+'FED-SVENY -monthly'!C231/100)^(1/12)-1)),"")</f>
        <v>9.4069021810156278E-3</v>
      </c>
      <c r="D231">
        <f>IFERROR(IF('FED-SVENY -monthly'!D230="","",-'FED-SVENY -monthly'!AK231*('FED-SVENY -monthly'!D231/100-'FED-SVENY -monthly'!D230/100)+0.5*'FED-SVENY -monthly'!BR231*('FED-SVENY -monthly'!D231/100-'FED-SVENY -monthly'!D230/100)^2+((1+'FED-SVENY -monthly'!D231/100)^(1/12)-1)),"")</f>
        <v>1.2443520984303263E-2</v>
      </c>
      <c r="E231">
        <f>IFERROR(IF('FED-SVENY -monthly'!E230="","",-'FED-SVENY -monthly'!AL231*('FED-SVENY -monthly'!E231/100-'FED-SVENY -monthly'!E230/100)+0.5*'FED-SVENY -monthly'!BS231*('FED-SVENY -monthly'!E231/100-'FED-SVENY -monthly'!E230/100)^2+((1+'FED-SVENY -monthly'!E231/100)^(1/12)-1)),"")</f>
        <v>8.9746613238069015E-3</v>
      </c>
      <c r="F231">
        <f>IFERROR(IF('FED-SVENY -monthly'!F230="","",-'FED-SVENY -monthly'!AM231*('FED-SVENY -monthly'!F231/100-'FED-SVENY -monthly'!F230/100)+0.5*'FED-SVENY -monthly'!BT231*('FED-SVENY -monthly'!F231/100-'FED-SVENY -monthly'!F230/100)^2+((1+'FED-SVENY -monthly'!F231/100)^(1/12)-1)),"")</f>
        <v>9.2709129760800146E-3</v>
      </c>
      <c r="G231">
        <f>IFERROR(IF('FED-SVENY -monthly'!G230="","",-'FED-SVENY -monthly'!AN231*('FED-SVENY -monthly'!G231/100-'FED-SVENY -monthly'!G230/100)+0.5*'FED-SVENY -monthly'!BU231*('FED-SVENY -monthly'!G231/100-'FED-SVENY -monthly'!G230/100)^2+((1+'FED-SVENY -monthly'!G231/100)^(1/12)-1)),"")</f>
        <v>7.8385140611540623E-3</v>
      </c>
      <c r="H231">
        <f>IFERROR(IF('FED-SVENY -monthly'!H230="","",-'FED-SVENY -monthly'!AO231*('FED-SVENY -monthly'!H231/100-'FED-SVENY -monthly'!H230/100)+0.5*'FED-SVENY -monthly'!BV231*('FED-SVENY -monthly'!H231/100-'FED-SVENY -monthly'!H230/100)^2+((1+'FED-SVENY -monthly'!H231/100)^(1/12)-1)),"")</f>
        <v>7.8977820226705502E-3</v>
      </c>
      <c r="I231">
        <f>IFERROR(IF('FED-SVENY -monthly'!I230="","",-'FED-SVENY -monthly'!AP231*('FED-SVENY -monthly'!I231/100-'FED-SVENY -monthly'!I230/100)+0.5*'FED-SVENY -monthly'!BW231*('FED-SVENY -monthly'!I231/100-'FED-SVENY -monthly'!I230/100)^2+((1+'FED-SVENY -monthly'!I231/100)^(1/12)-1)),"")</f>
        <v>1.0565410311159528E-2</v>
      </c>
      <c r="J231">
        <f>IFERROR(IF('FED-SVENY -monthly'!J230="","",-'FED-SVENY -monthly'!AQ231*('FED-SVENY -monthly'!J231/100-'FED-SVENY -monthly'!J230/100)+0.5*'FED-SVENY -monthly'!BX231*('FED-SVENY -monthly'!J231/100-'FED-SVENY -monthly'!J230/100)^2+((1+'FED-SVENY -monthly'!J231/100)^(1/12)-1)),"")</f>
        <v>1.5310939973299763E-2</v>
      </c>
      <c r="K231">
        <f>IFERROR(IF('FED-SVENY -monthly'!K230="","",-'FED-SVENY -monthly'!AR231*('FED-SVENY -monthly'!K231/100-'FED-SVENY -monthly'!K230/100)+0.5*'FED-SVENY -monthly'!BY231*('FED-SVENY -monthly'!K231/100-'FED-SVENY -monthly'!K230/100)^2+((1+'FED-SVENY -monthly'!K231/100)^(1/12)-1)),"")</f>
        <v>2.0920702431382068E-2</v>
      </c>
      <c r="L231">
        <f>IFERROR(IF('FED-SVENY -monthly'!L230="","",-'FED-SVENY -monthly'!AS231*('FED-SVENY -monthly'!L231/100-'FED-SVENY -monthly'!L230/100)+0.5*'FED-SVENY -monthly'!BZ231*('FED-SVENY -monthly'!L231/100-'FED-SVENY -monthly'!L230/100)^2+((1+'FED-SVENY -monthly'!L231/100)^(1/12)-1)),"")</f>
        <v>2.6111615259507736E-2</v>
      </c>
      <c r="M231">
        <f>IFERROR(IF('FED-SVENY -monthly'!M230="","",-'FED-SVENY -monthly'!AT231*('FED-SVENY -monthly'!M231/100-'FED-SVENY -monthly'!M230/100)+0.5*'FED-SVENY -monthly'!CA231*('FED-SVENY -monthly'!M231/100-'FED-SVENY -monthly'!M230/100)^2+((1+'FED-SVENY -monthly'!M231/100)^(1/12)-1)),"")</f>
        <v>2.97980051806261E-2</v>
      </c>
      <c r="N231">
        <f>IFERROR(IF('FED-SVENY -monthly'!N230="","",-'FED-SVENY -monthly'!AU231*('FED-SVENY -monthly'!N231/100-'FED-SVENY -monthly'!N230/100)+0.5*'FED-SVENY -monthly'!CB231*('FED-SVENY -monthly'!N231/100-'FED-SVENY -monthly'!N230/100)^2+((1+'FED-SVENY -monthly'!N231/100)^(1/12)-1)),"")</f>
        <v>3.1175841702041941E-2</v>
      </c>
      <c r="O231">
        <f>IFERROR(IF('FED-SVENY -monthly'!O230="","",-'FED-SVENY -monthly'!AV231*('FED-SVENY -monthly'!O231/100-'FED-SVENY -monthly'!O230/100)+0.5*'FED-SVENY -monthly'!CC231*('FED-SVENY -monthly'!O231/100-'FED-SVENY -monthly'!O230/100)^2+((1+'FED-SVENY -monthly'!O231/100)^(1/12)-1)),"")</f>
        <v>2.9786936073062712E-2</v>
      </c>
      <c r="P231">
        <f>IFERROR(IF('FED-SVENY -monthly'!P230="","",-'FED-SVENY -monthly'!AW231*('FED-SVENY -monthly'!P231/100-'FED-SVENY -monthly'!P230/100)+0.5*'FED-SVENY -monthly'!CD231*('FED-SVENY -monthly'!P231/100-'FED-SVENY -monthly'!P230/100)^2+((1+'FED-SVENY -monthly'!P231/100)^(1/12)-1)),"")</f>
        <v>2.5458034172084372E-2</v>
      </c>
      <c r="Q231">
        <f>IFERROR(IF('FED-SVENY -monthly'!Q230="","",-'FED-SVENY -monthly'!AX231*('FED-SVENY -monthly'!Q231/100-'FED-SVENY -monthly'!Q230/100)+0.5*'FED-SVENY -monthly'!CE231*('FED-SVENY -monthly'!Q231/100-'FED-SVENY -monthly'!Q230/100)^2+((1+'FED-SVENY -monthly'!Q231/100)^(1/12)-1)),"")</f>
        <v>1.8243082130801287E-2</v>
      </c>
      <c r="R231">
        <f>IFERROR(IF('FED-SVENY -monthly'!R230="","",-'FED-SVENY -monthly'!AY231*('FED-SVENY -monthly'!R231/100-'FED-SVENY -monthly'!R230/100)+0.5*'FED-SVENY -monthly'!CF231*('FED-SVENY -monthly'!R231/100-'FED-SVENY -monthly'!R230/100)^2+((1+'FED-SVENY -monthly'!R231/100)^(1/12)-1)),"")</f>
        <v>8.4293069955079791E-3</v>
      </c>
      <c r="S231">
        <f>IFERROR(IF('FED-SVENY -monthly'!S230="","",-'FED-SVENY -monthly'!AZ231*('FED-SVENY -monthly'!S231/100-'FED-SVENY -monthly'!S230/100)+0.5*'FED-SVENY -monthly'!CG231*('FED-SVENY -monthly'!S231/100-'FED-SVENY -monthly'!S230/100)^2+((1+'FED-SVENY -monthly'!S231/100)^(1/12)-1)),"")</f>
        <v>-3.5854634075405418E-3</v>
      </c>
      <c r="T231" t="str">
        <f>IFERROR(IF('FED-SVENY -monthly'!T230="","",-'FED-SVENY -monthly'!BA231*('FED-SVENY -monthly'!T231/100-'FED-SVENY -monthly'!T230/100)+0.5*'FED-SVENY -monthly'!CH231*('FED-SVENY -monthly'!T231/100-'FED-SVENY -monthly'!T230/100)^2+((1+'FED-SVENY -monthly'!T231/100)^(1/12)-1)),"")</f>
        <v/>
      </c>
      <c r="U231" t="str">
        <f>IFERROR(IF('FED-SVENY -monthly'!U230="","",-'FED-SVENY -monthly'!BB231*('FED-SVENY -monthly'!U231/100-'FED-SVENY -monthly'!U230/100)+0.5*'FED-SVENY -monthly'!CI231*('FED-SVENY -monthly'!U231/100-'FED-SVENY -monthly'!U230/100)^2+((1+'FED-SVENY -monthly'!U231/100)^(1/12)-1)),"")</f>
        <v/>
      </c>
      <c r="V231" t="str">
        <f>IFERROR(IF('FED-SVENY -monthly'!V230="","",-'FED-SVENY -monthly'!BC231*('FED-SVENY -monthly'!V231/100-'FED-SVENY -monthly'!V230/100)+0.5*'FED-SVENY -monthly'!CJ231*('FED-SVENY -monthly'!V231/100-'FED-SVENY -monthly'!V230/100)^2+((1+'FED-SVENY -monthly'!V231/100)^(1/12)-1)),"")</f>
        <v/>
      </c>
      <c r="W231" t="str">
        <f>IFERROR(IF('FED-SVENY -monthly'!W230="","",-'FED-SVENY -monthly'!BD231*('FED-SVENY -monthly'!W231/100-'FED-SVENY -monthly'!W230/100)+0.5*'FED-SVENY -monthly'!CK231*('FED-SVENY -monthly'!W231/100-'FED-SVENY -monthly'!W230/100)^2+((1+'FED-SVENY -monthly'!W231/100)^(1/12)-1)),"")</f>
        <v/>
      </c>
      <c r="X231" t="str">
        <f>IFERROR(IF('FED-SVENY -monthly'!X230="","",-'FED-SVENY -monthly'!BE231*('FED-SVENY -monthly'!X231/100-'FED-SVENY -monthly'!X230/100)+0.5*'FED-SVENY -monthly'!CL231*('FED-SVENY -monthly'!X231/100-'FED-SVENY -monthly'!X230/100)^2+((1+'FED-SVENY -monthly'!X231/100)^(1/12)-1)),"")</f>
        <v/>
      </c>
      <c r="Y231" t="str">
        <f>IFERROR(IF('FED-SVENY -monthly'!Y230="","",-'FED-SVENY -monthly'!BF231*('FED-SVENY -monthly'!Y231/100-'FED-SVENY -monthly'!Y230/100)+0.5*'FED-SVENY -monthly'!CM231*('FED-SVENY -monthly'!Y231/100-'FED-SVENY -monthly'!Y230/100)^2+((1+'FED-SVENY -monthly'!Y231/100)^(1/12)-1)),"")</f>
        <v/>
      </c>
      <c r="Z231" t="str">
        <f>IFERROR(IF('FED-SVENY -monthly'!Z230="","",-'FED-SVENY -monthly'!BG231*('FED-SVENY -monthly'!Z231/100-'FED-SVENY -monthly'!Z230/100)+0.5*'FED-SVENY -monthly'!CN231*('FED-SVENY -monthly'!Z231/100-'FED-SVENY -monthly'!Z230/100)^2+((1+'FED-SVENY -monthly'!Z231/100)^(1/12)-1)),"")</f>
        <v/>
      </c>
      <c r="AA231" t="str">
        <f>IFERROR(IF('FED-SVENY -monthly'!AA230="","",-'FED-SVENY -monthly'!BH231*('FED-SVENY -monthly'!AA231/100-'FED-SVENY -monthly'!AA230/100)+0.5*'FED-SVENY -monthly'!CO231*('FED-SVENY -monthly'!AA231/100-'FED-SVENY -monthly'!AA230/100)^2+((1+'FED-SVENY -monthly'!AA231/100)^(1/12)-1)),"")</f>
        <v/>
      </c>
      <c r="AB231" t="str">
        <f>IFERROR(IF('FED-SVENY -monthly'!AB230="","",-'FED-SVENY -monthly'!BI231*('FED-SVENY -monthly'!AB231/100-'FED-SVENY -monthly'!AB230/100)+0.5*'FED-SVENY -monthly'!CP231*('FED-SVENY -monthly'!AB231/100-'FED-SVENY -monthly'!AB230/100)^2+((1+'FED-SVENY -monthly'!AB231/100)^(1/12)-1)),"")</f>
        <v/>
      </c>
      <c r="AC231" t="str">
        <f>IFERROR(IF('FED-SVENY -monthly'!AC230="","",-'FED-SVENY -monthly'!BJ231*('FED-SVENY -monthly'!AC231/100-'FED-SVENY -monthly'!AC230/100)+0.5*'FED-SVENY -monthly'!CQ231*('FED-SVENY -monthly'!AC231/100-'FED-SVENY -monthly'!AC230/100)^2+((1+'FED-SVENY -monthly'!AC231/100)^(1/12)-1)),"")</f>
        <v/>
      </c>
      <c r="AD231" t="str">
        <f>IFERROR(IF('FED-SVENY -monthly'!AD230="","",-'FED-SVENY -monthly'!BK231*('FED-SVENY -monthly'!AD231/100-'FED-SVENY -monthly'!AD230/100)+0.5*'FED-SVENY -monthly'!CR231*('FED-SVENY -monthly'!AD231/100-'FED-SVENY -monthly'!AD230/100)^2+((1+'FED-SVENY -monthly'!AD231/100)^(1/12)-1)),"")</f>
        <v/>
      </c>
      <c r="AE231" t="str">
        <f>IFERROR(IF('FED-SVENY -monthly'!AE230="","",-'FED-SVENY -monthly'!BL231*('FED-SVENY -monthly'!AE231/100-'FED-SVENY -monthly'!AE230/100)+0.5*'FED-SVENY -monthly'!CS231*('FED-SVENY -monthly'!AE231/100-'FED-SVENY -monthly'!AE230/100)^2+((1+'FED-SVENY -monthly'!AE231/100)^(1/12)-1)),"")</f>
        <v/>
      </c>
      <c r="AF231" t="str">
        <f>IFERROR(IF('FED-SVENY -monthly'!AF230="","",-'FED-SVENY -monthly'!BM231*('FED-SVENY -monthly'!AF231/100-'FED-SVENY -monthly'!AF230/100)+0.5*'FED-SVENY -monthly'!CT231*('FED-SVENY -monthly'!AF231/100-'FED-SVENY -monthly'!AF230/100)^2+((1+'FED-SVENY -monthly'!AF231/100)^(1/12)-1)),"")</f>
        <v/>
      </c>
      <c r="AG231" t="str">
        <f>IFERROR(IF('FED-SVENY -monthly'!AG230="","",-'FED-SVENY -monthly'!BN231*('FED-SVENY -monthly'!AG231/100-'FED-SVENY -monthly'!AG230/100)+0.5*'FED-SVENY -monthly'!CU231*('FED-SVENY -monthly'!AG231/100-'FED-SVENY -monthly'!AG230/100)^2+((1+'FED-SVENY -monthly'!AG231/100)^(1/12)-1)),"")</f>
        <v/>
      </c>
      <c r="AH231" t="str">
        <f>IFERROR(IF('FED-SVENY -monthly'!AH230="","",-'FED-SVENY -monthly'!BO231*('FED-SVENY -monthly'!AH231/100-'FED-SVENY -monthly'!AH230/100)+0.5*'FED-SVENY -monthly'!CV231*('FED-SVENY -monthly'!AH231/100-'FED-SVENY -monthly'!AH230/100)^2+((1+'FED-SVENY -monthly'!AH231/100)^(1/12)-1)),"")</f>
        <v/>
      </c>
    </row>
    <row r="232" spans="1:34" x14ac:dyDescent="0.2">
      <c r="A232" s="1">
        <v>29433</v>
      </c>
      <c r="B232">
        <v>6.0999999999999995E-3</v>
      </c>
      <c r="C232">
        <f>IFERROR(IF('FED-SVENY -monthly'!C231="","",-'FED-SVENY -monthly'!AJ232*('FED-SVENY -monthly'!C232/100-'FED-SVENY -monthly'!C231/100)+0.5*'FED-SVENY -monthly'!BQ232*('FED-SVENY -monthly'!C232/100-'FED-SVENY -monthly'!C231/100)^2+((1+'FED-SVENY -monthly'!C232/100)^(1/12)-1)),"")</f>
        <v>4.0865949344464862E-3</v>
      </c>
      <c r="D232">
        <f>IFERROR(IF('FED-SVENY -monthly'!D231="","",-'FED-SVENY -monthly'!AK232*('FED-SVENY -monthly'!D232/100-'FED-SVENY -monthly'!D231/100)+0.5*'FED-SVENY -monthly'!BR232*('FED-SVENY -monthly'!D232/100-'FED-SVENY -monthly'!D231/100)^2+((1+'FED-SVENY -monthly'!D232/100)^(1/12)-1)),"")</f>
        <v>2.8411628470882337E-3</v>
      </c>
      <c r="E232">
        <f>IFERROR(IF('FED-SVENY -monthly'!E231="","",-'FED-SVENY -monthly'!AL232*('FED-SVENY -monthly'!E232/100-'FED-SVENY -monthly'!E231/100)+0.5*'FED-SVENY -monthly'!BS232*('FED-SVENY -monthly'!E232/100-'FED-SVENY -monthly'!E231/100)^2+((1+'FED-SVENY -monthly'!E232/100)^(1/12)-1)),"")</f>
        <v>2.0042293579794332E-3</v>
      </c>
      <c r="F232">
        <f>IFERROR(IF('FED-SVENY -monthly'!F231="","",-'FED-SVENY -monthly'!AM232*('FED-SVENY -monthly'!F232/100-'FED-SVENY -monthly'!F231/100)+0.5*'FED-SVENY -monthly'!BT232*('FED-SVENY -monthly'!F232/100-'FED-SVENY -monthly'!F231/100)^2+((1+'FED-SVENY -monthly'!F232/100)^(1/12)-1)),"")</f>
        <v>-4.2824112461284699E-3</v>
      </c>
      <c r="G232">
        <f>IFERROR(IF('FED-SVENY -monthly'!G231="","",-'FED-SVENY -monthly'!AN232*('FED-SVENY -monthly'!G232/100-'FED-SVENY -monthly'!G231/100)+0.5*'FED-SVENY -monthly'!BU232*('FED-SVENY -monthly'!G232/100-'FED-SVENY -monthly'!G231/100)^2+((1+'FED-SVENY -monthly'!G232/100)^(1/12)-1)),"")</f>
        <v>-9.5271666091168335E-3</v>
      </c>
      <c r="H232">
        <f>IFERROR(IF('FED-SVENY -monthly'!H231="","",-'FED-SVENY -monthly'!AO232*('FED-SVENY -monthly'!H232/100-'FED-SVENY -monthly'!H231/100)+0.5*'FED-SVENY -monthly'!BV232*('FED-SVENY -monthly'!H232/100-'FED-SVENY -monthly'!H231/100)^2+((1+'FED-SVENY -monthly'!H232/100)^(1/12)-1)),"")</f>
        <v>-1.3515626466281475E-2</v>
      </c>
      <c r="I232">
        <f>IFERROR(IF('FED-SVENY -monthly'!I231="","",-'FED-SVENY -monthly'!AP232*('FED-SVENY -monthly'!I232/100-'FED-SVENY -monthly'!I231/100)+0.5*'FED-SVENY -monthly'!BW232*('FED-SVENY -monthly'!I232/100-'FED-SVENY -monthly'!I231/100)^2+((1+'FED-SVENY -monthly'!I232/100)^(1/12)-1)),"")</f>
        <v>-1.6741771620926372E-2</v>
      </c>
      <c r="J232">
        <f>IFERROR(IF('FED-SVENY -monthly'!J231="","",-'FED-SVENY -monthly'!AQ232*('FED-SVENY -monthly'!J232/100-'FED-SVENY -monthly'!J231/100)+0.5*'FED-SVENY -monthly'!BX232*('FED-SVENY -monthly'!J232/100-'FED-SVENY -monthly'!J231/100)^2+((1+'FED-SVENY -monthly'!J232/100)^(1/12)-1)),"")</f>
        <v>-1.9742352428154433E-2</v>
      </c>
      <c r="K232">
        <f>IFERROR(IF('FED-SVENY -monthly'!K231="","",-'FED-SVENY -monthly'!AR232*('FED-SVENY -monthly'!K232/100-'FED-SVENY -monthly'!K231/100)+0.5*'FED-SVENY -monthly'!BY232*('FED-SVENY -monthly'!K232/100-'FED-SVENY -monthly'!K231/100)^2+((1+'FED-SVENY -monthly'!K232/100)^(1/12)-1)),"")</f>
        <v>-2.2828232995418168E-2</v>
      </c>
      <c r="L232">
        <f>IFERROR(IF('FED-SVENY -monthly'!L231="","",-'FED-SVENY -monthly'!AS232*('FED-SVENY -monthly'!L232/100-'FED-SVENY -monthly'!L231/100)+0.5*'FED-SVENY -monthly'!BZ232*('FED-SVENY -monthly'!L232/100-'FED-SVENY -monthly'!L231/100)^2+((1+'FED-SVENY -monthly'!L232/100)^(1/12)-1)),"")</f>
        <v>-2.6088770077104188E-2</v>
      </c>
      <c r="M232">
        <f>IFERROR(IF('FED-SVENY -monthly'!M231="","",-'FED-SVENY -monthly'!AT232*('FED-SVENY -monthly'!M232/100-'FED-SVENY -monthly'!M231/100)+0.5*'FED-SVENY -monthly'!CA232*('FED-SVENY -monthly'!M232/100-'FED-SVENY -monthly'!M231/100)^2+((1+'FED-SVENY -monthly'!M232/100)^(1/12)-1)),"")</f>
        <v>-2.9404898898409006E-2</v>
      </c>
      <c r="N232">
        <f>IFERROR(IF('FED-SVENY -monthly'!N231="","",-'FED-SVENY -monthly'!AU232*('FED-SVENY -monthly'!N232/100-'FED-SVENY -monthly'!N231/100)+0.5*'FED-SVENY -monthly'!CB232*('FED-SVENY -monthly'!N232/100-'FED-SVENY -monthly'!N231/100)^2+((1+'FED-SVENY -monthly'!N232/100)^(1/12)-1)),"")</f>
        <v>-3.2532638746205399E-2</v>
      </c>
      <c r="O232">
        <f>IFERROR(IF('FED-SVENY -monthly'!O231="","",-'FED-SVENY -monthly'!AV232*('FED-SVENY -monthly'!O232/100-'FED-SVENY -monthly'!O231/100)+0.5*'FED-SVENY -monthly'!CC232*('FED-SVENY -monthly'!O232/100-'FED-SVENY -monthly'!O231/100)^2+((1+'FED-SVENY -monthly'!O232/100)^(1/12)-1)),"")</f>
        <v>-3.5199091939403022E-2</v>
      </c>
      <c r="P232">
        <f>IFERROR(IF('FED-SVENY -monthly'!P231="","",-'FED-SVENY -monthly'!AW232*('FED-SVENY -monthly'!P232/100-'FED-SVENY -monthly'!P231/100)+0.5*'FED-SVENY -monthly'!CD232*('FED-SVENY -monthly'!P232/100-'FED-SVENY -monthly'!P231/100)^2+((1+'FED-SVENY -monthly'!P232/100)^(1/12)-1)),"")</f>
        <v>-3.7126901734097065E-2</v>
      </c>
      <c r="Q232">
        <f>IFERROR(IF('FED-SVENY -monthly'!Q231="","",-'FED-SVENY -monthly'!AX232*('FED-SVENY -monthly'!Q232/100-'FED-SVENY -monthly'!Q231/100)+0.5*'FED-SVENY -monthly'!CE232*('FED-SVENY -monthly'!Q232/100-'FED-SVENY -monthly'!Q231/100)^2+((1+'FED-SVENY -monthly'!Q232/100)^(1/12)-1)),"")</f>
        <v>-3.8087654060781684E-2</v>
      </c>
      <c r="R232">
        <f>IFERROR(IF('FED-SVENY -monthly'!R231="","",-'FED-SVENY -monthly'!AY232*('FED-SVENY -monthly'!R232/100-'FED-SVENY -monthly'!R231/100)+0.5*'FED-SVENY -monthly'!CF232*('FED-SVENY -monthly'!R232/100-'FED-SVENY -monthly'!R231/100)^2+((1+'FED-SVENY -monthly'!R232/100)^(1/12)-1)),"")</f>
        <v>-3.7924461479769564E-2</v>
      </c>
      <c r="S232">
        <f>IFERROR(IF('FED-SVENY -monthly'!S231="","",-'FED-SVENY -monthly'!AZ232*('FED-SVENY -monthly'!S232/100-'FED-SVENY -monthly'!S231/100)+0.5*'FED-SVENY -monthly'!CG232*('FED-SVENY -monthly'!S232/100-'FED-SVENY -monthly'!S231/100)^2+((1+'FED-SVENY -monthly'!S232/100)^(1/12)-1)),"")</f>
        <v>-3.6531201573051668E-2</v>
      </c>
      <c r="T232" t="str">
        <f>IFERROR(IF('FED-SVENY -monthly'!T231="","",-'FED-SVENY -monthly'!BA232*('FED-SVENY -monthly'!T232/100-'FED-SVENY -monthly'!T231/100)+0.5*'FED-SVENY -monthly'!CH232*('FED-SVENY -monthly'!T232/100-'FED-SVENY -monthly'!T231/100)^2+((1+'FED-SVENY -monthly'!T232/100)^(1/12)-1)),"")</f>
        <v/>
      </c>
      <c r="U232" t="str">
        <f>IFERROR(IF('FED-SVENY -monthly'!U231="","",-'FED-SVENY -monthly'!BB232*('FED-SVENY -monthly'!U232/100-'FED-SVENY -monthly'!U231/100)+0.5*'FED-SVENY -monthly'!CI232*('FED-SVENY -monthly'!U232/100-'FED-SVENY -monthly'!U231/100)^2+((1+'FED-SVENY -monthly'!U232/100)^(1/12)-1)),"")</f>
        <v/>
      </c>
      <c r="V232" t="str">
        <f>IFERROR(IF('FED-SVENY -monthly'!V231="","",-'FED-SVENY -monthly'!BC232*('FED-SVENY -monthly'!V232/100-'FED-SVENY -monthly'!V231/100)+0.5*'FED-SVENY -monthly'!CJ232*('FED-SVENY -monthly'!V232/100-'FED-SVENY -monthly'!V231/100)^2+((1+'FED-SVENY -monthly'!V232/100)^(1/12)-1)),"")</f>
        <v/>
      </c>
      <c r="W232" t="str">
        <f>IFERROR(IF('FED-SVENY -monthly'!W231="","",-'FED-SVENY -monthly'!BD232*('FED-SVENY -monthly'!W232/100-'FED-SVENY -monthly'!W231/100)+0.5*'FED-SVENY -monthly'!CK232*('FED-SVENY -monthly'!W232/100-'FED-SVENY -monthly'!W231/100)^2+((1+'FED-SVENY -monthly'!W232/100)^(1/12)-1)),"")</f>
        <v/>
      </c>
      <c r="X232" t="str">
        <f>IFERROR(IF('FED-SVENY -monthly'!X231="","",-'FED-SVENY -monthly'!BE232*('FED-SVENY -monthly'!X232/100-'FED-SVENY -monthly'!X231/100)+0.5*'FED-SVENY -monthly'!CL232*('FED-SVENY -monthly'!X232/100-'FED-SVENY -monthly'!X231/100)^2+((1+'FED-SVENY -monthly'!X232/100)^(1/12)-1)),"")</f>
        <v/>
      </c>
      <c r="Y232" t="str">
        <f>IFERROR(IF('FED-SVENY -monthly'!Y231="","",-'FED-SVENY -monthly'!BF232*('FED-SVENY -monthly'!Y232/100-'FED-SVENY -monthly'!Y231/100)+0.5*'FED-SVENY -monthly'!CM232*('FED-SVENY -monthly'!Y232/100-'FED-SVENY -monthly'!Y231/100)^2+((1+'FED-SVENY -monthly'!Y232/100)^(1/12)-1)),"")</f>
        <v/>
      </c>
      <c r="Z232" t="str">
        <f>IFERROR(IF('FED-SVENY -monthly'!Z231="","",-'FED-SVENY -monthly'!BG232*('FED-SVENY -monthly'!Z232/100-'FED-SVENY -monthly'!Z231/100)+0.5*'FED-SVENY -monthly'!CN232*('FED-SVENY -monthly'!Z232/100-'FED-SVENY -monthly'!Z231/100)^2+((1+'FED-SVENY -monthly'!Z232/100)^(1/12)-1)),"")</f>
        <v/>
      </c>
      <c r="AA232" t="str">
        <f>IFERROR(IF('FED-SVENY -monthly'!AA231="","",-'FED-SVENY -monthly'!BH232*('FED-SVENY -monthly'!AA232/100-'FED-SVENY -monthly'!AA231/100)+0.5*'FED-SVENY -monthly'!CO232*('FED-SVENY -monthly'!AA232/100-'FED-SVENY -monthly'!AA231/100)^2+((1+'FED-SVENY -monthly'!AA232/100)^(1/12)-1)),"")</f>
        <v/>
      </c>
      <c r="AB232" t="str">
        <f>IFERROR(IF('FED-SVENY -monthly'!AB231="","",-'FED-SVENY -monthly'!BI232*('FED-SVENY -monthly'!AB232/100-'FED-SVENY -monthly'!AB231/100)+0.5*'FED-SVENY -monthly'!CP232*('FED-SVENY -monthly'!AB232/100-'FED-SVENY -monthly'!AB231/100)^2+((1+'FED-SVENY -monthly'!AB232/100)^(1/12)-1)),"")</f>
        <v/>
      </c>
      <c r="AC232" t="str">
        <f>IFERROR(IF('FED-SVENY -monthly'!AC231="","",-'FED-SVENY -monthly'!BJ232*('FED-SVENY -monthly'!AC232/100-'FED-SVENY -monthly'!AC231/100)+0.5*'FED-SVENY -monthly'!CQ232*('FED-SVENY -monthly'!AC232/100-'FED-SVENY -monthly'!AC231/100)^2+((1+'FED-SVENY -monthly'!AC232/100)^(1/12)-1)),"")</f>
        <v/>
      </c>
      <c r="AD232" t="str">
        <f>IFERROR(IF('FED-SVENY -monthly'!AD231="","",-'FED-SVENY -monthly'!BK232*('FED-SVENY -monthly'!AD232/100-'FED-SVENY -monthly'!AD231/100)+0.5*'FED-SVENY -monthly'!CR232*('FED-SVENY -monthly'!AD232/100-'FED-SVENY -monthly'!AD231/100)^2+((1+'FED-SVENY -monthly'!AD232/100)^(1/12)-1)),"")</f>
        <v/>
      </c>
      <c r="AE232" t="str">
        <f>IFERROR(IF('FED-SVENY -monthly'!AE231="","",-'FED-SVENY -monthly'!BL232*('FED-SVENY -monthly'!AE232/100-'FED-SVENY -monthly'!AE231/100)+0.5*'FED-SVENY -monthly'!CS232*('FED-SVENY -monthly'!AE232/100-'FED-SVENY -monthly'!AE231/100)^2+((1+'FED-SVENY -monthly'!AE232/100)^(1/12)-1)),"")</f>
        <v/>
      </c>
      <c r="AF232" t="str">
        <f>IFERROR(IF('FED-SVENY -monthly'!AF231="","",-'FED-SVENY -monthly'!BM232*('FED-SVENY -monthly'!AF232/100-'FED-SVENY -monthly'!AF231/100)+0.5*'FED-SVENY -monthly'!CT232*('FED-SVENY -monthly'!AF232/100-'FED-SVENY -monthly'!AF231/100)^2+((1+'FED-SVENY -monthly'!AF232/100)^(1/12)-1)),"")</f>
        <v/>
      </c>
      <c r="AG232" t="str">
        <f>IFERROR(IF('FED-SVENY -monthly'!AG231="","",-'FED-SVENY -monthly'!BN232*('FED-SVENY -monthly'!AG232/100-'FED-SVENY -monthly'!AG231/100)+0.5*'FED-SVENY -monthly'!CU232*('FED-SVENY -monthly'!AG232/100-'FED-SVENY -monthly'!AG231/100)^2+((1+'FED-SVENY -monthly'!AG232/100)^(1/12)-1)),"")</f>
        <v/>
      </c>
      <c r="AH232" t="str">
        <f>IFERROR(IF('FED-SVENY -monthly'!AH231="","",-'FED-SVENY -monthly'!BO232*('FED-SVENY -monthly'!AH232/100-'FED-SVENY -monthly'!AH231/100)+0.5*'FED-SVENY -monthly'!CV232*('FED-SVENY -monthly'!AH232/100-'FED-SVENY -monthly'!AH231/100)^2+((1+'FED-SVENY -monthly'!AH232/100)^(1/12)-1)),"")</f>
        <v/>
      </c>
    </row>
    <row r="233" spans="1:34" x14ac:dyDescent="0.2">
      <c r="A233" s="1">
        <v>29464</v>
      </c>
      <c r="B233">
        <v>5.3E-3</v>
      </c>
      <c r="C233">
        <f>IFERROR(IF('FED-SVENY -monthly'!C232="","",-'FED-SVENY -monthly'!AJ233*('FED-SVENY -monthly'!C233/100-'FED-SVENY -monthly'!C232/100)+0.5*'FED-SVENY -monthly'!BQ233*('FED-SVENY -monthly'!C233/100-'FED-SVENY -monthly'!C232/100)^2+((1+'FED-SVENY -monthly'!C233/100)^(1/12)-1)),"")</f>
        <v>4.730571457236054E-3</v>
      </c>
      <c r="D233">
        <f>IFERROR(IF('FED-SVENY -monthly'!D232="","",-'FED-SVENY -monthly'!AK233*('FED-SVENY -monthly'!D233/100-'FED-SVENY -monthly'!D232/100)+0.5*'FED-SVENY -monthly'!BR233*('FED-SVENY -monthly'!D233/100-'FED-SVENY -monthly'!D232/100)^2+((1+'FED-SVENY -monthly'!D233/100)^(1/12)-1)),"")</f>
        <v>1.1173713492327944E-3</v>
      </c>
      <c r="E233">
        <f>IFERROR(IF('FED-SVENY -monthly'!E232="","",-'FED-SVENY -monthly'!AL233*('FED-SVENY -monthly'!E233/100-'FED-SVENY -monthly'!E232/100)+0.5*'FED-SVENY -monthly'!BS233*('FED-SVENY -monthly'!E233/100-'FED-SVENY -monthly'!E232/100)^2+((1+'FED-SVENY -monthly'!E233/100)^(1/12)-1)),"")</f>
        <v>-1.0657236079728814E-2</v>
      </c>
      <c r="F233">
        <f>IFERROR(IF('FED-SVENY -monthly'!F232="","",-'FED-SVENY -monthly'!AM233*('FED-SVENY -monthly'!F233/100-'FED-SVENY -monthly'!F232/100)+0.5*'FED-SVENY -monthly'!BT233*('FED-SVENY -monthly'!F233/100-'FED-SVENY -monthly'!F232/100)^2+((1+'FED-SVENY -monthly'!F233/100)^(1/12)-1)),"")</f>
        <v>-2.3421874194068971E-2</v>
      </c>
      <c r="G233">
        <f>IFERROR(IF('FED-SVENY -monthly'!G232="","",-'FED-SVENY -monthly'!AN233*('FED-SVENY -monthly'!G233/100-'FED-SVENY -monthly'!G232/100)+0.5*'FED-SVENY -monthly'!BU233*('FED-SVENY -monthly'!G233/100-'FED-SVENY -monthly'!G232/100)^2+((1+'FED-SVENY -monthly'!G233/100)^(1/12)-1)),"")</f>
        <v>-3.1917843588300611E-2</v>
      </c>
      <c r="H233">
        <f>IFERROR(IF('FED-SVENY -monthly'!H232="","",-'FED-SVENY -monthly'!AO233*('FED-SVENY -monthly'!H233/100-'FED-SVENY -monthly'!H232/100)+0.5*'FED-SVENY -monthly'!BV233*('FED-SVENY -monthly'!H233/100-'FED-SVENY -monthly'!H232/100)^2+((1+'FED-SVENY -monthly'!H233/100)^(1/12)-1)),"")</f>
        <v>-3.7233353129166348E-2</v>
      </c>
      <c r="I233">
        <f>IFERROR(IF('FED-SVENY -monthly'!I232="","",-'FED-SVENY -monthly'!AP233*('FED-SVENY -monthly'!I233/100-'FED-SVENY -monthly'!I232/100)+0.5*'FED-SVENY -monthly'!BW233*('FED-SVENY -monthly'!I233/100-'FED-SVENY -monthly'!I232/100)^2+((1+'FED-SVENY -monthly'!I233/100)^(1/12)-1)),"")</f>
        <v>-3.9882562840545449E-2</v>
      </c>
      <c r="J233">
        <f>IFERROR(IF('FED-SVENY -monthly'!J232="","",-'FED-SVENY -monthly'!AQ233*('FED-SVENY -monthly'!J233/100-'FED-SVENY -monthly'!J232/100)+0.5*'FED-SVENY -monthly'!BX233*('FED-SVENY -monthly'!J233/100-'FED-SVENY -monthly'!J232/100)^2+((1+'FED-SVENY -monthly'!J233/100)^(1/12)-1)),"")</f>
        <v>-4.0220937523916922E-2</v>
      </c>
      <c r="K233">
        <f>IFERROR(IF('FED-SVENY -monthly'!K232="","",-'FED-SVENY -monthly'!AR233*('FED-SVENY -monthly'!K233/100-'FED-SVENY -monthly'!K232/100)+0.5*'FED-SVENY -monthly'!BY233*('FED-SVENY -monthly'!K233/100-'FED-SVENY -monthly'!K232/100)^2+((1+'FED-SVENY -monthly'!K233/100)^(1/12)-1)),"")</f>
        <v>-3.8605080437221682E-2</v>
      </c>
      <c r="L233">
        <f>IFERROR(IF('FED-SVENY -monthly'!L232="","",-'FED-SVENY -monthly'!AS233*('FED-SVENY -monthly'!L233/100-'FED-SVENY -monthly'!L232/100)+0.5*'FED-SVENY -monthly'!BZ233*('FED-SVENY -monthly'!L233/100-'FED-SVENY -monthly'!L232/100)^2+((1+'FED-SVENY -monthly'!L233/100)^(1/12)-1)),"")</f>
        <v>-3.541371347780399E-2</v>
      </c>
      <c r="M233">
        <f>IFERROR(IF('FED-SVENY -monthly'!M232="","",-'FED-SVENY -monthly'!AT233*('FED-SVENY -monthly'!M233/100-'FED-SVENY -monthly'!M232/100)+0.5*'FED-SVENY -monthly'!CA233*('FED-SVENY -monthly'!M233/100-'FED-SVENY -monthly'!M232/100)^2+((1+'FED-SVENY -monthly'!M233/100)^(1/12)-1)),"")</f>
        <v>-3.1072977077991913E-2</v>
      </c>
      <c r="N233">
        <f>IFERROR(IF('FED-SVENY -monthly'!N232="","",-'FED-SVENY -monthly'!AU233*('FED-SVENY -monthly'!N233/100-'FED-SVENY -monthly'!N232/100)+0.5*'FED-SVENY -monthly'!CB233*('FED-SVENY -monthly'!N233/100-'FED-SVENY -monthly'!N232/100)^2+((1+'FED-SVENY -monthly'!N233/100)^(1/12)-1)),"")</f>
        <v>-2.6003976001451393E-2</v>
      </c>
      <c r="O233">
        <f>IFERROR(IF('FED-SVENY -monthly'!O232="","",-'FED-SVENY -monthly'!AV233*('FED-SVENY -monthly'!O233/100-'FED-SVENY -monthly'!O232/100)+0.5*'FED-SVENY -monthly'!CC233*('FED-SVENY -monthly'!O233/100-'FED-SVENY -monthly'!O232/100)^2+((1+'FED-SVENY -monthly'!O233/100)^(1/12)-1)),"")</f>
        <v>-2.0620910515609121E-2</v>
      </c>
      <c r="P233">
        <f>IFERROR(IF('FED-SVENY -monthly'!P232="","",-'FED-SVENY -monthly'!AW233*('FED-SVENY -monthly'!P233/100-'FED-SVENY -monthly'!P232/100)+0.5*'FED-SVENY -monthly'!CD233*('FED-SVENY -monthly'!P233/100-'FED-SVENY -monthly'!P232/100)^2+((1+'FED-SVENY -monthly'!P233/100)^(1/12)-1)),"")</f>
        <v>-1.5298169567441754E-2</v>
      </c>
      <c r="Q233">
        <f>IFERROR(IF('FED-SVENY -monthly'!Q232="","",-'FED-SVENY -monthly'!AX233*('FED-SVENY -monthly'!Q233/100-'FED-SVENY -monthly'!Q232/100)+0.5*'FED-SVENY -monthly'!CE233*('FED-SVENY -monthly'!Q233/100-'FED-SVENY -monthly'!Q232/100)^2+((1+'FED-SVENY -monthly'!Q233/100)^(1/12)-1)),"")</f>
        <v>-1.034737322322556E-2</v>
      </c>
      <c r="R233">
        <f>IFERROR(IF('FED-SVENY -monthly'!R232="","",-'FED-SVENY -monthly'!AY233*('FED-SVENY -monthly'!R233/100-'FED-SVENY -monthly'!R232/100)+0.5*'FED-SVENY -monthly'!CF233*('FED-SVENY -monthly'!R233/100-'FED-SVENY -monthly'!R232/100)^2+((1+'FED-SVENY -monthly'!R233/100)^(1/12)-1)),"")</f>
        <v>-6.0025701352960353E-3</v>
      </c>
      <c r="S233">
        <f>IFERROR(IF('FED-SVENY -monthly'!S232="","",-'FED-SVENY -monthly'!AZ233*('FED-SVENY -monthly'!S233/100-'FED-SVENY -monthly'!S232/100)+0.5*'FED-SVENY -monthly'!CG233*('FED-SVENY -monthly'!S233/100-'FED-SVENY -monthly'!S232/100)^2+((1+'FED-SVENY -monthly'!S233/100)^(1/12)-1)),"")</f>
        <v>-2.438521574662204E-3</v>
      </c>
      <c r="T233" t="str">
        <f>IFERROR(IF('FED-SVENY -monthly'!T232="","",-'FED-SVENY -monthly'!BA233*('FED-SVENY -monthly'!T233/100-'FED-SVENY -monthly'!T232/100)+0.5*'FED-SVENY -monthly'!CH233*('FED-SVENY -monthly'!T233/100-'FED-SVENY -monthly'!T232/100)^2+((1+'FED-SVENY -monthly'!T233/100)^(1/12)-1)),"")</f>
        <v/>
      </c>
      <c r="U233" t="str">
        <f>IFERROR(IF('FED-SVENY -monthly'!U232="","",-'FED-SVENY -monthly'!BB233*('FED-SVENY -monthly'!U233/100-'FED-SVENY -monthly'!U232/100)+0.5*'FED-SVENY -monthly'!CI233*('FED-SVENY -monthly'!U233/100-'FED-SVENY -monthly'!U232/100)^2+((1+'FED-SVENY -monthly'!U233/100)^(1/12)-1)),"")</f>
        <v/>
      </c>
      <c r="V233" t="str">
        <f>IFERROR(IF('FED-SVENY -monthly'!V232="","",-'FED-SVENY -monthly'!BC233*('FED-SVENY -monthly'!V233/100-'FED-SVENY -monthly'!V232/100)+0.5*'FED-SVENY -monthly'!CJ233*('FED-SVENY -monthly'!V233/100-'FED-SVENY -monthly'!V232/100)^2+((1+'FED-SVENY -monthly'!V233/100)^(1/12)-1)),"")</f>
        <v/>
      </c>
      <c r="W233" t="str">
        <f>IFERROR(IF('FED-SVENY -monthly'!W232="","",-'FED-SVENY -monthly'!BD233*('FED-SVENY -monthly'!W233/100-'FED-SVENY -monthly'!W232/100)+0.5*'FED-SVENY -monthly'!CK233*('FED-SVENY -monthly'!W233/100-'FED-SVENY -monthly'!W232/100)^2+((1+'FED-SVENY -monthly'!W233/100)^(1/12)-1)),"")</f>
        <v/>
      </c>
      <c r="X233" t="str">
        <f>IFERROR(IF('FED-SVENY -monthly'!X232="","",-'FED-SVENY -monthly'!BE233*('FED-SVENY -monthly'!X233/100-'FED-SVENY -monthly'!X232/100)+0.5*'FED-SVENY -monthly'!CL233*('FED-SVENY -monthly'!X233/100-'FED-SVENY -monthly'!X232/100)^2+((1+'FED-SVENY -monthly'!X233/100)^(1/12)-1)),"")</f>
        <v/>
      </c>
      <c r="Y233" t="str">
        <f>IFERROR(IF('FED-SVENY -monthly'!Y232="","",-'FED-SVENY -monthly'!BF233*('FED-SVENY -monthly'!Y233/100-'FED-SVENY -monthly'!Y232/100)+0.5*'FED-SVENY -monthly'!CM233*('FED-SVENY -monthly'!Y233/100-'FED-SVENY -monthly'!Y232/100)^2+((1+'FED-SVENY -monthly'!Y233/100)^(1/12)-1)),"")</f>
        <v/>
      </c>
      <c r="Z233" t="str">
        <f>IFERROR(IF('FED-SVENY -monthly'!Z232="","",-'FED-SVENY -monthly'!BG233*('FED-SVENY -monthly'!Z233/100-'FED-SVENY -monthly'!Z232/100)+0.5*'FED-SVENY -monthly'!CN233*('FED-SVENY -monthly'!Z233/100-'FED-SVENY -monthly'!Z232/100)^2+((1+'FED-SVENY -monthly'!Z233/100)^(1/12)-1)),"")</f>
        <v/>
      </c>
      <c r="AA233" t="str">
        <f>IFERROR(IF('FED-SVENY -monthly'!AA232="","",-'FED-SVENY -monthly'!BH233*('FED-SVENY -monthly'!AA233/100-'FED-SVENY -monthly'!AA232/100)+0.5*'FED-SVENY -monthly'!CO233*('FED-SVENY -monthly'!AA233/100-'FED-SVENY -monthly'!AA232/100)^2+((1+'FED-SVENY -monthly'!AA233/100)^(1/12)-1)),"")</f>
        <v/>
      </c>
      <c r="AB233" t="str">
        <f>IFERROR(IF('FED-SVENY -monthly'!AB232="","",-'FED-SVENY -monthly'!BI233*('FED-SVENY -monthly'!AB233/100-'FED-SVENY -monthly'!AB232/100)+0.5*'FED-SVENY -monthly'!CP233*('FED-SVENY -monthly'!AB233/100-'FED-SVENY -monthly'!AB232/100)^2+((1+'FED-SVENY -monthly'!AB233/100)^(1/12)-1)),"")</f>
        <v/>
      </c>
      <c r="AC233" t="str">
        <f>IFERROR(IF('FED-SVENY -monthly'!AC232="","",-'FED-SVENY -monthly'!BJ233*('FED-SVENY -monthly'!AC233/100-'FED-SVENY -monthly'!AC232/100)+0.5*'FED-SVENY -monthly'!CQ233*('FED-SVENY -monthly'!AC233/100-'FED-SVENY -monthly'!AC232/100)^2+((1+'FED-SVENY -monthly'!AC233/100)^(1/12)-1)),"")</f>
        <v/>
      </c>
      <c r="AD233" t="str">
        <f>IFERROR(IF('FED-SVENY -monthly'!AD232="","",-'FED-SVENY -monthly'!BK233*('FED-SVENY -monthly'!AD233/100-'FED-SVENY -monthly'!AD232/100)+0.5*'FED-SVENY -monthly'!CR233*('FED-SVENY -monthly'!AD233/100-'FED-SVENY -monthly'!AD232/100)^2+((1+'FED-SVENY -monthly'!AD233/100)^(1/12)-1)),"")</f>
        <v/>
      </c>
      <c r="AE233" t="str">
        <f>IFERROR(IF('FED-SVENY -monthly'!AE232="","",-'FED-SVENY -monthly'!BL233*('FED-SVENY -monthly'!AE233/100-'FED-SVENY -monthly'!AE232/100)+0.5*'FED-SVENY -monthly'!CS233*('FED-SVENY -monthly'!AE233/100-'FED-SVENY -monthly'!AE232/100)^2+((1+'FED-SVENY -monthly'!AE233/100)^(1/12)-1)),"")</f>
        <v/>
      </c>
      <c r="AF233" t="str">
        <f>IFERROR(IF('FED-SVENY -monthly'!AF232="","",-'FED-SVENY -monthly'!BM233*('FED-SVENY -monthly'!AF233/100-'FED-SVENY -monthly'!AF232/100)+0.5*'FED-SVENY -monthly'!CT233*('FED-SVENY -monthly'!AF233/100-'FED-SVENY -monthly'!AF232/100)^2+((1+'FED-SVENY -monthly'!AF233/100)^(1/12)-1)),"")</f>
        <v/>
      </c>
      <c r="AG233" t="str">
        <f>IFERROR(IF('FED-SVENY -monthly'!AG232="","",-'FED-SVENY -monthly'!BN233*('FED-SVENY -monthly'!AG233/100-'FED-SVENY -monthly'!AG232/100)+0.5*'FED-SVENY -monthly'!CU233*('FED-SVENY -monthly'!AG233/100-'FED-SVENY -monthly'!AG232/100)^2+((1+'FED-SVENY -monthly'!AG233/100)^(1/12)-1)),"")</f>
        <v/>
      </c>
      <c r="AH233" t="str">
        <f>IFERROR(IF('FED-SVENY -monthly'!AH232="","",-'FED-SVENY -monthly'!BO233*('FED-SVENY -monthly'!AH233/100-'FED-SVENY -monthly'!AH232/100)+0.5*'FED-SVENY -monthly'!CV233*('FED-SVENY -monthly'!AH233/100-'FED-SVENY -monthly'!AH232/100)^2+((1+'FED-SVENY -monthly'!AH233/100)^(1/12)-1)),"")</f>
        <v/>
      </c>
    </row>
    <row r="234" spans="1:34" x14ac:dyDescent="0.2">
      <c r="A234" s="1">
        <v>29494</v>
      </c>
      <c r="B234">
        <v>6.4000000000000003E-3</v>
      </c>
      <c r="C234">
        <f>IFERROR(IF('FED-SVENY -monthly'!C233="","",-'FED-SVENY -monthly'!AJ234*('FED-SVENY -monthly'!C234/100-'FED-SVENY -monthly'!C233/100)+0.5*'FED-SVENY -monthly'!BQ234*('FED-SVENY -monthly'!C234/100-'FED-SVENY -monthly'!C233/100)^2+((1+'FED-SVENY -monthly'!C234/100)^(1/12)-1)),"")</f>
        <v>5.4465580882459737E-3</v>
      </c>
      <c r="D234">
        <f>IFERROR(IF('FED-SVENY -monthly'!D233="","",-'FED-SVENY -monthly'!AK234*('FED-SVENY -monthly'!D234/100-'FED-SVENY -monthly'!D233/100)+0.5*'FED-SVENY -monthly'!BR234*('FED-SVENY -monthly'!D234/100-'FED-SVENY -monthly'!D233/100)^2+((1+'FED-SVENY -monthly'!D234/100)^(1/12)-1)),"")</f>
        <v>2.9298622450730019E-3</v>
      </c>
      <c r="E234">
        <f>IFERROR(IF('FED-SVENY -monthly'!E233="","",-'FED-SVENY -monthly'!AL234*('FED-SVENY -monthly'!E234/100-'FED-SVENY -monthly'!E233/100)+0.5*'FED-SVENY -monthly'!BS234*('FED-SVENY -monthly'!E234/100-'FED-SVENY -monthly'!E233/100)^2+((1+'FED-SVENY -monthly'!E234/100)^(1/12)-1)),"")</f>
        <v>2.1014885835602048E-3</v>
      </c>
      <c r="F234">
        <f>IFERROR(IF('FED-SVENY -monthly'!F233="","",-'FED-SVENY -monthly'!AM234*('FED-SVENY -monthly'!F234/100-'FED-SVENY -monthly'!F233/100)+0.5*'FED-SVENY -monthly'!BT234*('FED-SVENY -monthly'!F234/100-'FED-SVENY -monthly'!F233/100)^2+((1+'FED-SVENY -monthly'!F234/100)^(1/12)-1)),"")</f>
        <v>-6.065057700992485E-5</v>
      </c>
      <c r="G234">
        <f>IFERROR(IF('FED-SVENY -monthly'!G233="","",-'FED-SVENY -monthly'!AN234*('FED-SVENY -monthly'!G234/100-'FED-SVENY -monthly'!G233/100)+0.5*'FED-SVENY -monthly'!BU234*('FED-SVENY -monthly'!G234/100-'FED-SVENY -monthly'!G233/100)^2+((1+'FED-SVENY -monthly'!G234/100)^(1/12)-1)),"")</f>
        <v>8.1394514133505298E-4</v>
      </c>
      <c r="H234">
        <f>IFERROR(IF('FED-SVENY -monthly'!H233="","",-'FED-SVENY -monthly'!AO234*('FED-SVENY -monthly'!H234/100-'FED-SVENY -monthly'!H233/100)+0.5*'FED-SVENY -monthly'!BV234*('FED-SVENY -monthly'!H234/100-'FED-SVENY -monthly'!H233/100)^2+((1+'FED-SVENY -monthly'!H234/100)^(1/12)-1)),"")</f>
        <v>1.7308096016295776E-3</v>
      </c>
      <c r="I234">
        <f>IFERROR(IF('FED-SVENY -monthly'!I233="","",-'FED-SVENY -monthly'!AP234*('FED-SVENY -monthly'!I234/100-'FED-SVENY -monthly'!I233/100)+0.5*'FED-SVENY -monthly'!BW234*('FED-SVENY -monthly'!I234/100-'FED-SVENY -monthly'!I233/100)^2+((1+'FED-SVENY -monthly'!I234/100)^(1/12)-1)),"")</f>
        <v>9.2944242166839719E-4</v>
      </c>
      <c r="J234">
        <f>IFERROR(IF('FED-SVENY -monthly'!J233="","",-'FED-SVENY -monthly'!AQ234*('FED-SVENY -monthly'!J234/100-'FED-SVENY -monthly'!J233/100)+0.5*'FED-SVENY -monthly'!BX234*('FED-SVENY -monthly'!J234/100-'FED-SVENY -monthly'!J233/100)^2+((1+'FED-SVENY -monthly'!J234/100)^(1/12)-1)),"")</f>
        <v>-2.0383536574867054E-3</v>
      </c>
      <c r="K234">
        <f>IFERROR(IF('FED-SVENY -monthly'!K233="","",-'FED-SVENY -monthly'!AR234*('FED-SVENY -monthly'!K234/100-'FED-SVENY -monthly'!K233/100)+0.5*'FED-SVENY -monthly'!BY234*('FED-SVENY -monthly'!K234/100-'FED-SVENY -monthly'!K233/100)^2+((1+'FED-SVENY -monthly'!K234/100)^(1/12)-1)),"")</f>
        <v>-6.7405871247488182E-3</v>
      </c>
      <c r="L234">
        <f>IFERROR(IF('FED-SVENY -monthly'!L233="","",-'FED-SVENY -monthly'!AS234*('FED-SVENY -monthly'!L234/100-'FED-SVENY -monthly'!L233/100)+0.5*'FED-SVENY -monthly'!BZ234*('FED-SVENY -monthly'!L234/100-'FED-SVENY -monthly'!L233/100)^2+((1+'FED-SVENY -monthly'!L234/100)^(1/12)-1)),"")</f>
        <v>-1.2330687518240107E-2</v>
      </c>
      <c r="M234">
        <f>IFERROR(IF('FED-SVENY -monthly'!M233="","",-'FED-SVENY -monthly'!AT234*('FED-SVENY -monthly'!M234/100-'FED-SVENY -monthly'!M233/100)+0.5*'FED-SVENY -monthly'!CA234*('FED-SVENY -monthly'!M234/100-'FED-SVENY -monthly'!M233/100)^2+((1+'FED-SVENY -monthly'!M234/100)^(1/12)-1)),"")</f>
        <v>-1.7877101090233407E-2</v>
      </c>
      <c r="N234">
        <f>IFERROR(IF('FED-SVENY -monthly'!N233="","",-'FED-SVENY -monthly'!AU234*('FED-SVENY -monthly'!N234/100-'FED-SVENY -monthly'!N233/100)+0.5*'FED-SVENY -monthly'!CB234*('FED-SVENY -monthly'!N234/100-'FED-SVENY -monthly'!N233/100)^2+((1+'FED-SVENY -monthly'!N234/100)^(1/12)-1)),"")</f>
        <v>-2.2612445614630834E-2</v>
      </c>
      <c r="O234">
        <f>IFERROR(IF('FED-SVENY -monthly'!O233="","",-'FED-SVENY -monthly'!AV234*('FED-SVENY -monthly'!O234/100-'FED-SVENY -monthly'!O233/100)+0.5*'FED-SVENY -monthly'!CC234*('FED-SVENY -monthly'!O234/100-'FED-SVENY -monthly'!O233/100)^2+((1+'FED-SVENY -monthly'!O234/100)^(1/12)-1)),"")</f>
        <v>-2.596003823197942E-2</v>
      </c>
      <c r="P234">
        <f>IFERROR(IF('FED-SVENY -monthly'!P233="","",-'FED-SVENY -monthly'!AW234*('FED-SVENY -monthly'!P234/100-'FED-SVENY -monthly'!P233/100)+0.5*'FED-SVENY -monthly'!CD234*('FED-SVENY -monthly'!P234/100-'FED-SVENY -monthly'!P233/100)^2+((1+'FED-SVENY -monthly'!P234/100)^(1/12)-1)),"")</f>
        <v>-2.7590806500470931E-2</v>
      </c>
      <c r="Q234">
        <f>IFERROR(IF('FED-SVENY -monthly'!Q233="","",-'FED-SVENY -monthly'!AX234*('FED-SVENY -monthly'!Q234/100-'FED-SVENY -monthly'!Q233/100)+0.5*'FED-SVENY -monthly'!CE234*('FED-SVENY -monthly'!Q234/100-'FED-SVENY -monthly'!Q233/100)^2+((1+'FED-SVENY -monthly'!Q234/100)^(1/12)-1)),"")</f>
        <v>-2.7324175306387526E-2</v>
      </c>
      <c r="R234">
        <f>IFERROR(IF('FED-SVENY -monthly'!R233="","",-'FED-SVENY -monthly'!AY234*('FED-SVENY -monthly'!R234/100-'FED-SVENY -monthly'!R233/100)+0.5*'FED-SVENY -monthly'!CF234*('FED-SVENY -monthly'!R234/100-'FED-SVENY -monthly'!R233/100)^2+((1+'FED-SVENY -monthly'!R234/100)^(1/12)-1)),"")</f>
        <v>-2.5154742904061909E-2</v>
      </c>
      <c r="S234">
        <f>IFERROR(IF('FED-SVENY -monthly'!S233="","",-'FED-SVENY -monthly'!AZ234*('FED-SVENY -monthly'!S234/100-'FED-SVENY -monthly'!S233/100)+0.5*'FED-SVENY -monthly'!CG234*('FED-SVENY -monthly'!S234/100-'FED-SVENY -monthly'!S233/100)^2+((1+'FED-SVENY -monthly'!S234/100)^(1/12)-1)),"")</f>
        <v>-2.1145945074189484E-2</v>
      </c>
      <c r="T234" t="str">
        <f>IFERROR(IF('FED-SVENY -monthly'!T233="","",-'FED-SVENY -monthly'!BA234*('FED-SVENY -monthly'!T234/100-'FED-SVENY -monthly'!T233/100)+0.5*'FED-SVENY -monthly'!CH234*('FED-SVENY -monthly'!T234/100-'FED-SVENY -monthly'!T233/100)^2+((1+'FED-SVENY -monthly'!T234/100)^(1/12)-1)),"")</f>
        <v/>
      </c>
      <c r="U234" t="str">
        <f>IFERROR(IF('FED-SVENY -monthly'!U233="","",-'FED-SVENY -monthly'!BB234*('FED-SVENY -monthly'!U234/100-'FED-SVENY -monthly'!U233/100)+0.5*'FED-SVENY -monthly'!CI234*('FED-SVENY -monthly'!U234/100-'FED-SVENY -monthly'!U233/100)^2+((1+'FED-SVENY -monthly'!U234/100)^(1/12)-1)),"")</f>
        <v/>
      </c>
      <c r="V234" t="str">
        <f>IFERROR(IF('FED-SVENY -monthly'!V233="","",-'FED-SVENY -monthly'!BC234*('FED-SVENY -monthly'!V234/100-'FED-SVENY -monthly'!V233/100)+0.5*'FED-SVENY -monthly'!CJ234*('FED-SVENY -monthly'!V234/100-'FED-SVENY -monthly'!V233/100)^2+((1+'FED-SVENY -monthly'!V234/100)^(1/12)-1)),"")</f>
        <v/>
      </c>
      <c r="W234" t="str">
        <f>IFERROR(IF('FED-SVENY -monthly'!W233="","",-'FED-SVENY -monthly'!BD234*('FED-SVENY -monthly'!W234/100-'FED-SVENY -monthly'!W233/100)+0.5*'FED-SVENY -monthly'!CK234*('FED-SVENY -monthly'!W234/100-'FED-SVENY -monthly'!W233/100)^2+((1+'FED-SVENY -monthly'!W234/100)^(1/12)-1)),"")</f>
        <v/>
      </c>
      <c r="X234" t="str">
        <f>IFERROR(IF('FED-SVENY -monthly'!X233="","",-'FED-SVENY -monthly'!BE234*('FED-SVENY -monthly'!X234/100-'FED-SVENY -monthly'!X233/100)+0.5*'FED-SVENY -monthly'!CL234*('FED-SVENY -monthly'!X234/100-'FED-SVENY -monthly'!X233/100)^2+((1+'FED-SVENY -monthly'!X234/100)^(1/12)-1)),"")</f>
        <v/>
      </c>
      <c r="Y234" t="str">
        <f>IFERROR(IF('FED-SVENY -monthly'!Y233="","",-'FED-SVENY -monthly'!BF234*('FED-SVENY -monthly'!Y234/100-'FED-SVENY -monthly'!Y233/100)+0.5*'FED-SVENY -monthly'!CM234*('FED-SVENY -monthly'!Y234/100-'FED-SVENY -monthly'!Y233/100)^2+((1+'FED-SVENY -monthly'!Y234/100)^(1/12)-1)),"")</f>
        <v/>
      </c>
      <c r="Z234" t="str">
        <f>IFERROR(IF('FED-SVENY -monthly'!Z233="","",-'FED-SVENY -monthly'!BG234*('FED-SVENY -monthly'!Z234/100-'FED-SVENY -monthly'!Z233/100)+0.5*'FED-SVENY -monthly'!CN234*('FED-SVENY -monthly'!Z234/100-'FED-SVENY -monthly'!Z233/100)^2+((1+'FED-SVENY -monthly'!Z234/100)^(1/12)-1)),"")</f>
        <v/>
      </c>
      <c r="AA234" t="str">
        <f>IFERROR(IF('FED-SVENY -monthly'!AA233="","",-'FED-SVENY -monthly'!BH234*('FED-SVENY -monthly'!AA234/100-'FED-SVENY -monthly'!AA233/100)+0.5*'FED-SVENY -monthly'!CO234*('FED-SVENY -monthly'!AA234/100-'FED-SVENY -monthly'!AA233/100)^2+((1+'FED-SVENY -monthly'!AA234/100)^(1/12)-1)),"")</f>
        <v/>
      </c>
      <c r="AB234" t="str">
        <f>IFERROR(IF('FED-SVENY -monthly'!AB233="","",-'FED-SVENY -monthly'!BI234*('FED-SVENY -monthly'!AB234/100-'FED-SVENY -monthly'!AB233/100)+0.5*'FED-SVENY -monthly'!CP234*('FED-SVENY -monthly'!AB234/100-'FED-SVENY -monthly'!AB233/100)^2+((1+'FED-SVENY -monthly'!AB234/100)^(1/12)-1)),"")</f>
        <v/>
      </c>
      <c r="AC234" t="str">
        <f>IFERROR(IF('FED-SVENY -monthly'!AC233="","",-'FED-SVENY -monthly'!BJ234*('FED-SVENY -monthly'!AC234/100-'FED-SVENY -monthly'!AC233/100)+0.5*'FED-SVENY -monthly'!CQ234*('FED-SVENY -monthly'!AC234/100-'FED-SVENY -monthly'!AC233/100)^2+((1+'FED-SVENY -monthly'!AC234/100)^(1/12)-1)),"")</f>
        <v/>
      </c>
      <c r="AD234" t="str">
        <f>IFERROR(IF('FED-SVENY -monthly'!AD233="","",-'FED-SVENY -monthly'!BK234*('FED-SVENY -monthly'!AD234/100-'FED-SVENY -monthly'!AD233/100)+0.5*'FED-SVENY -monthly'!CR234*('FED-SVENY -monthly'!AD234/100-'FED-SVENY -monthly'!AD233/100)^2+((1+'FED-SVENY -monthly'!AD234/100)^(1/12)-1)),"")</f>
        <v/>
      </c>
      <c r="AE234" t="str">
        <f>IFERROR(IF('FED-SVENY -monthly'!AE233="","",-'FED-SVENY -monthly'!BL234*('FED-SVENY -monthly'!AE234/100-'FED-SVENY -monthly'!AE233/100)+0.5*'FED-SVENY -monthly'!CS234*('FED-SVENY -monthly'!AE234/100-'FED-SVENY -monthly'!AE233/100)^2+((1+'FED-SVENY -monthly'!AE234/100)^(1/12)-1)),"")</f>
        <v/>
      </c>
      <c r="AF234" t="str">
        <f>IFERROR(IF('FED-SVENY -monthly'!AF233="","",-'FED-SVENY -monthly'!BM234*('FED-SVENY -monthly'!AF234/100-'FED-SVENY -monthly'!AF233/100)+0.5*'FED-SVENY -monthly'!CT234*('FED-SVENY -monthly'!AF234/100-'FED-SVENY -monthly'!AF233/100)^2+((1+'FED-SVENY -monthly'!AF234/100)^(1/12)-1)),"")</f>
        <v/>
      </c>
      <c r="AG234" t="str">
        <f>IFERROR(IF('FED-SVENY -monthly'!AG233="","",-'FED-SVENY -monthly'!BN234*('FED-SVENY -monthly'!AG234/100-'FED-SVENY -monthly'!AG233/100)+0.5*'FED-SVENY -monthly'!CU234*('FED-SVENY -monthly'!AG234/100-'FED-SVENY -monthly'!AG233/100)^2+((1+'FED-SVENY -monthly'!AG234/100)^(1/12)-1)),"")</f>
        <v/>
      </c>
      <c r="AH234" t="str">
        <f>IFERROR(IF('FED-SVENY -monthly'!AH233="","",-'FED-SVENY -monthly'!BO234*('FED-SVENY -monthly'!AH234/100-'FED-SVENY -monthly'!AH233/100)+0.5*'FED-SVENY -monthly'!CV234*('FED-SVENY -monthly'!AH234/100-'FED-SVENY -monthly'!AH233/100)^2+((1+'FED-SVENY -monthly'!AH234/100)^(1/12)-1)),"")</f>
        <v/>
      </c>
    </row>
    <row r="235" spans="1:34" x14ac:dyDescent="0.2">
      <c r="A235" s="1">
        <v>29525</v>
      </c>
      <c r="B235">
        <v>7.4999999999999997E-3</v>
      </c>
      <c r="C235">
        <f>IFERROR(IF('FED-SVENY -monthly'!C234="","",-'FED-SVENY -monthly'!AJ235*('FED-SVENY -monthly'!C235/100-'FED-SVENY -monthly'!C234/100)+0.5*'FED-SVENY -monthly'!BQ235*('FED-SVENY -monthly'!C235/100-'FED-SVENY -monthly'!C234/100)^2+((1+'FED-SVENY -monthly'!C235/100)^(1/12)-1)),"")</f>
        <v>5.9837657637752586E-3</v>
      </c>
      <c r="D235">
        <f>IFERROR(IF('FED-SVENY -monthly'!D234="","",-'FED-SVENY -monthly'!AK235*('FED-SVENY -monthly'!D235/100-'FED-SVENY -monthly'!D234/100)+0.5*'FED-SVENY -monthly'!BR235*('FED-SVENY -monthly'!D235/100-'FED-SVENY -monthly'!D234/100)^2+((1+'FED-SVENY -monthly'!D235/100)^(1/12)-1)),"")</f>
        <v>4.2268072109266112E-3</v>
      </c>
      <c r="E235">
        <f>IFERROR(IF('FED-SVENY -monthly'!E234="","",-'FED-SVENY -monthly'!AL235*('FED-SVENY -monthly'!E235/100-'FED-SVENY -monthly'!E234/100)+0.5*'FED-SVENY -monthly'!BS235*('FED-SVENY -monthly'!E235/100-'FED-SVENY -monthly'!E234/100)^2+((1+'FED-SVENY -monthly'!E235/100)^(1/12)-1)),"")</f>
        <v>-6.0908204595657919E-4</v>
      </c>
      <c r="F235">
        <f>IFERROR(IF('FED-SVENY -monthly'!F234="","",-'FED-SVENY -monthly'!AM235*('FED-SVENY -monthly'!F235/100-'FED-SVENY -monthly'!F234/100)+0.5*'FED-SVENY -monthly'!BT235*('FED-SVENY -monthly'!F235/100-'FED-SVENY -monthly'!F234/100)^2+((1+'FED-SVENY -monthly'!F235/100)^(1/12)-1)),"")</f>
        <v>-4.4502750412177914E-3</v>
      </c>
      <c r="G235">
        <f>IFERROR(IF('FED-SVENY -monthly'!G234="","",-'FED-SVENY -monthly'!AN235*('FED-SVENY -monthly'!G235/100-'FED-SVENY -monthly'!G234/100)+0.5*'FED-SVENY -monthly'!BU235*('FED-SVENY -monthly'!G235/100-'FED-SVENY -monthly'!G234/100)^2+((1+'FED-SVENY -monthly'!G235/100)^(1/12)-1)),"")</f>
        <v>-9.0642740939230401E-3</v>
      </c>
      <c r="H235">
        <f>IFERROR(IF('FED-SVENY -monthly'!H234="","",-'FED-SVENY -monthly'!AO235*('FED-SVENY -monthly'!H235/100-'FED-SVENY -monthly'!H234/100)+0.5*'FED-SVENY -monthly'!BV235*('FED-SVENY -monthly'!H235/100-'FED-SVENY -monthly'!H234/100)^2+((1+'FED-SVENY -monthly'!H235/100)^(1/12)-1)),"")</f>
        <v>-1.4780506616016157E-2</v>
      </c>
      <c r="I235">
        <f>IFERROR(IF('FED-SVENY -monthly'!I234="","",-'FED-SVENY -monthly'!AP235*('FED-SVENY -monthly'!I235/100-'FED-SVENY -monthly'!I234/100)+0.5*'FED-SVENY -monthly'!BW235*('FED-SVENY -monthly'!I235/100-'FED-SVENY -monthly'!I234/100)^2+((1+'FED-SVENY -monthly'!I235/100)^(1/12)-1)),"")</f>
        <v>-2.0071719872564283E-2</v>
      </c>
      <c r="J235">
        <f>IFERROR(IF('FED-SVENY -monthly'!J234="","",-'FED-SVENY -monthly'!AQ235*('FED-SVENY -monthly'!J235/100-'FED-SVENY -monthly'!J234/100)+0.5*'FED-SVENY -monthly'!BX235*('FED-SVENY -monthly'!J235/100-'FED-SVENY -monthly'!J234/100)^2+((1+'FED-SVENY -monthly'!J235/100)^(1/12)-1)),"")</f>
        <v>-2.3880840018184725E-2</v>
      </c>
      <c r="K235">
        <f>IFERROR(IF('FED-SVENY -monthly'!K234="","",-'FED-SVENY -monthly'!AR235*('FED-SVENY -monthly'!K235/100-'FED-SVENY -monthly'!K234/100)+0.5*'FED-SVENY -monthly'!BY235*('FED-SVENY -monthly'!K235/100-'FED-SVENY -monthly'!K234/100)^2+((1+'FED-SVENY -monthly'!K235/100)^(1/12)-1)),"")</f>
        <v>-2.5806672551445135E-2</v>
      </c>
      <c r="L235">
        <f>IFERROR(IF('FED-SVENY -monthly'!L234="","",-'FED-SVENY -monthly'!AS235*('FED-SVENY -monthly'!L235/100-'FED-SVENY -monthly'!L234/100)+0.5*'FED-SVENY -monthly'!BZ235*('FED-SVENY -monthly'!L235/100-'FED-SVENY -monthly'!L234/100)^2+((1+'FED-SVENY -monthly'!L235/100)^(1/12)-1)),"")</f>
        <v>-2.588736198468003E-2</v>
      </c>
      <c r="M235">
        <f>IFERROR(IF('FED-SVENY -monthly'!M234="","",-'FED-SVENY -monthly'!AT235*('FED-SVENY -monthly'!M235/100-'FED-SVENY -monthly'!M234/100)+0.5*'FED-SVENY -monthly'!CA235*('FED-SVENY -monthly'!M235/100-'FED-SVENY -monthly'!M234/100)^2+((1+'FED-SVENY -monthly'!M235/100)^(1/12)-1)),"")</f>
        <v>-2.4392295526625904E-2</v>
      </c>
      <c r="N235">
        <f>IFERROR(IF('FED-SVENY -monthly'!N234="","",-'FED-SVENY -monthly'!AU235*('FED-SVENY -monthly'!N235/100-'FED-SVENY -monthly'!N234/100)+0.5*'FED-SVENY -monthly'!CB235*('FED-SVENY -monthly'!N235/100-'FED-SVENY -monthly'!N234/100)^2+((1+'FED-SVENY -monthly'!N235/100)^(1/12)-1)),"")</f>
        <v>-2.1661371227583825E-2</v>
      </c>
      <c r="O235">
        <f>IFERROR(IF('FED-SVENY -monthly'!O234="","",-'FED-SVENY -monthly'!AV235*('FED-SVENY -monthly'!O235/100-'FED-SVENY -monthly'!O234/100)+0.5*'FED-SVENY -monthly'!CC235*('FED-SVENY -monthly'!O235/100-'FED-SVENY -monthly'!O234/100)^2+((1+'FED-SVENY -monthly'!O235/100)^(1/12)-1)),"")</f>
        <v>-1.8051562662271713E-2</v>
      </c>
      <c r="P235">
        <f>IFERROR(IF('FED-SVENY -monthly'!P234="","",-'FED-SVENY -monthly'!AW235*('FED-SVENY -monthly'!P235/100-'FED-SVENY -monthly'!P234/100)+0.5*'FED-SVENY -monthly'!CD235*('FED-SVENY -monthly'!P235/100-'FED-SVENY -monthly'!P234/100)^2+((1+'FED-SVENY -monthly'!P235/100)^(1/12)-1)),"")</f>
        <v>-1.3839278126050854E-2</v>
      </c>
      <c r="Q235">
        <f>IFERROR(IF('FED-SVENY -monthly'!Q234="","",-'FED-SVENY -monthly'!AX235*('FED-SVENY -monthly'!Q235/100-'FED-SVENY -monthly'!Q234/100)+0.5*'FED-SVENY -monthly'!CE235*('FED-SVENY -monthly'!Q235/100-'FED-SVENY -monthly'!Q234/100)^2+((1+'FED-SVENY -monthly'!Q235/100)^(1/12)-1)),"")</f>
        <v>-9.2963902141919852E-3</v>
      </c>
      <c r="R235">
        <f>IFERROR(IF('FED-SVENY -monthly'!R234="","",-'FED-SVENY -monthly'!AY235*('FED-SVENY -monthly'!R235/100-'FED-SVENY -monthly'!R234/100)+0.5*'FED-SVENY -monthly'!CF235*('FED-SVENY -monthly'!R235/100-'FED-SVENY -monthly'!R234/100)^2+((1+'FED-SVENY -monthly'!R235/100)^(1/12)-1)),"")</f>
        <v>-4.590317815724056E-3</v>
      </c>
      <c r="S235">
        <f>IFERROR(IF('FED-SVENY -monthly'!S234="","",-'FED-SVENY -monthly'!AZ235*('FED-SVENY -monthly'!S235/100-'FED-SVENY -monthly'!S234/100)+0.5*'FED-SVENY -monthly'!CG235*('FED-SVENY -monthly'!S235/100-'FED-SVENY -monthly'!S234/100)^2+((1+'FED-SVENY -monthly'!S235/100)^(1/12)-1)),"")</f>
        <v>1.43959062536482E-4</v>
      </c>
      <c r="T235" t="str">
        <f>IFERROR(IF('FED-SVENY -monthly'!T234="","",-'FED-SVENY -monthly'!BA235*('FED-SVENY -monthly'!T235/100-'FED-SVENY -monthly'!T234/100)+0.5*'FED-SVENY -monthly'!CH235*('FED-SVENY -monthly'!T235/100-'FED-SVENY -monthly'!T234/100)^2+((1+'FED-SVENY -monthly'!T235/100)^(1/12)-1)),"")</f>
        <v/>
      </c>
      <c r="U235" t="str">
        <f>IFERROR(IF('FED-SVENY -monthly'!U234="","",-'FED-SVENY -monthly'!BB235*('FED-SVENY -monthly'!U235/100-'FED-SVENY -monthly'!U234/100)+0.5*'FED-SVENY -monthly'!CI235*('FED-SVENY -monthly'!U235/100-'FED-SVENY -monthly'!U234/100)^2+((1+'FED-SVENY -monthly'!U235/100)^(1/12)-1)),"")</f>
        <v/>
      </c>
      <c r="V235" t="str">
        <f>IFERROR(IF('FED-SVENY -monthly'!V234="","",-'FED-SVENY -monthly'!BC235*('FED-SVENY -monthly'!V235/100-'FED-SVENY -monthly'!V234/100)+0.5*'FED-SVENY -monthly'!CJ235*('FED-SVENY -monthly'!V235/100-'FED-SVENY -monthly'!V234/100)^2+((1+'FED-SVENY -monthly'!V235/100)^(1/12)-1)),"")</f>
        <v/>
      </c>
      <c r="W235" t="str">
        <f>IFERROR(IF('FED-SVENY -monthly'!W234="","",-'FED-SVENY -monthly'!BD235*('FED-SVENY -monthly'!W235/100-'FED-SVENY -monthly'!W234/100)+0.5*'FED-SVENY -monthly'!CK235*('FED-SVENY -monthly'!W235/100-'FED-SVENY -monthly'!W234/100)^2+((1+'FED-SVENY -monthly'!W235/100)^(1/12)-1)),"")</f>
        <v/>
      </c>
      <c r="X235" t="str">
        <f>IFERROR(IF('FED-SVENY -monthly'!X234="","",-'FED-SVENY -monthly'!BE235*('FED-SVENY -monthly'!X235/100-'FED-SVENY -monthly'!X234/100)+0.5*'FED-SVENY -monthly'!CL235*('FED-SVENY -monthly'!X235/100-'FED-SVENY -monthly'!X234/100)^2+((1+'FED-SVENY -monthly'!X235/100)^(1/12)-1)),"")</f>
        <v/>
      </c>
      <c r="Y235" t="str">
        <f>IFERROR(IF('FED-SVENY -monthly'!Y234="","",-'FED-SVENY -monthly'!BF235*('FED-SVENY -monthly'!Y235/100-'FED-SVENY -monthly'!Y234/100)+0.5*'FED-SVENY -monthly'!CM235*('FED-SVENY -monthly'!Y235/100-'FED-SVENY -monthly'!Y234/100)^2+((1+'FED-SVENY -monthly'!Y235/100)^(1/12)-1)),"")</f>
        <v/>
      </c>
      <c r="Z235" t="str">
        <f>IFERROR(IF('FED-SVENY -monthly'!Z234="","",-'FED-SVENY -monthly'!BG235*('FED-SVENY -monthly'!Z235/100-'FED-SVENY -monthly'!Z234/100)+0.5*'FED-SVENY -monthly'!CN235*('FED-SVENY -monthly'!Z235/100-'FED-SVENY -monthly'!Z234/100)^2+((1+'FED-SVENY -monthly'!Z235/100)^(1/12)-1)),"")</f>
        <v/>
      </c>
      <c r="AA235" t="str">
        <f>IFERROR(IF('FED-SVENY -monthly'!AA234="","",-'FED-SVENY -monthly'!BH235*('FED-SVENY -monthly'!AA235/100-'FED-SVENY -monthly'!AA234/100)+0.5*'FED-SVENY -monthly'!CO235*('FED-SVENY -monthly'!AA235/100-'FED-SVENY -monthly'!AA234/100)^2+((1+'FED-SVENY -monthly'!AA235/100)^(1/12)-1)),"")</f>
        <v/>
      </c>
      <c r="AB235" t="str">
        <f>IFERROR(IF('FED-SVENY -monthly'!AB234="","",-'FED-SVENY -monthly'!BI235*('FED-SVENY -monthly'!AB235/100-'FED-SVENY -monthly'!AB234/100)+0.5*'FED-SVENY -monthly'!CP235*('FED-SVENY -monthly'!AB235/100-'FED-SVENY -monthly'!AB234/100)^2+((1+'FED-SVENY -monthly'!AB235/100)^(1/12)-1)),"")</f>
        <v/>
      </c>
      <c r="AC235" t="str">
        <f>IFERROR(IF('FED-SVENY -monthly'!AC234="","",-'FED-SVENY -monthly'!BJ235*('FED-SVENY -monthly'!AC235/100-'FED-SVENY -monthly'!AC234/100)+0.5*'FED-SVENY -monthly'!CQ235*('FED-SVENY -monthly'!AC235/100-'FED-SVENY -monthly'!AC234/100)^2+((1+'FED-SVENY -monthly'!AC235/100)^(1/12)-1)),"")</f>
        <v/>
      </c>
      <c r="AD235" t="str">
        <f>IFERROR(IF('FED-SVENY -monthly'!AD234="","",-'FED-SVENY -monthly'!BK235*('FED-SVENY -monthly'!AD235/100-'FED-SVENY -monthly'!AD234/100)+0.5*'FED-SVENY -monthly'!CR235*('FED-SVENY -monthly'!AD235/100-'FED-SVENY -monthly'!AD234/100)^2+((1+'FED-SVENY -monthly'!AD235/100)^(1/12)-1)),"")</f>
        <v/>
      </c>
      <c r="AE235" t="str">
        <f>IFERROR(IF('FED-SVENY -monthly'!AE234="","",-'FED-SVENY -monthly'!BL235*('FED-SVENY -monthly'!AE235/100-'FED-SVENY -monthly'!AE234/100)+0.5*'FED-SVENY -monthly'!CS235*('FED-SVENY -monthly'!AE235/100-'FED-SVENY -monthly'!AE234/100)^2+((1+'FED-SVENY -monthly'!AE235/100)^(1/12)-1)),"")</f>
        <v/>
      </c>
      <c r="AF235" t="str">
        <f>IFERROR(IF('FED-SVENY -monthly'!AF234="","",-'FED-SVENY -monthly'!BM235*('FED-SVENY -monthly'!AF235/100-'FED-SVENY -monthly'!AF234/100)+0.5*'FED-SVENY -monthly'!CT235*('FED-SVENY -monthly'!AF235/100-'FED-SVENY -monthly'!AF234/100)^2+((1+'FED-SVENY -monthly'!AF235/100)^(1/12)-1)),"")</f>
        <v/>
      </c>
      <c r="AG235" t="str">
        <f>IFERROR(IF('FED-SVENY -monthly'!AG234="","",-'FED-SVENY -monthly'!BN235*('FED-SVENY -monthly'!AG235/100-'FED-SVENY -monthly'!AG234/100)+0.5*'FED-SVENY -monthly'!CU235*('FED-SVENY -monthly'!AG235/100-'FED-SVENY -monthly'!AG234/100)^2+((1+'FED-SVENY -monthly'!AG235/100)^(1/12)-1)),"")</f>
        <v/>
      </c>
      <c r="AH235" t="str">
        <f>IFERROR(IF('FED-SVENY -monthly'!AH234="","",-'FED-SVENY -monthly'!BO235*('FED-SVENY -monthly'!AH235/100-'FED-SVENY -monthly'!AH234/100)+0.5*'FED-SVENY -monthly'!CV235*('FED-SVENY -monthly'!AH235/100-'FED-SVENY -monthly'!AH234/100)^2+((1+'FED-SVENY -monthly'!AH235/100)^(1/12)-1)),"")</f>
        <v/>
      </c>
    </row>
    <row r="236" spans="1:34" x14ac:dyDescent="0.2">
      <c r="A236" s="1">
        <v>29555</v>
      </c>
      <c r="B236">
        <v>9.4999999999999998E-3</v>
      </c>
      <c r="C236">
        <f>IFERROR(IF('FED-SVENY -monthly'!C235="","",-'FED-SVENY -monthly'!AJ236*('FED-SVENY -monthly'!C236/100-'FED-SVENY -monthly'!C235/100)+0.5*'FED-SVENY -monthly'!BQ236*('FED-SVENY -monthly'!C236/100-'FED-SVENY -monthly'!C235/100)^2+((1+'FED-SVENY -monthly'!C236/100)^(1/12)-1)),"")</f>
        <v>5.7983980676455243E-3</v>
      </c>
      <c r="D236">
        <f>IFERROR(IF('FED-SVENY -monthly'!D235="","",-'FED-SVENY -monthly'!AK236*('FED-SVENY -monthly'!D236/100-'FED-SVENY -monthly'!D235/100)+0.5*'FED-SVENY -monthly'!BR236*('FED-SVENY -monthly'!D236/100-'FED-SVENY -monthly'!D235/100)^2+((1+'FED-SVENY -monthly'!D236/100)^(1/12)-1)),"")</f>
        <v>1.9265313108333109E-3</v>
      </c>
      <c r="E236">
        <f>IFERROR(IF('FED-SVENY -monthly'!E235="","",-'FED-SVENY -monthly'!AL236*('FED-SVENY -monthly'!E236/100-'FED-SVENY -monthly'!E235/100)+0.5*'FED-SVENY -monthly'!BS236*('FED-SVENY -monthly'!E236/100-'FED-SVENY -monthly'!E235/100)^2+((1+'FED-SVENY -monthly'!E236/100)^(1/12)-1)),"")</f>
        <v>4.9423558315956836E-4</v>
      </c>
      <c r="F236">
        <f>IFERROR(IF('FED-SVENY -monthly'!F235="","",-'FED-SVENY -monthly'!AM236*('FED-SVENY -monthly'!F236/100-'FED-SVENY -monthly'!F235/100)+0.5*'FED-SVENY -monthly'!BT236*('FED-SVENY -monthly'!F236/100-'FED-SVENY -monthly'!F235/100)^2+((1+'FED-SVENY -monthly'!F236/100)^(1/12)-1)),"")</f>
        <v>-2.4234859132675635E-3</v>
      </c>
      <c r="G236">
        <f>IFERROR(IF('FED-SVENY -monthly'!G235="","",-'FED-SVENY -monthly'!AN236*('FED-SVENY -monthly'!G236/100-'FED-SVENY -monthly'!G235/100)+0.5*'FED-SVENY -monthly'!BU236*('FED-SVENY -monthly'!G236/100-'FED-SVENY -monthly'!G235/100)^2+((1+'FED-SVENY -monthly'!G236/100)^(1/12)-1)),"")</f>
        <v>-2.7201460159060713E-3</v>
      </c>
      <c r="H236">
        <f>IFERROR(IF('FED-SVENY -monthly'!H235="","",-'FED-SVENY -monthly'!AO236*('FED-SVENY -monthly'!H236/100-'FED-SVENY -monthly'!H235/100)+0.5*'FED-SVENY -monthly'!BV236*('FED-SVENY -monthly'!H236/100-'FED-SVENY -monthly'!H235/100)^2+((1+'FED-SVENY -monthly'!H236/100)^(1/12)-1)),"")</f>
        <v>-1.3581159242898981E-3</v>
      </c>
      <c r="I236">
        <f>IFERROR(IF('FED-SVENY -monthly'!I235="","",-'FED-SVENY -monthly'!AP236*('FED-SVENY -monthly'!I236/100-'FED-SVENY -monthly'!I235/100)+0.5*'FED-SVENY -monthly'!BW236*('FED-SVENY -monthly'!I236/100-'FED-SVENY -monthly'!I235/100)^2+((1+'FED-SVENY -monthly'!I236/100)^(1/12)-1)),"")</f>
        <v>6.2030544401752222E-4</v>
      </c>
      <c r="J236">
        <f>IFERROR(IF('FED-SVENY -monthly'!J235="","",-'FED-SVENY -monthly'!AQ236*('FED-SVENY -monthly'!J236/100-'FED-SVENY -monthly'!J235/100)+0.5*'FED-SVENY -monthly'!BX236*('FED-SVENY -monthly'!J236/100-'FED-SVENY -monthly'!J235/100)^2+((1+'FED-SVENY -monthly'!J236/100)^(1/12)-1)),"")</f>
        <v>2.6977359016617875E-3</v>
      </c>
      <c r="K236">
        <f>IFERROR(IF('FED-SVENY -monthly'!K235="","",-'FED-SVENY -monthly'!AR236*('FED-SVENY -monthly'!K236/100-'FED-SVENY -monthly'!K235/100)+0.5*'FED-SVENY -monthly'!BY236*('FED-SVENY -monthly'!K236/100-'FED-SVENY -monthly'!K235/100)^2+((1+'FED-SVENY -monthly'!K236/100)^(1/12)-1)),"")</f>
        <v>4.6744586564982163E-3</v>
      </c>
      <c r="L236">
        <f>IFERROR(IF('FED-SVENY -monthly'!L235="","",-'FED-SVENY -monthly'!AS236*('FED-SVENY -monthly'!L236/100-'FED-SVENY -monthly'!L235/100)+0.5*'FED-SVENY -monthly'!BZ236*('FED-SVENY -monthly'!L236/100-'FED-SVENY -monthly'!L235/100)^2+((1+'FED-SVENY -monthly'!L236/100)^(1/12)-1)),"")</f>
        <v>6.5115164120876402E-3</v>
      </c>
      <c r="M236">
        <f>IFERROR(IF('FED-SVENY -monthly'!M235="","",-'FED-SVENY -monthly'!AT236*('FED-SVENY -monthly'!M236/100-'FED-SVENY -monthly'!M235/100)+0.5*'FED-SVENY -monthly'!CA236*('FED-SVENY -monthly'!M236/100-'FED-SVENY -monthly'!M235/100)^2+((1+'FED-SVENY -monthly'!M236/100)^(1/12)-1)),"")</f>
        <v>8.1925068503673568E-3</v>
      </c>
      <c r="N236">
        <f>IFERROR(IF('FED-SVENY -monthly'!N235="","",-'FED-SVENY -monthly'!AU236*('FED-SVENY -monthly'!N236/100-'FED-SVENY -monthly'!N235/100)+0.5*'FED-SVENY -monthly'!CB236*('FED-SVENY -monthly'!N236/100-'FED-SVENY -monthly'!N235/100)^2+((1+'FED-SVENY -monthly'!N236/100)^(1/12)-1)),"")</f>
        <v>9.7275094168641236E-3</v>
      </c>
      <c r="O236">
        <f>IFERROR(IF('FED-SVENY -monthly'!O235="","",-'FED-SVENY -monthly'!AV236*('FED-SVENY -monthly'!O236/100-'FED-SVENY -monthly'!O235/100)+0.5*'FED-SVENY -monthly'!CC236*('FED-SVENY -monthly'!O236/100-'FED-SVENY -monthly'!O235/100)^2+((1+'FED-SVENY -monthly'!O236/100)^(1/12)-1)),"")</f>
        <v>1.1134382272316555E-2</v>
      </c>
      <c r="P236">
        <f>IFERROR(IF('FED-SVENY -monthly'!P235="","",-'FED-SVENY -monthly'!AW236*('FED-SVENY -monthly'!P236/100-'FED-SVENY -monthly'!P235/100)+0.5*'FED-SVENY -monthly'!CD236*('FED-SVENY -monthly'!P236/100-'FED-SVENY -monthly'!P235/100)^2+((1+'FED-SVENY -monthly'!P236/100)^(1/12)-1)),"")</f>
        <v>1.2410957306962006E-2</v>
      </c>
      <c r="Q236">
        <f>IFERROR(IF('FED-SVENY -monthly'!Q235="","",-'FED-SVENY -monthly'!AX236*('FED-SVENY -monthly'!Q236/100-'FED-SVENY -monthly'!Q235/100)+0.5*'FED-SVENY -monthly'!CE236*('FED-SVENY -monthly'!Q236/100-'FED-SVENY -monthly'!Q235/100)^2+((1+'FED-SVENY -monthly'!Q236/100)^(1/12)-1)),"")</f>
        <v>1.3585521938494962E-2</v>
      </c>
      <c r="R236">
        <f>IFERROR(IF('FED-SVENY -monthly'!R235="","",-'FED-SVENY -monthly'!AY236*('FED-SVENY -monthly'!R236/100-'FED-SVENY -monthly'!R235/100)+0.5*'FED-SVENY -monthly'!CF236*('FED-SVENY -monthly'!R236/100-'FED-SVENY -monthly'!R235/100)^2+((1+'FED-SVENY -monthly'!R236/100)^(1/12)-1)),"")</f>
        <v>1.4654395250733993E-2</v>
      </c>
      <c r="S236">
        <f>IFERROR(IF('FED-SVENY -monthly'!S235="","",-'FED-SVENY -monthly'!AZ236*('FED-SVENY -monthly'!S236/100-'FED-SVENY -monthly'!S235/100)+0.5*'FED-SVENY -monthly'!CG236*('FED-SVENY -monthly'!S236/100-'FED-SVENY -monthly'!S235/100)^2+((1+'FED-SVENY -monthly'!S236/100)^(1/12)-1)),"")</f>
        <v>1.5630664221622251E-2</v>
      </c>
      <c r="T236" t="str">
        <f>IFERROR(IF('FED-SVENY -monthly'!T235="","",-'FED-SVENY -monthly'!BA236*('FED-SVENY -monthly'!T236/100-'FED-SVENY -monthly'!T235/100)+0.5*'FED-SVENY -monthly'!CH236*('FED-SVENY -monthly'!T236/100-'FED-SVENY -monthly'!T235/100)^2+((1+'FED-SVENY -monthly'!T236/100)^(1/12)-1)),"")</f>
        <v/>
      </c>
      <c r="U236" t="str">
        <f>IFERROR(IF('FED-SVENY -monthly'!U235="","",-'FED-SVENY -monthly'!BB236*('FED-SVENY -monthly'!U236/100-'FED-SVENY -monthly'!U235/100)+0.5*'FED-SVENY -monthly'!CI236*('FED-SVENY -monthly'!U236/100-'FED-SVENY -monthly'!U235/100)^2+((1+'FED-SVENY -monthly'!U236/100)^(1/12)-1)),"")</f>
        <v/>
      </c>
      <c r="V236" t="str">
        <f>IFERROR(IF('FED-SVENY -monthly'!V235="","",-'FED-SVENY -monthly'!BC236*('FED-SVENY -monthly'!V236/100-'FED-SVENY -monthly'!V235/100)+0.5*'FED-SVENY -monthly'!CJ236*('FED-SVENY -monthly'!V236/100-'FED-SVENY -monthly'!V235/100)^2+((1+'FED-SVENY -monthly'!V236/100)^(1/12)-1)),"")</f>
        <v/>
      </c>
      <c r="W236" t="str">
        <f>IFERROR(IF('FED-SVENY -monthly'!W235="","",-'FED-SVENY -monthly'!BD236*('FED-SVENY -monthly'!W236/100-'FED-SVENY -monthly'!W235/100)+0.5*'FED-SVENY -monthly'!CK236*('FED-SVENY -monthly'!W236/100-'FED-SVENY -monthly'!W235/100)^2+((1+'FED-SVENY -monthly'!W236/100)^(1/12)-1)),"")</f>
        <v/>
      </c>
      <c r="X236" t="str">
        <f>IFERROR(IF('FED-SVENY -monthly'!X235="","",-'FED-SVENY -monthly'!BE236*('FED-SVENY -monthly'!X236/100-'FED-SVENY -monthly'!X235/100)+0.5*'FED-SVENY -monthly'!CL236*('FED-SVENY -monthly'!X236/100-'FED-SVENY -monthly'!X235/100)^2+((1+'FED-SVENY -monthly'!X236/100)^(1/12)-1)),"")</f>
        <v/>
      </c>
      <c r="Y236" t="str">
        <f>IFERROR(IF('FED-SVENY -monthly'!Y235="","",-'FED-SVENY -monthly'!BF236*('FED-SVENY -monthly'!Y236/100-'FED-SVENY -monthly'!Y235/100)+0.5*'FED-SVENY -monthly'!CM236*('FED-SVENY -monthly'!Y236/100-'FED-SVENY -monthly'!Y235/100)^2+((1+'FED-SVENY -monthly'!Y236/100)^(1/12)-1)),"")</f>
        <v/>
      </c>
      <c r="Z236" t="str">
        <f>IFERROR(IF('FED-SVENY -monthly'!Z235="","",-'FED-SVENY -monthly'!BG236*('FED-SVENY -monthly'!Z236/100-'FED-SVENY -monthly'!Z235/100)+0.5*'FED-SVENY -monthly'!CN236*('FED-SVENY -monthly'!Z236/100-'FED-SVENY -monthly'!Z235/100)^2+((1+'FED-SVENY -monthly'!Z236/100)^(1/12)-1)),"")</f>
        <v/>
      </c>
      <c r="AA236" t="str">
        <f>IFERROR(IF('FED-SVENY -monthly'!AA235="","",-'FED-SVENY -monthly'!BH236*('FED-SVENY -monthly'!AA236/100-'FED-SVENY -monthly'!AA235/100)+0.5*'FED-SVENY -monthly'!CO236*('FED-SVENY -monthly'!AA236/100-'FED-SVENY -monthly'!AA235/100)^2+((1+'FED-SVENY -monthly'!AA236/100)^(1/12)-1)),"")</f>
        <v/>
      </c>
      <c r="AB236" t="str">
        <f>IFERROR(IF('FED-SVENY -monthly'!AB235="","",-'FED-SVENY -monthly'!BI236*('FED-SVENY -monthly'!AB236/100-'FED-SVENY -monthly'!AB235/100)+0.5*'FED-SVENY -monthly'!CP236*('FED-SVENY -monthly'!AB236/100-'FED-SVENY -monthly'!AB235/100)^2+((1+'FED-SVENY -monthly'!AB236/100)^(1/12)-1)),"")</f>
        <v/>
      </c>
      <c r="AC236" t="str">
        <f>IFERROR(IF('FED-SVENY -monthly'!AC235="","",-'FED-SVENY -monthly'!BJ236*('FED-SVENY -monthly'!AC236/100-'FED-SVENY -monthly'!AC235/100)+0.5*'FED-SVENY -monthly'!CQ236*('FED-SVENY -monthly'!AC236/100-'FED-SVENY -monthly'!AC235/100)^2+((1+'FED-SVENY -monthly'!AC236/100)^(1/12)-1)),"")</f>
        <v/>
      </c>
      <c r="AD236" t="str">
        <f>IFERROR(IF('FED-SVENY -monthly'!AD235="","",-'FED-SVENY -monthly'!BK236*('FED-SVENY -monthly'!AD236/100-'FED-SVENY -monthly'!AD235/100)+0.5*'FED-SVENY -monthly'!CR236*('FED-SVENY -monthly'!AD236/100-'FED-SVENY -monthly'!AD235/100)^2+((1+'FED-SVENY -monthly'!AD236/100)^(1/12)-1)),"")</f>
        <v/>
      </c>
      <c r="AE236" t="str">
        <f>IFERROR(IF('FED-SVENY -monthly'!AE235="","",-'FED-SVENY -monthly'!BL236*('FED-SVENY -monthly'!AE236/100-'FED-SVENY -monthly'!AE235/100)+0.5*'FED-SVENY -monthly'!CS236*('FED-SVENY -monthly'!AE236/100-'FED-SVENY -monthly'!AE235/100)^2+((1+'FED-SVENY -monthly'!AE236/100)^(1/12)-1)),"")</f>
        <v/>
      </c>
      <c r="AF236" t="str">
        <f>IFERROR(IF('FED-SVENY -monthly'!AF235="","",-'FED-SVENY -monthly'!BM236*('FED-SVENY -monthly'!AF236/100-'FED-SVENY -monthly'!AF235/100)+0.5*'FED-SVENY -monthly'!CT236*('FED-SVENY -monthly'!AF236/100-'FED-SVENY -monthly'!AF235/100)^2+((1+'FED-SVENY -monthly'!AF236/100)^(1/12)-1)),"")</f>
        <v/>
      </c>
      <c r="AG236" t="str">
        <f>IFERROR(IF('FED-SVENY -monthly'!AG235="","",-'FED-SVENY -monthly'!BN236*('FED-SVENY -monthly'!AG236/100-'FED-SVENY -monthly'!AG235/100)+0.5*'FED-SVENY -monthly'!CU236*('FED-SVENY -monthly'!AG236/100-'FED-SVENY -monthly'!AG235/100)^2+((1+'FED-SVENY -monthly'!AG236/100)^(1/12)-1)),"")</f>
        <v/>
      </c>
      <c r="AH236" t="str">
        <f>IFERROR(IF('FED-SVENY -monthly'!AH235="","",-'FED-SVENY -monthly'!BO236*('FED-SVENY -monthly'!AH236/100-'FED-SVENY -monthly'!AH235/100)+0.5*'FED-SVENY -monthly'!CV236*('FED-SVENY -monthly'!AH236/100-'FED-SVENY -monthly'!AH235/100)^2+((1+'FED-SVENY -monthly'!AH236/100)^(1/12)-1)),"")</f>
        <v/>
      </c>
    </row>
    <row r="237" spans="1:34" x14ac:dyDescent="0.2">
      <c r="A237" s="1">
        <v>29586</v>
      </c>
      <c r="B237">
        <v>9.5999999999999992E-3</v>
      </c>
      <c r="C237">
        <f>IFERROR(IF('FED-SVENY -monthly'!C236="","",-'FED-SVENY -monthly'!AJ237*('FED-SVENY -monthly'!C237/100-'FED-SVENY -monthly'!C236/100)+0.5*'FED-SVENY -monthly'!BQ237*('FED-SVENY -monthly'!C237/100-'FED-SVENY -monthly'!C236/100)^2+((1+'FED-SVENY -monthly'!C237/100)^(1/12)-1)),"")</f>
        <v>7.9392236016647636E-3</v>
      </c>
      <c r="D237">
        <f>IFERROR(IF('FED-SVENY -monthly'!D236="","",-'FED-SVENY -monthly'!AK237*('FED-SVENY -monthly'!D237/100-'FED-SVENY -monthly'!D236/100)+0.5*'FED-SVENY -monthly'!BR237*('FED-SVENY -monthly'!D237/100-'FED-SVENY -monthly'!D236/100)^2+((1+'FED-SVENY -monthly'!D237/100)^(1/12)-1)),"")</f>
        <v>6.1676021144024375E-3</v>
      </c>
      <c r="E237">
        <f>IFERROR(IF('FED-SVENY -monthly'!E236="","",-'FED-SVENY -monthly'!AL237*('FED-SVENY -monthly'!E237/100-'FED-SVENY -monthly'!E236/100)+0.5*'FED-SVENY -monthly'!BS237*('FED-SVENY -monthly'!E237/100-'FED-SVENY -monthly'!E236/100)^2+((1+'FED-SVENY -monthly'!E237/100)^(1/12)-1)),"")</f>
        <v>2.1576469920041443E-2</v>
      </c>
      <c r="F237">
        <f>IFERROR(IF('FED-SVENY -monthly'!F236="","",-'FED-SVENY -monthly'!AM237*('FED-SVENY -monthly'!F237/100-'FED-SVENY -monthly'!F236/100)+0.5*'FED-SVENY -monthly'!BT237*('FED-SVENY -monthly'!F237/100-'FED-SVENY -monthly'!F236/100)^2+((1+'FED-SVENY -monthly'!F237/100)^(1/12)-1)),"")</f>
        <v>2.9473758934371472E-2</v>
      </c>
      <c r="G237">
        <f>IFERROR(IF('FED-SVENY -monthly'!G236="","",-'FED-SVENY -monthly'!AN237*('FED-SVENY -monthly'!G237/100-'FED-SVENY -monthly'!G236/100)+0.5*'FED-SVENY -monthly'!BU237*('FED-SVENY -monthly'!G237/100-'FED-SVENY -monthly'!G236/100)^2+((1+'FED-SVENY -monthly'!G237/100)^(1/12)-1)),"")</f>
        <v>3.0390063542852213E-2</v>
      </c>
      <c r="H237">
        <f>IFERROR(IF('FED-SVENY -monthly'!H236="","",-'FED-SVENY -monthly'!AO237*('FED-SVENY -monthly'!H237/100-'FED-SVENY -monthly'!H236/100)+0.5*'FED-SVENY -monthly'!BV237*('FED-SVENY -monthly'!H237/100-'FED-SVENY -monthly'!H236/100)^2+((1+'FED-SVENY -monthly'!H237/100)^(1/12)-1)),"")</f>
        <v>2.8822023706118569E-2</v>
      </c>
      <c r="I237">
        <f>IFERROR(IF('FED-SVENY -monthly'!I236="","",-'FED-SVENY -monthly'!AP237*('FED-SVENY -monthly'!I237/100-'FED-SVENY -monthly'!I236/100)+0.5*'FED-SVENY -monthly'!BW237*('FED-SVENY -monthly'!I237/100-'FED-SVENY -monthly'!I236/100)^2+((1+'FED-SVENY -monthly'!I237/100)^(1/12)-1)),"")</f>
        <v>2.711319746961224E-2</v>
      </c>
      <c r="J237">
        <f>IFERROR(IF('FED-SVENY -monthly'!J236="","",-'FED-SVENY -monthly'!AQ237*('FED-SVENY -monthly'!J237/100-'FED-SVENY -monthly'!J236/100)+0.5*'FED-SVENY -monthly'!BX237*('FED-SVENY -monthly'!J237/100-'FED-SVENY -monthly'!J236/100)^2+((1+'FED-SVENY -monthly'!J237/100)^(1/12)-1)),"")</f>
        <v>2.5772190820275501E-2</v>
      </c>
      <c r="K237">
        <f>IFERROR(IF('FED-SVENY -monthly'!K236="","",-'FED-SVENY -monthly'!AR237*('FED-SVENY -monthly'!K237/100-'FED-SVENY -monthly'!K236/100)+0.5*'FED-SVENY -monthly'!BY237*('FED-SVENY -monthly'!K237/100-'FED-SVENY -monthly'!K236/100)^2+((1+'FED-SVENY -monthly'!K237/100)^(1/12)-1)),"")</f>
        <v>2.4763124394705995E-2</v>
      </c>
      <c r="L237">
        <f>IFERROR(IF('FED-SVENY -monthly'!L236="","",-'FED-SVENY -monthly'!AS237*('FED-SVENY -monthly'!L237/100-'FED-SVENY -monthly'!L236/100)+0.5*'FED-SVENY -monthly'!BZ237*('FED-SVENY -monthly'!L237/100-'FED-SVENY -monthly'!L236/100)^2+((1+'FED-SVENY -monthly'!L237/100)^(1/12)-1)),"")</f>
        <v>2.3947925436834973E-2</v>
      </c>
      <c r="M237">
        <f>IFERROR(IF('FED-SVENY -monthly'!M236="","",-'FED-SVENY -monthly'!AT237*('FED-SVENY -monthly'!M237/100-'FED-SVENY -monthly'!M236/100)+0.5*'FED-SVENY -monthly'!CA237*('FED-SVENY -monthly'!M237/100-'FED-SVENY -monthly'!M236/100)^2+((1+'FED-SVENY -monthly'!M237/100)^(1/12)-1)),"")</f>
        <v>2.3246150907812783E-2</v>
      </c>
      <c r="N237">
        <f>IFERROR(IF('FED-SVENY -monthly'!N236="","",-'FED-SVENY -monthly'!AU237*('FED-SVENY -monthly'!N237/100-'FED-SVENY -monthly'!N236/100)+0.5*'FED-SVENY -monthly'!CB237*('FED-SVENY -monthly'!N237/100-'FED-SVENY -monthly'!N236/100)^2+((1+'FED-SVENY -monthly'!N237/100)^(1/12)-1)),"")</f>
        <v>2.262260221696933E-2</v>
      </c>
      <c r="O237">
        <f>IFERROR(IF('FED-SVENY -monthly'!O236="","",-'FED-SVENY -monthly'!AV237*('FED-SVENY -monthly'!O237/100-'FED-SVENY -monthly'!O236/100)+0.5*'FED-SVENY -monthly'!CC237*('FED-SVENY -monthly'!O237/100-'FED-SVENY -monthly'!O236/100)^2+((1+'FED-SVENY -monthly'!O237/100)^(1/12)-1)),"")</f>
        <v>2.2055542490190774E-2</v>
      </c>
      <c r="P237">
        <f>IFERROR(IF('FED-SVENY -monthly'!P236="","",-'FED-SVENY -monthly'!AW237*('FED-SVENY -monthly'!P237/100-'FED-SVENY -monthly'!P236/100)+0.5*'FED-SVENY -monthly'!CD237*('FED-SVENY -monthly'!P237/100-'FED-SVENY -monthly'!P236/100)^2+((1+'FED-SVENY -monthly'!P237/100)^(1/12)-1)),"")</f>
        <v>2.1533876055893585E-2</v>
      </c>
      <c r="Q237">
        <f>IFERROR(IF('FED-SVENY -monthly'!Q236="","",-'FED-SVENY -monthly'!AX237*('FED-SVENY -monthly'!Q237/100-'FED-SVENY -monthly'!Q236/100)+0.5*'FED-SVENY -monthly'!CE237*('FED-SVENY -monthly'!Q237/100-'FED-SVENY -monthly'!Q236/100)^2+((1+'FED-SVENY -monthly'!Q237/100)^(1/12)-1)),"")</f>
        <v>2.1038217676233997E-2</v>
      </c>
      <c r="R237">
        <f>IFERROR(IF('FED-SVENY -monthly'!R236="","",-'FED-SVENY -monthly'!AY237*('FED-SVENY -monthly'!R237/100-'FED-SVENY -monthly'!R236/100)+0.5*'FED-SVENY -monthly'!CF237*('FED-SVENY -monthly'!R237/100-'FED-SVENY -monthly'!R236/100)^2+((1+'FED-SVENY -monthly'!R237/100)^(1/12)-1)),"")</f>
        <v>2.0585406184202112E-2</v>
      </c>
      <c r="S237">
        <f>IFERROR(IF('FED-SVENY -monthly'!S236="","",-'FED-SVENY -monthly'!AZ237*('FED-SVENY -monthly'!S237/100-'FED-SVENY -monthly'!S236/100)+0.5*'FED-SVENY -monthly'!CG237*('FED-SVENY -monthly'!S237/100-'FED-SVENY -monthly'!S236/100)^2+((1+'FED-SVENY -monthly'!S237/100)^(1/12)-1)),"")</f>
        <v>2.016222608843736E-2</v>
      </c>
      <c r="T237" t="str">
        <f>IFERROR(IF('FED-SVENY -monthly'!T236="","",-'FED-SVENY -monthly'!BA237*('FED-SVENY -monthly'!T237/100-'FED-SVENY -monthly'!T236/100)+0.5*'FED-SVENY -monthly'!CH237*('FED-SVENY -monthly'!T237/100-'FED-SVENY -monthly'!T236/100)^2+((1+'FED-SVENY -monthly'!T237/100)^(1/12)-1)),"")</f>
        <v/>
      </c>
      <c r="U237" t="str">
        <f>IFERROR(IF('FED-SVENY -monthly'!U236="","",-'FED-SVENY -monthly'!BB237*('FED-SVENY -monthly'!U237/100-'FED-SVENY -monthly'!U236/100)+0.5*'FED-SVENY -monthly'!CI237*('FED-SVENY -monthly'!U237/100-'FED-SVENY -monthly'!U236/100)^2+((1+'FED-SVENY -monthly'!U237/100)^(1/12)-1)),"")</f>
        <v/>
      </c>
      <c r="V237" t="str">
        <f>IFERROR(IF('FED-SVENY -monthly'!V236="","",-'FED-SVENY -monthly'!BC237*('FED-SVENY -monthly'!V237/100-'FED-SVENY -monthly'!V236/100)+0.5*'FED-SVENY -monthly'!CJ237*('FED-SVENY -monthly'!V237/100-'FED-SVENY -monthly'!V236/100)^2+((1+'FED-SVENY -monthly'!V237/100)^(1/12)-1)),"")</f>
        <v/>
      </c>
      <c r="W237" t="str">
        <f>IFERROR(IF('FED-SVENY -monthly'!W236="","",-'FED-SVENY -monthly'!BD237*('FED-SVENY -monthly'!W237/100-'FED-SVENY -monthly'!W236/100)+0.5*'FED-SVENY -monthly'!CK237*('FED-SVENY -monthly'!W237/100-'FED-SVENY -monthly'!W236/100)^2+((1+'FED-SVENY -monthly'!W237/100)^(1/12)-1)),"")</f>
        <v/>
      </c>
      <c r="X237" t="str">
        <f>IFERROR(IF('FED-SVENY -monthly'!X236="","",-'FED-SVENY -monthly'!BE237*('FED-SVENY -monthly'!X237/100-'FED-SVENY -monthly'!X236/100)+0.5*'FED-SVENY -monthly'!CL237*('FED-SVENY -monthly'!X237/100-'FED-SVENY -monthly'!X236/100)^2+((1+'FED-SVENY -monthly'!X237/100)^(1/12)-1)),"")</f>
        <v/>
      </c>
      <c r="Y237" t="str">
        <f>IFERROR(IF('FED-SVENY -monthly'!Y236="","",-'FED-SVENY -monthly'!BF237*('FED-SVENY -monthly'!Y237/100-'FED-SVENY -monthly'!Y236/100)+0.5*'FED-SVENY -monthly'!CM237*('FED-SVENY -monthly'!Y237/100-'FED-SVENY -monthly'!Y236/100)^2+((1+'FED-SVENY -monthly'!Y237/100)^(1/12)-1)),"")</f>
        <v/>
      </c>
      <c r="Z237" t="str">
        <f>IFERROR(IF('FED-SVENY -monthly'!Z236="","",-'FED-SVENY -monthly'!BG237*('FED-SVENY -monthly'!Z237/100-'FED-SVENY -monthly'!Z236/100)+0.5*'FED-SVENY -monthly'!CN237*('FED-SVENY -monthly'!Z237/100-'FED-SVENY -monthly'!Z236/100)^2+((1+'FED-SVENY -monthly'!Z237/100)^(1/12)-1)),"")</f>
        <v/>
      </c>
      <c r="AA237" t="str">
        <f>IFERROR(IF('FED-SVENY -monthly'!AA236="","",-'FED-SVENY -monthly'!BH237*('FED-SVENY -monthly'!AA237/100-'FED-SVENY -monthly'!AA236/100)+0.5*'FED-SVENY -monthly'!CO237*('FED-SVENY -monthly'!AA237/100-'FED-SVENY -monthly'!AA236/100)^2+((1+'FED-SVENY -monthly'!AA237/100)^(1/12)-1)),"")</f>
        <v/>
      </c>
      <c r="AB237" t="str">
        <f>IFERROR(IF('FED-SVENY -monthly'!AB236="","",-'FED-SVENY -monthly'!BI237*('FED-SVENY -monthly'!AB237/100-'FED-SVENY -monthly'!AB236/100)+0.5*'FED-SVENY -monthly'!CP237*('FED-SVENY -monthly'!AB237/100-'FED-SVENY -monthly'!AB236/100)^2+((1+'FED-SVENY -monthly'!AB237/100)^(1/12)-1)),"")</f>
        <v/>
      </c>
      <c r="AC237" t="str">
        <f>IFERROR(IF('FED-SVENY -monthly'!AC236="","",-'FED-SVENY -monthly'!BJ237*('FED-SVENY -monthly'!AC237/100-'FED-SVENY -monthly'!AC236/100)+0.5*'FED-SVENY -monthly'!CQ237*('FED-SVENY -monthly'!AC237/100-'FED-SVENY -monthly'!AC236/100)^2+((1+'FED-SVENY -monthly'!AC237/100)^(1/12)-1)),"")</f>
        <v/>
      </c>
      <c r="AD237" t="str">
        <f>IFERROR(IF('FED-SVENY -monthly'!AD236="","",-'FED-SVENY -monthly'!BK237*('FED-SVENY -monthly'!AD237/100-'FED-SVENY -monthly'!AD236/100)+0.5*'FED-SVENY -monthly'!CR237*('FED-SVENY -monthly'!AD237/100-'FED-SVENY -monthly'!AD236/100)^2+((1+'FED-SVENY -monthly'!AD237/100)^(1/12)-1)),"")</f>
        <v/>
      </c>
      <c r="AE237" t="str">
        <f>IFERROR(IF('FED-SVENY -monthly'!AE236="","",-'FED-SVENY -monthly'!BL237*('FED-SVENY -monthly'!AE237/100-'FED-SVENY -monthly'!AE236/100)+0.5*'FED-SVENY -monthly'!CS237*('FED-SVENY -monthly'!AE237/100-'FED-SVENY -monthly'!AE236/100)^2+((1+'FED-SVENY -monthly'!AE237/100)^(1/12)-1)),"")</f>
        <v/>
      </c>
      <c r="AF237" t="str">
        <f>IFERROR(IF('FED-SVENY -monthly'!AF236="","",-'FED-SVENY -monthly'!BM237*('FED-SVENY -monthly'!AF237/100-'FED-SVENY -monthly'!AF236/100)+0.5*'FED-SVENY -monthly'!CT237*('FED-SVENY -monthly'!AF237/100-'FED-SVENY -monthly'!AF236/100)^2+((1+'FED-SVENY -monthly'!AF237/100)^(1/12)-1)),"")</f>
        <v/>
      </c>
      <c r="AG237" t="str">
        <f>IFERROR(IF('FED-SVENY -monthly'!AG236="","",-'FED-SVENY -monthly'!BN237*('FED-SVENY -monthly'!AG237/100-'FED-SVENY -monthly'!AG236/100)+0.5*'FED-SVENY -monthly'!CU237*('FED-SVENY -monthly'!AG237/100-'FED-SVENY -monthly'!AG236/100)^2+((1+'FED-SVENY -monthly'!AG237/100)^(1/12)-1)),"")</f>
        <v/>
      </c>
      <c r="AH237" t="str">
        <f>IFERROR(IF('FED-SVENY -monthly'!AH236="","",-'FED-SVENY -monthly'!BO237*('FED-SVENY -monthly'!AH237/100-'FED-SVENY -monthly'!AH236/100)+0.5*'FED-SVENY -monthly'!CV237*('FED-SVENY -monthly'!AH237/100-'FED-SVENY -monthly'!AH236/100)^2+((1+'FED-SVENY -monthly'!AH237/100)^(1/12)-1)),"")</f>
        <v/>
      </c>
    </row>
    <row r="238" spans="1:34" x14ac:dyDescent="0.2">
      <c r="A238" s="1">
        <v>29617</v>
      </c>
      <c r="B238">
        <v>1.3100000000000001E-2</v>
      </c>
      <c r="C238">
        <f>IFERROR(IF('FED-SVENY -monthly'!C237="","",-'FED-SVENY -monthly'!AJ238*('FED-SVENY -monthly'!C238/100-'FED-SVENY -monthly'!C237/100)+0.5*'FED-SVENY -monthly'!BQ238*('FED-SVENY -monthly'!C238/100-'FED-SVENY -monthly'!C237/100)^2+((1+'FED-SVENY -monthly'!C238/100)^(1/12)-1)),"")</f>
        <v>1.2844118488071626E-2</v>
      </c>
      <c r="D238">
        <f>IFERROR(IF('FED-SVENY -monthly'!D237="","",-'FED-SVENY -monthly'!AK238*('FED-SVENY -monthly'!D238/100-'FED-SVENY -monthly'!D237/100)+0.5*'FED-SVENY -monthly'!BR238*('FED-SVENY -monthly'!D238/100-'FED-SVENY -monthly'!D237/100)^2+((1+'FED-SVENY -monthly'!D238/100)^(1/12)-1)),"")</f>
        <v>1.3660641700048921E-2</v>
      </c>
      <c r="E238">
        <f>IFERROR(IF('FED-SVENY -monthly'!E237="","",-'FED-SVENY -monthly'!AL238*('FED-SVENY -monthly'!E238/100-'FED-SVENY -monthly'!E237/100)+0.5*'FED-SVENY -monthly'!BS238*('FED-SVENY -monthly'!E238/100-'FED-SVENY -monthly'!E237/100)^2+((1+'FED-SVENY -monthly'!E238/100)^(1/12)-1)),"")</f>
        <v>6.4135909904392751E-3</v>
      </c>
      <c r="F238">
        <f>IFERROR(IF('FED-SVENY -monthly'!F237="","",-'FED-SVENY -monthly'!AM238*('FED-SVENY -monthly'!F238/100-'FED-SVENY -monthly'!F237/100)+0.5*'FED-SVENY -monthly'!BT238*('FED-SVENY -monthly'!F238/100-'FED-SVENY -monthly'!F237/100)^2+((1+'FED-SVENY -monthly'!F238/100)^(1/12)-1)),"")</f>
        <v>4.1164042445449543E-3</v>
      </c>
      <c r="G238">
        <f>IFERROR(IF('FED-SVENY -monthly'!G237="","",-'FED-SVENY -monthly'!AN238*('FED-SVENY -monthly'!G238/100-'FED-SVENY -monthly'!G237/100)+0.5*'FED-SVENY -monthly'!BU238*('FED-SVENY -monthly'!G238/100-'FED-SVENY -monthly'!G237/100)^2+((1+'FED-SVENY -monthly'!G238/100)^(1/12)-1)),"")</f>
        <v>3.9992416594008184E-3</v>
      </c>
      <c r="H238">
        <f>IFERROR(IF('FED-SVENY -monthly'!H237="","",-'FED-SVENY -monthly'!AO238*('FED-SVENY -monthly'!H238/100-'FED-SVENY -monthly'!H237/100)+0.5*'FED-SVENY -monthly'!BV238*('FED-SVENY -monthly'!H238/100-'FED-SVENY -monthly'!H237/100)^2+((1+'FED-SVENY -monthly'!H238/100)^(1/12)-1)),"")</f>
        <v>3.972769976057589E-3</v>
      </c>
      <c r="I238">
        <f>IFERROR(IF('FED-SVENY -monthly'!I237="","",-'FED-SVENY -monthly'!AP238*('FED-SVENY -monthly'!I238/100-'FED-SVENY -monthly'!I237/100)+0.5*'FED-SVENY -monthly'!BW238*('FED-SVENY -monthly'!I238/100-'FED-SVENY -monthly'!I237/100)^2+((1+'FED-SVENY -monthly'!I238/100)^(1/12)-1)),"")</f>
        <v>3.4001488257432363E-3</v>
      </c>
      <c r="J238">
        <f>IFERROR(IF('FED-SVENY -monthly'!J237="","",-'FED-SVENY -monthly'!AQ238*('FED-SVENY -monthly'!J238/100-'FED-SVENY -monthly'!J237/100)+0.5*'FED-SVENY -monthly'!BX238*('FED-SVENY -monthly'!J238/100-'FED-SVENY -monthly'!J237/100)^2+((1+'FED-SVENY -monthly'!J238/100)^(1/12)-1)),"")</f>
        <v>2.4254011455854376E-3</v>
      </c>
      <c r="K238">
        <f>IFERROR(IF('FED-SVENY -monthly'!K237="","",-'FED-SVENY -monthly'!AR238*('FED-SVENY -monthly'!K238/100-'FED-SVENY -monthly'!K237/100)+0.5*'FED-SVENY -monthly'!BY238*('FED-SVENY -monthly'!K238/100-'FED-SVENY -monthly'!K237/100)^2+((1+'FED-SVENY -monthly'!K238/100)^(1/12)-1)),"")</f>
        <v>1.2775708467906641E-3</v>
      </c>
      <c r="L238">
        <f>IFERROR(IF('FED-SVENY -monthly'!L237="","",-'FED-SVENY -monthly'!AS238*('FED-SVENY -monthly'!L238/100-'FED-SVENY -monthly'!L237/100)+0.5*'FED-SVENY -monthly'!BZ238*('FED-SVENY -monthly'!L238/100-'FED-SVENY -monthly'!L237/100)^2+((1+'FED-SVENY -monthly'!L238/100)^(1/12)-1)),"")</f>
        <v>1.3630385293688686E-4</v>
      </c>
      <c r="M238">
        <f>IFERROR(IF('FED-SVENY -monthly'!M237="","",-'FED-SVENY -monthly'!AT238*('FED-SVENY -monthly'!M238/100-'FED-SVENY -monthly'!M237/100)+0.5*'FED-SVENY -monthly'!CA238*('FED-SVENY -monthly'!M238/100-'FED-SVENY -monthly'!M237/100)^2+((1+'FED-SVENY -monthly'!M238/100)^(1/12)-1)),"")</f>
        <v>-9.3536636690637678E-4</v>
      </c>
      <c r="N238">
        <f>IFERROR(IF('FED-SVENY -monthly'!N237="","",-'FED-SVENY -monthly'!AU238*('FED-SVENY -monthly'!N238/100-'FED-SVENY -monthly'!N237/100)+0.5*'FED-SVENY -monthly'!CB238*('FED-SVENY -monthly'!N238/100-'FED-SVENY -monthly'!N237/100)^2+((1+'FED-SVENY -monthly'!N238/100)^(1/12)-1)),"")</f>
        <v>-1.9104622864377172E-3</v>
      </c>
      <c r="O238">
        <f>IFERROR(IF('FED-SVENY -monthly'!O237="","",-'FED-SVENY -monthly'!AV238*('FED-SVENY -monthly'!O238/100-'FED-SVENY -monthly'!O237/100)+0.5*'FED-SVENY -monthly'!CC238*('FED-SVENY -monthly'!O238/100-'FED-SVENY -monthly'!O237/100)^2+((1+'FED-SVENY -monthly'!O238/100)^(1/12)-1)),"")</f>
        <v>-2.7903034117023658E-3</v>
      </c>
      <c r="P238">
        <f>IFERROR(IF('FED-SVENY -monthly'!P237="","",-'FED-SVENY -monthly'!AW238*('FED-SVENY -monthly'!P238/100-'FED-SVENY -monthly'!P237/100)+0.5*'FED-SVENY -monthly'!CD238*('FED-SVENY -monthly'!P238/100-'FED-SVENY -monthly'!P237/100)^2+((1+'FED-SVENY -monthly'!P238/100)^(1/12)-1)),"")</f>
        <v>-3.5790370822322212E-3</v>
      </c>
      <c r="Q238">
        <f>IFERROR(IF('FED-SVENY -monthly'!Q237="","",-'FED-SVENY -monthly'!AX238*('FED-SVENY -monthly'!Q238/100-'FED-SVENY -monthly'!Q237/100)+0.5*'FED-SVENY -monthly'!CE238*('FED-SVENY -monthly'!Q238/100-'FED-SVENY -monthly'!Q237/100)^2+((1+'FED-SVENY -monthly'!Q238/100)^(1/12)-1)),"")</f>
        <v>-4.2759859885145492E-3</v>
      </c>
      <c r="R238">
        <f>IFERROR(IF('FED-SVENY -monthly'!R237="","",-'FED-SVENY -monthly'!AY238*('FED-SVENY -monthly'!R238/100-'FED-SVENY -monthly'!R237/100)+0.5*'FED-SVENY -monthly'!CF238*('FED-SVENY -monthly'!R238/100-'FED-SVENY -monthly'!R237/100)^2+((1+'FED-SVENY -monthly'!R238/100)^(1/12)-1)),"")</f>
        <v>-4.8954885778740766E-3</v>
      </c>
      <c r="S238">
        <f>IFERROR(IF('FED-SVENY -monthly'!S237="","",-'FED-SVENY -monthly'!AZ238*('FED-SVENY -monthly'!S238/100-'FED-SVENY -monthly'!S237/100)+0.5*'FED-SVENY -monthly'!CG238*('FED-SVENY -monthly'!S238/100-'FED-SVENY -monthly'!S237/100)^2+((1+'FED-SVENY -monthly'!S238/100)^(1/12)-1)),"")</f>
        <v>-5.4606161327953612E-3</v>
      </c>
      <c r="T238" t="str">
        <f>IFERROR(IF('FED-SVENY -monthly'!T237="","",-'FED-SVENY -monthly'!BA238*('FED-SVENY -monthly'!T238/100-'FED-SVENY -monthly'!T237/100)+0.5*'FED-SVENY -monthly'!CH238*('FED-SVENY -monthly'!T238/100-'FED-SVENY -monthly'!T237/100)^2+((1+'FED-SVENY -monthly'!T238/100)^(1/12)-1)),"")</f>
        <v/>
      </c>
      <c r="U238" t="str">
        <f>IFERROR(IF('FED-SVENY -monthly'!U237="","",-'FED-SVENY -monthly'!BB238*('FED-SVENY -monthly'!U238/100-'FED-SVENY -monthly'!U237/100)+0.5*'FED-SVENY -monthly'!CI238*('FED-SVENY -monthly'!U238/100-'FED-SVENY -monthly'!U237/100)^2+((1+'FED-SVENY -monthly'!U238/100)^(1/12)-1)),"")</f>
        <v/>
      </c>
      <c r="V238" t="str">
        <f>IFERROR(IF('FED-SVENY -monthly'!V237="","",-'FED-SVENY -monthly'!BC238*('FED-SVENY -monthly'!V238/100-'FED-SVENY -monthly'!V237/100)+0.5*'FED-SVENY -monthly'!CJ238*('FED-SVENY -monthly'!V238/100-'FED-SVENY -monthly'!V237/100)^2+((1+'FED-SVENY -monthly'!V238/100)^(1/12)-1)),"")</f>
        <v/>
      </c>
      <c r="W238" t="str">
        <f>IFERROR(IF('FED-SVENY -monthly'!W237="","",-'FED-SVENY -monthly'!BD238*('FED-SVENY -monthly'!W238/100-'FED-SVENY -monthly'!W237/100)+0.5*'FED-SVENY -monthly'!CK238*('FED-SVENY -monthly'!W238/100-'FED-SVENY -monthly'!W237/100)^2+((1+'FED-SVENY -monthly'!W238/100)^(1/12)-1)),"")</f>
        <v/>
      </c>
      <c r="X238" t="str">
        <f>IFERROR(IF('FED-SVENY -monthly'!X237="","",-'FED-SVENY -monthly'!BE238*('FED-SVENY -monthly'!X238/100-'FED-SVENY -monthly'!X237/100)+0.5*'FED-SVENY -monthly'!CL238*('FED-SVENY -monthly'!X238/100-'FED-SVENY -monthly'!X237/100)^2+((1+'FED-SVENY -monthly'!X238/100)^(1/12)-1)),"")</f>
        <v/>
      </c>
      <c r="Y238" t="str">
        <f>IFERROR(IF('FED-SVENY -monthly'!Y237="","",-'FED-SVENY -monthly'!BF238*('FED-SVENY -monthly'!Y238/100-'FED-SVENY -monthly'!Y237/100)+0.5*'FED-SVENY -monthly'!CM238*('FED-SVENY -monthly'!Y238/100-'FED-SVENY -monthly'!Y237/100)^2+((1+'FED-SVENY -monthly'!Y238/100)^(1/12)-1)),"")</f>
        <v/>
      </c>
      <c r="Z238" t="str">
        <f>IFERROR(IF('FED-SVENY -monthly'!Z237="","",-'FED-SVENY -monthly'!BG238*('FED-SVENY -monthly'!Z238/100-'FED-SVENY -monthly'!Z237/100)+0.5*'FED-SVENY -monthly'!CN238*('FED-SVENY -monthly'!Z238/100-'FED-SVENY -monthly'!Z237/100)^2+((1+'FED-SVENY -monthly'!Z238/100)^(1/12)-1)),"")</f>
        <v/>
      </c>
      <c r="AA238" t="str">
        <f>IFERROR(IF('FED-SVENY -monthly'!AA237="","",-'FED-SVENY -monthly'!BH238*('FED-SVENY -monthly'!AA238/100-'FED-SVENY -monthly'!AA237/100)+0.5*'FED-SVENY -monthly'!CO238*('FED-SVENY -monthly'!AA238/100-'FED-SVENY -monthly'!AA237/100)^2+((1+'FED-SVENY -monthly'!AA238/100)^(1/12)-1)),"")</f>
        <v/>
      </c>
      <c r="AB238" t="str">
        <f>IFERROR(IF('FED-SVENY -monthly'!AB237="","",-'FED-SVENY -monthly'!BI238*('FED-SVENY -monthly'!AB238/100-'FED-SVENY -monthly'!AB237/100)+0.5*'FED-SVENY -monthly'!CP238*('FED-SVENY -monthly'!AB238/100-'FED-SVENY -monthly'!AB237/100)^2+((1+'FED-SVENY -monthly'!AB238/100)^(1/12)-1)),"")</f>
        <v/>
      </c>
      <c r="AC238" t="str">
        <f>IFERROR(IF('FED-SVENY -monthly'!AC237="","",-'FED-SVENY -monthly'!BJ238*('FED-SVENY -monthly'!AC238/100-'FED-SVENY -monthly'!AC237/100)+0.5*'FED-SVENY -monthly'!CQ238*('FED-SVENY -monthly'!AC238/100-'FED-SVENY -monthly'!AC237/100)^2+((1+'FED-SVENY -monthly'!AC238/100)^(1/12)-1)),"")</f>
        <v/>
      </c>
      <c r="AD238" t="str">
        <f>IFERROR(IF('FED-SVENY -monthly'!AD237="","",-'FED-SVENY -monthly'!BK238*('FED-SVENY -monthly'!AD238/100-'FED-SVENY -monthly'!AD237/100)+0.5*'FED-SVENY -monthly'!CR238*('FED-SVENY -monthly'!AD238/100-'FED-SVENY -monthly'!AD237/100)^2+((1+'FED-SVENY -monthly'!AD238/100)^(1/12)-1)),"")</f>
        <v/>
      </c>
      <c r="AE238" t="str">
        <f>IFERROR(IF('FED-SVENY -monthly'!AE237="","",-'FED-SVENY -monthly'!BL238*('FED-SVENY -monthly'!AE238/100-'FED-SVENY -monthly'!AE237/100)+0.5*'FED-SVENY -monthly'!CS238*('FED-SVENY -monthly'!AE238/100-'FED-SVENY -monthly'!AE237/100)^2+((1+'FED-SVENY -monthly'!AE238/100)^(1/12)-1)),"")</f>
        <v/>
      </c>
      <c r="AF238" t="str">
        <f>IFERROR(IF('FED-SVENY -monthly'!AF237="","",-'FED-SVENY -monthly'!BM238*('FED-SVENY -monthly'!AF238/100-'FED-SVENY -monthly'!AF237/100)+0.5*'FED-SVENY -monthly'!CT238*('FED-SVENY -monthly'!AF238/100-'FED-SVENY -monthly'!AF237/100)^2+((1+'FED-SVENY -monthly'!AF238/100)^(1/12)-1)),"")</f>
        <v/>
      </c>
      <c r="AG238" t="str">
        <f>IFERROR(IF('FED-SVENY -monthly'!AG237="","",-'FED-SVENY -monthly'!BN238*('FED-SVENY -monthly'!AG238/100-'FED-SVENY -monthly'!AG237/100)+0.5*'FED-SVENY -monthly'!CU238*('FED-SVENY -monthly'!AG238/100-'FED-SVENY -monthly'!AG237/100)^2+((1+'FED-SVENY -monthly'!AG238/100)^(1/12)-1)),"")</f>
        <v/>
      </c>
      <c r="AH238" t="str">
        <f>IFERROR(IF('FED-SVENY -monthly'!AH237="","",-'FED-SVENY -monthly'!BO238*('FED-SVENY -monthly'!AH238/100-'FED-SVENY -monthly'!AH237/100)+0.5*'FED-SVENY -monthly'!CV238*('FED-SVENY -monthly'!AH238/100-'FED-SVENY -monthly'!AH237/100)^2+((1+'FED-SVENY -monthly'!AH238/100)^(1/12)-1)),"")</f>
        <v/>
      </c>
    </row>
    <row r="239" spans="1:34" x14ac:dyDescent="0.2">
      <c r="A239" s="1">
        <v>29645</v>
      </c>
      <c r="B239">
        <v>1.04E-2</v>
      </c>
      <c r="C239">
        <f>IFERROR(IF('FED-SVENY -monthly'!C238="","",-'FED-SVENY -monthly'!AJ239*('FED-SVENY -monthly'!C239/100-'FED-SVENY -monthly'!C238/100)+0.5*'FED-SVENY -monthly'!BQ239*('FED-SVENY -monthly'!C239/100-'FED-SVENY -monthly'!C238/100)^2+((1+'FED-SVENY -monthly'!C239/100)^(1/12)-1)),"")</f>
        <v>1.2106226659498343E-2</v>
      </c>
      <c r="D239">
        <f>IFERROR(IF('FED-SVENY -monthly'!D238="","",-'FED-SVENY -monthly'!AK239*('FED-SVENY -monthly'!D239/100-'FED-SVENY -monthly'!D238/100)+0.5*'FED-SVENY -monthly'!BR239*('FED-SVENY -monthly'!D239/100-'FED-SVENY -monthly'!D238/100)^2+((1+'FED-SVENY -monthly'!D239/100)^(1/12)-1)),"")</f>
        <v>1.1155969318451349E-2</v>
      </c>
      <c r="E239">
        <f>IFERROR(IF('FED-SVENY -monthly'!E238="","",-'FED-SVENY -monthly'!AL239*('FED-SVENY -monthly'!E239/100-'FED-SVENY -monthly'!E238/100)+0.5*'FED-SVENY -monthly'!BS239*('FED-SVENY -monthly'!E239/100-'FED-SVENY -monthly'!E238/100)^2+((1+'FED-SVENY -monthly'!E239/100)^(1/12)-1)),"")</f>
        <v>1.0135784808223356E-2</v>
      </c>
      <c r="F239">
        <f>IFERROR(IF('FED-SVENY -monthly'!F238="","",-'FED-SVENY -monthly'!AM239*('FED-SVENY -monthly'!F239/100-'FED-SVENY -monthly'!F238/100)+0.5*'FED-SVENY -monthly'!BT239*('FED-SVENY -monthly'!F239/100-'FED-SVENY -monthly'!F238/100)^2+((1+'FED-SVENY -monthly'!F239/100)^(1/12)-1)),"")</f>
        <v>4.2667380877021988E-4</v>
      </c>
      <c r="G239">
        <f>IFERROR(IF('FED-SVENY -monthly'!G238="","",-'FED-SVENY -monthly'!AN239*('FED-SVENY -monthly'!G239/100-'FED-SVENY -monthly'!G238/100)+0.5*'FED-SVENY -monthly'!BU239*('FED-SVENY -monthly'!G239/100-'FED-SVENY -monthly'!G238/100)^2+((1+'FED-SVENY -monthly'!G239/100)^(1/12)-1)),"")</f>
        <v>-7.253609202099949E-3</v>
      </c>
      <c r="H239">
        <f>IFERROR(IF('FED-SVENY -monthly'!H238="","",-'FED-SVENY -monthly'!AO239*('FED-SVENY -monthly'!H239/100-'FED-SVENY -monthly'!H238/100)+0.5*'FED-SVENY -monthly'!BV239*('FED-SVENY -monthly'!H239/100-'FED-SVENY -monthly'!H238/100)^2+((1+'FED-SVENY -monthly'!H239/100)^(1/12)-1)),"")</f>
        <v>-1.3304233869333059E-2</v>
      </c>
      <c r="I239">
        <f>IFERROR(IF('FED-SVENY -monthly'!I238="","",-'FED-SVENY -monthly'!AP239*('FED-SVENY -monthly'!I239/100-'FED-SVENY -monthly'!I238/100)+0.5*'FED-SVENY -monthly'!BW239*('FED-SVENY -monthly'!I239/100-'FED-SVENY -monthly'!I238/100)^2+((1+'FED-SVENY -monthly'!I239/100)^(1/12)-1)),"")</f>
        <v>-1.8403728006824032E-2</v>
      </c>
      <c r="J239">
        <f>IFERROR(IF('FED-SVENY -monthly'!J238="","",-'FED-SVENY -monthly'!AQ239*('FED-SVENY -monthly'!J239/100-'FED-SVENY -monthly'!J238/100)+0.5*'FED-SVENY -monthly'!BX239*('FED-SVENY -monthly'!J239/100-'FED-SVENY -monthly'!J238/100)^2+((1+'FED-SVENY -monthly'!J239/100)^(1/12)-1)),"")</f>
        <v>-2.2808698844943368E-2</v>
      </c>
      <c r="K239">
        <f>IFERROR(IF('FED-SVENY -monthly'!K238="","",-'FED-SVENY -monthly'!AR239*('FED-SVENY -monthly'!K239/100-'FED-SVENY -monthly'!K238/100)+0.5*'FED-SVENY -monthly'!BY239*('FED-SVENY -monthly'!K239/100-'FED-SVENY -monthly'!K238/100)^2+((1+'FED-SVENY -monthly'!K239/100)^(1/12)-1)),"")</f>
        <v>-2.6630235742911498E-2</v>
      </c>
      <c r="L239">
        <f>IFERROR(IF('FED-SVENY -monthly'!L238="","",-'FED-SVENY -monthly'!AS239*('FED-SVENY -monthly'!L239/100-'FED-SVENY -monthly'!L238/100)+0.5*'FED-SVENY -monthly'!BZ239*('FED-SVENY -monthly'!L239/100-'FED-SVENY -monthly'!L238/100)^2+((1+'FED-SVENY -monthly'!L239/100)^(1/12)-1)),"")</f>
        <v>-2.9960979748282039E-2</v>
      </c>
      <c r="M239">
        <f>IFERROR(IF('FED-SVENY -monthly'!M238="","",-'FED-SVENY -monthly'!AT239*('FED-SVENY -monthly'!M239/100-'FED-SVENY -monthly'!M238/100)+0.5*'FED-SVENY -monthly'!CA239*('FED-SVENY -monthly'!M239/100-'FED-SVENY -monthly'!M238/100)^2+((1+'FED-SVENY -monthly'!M239/100)^(1/12)-1)),"")</f>
        <v>-3.2859827501665585E-2</v>
      </c>
      <c r="N239">
        <f>IFERROR(IF('FED-SVENY -monthly'!N238="","",-'FED-SVENY -monthly'!AU239*('FED-SVENY -monthly'!N239/100-'FED-SVENY -monthly'!N238/100)+0.5*'FED-SVENY -monthly'!CB239*('FED-SVENY -monthly'!N239/100-'FED-SVENY -monthly'!N238/100)^2+((1+'FED-SVENY -monthly'!N239/100)^(1/12)-1)),"")</f>
        <v>-3.538846457187711E-2</v>
      </c>
      <c r="O239">
        <f>IFERROR(IF('FED-SVENY -monthly'!O238="","",-'FED-SVENY -monthly'!AV239*('FED-SVENY -monthly'!O239/100-'FED-SVENY -monthly'!O238/100)+0.5*'FED-SVENY -monthly'!CC239*('FED-SVENY -monthly'!O239/100-'FED-SVENY -monthly'!O238/100)^2+((1+'FED-SVENY -monthly'!O239/100)^(1/12)-1)),"")</f>
        <v>-3.7583668444337297E-2</v>
      </c>
      <c r="P239">
        <f>IFERROR(IF('FED-SVENY -monthly'!P238="","",-'FED-SVENY -monthly'!AW239*('FED-SVENY -monthly'!P239/100-'FED-SVENY -monthly'!P238/100)+0.5*'FED-SVENY -monthly'!CD239*('FED-SVENY -monthly'!P239/100-'FED-SVENY -monthly'!P238/100)^2+((1+'FED-SVENY -monthly'!P239/100)^(1/12)-1)),"")</f>
        <v>-3.9503586840745702E-2</v>
      </c>
      <c r="Q239">
        <f>IFERROR(IF('FED-SVENY -monthly'!Q238="","",-'FED-SVENY -monthly'!AX239*('FED-SVENY -monthly'!Q239/100-'FED-SVENY -monthly'!Q238/100)+0.5*'FED-SVENY -monthly'!CE239*('FED-SVENY -monthly'!Q239/100-'FED-SVENY -monthly'!Q238/100)^2+((1+'FED-SVENY -monthly'!Q239/100)^(1/12)-1)),"")</f>
        <v>-4.1171194673422652E-2</v>
      </c>
      <c r="R239">
        <f>IFERROR(IF('FED-SVENY -monthly'!R238="","",-'FED-SVENY -monthly'!AY239*('FED-SVENY -monthly'!R239/100-'FED-SVENY -monthly'!R238/100)+0.5*'FED-SVENY -monthly'!CF239*('FED-SVENY -monthly'!R239/100-'FED-SVENY -monthly'!R238/100)^2+((1+'FED-SVENY -monthly'!R239/100)^(1/12)-1)),"")</f>
        <v>-4.2636033029556833E-2</v>
      </c>
      <c r="S239">
        <f>IFERROR(IF('FED-SVENY -monthly'!S238="","",-'FED-SVENY -monthly'!AZ239*('FED-SVENY -monthly'!S239/100-'FED-SVENY -monthly'!S238/100)+0.5*'FED-SVENY -monthly'!CG239*('FED-SVENY -monthly'!S239/100-'FED-SVENY -monthly'!S238/100)^2+((1+'FED-SVENY -monthly'!S239/100)^(1/12)-1)),"")</f>
        <v>-4.3902629504195094E-2</v>
      </c>
      <c r="T239" t="str">
        <f>IFERROR(IF('FED-SVENY -monthly'!T238="","",-'FED-SVENY -monthly'!BA239*('FED-SVENY -monthly'!T239/100-'FED-SVENY -monthly'!T238/100)+0.5*'FED-SVENY -monthly'!CH239*('FED-SVENY -monthly'!T239/100-'FED-SVENY -monthly'!T238/100)^2+((1+'FED-SVENY -monthly'!T239/100)^(1/12)-1)),"")</f>
        <v/>
      </c>
      <c r="U239" t="str">
        <f>IFERROR(IF('FED-SVENY -monthly'!U238="","",-'FED-SVENY -monthly'!BB239*('FED-SVENY -monthly'!U239/100-'FED-SVENY -monthly'!U238/100)+0.5*'FED-SVENY -monthly'!CI239*('FED-SVENY -monthly'!U239/100-'FED-SVENY -monthly'!U238/100)^2+((1+'FED-SVENY -monthly'!U239/100)^(1/12)-1)),"")</f>
        <v/>
      </c>
      <c r="V239" t="str">
        <f>IFERROR(IF('FED-SVENY -monthly'!V238="","",-'FED-SVENY -monthly'!BC239*('FED-SVENY -monthly'!V239/100-'FED-SVENY -monthly'!V238/100)+0.5*'FED-SVENY -monthly'!CJ239*('FED-SVENY -monthly'!V239/100-'FED-SVENY -monthly'!V238/100)^2+((1+'FED-SVENY -monthly'!V239/100)^(1/12)-1)),"")</f>
        <v/>
      </c>
      <c r="W239" t="str">
        <f>IFERROR(IF('FED-SVENY -monthly'!W238="","",-'FED-SVENY -monthly'!BD239*('FED-SVENY -monthly'!W239/100-'FED-SVENY -monthly'!W238/100)+0.5*'FED-SVENY -monthly'!CK239*('FED-SVENY -monthly'!W239/100-'FED-SVENY -monthly'!W238/100)^2+((1+'FED-SVENY -monthly'!W239/100)^(1/12)-1)),"")</f>
        <v/>
      </c>
      <c r="X239" t="str">
        <f>IFERROR(IF('FED-SVENY -monthly'!X238="","",-'FED-SVENY -monthly'!BE239*('FED-SVENY -monthly'!X239/100-'FED-SVENY -monthly'!X238/100)+0.5*'FED-SVENY -monthly'!CL239*('FED-SVENY -monthly'!X239/100-'FED-SVENY -monthly'!X238/100)^2+((1+'FED-SVENY -monthly'!X239/100)^(1/12)-1)),"")</f>
        <v/>
      </c>
      <c r="Y239" t="str">
        <f>IFERROR(IF('FED-SVENY -monthly'!Y238="","",-'FED-SVENY -monthly'!BF239*('FED-SVENY -monthly'!Y239/100-'FED-SVENY -monthly'!Y238/100)+0.5*'FED-SVENY -monthly'!CM239*('FED-SVENY -monthly'!Y239/100-'FED-SVENY -monthly'!Y238/100)^2+((1+'FED-SVENY -monthly'!Y239/100)^(1/12)-1)),"")</f>
        <v/>
      </c>
      <c r="Z239" t="str">
        <f>IFERROR(IF('FED-SVENY -monthly'!Z238="","",-'FED-SVENY -monthly'!BG239*('FED-SVENY -monthly'!Z239/100-'FED-SVENY -monthly'!Z238/100)+0.5*'FED-SVENY -monthly'!CN239*('FED-SVENY -monthly'!Z239/100-'FED-SVENY -monthly'!Z238/100)^2+((1+'FED-SVENY -monthly'!Z239/100)^(1/12)-1)),"")</f>
        <v/>
      </c>
      <c r="AA239" t="str">
        <f>IFERROR(IF('FED-SVENY -monthly'!AA238="","",-'FED-SVENY -monthly'!BH239*('FED-SVENY -monthly'!AA239/100-'FED-SVENY -monthly'!AA238/100)+0.5*'FED-SVENY -monthly'!CO239*('FED-SVENY -monthly'!AA239/100-'FED-SVENY -monthly'!AA238/100)^2+((1+'FED-SVENY -monthly'!AA239/100)^(1/12)-1)),"")</f>
        <v/>
      </c>
      <c r="AB239" t="str">
        <f>IFERROR(IF('FED-SVENY -monthly'!AB238="","",-'FED-SVENY -monthly'!BI239*('FED-SVENY -monthly'!AB239/100-'FED-SVENY -monthly'!AB238/100)+0.5*'FED-SVENY -monthly'!CP239*('FED-SVENY -monthly'!AB239/100-'FED-SVENY -monthly'!AB238/100)^2+((1+'FED-SVENY -monthly'!AB239/100)^(1/12)-1)),"")</f>
        <v/>
      </c>
      <c r="AC239" t="str">
        <f>IFERROR(IF('FED-SVENY -monthly'!AC238="","",-'FED-SVENY -monthly'!BJ239*('FED-SVENY -monthly'!AC239/100-'FED-SVENY -monthly'!AC238/100)+0.5*'FED-SVENY -monthly'!CQ239*('FED-SVENY -monthly'!AC239/100-'FED-SVENY -monthly'!AC238/100)^2+((1+'FED-SVENY -monthly'!AC239/100)^(1/12)-1)),"")</f>
        <v/>
      </c>
      <c r="AD239" t="str">
        <f>IFERROR(IF('FED-SVENY -monthly'!AD238="","",-'FED-SVENY -monthly'!BK239*('FED-SVENY -monthly'!AD239/100-'FED-SVENY -monthly'!AD238/100)+0.5*'FED-SVENY -monthly'!CR239*('FED-SVENY -monthly'!AD239/100-'FED-SVENY -monthly'!AD238/100)^2+((1+'FED-SVENY -monthly'!AD239/100)^(1/12)-1)),"")</f>
        <v/>
      </c>
      <c r="AE239" t="str">
        <f>IFERROR(IF('FED-SVENY -monthly'!AE238="","",-'FED-SVENY -monthly'!BL239*('FED-SVENY -monthly'!AE239/100-'FED-SVENY -monthly'!AE238/100)+0.5*'FED-SVENY -monthly'!CS239*('FED-SVENY -monthly'!AE239/100-'FED-SVENY -monthly'!AE238/100)^2+((1+'FED-SVENY -monthly'!AE239/100)^(1/12)-1)),"")</f>
        <v/>
      </c>
      <c r="AF239" t="str">
        <f>IFERROR(IF('FED-SVENY -monthly'!AF238="","",-'FED-SVENY -monthly'!BM239*('FED-SVENY -monthly'!AF239/100-'FED-SVENY -monthly'!AF238/100)+0.5*'FED-SVENY -monthly'!CT239*('FED-SVENY -monthly'!AF239/100-'FED-SVENY -monthly'!AF238/100)^2+((1+'FED-SVENY -monthly'!AF239/100)^(1/12)-1)),"")</f>
        <v/>
      </c>
      <c r="AG239" t="str">
        <f>IFERROR(IF('FED-SVENY -monthly'!AG238="","",-'FED-SVENY -monthly'!BN239*('FED-SVENY -monthly'!AG239/100-'FED-SVENY -monthly'!AG238/100)+0.5*'FED-SVENY -monthly'!CU239*('FED-SVENY -monthly'!AG239/100-'FED-SVENY -monthly'!AG238/100)^2+((1+'FED-SVENY -monthly'!AG239/100)^(1/12)-1)),"")</f>
        <v/>
      </c>
      <c r="AH239" t="str">
        <f>IFERROR(IF('FED-SVENY -monthly'!AH238="","",-'FED-SVENY -monthly'!BO239*('FED-SVENY -monthly'!AH239/100-'FED-SVENY -monthly'!AH238/100)+0.5*'FED-SVENY -monthly'!CV239*('FED-SVENY -monthly'!AH239/100-'FED-SVENY -monthly'!AH238/100)^2+((1+'FED-SVENY -monthly'!AH239/100)^(1/12)-1)),"")</f>
        <v/>
      </c>
    </row>
    <row r="240" spans="1:34" x14ac:dyDescent="0.2">
      <c r="A240" s="1">
        <v>29676</v>
      </c>
      <c r="B240">
        <v>1.0700000000000001E-2</v>
      </c>
      <c r="C240">
        <f>IFERROR(IF('FED-SVENY -monthly'!C239="","",-'FED-SVENY -monthly'!AJ240*('FED-SVENY -monthly'!C240/100-'FED-SVENY -monthly'!C239/100)+0.5*'FED-SVENY -monthly'!BQ240*('FED-SVENY -monthly'!C240/100-'FED-SVENY -monthly'!C239/100)^2+((1+'FED-SVENY -monthly'!C240/100)^(1/12)-1)),"")</f>
        <v>1.3927180839213982E-2</v>
      </c>
      <c r="D240">
        <f>IFERROR(IF('FED-SVENY -monthly'!D239="","",-'FED-SVENY -monthly'!AK240*('FED-SVENY -monthly'!D240/100-'FED-SVENY -monthly'!D239/100)+0.5*'FED-SVENY -monthly'!BR240*('FED-SVENY -monthly'!D240/100-'FED-SVENY -monthly'!D239/100)^2+((1+'FED-SVENY -monthly'!D240/100)^(1/12)-1)),"")</f>
        <v>1.5955928173754481E-2</v>
      </c>
      <c r="E240">
        <f>IFERROR(IF('FED-SVENY -monthly'!E239="","",-'FED-SVENY -monthly'!AL240*('FED-SVENY -monthly'!E240/100-'FED-SVENY -monthly'!E239/100)+0.5*'FED-SVENY -monthly'!BS240*('FED-SVENY -monthly'!E240/100-'FED-SVENY -monthly'!E239/100)^2+((1+'FED-SVENY -monthly'!E240/100)^(1/12)-1)),"")</f>
        <v>2.183680164383147E-2</v>
      </c>
      <c r="F240">
        <f>IFERROR(IF('FED-SVENY -monthly'!F239="","",-'FED-SVENY -monthly'!AM240*('FED-SVENY -monthly'!F240/100-'FED-SVENY -monthly'!F239/100)+0.5*'FED-SVENY -monthly'!BT240*('FED-SVENY -monthly'!F240/100-'FED-SVENY -monthly'!F239/100)^2+((1+'FED-SVENY -monthly'!F240/100)^(1/12)-1)),"")</f>
        <v>1.9512966843666206E-2</v>
      </c>
      <c r="G240">
        <f>IFERROR(IF('FED-SVENY -monthly'!G239="","",-'FED-SVENY -monthly'!AN240*('FED-SVENY -monthly'!G240/100-'FED-SVENY -monthly'!G239/100)+0.5*'FED-SVENY -monthly'!BU240*('FED-SVENY -monthly'!G240/100-'FED-SVENY -monthly'!G239/100)^2+((1+'FED-SVENY -monthly'!G240/100)^(1/12)-1)),"")</f>
        <v>1.7733906510611887E-2</v>
      </c>
      <c r="H240">
        <f>IFERROR(IF('FED-SVENY -monthly'!H239="","",-'FED-SVENY -monthly'!AO240*('FED-SVENY -monthly'!H240/100-'FED-SVENY -monthly'!H239/100)+0.5*'FED-SVENY -monthly'!BV240*('FED-SVENY -monthly'!H240/100-'FED-SVENY -monthly'!H239/100)^2+((1+'FED-SVENY -monthly'!H240/100)^(1/12)-1)),"")</f>
        <v>1.6142602544828872E-2</v>
      </c>
      <c r="I240">
        <f>IFERROR(IF('FED-SVENY -monthly'!I239="","",-'FED-SVENY -monthly'!AP240*('FED-SVENY -monthly'!I240/100-'FED-SVENY -monthly'!I239/100)+0.5*'FED-SVENY -monthly'!BW240*('FED-SVENY -monthly'!I240/100-'FED-SVENY -monthly'!I239/100)^2+((1+'FED-SVENY -monthly'!I240/100)^(1/12)-1)),"")</f>
        <v>1.4724591513454221E-2</v>
      </c>
      <c r="J240">
        <f>IFERROR(IF('FED-SVENY -monthly'!J239="","",-'FED-SVENY -monthly'!AQ240*('FED-SVENY -monthly'!J240/100-'FED-SVENY -monthly'!J239/100)+0.5*'FED-SVENY -monthly'!BX240*('FED-SVENY -monthly'!J240/100-'FED-SVENY -monthly'!J239/100)^2+((1+'FED-SVENY -monthly'!J240/100)^(1/12)-1)),"")</f>
        <v>1.3452514373063221E-2</v>
      </c>
      <c r="K240">
        <f>IFERROR(IF('FED-SVENY -monthly'!K239="","",-'FED-SVENY -monthly'!AR240*('FED-SVENY -monthly'!K240/100-'FED-SVENY -monthly'!K239/100)+0.5*'FED-SVENY -monthly'!BY240*('FED-SVENY -monthly'!K240/100-'FED-SVENY -monthly'!K239/100)^2+((1+'FED-SVENY -monthly'!K240/100)^(1/12)-1)),"")</f>
        <v>1.2315505084037842E-2</v>
      </c>
      <c r="L240">
        <f>IFERROR(IF('FED-SVENY -monthly'!L239="","",-'FED-SVENY -monthly'!AS240*('FED-SVENY -monthly'!L240/100-'FED-SVENY -monthly'!L239/100)+0.5*'FED-SVENY -monthly'!BZ240*('FED-SVENY -monthly'!L240/100-'FED-SVENY -monthly'!L239/100)^2+((1+'FED-SVENY -monthly'!L240/100)^(1/12)-1)),"")</f>
        <v>1.1295046930973697E-2</v>
      </c>
      <c r="M240">
        <f>IFERROR(IF('FED-SVENY -monthly'!M239="","",-'FED-SVENY -monthly'!AT240*('FED-SVENY -monthly'!M240/100-'FED-SVENY -monthly'!M239/100)+0.5*'FED-SVENY -monthly'!CA240*('FED-SVENY -monthly'!M240/100-'FED-SVENY -monthly'!M239/100)^2+((1+'FED-SVENY -monthly'!M240/100)^(1/12)-1)),"")</f>
        <v>1.0385788581649163E-2</v>
      </c>
      <c r="N240">
        <f>IFERROR(IF('FED-SVENY -monthly'!N239="","",-'FED-SVENY -monthly'!AU240*('FED-SVENY -monthly'!N240/100-'FED-SVENY -monthly'!N239/100)+0.5*'FED-SVENY -monthly'!CB240*('FED-SVENY -monthly'!N240/100-'FED-SVENY -monthly'!N239/100)^2+((1+'FED-SVENY -monthly'!N240/100)^(1/12)-1)),"")</f>
        <v>9.5713518917685519E-3</v>
      </c>
      <c r="O240">
        <f>IFERROR(IF('FED-SVENY -monthly'!O239="","",-'FED-SVENY -monthly'!AV240*('FED-SVENY -monthly'!O240/100-'FED-SVENY -monthly'!O239/100)+0.5*'FED-SVENY -monthly'!CC240*('FED-SVENY -monthly'!O240/100-'FED-SVENY -monthly'!O239/100)^2+((1+'FED-SVENY -monthly'!O240/100)^(1/12)-1)),"")</f>
        <v>8.8284023229009724E-3</v>
      </c>
      <c r="P240">
        <f>IFERROR(IF('FED-SVENY -monthly'!P239="","",-'FED-SVENY -monthly'!AW240*('FED-SVENY -monthly'!P240/100-'FED-SVENY -monthly'!P239/100)+0.5*'FED-SVENY -monthly'!CD240*('FED-SVENY -monthly'!P240/100-'FED-SVENY -monthly'!P239/100)^2+((1+'FED-SVENY -monthly'!P240/100)^(1/12)-1)),"")</f>
        <v>8.1722604664396774E-3</v>
      </c>
      <c r="Q240">
        <f>IFERROR(IF('FED-SVENY -monthly'!Q239="","",-'FED-SVENY -monthly'!AX240*('FED-SVENY -monthly'!Q240/100-'FED-SVENY -monthly'!Q239/100)+0.5*'FED-SVENY -monthly'!CE240*('FED-SVENY -monthly'!Q240/100-'FED-SVENY -monthly'!Q239/100)^2+((1+'FED-SVENY -monthly'!Q240/100)^(1/12)-1)),"")</f>
        <v>7.5766454457717267E-3</v>
      </c>
      <c r="R240">
        <f>IFERROR(IF('FED-SVENY -monthly'!R239="","",-'FED-SVENY -monthly'!AY240*('FED-SVENY -monthly'!R240/100-'FED-SVENY -monthly'!R239/100)+0.5*'FED-SVENY -monthly'!CF240*('FED-SVENY -monthly'!R240/100-'FED-SVENY -monthly'!R239/100)^2+((1+'FED-SVENY -monthly'!R240/100)^(1/12)-1)),"")</f>
        <v>7.0405606242913213E-3</v>
      </c>
      <c r="S240">
        <f>IFERROR(IF('FED-SVENY -monthly'!S239="","",-'FED-SVENY -monthly'!AZ240*('FED-SVENY -monthly'!S240/100-'FED-SVENY -monthly'!S239/100)+0.5*'FED-SVENY -monthly'!CG240*('FED-SVENY -monthly'!S240/100-'FED-SVENY -monthly'!S239/100)^2+((1+'FED-SVENY -monthly'!S240/100)^(1/12)-1)),"")</f>
        <v>6.5516778170368606E-3</v>
      </c>
      <c r="T240" t="str">
        <f>IFERROR(IF('FED-SVENY -monthly'!T239="","",-'FED-SVENY -monthly'!BA240*('FED-SVENY -monthly'!T240/100-'FED-SVENY -monthly'!T239/100)+0.5*'FED-SVENY -monthly'!CH240*('FED-SVENY -monthly'!T240/100-'FED-SVENY -monthly'!T239/100)^2+((1+'FED-SVENY -monthly'!T240/100)^(1/12)-1)),"")</f>
        <v/>
      </c>
      <c r="U240" t="str">
        <f>IFERROR(IF('FED-SVENY -monthly'!U239="","",-'FED-SVENY -monthly'!BB240*('FED-SVENY -monthly'!U240/100-'FED-SVENY -monthly'!U239/100)+0.5*'FED-SVENY -monthly'!CI240*('FED-SVENY -monthly'!U240/100-'FED-SVENY -monthly'!U239/100)^2+((1+'FED-SVENY -monthly'!U240/100)^(1/12)-1)),"")</f>
        <v/>
      </c>
      <c r="V240" t="str">
        <f>IFERROR(IF('FED-SVENY -monthly'!V239="","",-'FED-SVENY -monthly'!BC240*('FED-SVENY -monthly'!V240/100-'FED-SVENY -monthly'!V239/100)+0.5*'FED-SVENY -monthly'!CJ240*('FED-SVENY -monthly'!V240/100-'FED-SVENY -monthly'!V239/100)^2+((1+'FED-SVENY -monthly'!V240/100)^(1/12)-1)),"")</f>
        <v/>
      </c>
      <c r="W240" t="str">
        <f>IFERROR(IF('FED-SVENY -monthly'!W239="","",-'FED-SVENY -monthly'!BD240*('FED-SVENY -monthly'!W240/100-'FED-SVENY -monthly'!W239/100)+0.5*'FED-SVENY -monthly'!CK240*('FED-SVENY -monthly'!W240/100-'FED-SVENY -monthly'!W239/100)^2+((1+'FED-SVENY -monthly'!W240/100)^(1/12)-1)),"")</f>
        <v/>
      </c>
      <c r="X240" t="str">
        <f>IFERROR(IF('FED-SVENY -monthly'!X239="","",-'FED-SVENY -monthly'!BE240*('FED-SVENY -monthly'!X240/100-'FED-SVENY -monthly'!X239/100)+0.5*'FED-SVENY -monthly'!CL240*('FED-SVENY -monthly'!X240/100-'FED-SVENY -monthly'!X239/100)^2+((1+'FED-SVENY -monthly'!X240/100)^(1/12)-1)),"")</f>
        <v/>
      </c>
      <c r="Y240" t="str">
        <f>IFERROR(IF('FED-SVENY -monthly'!Y239="","",-'FED-SVENY -monthly'!BF240*('FED-SVENY -monthly'!Y240/100-'FED-SVENY -monthly'!Y239/100)+0.5*'FED-SVENY -monthly'!CM240*('FED-SVENY -monthly'!Y240/100-'FED-SVENY -monthly'!Y239/100)^2+((1+'FED-SVENY -monthly'!Y240/100)^(1/12)-1)),"")</f>
        <v/>
      </c>
      <c r="Z240" t="str">
        <f>IFERROR(IF('FED-SVENY -monthly'!Z239="","",-'FED-SVENY -monthly'!BG240*('FED-SVENY -monthly'!Z240/100-'FED-SVENY -monthly'!Z239/100)+0.5*'FED-SVENY -monthly'!CN240*('FED-SVENY -monthly'!Z240/100-'FED-SVENY -monthly'!Z239/100)^2+((1+'FED-SVENY -monthly'!Z240/100)^(1/12)-1)),"")</f>
        <v/>
      </c>
      <c r="AA240" t="str">
        <f>IFERROR(IF('FED-SVENY -monthly'!AA239="","",-'FED-SVENY -monthly'!BH240*('FED-SVENY -monthly'!AA240/100-'FED-SVENY -monthly'!AA239/100)+0.5*'FED-SVENY -monthly'!CO240*('FED-SVENY -monthly'!AA240/100-'FED-SVENY -monthly'!AA239/100)^2+((1+'FED-SVENY -monthly'!AA240/100)^(1/12)-1)),"")</f>
        <v/>
      </c>
      <c r="AB240" t="str">
        <f>IFERROR(IF('FED-SVENY -monthly'!AB239="","",-'FED-SVENY -monthly'!BI240*('FED-SVENY -monthly'!AB240/100-'FED-SVENY -monthly'!AB239/100)+0.5*'FED-SVENY -monthly'!CP240*('FED-SVENY -monthly'!AB240/100-'FED-SVENY -monthly'!AB239/100)^2+((1+'FED-SVENY -monthly'!AB240/100)^(1/12)-1)),"")</f>
        <v/>
      </c>
      <c r="AC240" t="str">
        <f>IFERROR(IF('FED-SVENY -monthly'!AC239="","",-'FED-SVENY -monthly'!BJ240*('FED-SVENY -monthly'!AC240/100-'FED-SVENY -monthly'!AC239/100)+0.5*'FED-SVENY -monthly'!CQ240*('FED-SVENY -monthly'!AC240/100-'FED-SVENY -monthly'!AC239/100)^2+((1+'FED-SVENY -monthly'!AC240/100)^(1/12)-1)),"")</f>
        <v/>
      </c>
      <c r="AD240" t="str">
        <f>IFERROR(IF('FED-SVENY -monthly'!AD239="","",-'FED-SVENY -monthly'!BK240*('FED-SVENY -monthly'!AD240/100-'FED-SVENY -monthly'!AD239/100)+0.5*'FED-SVENY -monthly'!CR240*('FED-SVENY -monthly'!AD240/100-'FED-SVENY -monthly'!AD239/100)^2+((1+'FED-SVENY -monthly'!AD240/100)^(1/12)-1)),"")</f>
        <v/>
      </c>
      <c r="AE240" t="str">
        <f>IFERROR(IF('FED-SVENY -monthly'!AE239="","",-'FED-SVENY -monthly'!BL240*('FED-SVENY -monthly'!AE240/100-'FED-SVENY -monthly'!AE239/100)+0.5*'FED-SVENY -monthly'!CS240*('FED-SVENY -monthly'!AE240/100-'FED-SVENY -monthly'!AE239/100)^2+((1+'FED-SVENY -monthly'!AE240/100)^(1/12)-1)),"")</f>
        <v/>
      </c>
      <c r="AF240" t="str">
        <f>IFERROR(IF('FED-SVENY -monthly'!AF239="","",-'FED-SVENY -monthly'!BM240*('FED-SVENY -monthly'!AF240/100-'FED-SVENY -monthly'!AF239/100)+0.5*'FED-SVENY -monthly'!CT240*('FED-SVENY -monthly'!AF240/100-'FED-SVENY -monthly'!AF239/100)^2+((1+'FED-SVENY -monthly'!AF240/100)^(1/12)-1)),"")</f>
        <v/>
      </c>
      <c r="AG240" t="str">
        <f>IFERROR(IF('FED-SVENY -monthly'!AG239="","",-'FED-SVENY -monthly'!BN240*('FED-SVENY -monthly'!AG240/100-'FED-SVENY -monthly'!AG239/100)+0.5*'FED-SVENY -monthly'!CU240*('FED-SVENY -monthly'!AG240/100-'FED-SVENY -monthly'!AG239/100)^2+((1+'FED-SVENY -monthly'!AG240/100)^(1/12)-1)),"")</f>
        <v/>
      </c>
      <c r="AH240" t="str">
        <f>IFERROR(IF('FED-SVENY -monthly'!AH239="","",-'FED-SVENY -monthly'!BO240*('FED-SVENY -monthly'!AH240/100-'FED-SVENY -monthly'!AH239/100)+0.5*'FED-SVENY -monthly'!CV240*('FED-SVENY -monthly'!AH240/100-'FED-SVENY -monthly'!AH239/100)^2+((1+'FED-SVENY -monthly'!AH240/100)^(1/12)-1)),"")</f>
        <v/>
      </c>
    </row>
    <row r="241" spans="1:34" x14ac:dyDescent="0.2">
      <c r="A241" s="1">
        <v>29706</v>
      </c>
      <c r="B241">
        <v>1.21E-2</v>
      </c>
      <c r="C241">
        <f>IFERROR(IF('FED-SVENY -monthly'!C240="","",-'FED-SVENY -monthly'!AJ241*('FED-SVENY -monthly'!C241/100-'FED-SVENY -monthly'!C240/100)+0.5*'FED-SVENY -monthly'!BQ241*('FED-SVENY -monthly'!C241/100-'FED-SVENY -monthly'!C240/100)^2+((1+'FED-SVENY -monthly'!C241/100)^(1/12)-1)),"")</f>
        <v>9.9654578046525742E-3</v>
      </c>
      <c r="D241">
        <f>IFERROR(IF('FED-SVENY -monthly'!D240="","",-'FED-SVENY -monthly'!AK241*('FED-SVENY -monthly'!D241/100-'FED-SVENY -monthly'!D240/100)+0.5*'FED-SVENY -monthly'!BR241*('FED-SVENY -monthly'!D241/100-'FED-SVENY -monthly'!D240/100)^2+((1+'FED-SVENY -monthly'!D241/100)^(1/12)-1)),"")</f>
        <v>7.5821194774458815E-3</v>
      </c>
      <c r="E241">
        <f>IFERROR(IF('FED-SVENY -monthly'!E240="","",-'FED-SVENY -monthly'!AL241*('FED-SVENY -monthly'!E241/100-'FED-SVENY -monthly'!E240/100)+0.5*'FED-SVENY -monthly'!BS241*('FED-SVENY -monthly'!E241/100-'FED-SVENY -monthly'!E240/100)^2+((1+'FED-SVENY -monthly'!E241/100)^(1/12)-1)),"")</f>
        <v>-6.0023052052592292E-3</v>
      </c>
      <c r="F241">
        <f>IFERROR(IF('FED-SVENY -monthly'!F240="","",-'FED-SVENY -monthly'!AM241*('FED-SVENY -monthly'!F241/100-'FED-SVENY -monthly'!F240/100)+0.5*'FED-SVENY -monthly'!BT241*('FED-SVENY -monthly'!F241/100-'FED-SVENY -monthly'!F240/100)^2+((1+'FED-SVENY -monthly'!F241/100)^(1/12)-1)),"")</f>
        <v>-1.2670666817866851E-2</v>
      </c>
      <c r="G241">
        <f>IFERROR(IF('FED-SVENY -monthly'!G240="","",-'FED-SVENY -monthly'!AN241*('FED-SVENY -monthly'!G241/100-'FED-SVENY -monthly'!G240/100)+0.5*'FED-SVENY -monthly'!BU241*('FED-SVENY -monthly'!G241/100-'FED-SVENY -monthly'!G240/100)^2+((1+'FED-SVENY -monthly'!G241/100)^(1/12)-1)),"")</f>
        <v>-1.6698699304253922E-2</v>
      </c>
      <c r="H241">
        <f>IFERROR(IF('FED-SVENY -monthly'!H240="","",-'FED-SVENY -monthly'!AO241*('FED-SVENY -monthly'!H241/100-'FED-SVENY -monthly'!H240/100)+0.5*'FED-SVENY -monthly'!BV241*('FED-SVENY -monthly'!H241/100-'FED-SVENY -monthly'!H240/100)^2+((1+'FED-SVENY -monthly'!H241/100)^(1/12)-1)),"")</f>
        <v>-1.8758467681460039E-2</v>
      </c>
      <c r="I241">
        <f>IFERROR(IF('FED-SVENY -monthly'!I240="","",-'FED-SVENY -monthly'!AP241*('FED-SVENY -monthly'!I241/100-'FED-SVENY -monthly'!I240/100)+0.5*'FED-SVENY -monthly'!BW241*('FED-SVENY -monthly'!I241/100-'FED-SVENY -monthly'!I240/100)^2+((1+'FED-SVENY -monthly'!I241/100)^(1/12)-1)),"")</f>
        <v>-1.9623125289754729E-2</v>
      </c>
      <c r="J241">
        <f>IFERROR(IF('FED-SVENY -monthly'!J240="","",-'FED-SVENY -monthly'!AQ241*('FED-SVENY -monthly'!J241/100-'FED-SVENY -monthly'!J240/100)+0.5*'FED-SVENY -monthly'!BX241*('FED-SVENY -monthly'!J241/100-'FED-SVENY -monthly'!J240/100)^2+((1+'FED-SVENY -monthly'!J241/100)^(1/12)-1)),"")</f>
        <v>-1.987926620257607E-2</v>
      </c>
      <c r="K241">
        <f>IFERROR(IF('FED-SVENY -monthly'!K240="","",-'FED-SVENY -monthly'!AR241*('FED-SVENY -monthly'!K241/100-'FED-SVENY -monthly'!K240/100)+0.5*'FED-SVENY -monthly'!BY241*('FED-SVENY -monthly'!K241/100-'FED-SVENY -monthly'!K240/100)^2+((1+'FED-SVENY -monthly'!K241/100)^(1/12)-1)),"")</f>
        <v>-1.9853508952072271E-2</v>
      </c>
      <c r="L241">
        <f>IFERROR(IF('FED-SVENY -monthly'!L240="","",-'FED-SVENY -monthly'!AS241*('FED-SVENY -monthly'!L241/100-'FED-SVENY -monthly'!L240/100)+0.5*'FED-SVENY -monthly'!BZ241*('FED-SVENY -monthly'!L241/100-'FED-SVENY -monthly'!L240/100)^2+((1+'FED-SVENY -monthly'!L241/100)^(1/12)-1)),"")</f>
        <v>-1.9700385842082321E-2</v>
      </c>
      <c r="M241">
        <f>IFERROR(IF('FED-SVENY -monthly'!M240="","",-'FED-SVENY -monthly'!AT241*('FED-SVENY -monthly'!M241/100-'FED-SVENY -monthly'!M240/100)+0.5*'FED-SVENY -monthly'!CA241*('FED-SVENY -monthly'!M241/100-'FED-SVENY -monthly'!M240/100)^2+((1+'FED-SVENY -monthly'!M241/100)^(1/12)-1)),"")</f>
        <v>-1.9486342936617825E-2</v>
      </c>
      <c r="N241">
        <f>IFERROR(IF('FED-SVENY -monthly'!N240="","",-'FED-SVENY -monthly'!AU241*('FED-SVENY -monthly'!N241/100-'FED-SVENY -monthly'!N240/100)+0.5*'FED-SVENY -monthly'!CB241*('FED-SVENY -monthly'!N241/100-'FED-SVENY -monthly'!N240/100)^2+((1+'FED-SVENY -monthly'!N241/100)^(1/12)-1)),"")</f>
        <v>-1.9240954688202607E-2</v>
      </c>
      <c r="O241">
        <f>IFERROR(IF('FED-SVENY -monthly'!O240="","",-'FED-SVENY -monthly'!AV241*('FED-SVENY -monthly'!O241/100-'FED-SVENY -monthly'!O240/100)+0.5*'FED-SVENY -monthly'!CC241*('FED-SVENY -monthly'!O241/100-'FED-SVENY -monthly'!O240/100)^2+((1+'FED-SVENY -monthly'!O241/100)^(1/12)-1)),"")</f>
        <v>-1.8965301880137567E-2</v>
      </c>
      <c r="P241">
        <f>IFERROR(IF('FED-SVENY -monthly'!P240="","",-'FED-SVENY -monthly'!AW241*('FED-SVENY -monthly'!P241/100-'FED-SVENY -monthly'!P240/100)+0.5*'FED-SVENY -monthly'!CD241*('FED-SVENY -monthly'!P241/100-'FED-SVENY -monthly'!P240/100)^2+((1+'FED-SVENY -monthly'!P241/100)^(1/12)-1)),"")</f>
        <v>-1.8686390101765902E-2</v>
      </c>
      <c r="Q241">
        <f>IFERROR(IF('FED-SVENY -monthly'!Q240="","",-'FED-SVENY -monthly'!AX241*('FED-SVENY -monthly'!Q241/100-'FED-SVENY -monthly'!Q240/100)+0.5*'FED-SVENY -monthly'!CE241*('FED-SVENY -monthly'!Q241/100-'FED-SVENY -monthly'!Q240/100)^2+((1+'FED-SVENY -monthly'!Q241/100)^(1/12)-1)),"")</f>
        <v>-1.8398955232782274E-2</v>
      </c>
      <c r="R241">
        <f>IFERROR(IF('FED-SVENY -monthly'!R240="","",-'FED-SVENY -monthly'!AY241*('FED-SVENY -monthly'!R241/100-'FED-SVENY -monthly'!R240/100)+0.5*'FED-SVENY -monthly'!CF241*('FED-SVENY -monthly'!R241/100-'FED-SVENY -monthly'!R240/100)^2+((1+'FED-SVENY -monthly'!R241/100)^(1/12)-1)),"")</f>
        <v>-1.8108237967511303E-2</v>
      </c>
      <c r="S241">
        <f>IFERROR(IF('FED-SVENY -monthly'!S240="","",-'FED-SVENY -monthly'!AZ241*('FED-SVENY -monthly'!S241/100-'FED-SVENY -monthly'!S240/100)+0.5*'FED-SVENY -monthly'!CG241*('FED-SVENY -monthly'!S241/100-'FED-SVENY -monthly'!S240/100)^2+((1+'FED-SVENY -monthly'!S241/100)^(1/12)-1)),"")</f>
        <v>-1.7813218671976057E-2</v>
      </c>
      <c r="T241" t="str">
        <f>IFERROR(IF('FED-SVENY -monthly'!T240="","",-'FED-SVENY -monthly'!BA241*('FED-SVENY -monthly'!T241/100-'FED-SVENY -monthly'!T240/100)+0.5*'FED-SVENY -monthly'!CH241*('FED-SVENY -monthly'!T241/100-'FED-SVENY -monthly'!T240/100)^2+((1+'FED-SVENY -monthly'!T241/100)^(1/12)-1)),"")</f>
        <v/>
      </c>
      <c r="U241" t="str">
        <f>IFERROR(IF('FED-SVENY -monthly'!U240="","",-'FED-SVENY -monthly'!BB241*('FED-SVENY -monthly'!U241/100-'FED-SVENY -monthly'!U240/100)+0.5*'FED-SVENY -monthly'!CI241*('FED-SVENY -monthly'!U241/100-'FED-SVENY -monthly'!U240/100)^2+((1+'FED-SVENY -monthly'!U241/100)^(1/12)-1)),"")</f>
        <v/>
      </c>
      <c r="V241" t="str">
        <f>IFERROR(IF('FED-SVENY -monthly'!V240="","",-'FED-SVENY -monthly'!BC241*('FED-SVENY -monthly'!V241/100-'FED-SVENY -monthly'!V240/100)+0.5*'FED-SVENY -monthly'!CJ241*('FED-SVENY -monthly'!V241/100-'FED-SVENY -monthly'!V240/100)^2+((1+'FED-SVENY -monthly'!V241/100)^(1/12)-1)),"")</f>
        <v/>
      </c>
      <c r="W241" t="str">
        <f>IFERROR(IF('FED-SVENY -monthly'!W240="","",-'FED-SVENY -monthly'!BD241*('FED-SVENY -monthly'!W241/100-'FED-SVENY -monthly'!W240/100)+0.5*'FED-SVENY -monthly'!CK241*('FED-SVENY -monthly'!W241/100-'FED-SVENY -monthly'!W240/100)^2+((1+'FED-SVENY -monthly'!W241/100)^(1/12)-1)),"")</f>
        <v/>
      </c>
      <c r="X241" t="str">
        <f>IFERROR(IF('FED-SVENY -monthly'!X240="","",-'FED-SVENY -monthly'!BE241*('FED-SVENY -monthly'!X241/100-'FED-SVENY -monthly'!X240/100)+0.5*'FED-SVENY -monthly'!CL241*('FED-SVENY -monthly'!X241/100-'FED-SVENY -monthly'!X240/100)^2+((1+'FED-SVENY -monthly'!X241/100)^(1/12)-1)),"")</f>
        <v/>
      </c>
      <c r="Y241" t="str">
        <f>IFERROR(IF('FED-SVENY -monthly'!Y240="","",-'FED-SVENY -monthly'!BF241*('FED-SVENY -monthly'!Y241/100-'FED-SVENY -monthly'!Y240/100)+0.5*'FED-SVENY -monthly'!CM241*('FED-SVENY -monthly'!Y241/100-'FED-SVENY -monthly'!Y240/100)^2+((1+'FED-SVENY -monthly'!Y241/100)^(1/12)-1)),"")</f>
        <v/>
      </c>
      <c r="Z241" t="str">
        <f>IFERROR(IF('FED-SVENY -monthly'!Z240="","",-'FED-SVENY -monthly'!BG241*('FED-SVENY -monthly'!Z241/100-'FED-SVENY -monthly'!Z240/100)+0.5*'FED-SVENY -monthly'!CN241*('FED-SVENY -monthly'!Z241/100-'FED-SVENY -monthly'!Z240/100)^2+((1+'FED-SVENY -monthly'!Z241/100)^(1/12)-1)),"")</f>
        <v/>
      </c>
      <c r="AA241" t="str">
        <f>IFERROR(IF('FED-SVENY -monthly'!AA240="","",-'FED-SVENY -monthly'!BH241*('FED-SVENY -monthly'!AA241/100-'FED-SVENY -monthly'!AA240/100)+0.5*'FED-SVENY -monthly'!CO241*('FED-SVENY -monthly'!AA241/100-'FED-SVENY -monthly'!AA240/100)^2+((1+'FED-SVENY -monthly'!AA241/100)^(1/12)-1)),"")</f>
        <v/>
      </c>
      <c r="AB241" t="str">
        <f>IFERROR(IF('FED-SVENY -monthly'!AB240="","",-'FED-SVENY -monthly'!BI241*('FED-SVENY -monthly'!AB241/100-'FED-SVENY -monthly'!AB240/100)+0.5*'FED-SVENY -monthly'!CP241*('FED-SVENY -monthly'!AB241/100-'FED-SVENY -monthly'!AB240/100)^2+((1+'FED-SVENY -monthly'!AB241/100)^(1/12)-1)),"")</f>
        <v/>
      </c>
      <c r="AC241" t="str">
        <f>IFERROR(IF('FED-SVENY -monthly'!AC240="","",-'FED-SVENY -monthly'!BJ241*('FED-SVENY -monthly'!AC241/100-'FED-SVENY -monthly'!AC240/100)+0.5*'FED-SVENY -monthly'!CQ241*('FED-SVENY -monthly'!AC241/100-'FED-SVENY -monthly'!AC240/100)^2+((1+'FED-SVENY -monthly'!AC241/100)^(1/12)-1)),"")</f>
        <v/>
      </c>
      <c r="AD241" t="str">
        <f>IFERROR(IF('FED-SVENY -monthly'!AD240="","",-'FED-SVENY -monthly'!BK241*('FED-SVENY -monthly'!AD241/100-'FED-SVENY -monthly'!AD240/100)+0.5*'FED-SVENY -monthly'!CR241*('FED-SVENY -monthly'!AD241/100-'FED-SVENY -monthly'!AD240/100)^2+((1+'FED-SVENY -monthly'!AD241/100)^(1/12)-1)),"")</f>
        <v/>
      </c>
      <c r="AE241" t="str">
        <f>IFERROR(IF('FED-SVENY -monthly'!AE240="","",-'FED-SVENY -monthly'!BL241*('FED-SVENY -monthly'!AE241/100-'FED-SVENY -monthly'!AE240/100)+0.5*'FED-SVENY -monthly'!CS241*('FED-SVENY -monthly'!AE241/100-'FED-SVENY -monthly'!AE240/100)^2+((1+'FED-SVENY -monthly'!AE241/100)^(1/12)-1)),"")</f>
        <v/>
      </c>
      <c r="AF241" t="str">
        <f>IFERROR(IF('FED-SVENY -monthly'!AF240="","",-'FED-SVENY -monthly'!BM241*('FED-SVENY -monthly'!AF241/100-'FED-SVENY -monthly'!AF240/100)+0.5*'FED-SVENY -monthly'!CT241*('FED-SVENY -monthly'!AF241/100-'FED-SVENY -monthly'!AF240/100)^2+((1+'FED-SVENY -monthly'!AF241/100)^(1/12)-1)),"")</f>
        <v/>
      </c>
      <c r="AG241" t="str">
        <f>IFERROR(IF('FED-SVENY -monthly'!AG240="","",-'FED-SVENY -monthly'!BN241*('FED-SVENY -monthly'!AG241/100-'FED-SVENY -monthly'!AG240/100)+0.5*'FED-SVENY -monthly'!CU241*('FED-SVENY -monthly'!AG241/100-'FED-SVENY -monthly'!AG240/100)^2+((1+'FED-SVENY -monthly'!AG241/100)^(1/12)-1)),"")</f>
        <v/>
      </c>
      <c r="AH241" t="str">
        <f>IFERROR(IF('FED-SVENY -monthly'!AH240="","",-'FED-SVENY -monthly'!BO241*('FED-SVENY -monthly'!AH241/100-'FED-SVENY -monthly'!AH240/100)+0.5*'FED-SVENY -monthly'!CV241*('FED-SVENY -monthly'!AH241/100-'FED-SVENY -monthly'!AH240/100)^2+((1+'FED-SVENY -monthly'!AH241/100)^(1/12)-1)),"")</f>
        <v/>
      </c>
    </row>
    <row r="242" spans="1:34" x14ac:dyDescent="0.2">
      <c r="A242" s="1">
        <v>29737</v>
      </c>
      <c r="B242">
        <v>1.0800000000000001E-2</v>
      </c>
      <c r="C242">
        <f>IFERROR(IF('FED-SVENY -monthly'!C241="","",-'FED-SVENY -monthly'!AJ242*('FED-SVENY -monthly'!C242/100-'FED-SVENY -monthly'!C241/100)+0.5*'FED-SVENY -monthly'!BQ242*('FED-SVENY -monthly'!C242/100-'FED-SVENY -monthly'!C241/100)^2+((1+'FED-SVENY -monthly'!C242/100)^(1/12)-1)),"")</f>
        <v>6.5676652466415521E-3</v>
      </c>
      <c r="D242">
        <f>IFERROR(IF('FED-SVENY -monthly'!D241="","",-'FED-SVENY -monthly'!AK242*('FED-SVENY -monthly'!D242/100-'FED-SVENY -monthly'!D241/100)+0.5*'FED-SVENY -monthly'!BR242*('FED-SVENY -monthly'!D242/100-'FED-SVENY -monthly'!D241/100)^2+((1+'FED-SVENY -monthly'!D242/100)^(1/12)-1)),"")</f>
        <v>3.4537113643781248E-3</v>
      </c>
      <c r="E242">
        <f>IFERROR(IF('FED-SVENY -monthly'!E241="","",-'FED-SVENY -monthly'!AL242*('FED-SVENY -monthly'!E242/100-'FED-SVENY -monthly'!E241/100)+0.5*'FED-SVENY -monthly'!BS242*('FED-SVENY -monthly'!E242/100-'FED-SVENY -monthly'!E241/100)^2+((1+'FED-SVENY -monthly'!E242/100)^(1/12)-1)),"")</f>
        <v>1.0993459717024845E-2</v>
      </c>
      <c r="F242">
        <f>IFERROR(IF('FED-SVENY -monthly'!F241="","",-'FED-SVENY -monthly'!AM242*('FED-SVENY -monthly'!F242/100-'FED-SVENY -monthly'!F241/100)+0.5*'FED-SVENY -monthly'!BT242*('FED-SVENY -monthly'!F242/100-'FED-SVENY -monthly'!F241/100)^2+((1+'FED-SVENY -monthly'!F242/100)^(1/12)-1)),"")</f>
        <v>1.4147842124279624E-2</v>
      </c>
      <c r="G242">
        <f>IFERROR(IF('FED-SVENY -monthly'!G241="","",-'FED-SVENY -monthly'!AN242*('FED-SVENY -monthly'!G242/100-'FED-SVENY -monthly'!G241/100)+0.5*'FED-SVENY -monthly'!BU242*('FED-SVENY -monthly'!G242/100-'FED-SVENY -monthly'!G241/100)^2+((1+'FED-SVENY -monthly'!G242/100)^(1/12)-1)),"")</f>
        <v>2.0086667583817969E-2</v>
      </c>
      <c r="H242">
        <f>IFERROR(IF('FED-SVENY -monthly'!H241="","",-'FED-SVENY -monthly'!AO242*('FED-SVENY -monthly'!H242/100-'FED-SVENY -monthly'!H241/100)+0.5*'FED-SVENY -monthly'!BV242*('FED-SVENY -monthly'!H242/100-'FED-SVENY -monthly'!H241/100)^2+((1+'FED-SVENY -monthly'!H242/100)^(1/12)-1)),"")</f>
        <v>2.673970798280486E-2</v>
      </c>
      <c r="I242">
        <f>IFERROR(IF('FED-SVENY -monthly'!I241="","",-'FED-SVENY -monthly'!AP242*('FED-SVENY -monthly'!I242/100-'FED-SVENY -monthly'!I241/100)+0.5*'FED-SVENY -monthly'!BW242*('FED-SVENY -monthly'!I242/100-'FED-SVENY -monthly'!I241/100)^2+((1+'FED-SVENY -monthly'!I242/100)^(1/12)-1)),"")</f>
        <v>3.268103301714733E-2</v>
      </c>
      <c r="J242">
        <f>IFERROR(IF('FED-SVENY -monthly'!J241="","",-'FED-SVENY -monthly'!AQ242*('FED-SVENY -monthly'!J242/100-'FED-SVENY -monthly'!J241/100)+0.5*'FED-SVENY -monthly'!BX242*('FED-SVENY -monthly'!J242/100-'FED-SVENY -monthly'!J241/100)^2+((1+'FED-SVENY -monthly'!J242/100)^(1/12)-1)),"")</f>
        <v>3.7773528302196685E-2</v>
      </c>
      <c r="K242">
        <f>IFERROR(IF('FED-SVENY -monthly'!K241="","",-'FED-SVENY -monthly'!AR242*('FED-SVENY -monthly'!K242/100-'FED-SVENY -monthly'!K241/100)+0.5*'FED-SVENY -monthly'!BY242*('FED-SVENY -monthly'!K242/100-'FED-SVENY -monthly'!K241/100)^2+((1+'FED-SVENY -monthly'!K242/100)^(1/12)-1)),"")</f>
        <v>4.2182476204106187E-2</v>
      </c>
      <c r="L242">
        <f>IFERROR(IF('FED-SVENY -monthly'!L241="","",-'FED-SVENY -monthly'!AS242*('FED-SVENY -monthly'!L242/100-'FED-SVENY -monthly'!L241/100)+0.5*'FED-SVENY -monthly'!BZ242*('FED-SVENY -monthly'!L242/100-'FED-SVENY -monthly'!L241/100)^2+((1+'FED-SVENY -monthly'!L242/100)^(1/12)-1)),"")</f>
        <v>4.6058810097136423E-2</v>
      </c>
      <c r="M242">
        <f>IFERROR(IF('FED-SVENY -monthly'!M241="","",-'FED-SVENY -monthly'!AT242*('FED-SVENY -monthly'!M242/100-'FED-SVENY -monthly'!M241/100)+0.5*'FED-SVENY -monthly'!CA242*('FED-SVENY -monthly'!M242/100-'FED-SVENY -monthly'!M241/100)^2+((1+'FED-SVENY -monthly'!M242/100)^(1/12)-1)),"")</f>
        <v>4.9501656416705647E-2</v>
      </c>
      <c r="N242">
        <f>IFERROR(IF('FED-SVENY -monthly'!N241="","",-'FED-SVENY -monthly'!AU242*('FED-SVENY -monthly'!N242/100-'FED-SVENY -monthly'!N241/100)+0.5*'FED-SVENY -monthly'!CB242*('FED-SVENY -monthly'!N242/100-'FED-SVENY -monthly'!N241/100)^2+((1+'FED-SVENY -monthly'!N242/100)^(1/12)-1)),"")</f>
        <v>5.2576901184736347E-2</v>
      </c>
      <c r="O242">
        <f>IFERROR(IF('FED-SVENY -monthly'!O241="","",-'FED-SVENY -monthly'!AV242*('FED-SVENY -monthly'!O242/100-'FED-SVENY -monthly'!O241/100)+0.5*'FED-SVENY -monthly'!CC242*('FED-SVENY -monthly'!O242/100-'FED-SVENY -monthly'!O241/100)^2+((1+'FED-SVENY -monthly'!O242/100)^(1/12)-1)),"")</f>
        <v>5.5321493576155047E-2</v>
      </c>
      <c r="P242">
        <f>IFERROR(IF('FED-SVENY -monthly'!P241="","",-'FED-SVENY -monthly'!AW242*('FED-SVENY -monthly'!P242/100-'FED-SVENY -monthly'!P241/100)+0.5*'FED-SVENY -monthly'!CD242*('FED-SVENY -monthly'!P242/100-'FED-SVENY -monthly'!P241/100)^2+((1+'FED-SVENY -monthly'!P242/100)^(1/12)-1)),"")</f>
        <v>5.778324694721769E-2</v>
      </c>
      <c r="Q242">
        <f>IFERROR(IF('FED-SVENY -monthly'!Q241="","",-'FED-SVENY -monthly'!AX242*('FED-SVENY -monthly'!Q242/100-'FED-SVENY -monthly'!Q241/100)+0.5*'FED-SVENY -monthly'!CE242*('FED-SVENY -monthly'!Q242/100-'FED-SVENY -monthly'!Q241/100)^2+((1+'FED-SVENY -monthly'!Q242/100)^(1/12)-1)),"")</f>
        <v>5.9977908851025559E-2</v>
      </c>
      <c r="R242">
        <f>IFERROR(IF('FED-SVENY -monthly'!R241="","",-'FED-SVENY -monthly'!AY242*('FED-SVENY -monthly'!R242/100-'FED-SVENY -monthly'!R241/100)+0.5*'FED-SVENY -monthly'!CF242*('FED-SVENY -monthly'!R242/100-'FED-SVENY -monthly'!R241/100)^2+((1+'FED-SVENY -monthly'!R242/100)^(1/12)-1)),"")</f>
        <v>6.1948011426337296E-2</v>
      </c>
      <c r="S242">
        <f>IFERROR(IF('FED-SVENY -monthly'!S241="","",-'FED-SVENY -monthly'!AZ242*('FED-SVENY -monthly'!S242/100-'FED-SVENY -monthly'!S241/100)+0.5*'FED-SVENY -monthly'!CG242*('FED-SVENY -monthly'!S242/100-'FED-SVENY -monthly'!S241/100)^2+((1+'FED-SVENY -monthly'!S242/100)^(1/12)-1)),"")</f>
        <v>6.3709711370633609E-2</v>
      </c>
      <c r="T242" t="str">
        <f>IFERROR(IF('FED-SVENY -monthly'!T241="","",-'FED-SVENY -monthly'!BA242*('FED-SVENY -monthly'!T242/100-'FED-SVENY -monthly'!T241/100)+0.5*'FED-SVENY -monthly'!CH242*('FED-SVENY -monthly'!T242/100-'FED-SVENY -monthly'!T241/100)^2+((1+'FED-SVENY -monthly'!T242/100)^(1/12)-1)),"")</f>
        <v/>
      </c>
      <c r="U242" t="str">
        <f>IFERROR(IF('FED-SVENY -monthly'!U241="","",-'FED-SVENY -monthly'!BB242*('FED-SVENY -monthly'!U242/100-'FED-SVENY -monthly'!U241/100)+0.5*'FED-SVENY -monthly'!CI242*('FED-SVENY -monthly'!U242/100-'FED-SVENY -monthly'!U241/100)^2+((1+'FED-SVENY -monthly'!U242/100)^(1/12)-1)),"")</f>
        <v/>
      </c>
      <c r="V242" t="str">
        <f>IFERROR(IF('FED-SVENY -monthly'!V241="","",-'FED-SVENY -monthly'!BC242*('FED-SVENY -monthly'!V242/100-'FED-SVENY -monthly'!V241/100)+0.5*'FED-SVENY -monthly'!CJ242*('FED-SVENY -monthly'!V242/100-'FED-SVENY -monthly'!V241/100)^2+((1+'FED-SVENY -monthly'!V242/100)^(1/12)-1)),"")</f>
        <v/>
      </c>
      <c r="W242" t="str">
        <f>IFERROR(IF('FED-SVENY -monthly'!W241="","",-'FED-SVENY -monthly'!BD242*('FED-SVENY -monthly'!W242/100-'FED-SVENY -monthly'!W241/100)+0.5*'FED-SVENY -monthly'!CK242*('FED-SVENY -monthly'!W242/100-'FED-SVENY -monthly'!W241/100)^2+((1+'FED-SVENY -monthly'!W242/100)^(1/12)-1)),"")</f>
        <v/>
      </c>
      <c r="X242" t="str">
        <f>IFERROR(IF('FED-SVENY -monthly'!X241="","",-'FED-SVENY -monthly'!BE242*('FED-SVENY -monthly'!X242/100-'FED-SVENY -monthly'!X241/100)+0.5*'FED-SVENY -monthly'!CL242*('FED-SVENY -monthly'!X242/100-'FED-SVENY -monthly'!X241/100)^2+((1+'FED-SVENY -monthly'!X242/100)^(1/12)-1)),"")</f>
        <v/>
      </c>
      <c r="Y242" t="str">
        <f>IFERROR(IF('FED-SVENY -monthly'!Y241="","",-'FED-SVENY -monthly'!BF242*('FED-SVENY -monthly'!Y242/100-'FED-SVENY -monthly'!Y241/100)+0.5*'FED-SVENY -monthly'!CM242*('FED-SVENY -monthly'!Y242/100-'FED-SVENY -monthly'!Y241/100)^2+((1+'FED-SVENY -monthly'!Y242/100)^(1/12)-1)),"")</f>
        <v/>
      </c>
      <c r="Z242" t="str">
        <f>IFERROR(IF('FED-SVENY -monthly'!Z241="","",-'FED-SVENY -monthly'!BG242*('FED-SVENY -monthly'!Z242/100-'FED-SVENY -monthly'!Z241/100)+0.5*'FED-SVENY -monthly'!CN242*('FED-SVENY -monthly'!Z242/100-'FED-SVENY -monthly'!Z241/100)^2+((1+'FED-SVENY -monthly'!Z242/100)^(1/12)-1)),"")</f>
        <v/>
      </c>
      <c r="AA242" t="str">
        <f>IFERROR(IF('FED-SVENY -monthly'!AA241="","",-'FED-SVENY -monthly'!BH242*('FED-SVENY -monthly'!AA242/100-'FED-SVENY -monthly'!AA241/100)+0.5*'FED-SVENY -monthly'!CO242*('FED-SVENY -monthly'!AA242/100-'FED-SVENY -monthly'!AA241/100)^2+((1+'FED-SVENY -monthly'!AA242/100)^(1/12)-1)),"")</f>
        <v/>
      </c>
      <c r="AB242" t="str">
        <f>IFERROR(IF('FED-SVENY -monthly'!AB241="","",-'FED-SVENY -monthly'!BI242*('FED-SVENY -monthly'!AB242/100-'FED-SVENY -monthly'!AB241/100)+0.5*'FED-SVENY -monthly'!CP242*('FED-SVENY -monthly'!AB242/100-'FED-SVENY -monthly'!AB241/100)^2+((1+'FED-SVENY -monthly'!AB242/100)^(1/12)-1)),"")</f>
        <v/>
      </c>
      <c r="AC242" t="str">
        <f>IFERROR(IF('FED-SVENY -monthly'!AC241="","",-'FED-SVENY -monthly'!BJ242*('FED-SVENY -monthly'!AC242/100-'FED-SVENY -monthly'!AC241/100)+0.5*'FED-SVENY -monthly'!CQ242*('FED-SVENY -monthly'!AC242/100-'FED-SVENY -monthly'!AC241/100)^2+((1+'FED-SVENY -monthly'!AC242/100)^(1/12)-1)),"")</f>
        <v/>
      </c>
      <c r="AD242" t="str">
        <f>IFERROR(IF('FED-SVENY -monthly'!AD241="","",-'FED-SVENY -monthly'!BK242*('FED-SVENY -monthly'!AD242/100-'FED-SVENY -monthly'!AD241/100)+0.5*'FED-SVENY -monthly'!CR242*('FED-SVENY -monthly'!AD242/100-'FED-SVENY -monthly'!AD241/100)^2+((1+'FED-SVENY -monthly'!AD242/100)^(1/12)-1)),"")</f>
        <v/>
      </c>
      <c r="AE242" t="str">
        <f>IFERROR(IF('FED-SVENY -monthly'!AE241="","",-'FED-SVENY -monthly'!BL242*('FED-SVENY -monthly'!AE242/100-'FED-SVENY -monthly'!AE241/100)+0.5*'FED-SVENY -monthly'!CS242*('FED-SVENY -monthly'!AE242/100-'FED-SVENY -monthly'!AE241/100)^2+((1+'FED-SVENY -monthly'!AE242/100)^(1/12)-1)),"")</f>
        <v/>
      </c>
      <c r="AF242" t="str">
        <f>IFERROR(IF('FED-SVENY -monthly'!AF241="","",-'FED-SVENY -monthly'!BM242*('FED-SVENY -monthly'!AF242/100-'FED-SVENY -monthly'!AF241/100)+0.5*'FED-SVENY -monthly'!CT242*('FED-SVENY -monthly'!AF242/100-'FED-SVENY -monthly'!AF241/100)^2+((1+'FED-SVENY -monthly'!AF242/100)^(1/12)-1)),"")</f>
        <v/>
      </c>
      <c r="AG242" t="str">
        <f>IFERROR(IF('FED-SVENY -monthly'!AG241="","",-'FED-SVENY -monthly'!BN242*('FED-SVENY -monthly'!AG242/100-'FED-SVENY -monthly'!AG241/100)+0.5*'FED-SVENY -monthly'!CU242*('FED-SVENY -monthly'!AG242/100-'FED-SVENY -monthly'!AG241/100)^2+((1+'FED-SVENY -monthly'!AG242/100)^(1/12)-1)),"")</f>
        <v/>
      </c>
      <c r="AH242" t="str">
        <f>IFERROR(IF('FED-SVENY -monthly'!AH241="","",-'FED-SVENY -monthly'!BO242*('FED-SVENY -monthly'!AH242/100-'FED-SVENY -monthly'!AH241/100)+0.5*'FED-SVENY -monthly'!CV242*('FED-SVENY -monthly'!AH242/100-'FED-SVENY -monthly'!AH241/100)^2+((1+'FED-SVENY -monthly'!AH242/100)^(1/12)-1)),"")</f>
        <v/>
      </c>
    </row>
    <row r="243" spans="1:34" x14ac:dyDescent="0.2">
      <c r="A243" s="1">
        <v>29767</v>
      </c>
      <c r="B243">
        <v>1.15E-2</v>
      </c>
      <c r="C243">
        <f>IFERROR(IF('FED-SVENY -monthly'!C242="","",-'FED-SVENY -monthly'!AJ243*('FED-SVENY -monthly'!C243/100-'FED-SVENY -monthly'!C242/100)+0.5*'FED-SVENY -monthly'!BQ243*('FED-SVENY -monthly'!C243/100-'FED-SVENY -monthly'!C242/100)^2+((1+'FED-SVENY -monthly'!C243/100)^(1/12)-1)),"")</f>
        <v>1.5257978181790009E-2</v>
      </c>
      <c r="D243">
        <f>IFERROR(IF('FED-SVENY -monthly'!D242="","",-'FED-SVENY -monthly'!AK243*('FED-SVENY -monthly'!D243/100-'FED-SVENY -monthly'!D242/100)+0.5*'FED-SVENY -monthly'!BR243*('FED-SVENY -monthly'!D243/100-'FED-SVENY -monthly'!D242/100)^2+((1+'FED-SVENY -monthly'!D243/100)^(1/12)-1)),"")</f>
        <v>1.6681876367297947E-2</v>
      </c>
      <c r="E243">
        <f>IFERROR(IF('FED-SVENY -monthly'!E242="","",-'FED-SVENY -monthly'!AL243*('FED-SVENY -monthly'!E243/100-'FED-SVENY -monthly'!E242/100)+0.5*'FED-SVENY -monthly'!BS243*('FED-SVENY -monthly'!E243/100-'FED-SVENY -monthly'!E242/100)^2+((1+'FED-SVENY -monthly'!E243/100)^(1/12)-1)),"")</f>
        <v>1.5359446691289327E-2</v>
      </c>
      <c r="F243">
        <f>IFERROR(IF('FED-SVENY -monthly'!F242="","",-'FED-SVENY -monthly'!AM243*('FED-SVENY -monthly'!F243/100-'FED-SVENY -monthly'!F242/100)+0.5*'FED-SVENY -monthly'!BT243*('FED-SVENY -monthly'!F243/100-'FED-SVENY -monthly'!F242/100)^2+((1+'FED-SVENY -monthly'!F243/100)^(1/12)-1)),"")</f>
        <v>1.2399592409261707E-2</v>
      </c>
      <c r="G243">
        <f>IFERROR(IF('FED-SVENY -monthly'!G242="","",-'FED-SVENY -monthly'!AN243*('FED-SVENY -monthly'!G243/100-'FED-SVENY -monthly'!G242/100)+0.5*'FED-SVENY -monthly'!BU243*('FED-SVENY -monthly'!G243/100-'FED-SVENY -monthly'!G242/100)^2+((1+'FED-SVENY -monthly'!G243/100)^(1/12)-1)),"")</f>
        <v>8.8319857778110522E-3</v>
      </c>
      <c r="H243">
        <f>IFERROR(IF('FED-SVENY -monthly'!H242="","",-'FED-SVENY -monthly'!AO243*('FED-SVENY -monthly'!H243/100-'FED-SVENY -monthly'!H242/100)+0.5*'FED-SVENY -monthly'!BV243*('FED-SVENY -monthly'!H243/100-'FED-SVENY -monthly'!H242/100)^2+((1+'FED-SVENY -monthly'!H243/100)^(1/12)-1)),"")</f>
        <v>5.1269816308372749E-3</v>
      </c>
      <c r="I243">
        <f>IFERROR(IF('FED-SVENY -monthly'!I242="","",-'FED-SVENY -monthly'!AP243*('FED-SVENY -monthly'!I243/100-'FED-SVENY -monthly'!I242/100)+0.5*'FED-SVENY -monthly'!BW243*('FED-SVENY -monthly'!I243/100-'FED-SVENY -monthly'!I242/100)^2+((1+'FED-SVENY -monthly'!I243/100)^(1/12)-1)),"")</f>
        <v>1.7018565190621317E-3</v>
      </c>
      <c r="J243">
        <f>IFERROR(IF('FED-SVENY -monthly'!J242="","",-'FED-SVENY -monthly'!AQ243*('FED-SVENY -monthly'!J243/100-'FED-SVENY -monthly'!J242/100)+0.5*'FED-SVENY -monthly'!BX243*('FED-SVENY -monthly'!J243/100-'FED-SVENY -monthly'!J242/100)^2+((1+'FED-SVENY -monthly'!J243/100)^(1/12)-1)),"")</f>
        <v>-1.3415075648311198E-3</v>
      </c>
      <c r="K243">
        <f>IFERROR(IF('FED-SVENY -monthly'!K242="","",-'FED-SVENY -monthly'!AR243*('FED-SVENY -monthly'!K243/100-'FED-SVENY -monthly'!K242/100)+0.5*'FED-SVENY -monthly'!BY243*('FED-SVENY -monthly'!K243/100-'FED-SVENY -monthly'!K242/100)^2+((1+'FED-SVENY -monthly'!K243/100)^(1/12)-1)),"")</f>
        <v>-4.0213693129730107E-3</v>
      </c>
      <c r="L243">
        <f>IFERROR(IF('FED-SVENY -monthly'!L242="","",-'FED-SVENY -monthly'!AS243*('FED-SVENY -monthly'!L243/100-'FED-SVENY -monthly'!L242/100)+0.5*'FED-SVENY -monthly'!BZ243*('FED-SVENY -monthly'!L243/100-'FED-SVENY -monthly'!L242/100)^2+((1+'FED-SVENY -monthly'!L243/100)^(1/12)-1)),"")</f>
        <v>-6.3724106592037387E-3</v>
      </c>
      <c r="M243">
        <f>IFERROR(IF('FED-SVENY -monthly'!M242="","",-'FED-SVENY -monthly'!AT243*('FED-SVENY -monthly'!M243/100-'FED-SVENY -monthly'!M242/100)+0.5*'FED-SVENY -monthly'!CA243*('FED-SVENY -monthly'!M243/100-'FED-SVENY -monthly'!M242/100)^2+((1+'FED-SVENY -monthly'!M243/100)^(1/12)-1)),"")</f>
        <v>-8.4457008418810341E-3</v>
      </c>
      <c r="N243">
        <f>IFERROR(IF('FED-SVENY -monthly'!N242="","",-'FED-SVENY -monthly'!AU243*('FED-SVENY -monthly'!N243/100-'FED-SVENY -monthly'!N242/100)+0.5*'FED-SVENY -monthly'!CB243*('FED-SVENY -monthly'!N243/100-'FED-SVENY -monthly'!N242/100)^2+((1+'FED-SVENY -monthly'!N243/100)^(1/12)-1)),"")</f>
        <v>-1.0266765405955988E-2</v>
      </c>
      <c r="O243">
        <f>IFERROR(IF('FED-SVENY -monthly'!O242="","",-'FED-SVENY -monthly'!AV243*('FED-SVENY -monthly'!O243/100-'FED-SVENY -monthly'!O242/100)+0.5*'FED-SVENY -monthly'!CC243*('FED-SVENY -monthly'!O243/100-'FED-SVENY -monthly'!O242/100)^2+((1+'FED-SVENY -monthly'!O243/100)^(1/12)-1)),"")</f>
        <v>-1.1878101372268079E-2</v>
      </c>
      <c r="P243">
        <f>IFERROR(IF('FED-SVENY -monthly'!P242="","",-'FED-SVENY -monthly'!AW243*('FED-SVENY -monthly'!P243/100-'FED-SVENY -monthly'!P242/100)+0.5*'FED-SVENY -monthly'!CD243*('FED-SVENY -monthly'!P243/100-'FED-SVENY -monthly'!P242/100)^2+((1+'FED-SVENY -monthly'!P243/100)^(1/12)-1)),"")</f>
        <v>-1.3301277033762108E-2</v>
      </c>
      <c r="Q243">
        <f>IFERROR(IF('FED-SVENY -monthly'!Q242="","",-'FED-SVENY -monthly'!AX243*('FED-SVENY -monthly'!Q243/100-'FED-SVENY -monthly'!Q242/100)+0.5*'FED-SVENY -monthly'!CE243*('FED-SVENY -monthly'!Q243/100-'FED-SVENY -monthly'!Q242/100)^2+((1+'FED-SVENY -monthly'!Q243/100)^(1/12)-1)),"")</f>
        <v>-1.4558669860698557E-2</v>
      </c>
      <c r="R243">
        <f>IFERROR(IF('FED-SVENY -monthly'!R242="","",-'FED-SVENY -monthly'!AY243*('FED-SVENY -monthly'!R243/100-'FED-SVENY -monthly'!R242/100)+0.5*'FED-SVENY -monthly'!CF243*('FED-SVENY -monthly'!R243/100-'FED-SVENY -monthly'!R242/100)^2+((1+'FED-SVENY -monthly'!R243/100)^(1/12)-1)),"")</f>
        <v>-1.567085494489865E-2</v>
      </c>
      <c r="S243">
        <f>IFERROR(IF('FED-SVENY -monthly'!S242="","",-'FED-SVENY -monthly'!AZ243*('FED-SVENY -monthly'!S243/100-'FED-SVENY -monthly'!S242/100)+0.5*'FED-SVENY -monthly'!CG243*('FED-SVENY -monthly'!S243/100-'FED-SVENY -monthly'!S242/100)^2+((1+'FED-SVENY -monthly'!S243/100)^(1/12)-1)),"")</f>
        <v>-1.6660928120404796E-2</v>
      </c>
      <c r="T243" t="str">
        <f>IFERROR(IF('FED-SVENY -monthly'!T242="","",-'FED-SVENY -monthly'!BA243*('FED-SVENY -monthly'!T243/100-'FED-SVENY -monthly'!T242/100)+0.5*'FED-SVENY -monthly'!CH243*('FED-SVENY -monthly'!T243/100-'FED-SVENY -monthly'!T242/100)^2+((1+'FED-SVENY -monthly'!T243/100)^(1/12)-1)),"")</f>
        <v/>
      </c>
      <c r="U243" t="str">
        <f>IFERROR(IF('FED-SVENY -monthly'!U242="","",-'FED-SVENY -monthly'!BB243*('FED-SVENY -monthly'!U243/100-'FED-SVENY -monthly'!U242/100)+0.5*'FED-SVENY -monthly'!CI243*('FED-SVENY -monthly'!U243/100-'FED-SVENY -monthly'!U242/100)^2+((1+'FED-SVENY -monthly'!U243/100)^(1/12)-1)),"")</f>
        <v/>
      </c>
      <c r="V243" t="str">
        <f>IFERROR(IF('FED-SVENY -monthly'!V242="","",-'FED-SVENY -monthly'!BC243*('FED-SVENY -monthly'!V243/100-'FED-SVENY -monthly'!V242/100)+0.5*'FED-SVENY -monthly'!CJ243*('FED-SVENY -monthly'!V243/100-'FED-SVENY -monthly'!V242/100)^2+((1+'FED-SVENY -monthly'!V243/100)^(1/12)-1)),"")</f>
        <v/>
      </c>
      <c r="W243" t="str">
        <f>IFERROR(IF('FED-SVENY -monthly'!W242="","",-'FED-SVENY -monthly'!BD243*('FED-SVENY -monthly'!W243/100-'FED-SVENY -monthly'!W242/100)+0.5*'FED-SVENY -monthly'!CK243*('FED-SVENY -monthly'!W243/100-'FED-SVENY -monthly'!W242/100)^2+((1+'FED-SVENY -monthly'!W243/100)^(1/12)-1)),"")</f>
        <v/>
      </c>
      <c r="X243" t="str">
        <f>IFERROR(IF('FED-SVENY -monthly'!X242="","",-'FED-SVENY -monthly'!BE243*('FED-SVENY -monthly'!X243/100-'FED-SVENY -monthly'!X242/100)+0.5*'FED-SVENY -monthly'!CL243*('FED-SVENY -monthly'!X243/100-'FED-SVENY -monthly'!X242/100)^2+((1+'FED-SVENY -monthly'!X243/100)^(1/12)-1)),"")</f>
        <v/>
      </c>
      <c r="Y243" t="str">
        <f>IFERROR(IF('FED-SVENY -monthly'!Y242="","",-'FED-SVENY -monthly'!BF243*('FED-SVENY -monthly'!Y243/100-'FED-SVENY -monthly'!Y242/100)+0.5*'FED-SVENY -monthly'!CM243*('FED-SVENY -monthly'!Y243/100-'FED-SVENY -monthly'!Y242/100)^2+((1+'FED-SVENY -monthly'!Y243/100)^(1/12)-1)),"")</f>
        <v/>
      </c>
      <c r="Z243" t="str">
        <f>IFERROR(IF('FED-SVENY -monthly'!Z242="","",-'FED-SVENY -monthly'!BG243*('FED-SVENY -monthly'!Z243/100-'FED-SVENY -monthly'!Z242/100)+0.5*'FED-SVENY -monthly'!CN243*('FED-SVENY -monthly'!Z243/100-'FED-SVENY -monthly'!Z242/100)^2+((1+'FED-SVENY -monthly'!Z243/100)^(1/12)-1)),"")</f>
        <v/>
      </c>
      <c r="AA243" t="str">
        <f>IFERROR(IF('FED-SVENY -monthly'!AA242="","",-'FED-SVENY -monthly'!BH243*('FED-SVENY -monthly'!AA243/100-'FED-SVENY -monthly'!AA242/100)+0.5*'FED-SVENY -monthly'!CO243*('FED-SVENY -monthly'!AA243/100-'FED-SVENY -monthly'!AA242/100)^2+((1+'FED-SVENY -monthly'!AA243/100)^(1/12)-1)),"")</f>
        <v/>
      </c>
      <c r="AB243" t="str">
        <f>IFERROR(IF('FED-SVENY -monthly'!AB242="","",-'FED-SVENY -monthly'!BI243*('FED-SVENY -monthly'!AB243/100-'FED-SVENY -monthly'!AB242/100)+0.5*'FED-SVENY -monthly'!CP243*('FED-SVENY -monthly'!AB243/100-'FED-SVENY -monthly'!AB242/100)^2+((1+'FED-SVENY -monthly'!AB243/100)^(1/12)-1)),"")</f>
        <v/>
      </c>
      <c r="AC243" t="str">
        <f>IFERROR(IF('FED-SVENY -monthly'!AC242="","",-'FED-SVENY -monthly'!BJ243*('FED-SVENY -monthly'!AC243/100-'FED-SVENY -monthly'!AC242/100)+0.5*'FED-SVENY -monthly'!CQ243*('FED-SVENY -monthly'!AC243/100-'FED-SVENY -monthly'!AC242/100)^2+((1+'FED-SVENY -monthly'!AC243/100)^(1/12)-1)),"")</f>
        <v/>
      </c>
      <c r="AD243" t="str">
        <f>IFERROR(IF('FED-SVENY -monthly'!AD242="","",-'FED-SVENY -monthly'!BK243*('FED-SVENY -monthly'!AD243/100-'FED-SVENY -monthly'!AD242/100)+0.5*'FED-SVENY -monthly'!CR243*('FED-SVENY -monthly'!AD243/100-'FED-SVENY -monthly'!AD242/100)^2+((1+'FED-SVENY -monthly'!AD243/100)^(1/12)-1)),"")</f>
        <v/>
      </c>
      <c r="AE243" t="str">
        <f>IFERROR(IF('FED-SVENY -monthly'!AE242="","",-'FED-SVENY -monthly'!BL243*('FED-SVENY -monthly'!AE243/100-'FED-SVENY -monthly'!AE242/100)+0.5*'FED-SVENY -monthly'!CS243*('FED-SVENY -monthly'!AE243/100-'FED-SVENY -monthly'!AE242/100)^2+((1+'FED-SVENY -monthly'!AE243/100)^(1/12)-1)),"")</f>
        <v/>
      </c>
      <c r="AF243" t="str">
        <f>IFERROR(IF('FED-SVENY -monthly'!AF242="","",-'FED-SVENY -monthly'!BM243*('FED-SVENY -monthly'!AF243/100-'FED-SVENY -monthly'!AF242/100)+0.5*'FED-SVENY -monthly'!CT243*('FED-SVENY -monthly'!AF243/100-'FED-SVENY -monthly'!AF242/100)^2+((1+'FED-SVENY -monthly'!AF243/100)^(1/12)-1)),"")</f>
        <v/>
      </c>
      <c r="AG243" t="str">
        <f>IFERROR(IF('FED-SVENY -monthly'!AG242="","",-'FED-SVENY -monthly'!BN243*('FED-SVENY -monthly'!AG243/100-'FED-SVENY -monthly'!AG242/100)+0.5*'FED-SVENY -monthly'!CU243*('FED-SVENY -monthly'!AG243/100-'FED-SVENY -monthly'!AG242/100)^2+((1+'FED-SVENY -monthly'!AG243/100)^(1/12)-1)),"")</f>
        <v/>
      </c>
      <c r="AH243" t="str">
        <f>IFERROR(IF('FED-SVENY -monthly'!AH242="","",-'FED-SVENY -monthly'!BO243*('FED-SVENY -monthly'!AH243/100-'FED-SVENY -monthly'!AH242/100)+0.5*'FED-SVENY -monthly'!CV243*('FED-SVENY -monthly'!AH243/100-'FED-SVENY -monthly'!AH242/100)^2+((1+'FED-SVENY -monthly'!AH243/100)^(1/12)-1)),"")</f>
        <v/>
      </c>
    </row>
    <row r="244" spans="1:34" x14ac:dyDescent="0.2">
      <c r="A244" s="1">
        <v>29798</v>
      </c>
      <c r="B244">
        <v>1.3500000000000002E-2</v>
      </c>
      <c r="C244">
        <f>IFERROR(IF('FED-SVENY -monthly'!C243="","",-'FED-SVENY -monthly'!AJ244*('FED-SVENY -monthly'!C244/100-'FED-SVENY -monthly'!C243/100)+0.5*'FED-SVENY -monthly'!BQ244*('FED-SVENY -monthly'!C244/100-'FED-SVENY -monthly'!C243/100)^2+((1+'FED-SVENY -monthly'!C244/100)^(1/12)-1)),"")</f>
        <v>1.1157686951544812E-2</v>
      </c>
      <c r="D244">
        <f>IFERROR(IF('FED-SVENY -monthly'!D243="","",-'FED-SVENY -monthly'!AK244*('FED-SVENY -monthly'!D244/100-'FED-SVENY -monthly'!D243/100)+0.5*'FED-SVENY -monthly'!BR244*('FED-SVENY -monthly'!D244/100-'FED-SVENY -monthly'!D243/100)^2+((1+'FED-SVENY -monthly'!D244/100)^(1/12)-1)),"")</f>
        <v>8.5063521107645746E-3</v>
      </c>
      <c r="E244">
        <f>IFERROR(IF('FED-SVENY -monthly'!E243="","",-'FED-SVENY -monthly'!AL244*('FED-SVENY -monthly'!E244/100-'FED-SVENY -monthly'!E243/100)+0.5*'FED-SVENY -monthly'!BS244*('FED-SVENY -monthly'!E244/100-'FED-SVENY -monthly'!E243/100)^2+((1+'FED-SVENY -monthly'!E244/100)^(1/12)-1)),"")</f>
        <v>-5.0026984517442981E-4</v>
      </c>
      <c r="F244">
        <f>IFERROR(IF('FED-SVENY -monthly'!F243="","",-'FED-SVENY -monthly'!AM244*('FED-SVENY -monthly'!F244/100-'FED-SVENY -monthly'!F243/100)+0.5*'FED-SVENY -monthly'!BT244*('FED-SVENY -monthly'!F244/100-'FED-SVENY -monthly'!F243/100)^2+((1+'FED-SVENY -monthly'!F244/100)^(1/12)-1)),"")</f>
        <v>-8.7625450128568927E-3</v>
      </c>
      <c r="G244">
        <f>IFERROR(IF('FED-SVENY -monthly'!G243="","",-'FED-SVENY -monthly'!AN244*('FED-SVENY -monthly'!G244/100-'FED-SVENY -monthly'!G243/100)+0.5*'FED-SVENY -monthly'!BU244*('FED-SVENY -monthly'!G244/100-'FED-SVENY -monthly'!G243/100)^2+((1+'FED-SVENY -monthly'!G244/100)^(1/12)-1)),"")</f>
        <v>-1.5303756727171509E-2</v>
      </c>
      <c r="H244">
        <f>IFERROR(IF('FED-SVENY -monthly'!H243="","",-'FED-SVENY -monthly'!AO244*('FED-SVENY -monthly'!H244/100-'FED-SVENY -monthly'!H243/100)+0.5*'FED-SVENY -monthly'!BV244*('FED-SVENY -monthly'!H244/100-'FED-SVENY -monthly'!H243/100)^2+((1+'FED-SVENY -monthly'!H244/100)^(1/12)-1)),"")</f>
        <v>-1.9920237868942425E-2</v>
      </c>
      <c r="I244">
        <f>IFERROR(IF('FED-SVENY -monthly'!I243="","",-'FED-SVENY -monthly'!AP244*('FED-SVENY -monthly'!I244/100-'FED-SVENY -monthly'!I243/100)+0.5*'FED-SVENY -monthly'!BW244*('FED-SVENY -monthly'!I244/100-'FED-SVENY -monthly'!I243/100)^2+((1+'FED-SVENY -monthly'!I244/100)^(1/12)-1)),"")</f>
        <v>-2.2421801264295216E-2</v>
      </c>
      <c r="J244">
        <f>IFERROR(IF('FED-SVENY -monthly'!J243="","",-'FED-SVENY -monthly'!AQ244*('FED-SVENY -monthly'!J244/100-'FED-SVENY -monthly'!J243/100)+0.5*'FED-SVENY -monthly'!BX244*('FED-SVENY -monthly'!J244/100-'FED-SVENY -monthly'!J243/100)^2+((1+'FED-SVENY -monthly'!J244/100)^(1/12)-1)),"")</f>
        <v>-2.3427523787234825E-2</v>
      </c>
      <c r="K244">
        <f>IFERROR(IF('FED-SVENY -monthly'!K243="","",-'FED-SVENY -monthly'!AR244*('FED-SVENY -monthly'!K244/100-'FED-SVENY -monthly'!K243/100)+0.5*'FED-SVENY -monthly'!BY244*('FED-SVENY -monthly'!K244/100-'FED-SVENY -monthly'!K243/100)^2+((1+'FED-SVENY -monthly'!K244/100)^(1/12)-1)),"")</f>
        <v>-2.3576943093678138E-2</v>
      </c>
      <c r="L244">
        <f>IFERROR(IF('FED-SVENY -monthly'!L243="","",-'FED-SVENY -monthly'!AS244*('FED-SVENY -monthly'!L244/100-'FED-SVENY -monthly'!L243/100)+0.5*'FED-SVENY -monthly'!BZ244*('FED-SVENY -monthly'!L244/100-'FED-SVENY -monthly'!L243/100)^2+((1+'FED-SVENY -monthly'!L244/100)^(1/12)-1)),"")</f>
        <v>-2.3284916711824866E-2</v>
      </c>
      <c r="M244">
        <f>IFERROR(IF('FED-SVENY -monthly'!M243="","",-'FED-SVENY -monthly'!AT244*('FED-SVENY -monthly'!M244/100-'FED-SVENY -monthly'!M243/100)+0.5*'FED-SVENY -monthly'!CA244*('FED-SVENY -monthly'!M244/100-'FED-SVENY -monthly'!M243/100)^2+((1+'FED-SVENY -monthly'!M244/100)^(1/12)-1)),"")</f>
        <v>-2.2791066340702298E-2</v>
      </c>
      <c r="N244">
        <f>IFERROR(IF('FED-SVENY -monthly'!N243="","",-'FED-SVENY -monthly'!AU244*('FED-SVENY -monthly'!N244/100-'FED-SVENY -monthly'!N243/100)+0.5*'FED-SVENY -monthly'!CB244*('FED-SVENY -monthly'!N244/100-'FED-SVENY -monthly'!N243/100)^2+((1+'FED-SVENY -monthly'!N244/100)^(1/12)-1)),"")</f>
        <v>-2.2212456195369878E-2</v>
      </c>
      <c r="O244">
        <f>IFERROR(IF('FED-SVENY -monthly'!O243="","",-'FED-SVENY -monthly'!AV244*('FED-SVENY -monthly'!O244/100-'FED-SVENY -monthly'!O243/100)+0.5*'FED-SVENY -monthly'!CC244*('FED-SVENY -monthly'!O244/100-'FED-SVENY -monthly'!O243/100)^2+((1+'FED-SVENY -monthly'!O244/100)^(1/12)-1)),"")</f>
        <v>-2.1613407805197229E-2</v>
      </c>
      <c r="P244">
        <f>IFERROR(IF('FED-SVENY -monthly'!P243="","",-'FED-SVENY -monthly'!AW244*('FED-SVENY -monthly'!P244/100-'FED-SVENY -monthly'!P243/100)+0.5*'FED-SVENY -monthly'!CD244*('FED-SVENY -monthly'!P244/100-'FED-SVENY -monthly'!P243/100)^2+((1+'FED-SVENY -monthly'!P244/100)^(1/12)-1)),"")</f>
        <v>-2.1009071049034801E-2</v>
      </c>
      <c r="Q244">
        <f>IFERROR(IF('FED-SVENY -monthly'!Q243="","",-'FED-SVENY -monthly'!AX244*('FED-SVENY -monthly'!Q244/100-'FED-SVENY -monthly'!Q243/100)+0.5*'FED-SVENY -monthly'!CE244*('FED-SVENY -monthly'!Q244/100-'FED-SVENY -monthly'!Q243/100)^2+((1+'FED-SVENY -monthly'!Q244/100)^(1/12)-1)),"")</f>
        <v>-2.0415943861509134E-2</v>
      </c>
      <c r="R244">
        <f>IFERROR(IF('FED-SVENY -monthly'!R243="","",-'FED-SVENY -monthly'!AY244*('FED-SVENY -monthly'!R244/100-'FED-SVENY -monthly'!R243/100)+0.5*'FED-SVENY -monthly'!CF244*('FED-SVENY -monthly'!R244/100-'FED-SVENY -monthly'!R243/100)^2+((1+'FED-SVENY -monthly'!R244/100)^(1/12)-1)),"")</f>
        <v>-1.9846470167704751E-2</v>
      </c>
      <c r="S244">
        <f>IFERROR(IF('FED-SVENY -monthly'!S243="","",-'FED-SVENY -monthly'!AZ244*('FED-SVENY -monthly'!S244/100-'FED-SVENY -monthly'!S243/100)+0.5*'FED-SVENY -monthly'!CG244*('FED-SVENY -monthly'!S244/100-'FED-SVENY -monthly'!S243/100)^2+((1+'FED-SVENY -monthly'!S244/100)^(1/12)-1)),"")</f>
        <v>-1.9296767243099901E-2</v>
      </c>
      <c r="T244" t="str">
        <f>IFERROR(IF('FED-SVENY -monthly'!T243="","",-'FED-SVENY -monthly'!BA244*('FED-SVENY -monthly'!T244/100-'FED-SVENY -monthly'!T243/100)+0.5*'FED-SVENY -monthly'!CH244*('FED-SVENY -monthly'!T244/100-'FED-SVENY -monthly'!T243/100)^2+((1+'FED-SVENY -monthly'!T244/100)^(1/12)-1)),"")</f>
        <v/>
      </c>
      <c r="U244" t="str">
        <f>IFERROR(IF('FED-SVENY -monthly'!U243="","",-'FED-SVENY -monthly'!BB244*('FED-SVENY -monthly'!U244/100-'FED-SVENY -monthly'!U243/100)+0.5*'FED-SVENY -monthly'!CI244*('FED-SVENY -monthly'!U244/100-'FED-SVENY -monthly'!U243/100)^2+((1+'FED-SVENY -monthly'!U244/100)^(1/12)-1)),"")</f>
        <v/>
      </c>
      <c r="V244" t="str">
        <f>IFERROR(IF('FED-SVENY -monthly'!V243="","",-'FED-SVENY -monthly'!BC244*('FED-SVENY -monthly'!V244/100-'FED-SVENY -monthly'!V243/100)+0.5*'FED-SVENY -monthly'!CJ244*('FED-SVENY -monthly'!V244/100-'FED-SVENY -monthly'!V243/100)^2+((1+'FED-SVENY -monthly'!V244/100)^(1/12)-1)),"")</f>
        <v/>
      </c>
      <c r="W244" t="str">
        <f>IFERROR(IF('FED-SVENY -monthly'!W243="","",-'FED-SVENY -monthly'!BD244*('FED-SVENY -monthly'!W244/100-'FED-SVENY -monthly'!W243/100)+0.5*'FED-SVENY -monthly'!CK244*('FED-SVENY -monthly'!W244/100-'FED-SVENY -monthly'!W243/100)^2+((1+'FED-SVENY -monthly'!W244/100)^(1/12)-1)),"")</f>
        <v/>
      </c>
      <c r="X244" t="str">
        <f>IFERROR(IF('FED-SVENY -monthly'!X243="","",-'FED-SVENY -monthly'!BE244*('FED-SVENY -monthly'!X244/100-'FED-SVENY -monthly'!X243/100)+0.5*'FED-SVENY -monthly'!CL244*('FED-SVENY -monthly'!X244/100-'FED-SVENY -monthly'!X243/100)^2+((1+'FED-SVENY -monthly'!X244/100)^(1/12)-1)),"")</f>
        <v/>
      </c>
      <c r="Y244" t="str">
        <f>IFERROR(IF('FED-SVENY -monthly'!Y243="","",-'FED-SVENY -monthly'!BF244*('FED-SVENY -monthly'!Y244/100-'FED-SVENY -monthly'!Y243/100)+0.5*'FED-SVENY -monthly'!CM244*('FED-SVENY -monthly'!Y244/100-'FED-SVENY -monthly'!Y243/100)^2+((1+'FED-SVENY -monthly'!Y244/100)^(1/12)-1)),"")</f>
        <v/>
      </c>
      <c r="Z244" t="str">
        <f>IFERROR(IF('FED-SVENY -monthly'!Z243="","",-'FED-SVENY -monthly'!BG244*('FED-SVENY -monthly'!Z244/100-'FED-SVENY -monthly'!Z243/100)+0.5*'FED-SVENY -monthly'!CN244*('FED-SVENY -monthly'!Z244/100-'FED-SVENY -monthly'!Z243/100)^2+((1+'FED-SVENY -monthly'!Z244/100)^(1/12)-1)),"")</f>
        <v/>
      </c>
      <c r="AA244" t="str">
        <f>IFERROR(IF('FED-SVENY -monthly'!AA243="","",-'FED-SVENY -monthly'!BH244*('FED-SVENY -monthly'!AA244/100-'FED-SVENY -monthly'!AA243/100)+0.5*'FED-SVENY -monthly'!CO244*('FED-SVENY -monthly'!AA244/100-'FED-SVENY -monthly'!AA243/100)^2+((1+'FED-SVENY -monthly'!AA244/100)^(1/12)-1)),"")</f>
        <v/>
      </c>
      <c r="AB244" t="str">
        <f>IFERROR(IF('FED-SVENY -monthly'!AB243="","",-'FED-SVENY -monthly'!BI244*('FED-SVENY -monthly'!AB244/100-'FED-SVENY -monthly'!AB243/100)+0.5*'FED-SVENY -monthly'!CP244*('FED-SVENY -monthly'!AB244/100-'FED-SVENY -monthly'!AB243/100)^2+((1+'FED-SVENY -monthly'!AB244/100)^(1/12)-1)),"")</f>
        <v/>
      </c>
      <c r="AC244" t="str">
        <f>IFERROR(IF('FED-SVENY -monthly'!AC243="","",-'FED-SVENY -monthly'!BJ244*('FED-SVENY -monthly'!AC244/100-'FED-SVENY -monthly'!AC243/100)+0.5*'FED-SVENY -monthly'!CQ244*('FED-SVENY -monthly'!AC244/100-'FED-SVENY -monthly'!AC243/100)^2+((1+'FED-SVENY -monthly'!AC244/100)^(1/12)-1)),"")</f>
        <v/>
      </c>
      <c r="AD244" t="str">
        <f>IFERROR(IF('FED-SVENY -monthly'!AD243="","",-'FED-SVENY -monthly'!BK244*('FED-SVENY -monthly'!AD244/100-'FED-SVENY -monthly'!AD243/100)+0.5*'FED-SVENY -monthly'!CR244*('FED-SVENY -monthly'!AD244/100-'FED-SVENY -monthly'!AD243/100)^2+((1+'FED-SVENY -monthly'!AD244/100)^(1/12)-1)),"")</f>
        <v/>
      </c>
      <c r="AE244" t="str">
        <f>IFERROR(IF('FED-SVENY -monthly'!AE243="","",-'FED-SVENY -monthly'!BL244*('FED-SVENY -monthly'!AE244/100-'FED-SVENY -monthly'!AE243/100)+0.5*'FED-SVENY -monthly'!CS244*('FED-SVENY -monthly'!AE244/100-'FED-SVENY -monthly'!AE243/100)^2+((1+'FED-SVENY -monthly'!AE244/100)^(1/12)-1)),"")</f>
        <v/>
      </c>
      <c r="AF244" t="str">
        <f>IFERROR(IF('FED-SVENY -monthly'!AF243="","",-'FED-SVENY -monthly'!BM244*('FED-SVENY -monthly'!AF244/100-'FED-SVENY -monthly'!AF243/100)+0.5*'FED-SVENY -monthly'!CT244*('FED-SVENY -monthly'!AF244/100-'FED-SVENY -monthly'!AF243/100)^2+((1+'FED-SVENY -monthly'!AF244/100)^(1/12)-1)),"")</f>
        <v/>
      </c>
      <c r="AG244" t="str">
        <f>IFERROR(IF('FED-SVENY -monthly'!AG243="","",-'FED-SVENY -monthly'!BN244*('FED-SVENY -monthly'!AG244/100-'FED-SVENY -monthly'!AG243/100)+0.5*'FED-SVENY -monthly'!CU244*('FED-SVENY -monthly'!AG244/100-'FED-SVENY -monthly'!AG243/100)^2+((1+'FED-SVENY -monthly'!AG244/100)^(1/12)-1)),"")</f>
        <v/>
      </c>
      <c r="AH244" t="str">
        <f>IFERROR(IF('FED-SVENY -monthly'!AH243="","",-'FED-SVENY -monthly'!BO244*('FED-SVENY -monthly'!AH244/100-'FED-SVENY -monthly'!AH243/100)+0.5*'FED-SVENY -monthly'!CV244*('FED-SVENY -monthly'!AH244/100-'FED-SVENY -monthly'!AH243/100)^2+((1+'FED-SVENY -monthly'!AH244/100)^(1/12)-1)),"")</f>
        <v/>
      </c>
    </row>
    <row r="245" spans="1:34" x14ac:dyDescent="0.2">
      <c r="A245" s="1">
        <v>29829</v>
      </c>
      <c r="B245">
        <v>1.24E-2</v>
      </c>
      <c r="C245">
        <f>IFERROR(IF('FED-SVENY -monthly'!C244="","",-'FED-SVENY -monthly'!AJ245*('FED-SVENY -monthly'!C245/100-'FED-SVENY -monthly'!C244/100)+0.5*'FED-SVENY -monthly'!BQ245*('FED-SVENY -monthly'!C245/100-'FED-SVENY -monthly'!C244/100)^2+((1+'FED-SVENY -monthly'!C245/100)^(1/12)-1)),"")</f>
        <v>1.076714816054529E-2</v>
      </c>
      <c r="D245">
        <f>IFERROR(IF('FED-SVENY -monthly'!D244="","",-'FED-SVENY -monthly'!AK245*('FED-SVENY -monthly'!D245/100-'FED-SVENY -monthly'!D244/100)+0.5*'FED-SVENY -monthly'!BR245*('FED-SVENY -monthly'!D245/100-'FED-SVENY -monthly'!D244/100)^2+((1+'FED-SVENY -monthly'!D245/100)^(1/12)-1)),"")</f>
        <v>8.4892996271237805E-3</v>
      </c>
      <c r="E245">
        <f>IFERROR(IF('FED-SVENY -monthly'!E244="","",-'FED-SVENY -monthly'!AL245*('FED-SVENY -monthly'!E245/100-'FED-SVENY -monthly'!E244/100)+0.5*'FED-SVENY -monthly'!BS245*('FED-SVENY -monthly'!E245/100-'FED-SVENY -monthly'!E244/100)^2+((1+'FED-SVENY -monthly'!E245/100)^(1/12)-1)),"")</f>
        <v>6.9216618877649396E-3</v>
      </c>
      <c r="F245">
        <f>IFERROR(IF('FED-SVENY -monthly'!F244="","",-'FED-SVENY -monthly'!AM245*('FED-SVENY -monthly'!F245/100-'FED-SVENY -monthly'!F244/100)+0.5*'FED-SVENY -monthly'!BT245*('FED-SVENY -monthly'!F245/100-'FED-SVENY -monthly'!F244/100)^2+((1+'FED-SVENY -monthly'!F245/100)^(1/12)-1)),"")</f>
        <v>-2.7026962747006208E-4</v>
      </c>
      <c r="G245">
        <f>IFERROR(IF('FED-SVENY -monthly'!G244="","",-'FED-SVENY -monthly'!AN245*('FED-SVENY -monthly'!G245/100-'FED-SVENY -monthly'!G244/100)+0.5*'FED-SVENY -monthly'!BU245*('FED-SVENY -monthly'!G245/100-'FED-SVENY -monthly'!G244/100)^2+((1+'FED-SVENY -monthly'!G245/100)^(1/12)-1)),"")</f>
        <v>-3.9858220602210781E-3</v>
      </c>
      <c r="H245">
        <f>IFERROR(IF('FED-SVENY -monthly'!H244="","",-'FED-SVENY -monthly'!AO245*('FED-SVENY -monthly'!H245/100-'FED-SVENY -monthly'!H244/100)+0.5*'FED-SVENY -monthly'!BV245*('FED-SVENY -monthly'!H245/100-'FED-SVENY -monthly'!H244/100)^2+((1+'FED-SVENY -monthly'!H245/100)^(1/12)-1)),"")</f>
        <v>-7.356782080703686E-3</v>
      </c>
      <c r="I245">
        <f>IFERROR(IF('FED-SVENY -monthly'!I244="","",-'FED-SVENY -monthly'!AP245*('FED-SVENY -monthly'!I245/100-'FED-SVENY -monthly'!I244/100)+0.5*'FED-SVENY -monthly'!BW245*('FED-SVENY -monthly'!I245/100-'FED-SVENY -monthly'!I244/100)^2+((1+'FED-SVENY -monthly'!I245/100)^(1/12)-1)),"")</f>
        <v>-1.1428672651111294E-2</v>
      </c>
      <c r="J245">
        <f>IFERROR(IF('FED-SVENY -monthly'!J244="","",-'FED-SVENY -monthly'!AQ245*('FED-SVENY -monthly'!J245/100-'FED-SVENY -monthly'!J244/100)+0.5*'FED-SVENY -monthly'!BX245*('FED-SVENY -monthly'!J245/100-'FED-SVENY -monthly'!J244/100)^2+((1+'FED-SVENY -monthly'!J245/100)^(1/12)-1)),"")</f>
        <v>-1.6012161924728714E-2</v>
      </c>
      <c r="K245">
        <f>IFERROR(IF('FED-SVENY -monthly'!K244="","",-'FED-SVENY -monthly'!AR245*('FED-SVENY -monthly'!K245/100-'FED-SVENY -monthly'!K244/100)+0.5*'FED-SVENY -monthly'!BY245*('FED-SVENY -monthly'!K245/100-'FED-SVENY -monthly'!K244/100)^2+((1+'FED-SVENY -monthly'!K245/100)^(1/12)-1)),"")</f>
        <v>-2.0676143039687435E-2</v>
      </c>
      <c r="L245">
        <f>IFERROR(IF('FED-SVENY -monthly'!L244="","",-'FED-SVENY -monthly'!AS245*('FED-SVENY -monthly'!L245/100-'FED-SVENY -monthly'!L244/100)+0.5*'FED-SVENY -monthly'!BZ245*('FED-SVENY -monthly'!L245/100-'FED-SVENY -monthly'!L244/100)^2+((1+'FED-SVENY -monthly'!L245/100)^(1/12)-1)),"")</f>
        <v>-2.5111601132156894E-2</v>
      </c>
      <c r="M245">
        <f>IFERROR(IF('FED-SVENY -monthly'!M244="","",-'FED-SVENY -monthly'!AT245*('FED-SVENY -monthly'!M245/100-'FED-SVENY -monthly'!M244/100)+0.5*'FED-SVENY -monthly'!CA245*('FED-SVENY -monthly'!M245/100-'FED-SVENY -monthly'!M244/100)^2+((1+'FED-SVENY -monthly'!M245/100)^(1/12)-1)),"")</f>
        <v>-2.9156232979460579E-2</v>
      </c>
      <c r="N245">
        <f>IFERROR(IF('FED-SVENY -monthly'!N244="","",-'FED-SVENY -monthly'!AU245*('FED-SVENY -monthly'!N245/100-'FED-SVENY -monthly'!N244/100)+0.5*'FED-SVENY -monthly'!CB245*('FED-SVENY -monthly'!N245/100-'FED-SVENY -monthly'!N244/100)^2+((1+'FED-SVENY -monthly'!N245/100)^(1/12)-1)),"")</f>
        <v>-3.2775389720562993E-2</v>
      </c>
      <c r="O245">
        <f>IFERROR(IF('FED-SVENY -monthly'!O244="","",-'FED-SVENY -monthly'!AV245*('FED-SVENY -monthly'!O245/100-'FED-SVENY -monthly'!O244/100)+0.5*'FED-SVENY -monthly'!CC245*('FED-SVENY -monthly'!O245/100-'FED-SVENY -monthly'!O244/100)^2+((1+'FED-SVENY -monthly'!O245/100)^(1/12)-1)),"")</f>
        <v>-3.5962498354550065E-2</v>
      </c>
      <c r="P245">
        <f>IFERROR(IF('FED-SVENY -monthly'!P244="","",-'FED-SVENY -monthly'!AW245*('FED-SVENY -monthly'!P245/100-'FED-SVENY -monthly'!P244/100)+0.5*'FED-SVENY -monthly'!CD245*('FED-SVENY -monthly'!P245/100-'FED-SVENY -monthly'!P244/100)^2+((1+'FED-SVENY -monthly'!P245/100)^(1/12)-1)),"")</f>
        <v>-3.876147018035412E-2</v>
      </c>
      <c r="Q245">
        <f>IFERROR(IF('FED-SVENY -monthly'!Q244="","",-'FED-SVENY -monthly'!AX245*('FED-SVENY -monthly'!Q245/100-'FED-SVENY -monthly'!Q244/100)+0.5*'FED-SVENY -monthly'!CE245*('FED-SVENY -monthly'!Q245/100-'FED-SVENY -monthly'!Q244/100)^2+((1+'FED-SVENY -monthly'!Q245/100)^(1/12)-1)),"")</f>
        <v>-4.1209660774631576E-2</v>
      </c>
      <c r="R245">
        <f>IFERROR(IF('FED-SVENY -monthly'!R244="","",-'FED-SVENY -monthly'!AY245*('FED-SVENY -monthly'!R245/100-'FED-SVENY -monthly'!R244/100)+0.5*'FED-SVENY -monthly'!CF245*('FED-SVENY -monthly'!R245/100-'FED-SVENY -monthly'!R244/100)^2+((1+'FED-SVENY -monthly'!R245/100)^(1/12)-1)),"")</f>
        <v>-4.3350136707642602E-2</v>
      </c>
      <c r="S245">
        <f>IFERROR(IF('FED-SVENY -monthly'!S244="","",-'FED-SVENY -monthly'!AZ245*('FED-SVENY -monthly'!S245/100-'FED-SVENY -monthly'!S244/100)+0.5*'FED-SVENY -monthly'!CG245*('FED-SVENY -monthly'!S245/100-'FED-SVENY -monthly'!S244/100)^2+((1+'FED-SVENY -monthly'!S245/100)^(1/12)-1)),"")</f>
        <v>-4.52182618526022E-2</v>
      </c>
      <c r="T245">
        <f>IFERROR(IF('FED-SVENY -monthly'!T244="","",-'FED-SVENY -monthly'!BA245*('FED-SVENY -monthly'!T245/100-'FED-SVENY -monthly'!T244/100)+0.5*'FED-SVENY -monthly'!CH245*('FED-SVENY -monthly'!T245/100-'FED-SVENY -monthly'!T244/100)^2+((1+'FED-SVENY -monthly'!T245/100)^(1/12)-1)),"")</f>
        <v>-4.6862255858626085E-2</v>
      </c>
      <c r="U245">
        <f>IFERROR(IF('FED-SVENY -monthly'!U244="","",-'FED-SVENY -monthly'!BB245*('FED-SVENY -monthly'!U245/100-'FED-SVENY -monthly'!U244/100)+0.5*'FED-SVENY -monthly'!CI245*('FED-SVENY -monthly'!U245/100-'FED-SVENY -monthly'!U244/100)^2+((1+'FED-SVENY -monthly'!U245/100)^(1/12)-1)),"")</f>
        <v>-4.8301689033529882E-2</v>
      </c>
      <c r="V245">
        <f>IFERROR(IF('FED-SVENY -monthly'!V244="","",-'FED-SVENY -monthly'!BC245*('FED-SVENY -monthly'!V245/100-'FED-SVENY -monthly'!V244/100)+0.5*'FED-SVENY -monthly'!CJ245*('FED-SVENY -monthly'!V245/100-'FED-SVENY -monthly'!V244/100)^2+((1+'FED-SVENY -monthly'!V245/100)^(1/12)-1)),"")</f>
        <v>-4.9573052103084873E-2</v>
      </c>
      <c r="W245">
        <f>IFERROR(IF('FED-SVENY -monthly'!W244="","",-'FED-SVENY -monthly'!BD245*('FED-SVENY -monthly'!W245/100-'FED-SVENY -monthly'!W244/100)+0.5*'FED-SVENY -monthly'!CK245*('FED-SVENY -monthly'!W245/100-'FED-SVENY -monthly'!W244/100)^2+((1+'FED-SVENY -monthly'!W245/100)^(1/12)-1)),"")</f>
        <v>-5.0688711446139303E-2</v>
      </c>
      <c r="X245">
        <f>IFERROR(IF('FED-SVENY -monthly'!X244="","",-'FED-SVENY -monthly'!BE245*('FED-SVENY -monthly'!X245/100-'FED-SVENY -monthly'!X244/100)+0.5*'FED-SVENY -monthly'!CL245*('FED-SVENY -monthly'!X245/100-'FED-SVENY -monthly'!X244/100)^2+((1+'FED-SVENY -monthly'!X245/100)^(1/12)-1)),"")</f>
        <v>-5.1683320631016522E-2</v>
      </c>
      <c r="Y245" t="str">
        <f>IFERROR(IF('FED-SVENY -monthly'!Y244="","",-'FED-SVENY -monthly'!BF245*('FED-SVENY -monthly'!Y245/100-'FED-SVENY -monthly'!Y244/100)+0.5*'FED-SVENY -monthly'!CM245*('FED-SVENY -monthly'!Y245/100-'FED-SVENY -monthly'!Y244/100)^2+((1+'FED-SVENY -monthly'!Y245/100)^(1/12)-1)),"")</f>
        <v/>
      </c>
      <c r="Z245" t="str">
        <f>IFERROR(IF('FED-SVENY -monthly'!Z244="","",-'FED-SVENY -monthly'!BG245*('FED-SVENY -monthly'!Z245/100-'FED-SVENY -monthly'!Z244/100)+0.5*'FED-SVENY -monthly'!CN245*('FED-SVENY -monthly'!Z245/100-'FED-SVENY -monthly'!Z244/100)^2+((1+'FED-SVENY -monthly'!Z245/100)^(1/12)-1)),"")</f>
        <v/>
      </c>
      <c r="AA245" t="str">
        <f>IFERROR(IF('FED-SVENY -monthly'!AA244="","",-'FED-SVENY -monthly'!BH245*('FED-SVENY -monthly'!AA245/100-'FED-SVENY -monthly'!AA244/100)+0.5*'FED-SVENY -monthly'!CO245*('FED-SVENY -monthly'!AA245/100-'FED-SVENY -monthly'!AA244/100)^2+((1+'FED-SVENY -monthly'!AA245/100)^(1/12)-1)),"")</f>
        <v/>
      </c>
      <c r="AB245" t="str">
        <f>IFERROR(IF('FED-SVENY -monthly'!AB244="","",-'FED-SVENY -monthly'!BI245*('FED-SVENY -monthly'!AB245/100-'FED-SVENY -monthly'!AB244/100)+0.5*'FED-SVENY -monthly'!CP245*('FED-SVENY -monthly'!AB245/100-'FED-SVENY -monthly'!AB244/100)^2+((1+'FED-SVENY -monthly'!AB245/100)^(1/12)-1)),"")</f>
        <v/>
      </c>
      <c r="AC245" t="str">
        <f>IFERROR(IF('FED-SVENY -monthly'!AC244="","",-'FED-SVENY -monthly'!BJ245*('FED-SVENY -monthly'!AC245/100-'FED-SVENY -monthly'!AC244/100)+0.5*'FED-SVENY -monthly'!CQ245*('FED-SVENY -monthly'!AC245/100-'FED-SVENY -monthly'!AC244/100)^2+((1+'FED-SVENY -monthly'!AC245/100)^(1/12)-1)),"")</f>
        <v/>
      </c>
      <c r="AD245" t="str">
        <f>IFERROR(IF('FED-SVENY -monthly'!AD244="","",-'FED-SVENY -monthly'!BK245*('FED-SVENY -monthly'!AD245/100-'FED-SVENY -monthly'!AD244/100)+0.5*'FED-SVENY -monthly'!CR245*('FED-SVENY -monthly'!AD245/100-'FED-SVENY -monthly'!AD244/100)^2+((1+'FED-SVENY -monthly'!AD245/100)^(1/12)-1)),"")</f>
        <v/>
      </c>
      <c r="AE245" t="str">
        <f>IFERROR(IF('FED-SVENY -monthly'!AE244="","",-'FED-SVENY -monthly'!BL245*('FED-SVENY -monthly'!AE245/100-'FED-SVENY -monthly'!AE244/100)+0.5*'FED-SVENY -monthly'!CS245*('FED-SVENY -monthly'!AE245/100-'FED-SVENY -monthly'!AE244/100)^2+((1+'FED-SVENY -monthly'!AE245/100)^(1/12)-1)),"")</f>
        <v/>
      </c>
      <c r="AF245" t="str">
        <f>IFERROR(IF('FED-SVENY -monthly'!AF244="","",-'FED-SVENY -monthly'!BM245*('FED-SVENY -monthly'!AF245/100-'FED-SVENY -monthly'!AF244/100)+0.5*'FED-SVENY -monthly'!CT245*('FED-SVENY -monthly'!AF245/100-'FED-SVENY -monthly'!AF244/100)^2+((1+'FED-SVENY -monthly'!AF245/100)^(1/12)-1)),"")</f>
        <v/>
      </c>
      <c r="AG245" t="str">
        <f>IFERROR(IF('FED-SVENY -monthly'!AG244="","",-'FED-SVENY -monthly'!BN245*('FED-SVENY -monthly'!AG245/100-'FED-SVENY -monthly'!AG244/100)+0.5*'FED-SVENY -monthly'!CU245*('FED-SVENY -monthly'!AG245/100-'FED-SVENY -monthly'!AG244/100)^2+((1+'FED-SVENY -monthly'!AG245/100)^(1/12)-1)),"")</f>
        <v/>
      </c>
      <c r="AH245" t="str">
        <f>IFERROR(IF('FED-SVENY -monthly'!AH244="","",-'FED-SVENY -monthly'!BO245*('FED-SVENY -monthly'!AH245/100-'FED-SVENY -monthly'!AH244/100)+0.5*'FED-SVENY -monthly'!CV245*('FED-SVENY -monthly'!AH245/100-'FED-SVENY -monthly'!AH244/100)^2+((1+'FED-SVENY -monthly'!AH245/100)^(1/12)-1)),"")</f>
        <v/>
      </c>
    </row>
    <row r="246" spans="1:34" x14ac:dyDescent="0.2">
      <c r="A246" s="1">
        <v>29859</v>
      </c>
      <c r="B246">
        <v>1.2800000000000001E-2</v>
      </c>
      <c r="C246">
        <f>IFERROR(IF('FED-SVENY -monthly'!C245="","",-'FED-SVENY -monthly'!AJ246*('FED-SVENY -monthly'!C246/100-'FED-SVENY -monthly'!C245/100)+0.5*'FED-SVENY -monthly'!BQ246*('FED-SVENY -monthly'!C246/100-'FED-SVENY -monthly'!C245/100)^2+((1+'FED-SVENY -monthly'!C246/100)^(1/12)-1)),"")</f>
        <v>1.3419976341275789E-2</v>
      </c>
      <c r="D246">
        <f>IFERROR(IF('FED-SVENY -monthly'!D245="","",-'FED-SVENY -monthly'!AK246*('FED-SVENY -monthly'!D246/100-'FED-SVENY -monthly'!D245/100)+0.5*'FED-SVENY -monthly'!BR246*('FED-SVENY -monthly'!D246/100-'FED-SVENY -monthly'!D245/100)^2+((1+'FED-SVENY -monthly'!D246/100)^(1/12)-1)),"")</f>
        <v>1.4455778323922693E-2</v>
      </c>
      <c r="E246">
        <f>IFERROR(IF('FED-SVENY -monthly'!E245="","",-'FED-SVENY -monthly'!AL246*('FED-SVENY -monthly'!E246/100-'FED-SVENY -monthly'!E245/100)+0.5*'FED-SVENY -monthly'!BS246*('FED-SVENY -monthly'!E246/100-'FED-SVENY -monthly'!E245/100)^2+((1+'FED-SVENY -monthly'!E246/100)^(1/12)-1)),"")</f>
        <v>1.7519824728279114E-2</v>
      </c>
      <c r="F246">
        <f>IFERROR(IF('FED-SVENY -monthly'!F245="","",-'FED-SVENY -monthly'!AM246*('FED-SVENY -monthly'!F246/100-'FED-SVENY -monthly'!F245/100)+0.5*'FED-SVENY -monthly'!BT246*('FED-SVENY -monthly'!F246/100-'FED-SVENY -monthly'!F245/100)^2+((1+'FED-SVENY -monthly'!F246/100)^(1/12)-1)),"")</f>
        <v>1.1617915111933089E-2</v>
      </c>
      <c r="G246">
        <f>IFERROR(IF('FED-SVENY -monthly'!G245="","",-'FED-SVENY -monthly'!AN246*('FED-SVENY -monthly'!G246/100-'FED-SVENY -monthly'!G245/100)+0.5*'FED-SVENY -monthly'!BU246*('FED-SVENY -monthly'!G246/100-'FED-SVENY -monthly'!G245/100)^2+((1+'FED-SVENY -monthly'!G246/100)^(1/12)-1)),"")</f>
        <v>6.1608937961617387E-3</v>
      </c>
      <c r="H246">
        <f>IFERROR(IF('FED-SVENY -monthly'!H245="","",-'FED-SVENY -monthly'!AO246*('FED-SVENY -monthly'!H246/100-'FED-SVENY -monthly'!H245/100)+0.5*'FED-SVENY -monthly'!BV246*('FED-SVENY -monthly'!H246/100-'FED-SVENY -monthly'!H245/100)^2+((1+'FED-SVENY -monthly'!H246/100)^(1/12)-1)),"")</f>
        <v>2.5430756269773473E-3</v>
      </c>
      <c r="I246">
        <f>IFERROR(IF('FED-SVENY -monthly'!I245="","",-'FED-SVENY -monthly'!AP246*('FED-SVENY -monthly'!I246/100-'FED-SVENY -monthly'!I245/100)+0.5*'FED-SVENY -monthly'!BW246*('FED-SVENY -monthly'!I246/100-'FED-SVENY -monthly'!I245/100)^2+((1+'FED-SVENY -monthly'!I246/100)^(1/12)-1)),"")</f>
        <v>-7.7592621857152169E-5</v>
      </c>
      <c r="J246">
        <f>IFERROR(IF('FED-SVENY -monthly'!J245="","",-'FED-SVENY -monthly'!AQ246*('FED-SVENY -monthly'!J246/100-'FED-SVENY -monthly'!J245/100)+0.5*'FED-SVENY -monthly'!BX246*('FED-SVENY -monthly'!J246/100-'FED-SVENY -monthly'!J245/100)^2+((1+'FED-SVENY -monthly'!J246/100)^(1/12)-1)),"")</f>
        <v>-2.43642137912717E-3</v>
      </c>
      <c r="K246">
        <f>IFERROR(IF('FED-SVENY -monthly'!K245="","",-'FED-SVENY -monthly'!AR246*('FED-SVENY -monthly'!K246/100-'FED-SVENY -monthly'!K245/100)+0.5*'FED-SVENY -monthly'!BY246*('FED-SVENY -monthly'!K246/100-'FED-SVENY -monthly'!K245/100)^2+((1+'FED-SVENY -monthly'!K246/100)^(1/12)-1)),"")</f>
        <v>-4.8317886245036086E-3</v>
      </c>
      <c r="L246">
        <f>IFERROR(IF('FED-SVENY -monthly'!L245="","",-'FED-SVENY -monthly'!AS246*('FED-SVENY -monthly'!L246/100-'FED-SVENY -monthly'!L245/100)+0.5*'FED-SVENY -monthly'!BZ246*('FED-SVENY -monthly'!L246/100-'FED-SVENY -monthly'!L245/100)^2+((1+'FED-SVENY -monthly'!L246/100)^(1/12)-1)),"")</f>
        <v>-7.2929957221784074E-3</v>
      </c>
      <c r="M246">
        <f>IFERROR(IF('FED-SVENY -monthly'!M245="","",-'FED-SVENY -monthly'!AT246*('FED-SVENY -monthly'!M246/100-'FED-SVENY -monthly'!M245/100)+0.5*'FED-SVENY -monthly'!CA246*('FED-SVENY -monthly'!M246/100-'FED-SVENY -monthly'!M245/100)^2+((1+'FED-SVENY -monthly'!M246/100)^(1/12)-1)),"")</f>
        <v>-9.7388790122743922E-3</v>
      </c>
      <c r="N246">
        <f>IFERROR(IF('FED-SVENY -monthly'!N245="","",-'FED-SVENY -monthly'!AU246*('FED-SVENY -monthly'!N246/100-'FED-SVENY -monthly'!N245/100)+0.5*'FED-SVENY -monthly'!CB246*('FED-SVENY -monthly'!N246/100-'FED-SVENY -monthly'!N245/100)^2+((1+'FED-SVENY -monthly'!N246/100)^(1/12)-1)),"")</f>
        <v>-1.2081058723685506E-2</v>
      </c>
      <c r="O246">
        <f>IFERROR(IF('FED-SVENY -monthly'!O245="","",-'FED-SVENY -monthly'!AV246*('FED-SVENY -monthly'!O246/100-'FED-SVENY -monthly'!O245/100)+0.5*'FED-SVENY -monthly'!CC246*('FED-SVENY -monthly'!O246/100-'FED-SVENY -monthly'!O245/100)^2+((1+'FED-SVENY -monthly'!O246/100)^(1/12)-1)),"")</f>
        <v>-1.4265966362858814E-2</v>
      </c>
      <c r="P246">
        <f>IFERROR(IF('FED-SVENY -monthly'!P245="","",-'FED-SVENY -monthly'!AW246*('FED-SVENY -monthly'!P246/100-'FED-SVENY -monthly'!P245/100)+0.5*'FED-SVENY -monthly'!CD246*('FED-SVENY -monthly'!P246/100-'FED-SVENY -monthly'!P245/100)^2+((1+'FED-SVENY -monthly'!P246/100)^(1/12)-1)),"")</f>
        <v>-1.626558894536858E-2</v>
      </c>
      <c r="Q246">
        <f>IFERROR(IF('FED-SVENY -monthly'!Q245="","",-'FED-SVENY -monthly'!AX246*('FED-SVENY -monthly'!Q246/100-'FED-SVENY -monthly'!Q245/100)+0.5*'FED-SVENY -monthly'!CE246*('FED-SVENY -monthly'!Q246/100-'FED-SVENY -monthly'!Q245/100)^2+((1+'FED-SVENY -monthly'!Q246/100)^(1/12)-1)),"")</f>
        <v>-1.8070422646477822E-2</v>
      </c>
      <c r="R246">
        <f>IFERROR(IF('FED-SVENY -monthly'!R245="","",-'FED-SVENY -monthly'!AY246*('FED-SVENY -monthly'!R246/100-'FED-SVENY -monthly'!R245/100)+0.5*'FED-SVENY -monthly'!CF246*('FED-SVENY -monthly'!R246/100-'FED-SVENY -monthly'!R245/100)^2+((1+'FED-SVENY -monthly'!R246/100)^(1/12)-1)),"")</f>
        <v>-1.9685107423102158E-2</v>
      </c>
      <c r="S246">
        <f>IFERROR(IF('FED-SVENY -monthly'!S245="","",-'FED-SVENY -monthly'!AZ246*('FED-SVENY -monthly'!S246/100-'FED-SVENY -monthly'!S245/100)+0.5*'FED-SVENY -monthly'!CG246*('FED-SVENY -monthly'!S246/100-'FED-SVENY -monthly'!S245/100)^2+((1+'FED-SVENY -monthly'!S246/100)^(1/12)-1)),"")</f>
        <v>-2.1117275606078401E-2</v>
      </c>
      <c r="T246">
        <f>IFERROR(IF('FED-SVENY -monthly'!T245="","",-'FED-SVENY -monthly'!BA246*('FED-SVENY -monthly'!T246/100-'FED-SVENY -monthly'!T245/100)+0.5*'FED-SVENY -monthly'!CH246*('FED-SVENY -monthly'!T246/100-'FED-SVENY -monthly'!T245/100)^2+((1+'FED-SVENY -monthly'!T246/100)^(1/12)-1)),"")</f>
        <v>-2.2393669252340938E-2</v>
      </c>
      <c r="U246">
        <f>IFERROR(IF('FED-SVENY -monthly'!U245="","",-'FED-SVENY -monthly'!BB246*('FED-SVENY -monthly'!U246/100-'FED-SVENY -monthly'!U245/100)+0.5*'FED-SVENY -monthly'!CI246*('FED-SVENY -monthly'!U246/100-'FED-SVENY -monthly'!U245/100)^2+((1+'FED-SVENY -monthly'!U246/100)^(1/12)-1)),"")</f>
        <v>-2.352526741742321E-2</v>
      </c>
      <c r="V246">
        <f>IFERROR(IF('FED-SVENY -monthly'!V245="","",-'FED-SVENY -monthly'!BC246*('FED-SVENY -monthly'!V246/100-'FED-SVENY -monthly'!V245/100)+0.5*'FED-SVENY -monthly'!CJ246*('FED-SVENY -monthly'!V246/100-'FED-SVENY -monthly'!V245/100)^2+((1+'FED-SVENY -monthly'!V246/100)^(1/12)-1)),"")</f>
        <v>-2.4522964108177163E-2</v>
      </c>
      <c r="W246">
        <f>IFERROR(IF('FED-SVENY -monthly'!W245="","",-'FED-SVENY -monthly'!BD246*('FED-SVENY -monthly'!W246/100-'FED-SVENY -monthly'!W245/100)+0.5*'FED-SVENY -monthly'!CK246*('FED-SVENY -monthly'!W246/100-'FED-SVENY -monthly'!W245/100)^2+((1+'FED-SVENY -monthly'!W246/100)^(1/12)-1)),"")</f>
        <v>-2.5416676143711729E-2</v>
      </c>
      <c r="X246">
        <f>IFERROR(IF('FED-SVENY -monthly'!X245="","",-'FED-SVENY -monthly'!BE246*('FED-SVENY -monthly'!X246/100-'FED-SVENY -monthly'!X245/100)+0.5*'FED-SVENY -monthly'!CL246*('FED-SVENY -monthly'!X246/100-'FED-SVENY -monthly'!X245/100)^2+((1+'FED-SVENY -monthly'!X246/100)^(1/12)-1)),"")</f>
        <v>-2.620512895060477E-2</v>
      </c>
      <c r="Y246" t="str">
        <f>IFERROR(IF('FED-SVENY -monthly'!Y245="","",-'FED-SVENY -monthly'!BF246*('FED-SVENY -monthly'!Y246/100-'FED-SVENY -monthly'!Y245/100)+0.5*'FED-SVENY -monthly'!CM246*('FED-SVENY -monthly'!Y246/100-'FED-SVENY -monthly'!Y245/100)^2+((1+'FED-SVENY -monthly'!Y246/100)^(1/12)-1)),"")</f>
        <v/>
      </c>
      <c r="Z246" t="str">
        <f>IFERROR(IF('FED-SVENY -monthly'!Z245="","",-'FED-SVENY -monthly'!BG246*('FED-SVENY -monthly'!Z246/100-'FED-SVENY -monthly'!Z245/100)+0.5*'FED-SVENY -monthly'!CN246*('FED-SVENY -monthly'!Z246/100-'FED-SVENY -monthly'!Z245/100)^2+((1+'FED-SVENY -monthly'!Z246/100)^(1/12)-1)),"")</f>
        <v/>
      </c>
      <c r="AA246" t="str">
        <f>IFERROR(IF('FED-SVENY -monthly'!AA245="","",-'FED-SVENY -monthly'!BH246*('FED-SVENY -monthly'!AA246/100-'FED-SVENY -monthly'!AA245/100)+0.5*'FED-SVENY -monthly'!CO246*('FED-SVENY -monthly'!AA246/100-'FED-SVENY -monthly'!AA245/100)^2+((1+'FED-SVENY -monthly'!AA246/100)^(1/12)-1)),"")</f>
        <v/>
      </c>
      <c r="AB246" t="str">
        <f>IFERROR(IF('FED-SVENY -monthly'!AB245="","",-'FED-SVENY -monthly'!BI246*('FED-SVENY -monthly'!AB246/100-'FED-SVENY -monthly'!AB245/100)+0.5*'FED-SVENY -monthly'!CP246*('FED-SVENY -monthly'!AB246/100-'FED-SVENY -monthly'!AB245/100)^2+((1+'FED-SVENY -monthly'!AB246/100)^(1/12)-1)),"")</f>
        <v/>
      </c>
      <c r="AC246" t="str">
        <f>IFERROR(IF('FED-SVENY -monthly'!AC245="","",-'FED-SVENY -monthly'!BJ246*('FED-SVENY -monthly'!AC246/100-'FED-SVENY -monthly'!AC245/100)+0.5*'FED-SVENY -monthly'!CQ246*('FED-SVENY -monthly'!AC246/100-'FED-SVENY -monthly'!AC245/100)^2+((1+'FED-SVENY -monthly'!AC246/100)^(1/12)-1)),"")</f>
        <v/>
      </c>
      <c r="AD246" t="str">
        <f>IFERROR(IF('FED-SVENY -monthly'!AD245="","",-'FED-SVENY -monthly'!BK246*('FED-SVENY -monthly'!AD246/100-'FED-SVENY -monthly'!AD245/100)+0.5*'FED-SVENY -monthly'!CR246*('FED-SVENY -monthly'!AD246/100-'FED-SVENY -monthly'!AD245/100)^2+((1+'FED-SVENY -monthly'!AD246/100)^(1/12)-1)),"")</f>
        <v/>
      </c>
      <c r="AE246" t="str">
        <f>IFERROR(IF('FED-SVENY -monthly'!AE245="","",-'FED-SVENY -monthly'!BL246*('FED-SVENY -monthly'!AE246/100-'FED-SVENY -monthly'!AE245/100)+0.5*'FED-SVENY -monthly'!CS246*('FED-SVENY -monthly'!AE246/100-'FED-SVENY -monthly'!AE245/100)^2+((1+'FED-SVENY -monthly'!AE246/100)^(1/12)-1)),"")</f>
        <v/>
      </c>
      <c r="AF246" t="str">
        <f>IFERROR(IF('FED-SVENY -monthly'!AF245="","",-'FED-SVENY -monthly'!BM246*('FED-SVENY -monthly'!AF246/100-'FED-SVENY -monthly'!AF245/100)+0.5*'FED-SVENY -monthly'!CT246*('FED-SVENY -monthly'!AF246/100-'FED-SVENY -monthly'!AF245/100)^2+((1+'FED-SVENY -monthly'!AF246/100)^(1/12)-1)),"")</f>
        <v/>
      </c>
      <c r="AG246" t="str">
        <f>IFERROR(IF('FED-SVENY -monthly'!AG245="","",-'FED-SVENY -monthly'!BN246*('FED-SVENY -monthly'!AG246/100-'FED-SVENY -monthly'!AG245/100)+0.5*'FED-SVENY -monthly'!CU246*('FED-SVENY -monthly'!AG246/100-'FED-SVENY -monthly'!AG245/100)^2+((1+'FED-SVENY -monthly'!AG246/100)^(1/12)-1)),"")</f>
        <v/>
      </c>
      <c r="AH246" t="str">
        <f>IFERROR(IF('FED-SVENY -monthly'!AH245="","",-'FED-SVENY -monthly'!BO246*('FED-SVENY -monthly'!AH246/100-'FED-SVENY -monthly'!AH245/100)+0.5*'FED-SVENY -monthly'!CV246*('FED-SVENY -monthly'!AH246/100-'FED-SVENY -monthly'!AH245/100)^2+((1+'FED-SVENY -monthly'!AH246/100)^(1/12)-1)),"")</f>
        <v/>
      </c>
    </row>
    <row r="247" spans="1:34" x14ac:dyDescent="0.2">
      <c r="A247" s="1">
        <v>29890</v>
      </c>
      <c r="B247">
        <v>1.24E-2</v>
      </c>
      <c r="C247">
        <f>IFERROR(IF('FED-SVENY -monthly'!C246="","",-'FED-SVENY -monthly'!AJ247*('FED-SVENY -monthly'!C247/100-'FED-SVENY -monthly'!C246/100)+0.5*'FED-SVENY -monthly'!BQ247*('FED-SVENY -monthly'!C247/100-'FED-SVENY -monthly'!C246/100)^2+((1+'FED-SVENY -monthly'!C247/100)^(1/12)-1)),"")</f>
        <v>1.341017698683547E-2</v>
      </c>
      <c r="D247">
        <f>IFERROR(IF('FED-SVENY -monthly'!D246="","",-'FED-SVENY -monthly'!AK247*('FED-SVENY -monthly'!D247/100-'FED-SVENY -monthly'!D246/100)+0.5*'FED-SVENY -monthly'!BR247*('FED-SVENY -monthly'!D247/100-'FED-SVENY -monthly'!D246/100)^2+((1+'FED-SVENY -monthly'!D247/100)^(1/12)-1)),"")</f>
        <v>1.6016712155120561E-2</v>
      </c>
      <c r="E247">
        <f>IFERROR(IF('FED-SVENY -monthly'!E246="","",-'FED-SVENY -monthly'!AL247*('FED-SVENY -monthly'!E247/100-'FED-SVENY -monthly'!E246/100)+0.5*'FED-SVENY -monthly'!BS247*('FED-SVENY -monthly'!E247/100-'FED-SVENY -monthly'!E246/100)^2+((1+'FED-SVENY -monthly'!E247/100)^(1/12)-1)),"")</f>
        <v>2.9061061815706401E-2</v>
      </c>
      <c r="F247">
        <f>IFERROR(IF('FED-SVENY -monthly'!F246="","",-'FED-SVENY -monthly'!AM247*('FED-SVENY -monthly'!F247/100-'FED-SVENY -monthly'!F246/100)+0.5*'FED-SVENY -monthly'!BT247*('FED-SVENY -monthly'!F247/100-'FED-SVENY -monthly'!F246/100)^2+((1+'FED-SVENY -monthly'!F247/100)^(1/12)-1)),"")</f>
        <v>4.6444045814871188E-2</v>
      </c>
      <c r="G247">
        <f>IFERROR(IF('FED-SVENY -monthly'!G246="","",-'FED-SVENY -monthly'!AN247*('FED-SVENY -monthly'!G247/100-'FED-SVENY -monthly'!G246/100)+0.5*'FED-SVENY -monthly'!BU247*('FED-SVENY -monthly'!G247/100-'FED-SVENY -monthly'!G246/100)^2+((1+'FED-SVENY -monthly'!G247/100)^(1/12)-1)),"")</f>
        <v>5.4221576743296085E-2</v>
      </c>
      <c r="H247">
        <f>IFERROR(IF('FED-SVENY -monthly'!H246="","",-'FED-SVENY -monthly'!AO247*('FED-SVENY -monthly'!H247/100-'FED-SVENY -monthly'!H246/100)+0.5*'FED-SVENY -monthly'!BV247*('FED-SVENY -monthly'!H247/100-'FED-SVENY -monthly'!H246/100)^2+((1+'FED-SVENY -monthly'!H247/100)^(1/12)-1)),"")</f>
        <v>5.58950664369798E-2</v>
      </c>
      <c r="I247">
        <f>IFERROR(IF('FED-SVENY -monthly'!I246="","",-'FED-SVENY -monthly'!AP247*('FED-SVENY -monthly'!I247/100-'FED-SVENY -monthly'!I246/100)+0.5*'FED-SVENY -monthly'!BW247*('FED-SVENY -monthly'!I247/100-'FED-SVENY -monthly'!I246/100)^2+((1+'FED-SVENY -monthly'!I247/100)^(1/12)-1)),"")</f>
        <v>5.5288518216543542E-2</v>
      </c>
      <c r="J247">
        <f>IFERROR(IF('FED-SVENY -monthly'!J246="","",-'FED-SVENY -monthly'!AQ247*('FED-SVENY -monthly'!J247/100-'FED-SVENY -monthly'!J246/100)+0.5*'FED-SVENY -monthly'!BX247*('FED-SVENY -monthly'!J247/100-'FED-SVENY -monthly'!J246/100)^2+((1+'FED-SVENY -monthly'!J247/100)^(1/12)-1)),"")</f>
        <v>5.4479285993529206E-2</v>
      </c>
      <c r="K247">
        <f>IFERROR(IF('FED-SVENY -monthly'!K246="","",-'FED-SVENY -monthly'!AR247*('FED-SVENY -monthly'!K247/100-'FED-SVENY -monthly'!K246/100)+0.5*'FED-SVENY -monthly'!BY247*('FED-SVENY -monthly'!K247/100-'FED-SVENY -monthly'!K246/100)^2+((1+'FED-SVENY -monthly'!K247/100)^(1/12)-1)),"")</f>
        <v>5.424153772447813E-2</v>
      </c>
      <c r="L247">
        <f>IFERROR(IF('FED-SVENY -monthly'!L246="","",-'FED-SVENY -monthly'!AS247*('FED-SVENY -monthly'!L247/100-'FED-SVENY -monthly'!L246/100)+0.5*'FED-SVENY -monthly'!BZ247*('FED-SVENY -monthly'!L247/100-'FED-SVENY -monthly'!L246/100)^2+((1+'FED-SVENY -monthly'!L247/100)^(1/12)-1)),"")</f>
        <v>5.4706148124938063E-2</v>
      </c>
      <c r="M247">
        <f>IFERROR(IF('FED-SVENY -monthly'!M246="","",-'FED-SVENY -monthly'!AT247*('FED-SVENY -monthly'!M247/100-'FED-SVENY -monthly'!M246/100)+0.5*'FED-SVENY -monthly'!CA247*('FED-SVENY -monthly'!M247/100-'FED-SVENY -monthly'!M246/100)^2+((1+'FED-SVENY -monthly'!M247/100)^(1/12)-1)),"")</f>
        <v>5.5757067892123577E-2</v>
      </c>
      <c r="N247">
        <f>IFERROR(IF('FED-SVENY -monthly'!N246="","",-'FED-SVENY -monthly'!AU247*('FED-SVENY -monthly'!N247/100-'FED-SVENY -monthly'!N246/100)+0.5*'FED-SVENY -monthly'!CB247*('FED-SVENY -monthly'!N247/100-'FED-SVENY -monthly'!N246/100)^2+((1+'FED-SVENY -monthly'!N247/100)^(1/12)-1)),"")</f>
        <v>5.7229644892061844E-2</v>
      </c>
      <c r="O247">
        <f>IFERROR(IF('FED-SVENY -monthly'!O246="","",-'FED-SVENY -monthly'!AV247*('FED-SVENY -monthly'!O247/100-'FED-SVENY -monthly'!O246/100)+0.5*'FED-SVENY -monthly'!CC247*('FED-SVENY -monthly'!O247/100-'FED-SVENY -monthly'!O246/100)^2+((1+'FED-SVENY -monthly'!O247/100)^(1/12)-1)),"")</f>
        <v>5.8958261365221323E-2</v>
      </c>
      <c r="P247">
        <f>IFERROR(IF('FED-SVENY -monthly'!P246="","",-'FED-SVENY -monthly'!AW247*('FED-SVENY -monthly'!P247/100-'FED-SVENY -monthly'!P246/100)+0.5*'FED-SVENY -monthly'!CD247*('FED-SVENY -monthly'!P247/100-'FED-SVENY -monthly'!P246/100)^2+((1+'FED-SVENY -monthly'!P247/100)^(1/12)-1)),"")</f>
        <v>6.082150449638523E-2</v>
      </c>
      <c r="Q247">
        <f>IFERROR(IF('FED-SVENY -monthly'!Q246="","",-'FED-SVENY -monthly'!AX247*('FED-SVENY -monthly'!Q247/100-'FED-SVENY -monthly'!Q246/100)+0.5*'FED-SVENY -monthly'!CE247*('FED-SVENY -monthly'!Q247/100-'FED-SVENY -monthly'!Q246/100)^2+((1+'FED-SVENY -monthly'!Q247/100)^(1/12)-1)),"")</f>
        <v>6.2733265893253856E-2</v>
      </c>
      <c r="R247">
        <f>IFERROR(IF('FED-SVENY -monthly'!R246="","",-'FED-SVENY -monthly'!AY247*('FED-SVENY -monthly'!R247/100-'FED-SVENY -monthly'!R246/100)+0.5*'FED-SVENY -monthly'!CF247*('FED-SVENY -monthly'!R247/100-'FED-SVENY -monthly'!R246/100)^2+((1+'FED-SVENY -monthly'!R247/100)^(1/12)-1)),"")</f>
        <v>6.4632792861865296E-2</v>
      </c>
      <c r="S247">
        <f>IFERROR(IF('FED-SVENY -monthly'!S246="","",-'FED-SVENY -monthly'!AZ247*('FED-SVENY -monthly'!S247/100-'FED-SVENY -monthly'!S246/100)+0.5*'FED-SVENY -monthly'!CG247*('FED-SVENY -monthly'!S247/100-'FED-SVENY -monthly'!S246/100)^2+((1+'FED-SVENY -monthly'!S247/100)^(1/12)-1)),"")</f>
        <v>6.6454921237202605E-2</v>
      </c>
      <c r="T247">
        <f>IFERROR(IF('FED-SVENY -monthly'!T246="","",-'FED-SVENY -monthly'!BA247*('FED-SVENY -monthly'!T247/100-'FED-SVENY -monthly'!T246/100)+0.5*'FED-SVENY -monthly'!CH247*('FED-SVENY -monthly'!T247/100-'FED-SVENY -monthly'!T246/100)^2+((1+'FED-SVENY -monthly'!T247/100)^(1/12)-1)),"")</f>
        <v>6.8204635288162202E-2</v>
      </c>
      <c r="U247">
        <f>IFERROR(IF('FED-SVENY -monthly'!U246="","",-'FED-SVENY -monthly'!BB247*('FED-SVENY -monthly'!U247/100-'FED-SVENY -monthly'!U246/100)+0.5*'FED-SVENY -monthly'!CI247*('FED-SVENY -monthly'!U247/100-'FED-SVENY -monthly'!U246/100)^2+((1+'FED-SVENY -monthly'!U247/100)^(1/12)-1)),"")</f>
        <v>6.9844064841705356E-2</v>
      </c>
      <c r="V247">
        <f>IFERROR(IF('FED-SVENY -monthly'!V246="","",-'FED-SVENY -monthly'!BC247*('FED-SVENY -monthly'!V247/100-'FED-SVENY -monthly'!V246/100)+0.5*'FED-SVENY -monthly'!CJ247*('FED-SVENY -monthly'!V247/100-'FED-SVENY -monthly'!V246/100)^2+((1+'FED-SVENY -monthly'!V247/100)^(1/12)-1)),"")</f>
        <v>7.137696741033242E-2</v>
      </c>
      <c r="W247">
        <f>IFERROR(IF('FED-SVENY -monthly'!W246="","",-'FED-SVENY -monthly'!BD247*('FED-SVENY -monthly'!W247/100-'FED-SVENY -monthly'!W246/100)+0.5*'FED-SVENY -monthly'!CK247*('FED-SVENY -monthly'!W247/100-'FED-SVENY -monthly'!W246/100)^2+((1+'FED-SVENY -monthly'!W247/100)^(1/12)-1)),"")</f>
        <v>7.2805044036878167E-2</v>
      </c>
      <c r="X247">
        <f>IFERROR(IF('FED-SVENY -monthly'!X246="","",-'FED-SVENY -monthly'!BE247*('FED-SVENY -monthly'!X247/100-'FED-SVENY -monthly'!X246/100)+0.5*'FED-SVENY -monthly'!CL247*('FED-SVENY -monthly'!X247/100-'FED-SVENY -monthly'!X246/100)^2+((1+'FED-SVENY -monthly'!X247/100)^(1/12)-1)),"")</f>
        <v>7.4112042912698461E-2</v>
      </c>
      <c r="Y247" t="str">
        <f>IFERROR(IF('FED-SVENY -monthly'!Y246="","",-'FED-SVENY -monthly'!BF247*('FED-SVENY -monthly'!Y247/100-'FED-SVENY -monthly'!Y246/100)+0.5*'FED-SVENY -monthly'!CM247*('FED-SVENY -monthly'!Y247/100-'FED-SVENY -monthly'!Y246/100)^2+((1+'FED-SVENY -monthly'!Y247/100)^(1/12)-1)),"")</f>
        <v/>
      </c>
      <c r="Z247" t="str">
        <f>IFERROR(IF('FED-SVENY -monthly'!Z246="","",-'FED-SVENY -monthly'!BG247*('FED-SVENY -monthly'!Z247/100-'FED-SVENY -monthly'!Z246/100)+0.5*'FED-SVENY -monthly'!CN247*('FED-SVENY -monthly'!Z247/100-'FED-SVENY -monthly'!Z246/100)^2+((1+'FED-SVENY -monthly'!Z247/100)^(1/12)-1)),"")</f>
        <v/>
      </c>
      <c r="AA247" t="str">
        <f>IFERROR(IF('FED-SVENY -monthly'!AA246="","",-'FED-SVENY -monthly'!BH247*('FED-SVENY -monthly'!AA247/100-'FED-SVENY -monthly'!AA246/100)+0.5*'FED-SVENY -monthly'!CO247*('FED-SVENY -monthly'!AA247/100-'FED-SVENY -monthly'!AA246/100)^2+((1+'FED-SVENY -monthly'!AA247/100)^(1/12)-1)),"")</f>
        <v/>
      </c>
      <c r="AB247" t="str">
        <f>IFERROR(IF('FED-SVENY -monthly'!AB246="","",-'FED-SVENY -monthly'!BI247*('FED-SVENY -monthly'!AB247/100-'FED-SVENY -monthly'!AB246/100)+0.5*'FED-SVENY -monthly'!CP247*('FED-SVENY -monthly'!AB247/100-'FED-SVENY -monthly'!AB246/100)^2+((1+'FED-SVENY -monthly'!AB247/100)^(1/12)-1)),"")</f>
        <v/>
      </c>
      <c r="AC247" t="str">
        <f>IFERROR(IF('FED-SVENY -monthly'!AC246="","",-'FED-SVENY -monthly'!BJ247*('FED-SVENY -monthly'!AC247/100-'FED-SVENY -monthly'!AC246/100)+0.5*'FED-SVENY -monthly'!CQ247*('FED-SVENY -monthly'!AC247/100-'FED-SVENY -monthly'!AC246/100)^2+((1+'FED-SVENY -monthly'!AC247/100)^(1/12)-1)),"")</f>
        <v/>
      </c>
      <c r="AD247" t="str">
        <f>IFERROR(IF('FED-SVENY -monthly'!AD246="","",-'FED-SVENY -monthly'!BK247*('FED-SVENY -monthly'!AD247/100-'FED-SVENY -monthly'!AD246/100)+0.5*'FED-SVENY -monthly'!CR247*('FED-SVENY -monthly'!AD247/100-'FED-SVENY -monthly'!AD246/100)^2+((1+'FED-SVENY -monthly'!AD247/100)^(1/12)-1)),"")</f>
        <v/>
      </c>
      <c r="AE247" t="str">
        <f>IFERROR(IF('FED-SVENY -monthly'!AE246="","",-'FED-SVENY -monthly'!BL247*('FED-SVENY -monthly'!AE247/100-'FED-SVENY -monthly'!AE246/100)+0.5*'FED-SVENY -monthly'!CS247*('FED-SVENY -monthly'!AE247/100-'FED-SVENY -monthly'!AE246/100)^2+((1+'FED-SVENY -monthly'!AE247/100)^(1/12)-1)),"")</f>
        <v/>
      </c>
      <c r="AF247" t="str">
        <f>IFERROR(IF('FED-SVENY -monthly'!AF246="","",-'FED-SVENY -monthly'!BM247*('FED-SVENY -monthly'!AF247/100-'FED-SVENY -monthly'!AF246/100)+0.5*'FED-SVENY -monthly'!CT247*('FED-SVENY -monthly'!AF247/100-'FED-SVENY -monthly'!AF246/100)^2+((1+'FED-SVENY -monthly'!AF247/100)^(1/12)-1)),"")</f>
        <v/>
      </c>
      <c r="AG247" t="str">
        <f>IFERROR(IF('FED-SVENY -monthly'!AG246="","",-'FED-SVENY -monthly'!BN247*('FED-SVENY -monthly'!AG247/100-'FED-SVENY -monthly'!AG246/100)+0.5*'FED-SVENY -monthly'!CU247*('FED-SVENY -monthly'!AG247/100-'FED-SVENY -monthly'!AG246/100)^2+((1+'FED-SVENY -monthly'!AG247/100)^(1/12)-1)),"")</f>
        <v/>
      </c>
      <c r="AH247" t="str">
        <f>IFERROR(IF('FED-SVENY -monthly'!AH246="","",-'FED-SVENY -monthly'!BO247*('FED-SVENY -monthly'!AH247/100-'FED-SVENY -monthly'!AH246/100)+0.5*'FED-SVENY -monthly'!CV247*('FED-SVENY -monthly'!AH247/100-'FED-SVENY -monthly'!AH246/100)^2+((1+'FED-SVENY -monthly'!AH247/100)^(1/12)-1)),"")</f>
        <v/>
      </c>
    </row>
    <row r="248" spans="1:34" x14ac:dyDescent="0.2">
      <c r="A248" s="1">
        <v>29920</v>
      </c>
      <c r="B248">
        <v>1.21E-2</v>
      </c>
      <c r="C248">
        <f>IFERROR(IF('FED-SVENY -monthly'!C247="","",-'FED-SVENY -monthly'!AJ248*('FED-SVENY -monthly'!C248/100-'FED-SVENY -monthly'!C247/100)+0.5*'FED-SVENY -monthly'!BQ248*('FED-SVENY -monthly'!C248/100-'FED-SVENY -monthly'!C247/100)^2+((1+'FED-SVENY -monthly'!C248/100)^(1/12)-1)),"")</f>
        <v>1.512908815588989E-2</v>
      </c>
      <c r="D248">
        <f>IFERROR(IF('FED-SVENY -monthly'!D247="","",-'FED-SVENY -monthly'!AK248*('FED-SVENY -monthly'!D248/100-'FED-SVENY -monthly'!D247/100)+0.5*'FED-SVENY -monthly'!BR248*('FED-SVENY -monthly'!D248/100-'FED-SVENY -monthly'!D247/100)^2+((1+'FED-SVENY -monthly'!D248/100)^(1/12)-1)),"")</f>
        <v>2.1029910235278601E-2</v>
      </c>
      <c r="E248">
        <f>IFERROR(IF('FED-SVENY -monthly'!E247="","",-'FED-SVENY -monthly'!AL248*('FED-SVENY -monthly'!E248/100-'FED-SVENY -monthly'!E247/100)+0.5*'FED-SVENY -monthly'!BS248*('FED-SVENY -monthly'!E248/100-'FED-SVENY -monthly'!E247/100)^2+((1+'FED-SVENY -monthly'!E248/100)^(1/12)-1)),"")</f>
        <v>3.8166883711126393E-2</v>
      </c>
      <c r="F248">
        <f>IFERROR(IF('FED-SVENY -monthly'!F247="","",-'FED-SVENY -monthly'!AM248*('FED-SVENY -monthly'!F248/100-'FED-SVENY -monthly'!F247/100)+0.5*'FED-SVENY -monthly'!BT248*('FED-SVENY -monthly'!F248/100-'FED-SVENY -monthly'!F247/100)^2+((1+'FED-SVENY -monthly'!F248/100)^(1/12)-1)),"")</f>
        <v>5.2994333315967562E-2</v>
      </c>
      <c r="G248">
        <f>IFERROR(IF('FED-SVENY -monthly'!G247="","",-'FED-SVENY -monthly'!AN248*('FED-SVENY -monthly'!G248/100-'FED-SVENY -monthly'!G247/100)+0.5*'FED-SVENY -monthly'!BU248*('FED-SVENY -monthly'!G248/100-'FED-SVENY -monthly'!G247/100)^2+((1+'FED-SVENY -monthly'!G248/100)^(1/12)-1)),"")</f>
        <v>6.4669682677166079E-2</v>
      </c>
      <c r="H248">
        <f>IFERROR(IF('FED-SVENY -monthly'!H247="","",-'FED-SVENY -monthly'!AO248*('FED-SVENY -monthly'!H248/100-'FED-SVENY -monthly'!H247/100)+0.5*'FED-SVENY -monthly'!BV248*('FED-SVENY -monthly'!H248/100-'FED-SVENY -monthly'!H247/100)^2+((1+'FED-SVENY -monthly'!H248/100)^(1/12)-1)),"")</f>
        <v>7.6183020837142734E-2</v>
      </c>
      <c r="I248">
        <f>IFERROR(IF('FED-SVENY -monthly'!I247="","",-'FED-SVENY -monthly'!AP248*('FED-SVENY -monthly'!I248/100-'FED-SVENY -monthly'!I247/100)+0.5*'FED-SVENY -monthly'!BW248*('FED-SVENY -monthly'!I248/100-'FED-SVENY -monthly'!I247/100)^2+((1+'FED-SVENY -monthly'!I248/100)^(1/12)-1)),"")</f>
        <v>8.7462772126334298E-2</v>
      </c>
      <c r="J248">
        <f>IFERROR(IF('FED-SVENY -monthly'!J247="","",-'FED-SVENY -monthly'!AQ248*('FED-SVENY -monthly'!J248/100-'FED-SVENY -monthly'!J247/100)+0.5*'FED-SVENY -monthly'!BX248*('FED-SVENY -monthly'!J248/100-'FED-SVENY -monthly'!J247/100)^2+((1+'FED-SVENY -monthly'!J248/100)^(1/12)-1)),"")</f>
        <v>9.7730107330803534E-2</v>
      </c>
      <c r="K248">
        <f>IFERROR(IF('FED-SVENY -monthly'!K247="","",-'FED-SVENY -monthly'!AR248*('FED-SVENY -monthly'!K248/100-'FED-SVENY -monthly'!K247/100)+0.5*'FED-SVENY -monthly'!BY248*('FED-SVENY -monthly'!K248/100-'FED-SVENY -monthly'!K247/100)^2+((1+'FED-SVENY -monthly'!K248/100)^(1/12)-1)),"")</f>
        <v>0.10634262056859427</v>
      </c>
      <c r="L248">
        <f>IFERROR(IF('FED-SVENY -monthly'!L247="","",-'FED-SVENY -monthly'!AS248*('FED-SVENY -monthly'!L248/100-'FED-SVENY -monthly'!L247/100)+0.5*'FED-SVENY -monthly'!BZ248*('FED-SVENY -monthly'!L248/100-'FED-SVENY -monthly'!L247/100)^2+((1+'FED-SVENY -monthly'!L248/100)^(1/12)-1)),"")</f>
        <v>0.11298064767323028</v>
      </c>
      <c r="M248">
        <f>IFERROR(IF('FED-SVENY -monthly'!M247="","",-'FED-SVENY -monthly'!AT248*('FED-SVENY -monthly'!M248/100-'FED-SVENY -monthly'!M247/100)+0.5*'FED-SVENY -monthly'!CA248*('FED-SVENY -monthly'!M248/100-'FED-SVENY -monthly'!M247/100)^2+((1+'FED-SVENY -monthly'!M248/100)^(1/12)-1)),"")</f>
        <v>0.11763252288963039</v>
      </c>
      <c r="N248">
        <f>IFERROR(IF('FED-SVENY -monthly'!N247="","",-'FED-SVENY -monthly'!AU248*('FED-SVENY -monthly'!N248/100-'FED-SVENY -monthly'!N247/100)+0.5*'FED-SVENY -monthly'!CB248*('FED-SVENY -monthly'!N248/100-'FED-SVENY -monthly'!N247/100)^2+((1+'FED-SVENY -monthly'!N248/100)^(1/12)-1)),"")</f>
        <v>0.12047484032187525</v>
      </c>
      <c r="O248">
        <f>IFERROR(IF('FED-SVENY -monthly'!O247="","",-'FED-SVENY -monthly'!AV248*('FED-SVENY -monthly'!O248/100-'FED-SVENY -monthly'!O247/100)+0.5*'FED-SVENY -monthly'!CC248*('FED-SVENY -monthly'!O248/100-'FED-SVENY -monthly'!O247/100)^2+((1+'FED-SVENY -monthly'!O248/100)^(1/12)-1)),"")</f>
        <v>0.1217979061604718</v>
      </c>
      <c r="P248">
        <f>IFERROR(IF('FED-SVENY -monthly'!P247="","",-'FED-SVENY -monthly'!AW248*('FED-SVENY -monthly'!P248/100-'FED-SVENY -monthly'!P247/100)+0.5*'FED-SVENY -monthly'!CD248*('FED-SVENY -monthly'!P248/100-'FED-SVENY -monthly'!P247/100)^2+((1+'FED-SVENY -monthly'!P248/100)^(1/12)-1)),"")</f>
        <v>0.12190494364653374</v>
      </c>
      <c r="Q248">
        <f>IFERROR(IF('FED-SVENY -monthly'!Q247="","",-'FED-SVENY -monthly'!AX248*('FED-SVENY -monthly'!Q248/100-'FED-SVENY -monthly'!Q247/100)+0.5*'FED-SVENY -monthly'!CE248*('FED-SVENY -monthly'!Q248/100-'FED-SVENY -monthly'!Q247/100)^2+((1+'FED-SVENY -monthly'!Q248/100)^(1/12)-1)),"")</f>
        <v>0.12109459553142371</v>
      </c>
      <c r="R248">
        <f>IFERROR(IF('FED-SVENY -monthly'!R247="","",-'FED-SVENY -monthly'!AY248*('FED-SVENY -monthly'!R248/100-'FED-SVENY -monthly'!R247/100)+0.5*'FED-SVENY -monthly'!CF248*('FED-SVENY -monthly'!R248/100-'FED-SVENY -monthly'!R247/100)^2+((1+'FED-SVENY -monthly'!R248/100)^(1/12)-1)),"")</f>
        <v>0.11962547447107302</v>
      </c>
      <c r="S248">
        <f>IFERROR(IF('FED-SVENY -monthly'!S247="","",-'FED-SVENY -monthly'!AZ248*('FED-SVENY -monthly'!S248/100-'FED-SVENY -monthly'!S247/100)+0.5*'FED-SVENY -monthly'!CG248*('FED-SVENY -monthly'!S248/100-'FED-SVENY -monthly'!S247/100)^2+((1+'FED-SVENY -monthly'!S248/100)^(1/12)-1)),"")</f>
        <v>0.11771064623556811</v>
      </c>
      <c r="T248">
        <f>IFERROR(IF('FED-SVENY -monthly'!T247="","",-'FED-SVENY -monthly'!BA248*('FED-SVENY -monthly'!T248/100-'FED-SVENY -monthly'!T247/100)+0.5*'FED-SVENY -monthly'!CH248*('FED-SVENY -monthly'!T248/100-'FED-SVENY -monthly'!T247/100)^2+((1+'FED-SVENY -monthly'!T248/100)^(1/12)-1)),"")</f>
        <v>0.11550168027128721</v>
      </c>
      <c r="U248">
        <f>IFERROR(IF('FED-SVENY -monthly'!U247="","",-'FED-SVENY -monthly'!BB248*('FED-SVENY -monthly'!U248/100-'FED-SVENY -monthly'!U247/100)+0.5*'FED-SVENY -monthly'!CI248*('FED-SVENY -monthly'!U248/100-'FED-SVENY -monthly'!U247/100)^2+((1+'FED-SVENY -monthly'!U248/100)^(1/12)-1)),"")</f>
        <v>0.11313637629090306</v>
      </c>
      <c r="V248">
        <f>IFERROR(IF('FED-SVENY -monthly'!V247="","",-'FED-SVENY -monthly'!BC248*('FED-SVENY -monthly'!V248/100-'FED-SVENY -monthly'!V247/100)+0.5*'FED-SVENY -monthly'!CJ248*('FED-SVENY -monthly'!V248/100-'FED-SVENY -monthly'!V247/100)^2+((1+'FED-SVENY -monthly'!V248/100)^(1/12)-1)),"")</f>
        <v>0.11069485670738279</v>
      </c>
      <c r="W248">
        <f>IFERROR(IF('FED-SVENY -monthly'!W247="","",-'FED-SVENY -monthly'!BD248*('FED-SVENY -monthly'!W248/100-'FED-SVENY -monthly'!W247/100)+0.5*'FED-SVENY -monthly'!CK248*('FED-SVENY -monthly'!W248/100-'FED-SVENY -monthly'!W247/100)^2+((1+'FED-SVENY -monthly'!W248/100)^(1/12)-1)),"")</f>
        <v>0.1082341514038981</v>
      </c>
      <c r="X248">
        <f>IFERROR(IF('FED-SVENY -monthly'!X247="","",-'FED-SVENY -monthly'!BE248*('FED-SVENY -monthly'!X248/100-'FED-SVENY -monthly'!X247/100)+0.5*'FED-SVENY -monthly'!CL248*('FED-SVENY -monthly'!X248/100-'FED-SVENY -monthly'!X247/100)^2+((1+'FED-SVENY -monthly'!X248/100)^(1/12)-1)),"")</f>
        <v>0.10582757831312435</v>
      </c>
      <c r="Y248" t="str">
        <f>IFERROR(IF('FED-SVENY -monthly'!Y247="","",-'FED-SVENY -monthly'!BF248*('FED-SVENY -monthly'!Y248/100-'FED-SVENY -monthly'!Y247/100)+0.5*'FED-SVENY -monthly'!CM248*('FED-SVENY -monthly'!Y248/100-'FED-SVENY -monthly'!Y247/100)^2+((1+'FED-SVENY -monthly'!Y248/100)^(1/12)-1)),"")</f>
        <v/>
      </c>
      <c r="Z248" t="str">
        <f>IFERROR(IF('FED-SVENY -monthly'!Z247="","",-'FED-SVENY -monthly'!BG248*('FED-SVENY -monthly'!Z248/100-'FED-SVENY -monthly'!Z247/100)+0.5*'FED-SVENY -monthly'!CN248*('FED-SVENY -monthly'!Z248/100-'FED-SVENY -monthly'!Z247/100)^2+((1+'FED-SVENY -monthly'!Z248/100)^(1/12)-1)),"")</f>
        <v/>
      </c>
      <c r="AA248" t="str">
        <f>IFERROR(IF('FED-SVENY -monthly'!AA247="","",-'FED-SVENY -monthly'!BH248*('FED-SVENY -monthly'!AA248/100-'FED-SVENY -monthly'!AA247/100)+0.5*'FED-SVENY -monthly'!CO248*('FED-SVENY -monthly'!AA248/100-'FED-SVENY -monthly'!AA247/100)^2+((1+'FED-SVENY -monthly'!AA248/100)^(1/12)-1)),"")</f>
        <v/>
      </c>
      <c r="AB248" t="str">
        <f>IFERROR(IF('FED-SVENY -monthly'!AB247="","",-'FED-SVENY -monthly'!BI248*('FED-SVENY -monthly'!AB248/100-'FED-SVENY -monthly'!AB247/100)+0.5*'FED-SVENY -monthly'!CP248*('FED-SVENY -monthly'!AB248/100-'FED-SVENY -monthly'!AB247/100)^2+((1+'FED-SVENY -monthly'!AB248/100)^(1/12)-1)),"")</f>
        <v/>
      </c>
      <c r="AC248" t="str">
        <f>IFERROR(IF('FED-SVENY -monthly'!AC247="","",-'FED-SVENY -monthly'!BJ248*('FED-SVENY -monthly'!AC248/100-'FED-SVENY -monthly'!AC247/100)+0.5*'FED-SVENY -monthly'!CQ248*('FED-SVENY -monthly'!AC248/100-'FED-SVENY -monthly'!AC247/100)^2+((1+'FED-SVENY -monthly'!AC248/100)^(1/12)-1)),"")</f>
        <v/>
      </c>
      <c r="AD248" t="str">
        <f>IFERROR(IF('FED-SVENY -monthly'!AD247="","",-'FED-SVENY -monthly'!BK248*('FED-SVENY -monthly'!AD248/100-'FED-SVENY -monthly'!AD247/100)+0.5*'FED-SVENY -monthly'!CR248*('FED-SVENY -monthly'!AD248/100-'FED-SVENY -monthly'!AD247/100)^2+((1+'FED-SVENY -monthly'!AD248/100)^(1/12)-1)),"")</f>
        <v/>
      </c>
      <c r="AE248" t="str">
        <f>IFERROR(IF('FED-SVENY -monthly'!AE247="","",-'FED-SVENY -monthly'!BL248*('FED-SVENY -monthly'!AE248/100-'FED-SVENY -monthly'!AE247/100)+0.5*'FED-SVENY -monthly'!CS248*('FED-SVENY -monthly'!AE248/100-'FED-SVENY -monthly'!AE247/100)^2+((1+'FED-SVENY -monthly'!AE248/100)^(1/12)-1)),"")</f>
        <v/>
      </c>
      <c r="AF248" t="str">
        <f>IFERROR(IF('FED-SVENY -monthly'!AF247="","",-'FED-SVENY -monthly'!BM248*('FED-SVENY -monthly'!AF248/100-'FED-SVENY -monthly'!AF247/100)+0.5*'FED-SVENY -monthly'!CT248*('FED-SVENY -monthly'!AF248/100-'FED-SVENY -monthly'!AF247/100)^2+((1+'FED-SVENY -monthly'!AF248/100)^(1/12)-1)),"")</f>
        <v/>
      </c>
      <c r="AG248" t="str">
        <f>IFERROR(IF('FED-SVENY -monthly'!AG247="","",-'FED-SVENY -monthly'!BN248*('FED-SVENY -monthly'!AG248/100-'FED-SVENY -monthly'!AG247/100)+0.5*'FED-SVENY -monthly'!CU248*('FED-SVENY -monthly'!AG248/100-'FED-SVENY -monthly'!AG247/100)^2+((1+'FED-SVENY -monthly'!AG248/100)^(1/12)-1)),"")</f>
        <v/>
      </c>
      <c r="AH248" t="str">
        <f>IFERROR(IF('FED-SVENY -monthly'!AH247="","",-'FED-SVENY -monthly'!BO248*('FED-SVENY -monthly'!AH248/100-'FED-SVENY -monthly'!AH247/100)+0.5*'FED-SVENY -monthly'!CV248*('FED-SVENY -monthly'!AH248/100-'FED-SVENY -monthly'!AH247/100)^2+((1+'FED-SVENY -monthly'!AH248/100)^(1/12)-1)),"")</f>
        <v/>
      </c>
    </row>
    <row r="249" spans="1:34" x14ac:dyDescent="0.2">
      <c r="A249" s="1">
        <v>29951</v>
      </c>
      <c r="B249">
        <v>1.0700000000000001E-2</v>
      </c>
      <c r="C249">
        <f>IFERROR(IF('FED-SVENY -monthly'!C248="","",-'FED-SVENY -monthly'!AJ249*('FED-SVENY -monthly'!C249/100-'FED-SVENY -monthly'!C248/100)+0.5*'FED-SVENY -monthly'!BQ249*('FED-SVENY -monthly'!C249/100-'FED-SVENY -monthly'!C248/100)^2+((1+'FED-SVENY -monthly'!C249/100)^(1/12)-1)),"")</f>
        <v>8.6449547415909257E-3</v>
      </c>
      <c r="D249">
        <f>IFERROR(IF('FED-SVENY -monthly'!D248="","",-'FED-SVENY -monthly'!AK249*('FED-SVENY -monthly'!D249/100-'FED-SVENY -monthly'!D248/100)+0.5*'FED-SVENY -monthly'!BR249*('FED-SVENY -monthly'!D249/100-'FED-SVENY -monthly'!D248/100)^2+((1+'FED-SVENY -monthly'!D249/100)^(1/12)-1)),"")</f>
        <v>8.0885421076202849E-3</v>
      </c>
      <c r="E249">
        <f>IFERROR(IF('FED-SVENY -monthly'!E248="","",-'FED-SVENY -monthly'!AL249*('FED-SVENY -monthly'!E249/100-'FED-SVENY -monthly'!E248/100)+0.5*'FED-SVENY -monthly'!BS249*('FED-SVENY -monthly'!E249/100-'FED-SVENY -monthly'!E248/100)^2+((1+'FED-SVENY -monthly'!E249/100)^(1/12)-1)),"")</f>
        <v>-8.0053458169643404E-3</v>
      </c>
      <c r="F249">
        <f>IFERROR(IF('FED-SVENY -monthly'!F248="","",-'FED-SVENY -monthly'!AM249*('FED-SVENY -monthly'!F249/100-'FED-SVENY -monthly'!F248/100)+0.5*'FED-SVENY -monthly'!BT249*('FED-SVENY -monthly'!F249/100-'FED-SVENY -monthly'!F248/100)^2+((1+'FED-SVENY -monthly'!F249/100)^(1/12)-1)),"")</f>
        <v>-1.7762175980922293E-2</v>
      </c>
      <c r="G249">
        <f>IFERROR(IF('FED-SVENY -monthly'!G248="","",-'FED-SVENY -monthly'!AN249*('FED-SVENY -monthly'!G249/100-'FED-SVENY -monthly'!G248/100)+0.5*'FED-SVENY -monthly'!BU249*('FED-SVENY -monthly'!G249/100-'FED-SVENY -monthly'!G248/100)^2+((1+'FED-SVENY -monthly'!G249/100)^(1/12)-1)),"")</f>
        <v>-2.3112046671199885E-2</v>
      </c>
      <c r="H249">
        <f>IFERROR(IF('FED-SVENY -monthly'!H248="","",-'FED-SVENY -monthly'!AO249*('FED-SVENY -monthly'!H249/100-'FED-SVENY -monthly'!H248/100)+0.5*'FED-SVENY -monthly'!BV249*('FED-SVENY -monthly'!H249/100-'FED-SVENY -monthly'!H248/100)^2+((1+'FED-SVENY -monthly'!H249/100)^(1/12)-1)),"")</f>
        <v>-2.8232459198814064E-2</v>
      </c>
      <c r="I249">
        <f>IFERROR(IF('FED-SVENY -monthly'!I248="","",-'FED-SVENY -monthly'!AP249*('FED-SVENY -monthly'!I249/100-'FED-SVENY -monthly'!I248/100)+0.5*'FED-SVENY -monthly'!BW249*('FED-SVENY -monthly'!I249/100-'FED-SVENY -monthly'!I248/100)^2+((1+'FED-SVENY -monthly'!I249/100)^(1/12)-1)),"")</f>
        <v>-3.3358125266168201E-2</v>
      </c>
      <c r="J249">
        <f>IFERROR(IF('FED-SVENY -monthly'!J248="","",-'FED-SVENY -monthly'!AQ249*('FED-SVENY -monthly'!J249/100-'FED-SVENY -monthly'!J248/100)+0.5*'FED-SVENY -monthly'!BX249*('FED-SVENY -monthly'!J249/100-'FED-SVENY -monthly'!J248/100)^2+((1+'FED-SVENY -monthly'!J249/100)^(1/12)-1)),"")</f>
        <v>-3.7942397022154149E-2</v>
      </c>
      <c r="K249">
        <f>IFERROR(IF('FED-SVENY -monthly'!K248="","",-'FED-SVENY -monthly'!AR249*('FED-SVENY -monthly'!K249/100-'FED-SVENY -monthly'!K248/100)+0.5*'FED-SVENY -monthly'!BY249*('FED-SVENY -monthly'!K249/100-'FED-SVENY -monthly'!K248/100)^2+((1+'FED-SVENY -monthly'!K249/100)^(1/12)-1)),"")</f>
        <v>-4.1585411440978638E-2</v>
      </c>
      <c r="L249">
        <f>IFERROR(IF('FED-SVENY -monthly'!L248="","",-'FED-SVENY -monthly'!AS249*('FED-SVENY -monthly'!L249/100-'FED-SVENY -monthly'!L248/100)+0.5*'FED-SVENY -monthly'!BZ249*('FED-SVENY -monthly'!L249/100-'FED-SVENY -monthly'!L248/100)^2+((1+'FED-SVENY -monthly'!L249/100)^(1/12)-1)),"")</f>
        <v>-4.4147795124051495E-2</v>
      </c>
      <c r="M249">
        <f>IFERROR(IF('FED-SVENY -monthly'!M248="","",-'FED-SVENY -monthly'!AT249*('FED-SVENY -monthly'!M249/100-'FED-SVENY -monthly'!M248/100)+0.5*'FED-SVENY -monthly'!CA249*('FED-SVENY -monthly'!M249/100-'FED-SVENY -monthly'!M248/100)^2+((1+'FED-SVENY -monthly'!M249/100)^(1/12)-1)),"")</f>
        <v>-4.5684938597402053E-2</v>
      </c>
      <c r="N249">
        <f>IFERROR(IF('FED-SVENY -monthly'!N248="","",-'FED-SVENY -monthly'!AU249*('FED-SVENY -monthly'!N249/100-'FED-SVENY -monthly'!N248/100)+0.5*'FED-SVENY -monthly'!CB249*('FED-SVENY -monthly'!N249/100-'FED-SVENY -monthly'!N248/100)^2+((1+'FED-SVENY -monthly'!N249/100)^(1/12)-1)),"")</f>
        <v>-4.6333231379138085E-2</v>
      </c>
      <c r="O249">
        <f>IFERROR(IF('FED-SVENY -monthly'!O248="","",-'FED-SVENY -monthly'!AV249*('FED-SVENY -monthly'!O249/100-'FED-SVENY -monthly'!O248/100)+0.5*'FED-SVENY -monthly'!CC249*('FED-SVENY -monthly'!O249/100-'FED-SVENY -monthly'!O248/100)^2+((1+'FED-SVENY -monthly'!O249/100)^(1/12)-1)),"")</f>
        <v>-4.6266268420448189E-2</v>
      </c>
      <c r="P249">
        <f>IFERROR(IF('FED-SVENY -monthly'!P248="","",-'FED-SVENY -monthly'!AW249*('FED-SVENY -monthly'!P249/100-'FED-SVENY -monthly'!P248/100)+0.5*'FED-SVENY -monthly'!CD249*('FED-SVENY -monthly'!P249/100-'FED-SVENY -monthly'!P248/100)^2+((1+'FED-SVENY -monthly'!P249/100)^(1/12)-1)),"")</f>
        <v>-4.5652370142067564E-2</v>
      </c>
      <c r="Q249">
        <f>IFERROR(IF('FED-SVENY -monthly'!Q248="","",-'FED-SVENY -monthly'!AX249*('FED-SVENY -monthly'!Q249/100-'FED-SVENY -monthly'!Q248/100)+0.5*'FED-SVENY -monthly'!CE249*('FED-SVENY -monthly'!Q249/100-'FED-SVENY -monthly'!Q248/100)^2+((1+'FED-SVENY -monthly'!Q249/100)^(1/12)-1)),"")</f>
        <v>-4.4660192009740619E-2</v>
      </c>
      <c r="R249">
        <f>IFERROR(IF('FED-SVENY -monthly'!R248="","",-'FED-SVENY -monthly'!AY249*('FED-SVENY -monthly'!R249/100-'FED-SVENY -monthly'!R248/100)+0.5*'FED-SVENY -monthly'!CF249*('FED-SVENY -monthly'!R249/100-'FED-SVENY -monthly'!R248/100)^2+((1+'FED-SVENY -monthly'!R249/100)^(1/12)-1)),"")</f>
        <v>-4.3415579606962108E-2</v>
      </c>
      <c r="S249">
        <f>IFERROR(IF('FED-SVENY -monthly'!S248="","",-'FED-SVENY -monthly'!AZ249*('FED-SVENY -monthly'!S249/100-'FED-SVENY -monthly'!S248/100)+0.5*'FED-SVENY -monthly'!CG249*('FED-SVENY -monthly'!S249/100-'FED-SVENY -monthly'!S248/100)^2+((1+'FED-SVENY -monthly'!S249/100)^(1/12)-1)),"")</f>
        <v>-4.2002145736093011E-2</v>
      </c>
      <c r="T249">
        <f>IFERROR(IF('FED-SVENY -monthly'!T248="","",-'FED-SVENY -monthly'!BA249*('FED-SVENY -monthly'!T249/100-'FED-SVENY -monthly'!T248/100)+0.5*'FED-SVENY -monthly'!CH249*('FED-SVENY -monthly'!T249/100-'FED-SVENY -monthly'!T248/100)^2+((1+'FED-SVENY -monthly'!T249/100)^(1/12)-1)),"")</f>
        <v>-4.0501026972226337E-2</v>
      </c>
      <c r="U249">
        <f>IFERROR(IF('FED-SVENY -monthly'!U248="","",-'FED-SVENY -monthly'!BB249*('FED-SVENY -monthly'!U249/100-'FED-SVENY -monthly'!U248/100)+0.5*'FED-SVENY -monthly'!CI249*('FED-SVENY -monthly'!U249/100-'FED-SVENY -monthly'!U248/100)^2+((1+'FED-SVENY -monthly'!U249/100)^(1/12)-1)),"")</f>
        <v>-3.8968344833465327E-2</v>
      </c>
      <c r="V249">
        <f>IFERROR(IF('FED-SVENY -monthly'!V248="","",-'FED-SVENY -monthly'!BC249*('FED-SVENY -monthly'!V249/100-'FED-SVENY -monthly'!V248/100)+0.5*'FED-SVENY -monthly'!CJ249*('FED-SVENY -monthly'!V249/100-'FED-SVENY -monthly'!V248/100)^2+((1+'FED-SVENY -monthly'!V249/100)^(1/12)-1)),"")</f>
        <v>-3.7440577010180276E-2</v>
      </c>
      <c r="W249">
        <f>IFERROR(IF('FED-SVENY -monthly'!W248="","",-'FED-SVENY -monthly'!BD249*('FED-SVENY -monthly'!W249/100-'FED-SVENY -monthly'!W248/100)+0.5*'FED-SVENY -monthly'!CK249*('FED-SVENY -monthly'!W249/100-'FED-SVENY -monthly'!W248/100)^2+((1+'FED-SVENY -monthly'!W249/100)^(1/12)-1)),"")</f>
        <v>-3.5941076675475289E-2</v>
      </c>
      <c r="X249">
        <f>IFERROR(IF('FED-SVENY -monthly'!X248="","",-'FED-SVENY -monthly'!BE249*('FED-SVENY -monthly'!X249/100-'FED-SVENY -monthly'!X248/100)+0.5*'FED-SVENY -monthly'!CL249*('FED-SVENY -monthly'!X249/100-'FED-SVENY -monthly'!X248/100)^2+((1+'FED-SVENY -monthly'!X249/100)^(1/12)-1)),"")</f>
        <v>-3.4494905029716021E-2</v>
      </c>
      <c r="Y249" t="str">
        <f>IFERROR(IF('FED-SVENY -monthly'!Y248="","",-'FED-SVENY -monthly'!BF249*('FED-SVENY -monthly'!Y249/100-'FED-SVENY -monthly'!Y248/100)+0.5*'FED-SVENY -monthly'!CM249*('FED-SVENY -monthly'!Y249/100-'FED-SVENY -monthly'!Y248/100)^2+((1+'FED-SVENY -monthly'!Y249/100)^(1/12)-1)),"")</f>
        <v/>
      </c>
      <c r="Z249" t="str">
        <f>IFERROR(IF('FED-SVENY -monthly'!Z248="","",-'FED-SVENY -monthly'!BG249*('FED-SVENY -monthly'!Z249/100-'FED-SVENY -monthly'!Z248/100)+0.5*'FED-SVENY -monthly'!CN249*('FED-SVENY -monthly'!Z249/100-'FED-SVENY -monthly'!Z248/100)^2+((1+'FED-SVENY -monthly'!Z249/100)^(1/12)-1)),"")</f>
        <v/>
      </c>
      <c r="AA249" t="str">
        <f>IFERROR(IF('FED-SVENY -monthly'!AA248="","",-'FED-SVENY -monthly'!BH249*('FED-SVENY -monthly'!AA249/100-'FED-SVENY -monthly'!AA248/100)+0.5*'FED-SVENY -monthly'!CO249*('FED-SVENY -monthly'!AA249/100-'FED-SVENY -monthly'!AA248/100)^2+((1+'FED-SVENY -monthly'!AA249/100)^(1/12)-1)),"")</f>
        <v/>
      </c>
      <c r="AB249" t="str">
        <f>IFERROR(IF('FED-SVENY -monthly'!AB248="","",-'FED-SVENY -monthly'!BI249*('FED-SVENY -monthly'!AB249/100-'FED-SVENY -monthly'!AB248/100)+0.5*'FED-SVENY -monthly'!CP249*('FED-SVENY -monthly'!AB249/100-'FED-SVENY -monthly'!AB248/100)^2+((1+'FED-SVENY -monthly'!AB249/100)^(1/12)-1)),"")</f>
        <v/>
      </c>
      <c r="AC249" t="str">
        <f>IFERROR(IF('FED-SVENY -monthly'!AC248="","",-'FED-SVENY -monthly'!BJ249*('FED-SVENY -monthly'!AC249/100-'FED-SVENY -monthly'!AC248/100)+0.5*'FED-SVENY -monthly'!CQ249*('FED-SVENY -monthly'!AC249/100-'FED-SVENY -monthly'!AC248/100)^2+((1+'FED-SVENY -monthly'!AC249/100)^(1/12)-1)),"")</f>
        <v/>
      </c>
      <c r="AD249" t="str">
        <f>IFERROR(IF('FED-SVENY -monthly'!AD248="","",-'FED-SVENY -monthly'!BK249*('FED-SVENY -monthly'!AD249/100-'FED-SVENY -monthly'!AD248/100)+0.5*'FED-SVENY -monthly'!CR249*('FED-SVENY -monthly'!AD249/100-'FED-SVENY -monthly'!AD248/100)^2+((1+'FED-SVENY -monthly'!AD249/100)^(1/12)-1)),"")</f>
        <v/>
      </c>
      <c r="AE249" t="str">
        <f>IFERROR(IF('FED-SVENY -monthly'!AE248="","",-'FED-SVENY -monthly'!BL249*('FED-SVENY -monthly'!AE249/100-'FED-SVENY -monthly'!AE248/100)+0.5*'FED-SVENY -monthly'!CS249*('FED-SVENY -monthly'!AE249/100-'FED-SVENY -monthly'!AE248/100)^2+((1+'FED-SVENY -monthly'!AE249/100)^(1/12)-1)),"")</f>
        <v/>
      </c>
      <c r="AF249" t="str">
        <f>IFERROR(IF('FED-SVENY -monthly'!AF248="","",-'FED-SVENY -monthly'!BM249*('FED-SVENY -monthly'!AF249/100-'FED-SVENY -monthly'!AF248/100)+0.5*'FED-SVENY -monthly'!CT249*('FED-SVENY -monthly'!AF249/100-'FED-SVENY -monthly'!AF248/100)^2+((1+'FED-SVENY -monthly'!AF249/100)^(1/12)-1)),"")</f>
        <v/>
      </c>
      <c r="AG249" t="str">
        <f>IFERROR(IF('FED-SVENY -monthly'!AG248="","",-'FED-SVENY -monthly'!BN249*('FED-SVENY -monthly'!AG249/100-'FED-SVENY -monthly'!AG248/100)+0.5*'FED-SVENY -monthly'!CU249*('FED-SVENY -monthly'!AG249/100-'FED-SVENY -monthly'!AG248/100)^2+((1+'FED-SVENY -monthly'!AG249/100)^(1/12)-1)),"")</f>
        <v/>
      </c>
      <c r="AH249" t="str">
        <f>IFERROR(IF('FED-SVENY -monthly'!AH248="","",-'FED-SVENY -monthly'!BO249*('FED-SVENY -monthly'!AH249/100-'FED-SVENY -monthly'!AH248/100)+0.5*'FED-SVENY -monthly'!CV249*('FED-SVENY -monthly'!AH249/100-'FED-SVENY -monthly'!AH248/100)^2+((1+'FED-SVENY -monthly'!AH249/100)^(1/12)-1)),"")</f>
        <v/>
      </c>
    </row>
    <row r="250" spans="1:34" x14ac:dyDescent="0.2">
      <c r="A250" s="1">
        <v>29982</v>
      </c>
      <c r="B250">
        <v>8.6999999999999994E-3</v>
      </c>
      <c r="C250">
        <f>IFERROR(IF('FED-SVENY -monthly'!C249="","",-'FED-SVENY -monthly'!AJ250*('FED-SVENY -monthly'!C250/100-'FED-SVENY -monthly'!C249/100)+0.5*'FED-SVENY -monthly'!BQ250*('FED-SVENY -monthly'!C250/100-'FED-SVENY -monthly'!C249/100)^2+((1+'FED-SVENY -monthly'!C250/100)^(1/12)-1)),"")</f>
        <v>6.2978529540622576E-3</v>
      </c>
      <c r="D250">
        <f>IFERROR(IF('FED-SVENY -monthly'!D249="","",-'FED-SVENY -monthly'!AK250*('FED-SVENY -monthly'!D250/100-'FED-SVENY -monthly'!D249/100)+0.5*'FED-SVENY -monthly'!BR250*('FED-SVENY -monthly'!D250/100-'FED-SVENY -monthly'!D249/100)^2+((1+'FED-SVENY -monthly'!D250/100)^(1/12)-1)),"")</f>
        <v>3.9928433698402247E-3</v>
      </c>
      <c r="E250">
        <f>IFERROR(IF('FED-SVENY -monthly'!E249="","",-'FED-SVENY -monthly'!AL250*('FED-SVENY -monthly'!E250/100-'FED-SVENY -monthly'!E249/100)+0.5*'FED-SVENY -monthly'!BS250*('FED-SVENY -monthly'!E250/100-'FED-SVENY -monthly'!E249/100)^2+((1+'FED-SVENY -monthly'!E250/100)^(1/12)-1)),"")</f>
        <v>6.7361788003498417E-3</v>
      </c>
      <c r="F250">
        <f>IFERROR(IF('FED-SVENY -monthly'!F249="","",-'FED-SVENY -monthly'!AM250*('FED-SVENY -monthly'!F250/100-'FED-SVENY -monthly'!F249/100)+0.5*'FED-SVENY -monthly'!BT250*('FED-SVENY -monthly'!F250/100-'FED-SVENY -monthly'!F249/100)^2+((1+'FED-SVENY -monthly'!F250/100)^(1/12)-1)),"")</f>
        <v>5.6366326987071277E-3</v>
      </c>
      <c r="G250">
        <f>IFERROR(IF('FED-SVENY -monthly'!G249="","",-'FED-SVENY -monthly'!AN250*('FED-SVENY -monthly'!G250/100-'FED-SVENY -monthly'!G249/100)+0.5*'FED-SVENY -monthly'!BU250*('FED-SVENY -monthly'!G250/100-'FED-SVENY -monthly'!G249/100)^2+((1+'FED-SVENY -monthly'!G250/100)^(1/12)-1)),"")</f>
        <v>4.6894785757910376E-3</v>
      </c>
      <c r="H250">
        <f>IFERROR(IF('FED-SVENY -monthly'!H249="","",-'FED-SVENY -monthly'!AO250*('FED-SVENY -monthly'!H250/100-'FED-SVENY -monthly'!H249/100)+0.5*'FED-SVENY -monthly'!BV250*('FED-SVENY -monthly'!H250/100-'FED-SVENY -monthly'!H249/100)^2+((1+'FED-SVENY -monthly'!H250/100)^(1/12)-1)),"")</f>
        <v>4.5957206658969038E-3</v>
      </c>
      <c r="I250">
        <f>IFERROR(IF('FED-SVENY -monthly'!I249="","",-'FED-SVENY -monthly'!AP250*('FED-SVENY -monthly'!I250/100-'FED-SVENY -monthly'!I249/100)+0.5*'FED-SVENY -monthly'!BW250*('FED-SVENY -monthly'!I250/100-'FED-SVENY -monthly'!I249/100)^2+((1+'FED-SVENY -monthly'!I250/100)^(1/12)-1)),"")</f>
        <v>4.7258489744367149E-3</v>
      </c>
      <c r="J250">
        <f>IFERROR(IF('FED-SVENY -monthly'!J249="","",-'FED-SVENY -monthly'!AQ250*('FED-SVENY -monthly'!J250/100-'FED-SVENY -monthly'!J249/100)+0.5*'FED-SVENY -monthly'!BX250*('FED-SVENY -monthly'!J250/100-'FED-SVENY -monthly'!J249/100)^2+((1+'FED-SVENY -monthly'!J250/100)^(1/12)-1)),"")</f>
        <v>4.7074412465660017E-3</v>
      </c>
      <c r="K250">
        <f>IFERROR(IF('FED-SVENY -monthly'!K249="","",-'FED-SVENY -monthly'!AR250*('FED-SVENY -monthly'!K250/100-'FED-SVENY -monthly'!K249/100)+0.5*'FED-SVENY -monthly'!BY250*('FED-SVENY -monthly'!K250/100-'FED-SVENY -monthly'!K249/100)^2+((1+'FED-SVENY -monthly'!K250/100)^(1/12)-1)),"")</f>
        <v>4.4898912010316724E-3</v>
      </c>
      <c r="L250">
        <f>IFERROR(IF('FED-SVENY -monthly'!L249="","",-'FED-SVENY -monthly'!AS250*('FED-SVENY -monthly'!L250/100-'FED-SVENY -monthly'!L249/100)+0.5*'FED-SVENY -monthly'!BZ250*('FED-SVENY -monthly'!L250/100-'FED-SVENY -monthly'!L249/100)^2+((1+'FED-SVENY -monthly'!L250/100)^(1/12)-1)),"")</f>
        <v>4.1387370813087227E-3</v>
      </c>
      <c r="M250">
        <f>IFERROR(IF('FED-SVENY -monthly'!M249="","",-'FED-SVENY -monthly'!AT250*('FED-SVENY -monthly'!M250/100-'FED-SVENY -monthly'!M249/100)+0.5*'FED-SVENY -monthly'!CA250*('FED-SVENY -monthly'!M250/100-'FED-SVENY -monthly'!M249/100)^2+((1+'FED-SVENY -monthly'!M250/100)^(1/12)-1)),"")</f>
        <v>3.7277484277946438E-3</v>
      </c>
      <c r="N250">
        <f>IFERROR(IF('FED-SVENY -monthly'!N249="","",-'FED-SVENY -monthly'!AU250*('FED-SVENY -monthly'!N250/100-'FED-SVENY -monthly'!N249/100)+0.5*'FED-SVENY -monthly'!CB250*('FED-SVENY -monthly'!N250/100-'FED-SVENY -monthly'!N249/100)^2+((1+'FED-SVENY -monthly'!N250/100)^(1/12)-1)),"")</f>
        <v>3.2999202677667198E-3</v>
      </c>
      <c r="O250">
        <f>IFERROR(IF('FED-SVENY -monthly'!O249="","",-'FED-SVENY -monthly'!AV250*('FED-SVENY -monthly'!O250/100-'FED-SVENY -monthly'!O249/100)+0.5*'FED-SVENY -monthly'!CC250*('FED-SVENY -monthly'!O250/100-'FED-SVENY -monthly'!O249/100)^2+((1+'FED-SVENY -monthly'!O250/100)^(1/12)-1)),"")</f>
        <v>2.8904828491014695E-3</v>
      </c>
      <c r="P250">
        <f>IFERROR(IF('FED-SVENY -monthly'!P249="","",-'FED-SVENY -monthly'!AW250*('FED-SVENY -monthly'!P250/100-'FED-SVENY -monthly'!P249/100)+0.5*'FED-SVENY -monthly'!CD250*('FED-SVENY -monthly'!P250/100-'FED-SVENY -monthly'!P249/100)^2+((1+'FED-SVENY -monthly'!P250/100)^(1/12)-1)),"")</f>
        <v>2.5148350325851065E-3</v>
      </c>
      <c r="Q250">
        <f>IFERROR(IF('FED-SVENY -monthly'!Q249="","",-'FED-SVENY -monthly'!AX250*('FED-SVENY -monthly'!Q250/100-'FED-SVENY -monthly'!Q249/100)+0.5*'FED-SVENY -monthly'!CE250*('FED-SVENY -monthly'!Q250/100-'FED-SVENY -monthly'!Q249/100)^2+((1+'FED-SVENY -monthly'!Q250/100)^(1/12)-1)),"")</f>
        <v>2.174049482308385E-3</v>
      </c>
      <c r="R250">
        <f>IFERROR(IF('FED-SVENY -monthly'!R249="","",-'FED-SVENY -monthly'!AY250*('FED-SVENY -monthly'!R250/100-'FED-SVENY -monthly'!R249/100)+0.5*'FED-SVENY -monthly'!CF250*('FED-SVENY -monthly'!R250/100-'FED-SVENY -monthly'!R249/100)^2+((1+'FED-SVENY -monthly'!R250/100)^(1/12)-1)),"")</f>
        <v>1.8833752813518095E-3</v>
      </c>
      <c r="S250">
        <f>IFERROR(IF('FED-SVENY -monthly'!S249="","",-'FED-SVENY -monthly'!AZ250*('FED-SVENY -monthly'!S250/100-'FED-SVENY -monthly'!S249/100)+0.5*'FED-SVENY -monthly'!CG250*('FED-SVENY -monthly'!S250/100-'FED-SVENY -monthly'!S249/100)^2+((1+'FED-SVENY -monthly'!S250/100)^(1/12)-1)),"")</f>
        <v>1.6134681856094877E-3</v>
      </c>
      <c r="T250">
        <f>IFERROR(IF('FED-SVENY -monthly'!T249="","",-'FED-SVENY -monthly'!BA250*('FED-SVENY -monthly'!T250/100-'FED-SVENY -monthly'!T249/100)+0.5*'FED-SVENY -monthly'!CH250*('FED-SVENY -monthly'!T250/100-'FED-SVENY -monthly'!T249/100)^2+((1+'FED-SVENY -monthly'!T250/100)^(1/12)-1)),"")</f>
        <v>1.3809493855151123E-3</v>
      </c>
      <c r="U250">
        <f>IFERROR(IF('FED-SVENY -monthly'!U249="","",-'FED-SVENY -monthly'!BB250*('FED-SVENY -monthly'!U250/100-'FED-SVENY -monthly'!U249/100)+0.5*'FED-SVENY -monthly'!CI250*('FED-SVENY -monthly'!U250/100-'FED-SVENY -monthly'!U249/100)^2+((1+'FED-SVENY -monthly'!U250/100)^(1/12)-1)),"")</f>
        <v>1.1765119010307759E-3</v>
      </c>
      <c r="V250">
        <f>IFERROR(IF('FED-SVENY -monthly'!V249="","",-'FED-SVENY -monthly'!BC250*('FED-SVENY -monthly'!V250/100-'FED-SVENY -monthly'!V249/100)+0.5*'FED-SVENY -monthly'!CJ250*('FED-SVENY -monthly'!V250/100-'FED-SVENY -monthly'!V249/100)^2+((1+'FED-SVENY -monthly'!V250/100)^(1/12)-1)),"")</f>
        <v>9.9073050254171527E-4</v>
      </c>
      <c r="W250">
        <f>IFERROR(IF('FED-SVENY -monthly'!W249="","",-'FED-SVENY -monthly'!BD250*('FED-SVENY -monthly'!W250/100-'FED-SVENY -monthly'!W249/100)+0.5*'FED-SVENY -monthly'!CK250*('FED-SVENY -monthly'!W250/100-'FED-SVENY -monthly'!W249/100)^2+((1+'FED-SVENY -monthly'!W250/100)^(1/12)-1)),"")</f>
        <v>8.3531573272685282E-4</v>
      </c>
      <c r="X250">
        <f>IFERROR(IF('FED-SVENY -monthly'!X249="","",-'FED-SVENY -monthly'!BE250*('FED-SVENY -monthly'!X250/100-'FED-SVENY -monthly'!X249/100)+0.5*'FED-SVENY -monthly'!CL250*('FED-SVENY -monthly'!X250/100-'FED-SVENY -monthly'!X249/100)^2+((1+'FED-SVENY -monthly'!X250/100)^(1/12)-1)),"")</f>
        <v>6.9439417069597741E-4</v>
      </c>
      <c r="Y250" t="str">
        <f>IFERROR(IF('FED-SVENY -monthly'!Y249="","",-'FED-SVENY -monthly'!BF250*('FED-SVENY -monthly'!Y250/100-'FED-SVENY -monthly'!Y249/100)+0.5*'FED-SVENY -monthly'!CM250*('FED-SVENY -monthly'!Y250/100-'FED-SVENY -monthly'!Y249/100)^2+((1+'FED-SVENY -monthly'!Y250/100)^(1/12)-1)),"")</f>
        <v/>
      </c>
      <c r="Z250" t="str">
        <f>IFERROR(IF('FED-SVENY -monthly'!Z249="","",-'FED-SVENY -monthly'!BG250*('FED-SVENY -monthly'!Z250/100-'FED-SVENY -monthly'!Z249/100)+0.5*'FED-SVENY -monthly'!CN250*('FED-SVENY -monthly'!Z250/100-'FED-SVENY -monthly'!Z249/100)^2+((1+'FED-SVENY -monthly'!Z250/100)^(1/12)-1)),"")</f>
        <v/>
      </c>
      <c r="AA250" t="str">
        <f>IFERROR(IF('FED-SVENY -monthly'!AA249="","",-'FED-SVENY -monthly'!BH250*('FED-SVENY -monthly'!AA250/100-'FED-SVENY -monthly'!AA249/100)+0.5*'FED-SVENY -monthly'!CO250*('FED-SVENY -monthly'!AA250/100-'FED-SVENY -monthly'!AA249/100)^2+((1+'FED-SVENY -monthly'!AA250/100)^(1/12)-1)),"")</f>
        <v/>
      </c>
      <c r="AB250" t="str">
        <f>IFERROR(IF('FED-SVENY -monthly'!AB249="","",-'FED-SVENY -monthly'!BI250*('FED-SVENY -monthly'!AB250/100-'FED-SVENY -monthly'!AB249/100)+0.5*'FED-SVENY -monthly'!CP250*('FED-SVENY -monthly'!AB250/100-'FED-SVENY -monthly'!AB249/100)^2+((1+'FED-SVENY -monthly'!AB250/100)^(1/12)-1)),"")</f>
        <v/>
      </c>
      <c r="AC250" t="str">
        <f>IFERROR(IF('FED-SVENY -monthly'!AC249="","",-'FED-SVENY -monthly'!BJ250*('FED-SVENY -monthly'!AC250/100-'FED-SVENY -monthly'!AC249/100)+0.5*'FED-SVENY -monthly'!CQ250*('FED-SVENY -monthly'!AC250/100-'FED-SVENY -monthly'!AC249/100)^2+((1+'FED-SVENY -monthly'!AC250/100)^(1/12)-1)),"")</f>
        <v/>
      </c>
      <c r="AD250" t="str">
        <f>IFERROR(IF('FED-SVENY -monthly'!AD249="","",-'FED-SVENY -monthly'!BK250*('FED-SVENY -monthly'!AD250/100-'FED-SVENY -monthly'!AD249/100)+0.5*'FED-SVENY -monthly'!CR250*('FED-SVENY -monthly'!AD250/100-'FED-SVENY -monthly'!AD249/100)^2+((1+'FED-SVENY -monthly'!AD250/100)^(1/12)-1)),"")</f>
        <v/>
      </c>
      <c r="AE250" t="str">
        <f>IFERROR(IF('FED-SVENY -monthly'!AE249="","",-'FED-SVENY -monthly'!BL250*('FED-SVENY -monthly'!AE250/100-'FED-SVENY -monthly'!AE249/100)+0.5*'FED-SVENY -monthly'!CS250*('FED-SVENY -monthly'!AE250/100-'FED-SVENY -monthly'!AE249/100)^2+((1+'FED-SVENY -monthly'!AE250/100)^(1/12)-1)),"")</f>
        <v/>
      </c>
      <c r="AF250" t="str">
        <f>IFERROR(IF('FED-SVENY -monthly'!AF249="","",-'FED-SVENY -monthly'!BM250*('FED-SVENY -monthly'!AF250/100-'FED-SVENY -monthly'!AF249/100)+0.5*'FED-SVENY -monthly'!CT250*('FED-SVENY -monthly'!AF250/100-'FED-SVENY -monthly'!AF249/100)^2+((1+'FED-SVENY -monthly'!AF250/100)^(1/12)-1)),"")</f>
        <v/>
      </c>
      <c r="AG250" t="str">
        <f>IFERROR(IF('FED-SVENY -monthly'!AG249="","",-'FED-SVENY -monthly'!BN250*('FED-SVENY -monthly'!AG250/100-'FED-SVENY -monthly'!AG249/100)+0.5*'FED-SVENY -monthly'!CU250*('FED-SVENY -monthly'!AG250/100-'FED-SVENY -monthly'!AG249/100)^2+((1+'FED-SVENY -monthly'!AG250/100)^(1/12)-1)),"")</f>
        <v/>
      </c>
      <c r="AH250" t="str">
        <f>IFERROR(IF('FED-SVENY -monthly'!AH249="","",-'FED-SVENY -monthly'!BO250*('FED-SVENY -monthly'!AH250/100-'FED-SVENY -monthly'!AH249/100)+0.5*'FED-SVENY -monthly'!CV250*('FED-SVENY -monthly'!AH250/100-'FED-SVENY -monthly'!AH249/100)^2+((1+'FED-SVENY -monthly'!AH250/100)^(1/12)-1)),"")</f>
        <v/>
      </c>
    </row>
    <row r="251" spans="1:34" x14ac:dyDescent="0.2">
      <c r="A251" s="1">
        <v>30010</v>
      </c>
      <c r="B251">
        <v>8.0000000000000002E-3</v>
      </c>
      <c r="C251">
        <f>IFERROR(IF('FED-SVENY -monthly'!C250="","",-'FED-SVENY -monthly'!AJ251*('FED-SVENY -monthly'!C251/100-'FED-SVENY -monthly'!C250/100)+0.5*'FED-SVENY -monthly'!BQ251*('FED-SVENY -monthly'!C251/100-'FED-SVENY -monthly'!C250/100)^2+((1+'FED-SVENY -monthly'!C251/100)^(1/12)-1)),"")</f>
        <v>7.7494695181636025E-3</v>
      </c>
      <c r="D251">
        <f>IFERROR(IF('FED-SVENY -monthly'!D250="","",-'FED-SVENY -monthly'!AK251*('FED-SVENY -monthly'!D251/100-'FED-SVENY -monthly'!D250/100)+0.5*'FED-SVENY -monthly'!BR251*('FED-SVENY -monthly'!D251/100-'FED-SVENY -monthly'!D250/100)^2+((1+'FED-SVENY -monthly'!D251/100)^(1/12)-1)),"")</f>
        <v>7.0520005000791284E-3</v>
      </c>
      <c r="E251">
        <f>IFERROR(IF('FED-SVENY -monthly'!E250="","",-'FED-SVENY -monthly'!AL251*('FED-SVENY -monthly'!E251/100-'FED-SVENY -monthly'!E250/100)+0.5*'FED-SVENY -monthly'!BS251*('FED-SVENY -monthly'!E251/100-'FED-SVENY -monthly'!E250/100)^2+((1+'FED-SVENY -monthly'!E251/100)^(1/12)-1)),"")</f>
        <v>1.2555847645086896E-2</v>
      </c>
      <c r="F251">
        <f>IFERROR(IF('FED-SVENY -monthly'!F250="","",-'FED-SVENY -monthly'!AM251*('FED-SVENY -monthly'!F251/100-'FED-SVENY -monthly'!F250/100)+0.5*'FED-SVENY -monthly'!BT251*('FED-SVENY -monthly'!F251/100-'FED-SVENY -monthly'!F250/100)^2+((1+'FED-SVENY -monthly'!F251/100)^(1/12)-1)),"")</f>
        <v>1.225655285967322E-2</v>
      </c>
      <c r="G251">
        <f>IFERROR(IF('FED-SVENY -monthly'!G250="","",-'FED-SVENY -monthly'!AN251*('FED-SVENY -monthly'!G251/100-'FED-SVENY -monthly'!G250/100)+0.5*'FED-SVENY -monthly'!BU251*('FED-SVENY -monthly'!G251/100-'FED-SVENY -monthly'!G250/100)^2+((1+'FED-SVENY -monthly'!G251/100)^(1/12)-1)),"")</f>
        <v>1.3244058770025159E-2</v>
      </c>
      <c r="H251">
        <f>IFERROR(IF('FED-SVENY -monthly'!H250="","",-'FED-SVENY -monthly'!AO251*('FED-SVENY -monthly'!H251/100-'FED-SVENY -monthly'!H250/100)+0.5*'FED-SVENY -monthly'!BV251*('FED-SVENY -monthly'!H251/100-'FED-SVENY -monthly'!H250/100)^2+((1+'FED-SVENY -monthly'!H251/100)^(1/12)-1)),"")</f>
        <v>1.6084769752085247E-2</v>
      </c>
      <c r="I251">
        <f>IFERROR(IF('FED-SVENY -monthly'!I250="","",-'FED-SVENY -monthly'!AP251*('FED-SVENY -monthly'!I251/100-'FED-SVENY -monthly'!I250/100)+0.5*'FED-SVENY -monthly'!BW251*('FED-SVENY -monthly'!I251/100-'FED-SVENY -monthly'!I250/100)^2+((1+'FED-SVENY -monthly'!I251/100)^(1/12)-1)),"")</f>
        <v>1.9814469911751675E-2</v>
      </c>
      <c r="J251">
        <f>IFERROR(IF('FED-SVENY -monthly'!J250="","",-'FED-SVENY -monthly'!AQ251*('FED-SVENY -monthly'!J251/100-'FED-SVENY -monthly'!J250/100)+0.5*'FED-SVENY -monthly'!BX251*('FED-SVENY -monthly'!J251/100-'FED-SVENY -monthly'!J250/100)^2+((1+'FED-SVENY -monthly'!J251/100)^(1/12)-1)),"")</f>
        <v>2.3304136331941054E-2</v>
      </c>
      <c r="K251">
        <f>IFERROR(IF('FED-SVENY -monthly'!K250="","",-'FED-SVENY -monthly'!AR251*('FED-SVENY -monthly'!K251/100-'FED-SVENY -monthly'!K250/100)+0.5*'FED-SVENY -monthly'!BY251*('FED-SVENY -monthly'!K251/100-'FED-SVENY -monthly'!K250/100)^2+((1+'FED-SVENY -monthly'!K251/100)^(1/12)-1)),"")</f>
        <v>2.57747634350243E-2</v>
      </c>
      <c r="L251">
        <f>IFERROR(IF('FED-SVENY -monthly'!L250="","",-'FED-SVENY -monthly'!AS251*('FED-SVENY -monthly'!L251/100-'FED-SVENY -monthly'!L250/100)+0.5*'FED-SVENY -monthly'!BZ251*('FED-SVENY -monthly'!L251/100-'FED-SVENY -monthly'!L250/100)^2+((1+'FED-SVENY -monthly'!L251/100)^(1/12)-1)),"")</f>
        <v>2.6921314566845371E-2</v>
      </c>
      <c r="M251">
        <f>IFERROR(IF('FED-SVENY -monthly'!M250="","",-'FED-SVENY -monthly'!AT251*('FED-SVENY -monthly'!M251/100-'FED-SVENY -monthly'!M250/100)+0.5*'FED-SVENY -monthly'!CA251*('FED-SVENY -monthly'!M251/100-'FED-SVENY -monthly'!M250/100)^2+((1+'FED-SVENY -monthly'!M251/100)^(1/12)-1)),"")</f>
        <v>2.6767651210143059E-2</v>
      </c>
      <c r="N251">
        <f>IFERROR(IF('FED-SVENY -monthly'!N250="","",-'FED-SVENY -monthly'!AU251*('FED-SVENY -monthly'!N251/100-'FED-SVENY -monthly'!N250/100)+0.5*'FED-SVENY -monthly'!CB251*('FED-SVENY -monthly'!N251/100-'FED-SVENY -monthly'!N250/100)^2+((1+'FED-SVENY -monthly'!N251/100)^(1/12)-1)),"")</f>
        <v>2.5517611861024737E-2</v>
      </c>
      <c r="O251">
        <f>IFERROR(IF('FED-SVENY -monthly'!O250="","",-'FED-SVENY -monthly'!AV251*('FED-SVENY -monthly'!O251/100-'FED-SVENY -monthly'!O250/100)+0.5*'FED-SVENY -monthly'!CC251*('FED-SVENY -monthly'!O251/100-'FED-SVENY -monthly'!O250/100)^2+((1+'FED-SVENY -monthly'!O251/100)^(1/12)-1)),"")</f>
        <v>2.3447787224278982E-2</v>
      </c>
      <c r="P251">
        <f>IFERROR(IF('FED-SVENY -monthly'!P250="","",-'FED-SVENY -monthly'!AW251*('FED-SVENY -monthly'!P251/100-'FED-SVENY -monthly'!P250/100)+0.5*'FED-SVENY -monthly'!CD251*('FED-SVENY -monthly'!P251/100-'FED-SVENY -monthly'!P250/100)^2+((1+'FED-SVENY -monthly'!P251/100)^(1/12)-1)),"")</f>
        <v>2.081622207154455E-2</v>
      </c>
      <c r="Q251">
        <f>IFERROR(IF('FED-SVENY -monthly'!Q250="","",-'FED-SVENY -monthly'!AX251*('FED-SVENY -monthly'!Q251/100-'FED-SVENY -monthly'!Q250/100)+0.5*'FED-SVENY -monthly'!CE251*('FED-SVENY -monthly'!Q251/100-'FED-SVENY -monthly'!Q250/100)^2+((1+'FED-SVENY -monthly'!Q251/100)^(1/12)-1)),"")</f>
        <v>1.7876567758703839E-2</v>
      </c>
      <c r="R251">
        <f>IFERROR(IF('FED-SVENY -monthly'!R250="","",-'FED-SVENY -monthly'!AY251*('FED-SVENY -monthly'!R251/100-'FED-SVENY -monthly'!R250/100)+0.5*'FED-SVENY -monthly'!CF251*('FED-SVENY -monthly'!R251/100-'FED-SVENY -monthly'!R250/100)^2+((1+'FED-SVENY -monthly'!R251/100)^(1/12)-1)),"")</f>
        <v>1.4789686468233051E-2</v>
      </c>
      <c r="S251">
        <f>IFERROR(IF('FED-SVENY -monthly'!S250="","",-'FED-SVENY -monthly'!AZ251*('FED-SVENY -monthly'!S251/100-'FED-SVENY -monthly'!S250/100)+0.5*'FED-SVENY -monthly'!CG251*('FED-SVENY -monthly'!S251/100-'FED-SVENY -monthly'!S250/100)^2+((1+'FED-SVENY -monthly'!S251/100)^(1/12)-1)),"")</f>
        <v>1.1695592027547923E-2</v>
      </c>
      <c r="T251">
        <f>IFERROR(IF('FED-SVENY -monthly'!T250="","",-'FED-SVENY -monthly'!BA251*('FED-SVENY -monthly'!T251/100-'FED-SVENY -monthly'!T250/100)+0.5*'FED-SVENY -monthly'!CH251*('FED-SVENY -monthly'!T251/100-'FED-SVENY -monthly'!T250/100)^2+((1+'FED-SVENY -monthly'!T251/100)^(1/12)-1)),"")</f>
        <v>8.6810584827216666E-3</v>
      </c>
      <c r="U251">
        <f>IFERROR(IF('FED-SVENY -monthly'!U250="","",-'FED-SVENY -monthly'!BB251*('FED-SVENY -monthly'!U251/100-'FED-SVENY -monthly'!U250/100)+0.5*'FED-SVENY -monthly'!CI251*('FED-SVENY -monthly'!U251/100-'FED-SVENY -monthly'!U250/100)^2+((1+'FED-SVENY -monthly'!U251/100)^(1/12)-1)),"")</f>
        <v>5.7979432628908513E-3</v>
      </c>
      <c r="V251">
        <f>IFERROR(IF('FED-SVENY -monthly'!V250="","",-'FED-SVENY -monthly'!BC251*('FED-SVENY -monthly'!V251/100-'FED-SVENY -monthly'!V250/100)+0.5*'FED-SVENY -monthly'!CJ251*('FED-SVENY -monthly'!V251/100-'FED-SVENY -monthly'!V250/100)^2+((1+'FED-SVENY -monthly'!V251/100)^(1/12)-1)),"")</f>
        <v>3.0838653121673665E-3</v>
      </c>
      <c r="W251">
        <f>IFERROR(IF('FED-SVENY -monthly'!W250="","",-'FED-SVENY -monthly'!BD251*('FED-SVENY -monthly'!W251/100-'FED-SVENY -monthly'!W250/100)+0.5*'FED-SVENY -monthly'!CK251*('FED-SVENY -monthly'!W251/100-'FED-SVENY -monthly'!W250/100)^2+((1+'FED-SVENY -monthly'!W251/100)^(1/12)-1)),"")</f>
        <v>5.4220987460409757E-4</v>
      </c>
      <c r="X251">
        <f>IFERROR(IF('FED-SVENY -monthly'!X250="","",-'FED-SVENY -monthly'!BE251*('FED-SVENY -monthly'!X251/100-'FED-SVENY -monthly'!X250/100)+0.5*'FED-SVENY -monthly'!CL251*('FED-SVENY -monthly'!X251/100-'FED-SVENY -monthly'!X250/100)^2+((1+'FED-SVENY -monthly'!X251/100)^(1/12)-1)),"")</f>
        <v>-1.8075668987818528E-3</v>
      </c>
      <c r="Y251" t="str">
        <f>IFERROR(IF('FED-SVENY -monthly'!Y250="","",-'FED-SVENY -monthly'!BF251*('FED-SVENY -monthly'!Y251/100-'FED-SVENY -monthly'!Y250/100)+0.5*'FED-SVENY -monthly'!CM251*('FED-SVENY -monthly'!Y251/100-'FED-SVENY -monthly'!Y250/100)^2+((1+'FED-SVENY -monthly'!Y251/100)^(1/12)-1)),"")</f>
        <v/>
      </c>
      <c r="Z251" t="str">
        <f>IFERROR(IF('FED-SVENY -monthly'!Z250="","",-'FED-SVENY -monthly'!BG251*('FED-SVENY -monthly'!Z251/100-'FED-SVENY -monthly'!Z250/100)+0.5*'FED-SVENY -monthly'!CN251*('FED-SVENY -monthly'!Z251/100-'FED-SVENY -monthly'!Z250/100)^2+((1+'FED-SVENY -monthly'!Z251/100)^(1/12)-1)),"")</f>
        <v/>
      </c>
      <c r="AA251" t="str">
        <f>IFERROR(IF('FED-SVENY -monthly'!AA250="","",-'FED-SVENY -monthly'!BH251*('FED-SVENY -monthly'!AA251/100-'FED-SVENY -monthly'!AA250/100)+0.5*'FED-SVENY -monthly'!CO251*('FED-SVENY -monthly'!AA251/100-'FED-SVENY -monthly'!AA250/100)^2+((1+'FED-SVENY -monthly'!AA251/100)^(1/12)-1)),"")</f>
        <v/>
      </c>
      <c r="AB251" t="str">
        <f>IFERROR(IF('FED-SVENY -monthly'!AB250="","",-'FED-SVENY -monthly'!BI251*('FED-SVENY -monthly'!AB251/100-'FED-SVENY -monthly'!AB250/100)+0.5*'FED-SVENY -monthly'!CP251*('FED-SVENY -monthly'!AB251/100-'FED-SVENY -monthly'!AB250/100)^2+((1+'FED-SVENY -monthly'!AB251/100)^(1/12)-1)),"")</f>
        <v/>
      </c>
      <c r="AC251" t="str">
        <f>IFERROR(IF('FED-SVENY -monthly'!AC250="","",-'FED-SVENY -monthly'!BJ251*('FED-SVENY -monthly'!AC251/100-'FED-SVENY -monthly'!AC250/100)+0.5*'FED-SVENY -monthly'!CQ251*('FED-SVENY -monthly'!AC251/100-'FED-SVENY -monthly'!AC250/100)^2+((1+'FED-SVENY -monthly'!AC251/100)^(1/12)-1)),"")</f>
        <v/>
      </c>
      <c r="AD251" t="str">
        <f>IFERROR(IF('FED-SVENY -monthly'!AD250="","",-'FED-SVENY -monthly'!BK251*('FED-SVENY -monthly'!AD251/100-'FED-SVENY -monthly'!AD250/100)+0.5*'FED-SVENY -monthly'!CR251*('FED-SVENY -monthly'!AD251/100-'FED-SVENY -monthly'!AD250/100)^2+((1+'FED-SVENY -monthly'!AD251/100)^(1/12)-1)),"")</f>
        <v/>
      </c>
      <c r="AE251" t="str">
        <f>IFERROR(IF('FED-SVENY -monthly'!AE250="","",-'FED-SVENY -monthly'!BL251*('FED-SVENY -monthly'!AE251/100-'FED-SVENY -monthly'!AE250/100)+0.5*'FED-SVENY -monthly'!CS251*('FED-SVENY -monthly'!AE251/100-'FED-SVENY -monthly'!AE250/100)^2+((1+'FED-SVENY -monthly'!AE251/100)^(1/12)-1)),"")</f>
        <v/>
      </c>
      <c r="AF251" t="str">
        <f>IFERROR(IF('FED-SVENY -monthly'!AF250="","",-'FED-SVENY -monthly'!BM251*('FED-SVENY -monthly'!AF251/100-'FED-SVENY -monthly'!AF250/100)+0.5*'FED-SVENY -monthly'!CT251*('FED-SVENY -monthly'!AF251/100-'FED-SVENY -monthly'!AF250/100)^2+((1+'FED-SVENY -monthly'!AF251/100)^(1/12)-1)),"")</f>
        <v/>
      </c>
      <c r="AG251" t="str">
        <f>IFERROR(IF('FED-SVENY -monthly'!AG250="","",-'FED-SVENY -monthly'!BN251*('FED-SVENY -monthly'!AG251/100-'FED-SVENY -monthly'!AG250/100)+0.5*'FED-SVENY -monthly'!CU251*('FED-SVENY -monthly'!AG251/100-'FED-SVENY -monthly'!AG250/100)^2+((1+'FED-SVENY -monthly'!AG251/100)^(1/12)-1)),"")</f>
        <v/>
      </c>
      <c r="AH251" t="str">
        <f>IFERROR(IF('FED-SVENY -monthly'!AH250="","",-'FED-SVENY -monthly'!BO251*('FED-SVENY -monthly'!AH251/100-'FED-SVENY -monthly'!AH250/100)+0.5*'FED-SVENY -monthly'!CV251*('FED-SVENY -monthly'!AH251/100-'FED-SVENY -monthly'!AH250/100)^2+((1+'FED-SVENY -monthly'!AH251/100)^(1/12)-1)),"")</f>
        <v/>
      </c>
    </row>
    <row r="252" spans="1:34" x14ac:dyDescent="0.2">
      <c r="A252" s="1">
        <v>30041</v>
      </c>
      <c r="B252">
        <v>9.1999999999999998E-3</v>
      </c>
      <c r="C252">
        <f>IFERROR(IF('FED-SVENY -monthly'!C251="","",-'FED-SVENY -monthly'!AJ252*('FED-SVENY -monthly'!C252/100-'FED-SVENY -monthly'!C251/100)+0.5*'FED-SVENY -monthly'!BQ252*('FED-SVENY -monthly'!C252/100-'FED-SVENY -monthly'!C251/100)^2+((1+'FED-SVENY -monthly'!C252/100)^(1/12)-1)),"")</f>
        <v>1.1913206154633215E-2</v>
      </c>
      <c r="D252">
        <f>IFERROR(IF('FED-SVENY -monthly'!D251="","",-'FED-SVENY -monthly'!AK252*('FED-SVENY -monthly'!D252/100-'FED-SVENY -monthly'!D251/100)+0.5*'FED-SVENY -monthly'!BR252*('FED-SVENY -monthly'!D252/100-'FED-SVENY -monthly'!D251/100)^2+((1+'FED-SVENY -monthly'!D252/100)^(1/12)-1)),"")</f>
        <v>1.4028842540547461E-2</v>
      </c>
      <c r="E252">
        <f>IFERROR(IF('FED-SVENY -monthly'!E251="","",-'FED-SVENY -monthly'!AL252*('FED-SVENY -monthly'!E252/100-'FED-SVENY -monthly'!E251/100)+0.5*'FED-SVENY -monthly'!BS252*('FED-SVENY -monthly'!E252/100-'FED-SVENY -monthly'!E251/100)^2+((1+'FED-SVENY -monthly'!E252/100)^(1/12)-1)),"")</f>
        <v>9.1679823226985969E-3</v>
      </c>
      <c r="F252">
        <f>IFERROR(IF('FED-SVENY -monthly'!F251="","",-'FED-SVENY -monthly'!AM252*('FED-SVENY -monthly'!F252/100-'FED-SVENY -monthly'!F251/100)+0.5*'FED-SVENY -monthly'!BT252*('FED-SVENY -monthly'!F252/100-'FED-SVENY -monthly'!F251/100)^2+((1+'FED-SVENY -monthly'!F252/100)^(1/12)-1)),"")</f>
        <v>9.0724518518804278E-3</v>
      </c>
      <c r="G252">
        <f>IFERROR(IF('FED-SVENY -monthly'!G251="","",-'FED-SVENY -monthly'!AN252*('FED-SVENY -monthly'!G252/100-'FED-SVENY -monthly'!G251/100)+0.5*'FED-SVENY -monthly'!BU252*('FED-SVENY -monthly'!G252/100-'FED-SVENY -monthly'!G251/100)^2+((1+'FED-SVENY -monthly'!G252/100)^(1/12)-1)),"")</f>
        <v>7.0161185933121546E-3</v>
      </c>
      <c r="H252">
        <f>IFERROR(IF('FED-SVENY -monthly'!H251="","",-'FED-SVENY -monthly'!AO252*('FED-SVENY -monthly'!H252/100-'FED-SVENY -monthly'!H251/100)+0.5*'FED-SVENY -monthly'!BV252*('FED-SVENY -monthly'!H252/100-'FED-SVENY -monthly'!H251/100)^2+((1+'FED-SVENY -monthly'!H252/100)^(1/12)-1)),"")</f>
        <v>3.9315419749203643E-3</v>
      </c>
      <c r="I252">
        <f>IFERROR(IF('FED-SVENY -monthly'!I251="","",-'FED-SVENY -monthly'!AP252*('FED-SVENY -monthly'!I252/100-'FED-SVENY -monthly'!I251/100)+0.5*'FED-SVENY -monthly'!BW252*('FED-SVENY -monthly'!I252/100-'FED-SVENY -monthly'!I251/100)^2+((1+'FED-SVENY -monthly'!I252/100)^(1/12)-1)),"")</f>
        <v>1.4089744688251093E-3</v>
      </c>
      <c r="J252">
        <f>IFERROR(IF('FED-SVENY -monthly'!J251="","",-'FED-SVENY -monthly'!AQ252*('FED-SVENY -monthly'!J252/100-'FED-SVENY -monthly'!J251/100)+0.5*'FED-SVENY -monthly'!BX252*('FED-SVENY -monthly'!J252/100-'FED-SVENY -monthly'!J251/100)^2+((1+'FED-SVENY -monthly'!J252/100)^(1/12)-1)),"")</f>
        <v>4.4780707699347382E-4</v>
      </c>
      <c r="K252">
        <f>IFERROR(IF('FED-SVENY -monthly'!K251="","",-'FED-SVENY -monthly'!AR252*('FED-SVENY -monthly'!K252/100-'FED-SVENY -monthly'!K251/100)+0.5*'FED-SVENY -monthly'!BY252*('FED-SVENY -monthly'!K252/100-'FED-SVENY -monthly'!K251/100)^2+((1+'FED-SVENY -monthly'!K252/100)^(1/12)-1)),"")</f>
        <v>1.3996827683332505E-3</v>
      </c>
      <c r="L252">
        <f>IFERROR(IF('FED-SVENY -monthly'!L251="","",-'FED-SVENY -monthly'!AS252*('FED-SVENY -monthly'!L252/100-'FED-SVENY -monthly'!L251/100)+0.5*'FED-SVENY -monthly'!BZ252*('FED-SVENY -monthly'!L252/100-'FED-SVENY -monthly'!L251/100)^2+((1+'FED-SVENY -monthly'!L252/100)^(1/12)-1)),"")</f>
        <v>4.1655466246493106E-3</v>
      </c>
      <c r="M252">
        <f>IFERROR(IF('FED-SVENY -monthly'!M251="","",-'FED-SVENY -monthly'!AT252*('FED-SVENY -monthly'!M252/100-'FED-SVENY -monthly'!M251/100)+0.5*'FED-SVENY -monthly'!CA252*('FED-SVENY -monthly'!M252/100-'FED-SVENY -monthly'!M251/100)^2+((1+'FED-SVENY -monthly'!M252/100)^(1/12)-1)),"")</f>
        <v>8.4359520211500349E-3</v>
      </c>
      <c r="N252">
        <f>IFERROR(IF('FED-SVENY -monthly'!N251="","",-'FED-SVENY -monthly'!AU252*('FED-SVENY -monthly'!N252/100-'FED-SVENY -monthly'!N251/100)+0.5*'FED-SVENY -monthly'!CB252*('FED-SVENY -monthly'!N252/100-'FED-SVENY -monthly'!N251/100)^2+((1+'FED-SVENY -monthly'!N252/100)^(1/12)-1)),"")</f>
        <v>1.3831421073052817E-2</v>
      </c>
      <c r="O252">
        <f>IFERROR(IF('FED-SVENY -monthly'!O251="","",-'FED-SVENY -monthly'!AV252*('FED-SVENY -monthly'!O252/100-'FED-SVENY -monthly'!O251/100)+0.5*'FED-SVENY -monthly'!CC252*('FED-SVENY -monthly'!O252/100-'FED-SVENY -monthly'!O251/100)^2+((1+'FED-SVENY -monthly'!O252/100)^(1/12)-1)),"")</f>
        <v>1.9989291209781976E-2</v>
      </c>
      <c r="P252">
        <f>IFERROR(IF('FED-SVENY -monthly'!P251="","",-'FED-SVENY -monthly'!AW252*('FED-SVENY -monthly'!P252/100-'FED-SVENY -monthly'!P251/100)+0.5*'FED-SVENY -monthly'!CD252*('FED-SVENY -monthly'!P252/100-'FED-SVENY -monthly'!P251/100)^2+((1+'FED-SVENY -monthly'!P252/100)^(1/12)-1)),"")</f>
        <v>2.6586497100987851E-2</v>
      </c>
      <c r="Q252">
        <f>IFERROR(IF('FED-SVENY -monthly'!Q251="","",-'FED-SVENY -monthly'!AX252*('FED-SVENY -monthly'!Q252/100-'FED-SVENY -monthly'!Q251/100)+0.5*'FED-SVENY -monthly'!CE252*('FED-SVENY -monthly'!Q252/100-'FED-SVENY -monthly'!Q251/100)^2+((1+'FED-SVENY -monthly'!Q252/100)^(1/12)-1)),"")</f>
        <v>3.3372580186050382E-2</v>
      </c>
      <c r="R252">
        <f>IFERROR(IF('FED-SVENY -monthly'!R251="","",-'FED-SVENY -monthly'!AY252*('FED-SVENY -monthly'!R252/100-'FED-SVENY -monthly'!R251/100)+0.5*'FED-SVENY -monthly'!CF252*('FED-SVENY -monthly'!R252/100-'FED-SVENY -monthly'!R251/100)^2+((1+'FED-SVENY -monthly'!R252/100)^(1/12)-1)),"")</f>
        <v>4.0154031332813984E-2</v>
      </c>
      <c r="S252">
        <f>IFERROR(IF('FED-SVENY -monthly'!S251="","",-'FED-SVENY -monthly'!AZ252*('FED-SVENY -monthly'!S252/100-'FED-SVENY -monthly'!S251/100)+0.5*'FED-SVENY -monthly'!CG252*('FED-SVENY -monthly'!S252/100-'FED-SVENY -monthly'!S251/100)^2+((1+'FED-SVENY -monthly'!S252/100)^(1/12)-1)),"")</f>
        <v>4.6809227251400194E-2</v>
      </c>
      <c r="T252">
        <f>IFERROR(IF('FED-SVENY -monthly'!T251="","",-'FED-SVENY -monthly'!BA252*('FED-SVENY -monthly'!T252/100-'FED-SVENY -monthly'!T251/100)+0.5*'FED-SVENY -monthly'!CH252*('FED-SVENY -monthly'!T252/100-'FED-SVENY -monthly'!T251/100)^2+((1+'FED-SVENY -monthly'!T252/100)^(1/12)-1)),"")</f>
        <v>5.3231269222794482E-2</v>
      </c>
      <c r="U252">
        <f>IFERROR(IF('FED-SVENY -monthly'!U251="","",-'FED-SVENY -monthly'!BB252*('FED-SVENY -monthly'!U252/100-'FED-SVENY -monthly'!U251/100)+0.5*'FED-SVENY -monthly'!CI252*('FED-SVENY -monthly'!U252/100-'FED-SVENY -monthly'!U251/100)^2+((1+'FED-SVENY -monthly'!U252/100)^(1/12)-1)),"")</f>
        <v>5.9367851142059676E-2</v>
      </c>
      <c r="V252">
        <f>IFERROR(IF('FED-SVENY -monthly'!V251="","",-'FED-SVENY -monthly'!BC252*('FED-SVENY -monthly'!V252/100-'FED-SVENY -monthly'!V251/100)+0.5*'FED-SVENY -monthly'!CJ252*('FED-SVENY -monthly'!V252/100-'FED-SVENY -monthly'!V251/100)^2+((1+'FED-SVENY -monthly'!V252/100)^(1/12)-1)),"")</f>
        <v>6.5177548547046923E-2</v>
      </c>
      <c r="W252">
        <f>IFERROR(IF('FED-SVENY -monthly'!W251="","",-'FED-SVENY -monthly'!BD252*('FED-SVENY -monthly'!W252/100-'FED-SVENY -monthly'!W251/100)+0.5*'FED-SVENY -monthly'!CK252*('FED-SVENY -monthly'!W252/100-'FED-SVENY -monthly'!W251/100)^2+((1+'FED-SVENY -monthly'!W252/100)^(1/12)-1)),"")</f>
        <v>7.0670805964018979E-2</v>
      </c>
      <c r="X252">
        <f>IFERROR(IF('FED-SVENY -monthly'!X251="","",-'FED-SVENY -monthly'!BE252*('FED-SVENY -monthly'!X252/100-'FED-SVENY -monthly'!X251/100)+0.5*'FED-SVENY -monthly'!CL252*('FED-SVENY -monthly'!X252/100-'FED-SVENY -monthly'!X251/100)^2+((1+'FED-SVENY -monthly'!X252/100)^(1/12)-1)),"")</f>
        <v>7.5817486638224907E-2</v>
      </c>
      <c r="Y252" t="str">
        <f>IFERROR(IF('FED-SVENY -monthly'!Y251="","",-'FED-SVENY -monthly'!BF252*('FED-SVENY -monthly'!Y252/100-'FED-SVENY -monthly'!Y251/100)+0.5*'FED-SVENY -monthly'!CM252*('FED-SVENY -monthly'!Y252/100-'FED-SVENY -monthly'!Y251/100)^2+((1+'FED-SVENY -monthly'!Y252/100)^(1/12)-1)),"")</f>
        <v/>
      </c>
      <c r="Z252" t="str">
        <f>IFERROR(IF('FED-SVENY -monthly'!Z251="","",-'FED-SVENY -monthly'!BG252*('FED-SVENY -monthly'!Z252/100-'FED-SVENY -monthly'!Z251/100)+0.5*'FED-SVENY -monthly'!CN252*('FED-SVENY -monthly'!Z252/100-'FED-SVENY -monthly'!Z251/100)^2+((1+'FED-SVENY -monthly'!Z252/100)^(1/12)-1)),"")</f>
        <v/>
      </c>
      <c r="AA252" t="str">
        <f>IFERROR(IF('FED-SVENY -monthly'!AA251="","",-'FED-SVENY -monthly'!BH252*('FED-SVENY -monthly'!AA252/100-'FED-SVENY -monthly'!AA251/100)+0.5*'FED-SVENY -monthly'!CO252*('FED-SVENY -monthly'!AA252/100-'FED-SVENY -monthly'!AA251/100)^2+((1+'FED-SVENY -monthly'!AA252/100)^(1/12)-1)),"")</f>
        <v/>
      </c>
      <c r="AB252" t="str">
        <f>IFERROR(IF('FED-SVENY -monthly'!AB251="","",-'FED-SVENY -monthly'!BI252*('FED-SVENY -monthly'!AB252/100-'FED-SVENY -monthly'!AB251/100)+0.5*'FED-SVENY -monthly'!CP252*('FED-SVENY -monthly'!AB252/100-'FED-SVENY -monthly'!AB251/100)^2+((1+'FED-SVENY -monthly'!AB252/100)^(1/12)-1)),"")</f>
        <v/>
      </c>
      <c r="AC252" t="str">
        <f>IFERROR(IF('FED-SVENY -monthly'!AC251="","",-'FED-SVENY -monthly'!BJ252*('FED-SVENY -monthly'!AC252/100-'FED-SVENY -monthly'!AC251/100)+0.5*'FED-SVENY -monthly'!CQ252*('FED-SVENY -monthly'!AC252/100-'FED-SVENY -monthly'!AC251/100)^2+((1+'FED-SVENY -monthly'!AC252/100)^(1/12)-1)),"")</f>
        <v/>
      </c>
      <c r="AD252" t="str">
        <f>IFERROR(IF('FED-SVENY -monthly'!AD251="","",-'FED-SVENY -monthly'!BK252*('FED-SVENY -monthly'!AD252/100-'FED-SVENY -monthly'!AD251/100)+0.5*'FED-SVENY -monthly'!CR252*('FED-SVENY -monthly'!AD252/100-'FED-SVENY -monthly'!AD251/100)^2+((1+'FED-SVENY -monthly'!AD252/100)^(1/12)-1)),"")</f>
        <v/>
      </c>
      <c r="AE252" t="str">
        <f>IFERROR(IF('FED-SVENY -monthly'!AE251="","",-'FED-SVENY -monthly'!BL252*('FED-SVENY -monthly'!AE252/100-'FED-SVENY -monthly'!AE251/100)+0.5*'FED-SVENY -monthly'!CS252*('FED-SVENY -monthly'!AE252/100-'FED-SVENY -monthly'!AE251/100)^2+((1+'FED-SVENY -monthly'!AE252/100)^(1/12)-1)),"")</f>
        <v/>
      </c>
      <c r="AF252" t="str">
        <f>IFERROR(IF('FED-SVENY -monthly'!AF251="","",-'FED-SVENY -monthly'!BM252*('FED-SVENY -monthly'!AF252/100-'FED-SVENY -monthly'!AF251/100)+0.5*'FED-SVENY -monthly'!CT252*('FED-SVENY -monthly'!AF252/100-'FED-SVENY -monthly'!AF251/100)^2+((1+'FED-SVENY -monthly'!AF252/100)^(1/12)-1)),"")</f>
        <v/>
      </c>
      <c r="AG252" t="str">
        <f>IFERROR(IF('FED-SVENY -monthly'!AG251="","",-'FED-SVENY -monthly'!BN252*('FED-SVENY -monthly'!AG252/100-'FED-SVENY -monthly'!AG251/100)+0.5*'FED-SVENY -monthly'!CU252*('FED-SVENY -monthly'!AG252/100-'FED-SVENY -monthly'!AG251/100)^2+((1+'FED-SVENY -monthly'!AG252/100)^(1/12)-1)),"")</f>
        <v/>
      </c>
      <c r="AH252" t="str">
        <f>IFERROR(IF('FED-SVENY -monthly'!AH251="","",-'FED-SVENY -monthly'!BO252*('FED-SVENY -monthly'!AH252/100-'FED-SVENY -monthly'!AH251/100)+0.5*'FED-SVENY -monthly'!CV252*('FED-SVENY -monthly'!AH252/100-'FED-SVENY -monthly'!AH251/100)^2+((1+'FED-SVENY -monthly'!AH252/100)^(1/12)-1)),"")</f>
        <v/>
      </c>
    </row>
    <row r="253" spans="1:34" x14ac:dyDescent="0.2">
      <c r="A253" s="1">
        <v>30071</v>
      </c>
      <c r="B253">
        <v>9.7999999999999997E-3</v>
      </c>
      <c r="C253">
        <f>IFERROR(IF('FED-SVENY -monthly'!C252="","",-'FED-SVENY -monthly'!AJ253*('FED-SVENY -monthly'!C253/100-'FED-SVENY -monthly'!C252/100)+0.5*'FED-SVENY -monthly'!BQ253*('FED-SVENY -monthly'!C253/100-'FED-SVENY -monthly'!C252/100)^2+((1+'FED-SVENY -monthly'!C253/100)^(1/12)-1)),"")</f>
        <v>9.9653334560801179E-3</v>
      </c>
      <c r="D253">
        <f>IFERROR(IF('FED-SVENY -monthly'!D252="","",-'FED-SVENY -monthly'!AK253*('FED-SVENY -monthly'!D253/100-'FED-SVENY -monthly'!D252/100)+0.5*'FED-SVENY -monthly'!BR253*('FED-SVENY -monthly'!D253/100-'FED-SVENY -monthly'!D252/100)^2+((1+'FED-SVENY -monthly'!D253/100)^(1/12)-1)),"")</f>
        <v>9.9467632957102696E-3</v>
      </c>
      <c r="E253">
        <f>IFERROR(IF('FED-SVENY -monthly'!E252="","",-'FED-SVENY -monthly'!AL253*('FED-SVENY -monthly'!E253/100-'FED-SVENY -monthly'!E252/100)+0.5*'FED-SVENY -monthly'!BS253*('FED-SVENY -monthly'!E253/100-'FED-SVENY -monthly'!E252/100)^2+((1+'FED-SVENY -monthly'!E253/100)^(1/12)-1)),"")</f>
        <v>1.6542120780495162E-2</v>
      </c>
      <c r="F253">
        <f>IFERROR(IF('FED-SVENY -monthly'!F252="","",-'FED-SVENY -monthly'!AM253*('FED-SVENY -monthly'!F253/100-'FED-SVENY -monthly'!F252/100)+0.5*'FED-SVENY -monthly'!BT253*('FED-SVENY -monthly'!F253/100-'FED-SVENY -monthly'!F252/100)^2+((1+'FED-SVENY -monthly'!F253/100)^(1/12)-1)),"")</f>
        <v>1.9348556942990123E-2</v>
      </c>
      <c r="G253">
        <f>IFERROR(IF('FED-SVENY -monthly'!G252="","",-'FED-SVENY -monthly'!AN253*('FED-SVENY -monthly'!G253/100-'FED-SVENY -monthly'!G252/100)+0.5*'FED-SVENY -monthly'!BU253*('FED-SVENY -monthly'!G253/100-'FED-SVENY -monthly'!G252/100)^2+((1+'FED-SVENY -monthly'!G253/100)^(1/12)-1)),"")</f>
        <v>2.2620549218090785E-2</v>
      </c>
      <c r="H253">
        <f>IFERROR(IF('FED-SVENY -monthly'!H252="","",-'FED-SVENY -monthly'!AO253*('FED-SVENY -monthly'!H253/100-'FED-SVENY -monthly'!H252/100)+0.5*'FED-SVENY -monthly'!BV253*('FED-SVENY -monthly'!H253/100-'FED-SVENY -monthly'!H252/100)^2+((1+'FED-SVENY -monthly'!H253/100)^(1/12)-1)),"")</f>
        <v>2.6058037301039814E-2</v>
      </c>
      <c r="I253">
        <f>IFERROR(IF('FED-SVENY -monthly'!I252="","",-'FED-SVENY -monthly'!AP253*('FED-SVENY -monthly'!I253/100-'FED-SVENY -monthly'!I252/100)+0.5*'FED-SVENY -monthly'!BW253*('FED-SVENY -monthly'!I253/100-'FED-SVENY -monthly'!I252/100)^2+((1+'FED-SVENY -monthly'!I253/100)^(1/12)-1)),"")</f>
        <v>2.9010678505004609E-2</v>
      </c>
      <c r="J253">
        <f>IFERROR(IF('FED-SVENY -monthly'!J252="","",-'FED-SVENY -monthly'!AQ253*('FED-SVENY -monthly'!J253/100-'FED-SVENY -monthly'!J252/100)+0.5*'FED-SVENY -monthly'!BX253*('FED-SVENY -monthly'!J253/100-'FED-SVENY -monthly'!J252/100)^2+((1+'FED-SVENY -monthly'!J253/100)^(1/12)-1)),"")</f>
        <v>3.1150403399710126E-2</v>
      </c>
      <c r="K253">
        <f>IFERROR(IF('FED-SVENY -monthly'!K252="","",-'FED-SVENY -monthly'!AR253*('FED-SVENY -monthly'!K253/100-'FED-SVENY -monthly'!K252/100)+0.5*'FED-SVENY -monthly'!BY253*('FED-SVENY -monthly'!K253/100-'FED-SVENY -monthly'!K252/100)^2+((1+'FED-SVENY -monthly'!K253/100)^(1/12)-1)),"")</f>
        <v>3.2444103843944888E-2</v>
      </c>
      <c r="L253">
        <f>IFERROR(IF('FED-SVENY -monthly'!L252="","",-'FED-SVENY -monthly'!AS253*('FED-SVENY -monthly'!L253/100-'FED-SVENY -monthly'!L252/100)+0.5*'FED-SVENY -monthly'!BZ253*('FED-SVENY -monthly'!L253/100-'FED-SVENY -monthly'!L252/100)^2+((1+'FED-SVENY -monthly'!L253/100)^(1/12)-1)),"")</f>
        <v>3.3010626718317782E-2</v>
      </c>
      <c r="M253">
        <f>IFERROR(IF('FED-SVENY -monthly'!M252="","",-'FED-SVENY -monthly'!AT253*('FED-SVENY -monthly'!M253/100-'FED-SVENY -monthly'!M252/100)+0.5*'FED-SVENY -monthly'!CA253*('FED-SVENY -monthly'!M253/100-'FED-SVENY -monthly'!M252/100)^2+((1+'FED-SVENY -monthly'!M253/100)^(1/12)-1)),"")</f>
        <v>3.3017216018206029E-2</v>
      </c>
      <c r="N253">
        <f>IFERROR(IF('FED-SVENY -monthly'!N252="","",-'FED-SVENY -monthly'!AU253*('FED-SVENY -monthly'!N253/100-'FED-SVENY -monthly'!N252/100)+0.5*'FED-SVENY -monthly'!CB253*('FED-SVENY -monthly'!N253/100-'FED-SVENY -monthly'!N252/100)^2+((1+'FED-SVENY -monthly'!N253/100)^(1/12)-1)),"")</f>
        <v>3.2634469367341219E-2</v>
      </c>
      <c r="O253">
        <f>IFERROR(IF('FED-SVENY -monthly'!O252="","",-'FED-SVENY -monthly'!AV253*('FED-SVENY -monthly'!O253/100-'FED-SVENY -monthly'!O252/100)+0.5*'FED-SVENY -monthly'!CC253*('FED-SVENY -monthly'!O253/100-'FED-SVENY -monthly'!O252/100)^2+((1+'FED-SVENY -monthly'!O253/100)^(1/12)-1)),"")</f>
        <v>3.1989444389249555E-2</v>
      </c>
      <c r="P253">
        <f>IFERROR(IF('FED-SVENY -monthly'!P252="","",-'FED-SVENY -monthly'!AW253*('FED-SVENY -monthly'!P253/100-'FED-SVENY -monthly'!P252/100)+0.5*'FED-SVENY -monthly'!CD253*('FED-SVENY -monthly'!P253/100-'FED-SVENY -monthly'!P252/100)^2+((1+'FED-SVENY -monthly'!P253/100)^(1/12)-1)),"")</f>
        <v>3.1196845055422157E-2</v>
      </c>
      <c r="Q253">
        <f>IFERROR(IF('FED-SVENY -monthly'!Q252="","",-'FED-SVENY -monthly'!AX253*('FED-SVENY -monthly'!Q253/100-'FED-SVENY -monthly'!Q252/100)+0.5*'FED-SVENY -monthly'!CE253*('FED-SVENY -monthly'!Q253/100-'FED-SVENY -monthly'!Q252/100)^2+((1+'FED-SVENY -monthly'!Q253/100)^(1/12)-1)),"")</f>
        <v>3.0324020721843616E-2</v>
      </c>
      <c r="R253">
        <f>IFERROR(IF('FED-SVENY -monthly'!R252="","",-'FED-SVENY -monthly'!AY253*('FED-SVENY -monthly'!R253/100-'FED-SVENY -monthly'!R252/100)+0.5*'FED-SVENY -monthly'!CF253*('FED-SVENY -monthly'!R253/100-'FED-SVENY -monthly'!R252/100)^2+((1+'FED-SVENY -monthly'!R253/100)^(1/12)-1)),"")</f>
        <v>2.9425741802665828E-2</v>
      </c>
      <c r="S253">
        <f>IFERROR(IF('FED-SVENY -monthly'!S252="","",-'FED-SVENY -monthly'!AZ253*('FED-SVENY -monthly'!S253/100-'FED-SVENY -monthly'!S252/100)+0.5*'FED-SVENY -monthly'!CG253*('FED-SVENY -monthly'!S253/100-'FED-SVENY -monthly'!S252/100)^2+((1+'FED-SVENY -monthly'!S253/100)^(1/12)-1)),"")</f>
        <v>2.8521762888087096E-2</v>
      </c>
      <c r="T253">
        <f>IFERROR(IF('FED-SVENY -monthly'!T252="","",-'FED-SVENY -monthly'!BA253*('FED-SVENY -monthly'!T253/100-'FED-SVENY -monthly'!T252/100)+0.5*'FED-SVENY -monthly'!CH253*('FED-SVENY -monthly'!T253/100-'FED-SVENY -monthly'!T252/100)^2+((1+'FED-SVENY -monthly'!T253/100)^(1/12)-1)),"")</f>
        <v>2.7639643433899283E-2</v>
      </c>
      <c r="U253">
        <f>IFERROR(IF('FED-SVENY -monthly'!U252="","",-'FED-SVENY -monthly'!BB253*('FED-SVENY -monthly'!U253/100-'FED-SVENY -monthly'!U252/100)+0.5*'FED-SVENY -monthly'!CI253*('FED-SVENY -monthly'!U253/100-'FED-SVENY -monthly'!U252/100)^2+((1+'FED-SVENY -monthly'!U253/100)^(1/12)-1)),"")</f>
        <v>2.6802095321545361E-2</v>
      </c>
      <c r="V253">
        <f>IFERROR(IF('FED-SVENY -monthly'!V252="","",-'FED-SVENY -monthly'!BC253*('FED-SVENY -monthly'!V253/100-'FED-SVENY -monthly'!V252/100)+0.5*'FED-SVENY -monthly'!CJ253*('FED-SVENY -monthly'!V253/100-'FED-SVENY -monthly'!V252/100)^2+((1+'FED-SVENY -monthly'!V253/100)^(1/12)-1)),"")</f>
        <v>2.6012351539710959E-2</v>
      </c>
      <c r="W253">
        <f>IFERROR(IF('FED-SVENY -monthly'!W252="","",-'FED-SVENY -monthly'!BD253*('FED-SVENY -monthly'!W253/100-'FED-SVENY -monthly'!W252/100)+0.5*'FED-SVENY -monthly'!CK253*('FED-SVENY -monthly'!W253/100-'FED-SVENY -monthly'!W252/100)^2+((1+'FED-SVENY -monthly'!W253/100)^(1/12)-1)),"")</f>
        <v>2.5246123726341049E-2</v>
      </c>
      <c r="X253">
        <f>IFERROR(IF('FED-SVENY -monthly'!X252="","",-'FED-SVENY -monthly'!BE253*('FED-SVENY -monthly'!X253/100-'FED-SVENY -monthly'!X252/100)+0.5*'FED-SVENY -monthly'!CL253*('FED-SVENY -monthly'!X253/100-'FED-SVENY -monthly'!X252/100)^2+((1+'FED-SVENY -monthly'!X253/100)^(1/12)-1)),"")</f>
        <v>2.4537971215310924E-2</v>
      </c>
      <c r="Y253" t="str">
        <f>IFERROR(IF('FED-SVENY -monthly'!Y252="","",-'FED-SVENY -monthly'!BF253*('FED-SVENY -monthly'!Y253/100-'FED-SVENY -monthly'!Y252/100)+0.5*'FED-SVENY -monthly'!CM253*('FED-SVENY -monthly'!Y253/100-'FED-SVENY -monthly'!Y252/100)^2+((1+'FED-SVENY -monthly'!Y253/100)^(1/12)-1)),"")</f>
        <v/>
      </c>
      <c r="Z253" t="str">
        <f>IFERROR(IF('FED-SVENY -monthly'!Z252="","",-'FED-SVENY -monthly'!BG253*('FED-SVENY -monthly'!Z253/100-'FED-SVENY -monthly'!Z252/100)+0.5*'FED-SVENY -monthly'!CN253*('FED-SVENY -monthly'!Z253/100-'FED-SVENY -monthly'!Z252/100)^2+((1+'FED-SVENY -monthly'!Z253/100)^(1/12)-1)),"")</f>
        <v/>
      </c>
      <c r="AA253" t="str">
        <f>IFERROR(IF('FED-SVENY -monthly'!AA252="","",-'FED-SVENY -monthly'!BH253*('FED-SVENY -monthly'!AA253/100-'FED-SVENY -monthly'!AA252/100)+0.5*'FED-SVENY -monthly'!CO253*('FED-SVENY -monthly'!AA253/100-'FED-SVENY -monthly'!AA252/100)^2+((1+'FED-SVENY -monthly'!AA253/100)^(1/12)-1)),"")</f>
        <v/>
      </c>
      <c r="AB253" t="str">
        <f>IFERROR(IF('FED-SVENY -monthly'!AB252="","",-'FED-SVENY -monthly'!BI253*('FED-SVENY -monthly'!AB253/100-'FED-SVENY -monthly'!AB252/100)+0.5*'FED-SVENY -monthly'!CP253*('FED-SVENY -monthly'!AB253/100-'FED-SVENY -monthly'!AB252/100)^2+((1+'FED-SVENY -monthly'!AB253/100)^(1/12)-1)),"")</f>
        <v/>
      </c>
      <c r="AC253" t="str">
        <f>IFERROR(IF('FED-SVENY -monthly'!AC252="","",-'FED-SVENY -monthly'!BJ253*('FED-SVENY -monthly'!AC253/100-'FED-SVENY -monthly'!AC252/100)+0.5*'FED-SVENY -monthly'!CQ253*('FED-SVENY -monthly'!AC253/100-'FED-SVENY -monthly'!AC252/100)^2+((1+'FED-SVENY -monthly'!AC253/100)^(1/12)-1)),"")</f>
        <v/>
      </c>
      <c r="AD253" t="str">
        <f>IFERROR(IF('FED-SVENY -monthly'!AD252="","",-'FED-SVENY -monthly'!BK253*('FED-SVENY -monthly'!AD253/100-'FED-SVENY -monthly'!AD252/100)+0.5*'FED-SVENY -monthly'!CR253*('FED-SVENY -monthly'!AD253/100-'FED-SVENY -monthly'!AD252/100)^2+((1+'FED-SVENY -monthly'!AD253/100)^(1/12)-1)),"")</f>
        <v/>
      </c>
      <c r="AE253" t="str">
        <f>IFERROR(IF('FED-SVENY -monthly'!AE252="","",-'FED-SVENY -monthly'!BL253*('FED-SVENY -monthly'!AE253/100-'FED-SVENY -monthly'!AE252/100)+0.5*'FED-SVENY -monthly'!CS253*('FED-SVENY -monthly'!AE253/100-'FED-SVENY -monthly'!AE252/100)^2+((1+'FED-SVENY -monthly'!AE253/100)^(1/12)-1)),"")</f>
        <v/>
      </c>
      <c r="AF253" t="str">
        <f>IFERROR(IF('FED-SVENY -monthly'!AF252="","",-'FED-SVENY -monthly'!BM253*('FED-SVENY -monthly'!AF253/100-'FED-SVENY -monthly'!AF252/100)+0.5*'FED-SVENY -monthly'!CT253*('FED-SVENY -monthly'!AF253/100-'FED-SVENY -monthly'!AF252/100)^2+((1+'FED-SVENY -monthly'!AF253/100)^(1/12)-1)),"")</f>
        <v/>
      </c>
      <c r="AG253" t="str">
        <f>IFERROR(IF('FED-SVENY -monthly'!AG252="","",-'FED-SVENY -monthly'!BN253*('FED-SVENY -monthly'!AG253/100-'FED-SVENY -monthly'!AG252/100)+0.5*'FED-SVENY -monthly'!CU253*('FED-SVENY -monthly'!AG253/100-'FED-SVENY -monthly'!AG252/100)^2+((1+'FED-SVENY -monthly'!AG253/100)^(1/12)-1)),"")</f>
        <v/>
      </c>
      <c r="AH253" t="str">
        <f>IFERROR(IF('FED-SVENY -monthly'!AH252="","",-'FED-SVENY -monthly'!BO253*('FED-SVENY -monthly'!AH253/100-'FED-SVENY -monthly'!AH252/100)+0.5*'FED-SVENY -monthly'!CV253*('FED-SVENY -monthly'!AH253/100-'FED-SVENY -monthly'!AH252/100)^2+((1+'FED-SVENY -monthly'!AH253/100)^(1/12)-1)),"")</f>
        <v/>
      </c>
    </row>
    <row r="254" spans="1:34" x14ac:dyDescent="0.2">
      <c r="A254" s="1">
        <v>30102</v>
      </c>
      <c r="B254">
        <v>1.1299999999999999E-2</v>
      </c>
      <c r="C254">
        <f>IFERROR(IF('FED-SVENY -monthly'!C253="","",-'FED-SVENY -monthly'!AJ254*('FED-SVENY -monthly'!C254/100-'FED-SVENY -monthly'!C253/100)+0.5*'FED-SVENY -monthly'!BQ254*('FED-SVENY -monthly'!C254/100-'FED-SVENY -monthly'!C253/100)^2+((1+'FED-SVENY -monthly'!C254/100)^(1/12)-1)),"")</f>
        <v>1.1018699213897264E-2</v>
      </c>
      <c r="D254">
        <f>IFERROR(IF('FED-SVENY -monthly'!D253="","",-'FED-SVENY -monthly'!AK254*('FED-SVENY -monthly'!D254/100-'FED-SVENY -monthly'!D253/100)+0.5*'FED-SVENY -monthly'!BR254*('FED-SVENY -monthly'!D254/100-'FED-SVENY -monthly'!D253/100)^2+((1+'FED-SVENY -monthly'!D254/100)^(1/12)-1)),"")</f>
        <v>1.2634582630769772E-2</v>
      </c>
      <c r="E254">
        <f>IFERROR(IF('FED-SVENY -monthly'!E253="","",-'FED-SVENY -monthly'!AL254*('FED-SVENY -monthly'!E254/100-'FED-SVENY -monthly'!E253/100)+0.5*'FED-SVENY -monthly'!BS254*('FED-SVENY -monthly'!E254/100-'FED-SVENY -monthly'!E253/100)^2+((1+'FED-SVENY -monthly'!E254/100)^(1/12)-1)),"")</f>
        <v>1.6824499007715377E-2</v>
      </c>
      <c r="F254">
        <f>IFERROR(IF('FED-SVENY -monthly'!F253="","",-'FED-SVENY -monthly'!AM254*('FED-SVENY -monthly'!F254/100-'FED-SVENY -monthly'!F253/100)+0.5*'FED-SVENY -monthly'!BT254*('FED-SVENY -monthly'!F254/100-'FED-SVENY -monthly'!F253/100)^2+((1+'FED-SVENY -monthly'!F254/100)^(1/12)-1)),"")</f>
        <v>1.8222823691174814E-2</v>
      </c>
      <c r="G254">
        <f>IFERROR(IF('FED-SVENY -monthly'!G253="","",-'FED-SVENY -monthly'!AN254*('FED-SVENY -monthly'!G254/100-'FED-SVENY -monthly'!G253/100)+0.5*'FED-SVENY -monthly'!BU254*('FED-SVENY -monthly'!G254/100-'FED-SVENY -monthly'!G253/100)^2+((1+'FED-SVENY -monthly'!G254/100)^(1/12)-1)),"")</f>
        <v>1.8591147000401136E-2</v>
      </c>
      <c r="H254">
        <f>IFERROR(IF('FED-SVENY -monthly'!H253="","",-'FED-SVENY -monthly'!AO254*('FED-SVENY -monthly'!H254/100-'FED-SVENY -monthly'!H253/100)+0.5*'FED-SVENY -monthly'!BV254*('FED-SVENY -monthly'!H254/100-'FED-SVENY -monthly'!H253/100)^2+((1+'FED-SVENY -monthly'!H254/100)^(1/12)-1)),"")</f>
        <v>1.7970399988968825E-2</v>
      </c>
      <c r="I254">
        <f>IFERROR(IF('FED-SVENY -monthly'!I253="","",-'FED-SVENY -monthly'!AP254*('FED-SVENY -monthly'!I254/100-'FED-SVENY -monthly'!I253/100)+0.5*'FED-SVENY -monthly'!BW254*('FED-SVENY -monthly'!I254/100-'FED-SVENY -monthly'!I253/100)^2+((1+'FED-SVENY -monthly'!I254/100)^(1/12)-1)),"")</f>
        <v>1.6582336946238244E-2</v>
      </c>
      <c r="J254">
        <f>IFERROR(IF('FED-SVENY -monthly'!J253="","",-'FED-SVENY -monthly'!AQ254*('FED-SVENY -monthly'!J254/100-'FED-SVENY -monthly'!J253/100)+0.5*'FED-SVENY -monthly'!BX254*('FED-SVENY -monthly'!J254/100-'FED-SVENY -monthly'!J253/100)^2+((1+'FED-SVENY -monthly'!J254/100)^(1/12)-1)),"")</f>
        <v>1.4797010106876101E-2</v>
      </c>
      <c r="K254">
        <f>IFERROR(IF('FED-SVENY -monthly'!K253="","",-'FED-SVENY -monthly'!AR254*('FED-SVENY -monthly'!K254/100-'FED-SVENY -monthly'!K253/100)+0.5*'FED-SVENY -monthly'!BY254*('FED-SVENY -monthly'!K254/100-'FED-SVENY -monthly'!K253/100)^2+((1+'FED-SVENY -monthly'!K254/100)^(1/12)-1)),"")</f>
        <v>1.2889139938349793E-2</v>
      </c>
      <c r="L254">
        <f>IFERROR(IF('FED-SVENY -monthly'!L253="","",-'FED-SVENY -monthly'!AS254*('FED-SVENY -monthly'!L254/100-'FED-SVENY -monthly'!L253/100)+0.5*'FED-SVENY -monthly'!BZ254*('FED-SVENY -monthly'!L254/100-'FED-SVENY -monthly'!L253/100)^2+((1+'FED-SVENY -monthly'!L254/100)^(1/12)-1)),"")</f>
        <v>1.1025709938007852E-2</v>
      </c>
      <c r="M254">
        <f>IFERROR(IF('FED-SVENY -monthly'!M253="","",-'FED-SVENY -monthly'!AT254*('FED-SVENY -monthly'!M254/100-'FED-SVENY -monthly'!M253/100)+0.5*'FED-SVENY -monthly'!CA254*('FED-SVENY -monthly'!M254/100-'FED-SVENY -monthly'!M253/100)^2+((1+'FED-SVENY -monthly'!M254/100)^(1/12)-1)),"")</f>
        <v>9.2892243757056476E-3</v>
      </c>
      <c r="N254">
        <f>IFERROR(IF('FED-SVENY -monthly'!N253="","",-'FED-SVENY -monthly'!AU254*('FED-SVENY -monthly'!N254/100-'FED-SVENY -monthly'!N253/100)+0.5*'FED-SVENY -monthly'!CB254*('FED-SVENY -monthly'!N254/100-'FED-SVENY -monthly'!N253/100)^2+((1+'FED-SVENY -monthly'!N254/100)^(1/12)-1)),"")</f>
        <v>7.6979508512769086E-3</v>
      </c>
      <c r="O254">
        <f>IFERROR(IF('FED-SVENY -monthly'!O253="","",-'FED-SVENY -monthly'!AV254*('FED-SVENY -monthly'!O254/100-'FED-SVENY -monthly'!O253/100)+0.5*'FED-SVENY -monthly'!CC254*('FED-SVENY -monthly'!O254/100-'FED-SVENY -monthly'!O253/100)^2+((1+'FED-SVENY -monthly'!O254/100)^(1/12)-1)),"")</f>
        <v>6.2597241606288994E-3</v>
      </c>
      <c r="P254">
        <f>IFERROR(IF('FED-SVENY -monthly'!P253="","",-'FED-SVENY -monthly'!AW254*('FED-SVENY -monthly'!P254/100-'FED-SVENY -monthly'!P253/100)+0.5*'FED-SVENY -monthly'!CD254*('FED-SVENY -monthly'!P254/100-'FED-SVENY -monthly'!P253/100)^2+((1+'FED-SVENY -monthly'!P254/100)^(1/12)-1)),"")</f>
        <v>4.9621592424862254E-3</v>
      </c>
      <c r="Q254">
        <f>IFERROR(IF('FED-SVENY -monthly'!Q253="","",-'FED-SVENY -monthly'!AX254*('FED-SVENY -monthly'!Q254/100-'FED-SVENY -monthly'!Q253/100)+0.5*'FED-SVENY -monthly'!CE254*('FED-SVENY -monthly'!Q254/100-'FED-SVENY -monthly'!Q253/100)^2+((1+'FED-SVENY -monthly'!Q254/100)^(1/12)-1)),"")</f>
        <v>3.7933117751191396E-3</v>
      </c>
      <c r="R254">
        <f>IFERROR(IF('FED-SVENY -monthly'!R253="","",-'FED-SVENY -monthly'!AY254*('FED-SVENY -monthly'!R254/100-'FED-SVENY -monthly'!R253/100)+0.5*'FED-SVENY -monthly'!CF254*('FED-SVENY -monthly'!R254/100-'FED-SVENY -monthly'!R253/100)^2+((1+'FED-SVENY -monthly'!R254/100)^(1/12)-1)),"")</f>
        <v>2.7424176306049923E-3</v>
      </c>
      <c r="S254">
        <f>IFERROR(IF('FED-SVENY -monthly'!S253="","",-'FED-SVENY -monthly'!AZ254*('FED-SVENY -monthly'!S254/100-'FED-SVENY -monthly'!S253/100)+0.5*'FED-SVENY -monthly'!CG254*('FED-SVENY -monthly'!S254/100-'FED-SVENY -monthly'!S253/100)^2+((1+'FED-SVENY -monthly'!S254/100)^(1/12)-1)),"")</f>
        <v>1.7975073301175412E-3</v>
      </c>
      <c r="T254">
        <f>IFERROR(IF('FED-SVENY -monthly'!T253="","",-'FED-SVENY -monthly'!BA254*('FED-SVENY -monthly'!T254/100-'FED-SVENY -monthly'!T253/100)+0.5*'FED-SVENY -monthly'!CH254*('FED-SVENY -monthly'!T254/100-'FED-SVENY -monthly'!T253/100)^2+((1+'FED-SVENY -monthly'!T254/100)^(1/12)-1)),"")</f>
        <v>9.4783770881609088E-4</v>
      </c>
      <c r="U254">
        <f>IFERROR(IF('FED-SVENY -monthly'!U253="","",-'FED-SVENY -monthly'!BB254*('FED-SVENY -monthly'!U254/100-'FED-SVENY -monthly'!U253/100)+0.5*'FED-SVENY -monthly'!CI254*('FED-SVENY -monthly'!U254/100-'FED-SVENY -monthly'!U253/100)^2+((1+'FED-SVENY -monthly'!U254/100)^(1/12)-1)),"")</f>
        <v>1.787619715651334E-4</v>
      </c>
      <c r="V254">
        <f>IFERROR(IF('FED-SVENY -monthly'!V253="","",-'FED-SVENY -monthly'!BC254*('FED-SVENY -monthly'!V254/100-'FED-SVENY -monthly'!V253/100)+0.5*'FED-SVENY -monthly'!CJ254*('FED-SVENY -monthly'!V254/100-'FED-SVENY -monthly'!V253/100)^2+((1+'FED-SVENY -monthly'!V254/100)^(1/12)-1)),"")</f>
        <v>-5.2686399403791863E-4</v>
      </c>
      <c r="W254">
        <f>IFERROR(IF('FED-SVENY -monthly'!W253="","",-'FED-SVENY -monthly'!BD254*('FED-SVENY -monthly'!W254/100-'FED-SVENY -monthly'!W253/100)+0.5*'FED-SVENY -monthly'!CK254*('FED-SVENY -monthly'!W254/100-'FED-SVENY -monthly'!W253/100)^2+((1+'FED-SVENY -monthly'!W254/100)^(1/12)-1)),"")</f>
        <v>-1.152199199468195E-3</v>
      </c>
      <c r="X254">
        <f>IFERROR(IF('FED-SVENY -monthly'!X253="","",-'FED-SVENY -monthly'!BE254*('FED-SVENY -monthly'!X254/100-'FED-SVENY -monthly'!X253/100)+0.5*'FED-SVENY -monthly'!CL254*('FED-SVENY -monthly'!X254/100-'FED-SVENY -monthly'!X253/100)^2+((1+'FED-SVENY -monthly'!X254/100)^(1/12)-1)),"")</f>
        <v>-1.7246839310063305E-3</v>
      </c>
      <c r="Y254" t="str">
        <f>IFERROR(IF('FED-SVENY -monthly'!Y253="","",-'FED-SVENY -monthly'!BF254*('FED-SVENY -monthly'!Y254/100-'FED-SVENY -monthly'!Y253/100)+0.5*'FED-SVENY -monthly'!CM254*('FED-SVENY -monthly'!Y254/100-'FED-SVENY -monthly'!Y253/100)^2+((1+'FED-SVENY -monthly'!Y254/100)^(1/12)-1)),"")</f>
        <v/>
      </c>
      <c r="Z254" t="str">
        <f>IFERROR(IF('FED-SVENY -monthly'!Z253="","",-'FED-SVENY -monthly'!BG254*('FED-SVENY -monthly'!Z254/100-'FED-SVENY -monthly'!Z253/100)+0.5*'FED-SVENY -monthly'!CN254*('FED-SVENY -monthly'!Z254/100-'FED-SVENY -monthly'!Z253/100)^2+((1+'FED-SVENY -monthly'!Z254/100)^(1/12)-1)),"")</f>
        <v/>
      </c>
      <c r="AA254" t="str">
        <f>IFERROR(IF('FED-SVENY -monthly'!AA253="","",-'FED-SVENY -monthly'!BH254*('FED-SVENY -monthly'!AA254/100-'FED-SVENY -monthly'!AA253/100)+0.5*'FED-SVENY -monthly'!CO254*('FED-SVENY -monthly'!AA254/100-'FED-SVENY -monthly'!AA253/100)^2+((1+'FED-SVENY -monthly'!AA254/100)^(1/12)-1)),"")</f>
        <v/>
      </c>
      <c r="AB254" t="str">
        <f>IFERROR(IF('FED-SVENY -monthly'!AB253="","",-'FED-SVENY -monthly'!BI254*('FED-SVENY -monthly'!AB254/100-'FED-SVENY -monthly'!AB253/100)+0.5*'FED-SVENY -monthly'!CP254*('FED-SVENY -monthly'!AB254/100-'FED-SVENY -monthly'!AB253/100)^2+((1+'FED-SVENY -monthly'!AB254/100)^(1/12)-1)),"")</f>
        <v/>
      </c>
      <c r="AC254" t="str">
        <f>IFERROR(IF('FED-SVENY -monthly'!AC253="","",-'FED-SVENY -monthly'!BJ254*('FED-SVENY -monthly'!AC254/100-'FED-SVENY -monthly'!AC253/100)+0.5*'FED-SVENY -monthly'!CQ254*('FED-SVENY -monthly'!AC254/100-'FED-SVENY -monthly'!AC253/100)^2+((1+'FED-SVENY -monthly'!AC254/100)^(1/12)-1)),"")</f>
        <v/>
      </c>
      <c r="AD254" t="str">
        <f>IFERROR(IF('FED-SVENY -monthly'!AD253="","",-'FED-SVENY -monthly'!BK254*('FED-SVENY -monthly'!AD254/100-'FED-SVENY -monthly'!AD253/100)+0.5*'FED-SVENY -monthly'!CR254*('FED-SVENY -monthly'!AD254/100-'FED-SVENY -monthly'!AD253/100)^2+((1+'FED-SVENY -monthly'!AD254/100)^(1/12)-1)),"")</f>
        <v/>
      </c>
      <c r="AE254" t="str">
        <f>IFERROR(IF('FED-SVENY -monthly'!AE253="","",-'FED-SVENY -monthly'!BL254*('FED-SVENY -monthly'!AE254/100-'FED-SVENY -monthly'!AE253/100)+0.5*'FED-SVENY -monthly'!CS254*('FED-SVENY -monthly'!AE254/100-'FED-SVENY -monthly'!AE253/100)^2+((1+'FED-SVENY -monthly'!AE254/100)^(1/12)-1)),"")</f>
        <v/>
      </c>
      <c r="AF254" t="str">
        <f>IFERROR(IF('FED-SVENY -monthly'!AF253="","",-'FED-SVENY -monthly'!BM254*('FED-SVENY -monthly'!AF254/100-'FED-SVENY -monthly'!AF253/100)+0.5*'FED-SVENY -monthly'!CT254*('FED-SVENY -monthly'!AF254/100-'FED-SVENY -monthly'!AF253/100)^2+((1+'FED-SVENY -monthly'!AF254/100)^(1/12)-1)),"")</f>
        <v/>
      </c>
      <c r="AG254" t="str">
        <f>IFERROR(IF('FED-SVENY -monthly'!AG253="","",-'FED-SVENY -monthly'!BN254*('FED-SVENY -monthly'!AG254/100-'FED-SVENY -monthly'!AG253/100)+0.5*'FED-SVENY -monthly'!CU254*('FED-SVENY -monthly'!AG254/100-'FED-SVENY -monthly'!AG253/100)^2+((1+'FED-SVENY -monthly'!AG254/100)^(1/12)-1)),"")</f>
        <v/>
      </c>
      <c r="AH254" t="str">
        <f>IFERROR(IF('FED-SVENY -monthly'!AH253="","",-'FED-SVENY -monthly'!BO254*('FED-SVENY -monthly'!AH254/100-'FED-SVENY -monthly'!AH253/100)+0.5*'FED-SVENY -monthly'!CV254*('FED-SVENY -monthly'!AH254/100-'FED-SVENY -monthly'!AH253/100)^2+((1+'FED-SVENY -monthly'!AH254/100)^(1/12)-1)),"")</f>
        <v/>
      </c>
    </row>
    <row r="255" spans="1:34" x14ac:dyDescent="0.2">
      <c r="A255" s="1">
        <v>30132</v>
      </c>
      <c r="B255">
        <v>1.06E-2</v>
      </c>
      <c r="C255">
        <f>IFERROR(IF('FED-SVENY -monthly'!C254="","",-'FED-SVENY -monthly'!AJ255*('FED-SVENY -monthly'!C255/100-'FED-SVENY -monthly'!C254/100)+0.5*'FED-SVENY -monthly'!BQ255*('FED-SVENY -monthly'!C255/100-'FED-SVENY -monthly'!C254/100)^2+((1+'FED-SVENY -monthly'!C255/100)^(1/12)-1)),"")</f>
        <v>8.9345955797411926E-3</v>
      </c>
      <c r="D255">
        <f>IFERROR(IF('FED-SVENY -monthly'!D254="","",-'FED-SVENY -monthly'!AK255*('FED-SVENY -monthly'!D255/100-'FED-SVENY -monthly'!D254/100)+0.5*'FED-SVENY -monthly'!BR255*('FED-SVENY -monthly'!D255/100-'FED-SVENY -monthly'!D254/100)^2+((1+'FED-SVENY -monthly'!D255/100)^(1/12)-1)),"")</f>
        <v>7.4807266224367836E-3</v>
      </c>
      <c r="E255">
        <f>IFERROR(IF('FED-SVENY -monthly'!E254="","",-'FED-SVENY -monthly'!AL255*('FED-SVENY -monthly'!E255/100-'FED-SVENY -monthly'!E254/100)+0.5*'FED-SVENY -monthly'!BS255*('FED-SVENY -monthly'!E255/100-'FED-SVENY -monthly'!E254/100)^2+((1+'FED-SVENY -monthly'!E255/100)^(1/12)-1)),"")</f>
        <v>-1.1685552042024257E-3</v>
      </c>
      <c r="F255">
        <f>IFERROR(IF('FED-SVENY -monthly'!F254="","",-'FED-SVENY -monthly'!AM255*('FED-SVENY -monthly'!F255/100-'FED-SVENY -monthly'!F254/100)+0.5*'FED-SVENY -monthly'!BT255*('FED-SVENY -monthly'!F255/100-'FED-SVENY -monthly'!F254/100)^2+((1+'FED-SVENY -monthly'!F255/100)^(1/12)-1)),"")</f>
        <v>-8.447633442336646E-3</v>
      </c>
      <c r="G255">
        <f>IFERROR(IF('FED-SVENY -monthly'!G254="","",-'FED-SVENY -monthly'!AN255*('FED-SVENY -monthly'!G255/100-'FED-SVENY -monthly'!G254/100)+0.5*'FED-SVENY -monthly'!BU255*('FED-SVENY -monthly'!G255/100-'FED-SVENY -monthly'!G254/100)^2+((1+'FED-SVENY -monthly'!G255/100)^(1/12)-1)),"")</f>
        <v>-1.3555963877720421E-2</v>
      </c>
      <c r="H255">
        <f>IFERROR(IF('FED-SVENY -monthly'!H254="","",-'FED-SVENY -monthly'!AO255*('FED-SVENY -monthly'!H255/100-'FED-SVENY -monthly'!H254/100)+0.5*'FED-SVENY -monthly'!BV255*('FED-SVENY -monthly'!H255/100-'FED-SVENY -monthly'!H254/100)^2+((1+'FED-SVENY -monthly'!H255/100)^(1/12)-1)),"")</f>
        <v>-1.6649480511550865E-2</v>
      </c>
      <c r="I255">
        <f>IFERROR(IF('FED-SVENY -monthly'!I254="","",-'FED-SVENY -monthly'!AP255*('FED-SVENY -monthly'!I255/100-'FED-SVENY -monthly'!I254/100)+0.5*'FED-SVENY -monthly'!BW255*('FED-SVENY -monthly'!I255/100-'FED-SVENY -monthly'!I254/100)^2+((1+'FED-SVENY -monthly'!I255/100)^(1/12)-1)),"")</f>
        <v>-1.8263717211385321E-2</v>
      </c>
      <c r="J255">
        <f>IFERROR(IF('FED-SVENY -monthly'!J254="","",-'FED-SVENY -monthly'!AQ255*('FED-SVENY -monthly'!J255/100-'FED-SVENY -monthly'!J254/100)+0.5*'FED-SVENY -monthly'!BX255*('FED-SVENY -monthly'!J255/100-'FED-SVENY -monthly'!J254/100)^2+((1+'FED-SVENY -monthly'!J255/100)^(1/12)-1)),"")</f>
        <v>-1.8976444409991744E-2</v>
      </c>
      <c r="K255">
        <f>IFERROR(IF('FED-SVENY -monthly'!K254="","",-'FED-SVENY -monthly'!AR255*('FED-SVENY -monthly'!K255/100-'FED-SVENY -monthly'!K254/100)+0.5*'FED-SVENY -monthly'!BY255*('FED-SVENY -monthly'!K255/100-'FED-SVENY -monthly'!K254/100)^2+((1+'FED-SVENY -monthly'!K255/100)^(1/12)-1)),"")</f>
        <v>-1.9181449616068661E-2</v>
      </c>
      <c r="L255">
        <f>IFERROR(IF('FED-SVENY -monthly'!L254="","",-'FED-SVENY -monthly'!AS255*('FED-SVENY -monthly'!L255/100-'FED-SVENY -monthly'!L254/100)+0.5*'FED-SVENY -monthly'!BZ255*('FED-SVENY -monthly'!L255/100-'FED-SVENY -monthly'!L254/100)^2+((1+'FED-SVENY -monthly'!L255/100)^(1/12)-1)),"")</f>
        <v>-1.9121855908418937E-2</v>
      </c>
      <c r="M255">
        <f>IFERROR(IF('FED-SVENY -monthly'!M254="","",-'FED-SVENY -monthly'!AT255*('FED-SVENY -monthly'!M255/100-'FED-SVENY -monthly'!M254/100)+0.5*'FED-SVENY -monthly'!CA255*('FED-SVENY -monthly'!M255/100-'FED-SVENY -monthly'!M254/100)^2+((1+'FED-SVENY -monthly'!M255/100)^(1/12)-1)),"")</f>
        <v>-1.8931782688906367E-2</v>
      </c>
      <c r="N255">
        <f>IFERROR(IF('FED-SVENY -monthly'!N254="","",-'FED-SVENY -monthly'!AU255*('FED-SVENY -monthly'!N255/100-'FED-SVENY -monthly'!N254/100)+0.5*'FED-SVENY -monthly'!CB255*('FED-SVENY -monthly'!N255/100-'FED-SVENY -monthly'!N254/100)^2+((1+'FED-SVENY -monthly'!N255/100)^(1/12)-1)),"")</f>
        <v>-1.8667331655198016E-2</v>
      </c>
      <c r="O255">
        <f>IFERROR(IF('FED-SVENY -monthly'!O254="","",-'FED-SVENY -monthly'!AV255*('FED-SVENY -monthly'!O255/100-'FED-SVENY -monthly'!O254/100)+0.5*'FED-SVENY -monthly'!CC255*('FED-SVENY -monthly'!O255/100-'FED-SVENY -monthly'!O254/100)^2+((1+'FED-SVENY -monthly'!O255/100)^(1/12)-1)),"")</f>
        <v>-1.8373845510506446E-2</v>
      </c>
      <c r="P255">
        <f>IFERROR(IF('FED-SVENY -monthly'!P254="","",-'FED-SVENY -monthly'!AW255*('FED-SVENY -monthly'!P255/100-'FED-SVENY -monthly'!P254/100)+0.5*'FED-SVENY -monthly'!CD255*('FED-SVENY -monthly'!P255/100-'FED-SVENY -monthly'!P254/100)^2+((1+'FED-SVENY -monthly'!P255/100)^(1/12)-1)),"")</f>
        <v>-1.8060126962866224E-2</v>
      </c>
      <c r="Q255">
        <f>IFERROR(IF('FED-SVENY -monthly'!Q254="","",-'FED-SVENY -monthly'!AX255*('FED-SVENY -monthly'!Q255/100-'FED-SVENY -monthly'!Q254/100)+0.5*'FED-SVENY -monthly'!CE255*('FED-SVENY -monthly'!Q255/100-'FED-SVENY -monthly'!Q254/100)^2+((1+'FED-SVENY -monthly'!Q255/100)^(1/12)-1)),"")</f>
        <v>-1.7737739840100106E-2</v>
      </c>
      <c r="R255">
        <f>IFERROR(IF('FED-SVENY -monthly'!R254="","",-'FED-SVENY -monthly'!AY255*('FED-SVENY -monthly'!R255/100-'FED-SVENY -monthly'!R254/100)+0.5*'FED-SVENY -monthly'!CF255*('FED-SVENY -monthly'!R255/100-'FED-SVENY -monthly'!R254/100)^2+((1+'FED-SVENY -monthly'!R255/100)^(1/12)-1)),"")</f>
        <v>-1.7418621800691762E-2</v>
      </c>
      <c r="S255">
        <f>IFERROR(IF('FED-SVENY -monthly'!S254="","",-'FED-SVENY -monthly'!AZ255*('FED-SVENY -monthly'!S255/100-'FED-SVENY -monthly'!S254/100)+0.5*'FED-SVENY -monthly'!CG255*('FED-SVENY -monthly'!S255/100-'FED-SVENY -monthly'!S254/100)^2+((1+'FED-SVENY -monthly'!S255/100)^(1/12)-1)),"")</f>
        <v>-1.7095709971001249E-2</v>
      </c>
      <c r="T255">
        <f>IFERROR(IF('FED-SVENY -monthly'!T254="","",-'FED-SVENY -monthly'!BA255*('FED-SVENY -monthly'!T255/100-'FED-SVENY -monthly'!T254/100)+0.5*'FED-SVENY -monthly'!CH255*('FED-SVENY -monthly'!T255/100-'FED-SVENY -monthly'!T254/100)^2+((1+'FED-SVENY -monthly'!T255/100)^(1/12)-1)),"")</f>
        <v>-1.678442438614253E-2</v>
      </c>
      <c r="U255">
        <f>IFERROR(IF('FED-SVENY -monthly'!U254="","",-'FED-SVENY -monthly'!BB255*('FED-SVENY -monthly'!U255/100-'FED-SVENY -monthly'!U254/100)+0.5*'FED-SVENY -monthly'!CI255*('FED-SVENY -monthly'!U255/100-'FED-SVENY -monthly'!U254/100)^2+((1+'FED-SVENY -monthly'!U255/100)^(1/12)-1)),"")</f>
        <v>-1.6474563720668869E-2</v>
      </c>
      <c r="V255">
        <f>IFERROR(IF('FED-SVENY -monthly'!V254="","",-'FED-SVENY -monthly'!BC255*('FED-SVENY -monthly'!V255/100-'FED-SVENY -monthly'!V254/100)+0.5*'FED-SVENY -monthly'!CJ255*('FED-SVENY -monthly'!V255/100-'FED-SVENY -monthly'!V254/100)^2+((1+'FED-SVENY -monthly'!V255/100)^(1/12)-1)),"")</f>
        <v>-1.6169541076722058E-2</v>
      </c>
      <c r="W255">
        <f>IFERROR(IF('FED-SVENY -monthly'!W254="","",-'FED-SVENY -monthly'!BD255*('FED-SVENY -monthly'!W255/100-'FED-SVENY -monthly'!W254/100)+0.5*'FED-SVENY -monthly'!CK255*('FED-SVENY -monthly'!W255/100-'FED-SVENY -monthly'!W254/100)^2+((1+'FED-SVENY -monthly'!W255/100)^(1/12)-1)),"")</f>
        <v>-1.587709012059299E-2</v>
      </c>
      <c r="X255">
        <f>IFERROR(IF('FED-SVENY -monthly'!X254="","",-'FED-SVENY -monthly'!BE255*('FED-SVENY -monthly'!X255/100-'FED-SVENY -monthly'!X254/100)+0.5*'FED-SVENY -monthly'!CL255*('FED-SVENY -monthly'!X255/100-'FED-SVENY -monthly'!X254/100)^2+((1+'FED-SVENY -monthly'!X255/100)^(1/12)-1)),"")</f>
        <v>-1.5601456983766405E-2</v>
      </c>
      <c r="Y255" t="str">
        <f>IFERROR(IF('FED-SVENY -monthly'!Y254="","",-'FED-SVENY -monthly'!BF255*('FED-SVENY -monthly'!Y255/100-'FED-SVENY -monthly'!Y254/100)+0.5*'FED-SVENY -monthly'!CM255*('FED-SVENY -monthly'!Y255/100-'FED-SVENY -monthly'!Y254/100)^2+((1+'FED-SVENY -monthly'!Y255/100)^(1/12)-1)),"")</f>
        <v/>
      </c>
      <c r="Z255" t="str">
        <f>IFERROR(IF('FED-SVENY -monthly'!Z254="","",-'FED-SVENY -monthly'!BG255*('FED-SVENY -monthly'!Z255/100-'FED-SVENY -monthly'!Z254/100)+0.5*'FED-SVENY -monthly'!CN255*('FED-SVENY -monthly'!Z255/100-'FED-SVENY -monthly'!Z254/100)^2+((1+'FED-SVENY -monthly'!Z255/100)^(1/12)-1)),"")</f>
        <v/>
      </c>
      <c r="AA255" t="str">
        <f>IFERROR(IF('FED-SVENY -monthly'!AA254="","",-'FED-SVENY -monthly'!BH255*('FED-SVENY -monthly'!AA255/100-'FED-SVENY -monthly'!AA254/100)+0.5*'FED-SVENY -monthly'!CO255*('FED-SVENY -monthly'!AA255/100-'FED-SVENY -monthly'!AA254/100)^2+((1+'FED-SVENY -monthly'!AA255/100)^(1/12)-1)),"")</f>
        <v/>
      </c>
      <c r="AB255" t="str">
        <f>IFERROR(IF('FED-SVENY -monthly'!AB254="","",-'FED-SVENY -monthly'!BI255*('FED-SVENY -monthly'!AB255/100-'FED-SVENY -monthly'!AB254/100)+0.5*'FED-SVENY -monthly'!CP255*('FED-SVENY -monthly'!AB255/100-'FED-SVENY -monthly'!AB254/100)^2+((1+'FED-SVENY -monthly'!AB255/100)^(1/12)-1)),"")</f>
        <v/>
      </c>
      <c r="AC255" t="str">
        <f>IFERROR(IF('FED-SVENY -monthly'!AC254="","",-'FED-SVENY -monthly'!BJ255*('FED-SVENY -monthly'!AC255/100-'FED-SVENY -monthly'!AC254/100)+0.5*'FED-SVENY -monthly'!CQ255*('FED-SVENY -monthly'!AC255/100-'FED-SVENY -monthly'!AC254/100)^2+((1+'FED-SVENY -monthly'!AC255/100)^(1/12)-1)),"")</f>
        <v/>
      </c>
      <c r="AD255" t="str">
        <f>IFERROR(IF('FED-SVENY -monthly'!AD254="","",-'FED-SVENY -monthly'!BK255*('FED-SVENY -monthly'!AD255/100-'FED-SVENY -monthly'!AD254/100)+0.5*'FED-SVENY -monthly'!CR255*('FED-SVENY -monthly'!AD255/100-'FED-SVENY -monthly'!AD254/100)^2+((1+'FED-SVENY -monthly'!AD255/100)^(1/12)-1)),"")</f>
        <v/>
      </c>
      <c r="AE255" t="str">
        <f>IFERROR(IF('FED-SVENY -monthly'!AE254="","",-'FED-SVENY -monthly'!BL255*('FED-SVENY -monthly'!AE255/100-'FED-SVENY -monthly'!AE254/100)+0.5*'FED-SVENY -monthly'!CS255*('FED-SVENY -monthly'!AE255/100-'FED-SVENY -monthly'!AE254/100)^2+((1+'FED-SVENY -monthly'!AE255/100)^(1/12)-1)),"")</f>
        <v/>
      </c>
      <c r="AF255" t="str">
        <f>IFERROR(IF('FED-SVENY -monthly'!AF254="","",-'FED-SVENY -monthly'!BM255*('FED-SVENY -monthly'!AF255/100-'FED-SVENY -monthly'!AF254/100)+0.5*'FED-SVENY -monthly'!CT255*('FED-SVENY -monthly'!AF255/100-'FED-SVENY -monthly'!AF254/100)^2+((1+'FED-SVENY -monthly'!AF255/100)^(1/12)-1)),"")</f>
        <v/>
      </c>
      <c r="AG255" t="str">
        <f>IFERROR(IF('FED-SVENY -monthly'!AG254="","",-'FED-SVENY -monthly'!BN255*('FED-SVENY -monthly'!AG255/100-'FED-SVENY -monthly'!AG254/100)+0.5*'FED-SVENY -monthly'!CU255*('FED-SVENY -monthly'!AG255/100-'FED-SVENY -monthly'!AG254/100)^2+((1+'FED-SVENY -monthly'!AG255/100)^(1/12)-1)),"")</f>
        <v/>
      </c>
      <c r="AH255" t="str">
        <f>IFERROR(IF('FED-SVENY -monthly'!AH254="","",-'FED-SVENY -monthly'!BO255*('FED-SVENY -monthly'!AH255/100-'FED-SVENY -monthly'!AH254/100)+0.5*'FED-SVENY -monthly'!CV255*('FED-SVENY -monthly'!AH255/100-'FED-SVENY -monthly'!AH254/100)^2+((1+'FED-SVENY -monthly'!AH255/100)^(1/12)-1)),"")</f>
        <v/>
      </c>
    </row>
    <row r="256" spans="1:34" x14ac:dyDescent="0.2">
      <c r="A256" s="1">
        <v>30163</v>
      </c>
      <c r="B256">
        <v>9.5999999999999992E-3</v>
      </c>
      <c r="C256">
        <f>IFERROR(IF('FED-SVENY -monthly'!C255="","",-'FED-SVENY -monthly'!AJ256*('FED-SVENY -monthly'!C256/100-'FED-SVENY -monthly'!C255/100)+0.5*'FED-SVENY -monthly'!BQ256*('FED-SVENY -monthly'!C256/100-'FED-SVENY -monthly'!C255/100)^2+((1+'FED-SVENY -monthly'!C256/100)^(1/12)-1)),"")</f>
        <v>1.169618938392564E-2</v>
      </c>
      <c r="D256">
        <f>IFERROR(IF('FED-SVENY -monthly'!D255="","",-'FED-SVENY -monthly'!AK256*('FED-SVENY -monthly'!D256/100-'FED-SVENY -monthly'!D255/100)+0.5*'FED-SVENY -monthly'!BR256*('FED-SVENY -monthly'!D256/100-'FED-SVENY -monthly'!D255/100)^2+((1+'FED-SVENY -monthly'!D256/100)^(1/12)-1)),"")</f>
        <v>1.3283708665487101E-2</v>
      </c>
      <c r="E256">
        <f>IFERROR(IF('FED-SVENY -monthly'!E255="","",-'FED-SVENY -monthly'!AL256*('FED-SVENY -monthly'!E256/100-'FED-SVENY -monthly'!E255/100)+0.5*'FED-SVENY -monthly'!BS256*('FED-SVENY -monthly'!E256/100-'FED-SVENY -monthly'!E255/100)^2+((1+'FED-SVENY -monthly'!E256/100)^(1/12)-1)),"")</f>
        <v>2.5841210579362534E-2</v>
      </c>
      <c r="F256">
        <f>IFERROR(IF('FED-SVENY -monthly'!F255="","",-'FED-SVENY -monthly'!AM256*('FED-SVENY -monthly'!F256/100-'FED-SVENY -monthly'!F255/100)+0.5*'FED-SVENY -monthly'!BT256*('FED-SVENY -monthly'!F256/100-'FED-SVENY -monthly'!F255/100)^2+((1+'FED-SVENY -monthly'!F256/100)^(1/12)-1)),"")</f>
        <v>3.614408957980525E-2</v>
      </c>
      <c r="G256">
        <f>IFERROR(IF('FED-SVENY -monthly'!G255="","",-'FED-SVENY -monthly'!AN256*('FED-SVENY -monthly'!G256/100-'FED-SVENY -monthly'!G255/100)+0.5*'FED-SVENY -monthly'!BU256*('FED-SVENY -monthly'!G256/100-'FED-SVENY -monthly'!G255/100)^2+((1+'FED-SVENY -monthly'!G256/100)^(1/12)-1)),"")</f>
        <v>4.2096486916599243E-2</v>
      </c>
      <c r="H256">
        <f>IFERROR(IF('FED-SVENY -monthly'!H255="","",-'FED-SVENY -monthly'!AO256*('FED-SVENY -monthly'!H256/100-'FED-SVENY -monthly'!H255/100)+0.5*'FED-SVENY -monthly'!BV256*('FED-SVENY -monthly'!H256/100-'FED-SVENY -monthly'!H255/100)^2+((1+'FED-SVENY -monthly'!H256/100)^(1/12)-1)),"")</f>
        <v>4.4643795682844871E-2</v>
      </c>
      <c r="I256">
        <f>IFERROR(IF('FED-SVENY -monthly'!I255="","",-'FED-SVENY -monthly'!AP256*('FED-SVENY -monthly'!I256/100-'FED-SVENY -monthly'!I255/100)+0.5*'FED-SVENY -monthly'!BW256*('FED-SVENY -monthly'!I256/100-'FED-SVENY -monthly'!I255/100)^2+((1+'FED-SVENY -monthly'!I256/100)^(1/12)-1)),"")</f>
        <v>4.5185319925886848E-2</v>
      </c>
      <c r="J256">
        <f>IFERROR(IF('FED-SVENY -monthly'!J255="","",-'FED-SVENY -monthly'!AQ256*('FED-SVENY -monthly'!J256/100-'FED-SVENY -monthly'!J255/100)+0.5*'FED-SVENY -monthly'!BX256*('FED-SVENY -monthly'!J256/100-'FED-SVENY -monthly'!J255/100)^2+((1+'FED-SVENY -monthly'!J256/100)^(1/12)-1)),"")</f>
        <v>4.4697072525590305E-2</v>
      </c>
      <c r="K256">
        <f>IFERROR(IF('FED-SVENY -monthly'!K255="","",-'FED-SVENY -monthly'!AR256*('FED-SVENY -monthly'!K256/100-'FED-SVENY -monthly'!K255/100)+0.5*'FED-SVENY -monthly'!BY256*('FED-SVENY -monthly'!K256/100-'FED-SVENY -monthly'!K255/100)^2+((1+'FED-SVENY -monthly'!K256/100)^(1/12)-1)),"")</f>
        <v>4.3733537163955477E-2</v>
      </c>
      <c r="L256">
        <f>IFERROR(IF('FED-SVENY -monthly'!L255="","",-'FED-SVENY -monthly'!AS256*('FED-SVENY -monthly'!L256/100-'FED-SVENY -monthly'!L255/100)+0.5*'FED-SVENY -monthly'!BZ256*('FED-SVENY -monthly'!L256/100-'FED-SVENY -monthly'!L255/100)^2+((1+'FED-SVENY -monthly'!L256/100)^(1/12)-1)),"")</f>
        <v>4.2592750459500714E-2</v>
      </c>
      <c r="M256">
        <f>IFERROR(IF('FED-SVENY -monthly'!M255="","",-'FED-SVENY -monthly'!AT256*('FED-SVENY -monthly'!M256/100-'FED-SVENY -monthly'!M255/100)+0.5*'FED-SVENY -monthly'!CA256*('FED-SVENY -monthly'!M256/100-'FED-SVENY -monthly'!M255/100)^2+((1+'FED-SVENY -monthly'!M256/100)^(1/12)-1)),"")</f>
        <v>4.1421778912463618E-2</v>
      </c>
      <c r="N256">
        <f>IFERROR(IF('FED-SVENY -monthly'!N255="","",-'FED-SVENY -monthly'!AU256*('FED-SVENY -monthly'!N256/100-'FED-SVENY -monthly'!N255/100)+0.5*'FED-SVENY -monthly'!CB256*('FED-SVENY -monthly'!N256/100-'FED-SVENY -monthly'!N255/100)^2+((1+'FED-SVENY -monthly'!N256/100)^(1/12)-1)),"")</f>
        <v>4.0271021120489636E-2</v>
      </c>
      <c r="O256">
        <f>IFERROR(IF('FED-SVENY -monthly'!O255="","",-'FED-SVENY -monthly'!AV256*('FED-SVENY -monthly'!O256/100-'FED-SVENY -monthly'!O255/100)+0.5*'FED-SVENY -monthly'!CC256*('FED-SVENY -monthly'!O256/100-'FED-SVENY -monthly'!O255/100)^2+((1+'FED-SVENY -monthly'!O256/100)^(1/12)-1)),"")</f>
        <v>3.9178254176550312E-2</v>
      </c>
      <c r="P256">
        <f>IFERROR(IF('FED-SVENY -monthly'!P255="","",-'FED-SVENY -monthly'!AW256*('FED-SVENY -monthly'!P256/100-'FED-SVENY -monthly'!P255/100)+0.5*'FED-SVENY -monthly'!CD256*('FED-SVENY -monthly'!P256/100-'FED-SVENY -monthly'!P255/100)^2+((1+'FED-SVENY -monthly'!P256/100)^(1/12)-1)),"")</f>
        <v>3.8150642229187848E-2</v>
      </c>
      <c r="Q256">
        <f>IFERROR(IF('FED-SVENY -monthly'!Q255="","",-'FED-SVENY -monthly'!AX256*('FED-SVENY -monthly'!Q256/100-'FED-SVENY -monthly'!Q255/100)+0.5*'FED-SVENY -monthly'!CE256*('FED-SVENY -monthly'!Q256/100-'FED-SVENY -monthly'!Q255/100)^2+((1+'FED-SVENY -monthly'!Q256/100)^(1/12)-1)),"")</f>
        <v>3.7182588168529748E-2</v>
      </c>
      <c r="R256">
        <f>IFERROR(IF('FED-SVENY -monthly'!R255="","",-'FED-SVENY -monthly'!AY256*('FED-SVENY -monthly'!R256/100-'FED-SVENY -monthly'!R255/100)+0.5*'FED-SVENY -monthly'!CF256*('FED-SVENY -monthly'!R256/100-'FED-SVENY -monthly'!R255/100)^2+((1+'FED-SVENY -monthly'!R256/100)^(1/12)-1)),"")</f>
        <v>3.6283467833008287E-2</v>
      </c>
      <c r="S256">
        <f>IFERROR(IF('FED-SVENY -monthly'!S255="","",-'FED-SVENY -monthly'!AZ256*('FED-SVENY -monthly'!S256/100-'FED-SVENY -monthly'!S255/100)+0.5*'FED-SVENY -monthly'!CG256*('FED-SVENY -monthly'!S256/100-'FED-SVENY -monthly'!S255/100)^2+((1+'FED-SVENY -monthly'!S256/100)^(1/12)-1)),"")</f>
        <v>3.5429932355554382E-2</v>
      </c>
      <c r="T256">
        <f>IFERROR(IF('FED-SVENY -monthly'!T255="","",-'FED-SVENY -monthly'!BA256*('FED-SVENY -monthly'!T256/100-'FED-SVENY -monthly'!T255/100)+0.5*'FED-SVENY -monthly'!CH256*('FED-SVENY -monthly'!T256/100-'FED-SVENY -monthly'!T255/100)^2+((1+'FED-SVENY -monthly'!T256/100)^(1/12)-1)),"")</f>
        <v>3.4643691377528991E-2</v>
      </c>
      <c r="U256">
        <f>IFERROR(IF('FED-SVENY -monthly'!U255="","",-'FED-SVENY -monthly'!BB256*('FED-SVENY -monthly'!U256/100-'FED-SVENY -monthly'!U255/100)+0.5*'FED-SVENY -monthly'!CI256*('FED-SVENY -monthly'!U256/100-'FED-SVENY -monthly'!U255/100)^2+((1+'FED-SVENY -monthly'!U256/100)^(1/12)-1)),"")</f>
        <v>3.3900574318463925E-2</v>
      </c>
      <c r="V256">
        <f>IFERROR(IF('FED-SVENY -monthly'!V255="","",-'FED-SVENY -monthly'!BC256*('FED-SVENY -monthly'!V256/100-'FED-SVENY -monthly'!V255/100)+0.5*'FED-SVENY -monthly'!CJ256*('FED-SVENY -monthly'!V256/100-'FED-SVENY -monthly'!V255/100)^2+((1+'FED-SVENY -monthly'!V256/100)^(1/12)-1)),"")</f>
        <v>3.3206660254203005E-2</v>
      </c>
      <c r="W256">
        <f>IFERROR(IF('FED-SVENY -monthly'!W255="","",-'FED-SVENY -monthly'!BD256*('FED-SVENY -monthly'!W256/100-'FED-SVENY -monthly'!W255/100)+0.5*'FED-SVENY -monthly'!CK256*('FED-SVENY -monthly'!W256/100-'FED-SVENY -monthly'!W255/100)^2+((1+'FED-SVENY -monthly'!W256/100)^(1/12)-1)),"")</f>
        <v>3.2547895524979234E-2</v>
      </c>
      <c r="X256">
        <f>IFERROR(IF('FED-SVENY -monthly'!X255="","",-'FED-SVENY -monthly'!BE256*('FED-SVENY -monthly'!X256/100-'FED-SVENY -monthly'!X255/100)+0.5*'FED-SVENY -monthly'!CL256*('FED-SVENY -monthly'!X256/100-'FED-SVENY -monthly'!X255/100)^2+((1+'FED-SVENY -monthly'!X256/100)^(1/12)-1)),"")</f>
        <v>3.1945319954609724E-2</v>
      </c>
      <c r="Y256" t="str">
        <f>IFERROR(IF('FED-SVENY -monthly'!Y255="","",-'FED-SVENY -monthly'!BF256*('FED-SVENY -monthly'!Y256/100-'FED-SVENY -monthly'!Y255/100)+0.5*'FED-SVENY -monthly'!CM256*('FED-SVENY -monthly'!Y256/100-'FED-SVENY -monthly'!Y255/100)^2+((1+'FED-SVENY -monthly'!Y256/100)^(1/12)-1)),"")</f>
        <v/>
      </c>
      <c r="Z256" t="str">
        <f>IFERROR(IF('FED-SVENY -monthly'!Z255="","",-'FED-SVENY -monthly'!BG256*('FED-SVENY -monthly'!Z256/100-'FED-SVENY -monthly'!Z255/100)+0.5*'FED-SVENY -monthly'!CN256*('FED-SVENY -monthly'!Z256/100-'FED-SVENY -monthly'!Z255/100)^2+((1+'FED-SVENY -monthly'!Z256/100)^(1/12)-1)),"")</f>
        <v/>
      </c>
      <c r="AA256" t="str">
        <f>IFERROR(IF('FED-SVENY -monthly'!AA255="","",-'FED-SVENY -monthly'!BH256*('FED-SVENY -monthly'!AA256/100-'FED-SVENY -monthly'!AA255/100)+0.5*'FED-SVENY -monthly'!CO256*('FED-SVENY -monthly'!AA256/100-'FED-SVENY -monthly'!AA255/100)^2+((1+'FED-SVENY -monthly'!AA256/100)^(1/12)-1)),"")</f>
        <v/>
      </c>
      <c r="AB256" t="str">
        <f>IFERROR(IF('FED-SVENY -monthly'!AB255="","",-'FED-SVENY -monthly'!BI256*('FED-SVENY -monthly'!AB256/100-'FED-SVENY -monthly'!AB255/100)+0.5*'FED-SVENY -monthly'!CP256*('FED-SVENY -monthly'!AB256/100-'FED-SVENY -monthly'!AB255/100)^2+((1+'FED-SVENY -monthly'!AB256/100)^(1/12)-1)),"")</f>
        <v/>
      </c>
      <c r="AC256" t="str">
        <f>IFERROR(IF('FED-SVENY -monthly'!AC255="","",-'FED-SVENY -monthly'!BJ256*('FED-SVENY -monthly'!AC256/100-'FED-SVENY -monthly'!AC255/100)+0.5*'FED-SVENY -monthly'!CQ256*('FED-SVENY -monthly'!AC256/100-'FED-SVENY -monthly'!AC255/100)^2+((1+'FED-SVENY -monthly'!AC256/100)^(1/12)-1)),"")</f>
        <v/>
      </c>
      <c r="AD256" t="str">
        <f>IFERROR(IF('FED-SVENY -monthly'!AD255="","",-'FED-SVENY -monthly'!BK256*('FED-SVENY -monthly'!AD256/100-'FED-SVENY -monthly'!AD255/100)+0.5*'FED-SVENY -monthly'!CR256*('FED-SVENY -monthly'!AD256/100-'FED-SVENY -monthly'!AD255/100)^2+((1+'FED-SVENY -monthly'!AD256/100)^(1/12)-1)),"")</f>
        <v/>
      </c>
      <c r="AE256" t="str">
        <f>IFERROR(IF('FED-SVENY -monthly'!AE255="","",-'FED-SVENY -monthly'!BL256*('FED-SVENY -monthly'!AE256/100-'FED-SVENY -monthly'!AE255/100)+0.5*'FED-SVENY -monthly'!CS256*('FED-SVENY -monthly'!AE256/100-'FED-SVENY -monthly'!AE255/100)^2+((1+'FED-SVENY -monthly'!AE256/100)^(1/12)-1)),"")</f>
        <v/>
      </c>
      <c r="AF256" t="str">
        <f>IFERROR(IF('FED-SVENY -monthly'!AF255="","",-'FED-SVENY -monthly'!BM256*('FED-SVENY -monthly'!AF256/100-'FED-SVENY -monthly'!AF255/100)+0.5*'FED-SVENY -monthly'!CT256*('FED-SVENY -monthly'!AF256/100-'FED-SVENY -monthly'!AF255/100)^2+((1+'FED-SVENY -monthly'!AF256/100)^(1/12)-1)),"")</f>
        <v/>
      </c>
      <c r="AG256" t="str">
        <f>IFERROR(IF('FED-SVENY -monthly'!AG255="","",-'FED-SVENY -monthly'!BN256*('FED-SVENY -monthly'!AG256/100-'FED-SVENY -monthly'!AG255/100)+0.5*'FED-SVENY -monthly'!CU256*('FED-SVENY -monthly'!AG256/100-'FED-SVENY -monthly'!AG255/100)^2+((1+'FED-SVENY -monthly'!AG256/100)^(1/12)-1)),"")</f>
        <v/>
      </c>
      <c r="AH256" t="str">
        <f>IFERROR(IF('FED-SVENY -monthly'!AH255="","",-'FED-SVENY -monthly'!BO256*('FED-SVENY -monthly'!AH256/100-'FED-SVENY -monthly'!AH255/100)+0.5*'FED-SVENY -monthly'!CV256*('FED-SVENY -monthly'!AH256/100-'FED-SVENY -monthly'!AH255/100)^2+((1+'FED-SVENY -monthly'!AH256/100)^(1/12)-1)),"")</f>
        <v/>
      </c>
    </row>
    <row r="257" spans="1:34" x14ac:dyDescent="0.2">
      <c r="A257" s="1">
        <v>30194</v>
      </c>
      <c r="B257">
        <v>1.0500000000000001E-2</v>
      </c>
      <c r="C257">
        <f>IFERROR(IF('FED-SVENY -monthly'!C256="","",-'FED-SVENY -monthly'!AJ257*('FED-SVENY -monthly'!C257/100-'FED-SVENY -monthly'!C256/100)+0.5*'FED-SVENY -monthly'!BQ257*('FED-SVENY -monthly'!C257/100-'FED-SVENY -monthly'!C256/100)^2+((1+'FED-SVENY -monthly'!C257/100)^(1/12)-1)),"")</f>
        <v>1.3488139946582507E-2</v>
      </c>
      <c r="D257">
        <f>IFERROR(IF('FED-SVENY -monthly'!D256="","",-'FED-SVENY -monthly'!AK257*('FED-SVENY -monthly'!D257/100-'FED-SVENY -monthly'!D256/100)+0.5*'FED-SVENY -monthly'!BR257*('FED-SVENY -monthly'!D257/100-'FED-SVENY -monthly'!D256/100)^2+((1+'FED-SVENY -monthly'!D257/100)^(1/12)-1)),"")</f>
        <v>1.7502522076723519E-2</v>
      </c>
      <c r="E257">
        <f>IFERROR(IF('FED-SVENY -monthly'!E256="","",-'FED-SVENY -monthly'!AL257*('FED-SVENY -monthly'!E257/100-'FED-SVENY -monthly'!E256/100)+0.5*'FED-SVENY -monthly'!BS257*('FED-SVENY -monthly'!E257/100-'FED-SVENY -monthly'!E256/100)^2+((1+'FED-SVENY -monthly'!E257/100)^(1/12)-1)),"")</f>
        <v>2.3818967862530852E-2</v>
      </c>
      <c r="F257">
        <f>IFERROR(IF('FED-SVENY -monthly'!F256="","",-'FED-SVENY -monthly'!AM257*('FED-SVENY -monthly'!F257/100-'FED-SVENY -monthly'!F256/100)+0.5*'FED-SVENY -monthly'!BT257*('FED-SVENY -monthly'!F257/100-'FED-SVENY -monthly'!F256/100)^2+((1+'FED-SVENY -monthly'!F257/100)^(1/12)-1)),"")</f>
        <v>3.0899043557588199E-2</v>
      </c>
      <c r="G257">
        <f>IFERROR(IF('FED-SVENY -monthly'!G256="","",-'FED-SVENY -monthly'!AN257*('FED-SVENY -monthly'!G257/100-'FED-SVENY -monthly'!G256/100)+0.5*'FED-SVENY -monthly'!BU257*('FED-SVENY -monthly'!G257/100-'FED-SVENY -monthly'!G256/100)^2+((1+'FED-SVENY -monthly'!G257/100)^(1/12)-1)),"")</f>
        <v>3.767700452051248E-2</v>
      </c>
      <c r="H257">
        <f>IFERROR(IF('FED-SVENY -monthly'!H256="","",-'FED-SVENY -monthly'!AO257*('FED-SVENY -monthly'!H257/100-'FED-SVENY -monthly'!H256/100)+0.5*'FED-SVENY -monthly'!BV257*('FED-SVENY -monthly'!H257/100-'FED-SVENY -monthly'!H256/100)^2+((1+'FED-SVENY -monthly'!H257/100)^(1/12)-1)),"")</f>
        <v>4.3741682224017697E-2</v>
      </c>
      <c r="I257">
        <f>IFERROR(IF('FED-SVENY -monthly'!I256="","",-'FED-SVENY -monthly'!AP257*('FED-SVENY -monthly'!I257/100-'FED-SVENY -monthly'!I256/100)+0.5*'FED-SVENY -monthly'!BW257*('FED-SVENY -monthly'!I257/100-'FED-SVENY -monthly'!I256/100)^2+((1+'FED-SVENY -monthly'!I257/100)^(1/12)-1)),"")</f>
        <v>4.9108006673494728E-2</v>
      </c>
      <c r="J257">
        <f>IFERROR(IF('FED-SVENY -monthly'!J256="","",-'FED-SVENY -monthly'!AQ257*('FED-SVENY -monthly'!J257/100-'FED-SVENY -monthly'!J256/100)+0.5*'FED-SVENY -monthly'!BX257*('FED-SVENY -monthly'!J257/100-'FED-SVENY -monthly'!J256/100)^2+((1+'FED-SVENY -monthly'!J257/100)^(1/12)-1)),"")</f>
        <v>5.3846777762591246E-2</v>
      </c>
      <c r="K257">
        <f>IFERROR(IF('FED-SVENY -monthly'!K256="","",-'FED-SVENY -monthly'!AR257*('FED-SVENY -monthly'!K257/100-'FED-SVENY -monthly'!K256/100)+0.5*'FED-SVENY -monthly'!BY257*('FED-SVENY -monthly'!K257/100-'FED-SVENY -monthly'!K256/100)^2+((1+'FED-SVENY -monthly'!K257/100)^(1/12)-1)),"")</f>
        <v>5.8047788289643597E-2</v>
      </c>
      <c r="L257">
        <f>IFERROR(IF('FED-SVENY -monthly'!L256="","",-'FED-SVENY -monthly'!AS257*('FED-SVENY -monthly'!L257/100-'FED-SVENY -monthly'!L256/100)+0.5*'FED-SVENY -monthly'!BZ257*('FED-SVENY -monthly'!L257/100-'FED-SVENY -monthly'!L256/100)^2+((1+'FED-SVENY -monthly'!L257/100)^(1/12)-1)),"")</f>
        <v>6.1766268307800347E-2</v>
      </c>
      <c r="M257">
        <f>IFERROR(IF('FED-SVENY -monthly'!M256="","",-'FED-SVENY -monthly'!AT257*('FED-SVENY -monthly'!M257/100-'FED-SVENY -monthly'!M256/100)+0.5*'FED-SVENY -monthly'!CA257*('FED-SVENY -monthly'!M257/100-'FED-SVENY -monthly'!M256/100)^2+((1+'FED-SVENY -monthly'!M257/100)^(1/12)-1)),"")</f>
        <v>6.5053461350398079E-2</v>
      </c>
      <c r="N257">
        <f>IFERROR(IF('FED-SVENY -monthly'!N256="","",-'FED-SVENY -monthly'!AU257*('FED-SVENY -monthly'!N257/100-'FED-SVENY -monthly'!N256/100)+0.5*'FED-SVENY -monthly'!CB257*('FED-SVENY -monthly'!N257/100-'FED-SVENY -monthly'!N256/100)^2+((1+'FED-SVENY -monthly'!N257/100)^(1/12)-1)),"")</f>
        <v>6.796417133830239E-2</v>
      </c>
      <c r="O257">
        <f>IFERROR(IF('FED-SVENY -monthly'!O256="","",-'FED-SVENY -monthly'!AV257*('FED-SVENY -monthly'!O257/100-'FED-SVENY -monthly'!O256/100)+0.5*'FED-SVENY -monthly'!CC257*('FED-SVENY -monthly'!O257/100-'FED-SVENY -monthly'!O256/100)^2+((1+'FED-SVENY -monthly'!O257/100)^(1/12)-1)),"")</f>
        <v>7.0543254151668761E-2</v>
      </c>
      <c r="P257">
        <f>IFERROR(IF('FED-SVENY -monthly'!P256="","",-'FED-SVENY -monthly'!AW257*('FED-SVENY -monthly'!P257/100-'FED-SVENY -monthly'!P256/100)+0.5*'FED-SVENY -monthly'!CD257*('FED-SVENY -monthly'!P257/100-'FED-SVENY -monthly'!P256/100)^2+((1+'FED-SVENY -monthly'!P257/100)^(1/12)-1)),"")</f>
        <v>7.2822748967088333E-2</v>
      </c>
      <c r="Q257">
        <f>IFERROR(IF('FED-SVENY -monthly'!Q256="","",-'FED-SVENY -monthly'!AX257*('FED-SVENY -monthly'!Q257/100-'FED-SVENY -monthly'!Q256/100)+0.5*'FED-SVENY -monthly'!CE257*('FED-SVENY -monthly'!Q257/100-'FED-SVENY -monthly'!Q256/100)^2+((1+'FED-SVENY -monthly'!Q257/100)^(1/12)-1)),"")</f>
        <v>7.4839669867248618E-2</v>
      </c>
      <c r="R257">
        <f>IFERROR(IF('FED-SVENY -monthly'!R256="","",-'FED-SVENY -monthly'!AY257*('FED-SVENY -monthly'!R257/100-'FED-SVENY -monthly'!R256/100)+0.5*'FED-SVENY -monthly'!CF257*('FED-SVENY -monthly'!R257/100-'FED-SVENY -monthly'!R256/100)^2+((1+'FED-SVENY -monthly'!R257/100)^(1/12)-1)),"")</f>
        <v>7.661638266615628E-2</v>
      </c>
      <c r="S257">
        <f>IFERROR(IF('FED-SVENY -monthly'!S256="","",-'FED-SVENY -monthly'!AZ257*('FED-SVENY -monthly'!S257/100-'FED-SVENY -monthly'!S256/100)+0.5*'FED-SVENY -monthly'!CG257*('FED-SVENY -monthly'!S257/100-'FED-SVENY -monthly'!S256/100)^2+((1+'FED-SVENY -monthly'!S257/100)^(1/12)-1)),"")</f>
        <v>7.8201768535606536E-2</v>
      </c>
      <c r="T257">
        <f>IFERROR(IF('FED-SVENY -monthly'!T256="","",-'FED-SVENY -monthly'!BA257*('FED-SVENY -monthly'!T257/100-'FED-SVENY -monthly'!T256/100)+0.5*'FED-SVENY -monthly'!CH257*('FED-SVENY -monthly'!T257/100-'FED-SVENY -monthly'!T256/100)^2+((1+'FED-SVENY -monthly'!T257/100)^(1/12)-1)),"")</f>
        <v>7.9591491761865821E-2</v>
      </c>
      <c r="U257">
        <f>IFERROR(IF('FED-SVENY -monthly'!U256="","",-'FED-SVENY -monthly'!BB257*('FED-SVENY -monthly'!U257/100-'FED-SVENY -monthly'!U256/100)+0.5*'FED-SVENY -monthly'!CI257*('FED-SVENY -monthly'!U257/100-'FED-SVENY -monthly'!U256/100)^2+((1+'FED-SVENY -monthly'!U257/100)^(1/12)-1)),"")</f>
        <v>8.0818197967616801E-2</v>
      </c>
      <c r="V257">
        <f>IFERROR(IF('FED-SVENY -monthly'!V256="","",-'FED-SVENY -monthly'!BC257*('FED-SVENY -monthly'!V257/100-'FED-SVENY -monthly'!V256/100)+0.5*'FED-SVENY -monthly'!CJ257*('FED-SVENY -monthly'!V257/100-'FED-SVENY -monthly'!V256/100)^2+((1+'FED-SVENY -monthly'!V257/100)^(1/12)-1)),"")</f>
        <v>8.1903069223128039E-2</v>
      </c>
      <c r="W257">
        <f>IFERROR(IF('FED-SVENY -monthly'!W256="","",-'FED-SVENY -monthly'!BD257*('FED-SVENY -monthly'!W257/100-'FED-SVENY -monthly'!W256/100)+0.5*'FED-SVENY -monthly'!CK257*('FED-SVENY -monthly'!W257/100-'FED-SVENY -monthly'!W256/100)^2+((1+'FED-SVENY -monthly'!W257/100)^(1/12)-1)),"")</f>
        <v>8.2865278002678941E-2</v>
      </c>
      <c r="X257">
        <f>IFERROR(IF('FED-SVENY -monthly'!X256="","",-'FED-SVENY -monthly'!BE257*('FED-SVENY -monthly'!X257/100-'FED-SVENY -monthly'!X256/100)+0.5*'FED-SVENY -monthly'!CL257*('FED-SVENY -monthly'!X257/100-'FED-SVENY -monthly'!X256/100)^2+((1+'FED-SVENY -monthly'!X257/100)^(1/12)-1)),"")</f>
        <v>8.3712782612340858E-2</v>
      </c>
      <c r="Y257" t="str">
        <f>IFERROR(IF('FED-SVENY -monthly'!Y256="","",-'FED-SVENY -monthly'!BF257*('FED-SVENY -monthly'!Y257/100-'FED-SVENY -monthly'!Y256/100)+0.5*'FED-SVENY -monthly'!CM257*('FED-SVENY -monthly'!Y257/100-'FED-SVENY -monthly'!Y256/100)^2+((1+'FED-SVENY -monthly'!Y257/100)^(1/12)-1)),"")</f>
        <v/>
      </c>
      <c r="Z257" t="str">
        <f>IFERROR(IF('FED-SVENY -monthly'!Z256="","",-'FED-SVENY -monthly'!BG257*('FED-SVENY -monthly'!Z257/100-'FED-SVENY -monthly'!Z256/100)+0.5*'FED-SVENY -monthly'!CN257*('FED-SVENY -monthly'!Z257/100-'FED-SVENY -monthly'!Z256/100)^2+((1+'FED-SVENY -monthly'!Z257/100)^(1/12)-1)),"")</f>
        <v/>
      </c>
      <c r="AA257" t="str">
        <f>IFERROR(IF('FED-SVENY -monthly'!AA256="","",-'FED-SVENY -monthly'!BH257*('FED-SVENY -monthly'!AA257/100-'FED-SVENY -monthly'!AA256/100)+0.5*'FED-SVENY -monthly'!CO257*('FED-SVENY -monthly'!AA257/100-'FED-SVENY -monthly'!AA256/100)^2+((1+'FED-SVENY -monthly'!AA257/100)^(1/12)-1)),"")</f>
        <v/>
      </c>
      <c r="AB257" t="str">
        <f>IFERROR(IF('FED-SVENY -monthly'!AB256="","",-'FED-SVENY -monthly'!BI257*('FED-SVENY -monthly'!AB257/100-'FED-SVENY -monthly'!AB256/100)+0.5*'FED-SVENY -monthly'!CP257*('FED-SVENY -monthly'!AB257/100-'FED-SVENY -monthly'!AB256/100)^2+((1+'FED-SVENY -monthly'!AB257/100)^(1/12)-1)),"")</f>
        <v/>
      </c>
      <c r="AC257" t="str">
        <f>IFERROR(IF('FED-SVENY -monthly'!AC256="","",-'FED-SVENY -monthly'!BJ257*('FED-SVENY -monthly'!AC257/100-'FED-SVENY -monthly'!AC256/100)+0.5*'FED-SVENY -monthly'!CQ257*('FED-SVENY -monthly'!AC257/100-'FED-SVENY -monthly'!AC256/100)^2+((1+'FED-SVENY -monthly'!AC257/100)^(1/12)-1)),"")</f>
        <v/>
      </c>
      <c r="AD257" t="str">
        <f>IFERROR(IF('FED-SVENY -monthly'!AD256="","",-'FED-SVENY -monthly'!BK257*('FED-SVENY -monthly'!AD257/100-'FED-SVENY -monthly'!AD256/100)+0.5*'FED-SVENY -monthly'!CR257*('FED-SVENY -monthly'!AD257/100-'FED-SVENY -monthly'!AD256/100)^2+((1+'FED-SVENY -monthly'!AD257/100)^(1/12)-1)),"")</f>
        <v/>
      </c>
      <c r="AE257" t="str">
        <f>IFERROR(IF('FED-SVENY -monthly'!AE256="","",-'FED-SVENY -monthly'!BL257*('FED-SVENY -monthly'!AE257/100-'FED-SVENY -monthly'!AE256/100)+0.5*'FED-SVENY -monthly'!CS257*('FED-SVENY -monthly'!AE257/100-'FED-SVENY -monthly'!AE256/100)^2+((1+'FED-SVENY -monthly'!AE257/100)^(1/12)-1)),"")</f>
        <v/>
      </c>
      <c r="AF257" t="str">
        <f>IFERROR(IF('FED-SVENY -monthly'!AF256="","",-'FED-SVENY -monthly'!BM257*('FED-SVENY -monthly'!AF257/100-'FED-SVENY -monthly'!AF256/100)+0.5*'FED-SVENY -monthly'!CT257*('FED-SVENY -monthly'!AF257/100-'FED-SVENY -monthly'!AF256/100)^2+((1+'FED-SVENY -monthly'!AF257/100)^(1/12)-1)),"")</f>
        <v/>
      </c>
      <c r="AG257" t="str">
        <f>IFERROR(IF('FED-SVENY -monthly'!AG256="","",-'FED-SVENY -monthly'!BN257*('FED-SVENY -monthly'!AG257/100-'FED-SVENY -monthly'!AG256/100)+0.5*'FED-SVENY -monthly'!CU257*('FED-SVENY -monthly'!AG257/100-'FED-SVENY -monthly'!AG256/100)^2+((1+'FED-SVENY -monthly'!AG257/100)^(1/12)-1)),"")</f>
        <v/>
      </c>
      <c r="AH257" t="str">
        <f>IFERROR(IF('FED-SVENY -monthly'!AH256="","",-'FED-SVENY -monthly'!BO257*('FED-SVENY -monthly'!AH257/100-'FED-SVENY -monthly'!AH256/100)+0.5*'FED-SVENY -monthly'!CV257*('FED-SVENY -monthly'!AH257/100-'FED-SVENY -monthly'!AH256/100)^2+((1+'FED-SVENY -monthly'!AH257/100)^(1/12)-1)),"")</f>
        <v/>
      </c>
    </row>
    <row r="258" spans="1:34" x14ac:dyDescent="0.2">
      <c r="A258" s="1">
        <v>30224</v>
      </c>
      <c r="B258">
        <v>7.6E-3</v>
      </c>
      <c r="C258">
        <f>IFERROR(IF('FED-SVENY -monthly'!C257="","",-'FED-SVENY -monthly'!AJ258*('FED-SVENY -monthly'!C258/100-'FED-SVENY -monthly'!C257/100)+0.5*'FED-SVENY -monthly'!BQ258*('FED-SVENY -monthly'!C258/100-'FED-SVENY -monthly'!C257/100)^2+((1+'FED-SVENY -monthly'!C258/100)^(1/12)-1)),"")</f>
        <v>8.2223286758603374E-3</v>
      </c>
      <c r="D258">
        <f>IFERROR(IF('FED-SVENY -monthly'!D257="","",-'FED-SVENY -monthly'!AK258*('FED-SVENY -monthly'!D258/100-'FED-SVENY -monthly'!D257/100)+0.5*'FED-SVENY -monthly'!BR258*('FED-SVENY -monthly'!D258/100-'FED-SVENY -monthly'!D257/100)^2+((1+'FED-SVENY -monthly'!D258/100)^(1/12)-1)),"")</f>
        <v>9.9336069630358067E-3</v>
      </c>
      <c r="E258">
        <f>IFERROR(IF('FED-SVENY -monthly'!E257="","",-'FED-SVENY -monthly'!AL258*('FED-SVENY -monthly'!E258/100-'FED-SVENY -monthly'!E257/100)+0.5*'FED-SVENY -monthly'!BS258*('FED-SVENY -monthly'!E258/100-'FED-SVENY -monthly'!E257/100)^2+((1+'FED-SVENY -monthly'!E258/100)^(1/12)-1)),"")</f>
        <v>1.6643973115251762E-2</v>
      </c>
      <c r="F258">
        <f>IFERROR(IF('FED-SVENY -monthly'!F257="","",-'FED-SVENY -monthly'!AM258*('FED-SVENY -monthly'!F258/100-'FED-SVENY -monthly'!F257/100)+0.5*'FED-SVENY -monthly'!BT258*('FED-SVENY -monthly'!F258/100-'FED-SVENY -monthly'!F257/100)^2+((1+'FED-SVENY -monthly'!F258/100)^(1/12)-1)),"")</f>
        <v>2.3328767578328607E-2</v>
      </c>
      <c r="G258">
        <f>IFERROR(IF('FED-SVENY -monthly'!G257="","",-'FED-SVENY -monthly'!AN258*('FED-SVENY -monthly'!G258/100-'FED-SVENY -monthly'!G257/100)+0.5*'FED-SVENY -monthly'!BU258*('FED-SVENY -monthly'!G258/100-'FED-SVENY -monthly'!G257/100)^2+((1+'FED-SVENY -monthly'!G258/100)^(1/12)-1)),"")</f>
        <v>2.8300413101337577E-2</v>
      </c>
      <c r="H258">
        <f>IFERROR(IF('FED-SVENY -monthly'!H257="","",-'FED-SVENY -monthly'!AO258*('FED-SVENY -monthly'!H258/100-'FED-SVENY -monthly'!H257/100)+0.5*'FED-SVENY -monthly'!BV258*('FED-SVENY -monthly'!H258/100-'FED-SVENY -monthly'!H257/100)^2+((1+'FED-SVENY -monthly'!H258/100)^(1/12)-1)),"")</f>
        <v>3.2608943613158109E-2</v>
      </c>
      <c r="I258">
        <f>IFERROR(IF('FED-SVENY -monthly'!I257="","",-'FED-SVENY -monthly'!AP258*('FED-SVENY -monthly'!I258/100-'FED-SVENY -monthly'!I257/100)+0.5*'FED-SVENY -monthly'!BW258*('FED-SVENY -monthly'!I258/100-'FED-SVENY -monthly'!I257/100)^2+((1+'FED-SVENY -monthly'!I258/100)^(1/12)-1)),"")</f>
        <v>3.6404956357266274E-2</v>
      </c>
      <c r="J258">
        <f>IFERROR(IF('FED-SVENY -monthly'!J257="","",-'FED-SVENY -monthly'!AQ258*('FED-SVENY -monthly'!J258/100-'FED-SVENY -monthly'!J257/100)+0.5*'FED-SVENY -monthly'!BX258*('FED-SVENY -monthly'!J258/100-'FED-SVENY -monthly'!J257/100)^2+((1+'FED-SVENY -monthly'!J258/100)^(1/12)-1)),"")</f>
        <v>3.9777187572388906E-2</v>
      </c>
      <c r="K258">
        <f>IFERROR(IF('FED-SVENY -monthly'!K257="","",-'FED-SVENY -monthly'!AR258*('FED-SVENY -monthly'!K258/100-'FED-SVENY -monthly'!K257/100)+0.5*'FED-SVENY -monthly'!BY258*('FED-SVENY -monthly'!K258/100-'FED-SVENY -monthly'!K257/100)^2+((1+'FED-SVENY -monthly'!K258/100)^(1/12)-1)),"")</f>
        <v>4.2765596482610288E-2</v>
      </c>
      <c r="L258">
        <f>IFERROR(IF('FED-SVENY -monthly'!L257="","",-'FED-SVENY -monthly'!AS258*('FED-SVENY -monthly'!L258/100-'FED-SVENY -monthly'!L257/100)+0.5*'FED-SVENY -monthly'!BZ258*('FED-SVENY -monthly'!L258/100-'FED-SVENY -monthly'!L257/100)^2+((1+'FED-SVENY -monthly'!L258/100)^(1/12)-1)),"")</f>
        <v>4.5415239574376112E-2</v>
      </c>
      <c r="M258">
        <f>IFERROR(IF('FED-SVENY -monthly'!M257="","",-'FED-SVENY -monthly'!AT258*('FED-SVENY -monthly'!M258/100-'FED-SVENY -monthly'!M257/100)+0.5*'FED-SVENY -monthly'!CA258*('FED-SVENY -monthly'!M258/100-'FED-SVENY -monthly'!M257/100)^2+((1+'FED-SVENY -monthly'!M258/100)^(1/12)-1)),"")</f>
        <v>4.7777599478701527E-2</v>
      </c>
      <c r="N258">
        <f>IFERROR(IF('FED-SVENY -monthly'!N257="","",-'FED-SVENY -monthly'!AU258*('FED-SVENY -monthly'!N258/100-'FED-SVENY -monthly'!N257/100)+0.5*'FED-SVENY -monthly'!CB258*('FED-SVENY -monthly'!N258/100-'FED-SVENY -monthly'!N257/100)^2+((1+'FED-SVENY -monthly'!N258/100)^(1/12)-1)),"")</f>
        <v>4.9875320486923676E-2</v>
      </c>
      <c r="O258">
        <f>IFERROR(IF('FED-SVENY -monthly'!O257="","",-'FED-SVENY -monthly'!AV258*('FED-SVENY -monthly'!O258/100-'FED-SVENY -monthly'!O257/100)+0.5*'FED-SVENY -monthly'!CC258*('FED-SVENY -monthly'!O258/100-'FED-SVENY -monthly'!O257/100)^2+((1+'FED-SVENY -monthly'!O258/100)^(1/12)-1)),"")</f>
        <v>5.1737295744969242E-2</v>
      </c>
      <c r="P258">
        <f>IFERROR(IF('FED-SVENY -monthly'!P257="","",-'FED-SVENY -monthly'!AW258*('FED-SVENY -monthly'!P258/100-'FED-SVENY -monthly'!P257/100)+0.5*'FED-SVENY -monthly'!CD258*('FED-SVENY -monthly'!P258/100-'FED-SVENY -monthly'!P257/100)^2+((1+'FED-SVENY -monthly'!P258/100)^(1/12)-1)),"")</f>
        <v>5.3391576111257485E-2</v>
      </c>
      <c r="Q258">
        <f>IFERROR(IF('FED-SVENY -monthly'!Q257="","",-'FED-SVENY -monthly'!AX258*('FED-SVENY -monthly'!Q258/100-'FED-SVENY -monthly'!Q257/100)+0.5*'FED-SVENY -monthly'!CE258*('FED-SVENY -monthly'!Q258/100-'FED-SVENY -monthly'!Q257/100)^2+((1+'FED-SVENY -monthly'!Q258/100)^(1/12)-1)),"")</f>
        <v>5.4860539823685009E-2</v>
      </c>
      <c r="R258">
        <f>IFERROR(IF('FED-SVENY -monthly'!R257="","",-'FED-SVENY -monthly'!AY258*('FED-SVENY -monthly'!R258/100-'FED-SVENY -monthly'!R257/100)+0.5*'FED-SVENY -monthly'!CF258*('FED-SVENY -monthly'!R258/100-'FED-SVENY -monthly'!R257/100)^2+((1+'FED-SVENY -monthly'!R258/100)^(1/12)-1)),"")</f>
        <v>5.6169838597947219E-2</v>
      </c>
      <c r="S258">
        <f>IFERROR(IF('FED-SVENY -monthly'!S257="","",-'FED-SVENY -monthly'!AZ258*('FED-SVENY -monthly'!S258/100-'FED-SVENY -monthly'!S257/100)+0.5*'FED-SVENY -monthly'!CG258*('FED-SVENY -monthly'!S258/100-'FED-SVENY -monthly'!S257/100)^2+((1+'FED-SVENY -monthly'!S258/100)^(1/12)-1)),"")</f>
        <v>5.7325557569793413E-2</v>
      </c>
      <c r="T258">
        <f>IFERROR(IF('FED-SVENY -monthly'!T257="","",-'FED-SVENY -monthly'!BA258*('FED-SVENY -monthly'!T258/100-'FED-SVENY -monthly'!T257/100)+0.5*'FED-SVENY -monthly'!CH258*('FED-SVENY -monthly'!T258/100-'FED-SVENY -monthly'!T257/100)^2+((1+'FED-SVENY -monthly'!T258/100)^(1/12)-1)),"")</f>
        <v>5.8354621032941693E-2</v>
      </c>
      <c r="U258">
        <f>IFERROR(IF('FED-SVENY -monthly'!U257="","",-'FED-SVENY -monthly'!BB258*('FED-SVENY -monthly'!U258/100-'FED-SVENY -monthly'!U257/100)+0.5*'FED-SVENY -monthly'!CI258*('FED-SVENY -monthly'!U258/100-'FED-SVENY -monthly'!U257/100)^2+((1+'FED-SVENY -monthly'!U258/100)^(1/12)-1)),"")</f>
        <v>5.9265529451193469E-2</v>
      </c>
      <c r="V258">
        <f>IFERROR(IF('FED-SVENY -monthly'!V257="","",-'FED-SVENY -monthly'!BC258*('FED-SVENY -monthly'!V258/100-'FED-SVENY -monthly'!V257/100)+0.5*'FED-SVENY -monthly'!CJ258*('FED-SVENY -monthly'!V258/100-'FED-SVENY -monthly'!V257/100)^2+((1+'FED-SVENY -monthly'!V258/100)^(1/12)-1)),"")</f>
        <v>6.0081549996769013E-2</v>
      </c>
      <c r="W258">
        <f>IFERROR(IF('FED-SVENY -monthly'!W257="","",-'FED-SVENY -monthly'!BD258*('FED-SVENY -monthly'!W258/100-'FED-SVENY -monthly'!W257/100)+0.5*'FED-SVENY -monthly'!CK258*('FED-SVENY -monthly'!W258/100-'FED-SVENY -monthly'!W257/100)^2+((1+'FED-SVENY -monthly'!W258/100)^(1/12)-1)),"")</f>
        <v>6.0798017453002381E-2</v>
      </c>
      <c r="X258">
        <f>IFERROR(IF('FED-SVENY -monthly'!X257="","",-'FED-SVENY -monthly'!BE258*('FED-SVENY -monthly'!X258/100-'FED-SVENY -monthly'!X257/100)+0.5*'FED-SVENY -monthly'!CL258*('FED-SVENY -monthly'!X258/100-'FED-SVENY -monthly'!X257/100)^2+((1+'FED-SVENY -monthly'!X258/100)^(1/12)-1)),"")</f>
        <v>6.1435252372167945E-2</v>
      </c>
      <c r="Y258" t="str">
        <f>IFERROR(IF('FED-SVENY -monthly'!Y257="","",-'FED-SVENY -monthly'!BF258*('FED-SVENY -monthly'!Y258/100-'FED-SVENY -monthly'!Y257/100)+0.5*'FED-SVENY -monthly'!CM258*('FED-SVENY -monthly'!Y258/100-'FED-SVENY -monthly'!Y257/100)^2+((1+'FED-SVENY -monthly'!Y258/100)^(1/12)-1)),"")</f>
        <v/>
      </c>
      <c r="Z258" t="str">
        <f>IFERROR(IF('FED-SVENY -monthly'!Z257="","",-'FED-SVENY -monthly'!BG258*('FED-SVENY -monthly'!Z258/100-'FED-SVENY -monthly'!Z257/100)+0.5*'FED-SVENY -monthly'!CN258*('FED-SVENY -monthly'!Z258/100-'FED-SVENY -monthly'!Z257/100)^2+((1+'FED-SVENY -monthly'!Z258/100)^(1/12)-1)),"")</f>
        <v/>
      </c>
      <c r="AA258" t="str">
        <f>IFERROR(IF('FED-SVENY -monthly'!AA257="","",-'FED-SVENY -monthly'!BH258*('FED-SVENY -monthly'!AA258/100-'FED-SVENY -monthly'!AA257/100)+0.5*'FED-SVENY -monthly'!CO258*('FED-SVENY -monthly'!AA258/100-'FED-SVENY -monthly'!AA257/100)^2+((1+'FED-SVENY -monthly'!AA258/100)^(1/12)-1)),"")</f>
        <v/>
      </c>
      <c r="AB258" t="str">
        <f>IFERROR(IF('FED-SVENY -monthly'!AB257="","",-'FED-SVENY -monthly'!BI258*('FED-SVENY -monthly'!AB258/100-'FED-SVENY -monthly'!AB257/100)+0.5*'FED-SVENY -monthly'!CP258*('FED-SVENY -monthly'!AB258/100-'FED-SVENY -monthly'!AB257/100)^2+((1+'FED-SVENY -monthly'!AB258/100)^(1/12)-1)),"")</f>
        <v/>
      </c>
      <c r="AC258" t="str">
        <f>IFERROR(IF('FED-SVENY -monthly'!AC257="","",-'FED-SVENY -monthly'!BJ258*('FED-SVENY -monthly'!AC258/100-'FED-SVENY -monthly'!AC257/100)+0.5*'FED-SVENY -monthly'!CQ258*('FED-SVENY -monthly'!AC258/100-'FED-SVENY -monthly'!AC257/100)^2+((1+'FED-SVENY -monthly'!AC258/100)^(1/12)-1)),"")</f>
        <v/>
      </c>
      <c r="AD258" t="str">
        <f>IFERROR(IF('FED-SVENY -monthly'!AD257="","",-'FED-SVENY -monthly'!BK258*('FED-SVENY -monthly'!AD258/100-'FED-SVENY -monthly'!AD257/100)+0.5*'FED-SVENY -monthly'!CR258*('FED-SVENY -monthly'!AD258/100-'FED-SVENY -monthly'!AD257/100)^2+((1+'FED-SVENY -monthly'!AD258/100)^(1/12)-1)),"")</f>
        <v/>
      </c>
      <c r="AE258" t="str">
        <f>IFERROR(IF('FED-SVENY -monthly'!AE257="","",-'FED-SVENY -monthly'!BL258*('FED-SVENY -monthly'!AE258/100-'FED-SVENY -monthly'!AE257/100)+0.5*'FED-SVENY -monthly'!CS258*('FED-SVENY -monthly'!AE258/100-'FED-SVENY -monthly'!AE257/100)^2+((1+'FED-SVENY -monthly'!AE258/100)^(1/12)-1)),"")</f>
        <v/>
      </c>
      <c r="AF258" t="str">
        <f>IFERROR(IF('FED-SVENY -monthly'!AF257="","",-'FED-SVENY -monthly'!BM258*('FED-SVENY -monthly'!AF258/100-'FED-SVENY -monthly'!AF257/100)+0.5*'FED-SVENY -monthly'!CT258*('FED-SVENY -monthly'!AF258/100-'FED-SVENY -monthly'!AF257/100)^2+((1+'FED-SVENY -monthly'!AF258/100)^(1/12)-1)),"")</f>
        <v/>
      </c>
      <c r="AG258" t="str">
        <f>IFERROR(IF('FED-SVENY -monthly'!AG257="","",-'FED-SVENY -monthly'!BN258*('FED-SVENY -monthly'!AG258/100-'FED-SVENY -monthly'!AG257/100)+0.5*'FED-SVENY -monthly'!CU258*('FED-SVENY -monthly'!AG258/100-'FED-SVENY -monthly'!AG257/100)^2+((1+'FED-SVENY -monthly'!AG258/100)^(1/12)-1)),"")</f>
        <v/>
      </c>
      <c r="AH258" t="str">
        <f>IFERROR(IF('FED-SVENY -monthly'!AH257="","",-'FED-SVENY -monthly'!BO258*('FED-SVENY -monthly'!AH258/100-'FED-SVENY -monthly'!AH257/100)+0.5*'FED-SVENY -monthly'!CV258*('FED-SVENY -monthly'!AH258/100-'FED-SVENY -monthly'!AH257/100)^2+((1+'FED-SVENY -monthly'!AH258/100)^(1/12)-1)),"")</f>
        <v/>
      </c>
    </row>
    <row r="259" spans="1:34" x14ac:dyDescent="0.2">
      <c r="A259" s="1">
        <v>30255</v>
      </c>
      <c r="B259">
        <v>5.1000000000000004E-3</v>
      </c>
      <c r="C259">
        <f>IFERROR(IF('FED-SVENY -monthly'!C258="","",-'FED-SVENY -monthly'!AJ259*('FED-SVENY -monthly'!C259/100-'FED-SVENY -monthly'!C258/100)+0.5*'FED-SVENY -monthly'!BQ259*('FED-SVENY -monthly'!C259/100-'FED-SVENY -monthly'!C258/100)^2+((1+'FED-SVENY -monthly'!C259/100)^(1/12)-1)),"")</f>
        <v>6.7192281521931633E-3</v>
      </c>
      <c r="D259">
        <f>IFERROR(IF('FED-SVENY -monthly'!D258="","",-'FED-SVENY -monthly'!AK259*('FED-SVENY -monthly'!D259/100-'FED-SVENY -monthly'!D258/100)+0.5*'FED-SVENY -monthly'!BR259*('FED-SVENY -monthly'!D259/100-'FED-SVENY -monthly'!D258/100)^2+((1+'FED-SVENY -monthly'!D259/100)^(1/12)-1)),"")</f>
        <v>1.1870922103325795E-2</v>
      </c>
      <c r="E259">
        <f>IFERROR(IF('FED-SVENY -monthly'!E258="","",-'FED-SVENY -monthly'!AL259*('FED-SVENY -monthly'!E259/100-'FED-SVENY -monthly'!E258/100)+0.5*'FED-SVENY -monthly'!BS259*('FED-SVENY -monthly'!E259/100-'FED-SVENY -monthly'!E258/100)^2+((1+'FED-SVENY -monthly'!E259/100)^(1/12)-1)),"")</f>
        <v>1.9093948014751519E-2</v>
      </c>
      <c r="F259">
        <f>IFERROR(IF('FED-SVENY -monthly'!F258="","",-'FED-SVENY -monthly'!AM259*('FED-SVENY -monthly'!F259/100-'FED-SVENY -monthly'!F258/100)+0.5*'FED-SVENY -monthly'!BT259*('FED-SVENY -monthly'!F259/100-'FED-SVENY -monthly'!F258/100)^2+((1+'FED-SVENY -monthly'!F259/100)^(1/12)-1)),"")</f>
        <v>2.9378233860403499E-2</v>
      </c>
      <c r="G259">
        <f>IFERROR(IF('FED-SVENY -monthly'!G258="","",-'FED-SVENY -monthly'!AN259*('FED-SVENY -monthly'!G259/100-'FED-SVENY -monthly'!G258/100)+0.5*'FED-SVENY -monthly'!BU259*('FED-SVENY -monthly'!G259/100-'FED-SVENY -monthly'!G258/100)^2+((1+'FED-SVENY -monthly'!G259/100)^(1/12)-1)),"")</f>
        <v>3.7235872099281003E-2</v>
      </c>
      <c r="H259">
        <f>IFERROR(IF('FED-SVENY -monthly'!H258="","",-'FED-SVENY -monthly'!AO259*('FED-SVENY -monthly'!H259/100-'FED-SVENY -monthly'!H258/100)+0.5*'FED-SVENY -monthly'!BV259*('FED-SVENY -monthly'!H259/100-'FED-SVENY -monthly'!H258/100)^2+((1+'FED-SVENY -monthly'!H259/100)^(1/12)-1)),"")</f>
        <v>4.4203704787534034E-2</v>
      </c>
      <c r="I259">
        <f>IFERROR(IF('FED-SVENY -monthly'!I258="","",-'FED-SVENY -monthly'!AP259*('FED-SVENY -monthly'!I259/100-'FED-SVENY -monthly'!I258/100)+0.5*'FED-SVENY -monthly'!BW259*('FED-SVENY -monthly'!I259/100-'FED-SVENY -monthly'!I258/100)^2+((1+'FED-SVENY -monthly'!I259/100)^(1/12)-1)),"")</f>
        <v>5.0451036212782505E-2</v>
      </c>
      <c r="J259">
        <f>IFERROR(IF('FED-SVENY -monthly'!J258="","",-'FED-SVENY -monthly'!AQ259*('FED-SVENY -monthly'!J259/100-'FED-SVENY -monthly'!J258/100)+0.5*'FED-SVENY -monthly'!BX259*('FED-SVENY -monthly'!J259/100-'FED-SVENY -monthly'!J258/100)^2+((1+'FED-SVENY -monthly'!J259/100)^(1/12)-1)),"")</f>
        <v>5.6064730009995442E-2</v>
      </c>
      <c r="K259">
        <f>IFERROR(IF('FED-SVENY -monthly'!K258="","",-'FED-SVENY -monthly'!AR259*('FED-SVENY -monthly'!K259/100-'FED-SVENY -monthly'!K258/100)+0.5*'FED-SVENY -monthly'!BY259*('FED-SVENY -monthly'!K259/100-'FED-SVENY -monthly'!K258/100)^2+((1+'FED-SVENY -monthly'!K259/100)^(1/12)-1)),"")</f>
        <v>6.1119372867106302E-2</v>
      </c>
      <c r="L259">
        <f>IFERROR(IF('FED-SVENY -monthly'!L258="","",-'FED-SVENY -monthly'!AS259*('FED-SVENY -monthly'!L259/100-'FED-SVENY -monthly'!L258/100)+0.5*'FED-SVENY -monthly'!BZ259*('FED-SVENY -monthly'!L259/100-'FED-SVENY -monthly'!L258/100)^2+((1+'FED-SVENY -monthly'!L259/100)^(1/12)-1)),"")</f>
        <v>6.5668359902850776E-2</v>
      </c>
      <c r="M259">
        <f>IFERROR(IF('FED-SVENY -monthly'!M258="","",-'FED-SVENY -monthly'!AT259*('FED-SVENY -monthly'!M259/100-'FED-SVENY -monthly'!M258/100)+0.5*'FED-SVENY -monthly'!CA259*('FED-SVENY -monthly'!M259/100-'FED-SVENY -monthly'!M258/100)^2+((1+'FED-SVENY -monthly'!M259/100)^(1/12)-1)),"")</f>
        <v>6.9763097087337397E-2</v>
      </c>
      <c r="N259">
        <f>IFERROR(IF('FED-SVENY -monthly'!N258="","",-'FED-SVENY -monthly'!AU259*('FED-SVENY -monthly'!N259/100-'FED-SVENY -monthly'!N258/100)+0.5*'FED-SVENY -monthly'!CB259*('FED-SVENY -monthly'!N259/100-'FED-SVENY -monthly'!N258/100)^2+((1+'FED-SVENY -monthly'!N259/100)^(1/12)-1)),"")</f>
        <v>7.3445988171480028E-2</v>
      </c>
      <c r="O259">
        <f>IFERROR(IF('FED-SVENY -monthly'!O258="","",-'FED-SVENY -monthly'!AV259*('FED-SVENY -monthly'!O259/100-'FED-SVENY -monthly'!O258/100)+0.5*'FED-SVENY -monthly'!CC259*('FED-SVENY -monthly'!O259/100-'FED-SVENY -monthly'!O258/100)^2+((1+'FED-SVENY -monthly'!O259/100)^(1/12)-1)),"")</f>
        <v>7.6767237354487761E-2</v>
      </c>
      <c r="P259">
        <f>IFERROR(IF('FED-SVENY -monthly'!P258="","",-'FED-SVENY -monthly'!AW259*('FED-SVENY -monthly'!P259/100-'FED-SVENY -monthly'!P258/100)+0.5*'FED-SVENY -monthly'!CD259*('FED-SVENY -monthly'!P259/100-'FED-SVENY -monthly'!P258/100)^2+((1+'FED-SVENY -monthly'!P259/100)^(1/12)-1)),"")</f>
        <v>7.9760539474678566E-2</v>
      </c>
      <c r="Q259">
        <f>IFERROR(IF('FED-SVENY -monthly'!Q258="","",-'FED-SVENY -monthly'!AX259*('FED-SVENY -monthly'!Q259/100-'FED-SVENY -monthly'!Q258/100)+0.5*'FED-SVENY -monthly'!CE259*('FED-SVENY -monthly'!Q259/100-'FED-SVENY -monthly'!Q258/100)^2+((1+'FED-SVENY -monthly'!Q259/100)^(1/12)-1)),"")</f>
        <v>8.2450934111949203E-2</v>
      </c>
      <c r="R259">
        <f>IFERROR(IF('FED-SVENY -monthly'!R258="","",-'FED-SVENY -monthly'!AY259*('FED-SVENY -monthly'!R259/100-'FED-SVENY -monthly'!R258/100)+0.5*'FED-SVENY -monthly'!CF259*('FED-SVENY -monthly'!R259/100-'FED-SVENY -monthly'!R258/100)^2+((1+'FED-SVENY -monthly'!R259/100)^(1/12)-1)),"")</f>
        <v>8.4874155529647874E-2</v>
      </c>
      <c r="S259">
        <f>IFERROR(IF('FED-SVENY -monthly'!S258="","",-'FED-SVENY -monthly'!AZ259*('FED-SVENY -monthly'!S259/100-'FED-SVENY -monthly'!S258/100)+0.5*'FED-SVENY -monthly'!CG259*('FED-SVENY -monthly'!S259/100-'FED-SVENY -monthly'!S258/100)^2+((1+'FED-SVENY -monthly'!S259/100)^(1/12)-1)),"")</f>
        <v>8.7052719628025119E-2</v>
      </c>
      <c r="T259">
        <f>IFERROR(IF('FED-SVENY -monthly'!T258="","",-'FED-SVENY -monthly'!BA259*('FED-SVENY -monthly'!T259/100-'FED-SVENY -monthly'!T258/100)+0.5*'FED-SVENY -monthly'!CH259*('FED-SVENY -monthly'!T259/100-'FED-SVENY -monthly'!T258/100)^2+((1+'FED-SVENY -monthly'!T259/100)^(1/12)-1)),"")</f>
        <v>8.9023794705021267E-2</v>
      </c>
      <c r="U259">
        <f>IFERROR(IF('FED-SVENY -monthly'!U258="","",-'FED-SVENY -monthly'!BB259*('FED-SVENY -monthly'!U259/100-'FED-SVENY -monthly'!U258/100)+0.5*'FED-SVENY -monthly'!CI259*('FED-SVENY -monthly'!U259/100-'FED-SVENY -monthly'!U258/100)^2+((1+'FED-SVENY -monthly'!U259/100)^(1/12)-1)),"")</f>
        <v>9.0783778881725091E-2</v>
      </c>
      <c r="V259">
        <f>IFERROR(IF('FED-SVENY -monthly'!V258="","",-'FED-SVENY -monthly'!BC259*('FED-SVENY -monthly'!V259/100-'FED-SVENY -monthly'!V258/100)+0.5*'FED-SVENY -monthly'!CJ259*('FED-SVENY -monthly'!V259/100-'FED-SVENY -monthly'!V258/100)^2+((1+'FED-SVENY -monthly'!V259/100)^(1/12)-1)),"")</f>
        <v>9.2373607763526891E-2</v>
      </c>
      <c r="W259">
        <f>IFERROR(IF('FED-SVENY -monthly'!W258="","",-'FED-SVENY -monthly'!BD259*('FED-SVENY -monthly'!W259/100-'FED-SVENY -monthly'!W258/100)+0.5*'FED-SVENY -monthly'!CK259*('FED-SVENY -monthly'!W259/100-'FED-SVENY -monthly'!W258/100)^2+((1+'FED-SVENY -monthly'!W259/100)^(1/12)-1)),"")</f>
        <v>9.3812890570128052E-2</v>
      </c>
      <c r="X259">
        <f>IFERROR(IF('FED-SVENY -monthly'!X258="","",-'FED-SVENY -monthly'!BE259*('FED-SVENY -monthly'!X259/100-'FED-SVENY -monthly'!X258/100)+0.5*'FED-SVENY -monthly'!CL259*('FED-SVENY -monthly'!X259/100-'FED-SVENY -monthly'!X258/100)^2+((1+'FED-SVENY -monthly'!X259/100)^(1/12)-1)),"")</f>
        <v>9.5089035997646745E-2</v>
      </c>
      <c r="Y259" t="str">
        <f>IFERROR(IF('FED-SVENY -monthly'!Y258="","",-'FED-SVENY -monthly'!BF259*('FED-SVENY -monthly'!Y259/100-'FED-SVENY -monthly'!Y258/100)+0.5*'FED-SVENY -monthly'!CM259*('FED-SVENY -monthly'!Y259/100-'FED-SVENY -monthly'!Y258/100)^2+((1+'FED-SVENY -monthly'!Y259/100)^(1/12)-1)),"")</f>
        <v/>
      </c>
      <c r="Z259" t="str">
        <f>IFERROR(IF('FED-SVENY -monthly'!Z258="","",-'FED-SVENY -monthly'!BG259*('FED-SVENY -monthly'!Z259/100-'FED-SVENY -monthly'!Z258/100)+0.5*'FED-SVENY -monthly'!CN259*('FED-SVENY -monthly'!Z259/100-'FED-SVENY -monthly'!Z258/100)^2+((1+'FED-SVENY -monthly'!Z259/100)^(1/12)-1)),"")</f>
        <v/>
      </c>
      <c r="AA259" t="str">
        <f>IFERROR(IF('FED-SVENY -monthly'!AA258="","",-'FED-SVENY -monthly'!BH259*('FED-SVENY -monthly'!AA259/100-'FED-SVENY -monthly'!AA258/100)+0.5*'FED-SVENY -monthly'!CO259*('FED-SVENY -monthly'!AA259/100-'FED-SVENY -monthly'!AA258/100)^2+((1+'FED-SVENY -monthly'!AA259/100)^(1/12)-1)),"")</f>
        <v/>
      </c>
      <c r="AB259" t="str">
        <f>IFERROR(IF('FED-SVENY -monthly'!AB258="","",-'FED-SVENY -monthly'!BI259*('FED-SVENY -monthly'!AB259/100-'FED-SVENY -monthly'!AB258/100)+0.5*'FED-SVENY -monthly'!CP259*('FED-SVENY -monthly'!AB259/100-'FED-SVENY -monthly'!AB258/100)^2+((1+'FED-SVENY -monthly'!AB259/100)^(1/12)-1)),"")</f>
        <v/>
      </c>
      <c r="AC259" t="str">
        <f>IFERROR(IF('FED-SVENY -monthly'!AC258="","",-'FED-SVENY -monthly'!BJ259*('FED-SVENY -monthly'!AC259/100-'FED-SVENY -monthly'!AC258/100)+0.5*'FED-SVENY -monthly'!CQ259*('FED-SVENY -monthly'!AC259/100-'FED-SVENY -monthly'!AC258/100)^2+((1+'FED-SVENY -monthly'!AC259/100)^(1/12)-1)),"")</f>
        <v/>
      </c>
      <c r="AD259" t="str">
        <f>IFERROR(IF('FED-SVENY -monthly'!AD258="","",-'FED-SVENY -monthly'!BK259*('FED-SVENY -monthly'!AD259/100-'FED-SVENY -monthly'!AD258/100)+0.5*'FED-SVENY -monthly'!CR259*('FED-SVENY -monthly'!AD259/100-'FED-SVENY -monthly'!AD258/100)^2+((1+'FED-SVENY -monthly'!AD259/100)^(1/12)-1)),"")</f>
        <v/>
      </c>
      <c r="AE259" t="str">
        <f>IFERROR(IF('FED-SVENY -monthly'!AE258="","",-'FED-SVENY -monthly'!BL259*('FED-SVENY -monthly'!AE259/100-'FED-SVENY -monthly'!AE258/100)+0.5*'FED-SVENY -monthly'!CS259*('FED-SVENY -monthly'!AE259/100-'FED-SVENY -monthly'!AE258/100)^2+((1+'FED-SVENY -monthly'!AE259/100)^(1/12)-1)),"")</f>
        <v/>
      </c>
      <c r="AF259" t="str">
        <f>IFERROR(IF('FED-SVENY -monthly'!AF258="","",-'FED-SVENY -monthly'!BM259*('FED-SVENY -monthly'!AF259/100-'FED-SVENY -monthly'!AF258/100)+0.5*'FED-SVENY -monthly'!CT259*('FED-SVENY -monthly'!AF259/100-'FED-SVENY -monthly'!AF258/100)^2+((1+'FED-SVENY -monthly'!AF259/100)^(1/12)-1)),"")</f>
        <v/>
      </c>
      <c r="AG259" t="str">
        <f>IFERROR(IF('FED-SVENY -monthly'!AG258="","",-'FED-SVENY -monthly'!BN259*('FED-SVENY -monthly'!AG259/100-'FED-SVENY -monthly'!AG258/100)+0.5*'FED-SVENY -monthly'!CU259*('FED-SVENY -monthly'!AG259/100-'FED-SVENY -monthly'!AG258/100)^2+((1+'FED-SVENY -monthly'!AG259/100)^(1/12)-1)),"")</f>
        <v/>
      </c>
      <c r="AH259" t="str">
        <f>IFERROR(IF('FED-SVENY -monthly'!AH258="","",-'FED-SVENY -monthly'!BO259*('FED-SVENY -monthly'!AH259/100-'FED-SVENY -monthly'!AH258/100)+0.5*'FED-SVENY -monthly'!CV259*('FED-SVENY -monthly'!AH259/100-'FED-SVENY -monthly'!AH258/100)^2+((1+'FED-SVENY -monthly'!AH259/100)^(1/12)-1)),"")</f>
        <v/>
      </c>
    </row>
    <row r="260" spans="1:34" x14ac:dyDescent="0.2">
      <c r="A260" s="1">
        <v>30285</v>
      </c>
      <c r="B260">
        <v>5.8999999999999999E-3</v>
      </c>
      <c r="C260">
        <f>IFERROR(IF('FED-SVENY -monthly'!C259="","",-'FED-SVENY -monthly'!AJ260*('FED-SVENY -monthly'!C260/100-'FED-SVENY -monthly'!C259/100)+0.5*'FED-SVENY -monthly'!BQ260*('FED-SVENY -monthly'!C260/100-'FED-SVENY -monthly'!C259/100)^2+((1+'FED-SVENY -monthly'!C260/100)^(1/12)-1)),"")</f>
        <v>5.6158628819679077E-3</v>
      </c>
      <c r="D260">
        <f>IFERROR(IF('FED-SVENY -monthly'!D259="","",-'FED-SVENY -monthly'!AK260*('FED-SVENY -monthly'!D260/100-'FED-SVENY -monthly'!D259/100)+0.5*'FED-SVENY -monthly'!BR260*('FED-SVENY -monthly'!D260/100-'FED-SVENY -monthly'!D259/100)^2+((1+'FED-SVENY -monthly'!D260/100)^(1/12)-1)),"")</f>
        <v>6.4577487951526357E-3</v>
      </c>
      <c r="E260">
        <f>IFERROR(IF('FED-SVENY -monthly'!E259="","",-'FED-SVENY -monthly'!AL260*('FED-SVENY -monthly'!E260/100-'FED-SVENY -monthly'!E259/100)+0.5*'FED-SVENY -monthly'!BS260*('FED-SVENY -monthly'!E260/100-'FED-SVENY -monthly'!E259/100)^2+((1+'FED-SVENY -monthly'!E260/100)^(1/12)-1)),"")</f>
        <v>8.3887237037145526E-3</v>
      </c>
      <c r="F260">
        <f>IFERROR(IF('FED-SVENY -monthly'!F259="","",-'FED-SVENY -monthly'!AM260*('FED-SVENY -monthly'!F260/100-'FED-SVENY -monthly'!F259/100)+0.5*'FED-SVENY -monthly'!BT260*('FED-SVENY -monthly'!F260/100-'FED-SVENY -monthly'!F259/100)^2+((1+'FED-SVENY -monthly'!F260/100)^(1/12)-1)),"")</f>
        <v>1.1698576897614122E-2</v>
      </c>
      <c r="G260">
        <f>IFERROR(IF('FED-SVENY -monthly'!G259="","",-'FED-SVENY -monthly'!AN260*('FED-SVENY -monthly'!G260/100-'FED-SVENY -monthly'!G259/100)+0.5*'FED-SVENY -monthly'!BU260*('FED-SVENY -monthly'!G260/100-'FED-SVENY -monthly'!G259/100)^2+((1+'FED-SVENY -monthly'!G260/100)^(1/12)-1)),"")</f>
        <v>1.0829483611937722E-2</v>
      </c>
      <c r="H260">
        <f>IFERROR(IF('FED-SVENY -monthly'!H259="","",-'FED-SVENY -monthly'!AO260*('FED-SVENY -monthly'!H260/100-'FED-SVENY -monthly'!H259/100)+0.5*'FED-SVENY -monthly'!BV260*('FED-SVENY -monthly'!H260/100-'FED-SVENY -monthly'!H259/100)^2+((1+'FED-SVENY -monthly'!H260/100)^(1/12)-1)),"")</f>
        <v>8.2299309618195024E-3</v>
      </c>
      <c r="I260">
        <f>IFERROR(IF('FED-SVENY -monthly'!I259="","",-'FED-SVENY -monthly'!AP260*('FED-SVENY -monthly'!I260/100-'FED-SVENY -monthly'!I259/100)+0.5*'FED-SVENY -monthly'!BW260*('FED-SVENY -monthly'!I260/100-'FED-SVENY -monthly'!I259/100)^2+((1+'FED-SVENY -monthly'!I260/100)^(1/12)-1)),"")</f>
        <v>5.552464429428295E-3</v>
      </c>
      <c r="J260">
        <f>IFERROR(IF('FED-SVENY -monthly'!J259="","",-'FED-SVENY -monthly'!AQ260*('FED-SVENY -monthly'!J260/100-'FED-SVENY -monthly'!J259/100)+0.5*'FED-SVENY -monthly'!BX260*('FED-SVENY -monthly'!J260/100-'FED-SVENY -monthly'!J259/100)^2+((1+'FED-SVENY -monthly'!J260/100)^(1/12)-1)),"")</f>
        <v>3.3494854902515695E-3</v>
      </c>
      <c r="K260">
        <f>IFERROR(IF('FED-SVENY -monthly'!K259="","",-'FED-SVENY -monthly'!AR260*('FED-SVENY -monthly'!K260/100-'FED-SVENY -monthly'!K259/100)+0.5*'FED-SVENY -monthly'!BY260*('FED-SVENY -monthly'!K260/100-'FED-SVENY -monthly'!K259/100)^2+((1+'FED-SVENY -monthly'!K260/100)^(1/12)-1)),"")</f>
        <v>1.6966563445015136E-3</v>
      </c>
      <c r="L260">
        <f>IFERROR(IF('FED-SVENY -monthly'!L259="","",-'FED-SVENY -monthly'!AS260*('FED-SVENY -monthly'!L260/100-'FED-SVENY -monthly'!L259/100)+0.5*'FED-SVENY -monthly'!BZ260*('FED-SVENY -monthly'!L260/100-'FED-SVENY -monthly'!L259/100)^2+((1+'FED-SVENY -monthly'!L260/100)^(1/12)-1)),"")</f>
        <v>5.2734519769959999E-4</v>
      </c>
      <c r="M260">
        <f>IFERROR(IF('FED-SVENY -monthly'!M259="","",-'FED-SVENY -monthly'!AT260*('FED-SVENY -monthly'!M260/100-'FED-SVENY -monthly'!M259/100)+0.5*'FED-SVENY -monthly'!CA260*('FED-SVENY -monthly'!M260/100-'FED-SVENY -monthly'!M259/100)^2+((1+'FED-SVENY -monthly'!M260/100)^(1/12)-1)),"")</f>
        <v>-2.9289493576849408E-4</v>
      </c>
      <c r="N260">
        <f>IFERROR(IF('FED-SVENY -monthly'!N259="","",-'FED-SVENY -monthly'!AU260*('FED-SVENY -monthly'!N260/100-'FED-SVENY -monthly'!N259/100)+0.5*'FED-SVENY -monthly'!CB260*('FED-SVENY -monthly'!N260/100-'FED-SVENY -monthly'!N259/100)^2+((1+'FED-SVENY -monthly'!N260/100)^(1/12)-1)),"")</f>
        <v>-8.6240741705802954E-4</v>
      </c>
      <c r="O260">
        <f>IFERROR(IF('FED-SVENY -monthly'!O259="","",-'FED-SVENY -monthly'!AV260*('FED-SVENY -monthly'!O260/100-'FED-SVENY -monthly'!O259/100)+0.5*'FED-SVENY -monthly'!CC260*('FED-SVENY -monthly'!O260/100-'FED-SVENY -monthly'!O259/100)^2+((1+'FED-SVENY -monthly'!O260/100)^(1/12)-1)),"")</f>
        <v>-1.2636515674575074E-3</v>
      </c>
      <c r="P260">
        <f>IFERROR(IF('FED-SVENY -monthly'!P259="","",-'FED-SVENY -monthly'!AW260*('FED-SVENY -monthly'!P260/100-'FED-SVENY -monthly'!P259/100)+0.5*'FED-SVENY -monthly'!CD260*('FED-SVENY -monthly'!P260/100-'FED-SVENY -monthly'!P259/100)^2+((1+'FED-SVENY -monthly'!P260/100)^(1/12)-1)),"")</f>
        <v>-1.5499352691996805E-3</v>
      </c>
      <c r="Q260">
        <f>IFERROR(IF('FED-SVENY -monthly'!Q259="","",-'FED-SVENY -monthly'!AX260*('FED-SVENY -monthly'!Q260/100-'FED-SVENY -monthly'!Q259/100)+0.5*'FED-SVENY -monthly'!CE260*('FED-SVENY -monthly'!Q260/100-'FED-SVENY -monthly'!Q259/100)^2+((1+'FED-SVENY -monthly'!Q260/100)^(1/12)-1)),"")</f>
        <v>-1.7575550158477719E-3</v>
      </c>
      <c r="R260">
        <f>IFERROR(IF('FED-SVENY -monthly'!R259="","",-'FED-SVENY -monthly'!AY260*('FED-SVENY -monthly'!R260/100-'FED-SVENY -monthly'!R259/100)+0.5*'FED-SVENY -monthly'!CF260*('FED-SVENY -monthly'!R260/100-'FED-SVENY -monthly'!R259/100)^2+((1+'FED-SVENY -monthly'!R260/100)^(1/12)-1)),"")</f>
        <v>-1.9134469031814004E-3</v>
      </c>
      <c r="S260">
        <f>IFERROR(IF('FED-SVENY -monthly'!S259="","",-'FED-SVENY -monthly'!AZ260*('FED-SVENY -monthly'!S260/100-'FED-SVENY -monthly'!S259/100)+0.5*'FED-SVENY -monthly'!CG260*('FED-SVENY -monthly'!S260/100-'FED-SVENY -monthly'!S259/100)^2+((1+'FED-SVENY -monthly'!S260/100)^(1/12)-1)),"")</f>
        <v>-2.0311918664193199E-3</v>
      </c>
      <c r="T260">
        <f>IFERROR(IF('FED-SVENY -monthly'!T259="","",-'FED-SVENY -monthly'!BA260*('FED-SVENY -monthly'!T260/100-'FED-SVENY -monthly'!T259/100)+0.5*'FED-SVENY -monthly'!CH260*('FED-SVENY -monthly'!T260/100-'FED-SVENY -monthly'!T259/100)^2+((1+'FED-SVENY -monthly'!T260/100)^(1/12)-1)),"")</f>
        <v>-2.1324771288484309E-3</v>
      </c>
      <c r="U260">
        <f>IFERROR(IF('FED-SVENY -monthly'!U259="","",-'FED-SVENY -monthly'!BB260*('FED-SVENY -monthly'!U260/100-'FED-SVENY -monthly'!U259/100)+0.5*'FED-SVENY -monthly'!CI260*('FED-SVENY -monthly'!U260/100-'FED-SVENY -monthly'!U259/100)^2+((1+'FED-SVENY -monthly'!U260/100)^(1/12)-1)),"")</f>
        <v>-2.1993396168551501E-3</v>
      </c>
      <c r="V260">
        <f>IFERROR(IF('FED-SVENY -monthly'!V259="","",-'FED-SVENY -monthly'!BC260*('FED-SVENY -monthly'!V260/100-'FED-SVENY -monthly'!V259/100)+0.5*'FED-SVENY -monthly'!CJ260*('FED-SVENY -monthly'!V260/100-'FED-SVENY -monthly'!V259/100)^2+((1+'FED-SVENY -monthly'!V260/100)^(1/12)-1)),"")</f>
        <v>-2.2523066067479565E-3</v>
      </c>
      <c r="W260">
        <f>IFERROR(IF('FED-SVENY -monthly'!W259="","",-'FED-SVENY -monthly'!BD260*('FED-SVENY -monthly'!W260/100-'FED-SVENY -monthly'!W259/100)+0.5*'FED-SVENY -monthly'!CK260*('FED-SVENY -monthly'!W260/100-'FED-SVENY -monthly'!W259/100)^2+((1+'FED-SVENY -monthly'!W260/100)^(1/12)-1)),"")</f>
        <v>-2.3037775956513858E-3</v>
      </c>
      <c r="X260">
        <f>IFERROR(IF('FED-SVENY -monthly'!X259="","",-'FED-SVENY -monthly'!BE260*('FED-SVENY -monthly'!X260/100-'FED-SVENY -monthly'!X259/100)+0.5*'FED-SVENY -monthly'!CL260*('FED-SVENY -monthly'!X260/100-'FED-SVENY -monthly'!X259/100)^2+((1+'FED-SVENY -monthly'!X260/100)^(1/12)-1)),"")</f>
        <v>-2.3327019180814819E-3</v>
      </c>
      <c r="Y260" t="str">
        <f>IFERROR(IF('FED-SVENY -monthly'!Y259="","",-'FED-SVENY -monthly'!BF260*('FED-SVENY -monthly'!Y260/100-'FED-SVENY -monthly'!Y259/100)+0.5*'FED-SVENY -monthly'!CM260*('FED-SVENY -monthly'!Y260/100-'FED-SVENY -monthly'!Y259/100)^2+((1+'FED-SVENY -monthly'!Y260/100)^(1/12)-1)),"")</f>
        <v/>
      </c>
      <c r="Z260" t="str">
        <f>IFERROR(IF('FED-SVENY -monthly'!Z259="","",-'FED-SVENY -monthly'!BG260*('FED-SVENY -monthly'!Z260/100-'FED-SVENY -monthly'!Z259/100)+0.5*'FED-SVENY -monthly'!CN260*('FED-SVENY -monthly'!Z260/100-'FED-SVENY -monthly'!Z259/100)^2+((1+'FED-SVENY -monthly'!Z260/100)^(1/12)-1)),"")</f>
        <v/>
      </c>
      <c r="AA260" t="str">
        <f>IFERROR(IF('FED-SVENY -monthly'!AA259="","",-'FED-SVENY -monthly'!BH260*('FED-SVENY -monthly'!AA260/100-'FED-SVENY -monthly'!AA259/100)+0.5*'FED-SVENY -monthly'!CO260*('FED-SVENY -monthly'!AA260/100-'FED-SVENY -monthly'!AA259/100)^2+((1+'FED-SVENY -monthly'!AA260/100)^(1/12)-1)),"")</f>
        <v/>
      </c>
      <c r="AB260" t="str">
        <f>IFERROR(IF('FED-SVENY -monthly'!AB259="","",-'FED-SVENY -monthly'!BI260*('FED-SVENY -monthly'!AB260/100-'FED-SVENY -monthly'!AB259/100)+0.5*'FED-SVENY -monthly'!CP260*('FED-SVENY -monthly'!AB260/100-'FED-SVENY -monthly'!AB259/100)^2+((1+'FED-SVENY -monthly'!AB260/100)^(1/12)-1)),"")</f>
        <v/>
      </c>
      <c r="AC260" t="str">
        <f>IFERROR(IF('FED-SVENY -monthly'!AC259="","",-'FED-SVENY -monthly'!BJ260*('FED-SVENY -monthly'!AC260/100-'FED-SVENY -monthly'!AC259/100)+0.5*'FED-SVENY -monthly'!CQ260*('FED-SVENY -monthly'!AC260/100-'FED-SVENY -monthly'!AC259/100)^2+((1+'FED-SVENY -monthly'!AC260/100)^(1/12)-1)),"")</f>
        <v/>
      </c>
      <c r="AD260" t="str">
        <f>IFERROR(IF('FED-SVENY -monthly'!AD259="","",-'FED-SVENY -monthly'!BK260*('FED-SVENY -monthly'!AD260/100-'FED-SVENY -monthly'!AD259/100)+0.5*'FED-SVENY -monthly'!CR260*('FED-SVENY -monthly'!AD260/100-'FED-SVENY -monthly'!AD259/100)^2+((1+'FED-SVENY -monthly'!AD260/100)^(1/12)-1)),"")</f>
        <v/>
      </c>
      <c r="AE260" t="str">
        <f>IFERROR(IF('FED-SVENY -monthly'!AE259="","",-'FED-SVENY -monthly'!BL260*('FED-SVENY -monthly'!AE260/100-'FED-SVENY -monthly'!AE259/100)+0.5*'FED-SVENY -monthly'!CS260*('FED-SVENY -monthly'!AE260/100-'FED-SVENY -monthly'!AE259/100)^2+((1+'FED-SVENY -monthly'!AE260/100)^(1/12)-1)),"")</f>
        <v/>
      </c>
      <c r="AF260" t="str">
        <f>IFERROR(IF('FED-SVENY -monthly'!AF259="","",-'FED-SVENY -monthly'!BM260*('FED-SVENY -monthly'!AF260/100-'FED-SVENY -monthly'!AF259/100)+0.5*'FED-SVENY -monthly'!CT260*('FED-SVENY -monthly'!AF260/100-'FED-SVENY -monthly'!AF259/100)^2+((1+'FED-SVENY -monthly'!AF260/100)^(1/12)-1)),"")</f>
        <v/>
      </c>
      <c r="AG260" t="str">
        <f>IFERROR(IF('FED-SVENY -monthly'!AG259="","",-'FED-SVENY -monthly'!BN260*('FED-SVENY -monthly'!AG260/100-'FED-SVENY -monthly'!AG259/100)+0.5*'FED-SVENY -monthly'!CU260*('FED-SVENY -monthly'!AG260/100-'FED-SVENY -monthly'!AG259/100)^2+((1+'FED-SVENY -monthly'!AG260/100)^(1/12)-1)),"")</f>
        <v/>
      </c>
      <c r="AH260" t="str">
        <f>IFERROR(IF('FED-SVENY -monthly'!AH259="","",-'FED-SVENY -monthly'!BO260*('FED-SVENY -monthly'!AH260/100-'FED-SVENY -monthly'!AH259/100)+0.5*'FED-SVENY -monthly'!CV260*('FED-SVENY -monthly'!AH260/100-'FED-SVENY -monthly'!AH259/100)^2+((1+'FED-SVENY -monthly'!AH260/100)^(1/12)-1)),"")</f>
        <v/>
      </c>
    </row>
    <row r="261" spans="1:34" x14ac:dyDescent="0.2">
      <c r="A261" s="1">
        <v>30316</v>
      </c>
      <c r="B261">
        <v>6.3E-3</v>
      </c>
      <c r="C261">
        <f>IFERROR(IF('FED-SVENY -monthly'!C260="","",-'FED-SVENY -monthly'!AJ261*('FED-SVENY -monthly'!C261/100-'FED-SVENY -monthly'!C260/100)+0.5*'FED-SVENY -monthly'!BQ261*('FED-SVENY -monthly'!C261/100-'FED-SVENY -monthly'!C260/100)^2+((1+'FED-SVENY -monthly'!C261/100)^(1/12)-1)),"")</f>
        <v>6.7032050797581483E-3</v>
      </c>
      <c r="D261">
        <f>IFERROR(IF('FED-SVENY -monthly'!D260="","",-'FED-SVENY -monthly'!AK261*('FED-SVENY -monthly'!D261/100-'FED-SVENY -monthly'!D260/100)+0.5*'FED-SVENY -monthly'!BR261*('FED-SVENY -monthly'!D261/100-'FED-SVENY -monthly'!D260/100)^2+((1+'FED-SVENY -monthly'!D261/100)^(1/12)-1)),"")</f>
        <v>7.4236641228601907E-3</v>
      </c>
      <c r="E261">
        <f>IFERROR(IF('FED-SVENY -monthly'!E260="","",-'FED-SVENY -monthly'!AL261*('FED-SVENY -monthly'!E261/100-'FED-SVENY -monthly'!E260/100)+0.5*'FED-SVENY -monthly'!BS261*('FED-SVENY -monthly'!E261/100-'FED-SVENY -monthly'!E260/100)^2+((1+'FED-SVENY -monthly'!E261/100)^(1/12)-1)),"")</f>
        <v>1.1497454281393107E-2</v>
      </c>
      <c r="F261">
        <f>IFERROR(IF('FED-SVENY -monthly'!F260="","",-'FED-SVENY -monthly'!AM261*('FED-SVENY -monthly'!F261/100-'FED-SVENY -monthly'!F260/100)+0.5*'FED-SVENY -monthly'!BT261*('FED-SVENY -monthly'!F261/100-'FED-SVENY -monthly'!F260/100)^2+((1+'FED-SVENY -monthly'!F261/100)^(1/12)-1)),"")</f>
        <v>1.5840707571232147E-2</v>
      </c>
      <c r="G261">
        <f>IFERROR(IF('FED-SVENY -monthly'!G260="","",-'FED-SVENY -monthly'!AN261*('FED-SVENY -monthly'!G261/100-'FED-SVENY -monthly'!G260/100)+0.5*'FED-SVENY -monthly'!BU261*('FED-SVENY -monthly'!G261/100-'FED-SVENY -monthly'!G260/100)^2+((1+'FED-SVENY -monthly'!G261/100)^(1/12)-1)),"")</f>
        <v>1.873048381957897E-2</v>
      </c>
      <c r="H261">
        <f>IFERROR(IF('FED-SVENY -monthly'!H260="","",-'FED-SVENY -monthly'!AO261*('FED-SVENY -monthly'!H261/100-'FED-SVENY -monthly'!H260/100)+0.5*'FED-SVENY -monthly'!BV261*('FED-SVENY -monthly'!H261/100-'FED-SVENY -monthly'!H260/100)^2+((1+'FED-SVENY -monthly'!H261/100)^(1/12)-1)),"")</f>
        <v>2.0475580549026481E-2</v>
      </c>
      <c r="I261">
        <f>IFERROR(IF('FED-SVENY -monthly'!I260="","",-'FED-SVENY -monthly'!AP261*('FED-SVENY -monthly'!I261/100-'FED-SVENY -monthly'!I260/100)+0.5*'FED-SVENY -monthly'!BW261*('FED-SVENY -monthly'!I261/100-'FED-SVENY -monthly'!I260/100)^2+((1+'FED-SVENY -monthly'!I261/100)^(1/12)-1)),"")</f>
        <v>2.1759851846381115E-2</v>
      </c>
      <c r="J261">
        <f>IFERROR(IF('FED-SVENY -monthly'!J260="","",-'FED-SVENY -monthly'!AQ261*('FED-SVENY -monthly'!J261/100-'FED-SVENY -monthly'!J260/100)+0.5*'FED-SVENY -monthly'!BX261*('FED-SVENY -monthly'!J261/100-'FED-SVENY -monthly'!J260/100)^2+((1+'FED-SVENY -monthly'!J261/100)^(1/12)-1)),"")</f>
        <v>2.3164372475043903E-2</v>
      </c>
      <c r="K261">
        <f>IFERROR(IF('FED-SVENY -monthly'!K260="","",-'FED-SVENY -monthly'!AR261*('FED-SVENY -monthly'!K261/100-'FED-SVENY -monthly'!K260/100)+0.5*'FED-SVENY -monthly'!BY261*('FED-SVENY -monthly'!K261/100-'FED-SVENY -monthly'!K260/100)^2+((1+'FED-SVENY -monthly'!K261/100)^(1/12)-1)),"")</f>
        <v>2.4984789199839867E-2</v>
      </c>
      <c r="L261">
        <f>IFERROR(IF('FED-SVENY -monthly'!L260="","",-'FED-SVENY -monthly'!AS261*('FED-SVENY -monthly'!L261/100-'FED-SVENY -monthly'!L260/100)+0.5*'FED-SVENY -monthly'!BZ261*('FED-SVENY -monthly'!L261/100-'FED-SVENY -monthly'!L260/100)^2+((1+'FED-SVENY -monthly'!L261/100)^(1/12)-1)),"")</f>
        <v>2.7212388726591787E-2</v>
      </c>
      <c r="M261">
        <f>IFERROR(IF('FED-SVENY -monthly'!M260="","",-'FED-SVENY -monthly'!AT261*('FED-SVENY -monthly'!M261/100-'FED-SVENY -monthly'!M260/100)+0.5*'FED-SVENY -monthly'!CA261*('FED-SVENY -monthly'!M261/100-'FED-SVENY -monthly'!M260/100)^2+((1+'FED-SVENY -monthly'!M261/100)^(1/12)-1)),"")</f>
        <v>2.9663497667243764E-2</v>
      </c>
      <c r="N261">
        <f>IFERROR(IF('FED-SVENY -monthly'!N260="","",-'FED-SVENY -monthly'!AU261*('FED-SVENY -monthly'!N261/100-'FED-SVENY -monthly'!N260/100)+0.5*'FED-SVENY -monthly'!CB261*('FED-SVENY -monthly'!N261/100-'FED-SVENY -monthly'!N260/100)^2+((1+'FED-SVENY -monthly'!N261/100)^(1/12)-1)),"")</f>
        <v>3.2027575615088122E-2</v>
      </c>
      <c r="O261">
        <f>IFERROR(IF('FED-SVENY -monthly'!O260="","",-'FED-SVENY -monthly'!AV261*('FED-SVENY -monthly'!O261/100-'FED-SVENY -monthly'!O260/100)+0.5*'FED-SVENY -monthly'!CC261*('FED-SVENY -monthly'!O261/100-'FED-SVENY -monthly'!O260/100)^2+((1+'FED-SVENY -monthly'!O261/100)^(1/12)-1)),"")</f>
        <v>3.3932520568908629E-2</v>
      </c>
      <c r="P261">
        <f>IFERROR(IF('FED-SVENY -monthly'!P260="","",-'FED-SVENY -monthly'!AW261*('FED-SVENY -monthly'!P261/100-'FED-SVENY -monthly'!P260/100)+0.5*'FED-SVENY -monthly'!CD261*('FED-SVENY -monthly'!P261/100-'FED-SVENY -monthly'!P260/100)^2+((1+'FED-SVENY -monthly'!P261/100)^(1/12)-1)),"")</f>
        <v>3.5029203940489945E-2</v>
      </c>
      <c r="Q261">
        <f>IFERROR(IF('FED-SVENY -monthly'!Q260="","",-'FED-SVENY -monthly'!AX261*('FED-SVENY -monthly'!Q261/100-'FED-SVENY -monthly'!Q260/100)+0.5*'FED-SVENY -monthly'!CE261*('FED-SVENY -monthly'!Q261/100-'FED-SVENY -monthly'!Q260/100)^2+((1+'FED-SVENY -monthly'!Q261/100)^(1/12)-1)),"")</f>
        <v>3.4999621315209936E-2</v>
      </c>
      <c r="R261">
        <f>IFERROR(IF('FED-SVENY -monthly'!R260="","",-'FED-SVENY -monthly'!AY261*('FED-SVENY -monthly'!R261/100-'FED-SVENY -monthly'!R260/100)+0.5*'FED-SVENY -monthly'!CF261*('FED-SVENY -monthly'!R261/100-'FED-SVENY -monthly'!R260/100)^2+((1+'FED-SVENY -monthly'!R261/100)^(1/12)-1)),"")</f>
        <v>3.3601616906693693E-2</v>
      </c>
      <c r="S261">
        <f>IFERROR(IF('FED-SVENY -monthly'!S260="","",-'FED-SVENY -monthly'!AZ261*('FED-SVENY -monthly'!S261/100-'FED-SVENY -monthly'!S260/100)+0.5*'FED-SVENY -monthly'!CG261*('FED-SVENY -monthly'!S261/100-'FED-SVENY -monthly'!S260/100)^2+((1+'FED-SVENY -monthly'!S261/100)^(1/12)-1)),"")</f>
        <v>3.066951423119638E-2</v>
      </c>
      <c r="T261">
        <f>IFERROR(IF('FED-SVENY -monthly'!T260="","",-'FED-SVENY -monthly'!BA261*('FED-SVENY -monthly'!T261/100-'FED-SVENY -monthly'!T260/100)+0.5*'FED-SVENY -monthly'!CH261*('FED-SVENY -monthly'!T261/100-'FED-SVENY -monthly'!T260/100)^2+((1+'FED-SVENY -monthly'!T261/100)^(1/12)-1)),"")</f>
        <v>2.6146949160438422E-2</v>
      </c>
      <c r="U261">
        <f>IFERROR(IF('FED-SVENY -monthly'!U260="","",-'FED-SVENY -monthly'!BB261*('FED-SVENY -monthly'!U261/100-'FED-SVENY -monthly'!U260/100)+0.5*'FED-SVENY -monthly'!CI261*('FED-SVENY -monthly'!U261/100-'FED-SVENY -monthly'!U260/100)^2+((1+'FED-SVENY -monthly'!U261/100)^(1/12)-1)),"")</f>
        <v>2.0037088648993839E-2</v>
      </c>
      <c r="V261">
        <f>IFERROR(IF('FED-SVENY -monthly'!V260="","",-'FED-SVENY -monthly'!BC261*('FED-SVENY -monthly'!V261/100-'FED-SVENY -monthly'!V260/100)+0.5*'FED-SVENY -monthly'!CJ261*('FED-SVENY -monthly'!V261/100-'FED-SVENY -monthly'!V260/100)^2+((1+'FED-SVENY -monthly'!V261/100)^(1/12)-1)),"")</f>
        <v>1.2419747348907467E-2</v>
      </c>
      <c r="W261">
        <f>IFERROR(IF('FED-SVENY -monthly'!W260="","",-'FED-SVENY -monthly'!BD261*('FED-SVENY -monthly'!W261/100-'FED-SVENY -monthly'!W260/100)+0.5*'FED-SVENY -monthly'!CK261*('FED-SVENY -monthly'!W261/100-'FED-SVENY -monthly'!W260/100)^2+((1+'FED-SVENY -monthly'!W261/100)^(1/12)-1)),"")</f>
        <v>3.4891077399121758E-3</v>
      </c>
      <c r="X261">
        <f>IFERROR(IF('FED-SVENY -monthly'!X260="","",-'FED-SVENY -monthly'!BE261*('FED-SVENY -monthly'!X261/100-'FED-SVENY -monthly'!X260/100)+0.5*'FED-SVENY -monthly'!CL261*('FED-SVENY -monthly'!X261/100-'FED-SVENY -monthly'!X260/100)^2+((1+'FED-SVENY -monthly'!X261/100)^(1/12)-1)),"")</f>
        <v>-6.5820130564189887E-3</v>
      </c>
      <c r="Y261" t="str">
        <f>IFERROR(IF('FED-SVENY -monthly'!Y260="","",-'FED-SVENY -monthly'!BF261*('FED-SVENY -monthly'!Y261/100-'FED-SVENY -monthly'!Y260/100)+0.5*'FED-SVENY -monthly'!CM261*('FED-SVENY -monthly'!Y261/100-'FED-SVENY -monthly'!Y260/100)^2+((1+'FED-SVENY -monthly'!Y261/100)^(1/12)-1)),"")</f>
        <v/>
      </c>
      <c r="Z261" t="str">
        <f>IFERROR(IF('FED-SVENY -monthly'!Z260="","",-'FED-SVENY -monthly'!BG261*('FED-SVENY -monthly'!Z261/100-'FED-SVENY -monthly'!Z260/100)+0.5*'FED-SVENY -monthly'!CN261*('FED-SVENY -monthly'!Z261/100-'FED-SVENY -monthly'!Z260/100)^2+((1+'FED-SVENY -monthly'!Z261/100)^(1/12)-1)),"")</f>
        <v/>
      </c>
      <c r="AA261" t="str">
        <f>IFERROR(IF('FED-SVENY -monthly'!AA260="","",-'FED-SVENY -monthly'!BH261*('FED-SVENY -monthly'!AA261/100-'FED-SVENY -monthly'!AA260/100)+0.5*'FED-SVENY -monthly'!CO261*('FED-SVENY -monthly'!AA261/100-'FED-SVENY -monthly'!AA260/100)^2+((1+'FED-SVENY -monthly'!AA261/100)^(1/12)-1)),"")</f>
        <v/>
      </c>
      <c r="AB261" t="str">
        <f>IFERROR(IF('FED-SVENY -monthly'!AB260="","",-'FED-SVENY -monthly'!BI261*('FED-SVENY -monthly'!AB261/100-'FED-SVENY -monthly'!AB260/100)+0.5*'FED-SVENY -monthly'!CP261*('FED-SVENY -monthly'!AB261/100-'FED-SVENY -monthly'!AB260/100)^2+((1+'FED-SVENY -monthly'!AB261/100)^(1/12)-1)),"")</f>
        <v/>
      </c>
      <c r="AC261" t="str">
        <f>IFERROR(IF('FED-SVENY -monthly'!AC260="","",-'FED-SVENY -monthly'!BJ261*('FED-SVENY -monthly'!AC261/100-'FED-SVENY -monthly'!AC260/100)+0.5*'FED-SVENY -monthly'!CQ261*('FED-SVENY -monthly'!AC261/100-'FED-SVENY -monthly'!AC260/100)^2+((1+'FED-SVENY -monthly'!AC261/100)^(1/12)-1)),"")</f>
        <v/>
      </c>
      <c r="AD261" t="str">
        <f>IFERROR(IF('FED-SVENY -monthly'!AD260="","",-'FED-SVENY -monthly'!BK261*('FED-SVENY -monthly'!AD261/100-'FED-SVENY -monthly'!AD260/100)+0.5*'FED-SVENY -monthly'!CR261*('FED-SVENY -monthly'!AD261/100-'FED-SVENY -monthly'!AD260/100)^2+((1+'FED-SVENY -monthly'!AD261/100)^(1/12)-1)),"")</f>
        <v/>
      </c>
      <c r="AE261" t="str">
        <f>IFERROR(IF('FED-SVENY -monthly'!AE260="","",-'FED-SVENY -monthly'!BL261*('FED-SVENY -monthly'!AE261/100-'FED-SVENY -monthly'!AE260/100)+0.5*'FED-SVENY -monthly'!CS261*('FED-SVENY -monthly'!AE261/100-'FED-SVENY -monthly'!AE260/100)^2+((1+'FED-SVENY -monthly'!AE261/100)^(1/12)-1)),"")</f>
        <v/>
      </c>
      <c r="AF261" t="str">
        <f>IFERROR(IF('FED-SVENY -monthly'!AF260="","",-'FED-SVENY -monthly'!BM261*('FED-SVENY -monthly'!AF261/100-'FED-SVENY -monthly'!AF260/100)+0.5*'FED-SVENY -monthly'!CT261*('FED-SVENY -monthly'!AF261/100-'FED-SVENY -monthly'!AF260/100)^2+((1+'FED-SVENY -monthly'!AF261/100)^(1/12)-1)),"")</f>
        <v/>
      </c>
      <c r="AG261" t="str">
        <f>IFERROR(IF('FED-SVENY -monthly'!AG260="","",-'FED-SVENY -monthly'!BN261*('FED-SVENY -monthly'!AG261/100-'FED-SVENY -monthly'!AG260/100)+0.5*'FED-SVENY -monthly'!CU261*('FED-SVENY -monthly'!AG261/100-'FED-SVENY -monthly'!AG260/100)^2+((1+'FED-SVENY -monthly'!AG261/100)^(1/12)-1)),"")</f>
        <v/>
      </c>
      <c r="AH261" t="str">
        <f>IFERROR(IF('FED-SVENY -monthly'!AH260="","",-'FED-SVENY -monthly'!BO261*('FED-SVENY -monthly'!AH261/100-'FED-SVENY -monthly'!AH260/100)+0.5*'FED-SVENY -monthly'!CV261*('FED-SVENY -monthly'!AH261/100-'FED-SVENY -monthly'!AH260/100)^2+((1+'FED-SVENY -monthly'!AH261/100)^(1/12)-1)),"")</f>
        <v/>
      </c>
    </row>
    <row r="262" spans="1:34" x14ac:dyDescent="0.2">
      <c r="A262" s="1">
        <v>30347</v>
      </c>
      <c r="B262">
        <v>6.7000000000000002E-3</v>
      </c>
      <c r="C262">
        <f>IFERROR(IF('FED-SVENY -monthly'!C261="","",-'FED-SVENY -monthly'!AJ262*('FED-SVENY -monthly'!C262/100-'FED-SVENY -monthly'!C261/100)+0.5*'FED-SVENY -monthly'!BQ262*('FED-SVENY -monthly'!C262/100-'FED-SVENY -monthly'!C261/100)^2+((1+'FED-SVENY -monthly'!C262/100)^(1/12)-1)),"")</f>
        <v>6.5195936492795535E-3</v>
      </c>
      <c r="D262">
        <f>IFERROR(IF('FED-SVENY -monthly'!D261="","",-'FED-SVENY -monthly'!AK262*('FED-SVENY -monthly'!D262/100-'FED-SVENY -monthly'!D261/100)+0.5*'FED-SVENY -monthly'!BR262*('FED-SVENY -monthly'!D262/100-'FED-SVENY -monthly'!D261/100)^2+((1+'FED-SVENY -monthly'!D262/100)^(1/12)-1)),"")</f>
        <v>7.4870191309258111E-3</v>
      </c>
      <c r="E262">
        <f>IFERROR(IF('FED-SVENY -monthly'!E261="","",-'FED-SVENY -monthly'!AL262*('FED-SVENY -monthly'!E262/100-'FED-SVENY -monthly'!E261/100)+0.5*'FED-SVENY -monthly'!BS262*('FED-SVENY -monthly'!E262/100-'FED-SVENY -monthly'!E261/100)^2+((1+'FED-SVENY -monthly'!E262/100)^(1/12)-1)),"")</f>
        <v>6.6889093879548816E-3</v>
      </c>
      <c r="F262">
        <f>IFERROR(IF('FED-SVENY -monthly'!F261="","",-'FED-SVENY -monthly'!AM262*('FED-SVENY -monthly'!F262/100-'FED-SVENY -monthly'!F261/100)+0.5*'FED-SVENY -monthly'!BT262*('FED-SVENY -monthly'!F262/100-'FED-SVENY -monthly'!F261/100)^2+((1+'FED-SVENY -monthly'!F262/100)^(1/12)-1)),"")</f>
        <v>5.8822589649201659E-3</v>
      </c>
      <c r="G262">
        <f>IFERROR(IF('FED-SVENY -monthly'!G261="","",-'FED-SVENY -monthly'!AN262*('FED-SVENY -monthly'!G262/100-'FED-SVENY -monthly'!G261/100)+0.5*'FED-SVENY -monthly'!BU262*('FED-SVENY -monthly'!G262/100-'FED-SVENY -monthly'!G261/100)^2+((1+'FED-SVENY -monthly'!G262/100)^(1/12)-1)),"")</f>
        <v>4.2884461637591855E-3</v>
      </c>
      <c r="H262">
        <f>IFERROR(IF('FED-SVENY -monthly'!H261="","",-'FED-SVENY -monthly'!AO262*('FED-SVENY -monthly'!H262/100-'FED-SVENY -monthly'!H261/100)+0.5*'FED-SVENY -monthly'!BV262*('FED-SVENY -monthly'!H262/100-'FED-SVENY -monthly'!H261/100)^2+((1+'FED-SVENY -monthly'!H262/100)^(1/12)-1)),"")</f>
        <v>1.9892873507285037E-3</v>
      </c>
      <c r="I262">
        <f>IFERROR(IF('FED-SVENY -monthly'!I261="","",-'FED-SVENY -monthly'!AP262*('FED-SVENY -monthly'!I262/100-'FED-SVENY -monthly'!I261/100)+0.5*'FED-SVENY -monthly'!BW262*('FED-SVENY -monthly'!I262/100-'FED-SVENY -monthly'!I261/100)^2+((1+'FED-SVENY -monthly'!I262/100)^(1/12)-1)),"")</f>
        <v>-8.6283748962949144E-4</v>
      </c>
      <c r="J262">
        <f>IFERROR(IF('FED-SVENY -monthly'!J261="","",-'FED-SVENY -monthly'!AQ262*('FED-SVENY -monthly'!J262/100-'FED-SVENY -monthly'!J261/100)+0.5*'FED-SVENY -monthly'!BX262*('FED-SVENY -monthly'!J262/100-'FED-SVENY -monthly'!J261/100)^2+((1+'FED-SVENY -monthly'!J262/100)^(1/12)-1)),"")</f>
        <v>-4.0974177869524606E-3</v>
      </c>
      <c r="K262">
        <f>IFERROR(IF('FED-SVENY -monthly'!K261="","",-'FED-SVENY -monthly'!AR262*('FED-SVENY -monthly'!K262/100-'FED-SVENY -monthly'!K261/100)+0.5*'FED-SVENY -monthly'!BY262*('FED-SVENY -monthly'!K262/100-'FED-SVENY -monthly'!K261/100)^2+((1+'FED-SVENY -monthly'!K262/100)^(1/12)-1)),"")</f>
        <v>-7.5644978828074035E-3</v>
      </c>
      <c r="L262">
        <f>IFERROR(IF('FED-SVENY -monthly'!L261="","",-'FED-SVENY -monthly'!AS262*('FED-SVENY -monthly'!L262/100-'FED-SVENY -monthly'!L261/100)+0.5*'FED-SVENY -monthly'!BZ262*('FED-SVENY -monthly'!L262/100-'FED-SVENY -monthly'!L261/100)^2+((1+'FED-SVENY -monthly'!L262/100)^(1/12)-1)),"")</f>
        <v>-1.1115149208264934E-2</v>
      </c>
      <c r="M262">
        <f>IFERROR(IF('FED-SVENY -monthly'!M261="","",-'FED-SVENY -monthly'!AT262*('FED-SVENY -monthly'!M262/100-'FED-SVENY -monthly'!M261/100)+0.5*'FED-SVENY -monthly'!CA262*('FED-SVENY -monthly'!M262/100-'FED-SVENY -monthly'!M261/100)^2+((1+'FED-SVENY -monthly'!M262/100)^(1/12)-1)),"")</f>
        <v>-1.4626071120657631E-2</v>
      </c>
      <c r="N262">
        <f>IFERROR(IF('FED-SVENY -monthly'!N261="","",-'FED-SVENY -monthly'!AU262*('FED-SVENY -monthly'!N262/100-'FED-SVENY -monthly'!N261/100)+0.5*'FED-SVENY -monthly'!CB262*('FED-SVENY -monthly'!N262/100-'FED-SVENY -monthly'!N261/100)^2+((1+'FED-SVENY -monthly'!N262/100)^(1/12)-1)),"")</f>
        <v>-1.7994026390183895E-2</v>
      </c>
      <c r="O262">
        <f>IFERROR(IF('FED-SVENY -monthly'!O261="","",-'FED-SVENY -monthly'!AV262*('FED-SVENY -monthly'!O262/100-'FED-SVENY -monthly'!O261/100)+0.5*'FED-SVENY -monthly'!CC262*('FED-SVENY -monthly'!O262/100-'FED-SVENY -monthly'!O261/100)^2+((1+'FED-SVENY -monthly'!O262/100)^(1/12)-1)),"")</f>
        <v>-2.1144231255907107E-2</v>
      </c>
      <c r="P262">
        <f>IFERROR(IF('FED-SVENY -monthly'!P261="","",-'FED-SVENY -monthly'!AW262*('FED-SVENY -monthly'!P262/100-'FED-SVENY -monthly'!P261/100)+0.5*'FED-SVENY -monthly'!CD262*('FED-SVENY -monthly'!P262/100-'FED-SVENY -monthly'!P261/100)^2+((1+'FED-SVENY -monthly'!P262/100)^(1/12)-1)),"")</f>
        <v>-2.4033062614378153E-2</v>
      </c>
      <c r="Q262">
        <f>IFERROR(IF('FED-SVENY -monthly'!Q261="","",-'FED-SVENY -monthly'!AX262*('FED-SVENY -monthly'!Q262/100-'FED-SVENY -monthly'!Q261/100)+0.5*'FED-SVENY -monthly'!CE262*('FED-SVENY -monthly'!Q262/100-'FED-SVENY -monthly'!Q261/100)^2+((1+'FED-SVENY -monthly'!Q262/100)^(1/12)-1)),"")</f>
        <v>-2.6595123858211833E-2</v>
      </c>
      <c r="R262">
        <f>IFERROR(IF('FED-SVENY -monthly'!R261="","",-'FED-SVENY -monthly'!AY262*('FED-SVENY -monthly'!R262/100-'FED-SVENY -monthly'!R261/100)+0.5*'FED-SVENY -monthly'!CF262*('FED-SVENY -monthly'!R262/100-'FED-SVENY -monthly'!R261/100)^2+((1+'FED-SVENY -monthly'!R262/100)^(1/12)-1)),"")</f>
        <v>-2.8821269649560381E-2</v>
      </c>
      <c r="S262">
        <f>IFERROR(IF('FED-SVENY -monthly'!S261="","",-'FED-SVENY -monthly'!AZ262*('FED-SVENY -monthly'!S262/100-'FED-SVENY -monthly'!S261/100)+0.5*'FED-SVENY -monthly'!CG262*('FED-SVENY -monthly'!S262/100-'FED-SVENY -monthly'!S261/100)^2+((1+'FED-SVENY -monthly'!S262/100)^(1/12)-1)),"")</f>
        <v>-3.0685159786883236E-2</v>
      </c>
      <c r="T262">
        <f>IFERROR(IF('FED-SVENY -monthly'!T261="","",-'FED-SVENY -monthly'!BA262*('FED-SVENY -monthly'!T262/100-'FED-SVENY -monthly'!T261/100)+0.5*'FED-SVENY -monthly'!CH262*('FED-SVENY -monthly'!T262/100-'FED-SVENY -monthly'!T261/100)^2+((1+'FED-SVENY -monthly'!T262/100)^(1/12)-1)),"")</f>
        <v>-3.2197559467191612E-2</v>
      </c>
      <c r="U262">
        <f>IFERROR(IF('FED-SVENY -monthly'!U261="","",-'FED-SVENY -monthly'!BB262*('FED-SVENY -monthly'!U262/100-'FED-SVENY -monthly'!U261/100)+0.5*'FED-SVENY -monthly'!CI262*('FED-SVENY -monthly'!U262/100-'FED-SVENY -monthly'!U261/100)^2+((1+'FED-SVENY -monthly'!U262/100)^(1/12)-1)),"")</f>
        <v>-3.3363051050685329E-2</v>
      </c>
      <c r="V262">
        <f>IFERROR(IF('FED-SVENY -monthly'!V261="","",-'FED-SVENY -monthly'!BC262*('FED-SVENY -monthly'!V262/100-'FED-SVENY -monthly'!V261/100)+0.5*'FED-SVENY -monthly'!CJ262*('FED-SVENY -monthly'!V262/100-'FED-SVENY -monthly'!V261/100)^2+((1+'FED-SVENY -monthly'!V262/100)^(1/12)-1)),"")</f>
        <v>-3.4185539708872045E-2</v>
      </c>
      <c r="W262">
        <f>IFERROR(IF('FED-SVENY -monthly'!W261="","",-'FED-SVENY -monthly'!BD262*('FED-SVENY -monthly'!W262/100-'FED-SVENY -monthly'!W261/100)+0.5*'FED-SVENY -monthly'!CK262*('FED-SVENY -monthly'!W262/100-'FED-SVENY -monthly'!W261/100)^2+((1+'FED-SVENY -monthly'!W262/100)^(1/12)-1)),"")</f>
        <v>-3.4711681059921666E-2</v>
      </c>
      <c r="X262">
        <f>IFERROR(IF('FED-SVENY -monthly'!X261="","",-'FED-SVENY -monthly'!BE262*('FED-SVENY -monthly'!X262/100-'FED-SVENY -monthly'!X261/100)+0.5*'FED-SVENY -monthly'!CL262*('FED-SVENY -monthly'!X262/100-'FED-SVENY -monthly'!X261/100)^2+((1+'FED-SVENY -monthly'!X262/100)^(1/12)-1)),"")</f>
        <v>-3.4933821902932122E-2</v>
      </c>
      <c r="Y262" t="str">
        <f>IFERROR(IF('FED-SVENY -monthly'!Y261="","",-'FED-SVENY -monthly'!BF262*('FED-SVENY -monthly'!Y262/100-'FED-SVENY -monthly'!Y261/100)+0.5*'FED-SVENY -monthly'!CM262*('FED-SVENY -monthly'!Y262/100-'FED-SVENY -monthly'!Y261/100)^2+((1+'FED-SVENY -monthly'!Y262/100)^(1/12)-1)),"")</f>
        <v/>
      </c>
      <c r="Z262" t="str">
        <f>IFERROR(IF('FED-SVENY -monthly'!Z261="","",-'FED-SVENY -monthly'!BG262*('FED-SVENY -monthly'!Z262/100-'FED-SVENY -monthly'!Z261/100)+0.5*'FED-SVENY -monthly'!CN262*('FED-SVENY -monthly'!Z262/100-'FED-SVENY -monthly'!Z261/100)^2+((1+'FED-SVENY -monthly'!Z262/100)^(1/12)-1)),"")</f>
        <v/>
      </c>
      <c r="AA262" t="str">
        <f>IFERROR(IF('FED-SVENY -monthly'!AA261="","",-'FED-SVENY -monthly'!BH262*('FED-SVENY -monthly'!AA262/100-'FED-SVENY -monthly'!AA261/100)+0.5*'FED-SVENY -monthly'!CO262*('FED-SVENY -monthly'!AA262/100-'FED-SVENY -monthly'!AA261/100)^2+((1+'FED-SVENY -monthly'!AA262/100)^(1/12)-1)),"")</f>
        <v/>
      </c>
      <c r="AB262" t="str">
        <f>IFERROR(IF('FED-SVENY -monthly'!AB261="","",-'FED-SVENY -monthly'!BI262*('FED-SVENY -monthly'!AB262/100-'FED-SVENY -monthly'!AB261/100)+0.5*'FED-SVENY -monthly'!CP262*('FED-SVENY -monthly'!AB262/100-'FED-SVENY -monthly'!AB261/100)^2+((1+'FED-SVENY -monthly'!AB262/100)^(1/12)-1)),"")</f>
        <v/>
      </c>
      <c r="AC262" t="str">
        <f>IFERROR(IF('FED-SVENY -monthly'!AC261="","",-'FED-SVENY -monthly'!BJ262*('FED-SVENY -monthly'!AC262/100-'FED-SVENY -monthly'!AC261/100)+0.5*'FED-SVENY -monthly'!CQ262*('FED-SVENY -monthly'!AC262/100-'FED-SVENY -monthly'!AC261/100)^2+((1+'FED-SVENY -monthly'!AC262/100)^(1/12)-1)),"")</f>
        <v/>
      </c>
      <c r="AD262" t="str">
        <f>IFERROR(IF('FED-SVENY -monthly'!AD261="","",-'FED-SVENY -monthly'!BK262*('FED-SVENY -monthly'!AD262/100-'FED-SVENY -monthly'!AD261/100)+0.5*'FED-SVENY -monthly'!CR262*('FED-SVENY -monthly'!AD262/100-'FED-SVENY -monthly'!AD261/100)^2+((1+'FED-SVENY -monthly'!AD262/100)^(1/12)-1)),"")</f>
        <v/>
      </c>
      <c r="AE262" t="str">
        <f>IFERROR(IF('FED-SVENY -monthly'!AE261="","",-'FED-SVENY -monthly'!BL262*('FED-SVENY -monthly'!AE262/100-'FED-SVENY -monthly'!AE261/100)+0.5*'FED-SVENY -monthly'!CS262*('FED-SVENY -monthly'!AE262/100-'FED-SVENY -monthly'!AE261/100)^2+((1+'FED-SVENY -monthly'!AE262/100)^(1/12)-1)),"")</f>
        <v/>
      </c>
      <c r="AF262" t="str">
        <f>IFERROR(IF('FED-SVENY -monthly'!AF261="","",-'FED-SVENY -monthly'!BM262*('FED-SVENY -monthly'!AF262/100-'FED-SVENY -monthly'!AF261/100)+0.5*'FED-SVENY -monthly'!CT262*('FED-SVENY -monthly'!AF262/100-'FED-SVENY -monthly'!AF261/100)^2+((1+'FED-SVENY -monthly'!AF262/100)^(1/12)-1)),"")</f>
        <v/>
      </c>
      <c r="AG262" t="str">
        <f>IFERROR(IF('FED-SVENY -monthly'!AG261="","",-'FED-SVENY -monthly'!BN262*('FED-SVENY -monthly'!AG262/100-'FED-SVENY -monthly'!AG261/100)+0.5*'FED-SVENY -monthly'!CU262*('FED-SVENY -monthly'!AG262/100-'FED-SVENY -monthly'!AG261/100)^2+((1+'FED-SVENY -monthly'!AG262/100)^(1/12)-1)),"")</f>
        <v/>
      </c>
      <c r="AH262" t="str">
        <f>IFERROR(IF('FED-SVENY -monthly'!AH261="","",-'FED-SVENY -monthly'!BO262*('FED-SVENY -monthly'!AH262/100-'FED-SVENY -monthly'!AH261/100)+0.5*'FED-SVENY -monthly'!CV262*('FED-SVENY -monthly'!AH262/100-'FED-SVENY -monthly'!AH261/100)^2+((1+'FED-SVENY -monthly'!AH262/100)^(1/12)-1)),"")</f>
        <v/>
      </c>
    </row>
    <row r="263" spans="1:34" x14ac:dyDescent="0.2">
      <c r="A263" s="1">
        <v>30375</v>
      </c>
      <c r="B263">
        <v>6.8999999999999999E-3</v>
      </c>
      <c r="C263">
        <f>IFERROR(IF('FED-SVENY -monthly'!C262="","",-'FED-SVENY -monthly'!AJ263*('FED-SVENY -monthly'!C263/100-'FED-SVENY -monthly'!C262/100)+0.5*'FED-SVENY -monthly'!BQ263*('FED-SVENY -monthly'!C263/100-'FED-SVENY -monthly'!C262/100)^2+((1+'FED-SVENY -monthly'!C263/100)^(1/12)-1)),"")</f>
        <v>5.9133487424802853E-3</v>
      </c>
      <c r="D263">
        <f>IFERROR(IF('FED-SVENY -monthly'!D262="","",-'FED-SVENY -monthly'!AK263*('FED-SVENY -monthly'!D263/100-'FED-SVENY -monthly'!D262/100)+0.5*'FED-SVENY -monthly'!BR263*('FED-SVENY -monthly'!D263/100-'FED-SVENY -monthly'!D262/100)^2+((1+'FED-SVENY -monthly'!D263/100)^(1/12)-1)),"")</f>
        <v>5.1738280498627989E-3</v>
      </c>
      <c r="E263">
        <f>IFERROR(IF('FED-SVENY -monthly'!E262="","",-'FED-SVENY -monthly'!AL263*('FED-SVENY -monthly'!E263/100-'FED-SVENY -monthly'!E262/100)+0.5*'FED-SVENY -monthly'!BS263*('FED-SVENY -monthly'!E263/100-'FED-SVENY -monthly'!E262/100)^2+((1+'FED-SVENY -monthly'!E263/100)^(1/12)-1)),"")</f>
        <v>1.0139077053759953E-2</v>
      </c>
      <c r="F263">
        <f>IFERROR(IF('FED-SVENY -monthly'!F262="","",-'FED-SVENY -monthly'!AM263*('FED-SVENY -monthly'!F263/100-'FED-SVENY -monthly'!F262/100)+0.5*'FED-SVENY -monthly'!BT263*('FED-SVENY -monthly'!F263/100-'FED-SVENY -monthly'!F262/100)^2+((1+'FED-SVENY -monthly'!F263/100)^(1/12)-1)),"")</f>
        <v>1.4160255483043942E-2</v>
      </c>
      <c r="G263">
        <f>IFERROR(IF('FED-SVENY -monthly'!G262="","",-'FED-SVENY -monthly'!AN263*('FED-SVENY -monthly'!G263/100-'FED-SVENY -monthly'!G262/100)+0.5*'FED-SVENY -monthly'!BU263*('FED-SVENY -monthly'!G263/100-'FED-SVENY -monthly'!G262/100)^2+((1+'FED-SVENY -monthly'!G263/100)^(1/12)-1)),"")</f>
        <v>1.8687242868969244E-2</v>
      </c>
      <c r="H263">
        <f>IFERROR(IF('FED-SVENY -monthly'!H262="","",-'FED-SVENY -monthly'!AO263*('FED-SVENY -monthly'!H263/100-'FED-SVENY -monthly'!H262/100)+0.5*'FED-SVENY -monthly'!BV263*('FED-SVENY -monthly'!H263/100-'FED-SVENY -monthly'!H262/100)^2+((1+'FED-SVENY -monthly'!H263/100)^(1/12)-1)),"")</f>
        <v>2.3570409124635941E-2</v>
      </c>
      <c r="I263">
        <f>IFERROR(IF('FED-SVENY -monthly'!I262="","",-'FED-SVENY -monthly'!AP263*('FED-SVENY -monthly'!I263/100-'FED-SVENY -monthly'!I262/100)+0.5*'FED-SVENY -monthly'!BW263*('FED-SVENY -monthly'!I263/100-'FED-SVENY -monthly'!I262/100)^2+((1+'FED-SVENY -monthly'!I263/100)^(1/12)-1)),"")</f>
        <v>2.8564349390577747E-2</v>
      </c>
      <c r="J263">
        <f>IFERROR(IF('FED-SVENY -monthly'!J262="","",-'FED-SVENY -monthly'!AQ263*('FED-SVENY -monthly'!J263/100-'FED-SVENY -monthly'!J262/100)+0.5*'FED-SVENY -monthly'!BX263*('FED-SVENY -monthly'!J263/100-'FED-SVENY -monthly'!J262/100)^2+((1+'FED-SVENY -monthly'!J263/100)^(1/12)-1)),"")</f>
        <v>3.3388748764405229E-2</v>
      </c>
      <c r="K263">
        <f>IFERROR(IF('FED-SVENY -monthly'!K262="","",-'FED-SVENY -monthly'!AR263*('FED-SVENY -monthly'!K263/100-'FED-SVENY -monthly'!K262/100)+0.5*'FED-SVENY -monthly'!BY263*('FED-SVENY -monthly'!K263/100-'FED-SVENY -monthly'!K262/100)^2+((1+'FED-SVENY -monthly'!K263/100)^(1/12)-1)),"")</f>
        <v>3.781398997793535E-2</v>
      </c>
      <c r="L263">
        <f>IFERROR(IF('FED-SVENY -monthly'!L262="","",-'FED-SVENY -monthly'!AS263*('FED-SVENY -monthly'!L263/100-'FED-SVENY -monthly'!L262/100)+0.5*'FED-SVENY -monthly'!BZ263*('FED-SVENY -monthly'!L263/100-'FED-SVENY -monthly'!L262/100)^2+((1+'FED-SVENY -monthly'!L263/100)^(1/12)-1)),"")</f>
        <v>4.1650848978033429E-2</v>
      </c>
      <c r="M263">
        <f>IFERROR(IF('FED-SVENY -monthly'!M262="","",-'FED-SVENY -monthly'!AT263*('FED-SVENY -monthly'!M263/100-'FED-SVENY -monthly'!M262/100)+0.5*'FED-SVENY -monthly'!CA263*('FED-SVENY -monthly'!M263/100-'FED-SVENY -monthly'!M262/100)^2+((1+'FED-SVENY -monthly'!M263/100)^(1/12)-1)),"")</f>
        <v>4.4741764791301743E-2</v>
      </c>
      <c r="N263">
        <f>IFERROR(IF('FED-SVENY -monthly'!N262="","",-'FED-SVENY -monthly'!AU263*('FED-SVENY -monthly'!N263/100-'FED-SVENY -monthly'!N262/100)+0.5*'FED-SVENY -monthly'!CB263*('FED-SVENY -monthly'!N263/100-'FED-SVENY -monthly'!N262/100)^2+((1+'FED-SVENY -monthly'!N263/100)^(1/12)-1)),"")</f>
        <v>4.6995666641543421E-2</v>
      </c>
      <c r="O263">
        <f>IFERROR(IF('FED-SVENY -monthly'!O262="","",-'FED-SVENY -monthly'!AV263*('FED-SVENY -monthly'!O263/100-'FED-SVENY -monthly'!O262/100)+0.5*'FED-SVENY -monthly'!CC263*('FED-SVENY -monthly'!O263/100-'FED-SVENY -monthly'!O262/100)^2+((1+'FED-SVENY -monthly'!O263/100)^(1/12)-1)),"")</f>
        <v>4.8365270121644779E-2</v>
      </c>
      <c r="P263">
        <f>IFERROR(IF('FED-SVENY -monthly'!P262="","",-'FED-SVENY -monthly'!AW263*('FED-SVENY -monthly'!P263/100-'FED-SVENY -monthly'!P262/100)+0.5*'FED-SVENY -monthly'!CD263*('FED-SVENY -monthly'!P263/100-'FED-SVENY -monthly'!P262/100)^2+((1+'FED-SVENY -monthly'!P263/100)^(1/12)-1)),"")</f>
        <v>4.8872754935406722E-2</v>
      </c>
      <c r="Q263">
        <f>IFERROR(IF('FED-SVENY -monthly'!Q262="","",-'FED-SVENY -monthly'!AX263*('FED-SVENY -monthly'!Q263/100-'FED-SVENY -monthly'!Q262/100)+0.5*'FED-SVENY -monthly'!CE263*('FED-SVENY -monthly'!Q263/100-'FED-SVENY -monthly'!Q262/100)^2+((1+'FED-SVENY -monthly'!Q263/100)^(1/12)-1)),"")</f>
        <v>4.8542490902474075E-2</v>
      </c>
      <c r="R263">
        <f>IFERROR(IF('FED-SVENY -monthly'!R262="","",-'FED-SVENY -monthly'!AY263*('FED-SVENY -monthly'!R263/100-'FED-SVENY -monthly'!R262/100)+0.5*'FED-SVENY -monthly'!CF263*('FED-SVENY -monthly'!R263/100-'FED-SVENY -monthly'!R262/100)^2+((1+'FED-SVENY -monthly'!R263/100)^(1/12)-1)),"")</f>
        <v>4.7441196666232352E-2</v>
      </c>
      <c r="S263">
        <f>IFERROR(IF('FED-SVENY -monthly'!S262="","",-'FED-SVENY -monthly'!AZ263*('FED-SVENY -monthly'!S263/100-'FED-SVENY -monthly'!S262/100)+0.5*'FED-SVENY -monthly'!CG263*('FED-SVENY -monthly'!S263/100-'FED-SVENY -monthly'!S262/100)^2+((1+'FED-SVENY -monthly'!S263/100)^(1/12)-1)),"")</f>
        <v>4.5659975303206729E-2</v>
      </c>
      <c r="T263">
        <f>IFERROR(IF('FED-SVENY -monthly'!T262="","",-'FED-SVENY -monthly'!BA263*('FED-SVENY -monthly'!T263/100-'FED-SVENY -monthly'!T262/100)+0.5*'FED-SVENY -monthly'!CH263*('FED-SVENY -monthly'!T263/100-'FED-SVENY -monthly'!T262/100)^2+((1+'FED-SVENY -monthly'!T263/100)^(1/12)-1)),"")</f>
        <v>4.3317763132129386E-2</v>
      </c>
      <c r="U263">
        <f>IFERROR(IF('FED-SVENY -monthly'!U262="","",-'FED-SVENY -monthly'!BB263*('FED-SVENY -monthly'!U263/100-'FED-SVENY -monthly'!U262/100)+0.5*'FED-SVENY -monthly'!CI263*('FED-SVENY -monthly'!U263/100-'FED-SVENY -monthly'!U262/100)^2+((1+'FED-SVENY -monthly'!U263/100)^(1/12)-1)),"")</f>
        <v>4.0521351906751497E-2</v>
      </c>
      <c r="V263">
        <f>IFERROR(IF('FED-SVENY -monthly'!V262="","",-'FED-SVENY -monthly'!BC263*('FED-SVENY -monthly'!V263/100-'FED-SVENY -monthly'!V262/100)+0.5*'FED-SVENY -monthly'!CJ263*('FED-SVENY -monthly'!V263/100-'FED-SVENY -monthly'!V262/100)^2+((1+'FED-SVENY -monthly'!V263/100)^(1/12)-1)),"")</f>
        <v>3.7385135360551394E-2</v>
      </c>
      <c r="W263">
        <f>IFERROR(IF('FED-SVENY -monthly'!W262="","",-'FED-SVENY -monthly'!BD263*('FED-SVENY -monthly'!W263/100-'FED-SVENY -monthly'!W262/100)+0.5*'FED-SVENY -monthly'!CK263*('FED-SVENY -monthly'!W263/100-'FED-SVENY -monthly'!W262/100)^2+((1+'FED-SVENY -monthly'!W263/100)^(1/12)-1)),"")</f>
        <v>3.4035129019967518E-2</v>
      </c>
      <c r="X263">
        <f>IFERROR(IF('FED-SVENY -monthly'!X262="","",-'FED-SVENY -monthly'!BE263*('FED-SVENY -monthly'!X263/100-'FED-SVENY -monthly'!X262/100)+0.5*'FED-SVENY -monthly'!CL263*('FED-SVENY -monthly'!X263/100-'FED-SVENY -monthly'!X262/100)^2+((1+'FED-SVENY -monthly'!X263/100)^(1/12)-1)),"")</f>
        <v>3.0543687946676282E-2</v>
      </c>
      <c r="Y263" t="str">
        <f>IFERROR(IF('FED-SVENY -monthly'!Y262="","",-'FED-SVENY -monthly'!BF263*('FED-SVENY -monthly'!Y263/100-'FED-SVENY -monthly'!Y262/100)+0.5*'FED-SVENY -monthly'!CM263*('FED-SVENY -monthly'!Y263/100-'FED-SVENY -monthly'!Y262/100)^2+((1+'FED-SVENY -monthly'!Y263/100)^(1/12)-1)),"")</f>
        <v/>
      </c>
      <c r="Z263" t="str">
        <f>IFERROR(IF('FED-SVENY -monthly'!Z262="","",-'FED-SVENY -monthly'!BG263*('FED-SVENY -monthly'!Z263/100-'FED-SVENY -monthly'!Z262/100)+0.5*'FED-SVENY -monthly'!CN263*('FED-SVENY -monthly'!Z263/100-'FED-SVENY -monthly'!Z262/100)^2+((1+'FED-SVENY -monthly'!Z263/100)^(1/12)-1)),"")</f>
        <v/>
      </c>
      <c r="AA263" t="str">
        <f>IFERROR(IF('FED-SVENY -monthly'!AA262="","",-'FED-SVENY -monthly'!BH263*('FED-SVENY -monthly'!AA263/100-'FED-SVENY -monthly'!AA262/100)+0.5*'FED-SVENY -monthly'!CO263*('FED-SVENY -monthly'!AA263/100-'FED-SVENY -monthly'!AA262/100)^2+((1+'FED-SVENY -monthly'!AA263/100)^(1/12)-1)),"")</f>
        <v/>
      </c>
      <c r="AB263" t="str">
        <f>IFERROR(IF('FED-SVENY -monthly'!AB262="","",-'FED-SVENY -monthly'!BI263*('FED-SVENY -monthly'!AB263/100-'FED-SVENY -monthly'!AB262/100)+0.5*'FED-SVENY -monthly'!CP263*('FED-SVENY -monthly'!AB263/100-'FED-SVENY -monthly'!AB262/100)^2+((1+'FED-SVENY -monthly'!AB263/100)^(1/12)-1)),"")</f>
        <v/>
      </c>
      <c r="AC263" t="str">
        <f>IFERROR(IF('FED-SVENY -monthly'!AC262="","",-'FED-SVENY -monthly'!BJ263*('FED-SVENY -monthly'!AC263/100-'FED-SVENY -monthly'!AC262/100)+0.5*'FED-SVENY -monthly'!CQ263*('FED-SVENY -monthly'!AC263/100-'FED-SVENY -monthly'!AC262/100)^2+((1+'FED-SVENY -monthly'!AC263/100)^(1/12)-1)),"")</f>
        <v/>
      </c>
      <c r="AD263" t="str">
        <f>IFERROR(IF('FED-SVENY -monthly'!AD262="","",-'FED-SVENY -monthly'!BK263*('FED-SVENY -monthly'!AD263/100-'FED-SVENY -monthly'!AD262/100)+0.5*'FED-SVENY -monthly'!CR263*('FED-SVENY -monthly'!AD263/100-'FED-SVENY -monthly'!AD262/100)^2+((1+'FED-SVENY -monthly'!AD263/100)^(1/12)-1)),"")</f>
        <v/>
      </c>
      <c r="AE263" t="str">
        <f>IFERROR(IF('FED-SVENY -monthly'!AE262="","",-'FED-SVENY -monthly'!BL263*('FED-SVENY -monthly'!AE263/100-'FED-SVENY -monthly'!AE262/100)+0.5*'FED-SVENY -monthly'!CS263*('FED-SVENY -monthly'!AE263/100-'FED-SVENY -monthly'!AE262/100)^2+((1+'FED-SVENY -monthly'!AE263/100)^(1/12)-1)),"")</f>
        <v/>
      </c>
      <c r="AF263" t="str">
        <f>IFERROR(IF('FED-SVENY -monthly'!AF262="","",-'FED-SVENY -monthly'!BM263*('FED-SVENY -monthly'!AF263/100-'FED-SVENY -monthly'!AF262/100)+0.5*'FED-SVENY -monthly'!CT263*('FED-SVENY -monthly'!AF263/100-'FED-SVENY -monthly'!AF262/100)^2+((1+'FED-SVENY -monthly'!AF263/100)^(1/12)-1)),"")</f>
        <v/>
      </c>
      <c r="AG263" t="str">
        <f>IFERROR(IF('FED-SVENY -monthly'!AG262="","",-'FED-SVENY -monthly'!BN263*('FED-SVENY -monthly'!AG263/100-'FED-SVENY -monthly'!AG262/100)+0.5*'FED-SVENY -monthly'!CU263*('FED-SVENY -monthly'!AG263/100-'FED-SVENY -monthly'!AG262/100)^2+((1+'FED-SVENY -monthly'!AG263/100)^(1/12)-1)),"")</f>
        <v/>
      </c>
      <c r="AH263" t="str">
        <f>IFERROR(IF('FED-SVENY -monthly'!AH262="","",-'FED-SVENY -monthly'!BO263*('FED-SVENY -monthly'!AH263/100-'FED-SVENY -monthly'!AH262/100)+0.5*'FED-SVENY -monthly'!CV263*('FED-SVENY -monthly'!AH263/100-'FED-SVENY -monthly'!AH262/100)^2+((1+'FED-SVENY -monthly'!AH263/100)^(1/12)-1)),"")</f>
        <v/>
      </c>
    </row>
    <row r="264" spans="1:34" x14ac:dyDescent="0.2">
      <c r="A264" s="1">
        <v>30406</v>
      </c>
      <c r="B264">
        <v>6.1999999999999998E-3</v>
      </c>
      <c r="C264">
        <f>IFERROR(IF('FED-SVENY -monthly'!C263="","",-'FED-SVENY -monthly'!AJ264*('FED-SVENY -monthly'!C264/100-'FED-SVENY -monthly'!C263/100)+0.5*'FED-SVENY -monthly'!BQ264*('FED-SVENY -monthly'!C264/100-'FED-SVENY -monthly'!C263/100)^2+((1+'FED-SVENY -monthly'!C264/100)^(1/12)-1)),"")</f>
        <v>6.1240877948695776E-3</v>
      </c>
      <c r="D264">
        <f>IFERROR(IF('FED-SVENY -monthly'!D263="","",-'FED-SVENY -monthly'!AK264*('FED-SVENY -monthly'!D264/100-'FED-SVENY -monthly'!D263/100)+0.5*'FED-SVENY -monthly'!BR264*('FED-SVENY -monthly'!D264/100-'FED-SVENY -monthly'!D263/100)^2+((1+'FED-SVENY -monthly'!D264/100)^(1/12)-1)),"")</f>
        <v>6.0494803030919668E-3</v>
      </c>
      <c r="E264">
        <f>IFERROR(IF('FED-SVENY -monthly'!E263="","",-'FED-SVENY -monthly'!AL264*('FED-SVENY -monthly'!E264/100-'FED-SVENY -monthly'!E263/100)+0.5*'FED-SVENY -monthly'!BS264*('FED-SVENY -monthly'!E264/100-'FED-SVENY -monthly'!E263/100)^2+((1+'FED-SVENY -monthly'!E264/100)^(1/12)-1)),"")</f>
        <v>1.6683772364094653E-3</v>
      </c>
      <c r="F264">
        <f>IFERROR(IF('FED-SVENY -monthly'!F263="","",-'FED-SVENY -monthly'!AM264*('FED-SVENY -monthly'!F264/100-'FED-SVENY -monthly'!F263/100)+0.5*'FED-SVENY -monthly'!BT264*('FED-SVENY -monthly'!F264/100-'FED-SVENY -monthly'!F263/100)^2+((1+'FED-SVENY -monthly'!F264/100)^(1/12)-1)),"")</f>
        <v>-7.7009771778658101E-4</v>
      </c>
      <c r="G264">
        <f>IFERROR(IF('FED-SVENY -monthly'!G263="","",-'FED-SVENY -monthly'!AN264*('FED-SVENY -monthly'!G264/100-'FED-SVENY -monthly'!G263/100)+0.5*'FED-SVENY -monthly'!BU264*('FED-SVENY -monthly'!G264/100-'FED-SVENY -monthly'!G263/100)^2+((1+'FED-SVENY -monthly'!G264/100)^(1/12)-1)),"")</f>
        <v>-1.9475717165227772E-3</v>
      </c>
      <c r="H264">
        <f>IFERROR(IF('FED-SVENY -monthly'!H263="","",-'FED-SVENY -monthly'!AO264*('FED-SVENY -monthly'!H264/100-'FED-SVENY -monthly'!H263/100)+0.5*'FED-SVENY -monthly'!BV264*('FED-SVENY -monthly'!H264/100-'FED-SVENY -monthly'!H263/100)^2+((1+'FED-SVENY -monthly'!H264/100)^(1/12)-1)),"")</f>
        <v>-2.8171057643468361E-3</v>
      </c>
      <c r="I264">
        <f>IFERROR(IF('FED-SVENY -monthly'!I263="","",-'FED-SVENY -monthly'!AP264*('FED-SVENY -monthly'!I264/100-'FED-SVENY -monthly'!I263/100)+0.5*'FED-SVENY -monthly'!BW264*('FED-SVENY -monthly'!I264/100-'FED-SVENY -monthly'!I263/100)^2+((1+'FED-SVENY -monthly'!I264/100)^(1/12)-1)),"")</f>
        <v>-3.7667800307410824E-3</v>
      </c>
      <c r="J264">
        <f>IFERROR(IF('FED-SVENY -monthly'!J263="","",-'FED-SVENY -monthly'!AQ264*('FED-SVENY -monthly'!J264/100-'FED-SVENY -monthly'!J263/100)+0.5*'FED-SVENY -monthly'!BX264*('FED-SVENY -monthly'!J264/100-'FED-SVENY -monthly'!J263/100)^2+((1+'FED-SVENY -monthly'!J264/100)^(1/12)-1)),"")</f>
        <v>-4.8492004422836001E-3</v>
      </c>
      <c r="K264">
        <f>IFERROR(IF('FED-SVENY -monthly'!K263="","",-'FED-SVENY -monthly'!AR264*('FED-SVENY -monthly'!K264/100-'FED-SVENY -monthly'!K263/100)+0.5*'FED-SVENY -monthly'!BY264*('FED-SVENY -monthly'!K264/100-'FED-SVENY -monthly'!K263/100)^2+((1+'FED-SVENY -monthly'!K264/100)^(1/12)-1)),"")</f>
        <v>-5.9693235358062383E-3</v>
      </c>
      <c r="L264">
        <f>IFERROR(IF('FED-SVENY -monthly'!L263="","",-'FED-SVENY -monthly'!AS264*('FED-SVENY -monthly'!L264/100-'FED-SVENY -monthly'!L263/100)+0.5*'FED-SVENY -monthly'!BZ264*('FED-SVENY -monthly'!L264/100-'FED-SVENY -monthly'!L263/100)^2+((1+'FED-SVENY -monthly'!L264/100)^(1/12)-1)),"")</f>
        <v>-6.9724929361421294E-3</v>
      </c>
      <c r="M264">
        <f>IFERROR(IF('FED-SVENY -monthly'!M263="","",-'FED-SVENY -monthly'!AT264*('FED-SVENY -monthly'!M264/100-'FED-SVENY -monthly'!M263/100)+0.5*'FED-SVENY -monthly'!CA264*('FED-SVENY -monthly'!M264/100-'FED-SVENY -monthly'!M263/100)^2+((1+'FED-SVENY -monthly'!M264/100)^(1/12)-1)),"")</f>
        <v>-7.6819457521689304E-3</v>
      </c>
      <c r="N264">
        <f>IFERROR(IF('FED-SVENY -monthly'!N263="","",-'FED-SVENY -monthly'!AU264*('FED-SVENY -monthly'!N264/100-'FED-SVENY -monthly'!N263/100)+0.5*'FED-SVENY -monthly'!CB264*('FED-SVENY -monthly'!N264/100-'FED-SVENY -monthly'!N263/100)^2+((1+'FED-SVENY -monthly'!N264/100)^(1/12)-1)),"")</f>
        <v>-7.9661120489001765E-3</v>
      </c>
      <c r="O264">
        <f>IFERROR(IF('FED-SVENY -monthly'!O263="","",-'FED-SVENY -monthly'!AV264*('FED-SVENY -monthly'!O264/100-'FED-SVENY -monthly'!O263/100)+0.5*'FED-SVENY -monthly'!CC264*('FED-SVENY -monthly'!O264/100-'FED-SVENY -monthly'!O263/100)^2+((1+'FED-SVENY -monthly'!O264/100)^(1/12)-1)),"")</f>
        <v>-7.7187078394702971E-3</v>
      </c>
      <c r="P264">
        <f>IFERROR(IF('FED-SVENY -monthly'!P263="","",-'FED-SVENY -monthly'!AW264*('FED-SVENY -monthly'!P264/100-'FED-SVENY -monthly'!P263/100)+0.5*'FED-SVENY -monthly'!CD264*('FED-SVENY -monthly'!P264/100-'FED-SVENY -monthly'!P263/100)^2+((1+'FED-SVENY -monthly'!P264/100)^(1/12)-1)),"")</f>
        <v>-6.8893155104464317E-3</v>
      </c>
      <c r="Q264">
        <f>IFERROR(IF('FED-SVENY -monthly'!Q263="","",-'FED-SVENY -monthly'!AX264*('FED-SVENY -monthly'!Q264/100-'FED-SVENY -monthly'!Q263/100)+0.5*'FED-SVENY -monthly'!CE264*('FED-SVENY -monthly'!Q264/100-'FED-SVENY -monthly'!Q263/100)^2+((1+'FED-SVENY -monthly'!Q264/100)^(1/12)-1)),"")</f>
        <v>-5.4472796441925788E-3</v>
      </c>
      <c r="R264">
        <f>IFERROR(IF('FED-SVENY -monthly'!R263="","",-'FED-SVENY -monthly'!AY264*('FED-SVENY -monthly'!R264/100-'FED-SVENY -monthly'!R263/100)+0.5*'FED-SVENY -monthly'!CF264*('FED-SVENY -monthly'!R264/100-'FED-SVENY -monthly'!R263/100)^2+((1+'FED-SVENY -monthly'!R264/100)^(1/12)-1)),"")</f>
        <v>-3.4061368332668936E-3</v>
      </c>
      <c r="S264">
        <f>IFERROR(IF('FED-SVENY -monthly'!S263="","",-'FED-SVENY -monthly'!AZ264*('FED-SVENY -monthly'!S264/100-'FED-SVENY -monthly'!S263/100)+0.5*'FED-SVENY -monthly'!CG264*('FED-SVENY -monthly'!S264/100-'FED-SVENY -monthly'!S263/100)^2+((1+'FED-SVENY -monthly'!S264/100)^(1/12)-1)),"")</f>
        <v>-7.9096010396646765E-4</v>
      </c>
      <c r="T264">
        <f>IFERROR(IF('FED-SVENY -monthly'!T263="","",-'FED-SVENY -monthly'!BA264*('FED-SVENY -monthly'!T264/100-'FED-SVENY -monthly'!T263/100)+0.5*'FED-SVENY -monthly'!CH264*('FED-SVENY -monthly'!T264/100-'FED-SVENY -monthly'!T263/100)^2+((1+'FED-SVENY -monthly'!T264/100)^(1/12)-1)),"")</f>
        <v>2.3165627161431572E-3</v>
      </c>
      <c r="U264">
        <f>IFERROR(IF('FED-SVENY -monthly'!U263="","",-'FED-SVENY -monthly'!BB264*('FED-SVENY -monthly'!U264/100-'FED-SVENY -monthly'!U263/100)+0.5*'FED-SVENY -monthly'!CI264*('FED-SVENY -monthly'!U264/100-'FED-SVENY -monthly'!U263/100)^2+((1+'FED-SVENY -monthly'!U264/100)^(1/12)-1)),"")</f>
        <v>5.8548975208776201E-3</v>
      </c>
      <c r="V264">
        <f>IFERROR(IF('FED-SVENY -monthly'!V263="","",-'FED-SVENY -monthly'!BC264*('FED-SVENY -monthly'!V264/100-'FED-SVENY -monthly'!V263/100)+0.5*'FED-SVENY -monthly'!CJ264*('FED-SVENY -monthly'!V264/100-'FED-SVENY -monthly'!V263/100)^2+((1+'FED-SVENY -monthly'!V264/100)^(1/12)-1)),"")</f>
        <v>9.7472405951065846E-3</v>
      </c>
      <c r="W264">
        <f>IFERROR(IF('FED-SVENY -monthly'!W263="","",-'FED-SVENY -monthly'!BD264*('FED-SVENY -monthly'!W264/100-'FED-SVENY -monthly'!W263/100)+0.5*'FED-SVENY -monthly'!CK264*('FED-SVENY -monthly'!W264/100-'FED-SVENY -monthly'!W263/100)^2+((1+'FED-SVENY -monthly'!W264/100)^(1/12)-1)),"")</f>
        <v>1.3902716797307799E-2</v>
      </c>
      <c r="X264">
        <f>IFERROR(IF('FED-SVENY -monthly'!X263="","",-'FED-SVENY -monthly'!BE264*('FED-SVENY -monthly'!X264/100-'FED-SVENY -monthly'!X263/100)+0.5*'FED-SVENY -monthly'!CL264*('FED-SVENY -monthly'!X264/100-'FED-SVENY -monthly'!X263/100)^2+((1+'FED-SVENY -monthly'!X264/100)^(1/12)-1)),"")</f>
        <v>1.822622000110477E-2</v>
      </c>
      <c r="Y264" t="str">
        <f>IFERROR(IF('FED-SVENY -monthly'!Y263="","",-'FED-SVENY -monthly'!BF264*('FED-SVENY -monthly'!Y264/100-'FED-SVENY -monthly'!Y263/100)+0.5*'FED-SVENY -monthly'!CM264*('FED-SVENY -monthly'!Y264/100-'FED-SVENY -monthly'!Y263/100)^2+((1+'FED-SVENY -monthly'!Y264/100)^(1/12)-1)),"")</f>
        <v/>
      </c>
      <c r="Z264" t="str">
        <f>IFERROR(IF('FED-SVENY -monthly'!Z263="","",-'FED-SVENY -monthly'!BG264*('FED-SVENY -monthly'!Z264/100-'FED-SVENY -monthly'!Z263/100)+0.5*'FED-SVENY -monthly'!CN264*('FED-SVENY -monthly'!Z264/100-'FED-SVENY -monthly'!Z263/100)^2+((1+'FED-SVENY -monthly'!Z264/100)^(1/12)-1)),"")</f>
        <v/>
      </c>
      <c r="AA264" t="str">
        <f>IFERROR(IF('FED-SVENY -monthly'!AA263="","",-'FED-SVENY -monthly'!BH264*('FED-SVENY -monthly'!AA264/100-'FED-SVENY -monthly'!AA263/100)+0.5*'FED-SVENY -monthly'!CO264*('FED-SVENY -monthly'!AA264/100-'FED-SVENY -monthly'!AA263/100)^2+((1+'FED-SVENY -monthly'!AA264/100)^(1/12)-1)),"")</f>
        <v/>
      </c>
      <c r="AB264" t="str">
        <f>IFERROR(IF('FED-SVENY -monthly'!AB263="","",-'FED-SVENY -monthly'!BI264*('FED-SVENY -monthly'!AB264/100-'FED-SVENY -monthly'!AB263/100)+0.5*'FED-SVENY -monthly'!CP264*('FED-SVENY -monthly'!AB264/100-'FED-SVENY -monthly'!AB263/100)^2+((1+'FED-SVENY -monthly'!AB264/100)^(1/12)-1)),"")</f>
        <v/>
      </c>
      <c r="AC264" t="str">
        <f>IFERROR(IF('FED-SVENY -monthly'!AC263="","",-'FED-SVENY -monthly'!BJ264*('FED-SVENY -monthly'!AC264/100-'FED-SVENY -monthly'!AC263/100)+0.5*'FED-SVENY -monthly'!CQ264*('FED-SVENY -monthly'!AC264/100-'FED-SVENY -monthly'!AC263/100)^2+((1+'FED-SVENY -monthly'!AC264/100)^(1/12)-1)),"")</f>
        <v/>
      </c>
      <c r="AD264" t="str">
        <f>IFERROR(IF('FED-SVENY -monthly'!AD263="","",-'FED-SVENY -monthly'!BK264*('FED-SVENY -monthly'!AD264/100-'FED-SVENY -monthly'!AD263/100)+0.5*'FED-SVENY -monthly'!CR264*('FED-SVENY -monthly'!AD264/100-'FED-SVENY -monthly'!AD263/100)^2+((1+'FED-SVENY -monthly'!AD264/100)^(1/12)-1)),"")</f>
        <v/>
      </c>
      <c r="AE264" t="str">
        <f>IFERROR(IF('FED-SVENY -monthly'!AE263="","",-'FED-SVENY -monthly'!BL264*('FED-SVENY -monthly'!AE264/100-'FED-SVENY -monthly'!AE263/100)+0.5*'FED-SVENY -monthly'!CS264*('FED-SVENY -monthly'!AE264/100-'FED-SVENY -monthly'!AE263/100)^2+((1+'FED-SVENY -monthly'!AE264/100)^(1/12)-1)),"")</f>
        <v/>
      </c>
      <c r="AF264" t="str">
        <f>IFERROR(IF('FED-SVENY -monthly'!AF263="","",-'FED-SVENY -monthly'!BM264*('FED-SVENY -monthly'!AF264/100-'FED-SVENY -monthly'!AF263/100)+0.5*'FED-SVENY -monthly'!CT264*('FED-SVENY -monthly'!AF264/100-'FED-SVENY -monthly'!AF263/100)^2+((1+'FED-SVENY -monthly'!AF264/100)^(1/12)-1)),"")</f>
        <v/>
      </c>
      <c r="AG264" t="str">
        <f>IFERROR(IF('FED-SVENY -monthly'!AG263="","",-'FED-SVENY -monthly'!BN264*('FED-SVENY -monthly'!AG264/100-'FED-SVENY -monthly'!AG263/100)+0.5*'FED-SVENY -monthly'!CU264*('FED-SVENY -monthly'!AG264/100-'FED-SVENY -monthly'!AG263/100)^2+((1+'FED-SVENY -monthly'!AG264/100)^(1/12)-1)),"")</f>
        <v/>
      </c>
      <c r="AH264" t="str">
        <f>IFERROR(IF('FED-SVENY -monthly'!AH263="","",-'FED-SVENY -monthly'!BO264*('FED-SVENY -monthly'!AH264/100-'FED-SVENY -monthly'!AH263/100)+0.5*'FED-SVENY -monthly'!CV264*('FED-SVENY -monthly'!AH264/100-'FED-SVENY -monthly'!AH263/100)^2+((1+'FED-SVENY -monthly'!AH264/100)^(1/12)-1)),"")</f>
        <v/>
      </c>
    </row>
    <row r="265" spans="1:34" x14ac:dyDescent="0.2">
      <c r="A265" s="1">
        <v>30436</v>
      </c>
      <c r="B265">
        <v>6.3E-3</v>
      </c>
      <c r="C265">
        <f>IFERROR(IF('FED-SVENY -monthly'!C264="","",-'FED-SVENY -monthly'!AJ265*('FED-SVENY -monthly'!C265/100-'FED-SVENY -monthly'!C264/100)+0.5*'FED-SVENY -monthly'!BQ265*('FED-SVENY -monthly'!C265/100-'FED-SVENY -monthly'!C264/100)^2+((1+'FED-SVENY -monthly'!C265/100)^(1/12)-1)),"")</f>
        <v>6.9367165876511134E-3</v>
      </c>
      <c r="D265">
        <f>IFERROR(IF('FED-SVENY -monthly'!D264="","",-'FED-SVENY -monthly'!AK265*('FED-SVENY -monthly'!D265/100-'FED-SVENY -monthly'!D264/100)+0.5*'FED-SVENY -monthly'!BR265*('FED-SVENY -monthly'!D265/100-'FED-SVENY -monthly'!D264/100)^2+((1+'FED-SVENY -monthly'!D265/100)^(1/12)-1)),"")</f>
        <v>7.0028715699720738E-3</v>
      </c>
      <c r="E265">
        <f>IFERROR(IF('FED-SVENY -monthly'!E264="","",-'FED-SVENY -monthly'!AL265*('FED-SVENY -monthly'!E265/100-'FED-SVENY -monthly'!E264/100)+0.5*'FED-SVENY -monthly'!BS265*('FED-SVENY -monthly'!E265/100-'FED-SVENY -monthly'!E264/100)^2+((1+'FED-SVENY -monthly'!E265/100)^(1/12)-1)),"")</f>
        <v>1.2384954927842862E-2</v>
      </c>
      <c r="F265">
        <f>IFERROR(IF('FED-SVENY -monthly'!F264="","",-'FED-SVENY -monthly'!AM265*('FED-SVENY -monthly'!F265/100-'FED-SVENY -monthly'!F264/100)+0.5*'FED-SVENY -monthly'!BT265*('FED-SVENY -monthly'!F265/100-'FED-SVENY -monthly'!F264/100)^2+((1+'FED-SVENY -monthly'!F265/100)^(1/12)-1)),"")</f>
        <v>1.6589759132549883E-2</v>
      </c>
      <c r="G265">
        <f>IFERROR(IF('FED-SVENY -monthly'!G264="","",-'FED-SVENY -monthly'!AN265*('FED-SVENY -monthly'!G265/100-'FED-SVENY -monthly'!G264/100)+0.5*'FED-SVENY -monthly'!BU265*('FED-SVENY -monthly'!G265/100-'FED-SVENY -monthly'!G264/100)^2+((1+'FED-SVENY -monthly'!G265/100)^(1/12)-1)),"")</f>
        <v>1.9623117491029983E-2</v>
      </c>
      <c r="H265">
        <f>IFERROR(IF('FED-SVENY -monthly'!H264="","",-'FED-SVENY -monthly'!AO265*('FED-SVENY -monthly'!H265/100-'FED-SVENY -monthly'!H264/100)+0.5*'FED-SVENY -monthly'!BV265*('FED-SVENY -monthly'!H265/100-'FED-SVENY -monthly'!H264/100)^2+((1+'FED-SVENY -monthly'!H265/100)^(1/12)-1)),"")</f>
        <v>2.1775193502459052E-2</v>
      </c>
      <c r="I265">
        <f>IFERROR(IF('FED-SVENY -monthly'!I264="","",-'FED-SVENY -monthly'!AP265*('FED-SVENY -monthly'!I265/100-'FED-SVENY -monthly'!I264/100)+0.5*'FED-SVENY -monthly'!BW265*('FED-SVENY -monthly'!I265/100-'FED-SVENY -monthly'!I264/100)^2+((1+'FED-SVENY -monthly'!I265/100)^(1/12)-1)),"")</f>
        <v>2.3339416169968458E-2</v>
      </c>
      <c r="J265">
        <f>IFERROR(IF('FED-SVENY -monthly'!J264="","",-'FED-SVENY -monthly'!AQ265*('FED-SVENY -monthly'!J265/100-'FED-SVENY -monthly'!J264/100)+0.5*'FED-SVENY -monthly'!BX265*('FED-SVENY -monthly'!J265/100-'FED-SVENY -monthly'!J264/100)^2+((1+'FED-SVENY -monthly'!J265/100)^(1/12)-1)),"")</f>
        <v>2.455840957532723E-2</v>
      </c>
      <c r="K265">
        <f>IFERROR(IF('FED-SVENY -monthly'!K264="","",-'FED-SVENY -monthly'!AR265*('FED-SVENY -monthly'!K265/100-'FED-SVENY -monthly'!K264/100)+0.5*'FED-SVENY -monthly'!BY265*('FED-SVENY -monthly'!K265/100-'FED-SVENY -monthly'!K264/100)^2+((1+'FED-SVENY -monthly'!K265/100)^(1/12)-1)),"")</f>
        <v>2.5644040506964155E-2</v>
      </c>
      <c r="L265">
        <f>IFERROR(IF('FED-SVENY -monthly'!L264="","",-'FED-SVENY -monthly'!AS265*('FED-SVENY -monthly'!L265/100-'FED-SVENY -monthly'!L264/100)+0.5*'FED-SVENY -monthly'!BZ265*('FED-SVENY -monthly'!L265/100-'FED-SVENY -monthly'!L264/100)^2+((1+'FED-SVENY -monthly'!L265/100)^(1/12)-1)),"")</f>
        <v>2.6735535870175773E-2</v>
      </c>
      <c r="M265">
        <f>IFERROR(IF('FED-SVENY -monthly'!M264="","",-'FED-SVENY -monthly'!AT265*('FED-SVENY -monthly'!M265/100-'FED-SVENY -monthly'!M264/100)+0.5*'FED-SVENY -monthly'!CA265*('FED-SVENY -monthly'!M265/100-'FED-SVENY -monthly'!M264/100)^2+((1+'FED-SVENY -monthly'!M265/100)^(1/12)-1)),"")</f>
        <v>2.7945308957976315E-2</v>
      </c>
      <c r="N265">
        <f>IFERROR(IF('FED-SVENY -monthly'!N264="","",-'FED-SVENY -monthly'!AU265*('FED-SVENY -monthly'!N265/100-'FED-SVENY -monthly'!N264/100)+0.5*'FED-SVENY -monthly'!CB265*('FED-SVENY -monthly'!N265/100-'FED-SVENY -monthly'!N264/100)^2+((1+'FED-SVENY -monthly'!N265/100)^(1/12)-1)),"")</f>
        <v>2.9343076620343175E-2</v>
      </c>
      <c r="O265">
        <f>IFERROR(IF('FED-SVENY -monthly'!O264="","",-'FED-SVENY -monthly'!AV265*('FED-SVENY -monthly'!O265/100-'FED-SVENY -monthly'!O264/100)+0.5*'FED-SVENY -monthly'!CC265*('FED-SVENY -monthly'!O265/100-'FED-SVENY -monthly'!O264/100)^2+((1+'FED-SVENY -monthly'!O265/100)^(1/12)-1)),"")</f>
        <v>3.0971591339069095E-2</v>
      </c>
      <c r="P265">
        <f>IFERROR(IF('FED-SVENY -monthly'!P264="","",-'FED-SVENY -monthly'!AW265*('FED-SVENY -monthly'!P265/100-'FED-SVENY -monthly'!P264/100)+0.5*'FED-SVENY -monthly'!CD265*('FED-SVENY -monthly'!P265/100-'FED-SVENY -monthly'!P264/100)^2+((1+'FED-SVENY -monthly'!P265/100)^(1/12)-1)),"")</f>
        <v>3.2828626233145072E-2</v>
      </c>
      <c r="Q265">
        <f>IFERROR(IF('FED-SVENY -monthly'!Q264="","",-'FED-SVENY -monthly'!AX265*('FED-SVENY -monthly'!Q265/100-'FED-SVENY -monthly'!Q264/100)+0.5*'FED-SVENY -monthly'!CE265*('FED-SVENY -monthly'!Q265/100-'FED-SVENY -monthly'!Q264/100)^2+((1+'FED-SVENY -monthly'!Q265/100)^(1/12)-1)),"")</f>
        <v>3.4905647623188374E-2</v>
      </c>
      <c r="R265">
        <f>IFERROR(IF('FED-SVENY -monthly'!R264="","",-'FED-SVENY -monthly'!AY265*('FED-SVENY -monthly'!R265/100-'FED-SVENY -monthly'!R264/100)+0.5*'FED-SVENY -monthly'!CF265*('FED-SVENY -monthly'!R265/100-'FED-SVENY -monthly'!R264/100)^2+((1+'FED-SVENY -monthly'!R265/100)^(1/12)-1)),"")</f>
        <v>3.7202912977877409E-2</v>
      </c>
      <c r="S265">
        <f>IFERROR(IF('FED-SVENY -monthly'!S264="","",-'FED-SVENY -monthly'!AZ265*('FED-SVENY -monthly'!S265/100-'FED-SVENY -monthly'!S264/100)+0.5*'FED-SVENY -monthly'!CG265*('FED-SVENY -monthly'!S265/100-'FED-SVENY -monthly'!S264/100)^2+((1+'FED-SVENY -monthly'!S265/100)^(1/12)-1)),"")</f>
        <v>3.9651347323160863E-2</v>
      </c>
      <c r="T265">
        <f>IFERROR(IF('FED-SVENY -monthly'!T264="","",-'FED-SVENY -monthly'!BA265*('FED-SVENY -monthly'!T265/100-'FED-SVENY -monthly'!T264/100)+0.5*'FED-SVENY -monthly'!CH265*('FED-SVENY -monthly'!T265/100-'FED-SVENY -monthly'!T264/100)^2+((1+'FED-SVENY -monthly'!T265/100)^(1/12)-1)),"")</f>
        <v>4.2236886770063146E-2</v>
      </c>
      <c r="U265">
        <f>IFERROR(IF('FED-SVENY -monthly'!U264="","",-'FED-SVENY -monthly'!BB265*('FED-SVENY -monthly'!U265/100-'FED-SVENY -monthly'!U264/100)+0.5*'FED-SVENY -monthly'!CI265*('FED-SVENY -monthly'!U265/100-'FED-SVENY -monthly'!U264/100)^2+((1+'FED-SVENY -monthly'!U265/100)^(1/12)-1)),"")</f>
        <v>4.4913983173395587E-2</v>
      </c>
      <c r="V265">
        <f>IFERROR(IF('FED-SVENY -monthly'!V264="","",-'FED-SVENY -monthly'!BC265*('FED-SVENY -monthly'!V265/100-'FED-SVENY -monthly'!V264/100)+0.5*'FED-SVENY -monthly'!CJ265*('FED-SVENY -monthly'!V265/100-'FED-SVENY -monthly'!V264/100)^2+((1+'FED-SVENY -monthly'!V265/100)^(1/12)-1)),"")</f>
        <v>4.7612862701141706E-2</v>
      </c>
      <c r="W265">
        <f>IFERROR(IF('FED-SVENY -monthly'!W264="","",-'FED-SVENY -monthly'!BD265*('FED-SVENY -monthly'!W265/100-'FED-SVENY -monthly'!W264/100)+0.5*'FED-SVENY -monthly'!CK265*('FED-SVENY -monthly'!W265/100-'FED-SVENY -monthly'!W264/100)^2+((1+'FED-SVENY -monthly'!W265/100)^(1/12)-1)),"")</f>
        <v>5.0305135876751103E-2</v>
      </c>
      <c r="X265">
        <f>IFERROR(IF('FED-SVENY -monthly'!X264="","",-'FED-SVENY -monthly'!BE265*('FED-SVENY -monthly'!X265/100-'FED-SVENY -monthly'!X264/100)+0.5*'FED-SVENY -monthly'!CL265*('FED-SVENY -monthly'!X265/100-'FED-SVENY -monthly'!X264/100)^2+((1+'FED-SVENY -monthly'!X265/100)^(1/12)-1)),"")</f>
        <v>5.2961620433397104E-2</v>
      </c>
      <c r="Y265" t="str">
        <f>IFERROR(IF('FED-SVENY -monthly'!Y264="","",-'FED-SVENY -monthly'!BF265*('FED-SVENY -monthly'!Y265/100-'FED-SVENY -monthly'!Y264/100)+0.5*'FED-SVENY -monthly'!CM265*('FED-SVENY -monthly'!Y265/100-'FED-SVENY -monthly'!Y264/100)^2+((1+'FED-SVENY -monthly'!Y265/100)^(1/12)-1)),"")</f>
        <v/>
      </c>
      <c r="Z265" t="str">
        <f>IFERROR(IF('FED-SVENY -monthly'!Z264="","",-'FED-SVENY -monthly'!BG265*('FED-SVENY -monthly'!Z265/100-'FED-SVENY -monthly'!Z264/100)+0.5*'FED-SVENY -monthly'!CN265*('FED-SVENY -monthly'!Z265/100-'FED-SVENY -monthly'!Z264/100)^2+((1+'FED-SVENY -monthly'!Z265/100)^(1/12)-1)),"")</f>
        <v/>
      </c>
      <c r="AA265" t="str">
        <f>IFERROR(IF('FED-SVENY -monthly'!AA264="","",-'FED-SVENY -monthly'!BH265*('FED-SVENY -monthly'!AA265/100-'FED-SVENY -monthly'!AA264/100)+0.5*'FED-SVENY -monthly'!CO265*('FED-SVENY -monthly'!AA265/100-'FED-SVENY -monthly'!AA264/100)^2+((1+'FED-SVENY -monthly'!AA265/100)^(1/12)-1)),"")</f>
        <v/>
      </c>
      <c r="AB265" t="str">
        <f>IFERROR(IF('FED-SVENY -monthly'!AB264="","",-'FED-SVENY -monthly'!BI265*('FED-SVENY -monthly'!AB265/100-'FED-SVENY -monthly'!AB264/100)+0.5*'FED-SVENY -monthly'!CP265*('FED-SVENY -monthly'!AB265/100-'FED-SVENY -monthly'!AB264/100)^2+((1+'FED-SVENY -monthly'!AB265/100)^(1/12)-1)),"")</f>
        <v/>
      </c>
      <c r="AC265" t="str">
        <f>IFERROR(IF('FED-SVENY -monthly'!AC264="","",-'FED-SVENY -monthly'!BJ265*('FED-SVENY -monthly'!AC265/100-'FED-SVENY -monthly'!AC264/100)+0.5*'FED-SVENY -monthly'!CQ265*('FED-SVENY -monthly'!AC265/100-'FED-SVENY -monthly'!AC264/100)^2+((1+'FED-SVENY -monthly'!AC265/100)^(1/12)-1)),"")</f>
        <v/>
      </c>
      <c r="AD265" t="str">
        <f>IFERROR(IF('FED-SVENY -monthly'!AD264="","",-'FED-SVENY -monthly'!BK265*('FED-SVENY -monthly'!AD265/100-'FED-SVENY -monthly'!AD264/100)+0.5*'FED-SVENY -monthly'!CR265*('FED-SVENY -monthly'!AD265/100-'FED-SVENY -monthly'!AD264/100)^2+((1+'FED-SVENY -monthly'!AD265/100)^(1/12)-1)),"")</f>
        <v/>
      </c>
      <c r="AE265" t="str">
        <f>IFERROR(IF('FED-SVENY -monthly'!AE264="","",-'FED-SVENY -monthly'!BL265*('FED-SVENY -monthly'!AE265/100-'FED-SVENY -monthly'!AE264/100)+0.5*'FED-SVENY -monthly'!CS265*('FED-SVENY -monthly'!AE265/100-'FED-SVENY -monthly'!AE264/100)^2+((1+'FED-SVENY -monthly'!AE265/100)^(1/12)-1)),"")</f>
        <v/>
      </c>
      <c r="AF265" t="str">
        <f>IFERROR(IF('FED-SVENY -monthly'!AF264="","",-'FED-SVENY -monthly'!BM265*('FED-SVENY -monthly'!AF265/100-'FED-SVENY -monthly'!AF264/100)+0.5*'FED-SVENY -monthly'!CT265*('FED-SVENY -monthly'!AF265/100-'FED-SVENY -monthly'!AF264/100)^2+((1+'FED-SVENY -monthly'!AF265/100)^(1/12)-1)),"")</f>
        <v/>
      </c>
      <c r="AG265" t="str">
        <f>IFERROR(IF('FED-SVENY -monthly'!AG264="","",-'FED-SVENY -monthly'!BN265*('FED-SVENY -monthly'!AG265/100-'FED-SVENY -monthly'!AG264/100)+0.5*'FED-SVENY -monthly'!CU265*('FED-SVENY -monthly'!AG265/100-'FED-SVENY -monthly'!AG264/100)^2+((1+'FED-SVENY -monthly'!AG265/100)^(1/12)-1)),"")</f>
        <v/>
      </c>
      <c r="AH265" t="str">
        <f>IFERROR(IF('FED-SVENY -monthly'!AH264="","",-'FED-SVENY -monthly'!BO265*('FED-SVENY -monthly'!AH265/100-'FED-SVENY -monthly'!AH264/100)+0.5*'FED-SVENY -monthly'!CV265*('FED-SVENY -monthly'!AH265/100-'FED-SVENY -monthly'!AH264/100)^2+((1+'FED-SVENY -monthly'!AH265/100)^(1/12)-1)),"")</f>
        <v/>
      </c>
    </row>
    <row r="266" spans="1:34" x14ac:dyDescent="0.2">
      <c r="A266" s="1">
        <v>30467</v>
      </c>
      <c r="B266">
        <v>7.0999999999999995E-3</v>
      </c>
      <c r="C266">
        <f>IFERROR(IF('FED-SVENY -monthly'!C265="","",-'FED-SVENY -monthly'!AJ266*('FED-SVENY -monthly'!C266/100-'FED-SVENY -monthly'!C265/100)+0.5*'FED-SVENY -monthly'!BQ266*('FED-SVENY -monthly'!C266/100-'FED-SVENY -monthly'!C265/100)^2+((1+'FED-SVENY -monthly'!C266/100)^(1/12)-1)),"")</f>
        <v>6.6299779446946303E-3</v>
      </c>
      <c r="D266">
        <f>IFERROR(IF('FED-SVENY -monthly'!D265="","",-'FED-SVENY -monthly'!AK266*('FED-SVENY -monthly'!D266/100-'FED-SVENY -monthly'!D265/100)+0.5*'FED-SVENY -monthly'!BR266*('FED-SVENY -monthly'!D266/100-'FED-SVENY -monthly'!D265/100)^2+((1+'FED-SVENY -monthly'!D266/100)^(1/12)-1)),"")</f>
        <v>6.989072718112283E-3</v>
      </c>
      <c r="E266">
        <f>IFERROR(IF('FED-SVENY -monthly'!E265="","",-'FED-SVENY -monthly'!AL266*('FED-SVENY -monthly'!E266/100-'FED-SVENY -monthly'!E265/100)+0.5*'FED-SVENY -monthly'!BS266*('FED-SVENY -monthly'!E266/100-'FED-SVENY -monthly'!E265/100)^2+((1+'FED-SVENY -monthly'!E266/100)^(1/12)-1)),"")</f>
        <v>2.5578658833975273E-3</v>
      </c>
      <c r="F266">
        <f>IFERROR(IF('FED-SVENY -monthly'!F265="","",-'FED-SVENY -monthly'!AM266*('FED-SVENY -monthly'!F266/100-'FED-SVENY -monthly'!F265/100)+0.5*'FED-SVENY -monthly'!BT266*('FED-SVENY -monthly'!F266/100-'FED-SVENY -monthly'!F265/100)^2+((1+'FED-SVENY -monthly'!F266/100)^(1/12)-1)),"")</f>
        <v>-2.2768636696960023E-3</v>
      </c>
      <c r="G266">
        <f>IFERROR(IF('FED-SVENY -monthly'!G265="","",-'FED-SVENY -monthly'!AN266*('FED-SVENY -monthly'!G266/100-'FED-SVENY -monthly'!G265/100)+0.5*'FED-SVENY -monthly'!BU266*('FED-SVENY -monthly'!G266/100-'FED-SVENY -monthly'!G265/100)^2+((1+'FED-SVENY -monthly'!G266/100)^(1/12)-1)),"")</f>
        <v>-6.5894078064709805E-3</v>
      </c>
      <c r="H266">
        <f>IFERROR(IF('FED-SVENY -monthly'!H265="","",-'FED-SVENY -monthly'!AO266*('FED-SVENY -monthly'!H266/100-'FED-SVENY -monthly'!H265/100)+0.5*'FED-SVENY -monthly'!BV266*('FED-SVENY -monthly'!H266/100-'FED-SVENY -monthly'!H265/100)^2+((1+'FED-SVENY -monthly'!H266/100)^(1/12)-1)),"")</f>
        <v>-1.0105900661764405E-2</v>
      </c>
      <c r="I266">
        <f>IFERROR(IF('FED-SVENY -monthly'!I265="","",-'FED-SVENY -monthly'!AP266*('FED-SVENY -monthly'!I266/100-'FED-SVENY -monthly'!I265/100)+0.5*'FED-SVENY -monthly'!BW266*('FED-SVENY -monthly'!I266/100-'FED-SVENY -monthly'!I265/100)^2+((1+'FED-SVENY -monthly'!I266/100)^(1/12)-1)),"")</f>
        <v>-1.2844850122873206E-2</v>
      </c>
      <c r="J266">
        <f>IFERROR(IF('FED-SVENY -monthly'!J265="","",-'FED-SVENY -monthly'!AQ266*('FED-SVENY -monthly'!J266/100-'FED-SVENY -monthly'!J265/100)+0.5*'FED-SVENY -monthly'!BX266*('FED-SVENY -monthly'!J266/100-'FED-SVENY -monthly'!J265/100)^2+((1+'FED-SVENY -monthly'!J266/100)^(1/12)-1)),"")</f>
        <v>-1.4948484862458089E-2</v>
      </c>
      <c r="K266">
        <f>IFERROR(IF('FED-SVENY -monthly'!K265="","",-'FED-SVENY -monthly'!AR266*('FED-SVENY -monthly'!K266/100-'FED-SVENY -monthly'!K265/100)+0.5*'FED-SVENY -monthly'!BY266*('FED-SVENY -monthly'!K266/100-'FED-SVENY -monthly'!K265/100)^2+((1+'FED-SVENY -monthly'!K266/100)^(1/12)-1)),"")</f>
        <v>-1.6623920992431426E-2</v>
      </c>
      <c r="L266">
        <f>IFERROR(IF('FED-SVENY -monthly'!L265="","",-'FED-SVENY -monthly'!AS266*('FED-SVENY -monthly'!L266/100-'FED-SVENY -monthly'!L265/100)+0.5*'FED-SVENY -monthly'!BZ266*('FED-SVENY -monthly'!L266/100-'FED-SVENY -monthly'!L265/100)^2+((1+'FED-SVENY -monthly'!L266/100)^(1/12)-1)),"")</f>
        <v>-1.8048954117666265E-2</v>
      </c>
      <c r="M266">
        <f>IFERROR(IF('FED-SVENY -monthly'!M265="","",-'FED-SVENY -monthly'!AT266*('FED-SVENY -monthly'!M266/100-'FED-SVENY -monthly'!M265/100)+0.5*'FED-SVENY -monthly'!CA266*('FED-SVENY -monthly'!M266/100-'FED-SVENY -monthly'!M265/100)^2+((1+'FED-SVENY -monthly'!M266/100)^(1/12)-1)),"")</f>
        <v>-1.9402214720561705E-2</v>
      </c>
      <c r="N266">
        <f>IFERROR(IF('FED-SVENY -monthly'!N265="","",-'FED-SVENY -monthly'!AU266*('FED-SVENY -monthly'!N266/100-'FED-SVENY -monthly'!N265/100)+0.5*'FED-SVENY -monthly'!CB266*('FED-SVENY -monthly'!N266/100-'FED-SVENY -monthly'!N265/100)^2+((1+'FED-SVENY -monthly'!N266/100)^(1/12)-1)),"")</f>
        <v>-2.0813855548250309E-2</v>
      </c>
      <c r="O266">
        <f>IFERROR(IF('FED-SVENY -monthly'!O265="","",-'FED-SVENY -monthly'!AV266*('FED-SVENY -monthly'!O266/100-'FED-SVENY -monthly'!O265/100)+0.5*'FED-SVENY -monthly'!CC266*('FED-SVENY -monthly'!O266/100-'FED-SVENY -monthly'!O265/100)^2+((1+'FED-SVENY -monthly'!O266/100)^(1/12)-1)),"")</f>
        <v>-2.237415934804915E-2</v>
      </c>
      <c r="P266">
        <f>IFERROR(IF('FED-SVENY -monthly'!P265="","",-'FED-SVENY -monthly'!AW266*('FED-SVENY -monthly'!P266/100-'FED-SVENY -monthly'!P265/100)+0.5*'FED-SVENY -monthly'!CD266*('FED-SVENY -monthly'!P266/100-'FED-SVENY -monthly'!P265/100)^2+((1+'FED-SVENY -monthly'!P266/100)^(1/12)-1)),"")</f>
        <v>-2.4126286188491122E-2</v>
      </c>
      <c r="Q266">
        <f>IFERROR(IF('FED-SVENY -monthly'!Q265="","",-'FED-SVENY -monthly'!AX266*('FED-SVENY -monthly'!Q266/100-'FED-SVENY -monthly'!Q265/100)+0.5*'FED-SVENY -monthly'!CE266*('FED-SVENY -monthly'!Q266/100-'FED-SVENY -monthly'!Q265/100)^2+((1+'FED-SVENY -monthly'!Q266/100)^(1/12)-1)),"")</f>
        <v>-2.6097281694495794E-2</v>
      </c>
      <c r="R266">
        <f>IFERROR(IF('FED-SVENY -monthly'!R265="","",-'FED-SVENY -monthly'!AY266*('FED-SVENY -monthly'!R266/100-'FED-SVENY -monthly'!R265/100)+0.5*'FED-SVENY -monthly'!CF266*('FED-SVENY -monthly'!R266/100-'FED-SVENY -monthly'!R265/100)^2+((1+'FED-SVENY -monthly'!R266/100)^(1/12)-1)),"")</f>
        <v>-2.8286049414324291E-2</v>
      </c>
      <c r="S266">
        <f>IFERROR(IF('FED-SVENY -monthly'!S265="","",-'FED-SVENY -monthly'!AZ266*('FED-SVENY -monthly'!S266/100-'FED-SVENY -monthly'!S265/100)+0.5*'FED-SVENY -monthly'!CG266*('FED-SVENY -monthly'!S266/100-'FED-SVENY -monthly'!S265/100)^2+((1+'FED-SVENY -monthly'!S266/100)^(1/12)-1)),"")</f>
        <v>-3.0649656998546868E-2</v>
      </c>
      <c r="T266">
        <f>IFERROR(IF('FED-SVENY -monthly'!T265="","",-'FED-SVENY -monthly'!BA266*('FED-SVENY -monthly'!T266/100-'FED-SVENY -monthly'!T265/100)+0.5*'FED-SVENY -monthly'!CH266*('FED-SVENY -monthly'!T266/100-'FED-SVENY -monthly'!T265/100)^2+((1+'FED-SVENY -monthly'!T266/100)^(1/12)-1)),"")</f>
        <v>-3.3163065581622256E-2</v>
      </c>
      <c r="U266">
        <f>IFERROR(IF('FED-SVENY -monthly'!U265="","",-'FED-SVENY -monthly'!BB266*('FED-SVENY -monthly'!U266/100-'FED-SVENY -monthly'!U265/100)+0.5*'FED-SVENY -monthly'!CI266*('FED-SVENY -monthly'!U266/100-'FED-SVENY -monthly'!U265/100)^2+((1+'FED-SVENY -monthly'!U266/100)^(1/12)-1)),"")</f>
        <v>-3.5779898500776557E-2</v>
      </c>
      <c r="V266">
        <f>IFERROR(IF('FED-SVENY -monthly'!V265="","",-'FED-SVENY -monthly'!BC266*('FED-SVENY -monthly'!V266/100-'FED-SVENY -monthly'!V265/100)+0.5*'FED-SVENY -monthly'!CJ266*('FED-SVENY -monthly'!V266/100-'FED-SVENY -monthly'!V265/100)^2+((1+'FED-SVENY -monthly'!V266/100)^(1/12)-1)),"")</f>
        <v>-3.8427033211033135E-2</v>
      </c>
      <c r="W266">
        <f>IFERROR(IF('FED-SVENY -monthly'!W265="","",-'FED-SVENY -monthly'!BD266*('FED-SVENY -monthly'!W266/100-'FED-SVENY -monthly'!W265/100)+0.5*'FED-SVENY -monthly'!CK266*('FED-SVENY -monthly'!W266/100-'FED-SVENY -monthly'!W265/100)^2+((1+'FED-SVENY -monthly'!W266/100)^(1/12)-1)),"")</f>
        <v>-4.1059520553701337E-2</v>
      </c>
      <c r="X266">
        <f>IFERROR(IF('FED-SVENY -monthly'!X265="","",-'FED-SVENY -monthly'!BE266*('FED-SVENY -monthly'!X266/100-'FED-SVENY -monthly'!X265/100)+0.5*'FED-SVENY -monthly'!CL266*('FED-SVENY -monthly'!X266/100-'FED-SVENY -monthly'!X265/100)^2+((1+'FED-SVENY -monthly'!X266/100)^(1/12)-1)),"")</f>
        <v>-4.3639473861320173E-2</v>
      </c>
      <c r="Y266" t="str">
        <f>IFERROR(IF('FED-SVENY -monthly'!Y265="","",-'FED-SVENY -monthly'!BF266*('FED-SVENY -monthly'!Y266/100-'FED-SVENY -monthly'!Y265/100)+0.5*'FED-SVENY -monthly'!CM266*('FED-SVENY -monthly'!Y266/100-'FED-SVENY -monthly'!Y265/100)^2+((1+'FED-SVENY -monthly'!Y266/100)^(1/12)-1)),"")</f>
        <v/>
      </c>
      <c r="Z266" t="str">
        <f>IFERROR(IF('FED-SVENY -monthly'!Z265="","",-'FED-SVENY -monthly'!BG266*('FED-SVENY -monthly'!Z266/100-'FED-SVENY -monthly'!Z265/100)+0.5*'FED-SVENY -monthly'!CN266*('FED-SVENY -monthly'!Z266/100-'FED-SVENY -monthly'!Z265/100)^2+((1+'FED-SVENY -monthly'!Z266/100)^(1/12)-1)),"")</f>
        <v/>
      </c>
      <c r="AA266" t="str">
        <f>IFERROR(IF('FED-SVENY -monthly'!AA265="","",-'FED-SVENY -monthly'!BH266*('FED-SVENY -monthly'!AA266/100-'FED-SVENY -monthly'!AA265/100)+0.5*'FED-SVENY -monthly'!CO266*('FED-SVENY -monthly'!AA266/100-'FED-SVENY -monthly'!AA265/100)^2+((1+'FED-SVENY -monthly'!AA266/100)^(1/12)-1)),"")</f>
        <v/>
      </c>
      <c r="AB266" t="str">
        <f>IFERROR(IF('FED-SVENY -monthly'!AB265="","",-'FED-SVENY -monthly'!BI266*('FED-SVENY -monthly'!AB266/100-'FED-SVENY -monthly'!AB265/100)+0.5*'FED-SVENY -monthly'!CP266*('FED-SVENY -monthly'!AB266/100-'FED-SVENY -monthly'!AB265/100)^2+((1+'FED-SVENY -monthly'!AB266/100)^(1/12)-1)),"")</f>
        <v/>
      </c>
      <c r="AC266" t="str">
        <f>IFERROR(IF('FED-SVENY -monthly'!AC265="","",-'FED-SVENY -monthly'!BJ266*('FED-SVENY -monthly'!AC266/100-'FED-SVENY -monthly'!AC265/100)+0.5*'FED-SVENY -monthly'!CQ266*('FED-SVENY -monthly'!AC266/100-'FED-SVENY -monthly'!AC265/100)^2+((1+'FED-SVENY -monthly'!AC266/100)^(1/12)-1)),"")</f>
        <v/>
      </c>
      <c r="AD266" t="str">
        <f>IFERROR(IF('FED-SVENY -monthly'!AD265="","",-'FED-SVENY -monthly'!BK266*('FED-SVENY -monthly'!AD266/100-'FED-SVENY -monthly'!AD265/100)+0.5*'FED-SVENY -monthly'!CR266*('FED-SVENY -monthly'!AD266/100-'FED-SVENY -monthly'!AD265/100)^2+((1+'FED-SVENY -monthly'!AD266/100)^(1/12)-1)),"")</f>
        <v/>
      </c>
      <c r="AE266" t="str">
        <f>IFERROR(IF('FED-SVENY -monthly'!AE265="","",-'FED-SVENY -monthly'!BL266*('FED-SVENY -monthly'!AE266/100-'FED-SVENY -monthly'!AE265/100)+0.5*'FED-SVENY -monthly'!CS266*('FED-SVENY -monthly'!AE266/100-'FED-SVENY -monthly'!AE265/100)^2+((1+'FED-SVENY -monthly'!AE266/100)^(1/12)-1)),"")</f>
        <v/>
      </c>
      <c r="AF266" t="str">
        <f>IFERROR(IF('FED-SVENY -monthly'!AF265="","",-'FED-SVENY -monthly'!BM266*('FED-SVENY -monthly'!AF266/100-'FED-SVENY -monthly'!AF265/100)+0.5*'FED-SVENY -monthly'!CT266*('FED-SVENY -monthly'!AF266/100-'FED-SVENY -monthly'!AF265/100)^2+((1+'FED-SVENY -monthly'!AF266/100)^(1/12)-1)),"")</f>
        <v/>
      </c>
      <c r="AG266" t="str">
        <f>IFERROR(IF('FED-SVENY -monthly'!AG265="","",-'FED-SVENY -monthly'!BN266*('FED-SVENY -monthly'!AG266/100-'FED-SVENY -monthly'!AG265/100)+0.5*'FED-SVENY -monthly'!CU266*('FED-SVENY -monthly'!AG266/100-'FED-SVENY -monthly'!AG265/100)^2+((1+'FED-SVENY -monthly'!AG266/100)^(1/12)-1)),"")</f>
        <v/>
      </c>
      <c r="AH266" t="str">
        <f>IFERROR(IF('FED-SVENY -monthly'!AH265="","",-'FED-SVENY -monthly'!BO266*('FED-SVENY -monthly'!AH266/100-'FED-SVENY -monthly'!AH265/100)+0.5*'FED-SVENY -monthly'!CV266*('FED-SVENY -monthly'!AH266/100-'FED-SVENY -monthly'!AH265/100)^2+((1+'FED-SVENY -monthly'!AH266/100)^(1/12)-1)),"")</f>
        <v/>
      </c>
    </row>
    <row r="267" spans="1:34" x14ac:dyDescent="0.2">
      <c r="A267" s="1">
        <v>30497</v>
      </c>
      <c r="B267">
        <v>6.8999999999999999E-3</v>
      </c>
      <c r="C267">
        <f>IFERROR(IF('FED-SVENY -monthly'!C266="","",-'FED-SVENY -monthly'!AJ267*('FED-SVENY -monthly'!C267/100-'FED-SVENY -monthly'!C266/100)+0.5*'FED-SVENY -monthly'!BQ267*('FED-SVENY -monthly'!C267/100-'FED-SVENY -monthly'!C266/100)^2+((1+'FED-SVENY -monthly'!C267/100)^(1/12)-1)),"")</f>
        <v>5.596313940237874E-3</v>
      </c>
      <c r="D267">
        <f>IFERROR(IF('FED-SVENY -monthly'!D266="","",-'FED-SVENY -monthly'!AK267*('FED-SVENY -monthly'!D267/100-'FED-SVENY -monthly'!D266/100)+0.5*'FED-SVENY -monthly'!BR267*('FED-SVENY -monthly'!D267/100-'FED-SVENY -monthly'!D266/100)^2+((1+'FED-SVENY -monthly'!D267/100)^(1/12)-1)),"")</f>
        <v>3.9254379901118375E-3</v>
      </c>
      <c r="E267">
        <f>IFERROR(IF('FED-SVENY -monthly'!E266="","",-'FED-SVENY -monthly'!AL267*('FED-SVENY -monthly'!E267/100-'FED-SVENY -monthly'!E266/100)+0.5*'FED-SVENY -monthly'!BS267*('FED-SVENY -monthly'!E267/100-'FED-SVENY -monthly'!E266/100)^2+((1+'FED-SVENY -monthly'!E267/100)^(1/12)-1)),"")</f>
        <v>4.6575144166646843E-3</v>
      </c>
      <c r="F267">
        <f>IFERROR(IF('FED-SVENY -monthly'!F266="","",-'FED-SVENY -monthly'!AM267*('FED-SVENY -monthly'!F267/100-'FED-SVENY -monthly'!F266/100)+0.5*'FED-SVENY -monthly'!BT267*('FED-SVENY -monthly'!F267/100-'FED-SVENY -monthly'!F266/100)^2+((1+'FED-SVENY -monthly'!F267/100)^(1/12)-1)),"")</f>
        <v>3.2483223594425917E-3</v>
      </c>
      <c r="G267">
        <f>IFERROR(IF('FED-SVENY -monthly'!G266="","",-'FED-SVENY -monthly'!AN267*('FED-SVENY -monthly'!G267/100-'FED-SVENY -monthly'!G266/100)+0.5*'FED-SVENY -monthly'!BU267*('FED-SVENY -monthly'!G267/100-'FED-SVENY -monthly'!G266/100)^2+((1+'FED-SVENY -monthly'!G267/100)^(1/12)-1)),"")</f>
        <v>2.5251501918769877E-3</v>
      </c>
      <c r="H267">
        <f>IFERROR(IF('FED-SVENY -monthly'!H266="","",-'FED-SVENY -monthly'!AO267*('FED-SVENY -monthly'!H267/100-'FED-SVENY -monthly'!H266/100)+0.5*'FED-SVENY -monthly'!BV267*('FED-SVENY -monthly'!H267/100-'FED-SVENY -monthly'!H266/100)^2+((1+'FED-SVENY -monthly'!H267/100)^(1/12)-1)),"")</f>
        <v>2.0828293478677125E-3</v>
      </c>
      <c r="I267">
        <f>IFERROR(IF('FED-SVENY -monthly'!I266="","",-'FED-SVENY -monthly'!AP267*('FED-SVENY -monthly'!I267/100-'FED-SVENY -monthly'!I266/100)+0.5*'FED-SVENY -monthly'!BW267*('FED-SVENY -monthly'!I267/100-'FED-SVENY -monthly'!I266/100)^2+((1+'FED-SVENY -monthly'!I267/100)^(1/12)-1)),"")</f>
        <v>1.7244362184077565E-3</v>
      </c>
      <c r="J267">
        <f>IFERROR(IF('FED-SVENY -monthly'!J266="","",-'FED-SVENY -monthly'!AQ267*('FED-SVENY -monthly'!J267/100-'FED-SVENY -monthly'!J266/100)+0.5*'FED-SVENY -monthly'!BX267*('FED-SVENY -monthly'!J267/100-'FED-SVENY -monthly'!J266/100)^2+((1+'FED-SVENY -monthly'!J267/100)^(1/12)-1)),"")</f>
        <v>1.3745816367904838E-3</v>
      </c>
      <c r="K267">
        <f>IFERROR(IF('FED-SVENY -monthly'!K266="","",-'FED-SVENY -monthly'!AR267*('FED-SVENY -monthly'!K267/100-'FED-SVENY -monthly'!K266/100)+0.5*'FED-SVENY -monthly'!BY267*('FED-SVENY -monthly'!K267/100-'FED-SVENY -monthly'!K266/100)^2+((1+'FED-SVENY -monthly'!K267/100)^(1/12)-1)),"")</f>
        <v>1.0367542262482623E-3</v>
      </c>
      <c r="L267">
        <f>IFERROR(IF('FED-SVENY -monthly'!L266="","",-'FED-SVENY -monthly'!AS267*('FED-SVENY -monthly'!L267/100-'FED-SVENY -monthly'!L266/100)+0.5*'FED-SVENY -monthly'!BZ267*('FED-SVENY -monthly'!L267/100-'FED-SVENY -monthly'!L266/100)^2+((1+'FED-SVENY -monthly'!L267/100)^(1/12)-1)),"")</f>
        <v>7.5062055210990686E-4</v>
      </c>
      <c r="M267">
        <f>IFERROR(IF('FED-SVENY -monthly'!M266="","",-'FED-SVENY -monthly'!AT267*('FED-SVENY -monthly'!M267/100-'FED-SVENY -monthly'!M266/100)+0.5*'FED-SVENY -monthly'!CA267*('FED-SVENY -monthly'!M267/100-'FED-SVENY -monthly'!M266/100)^2+((1+'FED-SVENY -monthly'!M267/100)^(1/12)-1)),"")</f>
        <v>5.6032097416976352E-4</v>
      </c>
      <c r="N267">
        <f>IFERROR(IF('FED-SVENY -monthly'!N266="","",-'FED-SVENY -monthly'!AU267*('FED-SVENY -monthly'!N267/100-'FED-SVENY -monthly'!N266/100)+0.5*'FED-SVENY -monthly'!CB267*('FED-SVENY -monthly'!N267/100-'FED-SVENY -monthly'!N266/100)^2+((1+'FED-SVENY -monthly'!N267/100)^(1/12)-1)),"")</f>
        <v>5.0955068510961585E-4</v>
      </c>
      <c r="O267">
        <f>IFERROR(IF('FED-SVENY -monthly'!O266="","",-'FED-SVENY -monthly'!AV267*('FED-SVENY -monthly'!O267/100-'FED-SVENY -monthly'!O266/100)+0.5*'FED-SVENY -monthly'!CC267*('FED-SVENY -monthly'!O267/100-'FED-SVENY -monthly'!O266/100)^2+((1+'FED-SVENY -monthly'!O267/100)^(1/12)-1)),"")</f>
        <v>6.2875893691576729E-4</v>
      </c>
      <c r="P267">
        <f>IFERROR(IF('FED-SVENY -monthly'!P266="","",-'FED-SVENY -monthly'!AW267*('FED-SVENY -monthly'!P267/100-'FED-SVENY -monthly'!P266/100)+0.5*'FED-SVENY -monthly'!CD267*('FED-SVENY -monthly'!P267/100-'FED-SVENY -monthly'!P266/100)^2+((1+'FED-SVENY -monthly'!P267/100)^(1/12)-1)),"")</f>
        <v>9.5362232924080942E-4</v>
      </c>
      <c r="Q267">
        <f>IFERROR(IF('FED-SVENY -monthly'!Q266="","",-'FED-SVENY -monthly'!AX267*('FED-SVENY -monthly'!Q267/100-'FED-SVENY -monthly'!Q266/100)+0.5*'FED-SVENY -monthly'!CE267*('FED-SVENY -monthly'!Q267/100-'FED-SVENY -monthly'!Q266/100)^2+((1+'FED-SVENY -monthly'!Q267/100)^(1/12)-1)),"")</f>
        <v>1.4871495441307475E-3</v>
      </c>
      <c r="R267">
        <f>IFERROR(IF('FED-SVENY -monthly'!R266="","",-'FED-SVENY -monthly'!AY267*('FED-SVENY -monthly'!R267/100-'FED-SVENY -monthly'!R266/100)+0.5*'FED-SVENY -monthly'!CF267*('FED-SVENY -monthly'!R267/100-'FED-SVENY -monthly'!R266/100)^2+((1+'FED-SVENY -monthly'!R267/100)^(1/12)-1)),"")</f>
        <v>2.2297118153441608E-3</v>
      </c>
      <c r="S267">
        <f>IFERROR(IF('FED-SVENY -monthly'!S266="","",-'FED-SVENY -monthly'!AZ267*('FED-SVENY -monthly'!S267/100-'FED-SVENY -monthly'!S266/100)+0.5*'FED-SVENY -monthly'!CG267*('FED-SVENY -monthly'!S267/100-'FED-SVENY -monthly'!S266/100)^2+((1+'FED-SVENY -monthly'!S267/100)^(1/12)-1)),"")</f>
        <v>3.1715307269156098E-3</v>
      </c>
      <c r="T267">
        <f>IFERROR(IF('FED-SVENY -monthly'!T266="","",-'FED-SVENY -monthly'!BA267*('FED-SVENY -monthly'!T267/100-'FED-SVENY -monthly'!T266/100)+0.5*'FED-SVENY -monthly'!CH267*('FED-SVENY -monthly'!T267/100-'FED-SVENY -monthly'!T266/100)^2+((1+'FED-SVENY -monthly'!T267/100)^(1/12)-1)),"")</f>
        <v>4.2921288138466698E-3</v>
      </c>
      <c r="U267">
        <f>IFERROR(IF('FED-SVENY -monthly'!U266="","",-'FED-SVENY -monthly'!BB267*('FED-SVENY -monthly'!U267/100-'FED-SVENY -monthly'!U266/100)+0.5*'FED-SVENY -monthly'!CI267*('FED-SVENY -monthly'!U267/100-'FED-SVENY -monthly'!U266/100)^2+((1+'FED-SVENY -monthly'!U267/100)^(1/12)-1)),"")</f>
        <v>5.5837563844817412E-3</v>
      </c>
      <c r="V267">
        <f>IFERROR(IF('FED-SVENY -monthly'!V266="","",-'FED-SVENY -monthly'!BC267*('FED-SVENY -monthly'!V267/100-'FED-SVENY -monthly'!V266/100)+0.5*'FED-SVENY -monthly'!CJ267*('FED-SVENY -monthly'!V267/100-'FED-SVENY -monthly'!V266/100)^2+((1+'FED-SVENY -monthly'!V267/100)^(1/12)-1)),"")</f>
        <v>7.0049630446173787E-3</v>
      </c>
      <c r="W267">
        <f>IFERROR(IF('FED-SVENY -monthly'!W266="","",-'FED-SVENY -monthly'!BD267*('FED-SVENY -monthly'!W267/100-'FED-SVENY -monthly'!W266/100)+0.5*'FED-SVENY -monthly'!CK267*('FED-SVENY -monthly'!W267/100-'FED-SVENY -monthly'!W266/100)^2+((1+'FED-SVENY -monthly'!W267/100)^(1/12)-1)),"")</f>
        <v>8.5198470059972293E-3</v>
      </c>
      <c r="X267">
        <f>IFERROR(IF('FED-SVENY -monthly'!X266="","",-'FED-SVENY -monthly'!BE267*('FED-SVENY -monthly'!X267/100-'FED-SVENY -monthly'!X266/100)+0.5*'FED-SVENY -monthly'!CL267*('FED-SVENY -monthly'!X267/100-'FED-SVENY -monthly'!X266/100)^2+((1+'FED-SVENY -monthly'!X267/100)^(1/12)-1)),"")</f>
        <v>1.0116478956888216E-2</v>
      </c>
      <c r="Y267" t="str">
        <f>IFERROR(IF('FED-SVENY -monthly'!Y266="","",-'FED-SVENY -monthly'!BF267*('FED-SVENY -monthly'!Y267/100-'FED-SVENY -monthly'!Y266/100)+0.5*'FED-SVENY -monthly'!CM267*('FED-SVENY -monthly'!Y267/100-'FED-SVENY -monthly'!Y266/100)^2+((1+'FED-SVENY -monthly'!Y267/100)^(1/12)-1)),"")</f>
        <v/>
      </c>
      <c r="Z267" t="str">
        <f>IFERROR(IF('FED-SVENY -monthly'!Z266="","",-'FED-SVENY -monthly'!BG267*('FED-SVENY -monthly'!Z267/100-'FED-SVENY -monthly'!Z266/100)+0.5*'FED-SVENY -monthly'!CN267*('FED-SVENY -monthly'!Z267/100-'FED-SVENY -monthly'!Z266/100)^2+((1+'FED-SVENY -monthly'!Z267/100)^(1/12)-1)),"")</f>
        <v/>
      </c>
      <c r="AA267" t="str">
        <f>IFERROR(IF('FED-SVENY -monthly'!AA266="","",-'FED-SVENY -monthly'!BH267*('FED-SVENY -monthly'!AA267/100-'FED-SVENY -monthly'!AA266/100)+0.5*'FED-SVENY -monthly'!CO267*('FED-SVENY -monthly'!AA267/100-'FED-SVENY -monthly'!AA266/100)^2+((1+'FED-SVENY -monthly'!AA267/100)^(1/12)-1)),"")</f>
        <v/>
      </c>
      <c r="AB267" t="str">
        <f>IFERROR(IF('FED-SVENY -monthly'!AB266="","",-'FED-SVENY -monthly'!BI267*('FED-SVENY -monthly'!AB267/100-'FED-SVENY -monthly'!AB266/100)+0.5*'FED-SVENY -monthly'!CP267*('FED-SVENY -monthly'!AB267/100-'FED-SVENY -monthly'!AB266/100)^2+((1+'FED-SVENY -monthly'!AB267/100)^(1/12)-1)),"")</f>
        <v/>
      </c>
      <c r="AC267" t="str">
        <f>IFERROR(IF('FED-SVENY -monthly'!AC266="","",-'FED-SVENY -monthly'!BJ267*('FED-SVENY -monthly'!AC267/100-'FED-SVENY -monthly'!AC266/100)+0.5*'FED-SVENY -monthly'!CQ267*('FED-SVENY -monthly'!AC267/100-'FED-SVENY -monthly'!AC266/100)^2+((1+'FED-SVENY -monthly'!AC267/100)^(1/12)-1)),"")</f>
        <v/>
      </c>
      <c r="AD267" t="str">
        <f>IFERROR(IF('FED-SVENY -monthly'!AD266="","",-'FED-SVENY -monthly'!BK267*('FED-SVENY -monthly'!AD267/100-'FED-SVENY -monthly'!AD266/100)+0.5*'FED-SVENY -monthly'!CR267*('FED-SVENY -monthly'!AD267/100-'FED-SVENY -monthly'!AD266/100)^2+((1+'FED-SVENY -monthly'!AD267/100)^(1/12)-1)),"")</f>
        <v/>
      </c>
      <c r="AE267" t="str">
        <f>IFERROR(IF('FED-SVENY -monthly'!AE266="","",-'FED-SVENY -monthly'!BL267*('FED-SVENY -monthly'!AE267/100-'FED-SVENY -monthly'!AE266/100)+0.5*'FED-SVENY -monthly'!CS267*('FED-SVENY -monthly'!AE267/100-'FED-SVENY -monthly'!AE266/100)^2+((1+'FED-SVENY -monthly'!AE267/100)^(1/12)-1)),"")</f>
        <v/>
      </c>
      <c r="AF267" t="str">
        <f>IFERROR(IF('FED-SVENY -monthly'!AF266="","",-'FED-SVENY -monthly'!BM267*('FED-SVENY -monthly'!AF267/100-'FED-SVENY -monthly'!AF266/100)+0.5*'FED-SVENY -monthly'!CT267*('FED-SVENY -monthly'!AF267/100-'FED-SVENY -monthly'!AF266/100)^2+((1+'FED-SVENY -monthly'!AF267/100)^(1/12)-1)),"")</f>
        <v/>
      </c>
      <c r="AG267" t="str">
        <f>IFERROR(IF('FED-SVENY -monthly'!AG266="","",-'FED-SVENY -monthly'!BN267*('FED-SVENY -monthly'!AG267/100-'FED-SVENY -monthly'!AG266/100)+0.5*'FED-SVENY -monthly'!CU267*('FED-SVENY -monthly'!AG267/100-'FED-SVENY -monthly'!AG266/100)^2+((1+'FED-SVENY -monthly'!AG267/100)^(1/12)-1)),"")</f>
        <v/>
      </c>
      <c r="AH267" t="str">
        <f>IFERROR(IF('FED-SVENY -monthly'!AH266="","",-'FED-SVENY -monthly'!BO267*('FED-SVENY -monthly'!AH267/100-'FED-SVENY -monthly'!AH266/100)+0.5*'FED-SVENY -monthly'!CV267*('FED-SVENY -monthly'!AH267/100-'FED-SVENY -monthly'!AH266/100)^2+((1+'FED-SVENY -monthly'!AH267/100)^(1/12)-1)),"")</f>
        <v/>
      </c>
    </row>
    <row r="268" spans="1:34" x14ac:dyDescent="0.2">
      <c r="A268" s="1">
        <v>30528</v>
      </c>
      <c r="B268">
        <v>6.7000000000000002E-3</v>
      </c>
      <c r="C268">
        <f>IFERROR(IF('FED-SVENY -monthly'!C267="","",-'FED-SVENY -monthly'!AJ268*('FED-SVENY -monthly'!C268/100-'FED-SVENY -monthly'!C267/100)+0.5*'FED-SVENY -monthly'!BQ268*('FED-SVENY -monthly'!C268/100-'FED-SVENY -monthly'!C267/100)^2+((1+'FED-SVENY -monthly'!C268/100)^(1/12)-1)),"")</f>
        <v>6.5684255805569464E-3</v>
      </c>
      <c r="D268">
        <f>IFERROR(IF('FED-SVENY -monthly'!D267="","",-'FED-SVENY -monthly'!AK268*('FED-SVENY -monthly'!D268/100-'FED-SVENY -monthly'!D267/100)+0.5*'FED-SVENY -monthly'!BR268*('FED-SVENY -monthly'!D268/100-'FED-SVENY -monthly'!D267/100)^2+((1+'FED-SVENY -monthly'!D268/100)^(1/12)-1)),"")</f>
        <v>5.6423051410538477E-3</v>
      </c>
      <c r="E268">
        <f>IFERROR(IF('FED-SVENY -monthly'!E267="","",-'FED-SVENY -monthly'!AL268*('FED-SVENY -monthly'!E268/100-'FED-SVENY -monthly'!E267/100)+0.5*'FED-SVENY -monthly'!BS268*('FED-SVENY -monthly'!E268/100-'FED-SVENY -monthly'!E267/100)^2+((1+'FED-SVENY -monthly'!E268/100)^(1/12)-1)),"")</f>
        <v>2.0627940578844739E-3</v>
      </c>
      <c r="F268">
        <f>IFERROR(IF('FED-SVENY -monthly'!F267="","",-'FED-SVENY -monthly'!AM268*('FED-SVENY -monthly'!F268/100-'FED-SVENY -monthly'!F267/100)+0.5*'FED-SVENY -monthly'!BT268*('FED-SVENY -monthly'!F268/100-'FED-SVENY -monthly'!F267/100)^2+((1+'FED-SVENY -monthly'!F268/100)^(1/12)-1)),"")</f>
        <v>-5.0829438683958322E-3</v>
      </c>
      <c r="G268">
        <f>IFERROR(IF('FED-SVENY -monthly'!G267="","",-'FED-SVENY -monthly'!AN268*('FED-SVENY -monthly'!G268/100-'FED-SVENY -monthly'!G267/100)+0.5*'FED-SVENY -monthly'!BU268*('FED-SVENY -monthly'!G268/100-'FED-SVENY -monthly'!G267/100)^2+((1+'FED-SVENY -monthly'!G268/100)^(1/12)-1)),"")</f>
        <v>-1.1121780312129032E-2</v>
      </c>
      <c r="H268">
        <f>IFERROR(IF('FED-SVENY -monthly'!H267="","",-'FED-SVENY -monthly'!AO268*('FED-SVENY -monthly'!H268/100-'FED-SVENY -monthly'!H267/100)+0.5*'FED-SVENY -monthly'!BV268*('FED-SVENY -monthly'!H268/100-'FED-SVENY -monthly'!H267/100)^2+((1+'FED-SVENY -monthly'!H268/100)^(1/12)-1)),"")</f>
        <v>-1.5952287262706429E-2</v>
      </c>
      <c r="I268">
        <f>IFERROR(IF('FED-SVENY -monthly'!I267="","",-'FED-SVENY -monthly'!AP268*('FED-SVENY -monthly'!I268/100-'FED-SVENY -monthly'!I267/100)+0.5*'FED-SVENY -monthly'!BW268*('FED-SVENY -monthly'!I268/100-'FED-SVENY -monthly'!I267/100)^2+((1+'FED-SVENY -monthly'!I268/100)^(1/12)-1)),"")</f>
        <v>-2.0059382150390166E-2</v>
      </c>
      <c r="J268">
        <f>IFERROR(IF('FED-SVENY -monthly'!J267="","",-'FED-SVENY -monthly'!AQ268*('FED-SVENY -monthly'!J268/100-'FED-SVENY -monthly'!J267/100)+0.5*'FED-SVENY -monthly'!BX268*('FED-SVENY -monthly'!J268/100-'FED-SVENY -monthly'!J267/100)^2+((1+'FED-SVENY -monthly'!J268/100)^(1/12)-1)),"")</f>
        <v>-2.3881051791407586E-2</v>
      </c>
      <c r="K268">
        <f>IFERROR(IF('FED-SVENY -monthly'!K267="","",-'FED-SVENY -monthly'!AR268*('FED-SVENY -monthly'!K268/100-'FED-SVENY -monthly'!K267/100)+0.5*'FED-SVENY -monthly'!BY268*('FED-SVENY -monthly'!K268/100-'FED-SVENY -monthly'!K267/100)^2+((1+'FED-SVENY -monthly'!K268/100)^(1/12)-1)),"")</f>
        <v>-2.7626424645109997E-2</v>
      </c>
      <c r="L268">
        <f>IFERROR(IF('FED-SVENY -monthly'!L267="","",-'FED-SVENY -monthly'!AS268*('FED-SVENY -monthly'!L268/100-'FED-SVENY -monthly'!L267/100)+0.5*'FED-SVENY -monthly'!BZ268*('FED-SVENY -monthly'!L268/100-'FED-SVENY -monthly'!L267/100)^2+((1+'FED-SVENY -monthly'!L268/100)^(1/12)-1)),"")</f>
        <v>-3.1310603162780261E-2</v>
      </c>
      <c r="M268">
        <f>IFERROR(IF('FED-SVENY -monthly'!M267="","",-'FED-SVENY -monthly'!AT268*('FED-SVENY -monthly'!M268/100-'FED-SVENY -monthly'!M267/100)+0.5*'FED-SVENY -monthly'!CA268*('FED-SVENY -monthly'!M268/100-'FED-SVENY -monthly'!M267/100)^2+((1+'FED-SVENY -monthly'!M268/100)^(1/12)-1)),"")</f>
        <v>-3.4817989790865062E-2</v>
      </c>
      <c r="N268">
        <f>IFERROR(IF('FED-SVENY -monthly'!N267="","",-'FED-SVENY -monthly'!AU268*('FED-SVENY -monthly'!N268/100-'FED-SVENY -monthly'!N267/100)+0.5*'FED-SVENY -monthly'!CB268*('FED-SVENY -monthly'!N268/100-'FED-SVENY -monthly'!N267/100)^2+((1+'FED-SVENY -monthly'!N268/100)^(1/12)-1)),"")</f>
        <v>-3.7939375701177711E-2</v>
      </c>
      <c r="O268">
        <f>IFERROR(IF('FED-SVENY -monthly'!O267="","",-'FED-SVENY -monthly'!AV268*('FED-SVENY -monthly'!O268/100-'FED-SVENY -monthly'!O267/100)+0.5*'FED-SVENY -monthly'!CC268*('FED-SVENY -monthly'!O268/100-'FED-SVENY -monthly'!O267/100)^2+((1+'FED-SVENY -monthly'!O268/100)^(1/12)-1)),"")</f>
        <v>-4.0472023776083589E-2</v>
      </c>
      <c r="P268">
        <f>IFERROR(IF('FED-SVENY -monthly'!P267="","",-'FED-SVENY -monthly'!AW268*('FED-SVENY -monthly'!P268/100-'FED-SVENY -monthly'!P267/100)+0.5*'FED-SVENY -monthly'!CD268*('FED-SVENY -monthly'!P268/100-'FED-SVENY -monthly'!P267/100)^2+((1+'FED-SVENY -monthly'!P268/100)^(1/12)-1)),"")</f>
        <v>-4.2232227993301327E-2</v>
      </c>
      <c r="Q268">
        <f>IFERROR(IF('FED-SVENY -monthly'!Q267="","",-'FED-SVENY -monthly'!AX268*('FED-SVENY -monthly'!Q268/100-'FED-SVENY -monthly'!Q267/100)+0.5*'FED-SVENY -monthly'!CE268*('FED-SVENY -monthly'!Q268/100-'FED-SVENY -monthly'!Q267/100)^2+((1+'FED-SVENY -monthly'!Q268/100)^(1/12)-1)),"")</f>
        <v>-4.3036862143719476E-2</v>
      </c>
      <c r="R268">
        <f>IFERROR(IF('FED-SVENY -monthly'!R267="","",-'FED-SVENY -monthly'!AY268*('FED-SVENY -monthly'!R268/100-'FED-SVENY -monthly'!R267/100)+0.5*'FED-SVENY -monthly'!CF268*('FED-SVENY -monthly'!R268/100-'FED-SVENY -monthly'!R267/100)^2+((1+'FED-SVENY -monthly'!R268/100)^(1/12)-1)),"")</f>
        <v>-4.2771605387904331E-2</v>
      </c>
      <c r="S268">
        <f>IFERROR(IF('FED-SVENY -monthly'!S267="","",-'FED-SVENY -monthly'!AZ268*('FED-SVENY -monthly'!S268/100-'FED-SVENY -monthly'!S267/100)+0.5*'FED-SVENY -monthly'!CG268*('FED-SVENY -monthly'!S268/100-'FED-SVENY -monthly'!S267/100)^2+((1+'FED-SVENY -monthly'!S268/100)^(1/12)-1)),"")</f>
        <v>-4.1347226190735012E-2</v>
      </c>
      <c r="T268">
        <f>IFERROR(IF('FED-SVENY -monthly'!T267="","",-'FED-SVENY -monthly'!BA268*('FED-SVENY -monthly'!T268/100-'FED-SVENY -monthly'!T267/100)+0.5*'FED-SVENY -monthly'!CH268*('FED-SVENY -monthly'!T268/100-'FED-SVENY -monthly'!T267/100)^2+((1+'FED-SVENY -monthly'!T268/100)^(1/12)-1)),"")</f>
        <v>-3.8685700395200917E-2</v>
      </c>
      <c r="U268">
        <f>IFERROR(IF('FED-SVENY -monthly'!U267="","",-'FED-SVENY -monthly'!BB268*('FED-SVENY -monthly'!U268/100-'FED-SVENY -monthly'!U267/100)+0.5*'FED-SVENY -monthly'!CI268*('FED-SVENY -monthly'!U268/100-'FED-SVENY -monthly'!U267/100)^2+((1+'FED-SVENY -monthly'!U268/100)^(1/12)-1)),"")</f>
        <v>-3.4767686482034314E-2</v>
      </c>
      <c r="V268">
        <f>IFERROR(IF('FED-SVENY -monthly'!V267="","",-'FED-SVENY -monthly'!BC268*('FED-SVENY -monthly'!V268/100-'FED-SVENY -monthly'!V267/100)+0.5*'FED-SVENY -monthly'!CJ268*('FED-SVENY -monthly'!V268/100-'FED-SVENY -monthly'!V267/100)^2+((1+'FED-SVENY -monthly'!V268/100)^(1/12)-1)),"")</f>
        <v>-2.9578654413127022E-2</v>
      </c>
      <c r="W268">
        <f>IFERROR(IF('FED-SVENY -monthly'!W267="","",-'FED-SVENY -monthly'!BD268*('FED-SVENY -monthly'!W268/100-'FED-SVENY -monthly'!W267/100)+0.5*'FED-SVENY -monthly'!CK268*('FED-SVENY -monthly'!W268/100-'FED-SVENY -monthly'!W267/100)^2+((1+'FED-SVENY -monthly'!W268/100)^(1/12)-1)),"")</f>
        <v>-2.3108535874274659E-2</v>
      </c>
      <c r="X268">
        <f>IFERROR(IF('FED-SVENY -monthly'!X267="","",-'FED-SVENY -monthly'!BE268*('FED-SVENY -monthly'!X268/100-'FED-SVENY -monthly'!X267/100)+0.5*'FED-SVENY -monthly'!CL268*('FED-SVENY -monthly'!X268/100-'FED-SVENY -monthly'!X267/100)^2+((1+'FED-SVENY -monthly'!X268/100)^(1/12)-1)),"")</f>
        <v>-1.5373180141177674E-2</v>
      </c>
      <c r="Y268" t="str">
        <f>IFERROR(IF('FED-SVENY -monthly'!Y267="","",-'FED-SVENY -monthly'!BF268*('FED-SVENY -monthly'!Y268/100-'FED-SVENY -monthly'!Y267/100)+0.5*'FED-SVENY -monthly'!CM268*('FED-SVENY -monthly'!Y268/100-'FED-SVENY -monthly'!Y267/100)^2+((1+'FED-SVENY -monthly'!Y268/100)^(1/12)-1)),"")</f>
        <v/>
      </c>
      <c r="Z268" t="str">
        <f>IFERROR(IF('FED-SVENY -monthly'!Z267="","",-'FED-SVENY -monthly'!BG268*('FED-SVENY -monthly'!Z268/100-'FED-SVENY -monthly'!Z267/100)+0.5*'FED-SVENY -monthly'!CN268*('FED-SVENY -monthly'!Z268/100-'FED-SVENY -monthly'!Z267/100)^2+((1+'FED-SVENY -monthly'!Z268/100)^(1/12)-1)),"")</f>
        <v/>
      </c>
      <c r="AA268" t="str">
        <f>IFERROR(IF('FED-SVENY -monthly'!AA267="","",-'FED-SVENY -monthly'!BH268*('FED-SVENY -monthly'!AA268/100-'FED-SVENY -monthly'!AA267/100)+0.5*'FED-SVENY -monthly'!CO268*('FED-SVENY -monthly'!AA268/100-'FED-SVENY -monthly'!AA267/100)^2+((1+'FED-SVENY -monthly'!AA268/100)^(1/12)-1)),"")</f>
        <v/>
      </c>
      <c r="AB268" t="str">
        <f>IFERROR(IF('FED-SVENY -monthly'!AB267="","",-'FED-SVENY -monthly'!BI268*('FED-SVENY -monthly'!AB268/100-'FED-SVENY -monthly'!AB267/100)+0.5*'FED-SVENY -monthly'!CP268*('FED-SVENY -monthly'!AB268/100-'FED-SVENY -monthly'!AB267/100)^2+((1+'FED-SVENY -monthly'!AB268/100)^(1/12)-1)),"")</f>
        <v/>
      </c>
      <c r="AC268" t="str">
        <f>IFERROR(IF('FED-SVENY -monthly'!AC267="","",-'FED-SVENY -monthly'!BJ268*('FED-SVENY -monthly'!AC268/100-'FED-SVENY -monthly'!AC267/100)+0.5*'FED-SVENY -monthly'!CQ268*('FED-SVENY -monthly'!AC268/100-'FED-SVENY -monthly'!AC267/100)^2+((1+'FED-SVENY -monthly'!AC268/100)^(1/12)-1)),"")</f>
        <v/>
      </c>
      <c r="AD268" t="str">
        <f>IFERROR(IF('FED-SVENY -monthly'!AD267="","",-'FED-SVENY -monthly'!BK268*('FED-SVENY -monthly'!AD268/100-'FED-SVENY -monthly'!AD267/100)+0.5*'FED-SVENY -monthly'!CR268*('FED-SVENY -monthly'!AD268/100-'FED-SVENY -monthly'!AD267/100)^2+((1+'FED-SVENY -monthly'!AD268/100)^(1/12)-1)),"")</f>
        <v/>
      </c>
      <c r="AE268" t="str">
        <f>IFERROR(IF('FED-SVENY -monthly'!AE267="","",-'FED-SVENY -monthly'!BL268*('FED-SVENY -monthly'!AE268/100-'FED-SVENY -monthly'!AE267/100)+0.5*'FED-SVENY -monthly'!CS268*('FED-SVENY -monthly'!AE268/100-'FED-SVENY -monthly'!AE267/100)^2+((1+'FED-SVENY -monthly'!AE268/100)^(1/12)-1)),"")</f>
        <v/>
      </c>
      <c r="AF268" t="str">
        <f>IFERROR(IF('FED-SVENY -monthly'!AF267="","",-'FED-SVENY -monthly'!BM268*('FED-SVENY -monthly'!AF268/100-'FED-SVENY -monthly'!AF267/100)+0.5*'FED-SVENY -monthly'!CT268*('FED-SVENY -monthly'!AF268/100-'FED-SVENY -monthly'!AF267/100)^2+((1+'FED-SVENY -monthly'!AF268/100)^(1/12)-1)),"")</f>
        <v/>
      </c>
      <c r="AG268" t="str">
        <f>IFERROR(IF('FED-SVENY -monthly'!AG267="","",-'FED-SVENY -monthly'!BN268*('FED-SVENY -monthly'!AG268/100-'FED-SVENY -monthly'!AG267/100)+0.5*'FED-SVENY -monthly'!CU268*('FED-SVENY -monthly'!AG268/100-'FED-SVENY -monthly'!AG267/100)^2+((1+'FED-SVENY -monthly'!AG268/100)^(1/12)-1)),"")</f>
        <v/>
      </c>
      <c r="AH268" t="str">
        <f>IFERROR(IF('FED-SVENY -monthly'!AH267="","",-'FED-SVENY -monthly'!BO268*('FED-SVENY -monthly'!AH268/100-'FED-SVENY -monthly'!AH267/100)+0.5*'FED-SVENY -monthly'!CV268*('FED-SVENY -monthly'!AH268/100-'FED-SVENY -monthly'!AH267/100)^2+((1+'FED-SVENY -monthly'!AH268/100)^(1/12)-1)),"")</f>
        <v/>
      </c>
    </row>
    <row r="269" spans="1:34" x14ac:dyDescent="0.2">
      <c r="A269" s="1">
        <v>30559</v>
      </c>
      <c r="B269">
        <v>7.4000000000000003E-3</v>
      </c>
      <c r="C269">
        <f>IFERROR(IF('FED-SVENY -monthly'!C268="","",-'FED-SVENY -monthly'!AJ269*('FED-SVENY -monthly'!C269/100-'FED-SVENY -monthly'!C268/100)+0.5*'FED-SVENY -monthly'!BQ269*('FED-SVENY -monthly'!C269/100-'FED-SVENY -monthly'!C268/100)^2+((1+'FED-SVENY -monthly'!C269/100)^(1/12)-1)),"")</f>
        <v>6.8412643516252529E-3</v>
      </c>
      <c r="D269">
        <f>IFERROR(IF('FED-SVENY -monthly'!D268="","",-'FED-SVENY -monthly'!AK269*('FED-SVENY -monthly'!D269/100-'FED-SVENY -monthly'!D268/100)+0.5*'FED-SVENY -monthly'!BR269*('FED-SVENY -monthly'!D269/100-'FED-SVENY -monthly'!D268/100)^2+((1+'FED-SVENY -monthly'!D269/100)^(1/12)-1)),"")</f>
        <v>6.4073654995896231E-3</v>
      </c>
      <c r="E269">
        <f>IFERROR(IF('FED-SVENY -monthly'!E268="","",-'FED-SVENY -monthly'!AL269*('FED-SVENY -monthly'!E269/100-'FED-SVENY -monthly'!E268/100)+0.5*'FED-SVENY -monthly'!BS269*('FED-SVENY -monthly'!E269/100-'FED-SVENY -monthly'!E268/100)^2+((1+'FED-SVENY -monthly'!E269/100)^(1/12)-1)),"")</f>
        <v>7.5877414596383676E-3</v>
      </c>
      <c r="F269">
        <f>IFERROR(IF('FED-SVENY -monthly'!F268="","",-'FED-SVENY -monthly'!AM269*('FED-SVENY -monthly'!F269/100-'FED-SVENY -monthly'!F268/100)+0.5*'FED-SVENY -monthly'!BT269*('FED-SVENY -monthly'!F269/100-'FED-SVENY -monthly'!F268/100)^2+((1+'FED-SVENY -monthly'!F269/100)^(1/12)-1)),"")</f>
        <v>6.5208955723359847E-3</v>
      </c>
      <c r="G269">
        <f>IFERROR(IF('FED-SVENY -monthly'!G268="","",-'FED-SVENY -monthly'!AN269*('FED-SVENY -monthly'!G269/100-'FED-SVENY -monthly'!G268/100)+0.5*'FED-SVENY -monthly'!BU269*('FED-SVENY -monthly'!G269/100-'FED-SVENY -monthly'!G268/100)^2+((1+'FED-SVENY -monthly'!G269/100)^(1/12)-1)),"")</f>
        <v>5.7805227475219339E-3</v>
      </c>
      <c r="H269">
        <f>IFERROR(IF('FED-SVENY -monthly'!H268="","",-'FED-SVENY -monthly'!AO269*('FED-SVENY -monthly'!H269/100-'FED-SVENY -monthly'!H268/100)+0.5*'FED-SVENY -monthly'!BV269*('FED-SVENY -monthly'!H269/100-'FED-SVENY -monthly'!H268/100)^2+((1+'FED-SVENY -monthly'!H269/100)^(1/12)-1)),"")</f>
        <v>5.3487342747828032E-3</v>
      </c>
      <c r="I269">
        <f>IFERROR(IF('FED-SVENY -monthly'!I268="","",-'FED-SVENY -monthly'!AP269*('FED-SVENY -monthly'!I269/100-'FED-SVENY -monthly'!I268/100)+0.5*'FED-SVENY -monthly'!BW269*('FED-SVENY -monthly'!I269/100-'FED-SVENY -monthly'!I268/100)^2+((1+'FED-SVENY -monthly'!I269/100)^(1/12)-1)),"")</f>
        <v>4.98756865711188E-3</v>
      </c>
      <c r="J269">
        <f>IFERROR(IF('FED-SVENY -monthly'!J268="","",-'FED-SVENY -monthly'!AQ269*('FED-SVENY -monthly'!J269/100-'FED-SVENY -monthly'!J268/100)+0.5*'FED-SVENY -monthly'!BX269*('FED-SVENY -monthly'!J269/100-'FED-SVENY -monthly'!J268/100)^2+((1+'FED-SVENY -monthly'!J269/100)^(1/12)-1)),"")</f>
        <v>4.5631542434603819E-3</v>
      </c>
      <c r="K269">
        <f>IFERROR(IF('FED-SVENY -monthly'!K268="","",-'FED-SVENY -monthly'!AR269*('FED-SVENY -monthly'!K269/100-'FED-SVENY -monthly'!K268/100)+0.5*'FED-SVENY -monthly'!BY269*('FED-SVENY -monthly'!K269/100-'FED-SVENY -monthly'!K268/100)^2+((1+'FED-SVENY -monthly'!K269/100)^(1/12)-1)),"")</f>
        <v>4.0524117440366905E-3</v>
      </c>
      <c r="L269">
        <f>IFERROR(IF('FED-SVENY -monthly'!L268="","",-'FED-SVENY -monthly'!AS269*('FED-SVENY -monthly'!L269/100-'FED-SVENY -monthly'!L268/100)+0.5*'FED-SVENY -monthly'!BZ269*('FED-SVENY -monthly'!L269/100-'FED-SVENY -monthly'!L268/100)^2+((1+'FED-SVENY -monthly'!L269/100)^(1/12)-1)),"")</f>
        <v>3.4623060160091489E-3</v>
      </c>
      <c r="M269">
        <f>IFERROR(IF('FED-SVENY -monthly'!M268="","",-'FED-SVENY -monthly'!AT269*('FED-SVENY -monthly'!M269/100-'FED-SVENY -monthly'!M268/100)+0.5*'FED-SVENY -monthly'!CA269*('FED-SVENY -monthly'!M269/100-'FED-SVENY -monthly'!M268/100)^2+((1+'FED-SVENY -monthly'!M269/100)^(1/12)-1)),"")</f>
        <v>2.8470358918191042E-3</v>
      </c>
      <c r="N269">
        <f>IFERROR(IF('FED-SVENY -monthly'!N268="","",-'FED-SVENY -monthly'!AU269*('FED-SVENY -monthly'!N269/100-'FED-SVENY -monthly'!N268/100)+0.5*'FED-SVENY -monthly'!CB269*('FED-SVENY -monthly'!N269/100-'FED-SVENY -monthly'!N268/100)^2+((1+'FED-SVENY -monthly'!N269/100)^(1/12)-1)),"")</f>
        <v>2.2284177886146631E-3</v>
      </c>
      <c r="O269">
        <f>IFERROR(IF('FED-SVENY -monthly'!O268="","",-'FED-SVENY -monthly'!AV269*('FED-SVENY -monthly'!O269/100-'FED-SVENY -monthly'!O268/100)+0.5*'FED-SVENY -monthly'!CC269*('FED-SVENY -monthly'!O269/100-'FED-SVENY -monthly'!O268/100)^2+((1+'FED-SVENY -monthly'!O269/100)^(1/12)-1)),"")</f>
        <v>1.635590748740921E-3</v>
      </c>
      <c r="P269">
        <f>IFERROR(IF('FED-SVENY -monthly'!P268="","",-'FED-SVENY -monthly'!AW269*('FED-SVENY -monthly'!P269/100-'FED-SVENY -monthly'!P268/100)+0.5*'FED-SVENY -monthly'!CD269*('FED-SVENY -monthly'!P269/100-'FED-SVENY -monthly'!P268/100)^2+((1+'FED-SVENY -monthly'!P269/100)^(1/12)-1)),"")</f>
        <v>1.0760417090217127E-3</v>
      </c>
      <c r="Q269">
        <f>IFERROR(IF('FED-SVENY -monthly'!Q268="","",-'FED-SVENY -monthly'!AX269*('FED-SVENY -monthly'!Q269/100-'FED-SVENY -monthly'!Q268/100)+0.5*'FED-SVENY -monthly'!CE269*('FED-SVENY -monthly'!Q269/100-'FED-SVENY -monthly'!Q268/100)^2+((1+'FED-SVENY -monthly'!Q269/100)^(1/12)-1)),"")</f>
        <v>5.5026479849350218E-4</v>
      </c>
      <c r="R269">
        <f>IFERROR(IF('FED-SVENY -monthly'!R268="","",-'FED-SVENY -monthly'!AY269*('FED-SVENY -monthly'!R269/100-'FED-SVENY -monthly'!R268/100)+0.5*'FED-SVENY -monthly'!CF269*('FED-SVENY -monthly'!R269/100-'FED-SVENY -monthly'!R268/100)^2+((1+'FED-SVENY -monthly'!R269/100)^(1/12)-1)),"")</f>
        <v>7.2797651898392352E-5</v>
      </c>
      <c r="S269">
        <f>IFERROR(IF('FED-SVENY -monthly'!S268="","",-'FED-SVENY -monthly'!AZ269*('FED-SVENY -monthly'!S269/100-'FED-SVENY -monthly'!S268/100)+0.5*'FED-SVENY -monthly'!CG269*('FED-SVENY -monthly'!S269/100-'FED-SVENY -monthly'!S268/100)^2+((1+'FED-SVENY -monthly'!S269/100)^(1/12)-1)),"")</f>
        <v>-3.5558335363912105E-4</v>
      </c>
      <c r="T269">
        <f>IFERROR(IF('FED-SVENY -monthly'!T268="","",-'FED-SVENY -monthly'!BA269*('FED-SVENY -monthly'!T269/100-'FED-SVENY -monthly'!T268/100)+0.5*'FED-SVENY -monthly'!CH269*('FED-SVENY -monthly'!T269/100-'FED-SVENY -monthly'!T268/100)^2+((1+'FED-SVENY -monthly'!T269/100)^(1/12)-1)),"")</f>
        <v>-7.4960094424000867E-4</v>
      </c>
      <c r="U269">
        <f>IFERROR(IF('FED-SVENY -monthly'!U268="","",-'FED-SVENY -monthly'!BB269*('FED-SVENY -monthly'!U269/100-'FED-SVENY -monthly'!U268/100)+0.5*'FED-SVENY -monthly'!CI269*('FED-SVENY -monthly'!U269/100-'FED-SVENY -monthly'!U268/100)^2+((1+'FED-SVENY -monthly'!U269/100)^(1/12)-1)),"")</f>
        <v>-1.110134714264915E-3</v>
      </c>
      <c r="V269">
        <f>IFERROR(IF('FED-SVENY -monthly'!V268="","",-'FED-SVENY -monthly'!BC269*('FED-SVENY -monthly'!V269/100-'FED-SVENY -monthly'!V268/100)+0.5*'FED-SVENY -monthly'!CJ269*('FED-SVENY -monthly'!V269/100-'FED-SVENY -monthly'!V268/100)^2+((1+'FED-SVENY -monthly'!V269/100)^(1/12)-1)),"")</f>
        <v>-1.4304442393042304E-3</v>
      </c>
      <c r="W269">
        <f>IFERROR(IF('FED-SVENY -monthly'!W268="","",-'FED-SVENY -monthly'!BD269*('FED-SVENY -monthly'!W269/100-'FED-SVENY -monthly'!W268/100)+0.5*'FED-SVENY -monthly'!CK269*('FED-SVENY -monthly'!W269/100-'FED-SVENY -monthly'!W268/100)^2+((1+'FED-SVENY -monthly'!W269/100)^(1/12)-1)),"")</f>
        <v>-1.7192228708541521E-3</v>
      </c>
      <c r="X269">
        <f>IFERROR(IF('FED-SVENY -monthly'!X268="","",-'FED-SVENY -monthly'!BE269*('FED-SVENY -monthly'!X269/100-'FED-SVENY -monthly'!X268/100)+0.5*'FED-SVENY -monthly'!CL269*('FED-SVENY -monthly'!X269/100-'FED-SVENY -monthly'!X268/100)^2+((1+'FED-SVENY -monthly'!X269/100)^(1/12)-1)),"")</f>
        <v>-1.977459889691684E-3</v>
      </c>
      <c r="Y269" t="str">
        <f>IFERROR(IF('FED-SVENY -monthly'!Y268="","",-'FED-SVENY -monthly'!BF269*('FED-SVENY -monthly'!Y269/100-'FED-SVENY -monthly'!Y268/100)+0.5*'FED-SVENY -monthly'!CM269*('FED-SVENY -monthly'!Y269/100-'FED-SVENY -monthly'!Y268/100)^2+((1+'FED-SVENY -monthly'!Y269/100)^(1/12)-1)),"")</f>
        <v/>
      </c>
      <c r="Z269" t="str">
        <f>IFERROR(IF('FED-SVENY -monthly'!Z268="","",-'FED-SVENY -monthly'!BG269*('FED-SVENY -monthly'!Z269/100-'FED-SVENY -monthly'!Z268/100)+0.5*'FED-SVENY -monthly'!CN269*('FED-SVENY -monthly'!Z269/100-'FED-SVENY -monthly'!Z268/100)^2+((1+'FED-SVENY -monthly'!Z269/100)^(1/12)-1)),"")</f>
        <v/>
      </c>
      <c r="AA269" t="str">
        <f>IFERROR(IF('FED-SVENY -monthly'!AA268="","",-'FED-SVENY -monthly'!BH269*('FED-SVENY -monthly'!AA269/100-'FED-SVENY -monthly'!AA268/100)+0.5*'FED-SVENY -monthly'!CO269*('FED-SVENY -monthly'!AA269/100-'FED-SVENY -monthly'!AA268/100)^2+((1+'FED-SVENY -monthly'!AA269/100)^(1/12)-1)),"")</f>
        <v/>
      </c>
      <c r="AB269" t="str">
        <f>IFERROR(IF('FED-SVENY -monthly'!AB268="","",-'FED-SVENY -monthly'!BI269*('FED-SVENY -monthly'!AB269/100-'FED-SVENY -monthly'!AB268/100)+0.5*'FED-SVENY -monthly'!CP269*('FED-SVENY -monthly'!AB269/100-'FED-SVENY -monthly'!AB268/100)^2+((1+'FED-SVENY -monthly'!AB269/100)^(1/12)-1)),"")</f>
        <v/>
      </c>
      <c r="AC269" t="str">
        <f>IFERROR(IF('FED-SVENY -monthly'!AC268="","",-'FED-SVENY -monthly'!BJ269*('FED-SVENY -monthly'!AC269/100-'FED-SVENY -monthly'!AC268/100)+0.5*'FED-SVENY -monthly'!CQ269*('FED-SVENY -monthly'!AC269/100-'FED-SVENY -monthly'!AC268/100)^2+((1+'FED-SVENY -monthly'!AC269/100)^(1/12)-1)),"")</f>
        <v/>
      </c>
      <c r="AD269" t="str">
        <f>IFERROR(IF('FED-SVENY -monthly'!AD268="","",-'FED-SVENY -monthly'!BK269*('FED-SVENY -monthly'!AD269/100-'FED-SVENY -monthly'!AD268/100)+0.5*'FED-SVENY -monthly'!CR269*('FED-SVENY -monthly'!AD269/100-'FED-SVENY -monthly'!AD268/100)^2+((1+'FED-SVENY -monthly'!AD269/100)^(1/12)-1)),"")</f>
        <v/>
      </c>
      <c r="AE269" t="str">
        <f>IFERROR(IF('FED-SVENY -monthly'!AE268="","",-'FED-SVENY -monthly'!BL269*('FED-SVENY -monthly'!AE269/100-'FED-SVENY -monthly'!AE268/100)+0.5*'FED-SVENY -monthly'!CS269*('FED-SVENY -monthly'!AE269/100-'FED-SVENY -monthly'!AE268/100)^2+((1+'FED-SVENY -monthly'!AE269/100)^(1/12)-1)),"")</f>
        <v/>
      </c>
      <c r="AF269" t="str">
        <f>IFERROR(IF('FED-SVENY -monthly'!AF268="","",-'FED-SVENY -monthly'!BM269*('FED-SVENY -monthly'!AF269/100-'FED-SVENY -monthly'!AF268/100)+0.5*'FED-SVENY -monthly'!CT269*('FED-SVENY -monthly'!AF269/100-'FED-SVENY -monthly'!AF268/100)^2+((1+'FED-SVENY -monthly'!AF269/100)^(1/12)-1)),"")</f>
        <v/>
      </c>
      <c r="AG269" t="str">
        <f>IFERROR(IF('FED-SVENY -monthly'!AG268="","",-'FED-SVENY -monthly'!BN269*('FED-SVENY -monthly'!AG269/100-'FED-SVENY -monthly'!AG268/100)+0.5*'FED-SVENY -monthly'!CU269*('FED-SVENY -monthly'!AG269/100-'FED-SVENY -monthly'!AG268/100)^2+((1+'FED-SVENY -monthly'!AG269/100)^(1/12)-1)),"")</f>
        <v/>
      </c>
      <c r="AH269" t="str">
        <f>IFERROR(IF('FED-SVENY -monthly'!AH268="","",-'FED-SVENY -monthly'!BO269*('FED-SVENY -monthly'!AH269/100-'FED-SVENY -monthly'!AH268/100)+0.5*'FED-SVENY -monthly'!CV269*('FED-SVENY -monthly'!AH269/100-'FED-SVENY -monthly'!AH268/100)^2+((1+'FED-SVENY -monthly'!AH269/100)^(1/12)-1)),"")</f>
        <v/>
      </c>
    </row>
    <row r="270" spans="1:34" x14ac:dyDescent="0.2">
      <c r="A270" s="1">
        <v>30589</v>
      </c>
      <c r="B270">
        <v>7.6E-3</v>
      </c>
      <c r="C270">
        <f>IFERROR(IF('FED-SVENY -monthly'!C269="","",-'FED-SVENY -monthly'!AJ270*('FED-SVENY -monthly'!C270/100-'FED-SVENY -monthly'!C269/100)+0.5*'FED-SVENY -monthly'!BQ270*('FED-SVENY -monthly'!C270/100-'FED-SVENY -monthly'!C269/100)^2+((1+'FED-SVENY -monthly'!C270/100)^(1/12)-1)),"")</f>
        <v>8.0306779090219532E-3</v>
      </c>
      <c r="D270">
        <f>IFERROR(IF('FED-SVENY -monthly'!D269="","",-'FED-SVENY -monthly'!AK270*('FED-SVENY -monthly'!D270/100-'FED-SVENY -monthly'!D269/100)+0.5*'FED-SVENY -monthly'!BR270*('FED-SVENY -monthly'!D270/100-'FED-SVENY -monthly'!D269/100)^2+((1+'FED-SVENY -monthly'!D270/100)^(1/12)-1)),"")</f>
        <v>9.0469713541958072E-3</v>
      </c>
      <c r="E270">
        <f>IFERROR(IF('FED-SVENY -monthly'!E269="","",-'FED-SVENY -monthly'!AL270*('FED-SVENY -monthly'!E270/100-'FED-SVENY -monthly'!E269/100)+0.5*'FED-SVENY -monthly'!BS270*('FED-SVENY -monthly'!E270/100-'FED-SVENY -monthly'!E269/100)^2+((1+'FED-SVENY -monthly'!E270/100)^(1/12)-1)),"")</f>
        <v>1.4684490282713691E-2</v>
      </c>
      <c r="F270">
        <f>IFERROR(IF('FED-SVENY -monthly'!F269="","",-'FED-SVENY -monthly'!AM270*('FED-SVENY -monthly'!F270/100-'FED-SVENY -monthly'!F269/100)+0.5*'FED-SVENY -monthly'!BT270*('FED-SVENY -monthly'!F270/100-'FED-SVENY -monthly'!F269/100)^2+((1+'FED-SVENY -monthly'!F270/100)^(1/12)-1)),"")</f>
        <v>2.069288997902375E-2</v>
      </c>
      <c r="G270">
        <f>IFERROR(IF('FED-SVENY -monthly'!G269="","",-'FED-SVENY -monthly'!AN270*('FED-SVENY -monthly'!G270/100-'FED-SVENY -monthly'!G269/100)+0.5*'FED-SVENY -monthly'!BU270*('FED-SVENY -monthly'!G270/100-'FED-SVENY -monthly'!G269/100)^2+((1+'FED-SVENY -monthly'!G270/100)^(1/12)-1)),"")</f>
        <v>2.4604664341940936E-2</v>
      </c>
      <c r="H270">
        <f>IFERROR(IF('FED-SVENY -monthly'!H269="","",-'FED-SVENY -monthly'!AO270*('FED-SVENY -monthly'!H270/100-'FED-SVENY -monthly'!H269/100)+0.5*'FED-SVENY -monthly'!BV270*('FED-SVENY -monthly'!H270/100-'FED-SVENY -monthly'!H269/100)^2+((1+'FED-SVENY -monthly'!H270/100)^(1/12)-1)),"")</f>
        <v>2.7231693845420311E-2</v>
      </c>
      <c r="I270">
        <f>IFERROR(IF('FED-SVENY -monthly'!I269="","",-'FED-SVENY -monthly'!AP270*('FED-SVENY -monthly'!I270/100-'FED-SVENY -monthly'!I269/100)+0.5*'FED-SVENY -monthly'!BW270*('FED-SVENY -monthly'!I270/100-'FED-SVENY -monthly'!I269/100)^2+((1+'FED-SVENY -monthly'!I270/100)^(1/12)-1)),"")</f>
        <v>2.935215819520617E-2</v>
      </c>
      <c r="J270">
        <f>IFERROR(IF('FED-SVENY -monthly'!J269="","",-'FED-SVENY -monthly'!AQ270*('FED-SVENY -monthly'!J270/100-'FED-SVENY -monthly'!J269/100)+0.5*'FED-SVENY -monthly'!BX270*('FED-SVENY -monthly'!J270/100-'FED-SVENY -monthly'!J269/100)^2+((1+'FED-SVENY -monthly'!J270/100)^(1/12)-1)),"")</f>
        <v>3.1399291796991989E-2</v>
      </c>
      <c r="K270">
        <f>IFERROR(IF('FED-SVENY -monthly'!K269="","",-'FED-SVENY -monthly'!AR270*('FED-SVENY -monthly'!K270/100-'FED-SVENY -monthly'!K269/100)+0.5*'FED-SVENY -monthly'!BY270*('FED-SVENY -monthly'!K270/100-'FED-SVENY -monthly'!K269/100)^2+((1+'FED-SVENY -monthly'!K270/100)^(1/12)-1)),"")</f>
        <v>3.3498803243255049E-2</v>
      </c>
      <c r="L270">
        <f>IFERROR(IF('FED-SVENY -monthly'!L269="","",-'FED-SVENY -monthly'!AS270*('FED-SVENY -monthly'!L270/100-'FED-SVENY -monthly'!L269/100)+0.5*'FED-SVENY -monthly'!BZ270*('FED-SVENY -monthly'!L270/100-'FED-SVENY -monthly'!L269/100)^2+((1+'FED-SVENY -monthly'!L270/100)^(1/12)-1)),"")</f>
        <v>3.5663721179160321E-2</v>
      </c>
      <c r="M270">
        <f>IFERROR(IF('FED-SVENY -monthly'!M269="","",-'FED-SVENY -monthly'!AT270*('FED-SVENY -monthly'!M270/100-'FED-SVENY -monthly'!M269/100)+0.5*'FED-SVENY -monthly'!CA270*('FED-SVENY -monthly'!M270/100-'FED-SVENY -monthly'!M269/100)^2+((1+'FED-SVENY -monthly'!M270/100)^(1/12)-1)),"")</f>
        <v>3.7829390537168647E-2</v>
      </c>
      <c r="N270">
        <f>IFERROR(IF('FED-SVENY -monthly'!N269="","",-'FED-SVENY -monthly'!AU270*('FED-SVENY -monthly'!N270/100-'FED-SVENY -monthly'!N269/100)+0.5*'FED-SVENY -monthly'!CB270*('FED-SVENY -monthly'!N270/100-'FED-SVENY -monthly'!N269/100)^2+((1+'FED-SVENY -monthly'!N270/100)^(1/12)-1)),"")</f>
        <v>3.9941990376247079E-2</v>
      </c>
      <c r="O270">
        <f>IFERROR(IF('FED-SVENY -monthly'!O269="","",-'FED-SVENY -monthly'!AV270*('FED-SVENY -monthly'!O270/100-'FED-SVENY -monthly'!O269/100)+0.5*'FED-SVENY -monthly'!CC270*('FED-SVENY -monthly'!O270/100-'FED-SVENY -monthly'!O269/100)^2+((1+'FED-SVENY -monthly'!O270/100)^(1/12)-1)),"")</f>
        <v>4.1963867879910868E-2</v>
      </c>
      <c r="P270">
        <f>IFERROR(IF('FED-SVENY -monthly'!P269="","",-'FED-SVENY -monthly'!AW270*('FED-SVENY -monthly'!P270/100-'FED-SVENY -monthly'!P269/100)+0.5*'FED-SVENY -monthly'!CD270*('FED-SVENY -monthly'!P270/100-'FED-SVENY -monthly'!P269/100)^2+((1+'FED-SVENY -monthly'!P270/100)^(1/12)-1)),"")</f>
        <v>4.3865924621273235E-2</v>
      </c>
      <c r="Q270">
        <f>IFERROR(IF('FED-SVENY -monthly'!Q269="","",-'FED-SVENY -monthly'!AX270*('FED-SVENY -monthly'!Q270/100-'FED-SVENY -monthly'!Q269/100)+0.5*'FED-SVENY -monthly'!CE270*('FED-SVENY -monthly'!Q270/100-'FED-SVENY -monthly'!Q269/100)^2+((1+'FED-SVENY -monthly'!Q270/100)^(1/12)-1)),"")</f>
        <v>4.5630704428243997E-2</v>
      </c>
      <c r="R270">
        <f>IFERROR(IF('FED-SVENY -monthly'!R269="","",-'FED-SVENY -monthly'!AY270*('FED-SVENY -monthly'!R270/100-'FED-SVENY -monthly'!R269/100)+0.5*'FED-SVENY -monthly'!CF270*('FED-SVENY -monthly'!R270/100-'FED-SVENY -monthly'!R269/100)^2+((1+'FED-SVENY -monthly'!R270/100)^(1/12)-1)),"")</f>
        <v>4.7250830295230362E-2</v>
      </c>
      <c r="S270">
        <f>IFERROR(IF('FED-SVENY -monthly'!S269="","",-'FED-SVENY -monthly'!AZ270*('FED-SVENY -monthly'!S270/100-'FED-SVENY -monthly'!S269/100)+0.5*'FED-SVENY -monthly'!CG270*('FED-SVENY -monthly'!S270/100-'FED-SVENY -monthly'!S269/100)^2+((1+'FED-SVENY -monthly'!S270/100)^(1/12)-1)),"")</f>
        <v>4.8732822444723004E-2</v>
      </c>
      <c r="T270">
        <f>IFERROR(IF('FED-SVENY -monthly'!T269="","",-'FED-SVENY -monthly'!BA270*('FED-SVENY -monthly'!T270/100-'FED-SVENY -monthly'!T269/100)+0.5*'FED-SVENY -monthly'!CH270*('FED-SVENY -monthly'!T270/100-'FED-SVENY -monthly'!T269/100)^2+((1+'FED-SVENY -monthly'!T270/100)^(1/12)-1)),"")</f>
        <v>5.0082831766069397E-2</v>
      </c>
      <c r="U270">
        <f>IFERROR(IF('FED-SVENY -monthly'!U269="","",-'FED-SVENY -monthly'!BB270*('FED-SVENY -monthly'!U270/100-'FED-SVENY -monthly'!U269/100)+0.5*'FED-SVENY -monthly'!CI270*('FED-SVENY -monthly'!U270/100-'FED-SVENY -monthly'!U269/100)^2+((1+'FED-SVENY -monthly'!U270/100)^(1/12)-1)),"")</f>
        <v>5.1306679873704387E-2</v>
      </c>
      <c r="V270">
        <f>IFERROR(IF('FED-SVENY -monthly'!V269="","",-'FED-SVENY -monthly'!BC270*('FED-SVENY -monthly'!V270/100-'FED-SVENY -monthly'!V269/100)+0.5*'FED-SVENY -monthly'!CJ270*('FED-SVENY -monthly'!V270/100-'FED-SVENY -monthly'!V269/100)^2+((1+'FED-SVENY -monthly'!V270/100)^(1/12)-1)),"")</f>
        <v>5.2418818596202191E-2</v>
      </c>
      <c r="W270">
        <f>IFERROR(IF('FED-SVENY -monthly'!W269="","",-'FED-SVENY -monthly'!BD270*('FED-SVENY -monthly'!W270/100-'FED-SVENY -monthly'!W269/100)+0.5*'FED-SVENY -monthly'!CK270*('FED-SVENY -monthly'!W270/100-'FED-SVENY -monthly'!W269/100)^2+((1+'FED-SVENY -monthly'!W270/100)^(1/12)-1)),"")</f>
        <v>5.342508672306466E-2</v>
      </c>
      <c r="X270">
        <f>IFERROR(IF('FED-SVENY -monthly'!X269="","",-'FED-SVENY -monthly'!BE270*('FED-SVENY -monthly'!X270/100-'FED-SVENY -monthly'!X269/100)+0.5*'FED-SVENY -monthly'!CL270*('FED-SVENY -monthly'!X270/100-'FED-SVENY -monthly'!X269/100)^2+((1+'FED-SVENY -monthly'!X270/100)^(1/12)-1)),"")</f>
        <v>5.4330698679134835E-2</v>
      </c>
      <c r="Y270" t="str">
        <f>IFERROR(IF('FED-SVENY -monthly'!Y269="","",-'FED-SVENY -monthly'!BF270*('FED-SVENY -monthly'!Y270/100-'FED-SVENY -monthly'!Y269/100)+0.5*'FED-SVENY -monthly'!CM270*('FED-SVENY -monthly'!Y270/100-'FED-SVENY -monthly'!Y269/100)^2+((1+'FED-SVENY -monthly'!Y270/100)^(1/12)-1)),"")</f>
        <v/>
      </c>
      <c r="Z270" t="str">
        <f>IFERROR(IF('FED-SVENY -monthly'!Z269="","",-'FED-SVENY -monthly'!BG270*('FED-SVENY -monthly'!Z270/100-'FED-SVENY -monthly'!Z269/100)+0.5*'FED-SVENY -monthly'!CN270*('FED-SVENY -monthly'!Z270/100-'FED-SVENY -monthly'!Z269/100)^2+((1+'FED-SVENY -monthly'!Z270/100)^(1/12)-1)),"")</f>
        <v/>
      </c>
      <c r="AA270" t="str">
        <f>IFERROR(IF('FED-SVENY -monthly'!AA269="","",-'FED-SVENY -monthly'!BH270*('FED-SVENY -monthly'!AA270/100-'FED-SVENY -monthly'!AA269/100)+0.5*'FED-SVENY -monthly'!CO270*('FED-SVENY -monthly'!AA270/100-'FED-SVENY -monthly'!AA269/100)^2+((1+'FED-SVENY -monthly'!AA270/100)^(1/12)-1)),"")</f>
        <v/>
      </c>
      <c r="AB270" t="str">
        <f>IFERROR(IF('FED-SVENY -monthly'!AB269="","",-'FED-SVENY -monthly'!BI270*('FED-SVENY -monthly'!AB270/100-'FED-SVENY -monthly'!AB269/100)+0.5*'FED-SVENY -monthly'!CP270*('FED-SVENY -monthly'!AB270/100-'FED-SVENY -monthly'!AB269/100)^2+((1+'FED-SVENY -monthly'!AB270/100)^(1/12)-1)),"")</f>
        <v/>
      </c>
      <c r="AC270" t="str">
        <f>IFERROR(IF('FED-SVENY -monthly'!AC269="","",-'FED-SVENY -monthly'!BJ270*('FED-SVENY -monthly'!AC270/100-'FED-SVENY -monthly'!AC269/100)+0.5*'FED-SVENY -monthly'!CQ270*('FED-SVENY -monthly'!AC270/100-'FED-SVENY -monthly'!AC269/100)^2+((1+'FED-SVENY -monthly'!AC270/100)^(1/12)-1)),"")</f>
        <v/>
      </c>
      <c r="AD270" t="str">
        <f>IFERROR(IF('FED-SVENY -monthly'!AD269="","",-'FED-SVENY -monthly'!BK270*('FED-SVENY -monthly'!AD270/100-'FED-SVENY -monthly'!AD269/100)+0.5*'FED-SVENY -monthly'!CR270*('FED-SVENY -monthly'!AD270/100-'FED-SVENY -monthly'!AD269/100)^2+((1+'FED-SVENY -monthly'!AD270/100)^(1/12)-1)),"")</f>
        <v/>
      </c>
      <c r="AE270" t="str">
        <f>IFERROR(IF('FED-SVENY -monthly'!AE269="","",-'FED-SVENY -monthly'!BL270*('FED-SVENY -monthly'!AE270/100-'FED-SVENY -monthly'!AE269/100)+0.5*'FED-SVENY -monthly'!CS270*('FED-SVENY -monthly'!AE270/100-'FED-SVENY -monthly'!AE269/100)^2+((1+'FED-SVENY -monthly'!AE270/100)^(1/12)-1)),"")</f>
        <v/>
      </c>
      <c r="AF270" t="str">
        <f>IFERROR(IF('FED-SVENY -monthly'!AF269="","",-'FED-SVENY -monthly'!BM270*('FED-SVENY -monthly'!AF270/100-'FED-SVENY -monthly'!AF269/100)+0.5*'FED-SVENY -monthly'!CT270*('FED-SVENY -monthly'!AF270/100-'FED-SVENY -monthly'!AF269/100)^2+((1+'FED-SVENY -monthly'!AF270/100)^(1/12)-1)),"")</f>
        <v/>
      </c>
      <c r="AG270" t="str">
        <f>IFERROR(IF('FED-SVENY -monthly'!AG269="","",-'FED-SVENY -monthly'!BN270*('FED-SVENY -monthly'!AG270/100-'FED-SVENY -monthly'!AG269/100)+0.5*'FED-SVENY -monthly'!CU270*('FED-SVENY -monthly'!AG270/100-'FED-SVENY -monthly'!AG269/100)^2+((1+'FED-SVENY -monthly'!AG270/100)^(1/12)-1)),"")</f>
        <v/>
      </c>
      <c r="AH270" t="str">
        <f>IFERROR(IF('FED-SVENY -monthly'!AH269="","",-'FED-SVENY -monthly'!BO270*('FED-SVENY -monthly'!AH270/100-'FED-SVENY -monthly'!AH269/100)+0.5*'FED-SVENY -monthly'!CV270*('FED-SVENY -monthly'!AH270/100-'FED-SVENY -monthly'!AH269/100)^2+((1+'FED-SVENY -monthly'!AH270/100)^(1/12)-1)),"")</f>
        <v/>
      </c>
    </row>
    <row r="271" spans="1:34" x14ac:dyDescent="0.2">
      <c r="A271" s="1">
        <v>30620</v>
      </c>
      <c r="B271">
        <v>7.6E-3</v>
      </c>
      <c r="C271">
        <f>IFERROR(IF('FED-SVENY -monthly'!C270="","",-'FED-SVENY -monthly'!AJ271*('FED-SVENY -monthly'!C271/100-'FED-SVENY -monthly'!C270/100)+0.5*'FED-SVENY -monthly'!BQ271*('FED-SVENY -monthly'!C271/100-'FED-SVENY -monthly'!C270/100)^2+((1+'FED-SVENY -monthly'!C271/100)^(1/12)-1)),"")</f>
        <v>7.8026735676242978E-3</v>
      </c>
      <c r="D271">
        <f>IFERROR(IF('FED-SVENY -monthly'!D270="","",-'FED-SVENY -monthly'!AK271*('FED-SVENY -monthly'!D271/100-'FED-SVENY -monthly'!D270/100)+0.5*'FED-SVENY -monthly'!BR271*('FED-SVENY -monthly'!D271/100-'FED-SVENY -monthly'!D270/100)^2+((1+'FED-SVENY -monthly'!D271/100)^(1/12)-1)),"")</f>
        <v>8.6110184683268389E-3</v>
      </c>
      <c r="E271">
        <f>IFERROR(IF('FED-SVENY -monthly'!E270="","",-'FED-SVENY -monthly'!AL271*('FED-SVENY -monthly'!E271/100-'FED-SVENY -monthly'!E270/100)+0.5*'FED-SVENY -monthly'!BS271*('FED-SVENY -monthly'!E271/100-'FED-SVENY -monthly'!E270/100)^2+((1+'FED-SVENY -monthly'!E271/100)^(1/12)-1)),"")</f>
        <v>8.6298464292969383E-3</v>
      </c>
      <c r="F271">
        <f>IFERROR(IF('FED-SVENY -monthly'!F270="","",-'FED-SVENY -monthly'!AM271*('FED-SVENY -monthly'!F271/100-'FED-SVENY -monthly'!F270/100)+0.5*'FED-SVENY -monthly'!BT271*('FED-SVENY -monthly'!F271/100-'FED-SVENY -monthly'!F270/100)^2+((1+'FED-SVENY -monthly'!F271/100)^(1/12)-1)),"")</f>
        <v>7.9809867513218197E-3</v>
      </c>
      <c r="G271">
        <f>IFERROR(IF('FED-SVENY -monthly'!G270="","",-'FED-SVENY -monthly'!AN271*('FED-SVENY -monthly'!G271/100-'FED-SVENY -monthly'!G270/100)+0.5*'FED-SVENY -monthly'!BU271*('FED-SVENY -monthly'!G271/100-'FED-SVENY -monthly'!G270/100)^2+((1+'FED-SVENY -monthly'!G271/100)^(1/12)-1)),"")</f>
        <v>6.4371886361397641E-3</v>
      </c>
      <c r="H271">
        <f>IFERROR(IF('FED-SVENY -monthly'!H270="","",-'FED-SVENY -monthly'!AO271*('FED-SVENY -monthly'!H271/100-'FED-SVENY -monthly'!H270/100)+0.5*'FED-SVENY -monthly'!BV271*('FED-SVENY -monthly'!H271/100-'FED-SVENY -monthly'!H270/100)^2+((1+'FED-SVENY -monthly'!H271/100)^(1/12)-1)),"")</f>
        <v>4.5420996719878976E-3</v>
      </c>
      <c r="I271">
        <f>IFERROR(IF('FED-SVENY -monthly'!I270="","",-'FED-SVENY -monthly'!AP271*('FED-SVENY -monthly'!I271/100-'FED-SVENY -monthly'!I270/100)+0.5*'FED-SVENY -monthly'!BW271*('FED-SVENY -monthly'!I271/100-'FED-SVENY -monthly'!I270/100)^2+((1+'FED-SVENY -monthly'!I271/100)^(1/12)-1)),"")</f>
        <v>2.5573389418038408E-3</v>
      </c>
      <c r="J271">
        <f>IFERROR(IF('FED-SVENY -monthly'!J270="","",-'FED-SVENY -monthly'!AQ271*('FED-SVENY -monthly'!J271/100-'FED-SVENY -monthly'!J270/100)+0.5*'FED-SVENY -monthly'!BX271*('FED-SVENY -monthly'!J271/100-'FED-SVENY -monthly'!J270/100)^2+((1+'FED-SVENY -monthly'!J271/100)^(1/12)-1)),"")</f>
        <v>5.9485429916930795E-4</v>
      </c>
      <c r="K271">
        <f>IFERROR(IF('FED-SVENY -monthly'!K270="","",-'FED-SVENY -monthly'!AR271*('FED-SVENY -monthly'!K271/100-'FED-SVENY -monthly'!K270/100)+0.5*'FED-SVENY -monthly'!BY271*('FED-SVENY -monthly'!K271/100-'FED-SVENY -monthly'!K270/100)^2+((1+'FED-SVENY -monthly'!K271/100)^(1/12)-1)),"")</f>
        <v>-1.273407326047379E-3</v>
      </c>
      <c r="L271">
        <f>IFERROR(IF('FED-SVENY -monthly'!L270="","",-'FED-SVENY -monthly'!AS271*('FED-SVENY -monthly'!L271/100-'FED-SVENY -monthly'!L270/100)+0.5*'FED-SVENY -monthly'!BZ271*('FED-SVENY -monthly'!L271/100-'FED-SVENY -monthly'!L270/100)^2+((1+'FED-SVENY -monthly'!L271/100)^(1/12)-1)),"")</f>
        <v>-3.0252549947653688E-3</v>
      </c>
      <c r="M271">
        <f>IFERROR(IF('FED-SVENY -monthly'!M270="","",-'FED-SVENY -monthly'!AT271*('FED-SVENY -monthly'!M271/100-'FED-SVENY -monthly'!M270/100)+0.5*'FED-SVENY -monthly'!CA271*('FED-SVENY -monthly'!M271/100-'FED-SVENY -monthly'!M270/100)^2+((1+'FED-SVENY -monthly'!M271/100)^(1/12)-1)),"")</f>
        <v>-4.6387364967966326E-3</v>
      </c>
      <c r="N271">
        <f>IFERROR(IF('FED-SVENY -monthly'!N270="","",-'FED-SVENY -monthly'!AU271*('FED-SVENY -monthly'!N271/100-'FED-SVENY -monthly'!N270/100)+0.5*'FED-SVENY -monthly'!CB271*('FED-SVENY -monthly'!N271/100-'FED-SVENY -monthly'!N270/100)^2+((1+'FED-SVENY -monthly'!N271/100)^(1/12)-1)),"")</f>
        <v>-6.1163338747596274E-3</v>
      </c>
      <c r="O271">
        <f>IFERROR(IF('FED-SVENY -monthly'!O270="","",-'FED-SVENY -monthly'!AV271*('FED-SVENY -monthly'!O271/100-'FED-SVENY -monthly'!O270/100)+0.5*'FED-SVENY -monthly'!CC271*('FED-SVENY -monthly'!O271/100-'FED-SVENY -monthly'!O270/100)^2+((1+'FED-SVENY -monthly'!O271/100)^(1/12)-1)),"")</f>
        <v>-7.4656535878398975E-3</v>
      </c>
      <c r="P271">
        <f>IFERROR(IF('FED-SVENY -monthly'!P270="","",-'FED-SVENY -monthly'!AW271*('FED-SVENY -monthly'!P271/100-'FED-SVENY -monthly'!P270/100)+0.5*'FED-SVENY -monthly'!CD271*('FED-SVENY -monthly'!P271/100-'FED-SVENY -monthly'!P270/100)^2+((1+'FED-SVENY -monthly'!P271/100)^(1/12)-1)),"")</f>
        <v>-8.6790416149652161E-3</v>
      </c>
      <c r="Q271">
        <f>IFERROR(IF('FED-SVENY -monthly'!Q270="","",-'FED-SVENY -monthly'!AX271*('FED-SVENY -monthly'!Q271/100-'FED-SVENY -monthly'!Q270/100)+0.5*'FED-SVENY -monthly'!CE271*('FED-SVENY -monthly'!Q271/100-'FED-SVENY -monthly'!Q270/100)^2+((1+'FED-SVENY -monthly'!Q271/100)^(1/12)-1)),"")</f>
        <v>-9.7745621536631903E-3</v>
      </c>
      <c r="R271">
        <f>IFERROR(IF('FED-SVENY -monthly'!R270="","",-'FED-SVENY -monthly'!AY271*('FED-SVENY -monthly'!R271/100-'FED-SVENY -monthly'!R270/100)+0.5*'FED-SVENY -monthly'!CF271*('FED-SVENY -monthly'!R271/100-'FED-SVENY -monthly'!R270/100)^2+((1+'FED-SVENY -monthly'!R271/100)^(1/12)-1)),"")</f>
        <v>-1.0762067593054273E-2</v>
      </c>
      <c r="S271">
        <f>IFERROR(IF('FED-SVENY -monthly'!S270="","",-'FED-SVENY -monthly'!AZ271*('FED-SVENY -monthly'!S271/100-'FED-SVENY -monthly'!S270/100)+0.5*'FED-SVENY -monthly'!CG271*('FED-SVENY -monthly'!S271/100-'FED-SVENY -monthly'!S270/100)^2+((1+'FED-SVENY -monthly'!S271/100)^(1/12)-1)),"")</f>
        <v>-1.1654644010054012E-2</v>
      </c>
      <c r="T271">
        <f>IFERROR(IF('FED-SVENY -monthly'!T270="","",-'FED-SVENY -monthly'!BA271*('FED-SVENY -monthly'!T271/100-'FED-SVENY -monthly'!T270/100)+0.5*'FED-SVENY -monthly'!CH271*('FED-SVENY -monthly'!T271/100-'FED-SVENY -monthly'!T270/100)^2+((1+'FED-SVENY -monthly'!T271/100)^(1/12)-1)),"")</f>
        <v>-1.2452952827908158E-2</v>
      </c>
      <c r="U271">
        <f>IFERROR(IF('FED-SVENY -monthly'!U270="","",-'FED-SVENY -monthly'!BB271*('FED-SVENY -monthly'!U271/100-'FED-SVENY -monthly'!U270/100)+0.5*'FED-SVENY -monthly'!CI271*('FED-SVENY -monthly'!U271/100-'FED-SVENY -monthly'!U270/100)^2+((1+'FED-SVENY -monthly'!U271/100)^(1/12)-1)),"")</f>
        <v>-1.3165563678931517E-2</v>
      </c>
      <c r="V271">
        <f>IFERROR(IF('FED-SVENY -monthly'!V270="","",-'FED-SVENY -monthly'!BC271*('FED-SVENY -monthly'!V271/100-'FED-SVENY -monthly'!V270/100)+0.5*'FED-SVENY -monthly'!CJ271*('FED-SVENY -monthly'!V271/100-'FED-SVENY -monthly'!V270/100)^2+((1+'FED-SVENY -monthly'!V271/100)^(1/12)-1)),"")</f>
        <v>-1.380211381694875E-2</v>
      </c>
      <c r="W271">
        <f>IFERROR(IF('FED-SVENY -monthly'!W270="","",-'FED-SVENY -monthly'!BD271*('FED-SVENY -monthly'!W271/100-'FED-SVENY -monthly'!W270/100)+0.5*'FED-SVENY -monthly'!CK271*('FED-SVENY -monthly'!W271/100-'FED-SVENY -monthly'!W270/100)^2+((1+'FED-SVENY -monthly'!W271/100)^(1/12)-1)),"")</f>
        <v>-1.4380230851367234E-2</v>
      </c>
      <c r="X271">
        <f>IFERROR(IF('FED-SVENY -monthly'!X270="","",-'FED-SVENY -monthly'!BE271*('FED-SVENY -monthly'!X271/100-'FED-SVENY -monthly'!X270/100)+0.5*'FED-SVENY -monthly'!CL271*('FED-SVENY -monthly'!X271/100-'FED-SVENY -monthly'!X270/100)^2+((1+'FED-SVENY -monthly'!X271/100)^(1/12)-1)),"")</f>
        <v>-1.4902638809932377E-2</v>
      </c>
      <c r="Y271" t="str">
        <f>IFERROR(IF('FED-SVENY -monthly'!Y270="","",-'FED-SVENY -monthly'!BF271*('FED-SVENY -monthly'!Y271/100-'FED-SVENY -monthly'!Y270/100)+0.5*'FED-SVENY -monthly'!CM271*('FED-SVENY -monthly'!Y271/100-'FED-SVENY -monthly'!Y270/100)^2+((1+'FED-SVENY -monthly'!Y271/100)^(1/12)-1)),"")</f>
        <v/>
      </c>
      <c r="Z271" t="str">
        <f>IFERROR(IF('FED-SVENY -monthly'!Z270="","",-'FED-SVENY -monthly'!BG271*('FED-SVENY -monthly'!Z271/100-'FED-SVENY -monthly'!Z270/100)+0.5*'FED-SVENY -monthly'!CN271*('FED-SVENY -monthly'!Z271/100-'FED-SVENY -monthly'!Z270/100)^2+((1+'FED-SVENY -monthly'!Z271/100)^(1/12)-1)),"")</f>
        <v/>
      </c>
      <c r="AA271" t="str">
        <f>IFERROR(IF('FED-SVENY -monthly'!AA270="","",-'FED-SVENY -monthly'!BH271*('FED-SVENY -monthly'!AA271/100-'FED-SVENY -monthly'!AA270/100)+0.5*'FED-SVENY -monthly'!CO271*('FED-SVENY -monthly'!AA271/100-'FED-SVENY -monthly'!AA270/100)^2+((1+'FED-SVENY -monthly'!AA271/100)^(1/12)-1)),"")</f>
        <v/>
      </c>
      <c r="AB271" t="str">
        <f>IFERROR(IF('FED-SVENY -monthly'!AB270="","",-'FED-SVENY -monthly'!BI271*('FED-SVENY -monthly'!AB271/100-'FED-SVENY -monthly'!AB270/100)+0.5*'FED-SVENY -monthly'!CP271*('FED-SVENY -monthly'!AB271/100-'FED-SVENY -monthly'!AB270/100)^2+((1+'FED-SVENY -monthly'!AB271/100)^(1/12)-1)),"")</f>
        <v/>
      </c>
      <c r="AC271" t="str">
        <f>IFERROR(IF('FED-SVENY -monthly'!AC270="","",-'FED-SVENY -monthly'!BJ271*('FED-SVENY -monthly'!AC271/100-'FED-SVENY -monthly'!AC270/100)+0.5*'FED-SVENY -monthly'!CQ271*('FED-SVENY -monthly'!AC271/100-'FED-SVENY -monthly'!AC270/100)^2+((1+'FED-SVENY -monthly'!AC271/100)^(1/12)-1)),"")</f>
        <v/>
      </c>
      <c r="AD271" t="str">
        <f>IFERROR(IF('FED-SVENY -monthly'!AD270="","",-'FED-SVENY -monthly'!BK271*('FED-SVENY -monthly'!AD271/100-'FED-SVENY -monthly'!AD270/100)+0.5*'FED-SVENY -monthly'!CR271*('FED-SVENY -monthly'!AD271/100-'FED-SVENY -monthly'!AD270/100)^2+((1+'FED-SVENY -monthly'!AD271/100)^(1/12)-1)),"")</f>
        <v/>
      </c>
      <c r="AE271" t="str">
        <f>IFERROR(IF('FED-SVENY -monthly'!AE270="","",-'FED-SVENY -monthly'!BL271*('FED-SVENY -monthly'!AE271/100-'FED-SVENY -monthly'!AE270/100)+0.5*'FED-SVENY -monthly'!CS271*('FED-SVENY -monthly'!AE271/100-'FED-SVENY -monthly'!AE270/100)^2+((1+'FED-SVENY -monthly'!AE271/100)^(1/12)-1)),"")</f>
        <v/>
      </c>
      <c r="AF271" t="str">
        <f>IFERROR(IF('FED-SVENY -monthly'!AF270="","",-'FED-SVENY -monthly'!BM271*('FED-SVENY -monthly'!AF271/100-'FED-SVENY -monthly'!AF270/100)+0.5*'FED-SVENY -monthly'!CT271*('FED-SVENY -monthly'!AF271/100-'FED-SVENY -monthly'!AF270/100)^2+((1+'FED-SVENY -monthly'!AF271/100)^(1/12)-1)),"")</f>
        <v/>
      </c>
      <c r="AG271" t="str">
        <f>IFERROR(IF('FED-SVENY -monthly'!AG270="","",-'FED-SVENY -monthly'!BN271*('FED-SVENY -monthly'!AG271/100-'FED-SVENY -monthly'!AG270/100)+0.5*'FED-SVENY -monthly'!CU271*('FED-SVENY -monthly'!AG271/100-'FED-SVENY -monthly'!AG270/100)^2+((1+'FED-SVENY -monthly'!AG271/100)^(1/12)-1)),"")</f>
        <v/>
      </c>
      <c r="AH271" t="str">
        <f>IFERROR(IF('FED-SVENY -monthly'!AH270="","",-'FED-SVENY -monthly'!BO271*('FED-SVENY -monthly'!AH271/100-'FED-SVENY -monthly'!AH270/100)+0.5*'FED-SVENY -monthly'!CV271*('FED-SVENY -monthly'!AH271/100-'FED-SVENY -monthly'!AH270/100)^2+((1+'FED-SVENY -monthly'!AH271/100)^(1/12)-1)),"")</f>
        <v/>
      </c>
    </row>
    <row r="272" spans="1:34" x14ac:dyDescent="0.2">
      <c r="A272" s="1">
        <v>30650</v>
      </c>
      <c r="B272">
        <v>7.6E-3</v>
      </c>
      <c r="C272">
        <f>IFERROR(IF('FED-SVENY -monthly'!C271="","",-'FED-SVENY -monthly'!AJ272*('FED-SVENY -monthly'!C272/100-'FED-SVENY -monthly'!C271/100)+0.5*'FED-SVENY -monthly'!BQ272*('FED-SVENY -monthly'!C272/100-'FED-SVENY -monthly'!C271/100)^2+((1+'FED-SVENY -monthly'!C272/100)^(1/12)-1)),"")</f>
        <v>6.7319621050085862E-3</v>
      </c>
      <c r="D272">
        <f>IFERROR(IF('FED-SVENY -monthly'!D271="","",-'FED-SVENY -monthly'!AK272*('FED-SVENY -monthly'!D272/100-'FED-SVENY -monthly'!D271/100)+0.5*'FED-SVENY -monthly'!BR272*('FED-SVENY -monthly'!D272/100-'FED-SVENY -monthly'!D271/100)^2+((1+'FED-SVENY -monthly'!D272/100)^(1/12)-1)),"")</f>
        <v>6.6750047911867203E-3</v>
      </c>
      <c r="E272">
        <f>IFERROR(IF('FED-SVENY -monthly'!E271="","",-'FED-SVENY -monthly'!AL272*('FED-SVENY -monthly'!E272/100-'FED-SVENY -monthly'!E271/100)+0.5*'FED-SVENY -monthly'!BS272*('FED-SVENY -monthly'!E272/100-'FED-SVENY -monthly'!E271/100)^2+((1+'FED-SVENY -monthly'!E272/100)^(1/12)-1)),"")</f>
        <v>7.0443319975698028E-3</v>
      </c>
      <c r="F272">
        <f>IFERROR(IF('FED-SVENY -monthly'!F271="","",-'FED-SVENY -monthly'!AM272*('FED-SVENY -monthly'!F272/100-'FED-SVENY -monthly'!F271/100)+0.5*'FED-SVENY -monthly'!BT272*('FED-SVENY -monthly'!F272/100-'FED-SVENY -monthly'!F271/100)^2+((1+'FED-SVENY -monthly'!F272/100)^(1/12)-1)),"")</f>
        <v>8.0066706750050644E-3</v>
      </c>
      <c r="G272">
        <f>IFERROR(IF('FED-SVENY -monthly'!G271="","",-'FED-SVENY -monthly'!AN272*('FED-SVENY -monthly'!G272/100-'FED-SVENY -monthly'!G271/100)+0.5*'FED-SVENY -monthly'!BU272*('FED-SVENY -monthly'!G272/100-'FED-SVENY -monthly'!G271/100)^2+((1+'FED-SVENY -monthly'!G272/100)^(1/12)-1)),"")</f>
        <v>8.8752075198465282E-3</v>
      </c>
      <c r="H272">
        <f>IFERROR(IF('FED-SVENY -monthly'!H271="","",-'FED-SVENY -monthly'!AO272*('FED-SVENY -monthly'!H272/100-'FED-SVENY -monthly'!H271/100)+0.5*'FED-SVENY -monthly'!BV272*('FED-SVENY -monthly'!H272/100-'FED-SVENY -monthly'!H271/100)^2+((1+'FED-SVENY -monthly'!H272/100)^(1/12)-1)),"")</f>
        <v>1.0010284686954488E-2</v>
      </c>
      <c r="I272">
        <f>IFERROR(IF('FED-SVENY -monthly'!I271="","",-'FED-SVENY -monthly'!AP272*('FED-SVENY -monthly'!I272/100-'FED-SVENY -monthly'!I271/100)+0.5*'FED-SVENY -monthly'!BW272*('FED-SVENY -monthly'!I272/100-'FED-SVENY -monthly'!I271/100)^2+((1+'FED-SVENY -monthly'!I272/100)^(1/12)-1)),"")</f>
        <v>1.1512008572905862E-2</v>
      </c>
      <c r="J272">
        <f>IFERROR(IF('FED-SVENY -monthly'!J271="","",-'FED-SVENY -monthly'!AQ272*('FED-SVENY -monthly'!J272/100-'FED-SVENY -monthly'!J271/100)+0.5*'FED-SVENY -monthly'!BX272*('FED-SVENY -monthly'!J272/100-'FED-SVENY -monthly'!J271/100)^2+((1+'FED-SVENY -monthly'!J272/100)^(1/12)-1)),"")</f>
        <v>1.3240686143446435E-2</v>
      </c>
      <c r="K272">
        <f>IFERROR(IF('FED-SVENY -monthly'!K271="","",-'FED-SVENY -monthly'!AR272*('FED-SVENY -monthly'!K272/100-'FED-SVENY -monthly'!K271/100)+0.5*'FED-SVENY -monthly'!BY272*('FED-SVENY -monthly'!K272/100-'FED-SVENY -monthly'!K271/100)^2+((1+'FED-SVENY -monthly'!K272/100)^(1/12)-1)),"")</f>
        <v>1.5014157530953996E-2</v>
      </c>
      <c r="L272">
        <f>IFERROR(IF('FED-SVENY -monthly'!L271="","",-'FED-SVENY -monthly'!AS272*('FED-SVENY -monthly'!L272/100-'FED-SVENY -monthly'!L271/100)+0.5*'FED-SVENY -monthly'!BZ272*('FED-SVENY -monthly'!L272/100-'FED-SVENY -monthly'!L271/100)^2+((1+'FED-SVENY -monthly'!L272/100)^(1/12)-1)),"")</f>
        <v>1.6707765182590671E-2</v>
      </c>
      <c r="M272">
        <f>IFERROR(IF('FED-SVENY -monthly'!M271="","",-'FED-SVENY -monthly'!AT272*('FED-SVENY -monthly'!M272/100-'FED-SVENY -monthly'!M271/100)+0.5*'FED-SVENY -monthly'!CA272*('FED-SVENY -monthly'!M272/100-'FED-SVENY -monthly'!M271/100)^2+((1+'FED-SVENY -monthly'!M272/100)^(1/12)-1)),"")</f>
        <v>1.8250065792288439E-2</v>
      </c>
      <c r="N272">
        <f>IFERROR(IF('FED-SVENY -monthly'!N271="","",-'FED-SVENY -monthly'!AU272*('FED-SVENY -monthly'!N272/100-'FED-SVENY -monthly'!N271/100)+0.5*'FED-SVENY -monthly'!CB272*('FED-SVENY -monthly'!N272/100-'FED-SVENY -monthly'!N271/100)^2+((1+'FED-SVENY -monthly'!N272/100)^(1/12)-1)),"")</f>
        <v>1.9629241022235858E-2</v>
      </c>
      <c r="O272">
        <f>IFERROR(IF('FED-SVENY -monthly'!O271="","",-'FED-SVENY -monthly'!AV272*('FED-SVENY -monthly'!O272/100-'FED-SVENY -monthly'!O271/100)+0.5*'FED-SVENY -monthly'!CC272*('FED-SVENY -monthly'!O272/100-'FED-SVENY -monthly'!O271/100)^2+((1+'FED-SVENY -monthly'!O272/100)^(1/12)-1)),"")</f>
        <v>2.0841917715632839E-2</v>
      </c>
      <c r="P272">
        <f>IFERROR(IF('FED-SVENY -monthly'!P271="","",-'FED-SVENY -monthly'!AW272*('FED-SVENY -monthly'!P272/100-'FED-SVENY -monthly'!P271/100)+0.5*'FED-SVENY -monthly'!CD272*('FED-SVENY -monthly'!P272/100-'FED-SVENY -monthly'!P271/100)^2+((1+'FED-SVENY -monthly'!P272/100)^(1/12)-1)),"")</f>
        <v>2.1907046620241739E-2</v>
      </c>
      <c r="Q272">
        <f>IFERROR(IF('FED-SVENY -monthly'!Q271="","",-'FED-SVENY -monthly'!AX272*('FED-SVENY -monthly'!Q272/100-'FED-SVENY -monthly'!Q271/100)+0.5*'FED-SVENY -monthly'!CE272*('FED-SVENY -monthly'!Q272/100-'FED-SVENY -monthly'!Q271/100)^2+((1+'FED-SVENY -monthly'!Q272/100)^(1/12)-1)),"")</f>
        <v>2.284965080777774E-2</v>
      </c>
      <c r="R272">
        <f>IFERROR(IF('FED-SVENY -monthly'!R271="","",-'FED-SVENY -monthly'!AY272*('FED-SVENY -monthly'!R272/100-'FED-SVENY -monthly'!R271/100)+0.5*'FED-SVENY -monthly'!CF272*('FED-SVENY -monthly'!R272/100-'FED-SVENY -monthly'!R271/100)^2+((1+'FED-SVENY -monthly'!R272/100)^(1/12)-1)),"")</f>
        <v>2.3681529581248105E-2</v>
      </c>
      <c r="S272">
        <f>IFERROR(IF('FED-SVENY -monthly'!S271="","",-'FED-SVENY -monthly'!AZ272*('FED-SVENY -monthly'!S272/100-'FED-SVENY -monthly'!S271/100)+0.5*'FED-SVENY -monthly'!CG272*('FED-SVENY -monthly'!S272/100-'FED-SVENY -monthly'!S271/100)^2+((1+'FED-SVENY -monthly'!S272/100)^(1/12)-1)),"")</f>
        <v>2.4435017393175787E-2</v>
      </c>
      <c r="T272">
        <f>IFERROR(IF('FED-SVENY -monthly'!T271="","",-'FED-SVENY -monthly'!BA272*('FED-SVENY -monthly'!T272/100-'FED-SVENY -monthly'!T271/100)+0.5*'FED-SVENY -monthly'!CH272*('FED-SVENY -monthly'!T272/100-'FED-SVENY -monthly'!T271/100)^2+((1+'FED-SVENY -monthly'!T272/100)^(1/12)-1)),"")</f>
        <v>2.5099791142611592E-2</v>
      </c>
      <c r="U272">
        <f>IFERROR(IF('FED-SVENY -monthly'!U271="","",-'FED-SVENY -monthly'!BB272*('FED-SVENY -monthly'!U272/100-'FED-SVENY -monthly'!U271/100)+0.5*'FED-SVENY -monthly'!CI272*('FED-SVENY -monthly'!U272/100-'FED-SVENY -monthly'!U271/100)^2+((1+'FED-SVENY -monthly'!U272/100)^(1/12)-1)),"")</f>
        <v>2.5690118447413885E-2</v>
      </c>
      <c r="V272">
        <f>IFERROR(IF('FED-SVENY -monthly'!V271="","",-'FED-SVENY -monthly'!BC272*('FED-SVENY -monthly'!V272/100-'FED-SVENY -monthly'!V271/100)+0.5*'FED-SVENY -monthly'!CJ272*('FED-SVENY -monthly'!V272/100-'FED-SVENY -monthly'!V271/100)^2+((1+'FED-SVENY -monthly'!V272/100)^(1/12)-1)),"")</f>
        <v>2.6222194630488249E-2</v>
      </c>
      <c r="W272">
        <f>IFERROR(IF('FED-SVENY -monthly'!W271="","",-'FED-SVENY -monthly'!BD272*('FED-SVENY -monthly'!W272/100-'FED-SVENY -monthly'!W271/100)+0.5*'FED-SVENY -monthly'!CK272*('FED-SVENY -monthly'!W272/100-'FED-SVENY -monthly'!W271/100)^2+((1+'FED-SVENY -monthly'!W272/100)^(1/12)-1)),"")</f>
        <v>2.6705197967507661E-2</v>
      </c>
      <c r="X272">
        <f>IFERROR(IF('FED-SVENY -monthly'!X271="","",-'FED-SVENY -monthly'!BE272*('FED-SVENY -monthly'!X272/100-'FED-SVENY -monthly'!X271/100)+0.5*'FED-SVENY -monthly'!CL272*('FED-SVENY -monthly'!X272/100-'FED-SVENY -monthly'!X271/100)^2+((1+'FED-SVENY -monthly'!X272/100)^(1/12)-1)),"")</f>
        <v>2.7140300999960364E-2</v>
      </c>
      <c r="Y272" t="str">
        <f>IFERROR(IF('FED-SVENY -monthly'!Y271="","",-'FED-SVENY -monthly'!BF272*('FED-SVENY -monthly'!Y272/100-'FED-SVENY -monthly'!Y271/100)+0.5*'FED-SVENY -monthly'!CM272*('FED-SVENY -monthly'!Y272/100-'FED-SVENY -monthly'!Y271/100)^2+((1+'FED-SVENY -monthly'!Y272/100)^(1/12)-1)),"")</f>
        <v/>
      </c>
      <c r="Z272" t="str">
        <f>IFERROR(IF('FED-SVENY -monthly'!Z271="","",-'FED-SVENY -monthly'!BG272*('FED-SVENY -monthly'!Z272/100-'FED-SVENY -monthly'!Z271/100)+0.5*'FED-SVENY -monthly'!CN272*('FED-SVENY -monthly'!Z272/100-'FED-SVENY -monthly'!Z271/100)^2+((1+'FED-SVENY -monthly'!Z272/100)^(1/12)-1)),"")</f>
        <v/>
      </c>
      <c r="AA272" t="str">
        <f>IFERROR(IF('FED-SVENY -monthly'!AA271="","",-'FED-SVENY -monthly'!BH272*('FED-SVENY -monthly'!AA272/100-'FED-SVENY -monthly'!AA271/100)+0.5*'FED-SVENY -monthly'!CO272*('FED-SVENY -monthly'!AA272/100-'FED-SVENY -monthly'!AA271/100)^2+((1+'FED-SVENY -monthly'!AA272/100)^(1/12)-1)),"")</f>
        <v/>
      </c>
      <c r="AB272" t="str">
        <f>IFERROR(IF('FED-SVENY -monthly'!AB271="","",-'FED-SVENY -monthly'!BI272*('FED-SVENY -monthly'!AB272/100-'FED-SVENY -monthly'!AB271/100)+0.5*'FED-SVENY -monthly'!CP272*('FED-SVENY -monthly'!AB272/100-'FED-SVENY -monthly'!AB271/100)^2+((1+'FED-SVENY -monthly'!AB272/100)^(1/12)-1)),"")</f>
        <v/>
      </c>
      <c r="AC272" t="str">
        <f>IFERROR(IF('FED-SVENY -monthly'!AC271="","",-'FED-SVENY -monthly'!BJ272*('FED-SVENY -monthly'!AC272/100-'FED-SVENY -monthly'!AC271/100)+0.5*'FED-SVENY -monthly'!CQ272*('FED-SVENY -monthly'!AC272/100-'FED-SVENY -monthly'!AC271/100)^2+((1+'FED-SVENY -monthly'!AC272/100)^(1/12)-1)),"")</f>
        <v/>
      </c>
      <c r="AD272" t="str">
        <f>IFERROR(IF('FED-SVENY -monthly'!AD271="","",-'FED-SVENY -monthly'!BK272*('FED-SVENY -monthly'!AD272/100-'FED-SVENY -monthly'!AD271/100)+0.5*'FED-SVENY -monthly'!CR272*('FED-SVENY -monthly'!AD272/100-'FED-SVENY -monthly'!AD271/100)^2+((1+'FED-SVENY -monthly'!AD272/100)^(1/12)-1)),"")</f>
        <v/>
      </c>
      <c r="AE272" t="str">
        <f>IFERROR(IF('FED-SVENY -monthly'!AE271="","",-'FED-SVENY -monthly'!BL272*('FED-SVENY -monthly'!AE272/100-'FED-SVENY -monthly'!AE271/100)+0.5*'FED-SVENY -monthly'!CS272*('FED-SVENY -monthly'!AE272/100-'FED-SVENY -monthly'!AE271/100)^2+((1+'FED-SVENY -monthly'!AE272/100)^(1/12)-1)),"")</f>
        <v/>
      </c>
      <c r="AF272" t="str">
        <f>IFERROR(IF('FED-SVENY -monthly'!AF271="","",-'FED-SVENY -monthly'!BM272*('FED-SVENY -monthly'!AF272/100-'FED-SVENY -monthly'!AF271/100)+0.5*'FED-SVENY -monthly'!CT272*('FED-SVENY -monthly'!AF272/100-'FED-SVENY -monthly'!AF271/100)^2+((1+'FED-SVENY -monthly'!AF272/100)^(1/12)-1)),"")</f>
        <v/>
      </c>
      <c r="AG272" t="str">
        <f>IFERROR(IF('FED-SVENY -monthly'!AG271="","",-'FED-SVENY -monthly'!BN272*('FED-SVENY -monthly'!AG272/100-'FED-SVENY -monthly'!AG271/100)+0.5*'FED-SVENY -monthly'!CU272*('FED-SVENY -monthly'!AG272/100-'FED-SVENY -monthly'!AG271/100)^2+((1+'FED-SVENY -monthly'!AG272/100)^(1/12)-1)),"")</f>
        <v/>
      </c>
      <c r="AH272" t="str">
        <f>IFERROR(IF('FED-SVENY -monthly'!AH271="","",-'FED-SVENY -monthly'!BO272*('FED-SVENY -monthly'!AH272/100-'FED-SVENY -monthly'!AH271/100)+0.5*'FED-SVENY -monthly'!CV272*('FED-SVENY -monthly'!AH272/100-'FED-SVENY -monthly'!AH271/100)^2+((1+'FED-SVENY -monthly'!AH272/100)^(1/12)-1)),"")</f>
        <v/>
      </c>
    </row>
    <row r="273" spans="1:34" x14ac:dyDescent="0.2">
      <c r="A273" s="1">
        <v>30681</v>
      </c>
      <c r="B273">
        <v>6.9999999999999993E-3</v>
      </c>
      <c r="C273">
        <f>IFERROR(IF('FED-SVENY -monthly'!C272="","",-'FED-SVENY -monthly'!AJ273*('FED-SVENY -monthly'!C273/100-'FED-SVENY -monthly'!C272/100)+0.5*'FED-SVENY -monthly'!BQ273*('FED-SVENY -monthly'!C273/100-'FED-SVENY -monthly'!C272/100)^2+((1+'FED-SVENY -monthly'!C273/100)^(1/12)-1)),"")</f>
        <v>6.6273444477146191E-3</v>
      </c>
      <c r="D273">
        <f>IFERROR(IF('FED-SVENY -monthly'!D272="","",-'FED-SVENY -monthly'!AK273*('FED-SVENY -monthly'!D273/100-'FED-SVENY -monthly'!D272/100)+0.5*'FED-SVENY -monthly'!BR273*('FED-SVENY -monthly'!D273/100-'FED-SVENY -monthly'!D272/100)^2+((1+'FED-SVENY -monthly'!D273/100)^(1/12)-1)),"")</f>
        <v>6.192060419113893E-3</v>
      </c>
      <c r="E273">
        <f>IFERROR(IF('FED-SVENY -monthly'!E272="","",-'FED-SVENY -monthly'!AL273*('FED-SVENY -monthly'!E273/100-'FED-SVENY -monthly'!E272/100)+0.5*'FED-SVENY -monthly'!BS273*('FED-SVENY -monthly'!E273/100-'FED-SVENY -monthly'!E272/100)^2+((1+'FED-SVENY -monthly'!E273/100)^(1/12)-1)),"")</f>
        <v>5.9041770255905072E-3</v>
      </c>
      <c r="F273">
        <f>IFERROR(IF('FED-SVENY -monthly'!F272="","",-'FED-SVENY -monthly'!AM273*('FED-SVENY -monthly'!F273/100-'FED-SVENY -monthly'!F272/100)+0.5*'FED-SVENY -monthly'!BT273*('FED-SVENY -monthly'!F273/100-'FED-SVENY -monthly'!F272/100)^2+((1+'FED-SVENY -monthly'!F273/100)^(1/12)-1)),"")</f>
        <v>4.5438192150039037E-3</v>
      </c>
      <c r="G273">
        <f>IFERROR(IF('FED-SVENY -monthly'!G272="","",-'FED-SVENY -monthly'!AN273*('FED-SVENY -monthly'!G273/100-'FED-SVENY -monthly'!G272/100)+0.5*'FED-SVENY -monthly'!BU273*('FED-SVENY -monthly'!G273/100-'FED-SVENY -monthly'!G272/100)^2+((1+'FED-SVENY -monthly'!G273/100)^(1/12)-1)),"")</f>
        <v>3.9632175241461507E-3</v>
      </c>
      <c r="H273">
        <f>IFERROR(IF('FED-SVENY -monthly'!H272="","",-'FED-SVENY -monthly'!AO273*('FED-SVENY -monthly'!H273/100-'FED-SVENY -monthly'!H272/100)+0.5*'FED-SVENY -monthly'!BV273*('FED-SVENY -monthly'!H273/100-'FED-SVENY -monthly'!H272/100)^2+((1+'FED-SVENY -monthly'!H273/100)^(1/12)-1)),"")</f>
        <v>3.3779929844688248E-3</v>
      </c>
      <c r="I273">
        <f>IFERROR(IF('FED-SVENY -monthly'!I272="","",-'FED-SVENY -monthly'!AP273*('FED-SVENY -monthly'!I273/100-'FED-SVENY -monthly'!I272/100)+0.5*'FED-SVENY -monthly'!BW273*('FED-SVENY -monthly'!I273/100-'FED-SVENY -monthly'!I272/100)^2+((1+'FED-SVENY -monthly'!I273/100)^(1/12)-1)),"")</f>
        <v>2.5115125682715475E-3</v>
      </c>
      <c r="J273">
        <f>IFERROR(IF('FED-SVENY -monthly'!J272="","",-'FED-SVENY -monthly'!AQ273*('FED-SVENY -monthly'!J273/100-'FED-SVENY -monthly'!J272/100)+0.5*'FED-SVENY -monthly'!BX273*('FED-SVENY -monthly'!J273/100-'FED-SVENY -monthly'!J272/100)^2+((1+'FED-SVENY -monthly'!J273/100)^(1/12)-1)),"")</f>
        <v>1.4271045457168001E-3</v>
      </c>
      <c r="K273">
        <f>IFERROR(IF('FED-SVENY -monthly'!K272="","",-'FED-SVENY -monthly'!AR273*('FED-SVENY -monthly'!K273/100-'FED-SVENY -monthly'!K272/100)+0.5*'FED-SVENY -monthly'!BY273*('FED-SVENY -monthly'!K273/100-'FED-SVENY -monthly'!K272/100)^2+((1+'FED-SVENY -monthly'!K273/100)^(1/12)-1)),"")</f>
        <v>2.653145925268479E-4</v>
      </c>
      <c r="L273">
        <f>IFERROR(IF('FED-SVENY -monthly'!L272="","",-'FED-SVENY -monthly'!AS273*('FED-SVENY -monthly'!L273/100-'FED-SVENY -monthly'!L272/100)+0.5*'FED-SVENY -monthly'!BZ273*('FED-SVENY -monthly'!L273/100-'FED-SVENY -monthly'!L272/100)^2+((1+'FED-SVENY -monthly'!L273/100)^(1/12)-1)),"")</f>
        <v>-8.5804287588338475E-4</v>
      </c>
      <c r="M273">
        <f>IFERROR(IF('FED-SVENY -monthly'!M272="","",-'FED-SVENY -monthly'!AT273*('FED-SVENY -monthly'!M273/100-'FED-SVENY -monthly'!M272/100)+0.5*'FED-SVENY -monthly'!CA273*('FED-SVENY -monthly'!M273/100-'FED-SVENY -monthly'!M272/100)^2+((1+'FED-SVENY -monthly'!M273/100)^(1/12)-1)),"")</f>
        <v>-1.8694558030322161E-3</v>
      </c>
      <c r="N273">
        <f>IFERROR(IF('FED-SVENY -monthly'!N272="","",-'FED-SVENY -monthly'!AU273*('FED-SVENY -monthly'!N273/100-'FED-SVENY -monthly'!N272/100)+0.5*'FED-SVENY -monthly'!CB273*('FED-SVENY -monthly'!N273/100-'FED-SVENY -monthly'!N272/100)^2+((1+'FED-SVENY -monthly'!N273/100)^(1/12)-1)),"")</f>
        <v>-2.7711761480390014E-3</v>
      </c>
      <c r="O273">
        <f>IFERROR(IF('FED-SVENY -monthly'!O272="","",-'FED-SVENY -monthly'!AV273*('FED-SVENY -monthly'!O273/100-'FED-SVENY -monthly'!O272/100)+0.5*'FED-SVENY -monthly'!CC273*('FED-SVENY -monthly'!O273/100-'FED-SVENY -monthly'!O272/100)^2+((1+'FED-SVENY -monthly'!O273/100)^(1/12)-1)),"")</f>
        <v>-3.5481882675392346E-3</v>
      </c>
      <c r="P273">
        <f>IFERROR(IF('FED-SVENY -monthly'!P272="","",-'FED-SVENY -monthly'!AW273*('FED-SVENY -monthly'!P273/100-'FED-SVENY -monthly'!P272/100)+0.5*'FED-SVENY -monthly'!CD273*('FED-SVENY -monthly'!P273/100-'FED-SVENY -monthly'!P272/100)^2+((1+'FED-SVENY -monthly'!P273/100)^(1/12)-1)),"")</f>
        <v>-4.2145588914637676E-3</v>
      </c>
      <c r="Q273">
        <f>IFERROR(IF('FED-SVENY -monthly'!Q272="","",-'FED-SVENY -monthly'!AX273*('FED-SVENY -monthly'!Q273/100-'FED-SVENY -monthly'!Q272/100)+0.5*'FED-SVENY -monthly'!CE273*('FED-SVENY -monthly'!Q273/100-'FED-SVENY -monthly'!Q272/100)^2+((1+'FED-SVENY -monthly'!Q273/100)^(1/12)-1)),"")</f>
        <v>-4.7961770143778813E-3</v>
      </c>
      <c r="R273">
        <f>IFERROR(IF('FED-SVENY -monthly'!R272="","",-'FED-SVENY -monthly'!AY273*('FED-SVENY -monthly'!R273/100-'FED-SVENY -monthly'!R272/100)+0.5*'FED-SVENY -monthly'!CF273*('FED-SVENY -monthly'!R273/100-'FED-SVENY -monthly'!R272/100)^2+((1+'FED-SVENY -monthly'!R273/100)^(1/12)-1)),"")</f>
        <v>-5.2948727429477371E-3</v>
      </c>
      <c r="S273">
        <f>IFERROR(IF('FED-SVENY -monthly'!S272="","",-'FED-SVENY -monthly'!AZ273*('FED-SVENY -monthly'!S273/100-'FED-SVENY -monthly'!S272/100)+0.5*'FED-SVENY -monthly'!CG273*('FED-SVENY -monthly'!S273/100-'FED-SVENY -monthly'!S272/100)^2+((1+'FED-SVENY -monthly'!S273/100)^(1/12)-1)),"")</f>
        <v>-5.7349975256403164E-3</v>
      </c>
      <c r="T273">
        <f>IFERROR(IF('FED-SVENY -monthly'!T272="","",-'FED-SVENY -monthly'!BA273*('FED-SVENY -monthly'!T273/100-'FED-SVENY -monthly'!T272/100)+0.5*'FED-SVENY -monthly'!CH273*('FED-SVENY -monthly'!T273/100-'FED-SVENY -monthly'!T272/100)^2+((1+'FED-SVENY -monthly'!T273/100)^(1/12)-1)),"")</f>
        <v>-6.120133158120402E-3</v>
      </c>
      <c r="U273">
        <f>IFERROR(IF('FED-SVENY -monthly'!U272="","",-'FED-SVENY -monthly'!BB273*('FED-SVENY -monthly'!U273/100-'FED-SVENY -monthly'!U272/100)+0.5*'FED-SVENY -monthly'!CI273*('FED-SVENY -monthly'!U273/100-'FED-SVENY -monthly'!U272/100)^2+((1+'FED-SVENY -monthly'!U273/100)^(1/12)-1)),"")</f>
        <v>-6.4464497099421467E-3</v>
      </c>
      <c r="V273">
        <f>IFERROR(IF('FED-SVENY -monthly'!V272="","",-'FED-SVENY -monthly'!BC273*('FED-SVENY -monthly'!V273/100-'FED-SVENY -monthly'!V272/100)+0.5*'FED-SVENY -monthly'!CJ273*('FED-SVENY -monthly'!V273/100-'FED-SVENY -monthly'!V272/100)^2+((1+'FED-SVENY -monthly'!V273/100)^(1/12)-1)),"")</f>
        <v>-6.7476058396680541E-3</v>
      </c>
      <c r="W273">
        <f>IFERROR(IF('FED-SVENY -monthly'!W272="","",-'FED-SVENY -monthly'!BD273*('FED-SVENY -monthly'!W273/100-'FED-SVENY -monthly'!W272/100)+0.5*'FED-SVENY -monthly'!CK273*('FED-SVENY -monthly'!W273/100-'FED-SVENY -monthly'!W272/100)^2+((1+'FED-SVENY -monthly'!W273/100)^(1/12)-1)),"")</f>
        <v>-7.0044348382482212E-3</v>
      </c>
      <c r="X273">
        <f>IFERROR(IF('FED-SVENY -monthly'!X272="","",-'FED-SVENY -monthly'!BE273*('FED-SVENY -monthly'!X273/100-'FED-SVENY -monthly'!X272/100)+0.5*'FED-SVENY -monthly'!CL273*('FED-SVENY -monthly'!X273/100-'FED-SVENY -monthly'!X272/100)^2+((1+'FED-SVENY -monthly'!X273/100)^(1/12)-1)),"")</f>
        <v>-7.2350578541722603E-3</v>
      </c>
      <c r="Y273" t="str">
        <f>IFERROR(IF('FED-SVENY -monthly'!Y272="","",-'FED-SVENY -monthly'!BF273*('FED-SVENY -monthly'!Y273/100-'FED-SVENY -monthly'!Y272/100)+0.5*'FED-SVENY -monthly'!CM273*('FED-SVENY -monthly'!Y273/100-'FED-SVENY -monthly'!Y272/100)^2+((1+'FED-SVENY -monthly'!Y273/100)^(1/12)-1)),"")</f>
        <v/>
      </c>
      <c r="Z273" t="str">
        <f>IFERROR(IF('FED-SVENY -monthly'!Z272="","",-'FED-SVENY -monthly'!BG273*('FED-SVENY -monthly'!Z273/100-'FED-SVENY -monthly'!Z272/100)+0.5*'FED-SVENY -monthly'!CN273*('FED-SVENY -monthly'!Z273/100-'FED-SVENY -monthly'!Z272/100)^2+((1+'FED-SVENY -monthly'!Z273/100)^(1/12)-1)),"")</f>
        <v/>
      </c>
      <c r="AA273" t="str">
        <f>IFERROR(IF('FED-SVENY -monthly'!AA272="","",-'FED-SVENY -monthly'!BH273*('FED-SVENY -monthly'!AA273/100-'FED-SVENY -monthly'!AA272/100)+0.5*'FED-SVENY -monthly'!CO273*('FED-SVENY -monthly'!AA273/100-'FED-SVENY -monthly'!AA272/100)^2+((1+'FED-SVENY -monthly'!AA273/100)^(1/12)-1)),"")</f>
        <v/>
      </c>
      <c r="AB273" t="str">
        <f>IFERROR(IF('FED-SVENY -monthly'!AB272="","",-'FED-SVENY -monthly'!BI273*('FED-SVENY -monthly'!AB273/100-'FED-SVENY -monthly'!AB272/100)+0.5*'FED-SVENY -monthly'!CP273*('FED-SVENY -monthly'!AB273/100-'FED-SVENY -monthly'!AB272/100)^2+((1+'FED-SVENY -monthly'!AB273/100)^(1/12)-1)),"")</f>
        <v/>
      </c>
      <c r="AC273" t="str">
        <f>IFERROR(IF('FED-SVENY -monthly'!AC272="","",-'FED-SVENY -monthly'!BJ273*('FED-SVENY -monthly'!AC273/100-'FED-SVENY -monthly'!AC272/100)+0.5*'FED-SVENY -monthly'!CQ273*('FED-SVENY -monthly'!AC273/100-'FED-SVENY -monthly'!AC272/100)^2+((1+'FED-SVENY -monthly'!AC273/100)^(1/12)-1)),"")</f>
        <v/>
      </c>
      <c r="AD273" t="str">
        <f>IFERROR(IF('FED-SVENY -monthly'!AD272="","",-'FED-SVENY -monthly'!BK273*('FED-SVENY -monthly'!AD273/100-'FED-SVENY -monthly'!AD272/100)+0.5*'FED-SVENY -monthly'!CR273*('FED-SVENY -monthly'!AD273/100-'FED-SVENY -monthly'!AD272/100)^2+((1+'FED-SVENY -monthly'!AD273/100)^(1/12)-1)),"")</f>
        <v/>
      </c>
      <c r="AE273" t="str">
        <f>IFERROR(IF('FED-SVENY -monthly'!AE272="","",-'FED-SVENY -monthly'!BL273*('FED-SVENY -monthly'!AE273/100-'FED-SVENY -monthly'!AE272/100)+0.5*'FED-SVENY -monthly'!CS273*('FED-SVENY -monthly'!AE273/100-'FED-SVENY -monthly'!AE272/100)^2+((1+'FED-SVENY -monthly'!AE273/100)^(1/12)-1)),"")</f>
        <v/>
      </c>
      <c r="AF273" t="str">
        <f>IFERROR(IF('FED-SVENY -monthly'!AF272="","",-'FED-SVENY -monthly'!BM273*('FED-SVENY -monthly'!AF273/100-'FED-SVENY -monthly'!AF272/100)+0.5*'FED-SVENY -monthly'!CT273*('FED-SVENY -monthly'!AF273/100-'FED-SVENY -monthly'!AF272/100)^2+((1+'FED-SVENY -monthly'!AF273/100)^(1/12)-1)),"")</f>
        <v/>
      </c>
      <c r="AG273" t="str">
        <f>IFERROR(IF('FED-SVENY -monthly'!AG272="","",-'FED-SVENY -monthly'!BN273*('FED-SVENY -monthly'!AG273/100-'FED-SVENY -monthly'!AG272/100)+0.5*'FED-SVENY -monthly'!CU273*('FED-SVENY -monthly'!AG273/100-'FED-SVENY -monthly'!AG272/100)^2+((1+'FED-SVENY -monthly'!AG273/100)^(1/12)-1)),"")</f>
        <v/>
      </c>
      <c r="AH273" t="str">
        <f>IFERROR(IF('FED-SVENY -monthly'!AH272="","",-'FED-SVENY -monthly'!BO273*('FED-SVENY -monthly'!AH273/100-'FED-SVENY -monthly'!AH272/100)+0.5*'FED-SVENY -monthly'!CV273*('FED-SVENY -monthly'!AH273/100-'FED-SVENY -monthly'!AH272/100)^2+((1+'FED-SVENY -monthly'!AH273/100)^(1/12)-1)),"")</f>
        <v/>
      </c>
    </row>
    <row r="274" spans="1:34" x14ac:dyDescent="0.2">
      <c r="A274" s="1">
        <v>30712</v>
      </c>
      <c r="B274">
        <v>7.3000000000000001E-3</v>
      </c>
      <c r="C274">
        <f>IFERROR(IF('FED-SVENY -monthly'!C273="","",-'FED-SVENY -monthly'!AJ274*('FED-SVENY -monthly'!C274/100-'FED-SVENY -monthly'!C273/100)+0.5*'FED-SVENY -monthly'!BQ274*('FED-SVENY -monthly'!C274/100-'FED-SVENY -monthly'!C273/100)^2+((1+'FED-SVENY -monthly'!C274/100)^(1/12)-1)),"")</f>
        <v>7.3723285621714613E-3</v>
      </c>
      <c r="D274">
        <f>IFERROR(IF('FED-SVENY -monthly'!D273="","",-'FED-SVENY -monthly'!AK274*('FED-SVENY -monthly'!D274/100-'FED-SVENY -monthly'!D273/100)+0.5*'FED-SVENY -monthly'!BR274*('FED-SVENY -monthly'!D274/100-'FED-SVENY -monthly'!D273/100)^2+((1+'FED-SVENY -monthly'!D274/100)^(1/12)-1)),"")</f>
        <v>7.9811229770415451E-3</v>
      </c>
      <c r="E274">
        <f>IFERROR(IF('FED-SVENY -monthly'!E273="","",-'FED-SVENY -monthly'!AL274*('FED-SVENY -monthly'!E274/100-'FED-SVENY -monthly'!E273/100)+0.5*'FED-SVENY -monthly'!BS274*('FED-SVENY -monthly'!E274/100-'FED-SVENY -monthly'!E273/100)^2+((1+'FED-SVENY -monthly'!E274/100)^(1/12)-1)),"")</f>
        <v>1.0676147824417379E-2</v>
      </c>
      <c r="F274">
        <f>IFERROR(IF('FED-SVENY -monthly'!F273="","",-'FED-SVENY -monthly'!AM274*('FED-SVENY -monthly'!F274/100-'FED-SVENY -monthly'!F273/100)+0.5*'FED-SVENY -monthly'!BT274*('FED-SVENY -monthly'!F274/100-'FED-SVENY -monthly'!F273/100)^2+((1+'FED-SVENY -monthly'!F274/100)^(1/12)-1)),"")</f>
        <v>1.397029368595868E-2</v>
      </c>
      <c r="G274">
        <f>IFERROR(IF('FED-SVENY -monthly'!G273="","",-'FED-SVENY -monthly'!AN274*('FED-SVENY -monthly'!G274/100-'FED-SVENY -monthly'!G273/100)+0.5*'FED-SVENY -monthly'!BU274*('FED-SVENY -monthly'!G274/100-'FED-SVENY -monthly'!G273/100)^2+((1+'FED-SVENY -monthly'!G274/100)^(1/12)-1)),"")</f>
        <v>1.5715084155288214E-2</v>
      </c>
      <c r="H274">
        <f>IFERROR(IF('FED-SVENY -monthly'!H273="","",-'FED-SVENY -monthly'!AO274*('FED-SVENY -monthly'!H274/100-'FED-SVENY -monthly'!H273/100)+0.5*'FED-SVENY -monthly'!BV274*('FED-SVENY -monthly'!H274/100-'FED-SVENY -monthly'!H273/100)^2+((1+'FED-SVENY -monthly'!H274/100)^(1/12)-1)),"")</f>
        <v>1.6558903244839395E-2</v>
      </c>
      <c r="I274">
        <f>IFERROR(IF('FED-SVENY -monthly'!I273="","",-'FED-SVENY -monthly'!AP274*('FED-SVENY -monthly'!I274/100-'FED-SVENY -monthly'!I273/100)+0.5*'FED-SVENY -monthly'!BW274*('FED-SVENY -monthly'!I274/100-'FED-SVENY -monthly'!I273/100)^2+((1+'FED-SVENY -monthly'!I274/100)^(1/12)-1)),"")</f>
        <v>1.7108485254209674E-2</v>
      </c>
      <c r="J274">
        <f>IFERROR(IF('FED-SVENY -monthly'!J273="","",-'FED-SVENY -monthly'!AQ274*('FED-SVENY -monthly'!J274/100-'FED-SVENY -monthly'!J273/100)+0.5*'FED-SVENY -monthly'!BX274*('FED-SVENY -monthly'!J274/100-'FED-SVENY -monthly'!J273/100)^2+((1+'FED-SVENY -monthly'!J274/100)^(1/12)-1)),"")</f>
        <v>1.7647916131203235E-2</v>
      </c>
      <c r="K274">
        <f>IFERROR(IF('FED-SVENY -monthly'!K273="","",-'FED-SVENY -monthly'!AR274*('FED-SVENY -monthly'!K274/100-'FED-SVENY -monthly'!K273/100)+0.5*'FED-SVENY -monthly'!BY274*('FED-SVENY -monthly'!K274/100-'FED-SVENY -monthly'!K273/100)^2+((1+'FED-SVENY -monthly'!K274/100)^(1/12)-1)),"")</f>
        <v>1.8242919028685856E-2</v>
      </c>
      <c r="L274">
        <f>IFERROR(IF('FED-SVENY -monthly'!L273="","",-'FED-SVENY -monthly'!AS274*('FED-SVENY -monthly'!L274/100-'FED-SVENY -monthly'!L273/100)+0.5*'FED-SVENY -monthly'!BZ274*('FED-SVENY -monthly'!L274/100-'FED-SVENY -monthly'!L273/100)^2+((1+'FED-SVENY -monthly'!L274/100)^(1/12)-1)),"")</f>
        <v>1.8879302023572402E-2</v>
      </c>
      <c r="M274">
        <f>IFERROR(IF('FED-SVENY -monthly'!M273="","",-'FED-SVENY -monthly'!AT274*('FED-SVENY -monthly'!M274/100-'FED-SVENY -monthly'!M273/100)+0.5*'FED-SVENY -monthly'!CA274*('FED-SVENY -monthly'!M274/100-'FED-SVENY -monthly'!M273/100)^2+((1+'FED-SVENY -monthly'!M274/100)^(1/12)-1)),"")</f>
        <v>1.9511709659526727E-2</v>
      </c>
      <c r="N274">
        <f>IFERROR(IF('FED-SVENY -monthly'!N273="","",-'FED-SVENY -monthly'!AU274*('FED-SVENY -monthly'!N274/100-'FED-SVENY -monthly'!N273/100)+0.5*'FED-SVENY -monthly'!CB274*('FED-SVENY -monthly'!N274/100-'FED-SVENY -monthly'!N273/100)^2+((1+'FED-SVENY -monthly'!N274/100)^(1/12)-1)),"")</f>
        <v>2.0120647198623387E-2</v>
      </c>
      <c r="O274">
        <f>IFERROR(IF('FED-SVENY -monthly'!O273="","",-'FED-SVENY -monthly'!AV274*('FED-SVENY -monthly'!O274/100-'FED-SVENY -monthly'!O273/100)+0.5*'FED-SVENY -monthly'!CC274*('FED-SVENY -monthly'!O274/100-'FED-SVENY -monthly'!O273/100)^2+((1+'FED-SVENY -monthly'!O274/100)^(1/12)-1)),"")</f>
        <v>2.0687154666280301E-2</v>
      </c>
      <c r="P274">
        <f>IFERROR(IF('FED-SVENY -monthly'!P273="","",-'FED-SVENY -monthly'!AW274*('FED-SVENY -monthly'!P274/100-'FED-SVENY -monthly'!P273/100)+0.5*'FED-SVENY -monthly'!CD274*('FED-SVENY -monthly'!P274/100-'FED-SVENY -monthly'!P273/100)^2+((1+'FED-SVENY -monthly'!P274/100)^(1/12)-1)),"")</f>
        <v>2.1202293034412421E-2</v>
      </c>
      <c r="Q274">
        <f>IFERROR(IF('FED-SVENY -monthly'!Q273="","",-'FED-SVENY -monthly'!AX274*('FED-SVENY -monthly'!Q274/100-'FED-SVENY -monthly'!Q273/100)+0.5*'FED-SVENY -monthly'!CE274*('FED-SVENY -monthly'!Q274/100-'FED-SVENY -monthly'!Q273/100)^2+((1+'FED-SVENY -monthly'!Q274/100)^(1/12)-1)),"")</f>
        <v>2.1659243529437724E-2</v>
      </c>
      <c r="R274">
        <f>IFERROR(IF('FED-SVENY -monthly'!R273="","",-'FED-SVENY -monthly'!AY274*('FED-SVENY -monthly'!R274/100-'FED-SVENY -monthly'!R273/100)+0.5*'FED-SVENY -monthly'!CF274*('FED-SVENY -monthly'!R274/100-'FED-SVENY -monthly'!R273/100)^2+((1+'FED-SVENY -monthly'!R274/100)^(1/12)-1)),"")</f>
        <v>2.2070760310856814E-2</v>
      </c>
      <c r="S274">
        <f>IFERROR(IF('FED-SVENY -monthly'!S273="","",-'FED-SVENY -monthly'!AZ274*('FED-SVENY -monthly'!S274/100-'FED-SVENY -monthly'!S273/100)+0.5*'FED-SVENY -monthly'!CG274*('FED-SVENY -monthly'!S274/100-'FED-SVENY -monthly'!S273/100)^2+((1+'FED-SVENY -monthly'!S274/100)^(1/12)-1)),"")</f>
        <v>2.2434253149771325E-2</v>
      </c>
      <c r="T274">
        <f>IFERROR(IF('FED-SVENY -monthly'!T273="","",-'FED-SVENY -monthly'!BA274*('FED-SVENY -monthly'!T274/100-'FED-SVENY -monthly'!T273/100)+0.5*'FED-SVENY -monthly'!CH274*('FED-SVENY -monthly'!T274/100-'FED-SVENY -monthly'!T273/100)^2+((1+'FED-SVENY -monthly'!T274/100)^(1/12)-1)),"")</f>
        <v>2.2761685199755084E-2</v>
      </c>
      <c r="U274">
        <f>IFERROR(IF('FED-SVENY -monthly'!U273="","",-'FED-SVENY -monthly'!BB274*('FED-SVENY -monthly'!U274/100-'FED-SVENY -monthly'!U273/100)+0.5*'FED-SVENY -monthly'!CI274*('FED-SVENY -monthly'!U274/100-'FED-SVENY -monthly'!U273/100)^2+((1+'FED-SVENY -monthly'!U274/100)^(1/12)-1)),"")</f>
        <v>2.3040842117962423E-2</v>
      </c>
      <c r="V274">
        <f>IFERROR(IF('FED-SVENY -monthly'!V273="","",-'FED-SVENY -monthly'!BC274*('FED-SVENY -monthly'!V274/100-'FED-SVENY -monthly'!V273/100)+0.5*'FED-SVENY -monthly'!CJ274*('FED-SVENY -monthly'!V274/100-'FED-SVENY -monthly'!V273/100)^2+((1+'FED-SVENY -monthly'!V274/100)^(1/12)-1)),"")</f>
        <v>2.3299240057121307E-2</v>
      </c>
      <c r="W274">
        <f>IFERROR(IF('FED-SVENY -monthly'!W273="","",-'FED-SVENY -monthly'!BD274*('FED-SVENY -monthly'!W274/100-'FED-SVENY -monthly'!W273/100)+0.5*'FED-SVENY -monthly'!CK274*('FED-SVENY -monthly'!W274/100-'FED-SVENY -monthly'!W273/100)^2+((1+'FED-SVENY -monthly'!W274/100)^(1/12)-1)),"")</f>
        <v>2.3523718038799914E-2</v>
      </c>
      <c r="X274">
        <f>IFERROR(IF('FED-SVENY -monthly'!X273="","",-'FED-SVENY -monthly'!BE274*('FED-SVENY -monthly'!X274/100-'FED-SVENY -monthly'!X273/100)+0.5*'FED-SVENY -monthly'!CL274*('FED-SVENY -monthly'!X274/100-'FED-SVENY -monthly'!X273/100)^2+((1+'FED-SVENY -monthly'!X274/100)^(1/12)-1)),"")</f>
        <v>2.3725294458618817E-2</v>
      </c>
      <c r="Y274" t="str">
        <f>IFERROR(IF('FED-SVENY -monthly'!Y273="","",-'FED-SVENY -monthly'!BF274*('FED-SVENY -monthly'!Y274/100-'FED-SVENY -monthly'!Y273/100)+0.5*'FED-SVENY -monthly'!CM274*('FED-SVENY -monthly'!Y274/100-'FED-SVENY -monthly'!Y273/100)^2+((1+'FED-SVENY -monthly'!Y274/100)^(1/12)-1)),"")</f>
        <v/>
      </c>
      <c r="Z274" t="str">
        <f>IFERROR(IF('FED-SVENY -monthly'!Z273="","",-'FED-SVENY -monthly'!BG274*('FED-SVENY -monthly'!Z274/100-'FED-SVENY -monthly'!Z273/100)+0.5*'FED-SVENY -monthly'!CN274*('FED-SVENY -monthly'!Z274/100-'FED-SVENY -monthly'!Z273/100)^2+((1+'FED-SVENY -monthly'!Z274/100)^(1/12)-1)),"")</f>
        <v/>
      </c>
      <c r="AA274" t="str">
        <f>IFERROR(IF('FED-SVENY -monthly'!AA273="","",-'FED-SVENY -monthly'!BH274*('FED-SVENY -monthly'!AA274/100-'FED-SVENY -monthly'!AA273/100)+0.5*'FED-SVENY -monthly'!CO274*('FED-SVENY -monthly'!AA274/100-'FED-SVENY -monthly'!AA273/100)^2+((1+'FED-SVENY -monthly'!AA274/100)^(1/12)-1)),"")</f>
        <v/>
      </c>
      <c r="AB274" t="str">
        <f>IFERROR(IF('FED-SVENY -monthly'!AB273="","",-'FED-SVENY -monthly'!BI274*('FED-SVENY -monthly'!AB274/100-'FED-SVENY -monthly'!AB273/100)+0.5*'FED-SVENY -monthly'!CP274*('FED-SVENY -monthly'!AB274/100-'FED-SVENY -monthly'!AB273/100)^2+((1+'FED-SVENY -monthly'!AB274/100)^(1/12)-1)),"")</f>
        <v/>
      </c>
      <c r="AC274" t="str">
        <f>IFERROR(IF('FED-SVENY -monthly'!AC273="","",-'FED-SVENY -monthly'!BJ274*('FED-SVENY -monthly'!AC274/100-'FED-SVENY -monthly'!AC273/100)+0.5*'FED-SVENY -monthly'!CQ274*('FED-SVENY -monthly'!AC274/100-'FED-SVENY -monthly'!AC273/100)^2+((1+'FED-SVENY -monthly'!AC274/100)^(1/12)-1)),"")</f>
        <v/>
      </c>
      <c r="AD274" t="str">
        <f>IFERROR(IF('FED-SVENY -monthly'!AD273="","",-'FED-SVENY -monthly'!BK274*('FED-SVENY -monthly'!AD274/100-'FED-SVENY -monthly'!AD273/100)+0.5*'FED-SVENY -monthly'!CR274*('FED-SVENY -monthly'!AD274/100-'FED-SVENY -monthly'!AD273/100)^2+((1+'FED-SVENY -monthly'!AD274/100)^(1/12)-1)),"")</f>
        <v/>
      </c>
      <c r="AE274" t="str">
        <f>IFERROR(IF('FED-SVENY -monthly'!AE273="","",-'FED-SVENY -monthly'!BL274*('FED-SVENY -monthly'!AE274/100-'FED-SVENY -monthly'!AE273/100)+0.5*'FED-SVENY -monthly'!CS274*('FED-SVENY -monthly'!AE274/100-'FED-SVENY -monthly'!AE273/100)^2+((1+'FED-SVENY -monthly'!AE274/100)^(1/12)-1)),"")</f>
        <v/>
      </c>
      <c r="AF274" t="str">
        <f>IFERROR(IF('FED-SVENY -monthly'!AF273="","",-'FED-SVENY -monthly'!BM274*('FED-SVENY -monthly'!AF274/100-'FED-SVENY -monthly'!AF273/100)+0.5*'FED-SVENY -monthly'!CT274*('FED-SVENY -monthly'!AF274/100-'FED-SVENY -monthly'!AF273/100)^2+((1+'FED-SVENY -monthly'!AF274/100)^(1/12)-1)),"")</f>
        <v/>
      </c>
      <c r="AG274" t="str">
        <f>IFERROR(IF('FED-SVENY -monthly'!AG273="","",-'FED-SVENY -monthly'!BN274*('FED-SVENY -monthly'!AG274/100-'FED-SVENY -monthly'!AG273/100)+0.5*'FED-SVENY -monthly'!CU274*('FED-SVENY -monthly'!AG274/100-'FED-SVENY -monthly'!AG273/100)^2+((1+'FED-SVENY -monthly'!AG274/100)^(1/12)-1)),"")</f>
        <v/>
      </c>
      <c r="AH274" t="str">
        <f>IFERROR(IF('FED-SVENY -monthly'!AH273="","",-'FED-SVENY -monthly'!BO274*('FED-SVENY -monthly'!AH274/100-'FED-SVENY -monthly'!AH273/100)+0.5*'FED-SVENY -monthly'!CV274*('FED-SVENY -monthly'!AH274/100-'FED-SVENY -monthly'!AH273/100)^2+((1+'FED-SVENY -monthly'!AH274/100)^(1/12)-1)),"")</f>
        <v/>
      </c>
    </row>
    <row r="275" spans="1:34" x14ac:dyDescent="0.2">
      <c r="A275" s="1">
        <v>30741</v>
      </c>
      <c r="B275">
        <v>7.6E-3</v>
      </c>
      <c r="C275">
        <f>IFERROR(IF('FED-SVENY -monthly'!C274="","",-'FED-SVENY -monthly'!AJ275*('FED-SVENY -monthly'!C275/100-'FED-SVENY -monthly'!C274/100)+0.5*'FED-SVENY -monthly'!BQ275*('FED-SVENY -monthly'!C275/100-'FED-SVENY -monthly'!C274/100)^2+((1+'FED-SVENY -monthly'!C275/100)^(1/12)-1)),"")</f>
        <v>6.8175163476414131E-3</v>
      </c>
      <c r="D275">
        <f>IFERROR(IF('FED-SVENY -monthly'!D274="","",-'FED-SVENY -monthly'!AK275*('FED-SVENY -monthly'!D275/100-'FED-SVENY -monthly'!D274/100)+0.5*'FED-SVENY -monthly'!BR275*('FED-SVENY -monthly'!D275/100-'FED-SVENY -monthly'!D274/100)^2+((1+'FED-SVENY -monthly'!D275/100)^(1/12)-1)),"")</f>
        <v>6.5337883086228491E-3</v>
      </c>
      <c r="E275">
        <f>IFERROR(IF('FED-SVENY -monthly'!E274="","",-'FED-SVENY -monthly'!AL275*('FED-SVENY -monthly'!E275/100-'FED-SVENY -monthly'!E274/100)+0.5*'FED-SVENY -monthly'!BS275*('FED-SVENY -monthly'!E275/100-'FED-SVENY -monthly'!E274/100)^2+((1+'FED-SVENY -monthly'!E275/100)^(1/12)-1)),"")</f>
        <v>4.6840461316949925E-3</v>
      </c>
      <c r="F275">
        <f>IFERROR(IF('FED-SVENY -monthly'!F274="","",-'FED-SVENY -monthly'!AM275*('FED-SVENY -monthly'!F275/100-'FED-SVENY -monthly'!F274/100)+0.5*'FED-SVENY -monthly'!BT275*('FED-SVENY -monthly'!F275/100-'FED-SVENY -monthly'!F274/100)^2+((1+'FED-SVENY -monthly'!F275/100)^(1/12)-1)),"")</f>
        <v>1.2552874629108684E-3</v>
      </c>
      <c r="G275">
        <f>IFERROR(IF('FED-SVENY -monthly'!G274="","",-'FED-SVENY -monthly'!AN275*('FED-SVENY -monthly'!G275/100-'FED-SVENY -monthly'!G274/100)+0.5*'FED-SVENY -monthly'!BU275*('FED-SVENY -monthly'!G275/100-'FED-SVENY -monthly'!G274/100)^2+((1+'FED-SVENY -monthly'!G275/100)^(1/12)-1)),"")</f>
        <v>-1.3337064185619096E-3</v>
      </c>
      <c r="H275">
        <f>IFERROR(IF('FED-SVENY -monthly'!H274="","",-'FED-SVENY -monthly'!AO275*('FED-SVENY -monthly'!H275/100-'FED-SVENY -monthly'!H274/100)+0.5*'FED-SVENY -monthly'!BV275*('FED-SVENY -monthly'!H275/100-'FED-SVENY -monthly'!H274/100)^2+((1+'FED-SVENY -monthly'!H275/100)^(1/12)-1)),"")</f>
        <v>-3.4000820813162441E-3</v>
      </c>
      <c r="I275">
        <f>IFERROR(IF('FED-SVENY -monthly'!I274="","",-'FED-SVENY -monthly'!AP275*('FED-SVENY -monthly'!I275/100-'FED-SVENY -monthly'!I274/100)+0.5*'FED-SVENY -monthly'!BW275*('FED-SVENY -monthly'!I275/100-'FED-SVENY -monthly'!I274/100)^2+((1+'FED-SVENY -monthly'!I275/100)^(1/12)-1)),"")</f>
        <v>-5.2132507942886323E-3</v>
      </c>
      <c r="J275">
        <f>IFERROR(IF('FED-SVENY -monthly'!J274="","",-'FED-SVENY -monthly'!AQ275*('FED-SVENY -monthly'!J275/100-'FED-SVENY -monthly'!J274/100)+0.5*'FED-SVENY -monthly'!BX275*('FED-SVENY -monthly'!J275/100-'FED-SVENY -monthly'!J274/100)^2+((1+'FED-SVENY -monthly'!J275/100)^(1/12)-1)),"")</f>
        <v>-6.871669116126692E-3</v>
      </c>
      <c r="K275">
        <f>IFERROR(IF('FED-SVENY -monthly'!K274="","",-'FED-SVENY -monthly'!AR275*('FED-SVENY -monthly'!K275/100-'FED-SVENY -monthly'!K274/100)+0.5*'FED-SVENY -monthly'!BY275*('FED-SVENY -monthly'!K275/100-'FED-SVENY -monthly'!K274/100)^2+((1+'FED-SVENY -monthly'!K275/100)^(1/12)-1)),"")</f>
        <v>-8.3749679056275422E-3</v>
      </c>
      <c r="L275">
        <f>IFERROR(IF('FED-SVENY -monthly'!L274="","",-'FED-SVENY -monthly'!AS275*('FED-SVENY -monthly'!L275/100-'FED-SVENY -monthly'!L274/100)+0.5*'FED-SVENY -monthly'!BZ275*('FED-SVENY -monthly'!L275/100-'FED-SVENY -monthly'!L274/100)^2+((1+'FED-SVENY -monthly'!L275/100)^(1/12)-1)),"")</f>
        <v>-9.7209700145403817E-3</v>
      </c>
      <c r="M275">
        <f>IFERROR(IF('FED-SVENY -monthly'!M274="","",-'FED-SVENY -monthly'!AT275*('FED-SVENY -monthly'!M275/100-'FED-SVENY -monthly'!M274/100)+0.5*'FED-SVENY -monthly'!CA275*('FED-SVENY -monthly'!M275/100-'FED-SVENY -monthly'!M274/100)^2+((1+'FED-SVENY -monthly'!M275/100)^(1/12)-1)),"")</f>
        <v>-1.089721246945146E-2</v>
      </c>
      <c r="N275">
        <f>IFERROR(IF('FED-SVENY -monthly'!N274="","",-'FED-SVENY -monthly'!AU275*('FED-SVENY -monthly'!N275/100-'FED-SVENY -monthly'!N274/100)+0.5*'FED-SVENY -monthly'!CB275*('FED-SVENY -monthly'!N275/100-'FED-SVENY -monthly'!N274/100)^2+((1+'FED-SVENY -monthly'!N275/100)^(1/12)-1)),"")</f>
        <v>-1.1913056319538418E-2</v>
      </c>
      <c r="O275">
        <f>IFERROR(IF('FED-SVENY -monthly'!O274="","",-'FED-SVENY -monthly'!AV275*('FED-SVENY -monthly'!O275/100-'FED-SVENY -monthly'!O274/100)+0.5*'FED-SVENY -monthly'!CC275*('FED-SVENY -monthly'!O275/100-'FED-SVENY -monthly'!O274/100)^2+((1+'FED-SVENY -monthly'!O275/100)^(1/12)-1)),"")</f>
        <v>-1.2780330947934966E-2</v>
      </c>
      <c r="P275">
        <f>IFERROR(IF('FED-SVENY -monthly'!P274="","",-'FED-SVENY -monthly'!AW275*('FED-SVENY -monthly'!P275/100-'FED-SVENY -monthly'!P274/100)+0.5*'FED-SVENY -monthly'!CD275*('FED-SVENY -monthly'!P275/100-'FED-SVENY -monthly'!P274/100)^2+((1+'FED-SVENY -monthly'!P275/100)^(1/12)-1)),"")</f>
        <v>-1.3527694676972804E-2</v>
      </c>
      <c r="Q275">
        <f>IFERROR(IF('FED-SVENY -monthly'!Q274="","",-'FED-SVENY -monthly'!AX275*('FED-SVENY -monthly'!Q275/100-'FED-SVENY -monthly'!Q274/100)+0.5*'FED-SVENY -monthly'!CE275*('FED-SVENY -monthly'!Q275/100-'FED-SVENY -monthly'!Q274/100)^2+((1+'FED-SVENY -monthly'!Q275/100)^(1/12)-1)),"")</f>
        <v>-1.4163686582318386E-2</v>
      </c>
      <c r="R275">
        <f>IFERROR(IF('FED-SVENY -monthly'!R274="","",-'FED-SVENY -monthly'!AY275*('FED-SVENY -monthly'!R275/100-'FED-SVENY -monthly'!R274/100)+0.5*'FED-SVENY -monthly'!CF275*('FED-SVENY -monthly'!R275/100-'FED-SVENY -monthly'!R274/100)^2+((1+'FED-SVENY -monthly'!R275/100)^(1/12)-1)),"")</f>
        <v>-1.4701929506083039E-2</v>
      </c>
      <c r="S275">
        <f>IFERROR(IF('FED-SVENY -monthly'!S274="","",-'FED-SVENY -monthly'!AZ275*('FED-SVENY -monthly'!S275/100-'FED-SVENY -monthly'!S274/100)+0.5*'FED-SVENY -monthly'!CG275*('FED-SVENY -monthly'!S275/100-'FED-SVENY -monthly'!S274/100)^2+((1+'FED-SVENY -monthly'!S275/100)^(1/12)-1)),"")</f>
        <v>-1.5168147861784775E-2</v>
      </c>
      <c r="T275">
        <f>IFERROR(IF('FED-SVENY -monthly'!T274="","",-'FED-SVENY -monthly'!BA275*('FED-SVENY -monthly'!T275/100-'FED-SVENY -monthly'!T274/100)+0.5*'FED-SVENY -monthly'!CH275*('FED-SVENY -monthly'!T275/100-'FED-SVENY -monthly'!T274/100)^2+((1+'FED-SVENY -monthly'!T275/100)^(1/12)-1)),"")</f>
        <v>-1.5566517291865742E-2</v>
      </c>
      <c r="U275">
        <f>IFERROR(IF('FED-SVENY -monthly'!U274="","",-'FED-SVENY -monthly'!BB275*('FED-SVENY -monthly'!U275/100-'FED-SVENY -monthly'!U274/100)+0.5*'FED-SVENY -monthly'!CI275*('FED-SVENY -monthly'!U275/100-'FED-SVENY -monthly'!U274/100)^2+((1+'FED-SVENY -monthly'!U275/100)^(1/12)-1)),"")</f>
        <v>-1.5906477293252914E-2</v>
      </c>
      <c r="V275">
        <f>IFERROR(IF('FED-SVENY -monthly'!V274="","",-'FED-SVENY -monthly'!BC275*('FED-SVENY -monthly'!V275/100-'FED-SVENY -monthly'!V274/100)+0.5*'FED-SVENY -monthly'!CJ275*('FED-SVENY -monthly'!V275/100-'FED-SVENY -monthly'!V274/100)^2+((1+'FED-SVENY -monthly'!V275/100)^(1/12)-1)),"")</f>
        <v>-1.6196563642675021E-2</v>
      </c>
      <c r="W275">
        <f>IFERROR(IF('FED-SVENY -monthly'!W274="","",-'FED-SVENY -monthly'!BD275*('FED-SVENY -monthly'!W275/100-'FED-SVENY -monthly'!W274/100)+0.5*'FED-SVENY -monthly'!CK275*('FED-SVENY -monthly'!W275/100-'FED-SVENY -monthly'!W274/100)^2+((1+'FED-SVENY -monthly'!W275/100)^(1/12)-1)),"")</f>
        <v>-1.6459008108234214E-2</v>
      </c>
      <c r="X275">
        <f>IFERROR(IF('FED-SVENY -monthly'!X274="","",-'FED-SVENY -monthly'!BE275*('FED-SVENY -monthly'!X275/100-'FED-SVENY -monthly'!X274/100)+0.5*'FED-SVENY -monthly'!CL275*('FED-SVENY -monthly'!X275/100-'FED-SVENY -monthly'!X274/100)^2+((1+'FED-SVENY -monthly'!X275/100)^(1/12)-1)),"")</f>
        <v>-1.6670238572361499E-2</v>
      </c>
      <c r="Y275" t="str">
        <f>IFERROR(IF('FED-SVENY -monthly'!Y274="","",-'FED-SVENY -monthly'!BF275*('FED-SVENY -monthly'!Y275/100-'FED-SVENY -monthly'!Y274/100)+0.5*'FED-SVENY -monthly'!CM275*('FED-SVENY -monthly'!Y275/100-'FED-SVENY -monthly'!Y274/100)^2+((1+'FED-SVENY -monthly'!Y275/100)^(1/12)-1)),"")</f>
        <v/>
      </c>
      <c r="Z275" t="str">
        <f>IFERROR(IF('FED-SVENY -monthly'!Z274="","",-'FED-SVENY -monthly'!BG275*('FED-SVENY -monthly'!Z275/100-'FED-SVENY -monthly'!Z274/100)+0.5*'FED-SVENY -monthly'!CN275*('FED-SVENY -monthly'!Z275/100-'FED-SVENY -monthly'!Z274/100)^2+((1+'FED-SVENY -monthly'!Z275/100)^(1/12)-1)),"")</f>
        <v/>
      </c>
      <c r="AA275" t="str">
        <f>IFERROR(IF('FED-SVENY -monthly'!AA274="","",-'FED-SVENY -monthly'!BH275*('FED-SVENY -monthly'!AA275/100-'FED-SVENY -monthly'!AA274/100)+0.5*'FED-SVENY -monthly'!CO275*('FED-SVENY -monthly'!AA275/100-'FED-SVENY -monthly'!AA274/100)^2+((1+'FED-SVENY -monthly'!AA275/100)^(1/12)-1)),"")</f>
        <v/>
      </c>
      <c r="AB275" t="str">
        <f>IFERROR(IF('FED-SVENY -monthly'!AB274="","",-'FED-SVENY -monthly'!BI275*('FED-SVENY -monthly'!AB275/100-'FED-SVENY -monthly'!AB274/100)+0.5*'FED-SVENY -monthly'!CP275*('FED-SVENY -monthly'!AB275/100-'FED-SVENY -monthly'!AB274/100)^2+((1+'FED-SVENY -monthly'!AB275/100)^(1/12)-1)),"")</f>
        <v/>
      </c>
      <c r="AC275" t="str">
        <f>IFERROR(IF('FED-SVENY -monthly'!AC274="","",-'FED-SVENY -monthly'!BJ275*('FED-SVENY -monthly'!AC275/100-'FED-SVENY -monthly'!AC274/100)+0.5*'FED-SVENY -monthly'!CQ275*('FED-SVENY -monthly'!AC275/100-'FED-SVENY -monthly'!AC274/100)^2+((1+'FED-SVENY -monthly'!AC275/100)^(1/12)-1)),"")</f>
        <v/>
      </c>
      <c r="AD275" t="str">
        <f>IFERROR(IF('FED-SVENY -monthly'!AD274="","",-'FED-SVENY -monthly'!BK275*('FED-SVENY -monthly'!AD275/100-'FED-SVENY -monthly'!AD274/100)+0.5*'FED-SVENY -monthly'!CR275*('FED-SVENY -monthly'!AD275/100-'FED-SVENY -monthly'!AD274/100)^2+((1+'FED-SVENY -monthly'!AD275/100)^(1/12)-1)),"")</f>
        <v/>
      </c>
      <c r="AE275" t="str">
        <f>IFERROR(IF('FED-SVENY -monthly'!AE274="","",-'FED-SVENY -monthly'!BL275*('FED-SVENY -monthly'!AE275/100-'FED-SVENY -monthly'!AE274/100)+0.5*'FED-SVENY -monthly'!CS275*('FED-SVENY -monthly'!AE275/100-'FED-SVENY -monthly'!AE274/100)^2+((1+'FED-SVENY -monthly'!AE275/100)^(1/12)-1)),"")</f>
        <v/>
      </c>
      <c r="AF275" t="str">
        <f>IFERROR(IF('FED-SVENY -monthly'!AF274="","",-'FED-SVENY -monthly'!BM275*('FED-SVENY -monthly'!AF275/100-'FED-SVENY -monthly'!AF274/100)+0.5*'FED-SVENY -monthly'!CT275*('FED-SVENY -monthly'!AF275/100-'FED-SVENY -monthly'!AF274/100)^2+((1+'FED-SVENY -monthly'!AF275/100)^(1/12)-1)),"")</f>
        <v/>
      </c>
      <c r="AG275" t="str">
        <f>IFERROR(IF('FED-SVENY -monthly'!AG274="","",-'FED-SVENY -monthly'!BN275*('FED-SVENY -monthly'!AG275/100-'FED-SVENY -monthly'!AG274/100)+0.5*'FED-SVENY -monthly'!CU275*('FED-SVENY -monthly'!AG275/100-'FED-SVENY -monthly'!AG274/100)^2+((1+'FED-SVENY -monthly'!AG275/100)^(1/12)-1)),"")</f>
        <v/>
      </c>
      <c r="AH275" t="str">
        <f>IFERROR(IF('FED-SVENY -monthly'!AH274="","",-'FED-SVENY -monthly'!BO275*('FED-SVENY -monthly'!AH275/100-'FED-SVENY -monthly'!AH274/100)+0.5*'FED-SVENY -monthly'!CV275*('FED-SVENY -monthly'!AH275/100-'FED-SVENY -monthly'!AH274/100)^2+((1+'FED-SVENY -monthly'!AH275/100)^(1/12)-1)),"")</f>
        <v/>
      </c>
    </row>
    <row r="276" spans="1:34" x14ac:dyDescent="0.2">
      <c r="A276" s="1">
        <v>30772</v>
      </c>
      <c r="B276">
        <v>7.0999999999999995E-3</v>
      </c>
      <c r="C276">
        <f>IFERROR(IF('FED-SVENY -monthly'!C275="","",-'FED-SVENY -monthly'!AJ276*('FED-SVENY -monthly'!C276/100-'FED-SVENY -monthly'!C275/100)+0.5*'FED-SVENY -monthly'!BQ276*('FED-SVENY -monthly'!C276/100-'FED-SVENY -monthly'!C275/100)^2+((1+'FED-SVENY -monthly'!C276/100)^(1/12)-1)),"")</f>
        <v>6.5703892936912183E-3</v>
      </c>
      <c r="D276">
        <f>IFERROR(IF('FED-SVENY -monthly'!D275="","",-'FED-SVENY -monthly'!AK276*('FED-SVENY -monthly'!D276/100-'FED-SVENY -monthly'!D275/100)+0.5*'FED-SVENY -monthly'!BR276*('FED-SVENY -monthly'!D276/100-'FED-SVENY -monthly'!D275/100)^2+((1+'FED-SVENY -monthly'!D276/100)^(1/12)-1)),"")</f>
        <v>5.4299626704349038E-3</v>
      </c>
      <c r="E276">
        <f>IFERROR(IF('FED-SVENY -monthly'!E275="","",-'FED-SVENY -monthly'!AL276*('FED-SVENY -monthly'!E276/100-'FED-SVENY -monthly'!E275/100)+0.5*'FED-SVENY -monthly'!BS276*('FED-SVENY -monthly'!E276/100-'FED-SVENY -monthly'!E275/100)^2+((1+'FED-SVENY -monthly'!E276/100)^(1/12)-1)),"")</f>
        <v>2.6576734363691198E-3</v>
      </c>
      <c r="F276">
        <f>IFERROR(IF('FED-SVENY -monthly'!F275="","",-'FED-SVENY -monthly'!AM276*('FED-SVENY -monthly'!F276/100-'FED-SVENY -monthly'!F275/100)+0.5*'FED-SVENY -monthly'!BT276*('FED-SVENY -monthly'!F276/100-'FED-SVENY -monthly'!F275/100)^2+((1+'FED-SVENY -monthly'!F276/100)^(1/12)-1)),"")</f>
        <v>-1.2512169209911595E-3</v>
      </c>
      <c r="G276">
        <f>IFERROR(IF('FED-SVENY -monthly'!G275="","",-'FED-SVENY -monthly'!AN276*('FED-SVENY -monthly'!G276/100-'FED-SVENY -monthly'!G275/100)+0.5*'FED-SVENY -monthly'!BU276*('FED-SVENY -monthly'!G276/100-'FED-SVENY -monthly'!G275/100)^2+((1+'FED-SVENY -monthly'!G276/100)^(1/12)-1)),"")</f>
        <v>-4.2810300121452014E-3</v>
      </c>
      <c r="H276">
        <f>IFERROR(IF('FED-SVENY -monthly'!H275="","",-'FED-SVENY -monthly'!AO276*('FED-SVENY -monthly'!H276/100-'FED-SVENY -monthly'!H275/100)+0.5*'FED-SVENY -monthly'!BV276*('FED-SVENY -monthly'!H276/100-'FED-SVENY -monthly'!H275/100)^2+((1+'FED-SVENY -monthly'!H276/100)^(1/12)-1)),"")</f>
        <v>-6.9167815776593304E-3</v>
      </c>
      <c r="I276">
        <f>IFERROR(IF('FED-SVENY -monthly'!I275="","",-'FED-SVENY -monthly'!AP276*('FED-SVENY -monthly'!I276/100-'FED-SVENY -monthly'!I275/100)+0.5*'FED-SVENY -monthly'!BW276*('FED-SVENY -monthly'!I276/100-'FED-SVENY -monthly'!I275/100)^2+((1+'FED-SVENY -monthly'!I276/100)^(1/12)-1)),"")</f>
        <v>-9.2656754995412982E-3</v>
      </c>
      <c r="J276">
        <f>IFERROR(IF('FED-SVENY -monthly'!J275="","",-'FED-SVENY -monthly'!AQ276*('FED-SVENY -monthly'!J276/100-'FED-SVENY -monthly'!J275/100)+0.5*'FED-SVENY -monthly'!BX276*('FED-SVENY -monthly'!J276/100-'FED-SVENY -monthly'!J275/100)^2+((1+'FED-SVENY -monthly'!J276/100)^(1/12)-1)),"")</f>
        <v>-1.126473008833985E-2</v>
      </c>
      <c r="K276">
        <f>IFERROR(IF('FED-SVENY -monthly'!K275="","",-'FED-SVENY -monthly'!AR276*('FED-SVENY -monthly'!K276/100-'FED-SVENY -monthly'!K275/100)+0.5*'FED-SVENY -monthly'!BY276*('FED-SVENY -monthly'!K276/100-'FED-SVENY -monthly'!K275/100)^2+((1+'FED-SVENY -monthly'!K276/100)^(1/12)-1)),"")</f>
        <v>-1.2832136512484289E-2</v>
      </c>
      <c r="L276">
        <f>IFERROR(IF('FED-SVENY -monthly'!L275="","",-'FED-SVENY -monthly'!AS276*('FED-SVENY -monthly'!L276/100-'FED-SVENY -monthly'!L275/100)+0.5*'FED-SVENY -monthly'!BZ276*('FED-SVENY -monthly'!L276/100-'FED-SVENY -monthly'!L275/100)^2+((1+'FED-SVENY -monthly'!L276/100)^(1/12)-1)),"")</f>
        <v>-1.3919508785723535E-2</v>
      </c>
      <c r="M276">
        <f>IFERROR(IF('FED-SVENY -monthly'!M275="","",-'FED-SVENY -monthly'!AT276*('FED-SVENY -monthly'!M276/100-'FED-SVENY -monthly'!M275/100)+0.5*'FED-SVENY -monthly'!CA276*('FED-SVENY -monthly'!M276/100-'FED-SVENY -monthly'!M275/100)^2+((1+'FED-SVENY -monthly'!M276/100)^(1/12)-1)),"")</f>
        <v>-1.4548445187849469E-2</v>
      </c>
      <c r="N276">
        <f>IFERROR(IF('FED-SVENY -monthly'!N275="","",-'FED-SVENY -monthly'!AU276*('FED-SVENY -monthly'!N276/100-'FED-SVENY -monthly'!N275/100)+0.5*'FED-SVENY -monthly'!CB276*('FED-SVENY -monthly'!N276/100-'FED-SVENY -monthly'!N275/100)^2+((1+'FED-SVENY -monthly'!N276/100)^(1/12)-1)),"")</f>
        <v>-1.4753964296859552E-2</v>
      </c>
      <c r="O276">
        <f>IFERROR(IF('FED-SVENY -monthly'!O275="","",-'FED-SVENY -monthly'!AV276*('FED-SVENY -monthly'!O276/100-'FED-SVENY -monthly'!O275/100)+0.5*'FED-SVENY -monthly'!CC276*('FED-SVENY -monthly'!O276/100-'FED-SVENY -monthly'!O275/100)^2+((1+'FED-SVENY -monthly'!O276/100)^(1/12)-1)),"")</f>
        <v>-1.4616923312410979E-2</v>
      </c>
      <c r="P276">
        <f>IFERROR(IF('FED-SVENY -monthly'!P275="","",-'FED-SVENY -monthly'!AW276*('FED-SVENY -monthly'!P276/100-'FED-SVENY -monthly'!P275/100)+0.5*'FED-SVENY -monthly'!CD276*('FED-SVENY -monthly'!P276/100-'FED-SVENY -monthly'!P275/100)^2+((1+'FED-SVENY -monthly'!P276/100)^(1/12)-1)),"")</f>
        <v>-1.4207128786937705E-2</v>
      </c>
      <c r="Q276">
        <f>IFERROR(IF('FED-SVENY -monthly'!Q275="","",-'FED-SVENY -monthly'!AX276*('FED-SVENY -monthly'!Q276/100-'FED-SVENY -monthly'!Q275/100)+0.5*'FED-SVENY -monthly'!CE276*('FED-SVENY -monthly'!Q276/100-'FED-SVENY -monthly'!Q275/100)^2+((1+'FED-SVENY -monthly'!Q276/100)^(1/12)-1)),"")</f>
        <v>-1.3577946136017184E-2</v>
      </c>
      <c r="R276">
        <f>IFERROR(IF('FED-SVENY -monthly'!R275="","",-'FED-SVENY -monthly'!AY276*('FED-SVENY -monthly'!R276/100-'FED-SVENY -monthly'!R275/100)+0.5*'FED-SVENY -monthly'!CF276*('FED-SVENY -monthly'!R276/100-'FED-SVENY -monthly'!R275/100)^2+((1+'FED-SVENY -monthly'!R276/100)^(1/12)-1)),"")</f>
        <v>-1.281637453243361E-2</v>
      </c>
      <c r="S276">
        <f>IFERROR(IF('FED-SVENY -monthly'!S275="","",-'FED-SVENY -monthly'!AZ276*('FED-SVENY -monthly'!S276/100-'FED-SVENY -monthly'!S275/100)+0.5*'FED-SVENY -monthly'!CG276*('FED-SVENY -monthly'!S276/100-'FED-SVENY -monthly'!S275/100)^2+((1+'FED-SVENY -monthly'!S276/100)^(1/12)-1)),"")</f>
        <v>-1.1956130310253676E-2</v>
      </c>
      <c r="T276">
        <f>IFERROR(IF('FED-SVENY -monthly'!T275="","",-'FED-SVENY -monthly'!BA276*('FED-SVENY -monthly'!T276/100-'FED-SVENY -monthly'!T275/100)+0.5*'FED-SVENY -monthly'!CH276*('FED-SVENY -monthly'!T276/100-'FED-SVENY -monthly'!T275/100)^2+((1+'FED-SVENY -monthly'!T276/100)^(1/12)-1)),"")</f>
        <v>-1.1042208201751048E-2</v>
      </c>
      <c r="U276">
        <f>IFERROR(IF('FED-SVENY -monthly'!U275="","",-'FED-SVENY -monthly'!BB276*('FED-SVENY -monthly'!U276/100-'FED-SVENY -monthly'!U275/100)+0.5*'FED-SVENY -monthly'!CI276*('FED-SVENY -monthly'!U276/100-'FED-SVENY -monthly'!U275/100)^2+((1+'FED-SVENY -monthly'!U276/100)^(1/12)-1)),"")</f>
        <v>-1.0103149726886255E-2</v>
      </c>
      <c r="V276">
        <f>IFERROR(IF('FED-SVENY -monthly'!V275="","",-'FED-SVENY -monthly'!BC276*('FED-SVENY -monthly'!V276/100-'FED-SVENY -monthly'!V275/100)+0.5*'FED-SVENY -monthly'!CJ276*('FED-SVENY -monthly'!V276/100-'FED-SVENY -monthly'!V275/100)^2+((1+'FED-SVENY -monthly'!V276/100)^(1/12)-1)),"")</f>
        <v>-9.1650130999965905E-3</v>
      </c>
      <c r="W276">
        <f>IFERROR(IF('FED-SVENY -monthly'!W275="","",-'FED-SVENY -monthly'!BD276*('FED-SVENY -monthly'!W276/100-'FED-SVENY -monthly'!W275/100)+0.5*'FED-SVENY -monthly'!CK276*('FED-SVENY -monthly'!W276/100-'FED-SVENY -monthly'!W275/100)^2+((1+'FED-SVENY -monthly'!W276/100)^(1/12)-1)),"")</f>
        <v>-8.2360941754828464E-3</v>
      </c>
      <c r="X276">
        <f>IFERROR(IF('FED-SVENY -monthly'!X275="","",-'FED-SVENY -monthly'!BE276*('FED-SVENY -monthly'!X276/100-'FED-SVENY -monthly'!X275/100)+0.5*'FED-SVENY -monthly'!CL276*('FED-SVENY -monthly'!X276/100-'FED-SVENY -monthly'!X275/100)^2+((1+'FED-SVENY -monthly'!X276/100)^(1/12)-1)),"")</f>
        <v>-7.3300761111571751E-3</v>
      </c>
      <c r="Y276" t="str">
        <f>IFERROR(IF('FED-SVENY -monthly'!Y275="","",-'FED-SVENY -monthly'!BF276*('FED-SVENY -monthly'!Y276/100-'FED-SVENY -monthly'!Y275/100)+0.5*'FED-SVENY -monthly'!CM276*('FED-SVENY -monthly'!Y276/100-'FED-SVENY -monthly'!Y275/100)^2+((1+'FED-SVENY -monthly'!Y276/100)^(1/12)-1)),"")</f>
        <v/>
      </c>
      <c r="Z276" t="str">
        <f>IFERROR(IF('FED-SVENY -monthly'!Z275="","",-'FED-SVENY -monthly'!BG276*('FED-SVENY -monthly'!Z276/100-'FED-SVENY -monthly'!Z275/100)+0.5*'FED-SVENY -monthly'!CN276*('FED-SVENY -monthly'!Z276/100-'FED-SVENY -monthly'!Z275/100)^2+((1+'FED-SVENY -monthly'!Z276/100)^(1/12)-1)),"")</f>
        <v/>
      </c>
      <c r="AA276" t="str">
        <f>IFERROR(IF('FED-SVENY -monthly'!AA275="","",-'FED-SVENY -monthly'!BH276*('FED-SVENY -monthly'!AA276/100-'FED-SVENY -monthly'!AA275/100)+0.5*'FED-SVENY -monthly'!CO276*('FED-SVENY -monthly'!AA276/100-'FED-SVENY -monthly'!AA275/100)^2+((1+'FED-SVENY -monthly'!AA276/100)^(1/12)-1)),"")</f>
        <v/>
      </c>
      <c r="AB276" t="str">
        <f>IFERROR(IF('FED-SVENY -monthly'!AB275="","",-'FED-SVENY -monthly'!BI276*('FED-SVENY -monthly'!AB276/100-'FED-SVENY -monthly'!AB275/100)+0.5*'FED-SVENY -monthly'!CP276*('FED-SVENY -monthly'!AB276/100-'FED-SVENY -monthly'!AB275/100)^2+((1+'FED-SVENY -monthly'!AB276/100)^(1/12)-1)),"")</f>
        <v/>
      </c>
      <c r="AC276" t="str">
        <f>IFERROR(IF('FED-SVENY -monthly'!AC275="","",-'FED-SVENY -monthly'!BJ276*('FED-SVENY -monthly'!AC276/100-'FED-SVENY -monthly'!AC275/100)+0.5*'FED-SVENY -monthly'!CQ276*('FED-SVENY -monthly'!AC276/100-'FED-SVENY -monthly'!AC275/100)^2+((1+'FED-SVENY -monthly'!AC276/100)^(1/12)-1)),"")</f>
        <v/>
      </c>
      <c r="AD276" t="str">
        <f>IFERROR(IF('FED-SVENY -monthly'!AD275="","",-'FED-SVENY -monthly'!BK276*('FED-SVENY -monthly'!AD276/100-'FED-SVENY -monthly'!AD275/100)+0.5*'FED-SVENY -monthly'!CR276*('FED-SVENY -monthly'!AD276/100-'FED-SVENY -monthly'!AD275/100)^2+((1+'FED-SVENY -monthly'!AD276/100)^(1/12)-1)),"")</f>
        <v/>
      </c>
      <c r="AE276" t="str">
        <f>IFERROR(IF('FED-SVENY -monthly'!AE275="","",-'FED-SVENY -monthly'!BL276*('FED-SVENY -monthly'!AE276/100-'FED-SVENY -monthly'!AE275/100)+0.5*'FED-SVENY -monthly'!CS276*('FED-SVENY -monthly'!AE276/100-'FED-SVENY -monthly'!AE275/100)^2+((1+'FED-SVENY -monthly'!AE276/100)^(1/12)-1)),"")</f>
        <v/>
      </c>
      <c r="AF276" t="str">
        <f>IFERROR(IF('FED-SVENY -monthly'!AF275="","",-'FED-SVENY -monthly'!BM276*('FED-SVENY -monthly'!AF276/100-'FED-SVENY -monthly'!AF275/100)+0.5*'FED-SVENY -monthly'!CT276*('FED-SVENY -monthly'!AF276/100-'FED-SVENY -monthly'!AF275/100)^2+((1+'FED-SVENY -monthly'!AF276/100)^(1/12)-1)),"")</f>
        <v/>
      </c>
      <c r="AG276" t="str">
        <f>IFERROR(IF('FED-SVENY -monthly'!AG275="","",-'FED-SVENY -monthly'!BN276*('FED-SVENY -monthly'!AG276/100-'FED-SVENY -monthly'!AG275/100)+0.5*'FED-SVENY -monthly'!CU276*('FED-SVENY -monthly'!AG276/100-'FED-SVENY -monthly'!AG275/100)^2+((1+'FED-SVENY -monthly'!AG276/100)^(1/12)-1)),"")</f>
        <v/>
      </c>
      <c r="AH276" t="str">
        <f>IFERROR(IF('FED-SVENY -monthly'!AH275="","",-'FED-SVENY -monthly'!BO276*('FED-SVENY -monthly'!AH276/100-'FED-SVENY -monthly'!AH275/100)+0.5*'FED-SVENY -monthly'!CV276*('FED-SVENY -monthly'!AH276/100-'FED-SVENY -monthly'!AH275/100)^2+((1+'FED-SVENY -monthly'!AH276/100)^(1/12)-1)),"")</f>
        <v/>
      </c>
    </row>
    <row r="277" spans="1:34" x14ac:dyDescent="0.2">
      <c r="A277" s="1">
        <v>30802</v>
      </c>
      <c r="B277">
        <v>7.3000000000000001E-3</v>
      </c>
      <c r="C277">
        <f>IFERROR(IF('FED-SVENY -monthly'!C276="","",-'FED-SVENY -monthly'!AJ277*('FED-SVENY -monthly'!C277/100-'FED-SVENY -monthly'!C276/100)+0.5*'FED-SVENY -monthly'!BQ277*('FED-SVENY -monthly'!C277/100-'FED-SVENY -monthly'!C276/100)^2+((1+'FED-SVENY -monthly'!C277/100)^(1/12)-1)),"")</f>
        <v>7.3272085254090149E-3</v>
      </c>
      <c r="D277">
        <f>IFERROR(IF('FED-SVENY -monthly'!D276="","",-'FED-SVENY -monthly'!AK277*('FED-SVENY -monthly'!D277/100-'FED-SVENY -monthly'!D276/100)+0.5*'FED-SVENY -monthly'!BR277*('FED-SVENY -monthly'!D277/100-'FED-SVENY -monthly'!D276/100)^2+((1+'FED-SVENY -monthly'!D277/100)^(1/12)-1)),"")</f>
        <v>6.9948196153606732E-3</v>
      </c>
      <c r="E277">
        <f>IFERROR(IF('FED-SVENY -monthly'!E276="","",-'FED-SVENY -monthly'!AL277*('FED-SVENY -monthly'!E277/100-'FED-SVENY -monthly'!E276/100)+0.5*'FED-SVENY -monthly'!BS277*('FED-SVENY -monthly'!E277/100-'FED-SVENY -monthly'!E276/100)^2+((1+'FED-SVENY -monthly'!E277/100)^(1/12)-1)),"")</f>
        <v>8.0358837241214127E-3</v>
      </c>
      <c r="F277">
        <f>IFERROR(IF('FED-SVENY -monthly'!F276="","",-'FED-SVENY -monthly'!AM277*('FED-SVENY -monthly'!F277/100-'FED-SVENY -monthly'!F276/100)+0.5*'FED-SVENY -monthly'!BT277*('FED-SVENY -monthly'!F277/100-'FED-SVENY -monthly'!F276/100)^2+((1+'FED-SVENY -monthly'!F277/100)^(1/12)-1)),"")</f>
        <v>6.1112979012244214E-3</v>
      </c>
      <c r="G277">
        <f>IFERROR(IF('FED-SVENY -monthly'!G276="","",-'FED-SVENY -monthly'!AN277*('FED-SVENY -monthly'!G277/100-'FED-SVENY -monthly'!G276/100)+0.5*'FED-SVENY -monthly'!BU277*('FED-SVENY -monthly'!G277/100-'FED-SVENY -monthly'!G276/100)^2+((1+'FED-SVENY -monthly'!G277/100)^(1/12)-1)),"")</f>
        <v>3.7061112118227943E-3</v>
      </c>
      <c r="H277">
        <f>IFERROR(IF('FED-SVENY -monthly'!H276="","",-'FED-SVENY -monthly'!AO277*('FED-SVENY -monthly'!H277/100-'FED-SVENY -monthly'!H276/100)+0.5*'FED-SVENY -monthly'!BV277*('FED-SVENY -monthly'!H277/100-'FED-SVENY -monthly'!H276/100)^2+((1+'FED-SVENY -monthly'!H277/100)^(1/12)-1)),"")</f>
        <v>1.3610613378971619E-3</v>
      </c>
      <c r="I277">
        <f>IFERROR(IF('FED-SVENY -monthly'!I276="","",-'FED-SVENY -monthly'!AP277*('FED-SVENY -monthly'!I277/100-'FED-SVENY -monthly'!I276/100)+0.5*'FED-SVENY -monthly'!BW277*('FED-SVENY -monthly'!I277/100-'FED-SVENY -monthly'!I276/100)^2+((1+'FED-SVENY -monthly'!I277/100)^(1/12)-1)),"")</f>
        <v>-7.241957282918942E-4</v>
      </c>
      <c r="J277">
        <f>IFERROR(IF('FED-SVENY -monthly'!J276="","",-'FED-SVENY -monthly'!AQ277*('FED-SVENY -monthly'!J277/100-'FED-SVENY -monthly'!J276/100)+0.5*'FED-SVENY -monthly'!BX277*('FED-SVENY -monthly'!J277/100-'FED-SVENY -monthly'!J276/100)^2+((1+'FED-SVENY -monthly'!J277/100)^(1/12)-1)),"")</f>
        <v>-2.5157001790957548E-3</v>
      </c>
      <c r="K277">
        <f>IFERROR(IF('FED-SVENY -monthly'!K276="","",-'FED-SVENY -monthly'!AR277*('FED-SVENY -monthly'!K277/100-'FED-SVENY -monthly'!K276/100)+0.5*'FED-SVENY -monthly'!BY277*('FED-SVENY -monthly'!K277/100-'FED-SVENY -monthly'!K276/100)^2+((1+'FED-SVENY -monthly'!K277/100)^(1/12)-1)),"")</f>
        <v>-4.0449908619212965E-3</v>
      </c>
      <c r="L277">
        <f>IFERROR(IF('FED-SVENY -monthly'!L276="","",-'FED-SVENY -monthly'!AS277*('FED-SVENY -monthly'!L277/100-'FED-SVENY -monthly'!L276/100)+0.5*'FED-SVENY -monthly'!BZ277*('FED-SVENY -monthly'!L277/100-'FED-SVENY -monthly'!L276/100)^2+((1+'FED-SVENY -monthly'!L277/100)^(1/12)-1)),"")</f>
        <v>-5.3449866273941396E-3</v>
      </c>
      <c r="M277">
        <f>IFERROR(IF('FED-SVENY -monthly'!M276="","",-'FED-SVENY -monthly'!AT277*('FED-SVENY -monthly'!M277/100-'FED-SVENY -monthly'!M276/100)+0.5*'FED-SVENY -monthly'!CA277*('FED-SVENY -monthly'!M277/100-'FED-SVENY -monthly'!M276/100)^2+((1+'FED-SVENY -monthly'!M277/100)^(1/12)-1)),"")</f>
        <v>-6.4678688125883628E-3</v>
      </c>
      <c r="N277">
        <f>IFERROR(IF('FED-SVENY -monthly'!N276="","",-'FED-SVENY -monthly'!AU277*('FED-SVENY -monthly'!N277/100-'FED-SVENY -monthly'!N276/100)+0.5*'FED-SVENY -monthly'!CB277*('FED-SVENY -monthly'!N277/100-'FED-SVENY -monthly'!N276/100)^2+((1+'FED-SVENY -monthly'!N277/100)^(1/12)-1)),"")</f>
        <v>-7.4413211900504136E-3</v>
      </c>
      <c r="O277">
        <f>IFERROR(IF('FED-SVENY -monthly'!O276="","",-'FED-SVENY -monthly'!AV277*('FED-SVENY -monthly'!O277/100-'FED-SVENY -monthly'!O276/100)+0.5*'FED-SVENY -monthly'!CC277*('FED-SVENY -monthly'!O277/100-'FED-SVENY -monthly'!O276/100)^2+((1+'FED-SVENY -monthly'!O277/100)^(1/12)-1)),"")</f>
        <v>-8.299946137118399E-3</v>
      </c>
      <c r="P277">
        <f>IFERROR(IF('FED-SVENY -monthly'!P276="","",-'FED-SVENY -monthly'!AW277*('FED-SVENY -monthly'!P277/100-'FED-SVENY -monthly'!P276/100)+0.5*'FED-SVENY -monthly'!CD277*('FED-SVENY -monthly'!P277/100-'FED-SVENY -monthly'!P276/100)^2+((1+'FED-SVENY -monthly'!P277/100)^(1/12)-1)),"")</f>
        <v>-9.0518251498789837E-3</v>
      </c>
      <c r="Q277">
        <f>IFERROR(IF('FED-SVENY -monthly'!Q276="","",-'FED-SVENY -monthly'!AX277*('FED-SVENY -monthly'!Q277/100-'FED-SVENY -monthly'!Q276/100)+0.5*'FED-SVENY -monthly'!CE277*('FED-SVENY -monthly'!Q277/100-'FED-SVENY -monthly'!Q276/100)^2+((1+'FED-SVENY -monthly'!Q277/100)^(1/12)-1)),"")</f>
        <v>-9.7309012282787953E-3</v>
      </c>
      <c r="R277">
        <f>IFERROR(IF('FED-SVENY -monthly'!R276="","",-'FED-SVENY -monthly'!AY277*('FED-SVENY -monthly'!R277/100-'FED-SVENY -monthly'!R276/100)+0.5*'FED-SVENY -monthly'!CF277*('FED-SVENY -monthly'!R277/100-'FED-SVENY -monthly'!R276/100)^2+((1+'FED-SVENY -monthly'!R277/100)^(1/12)-1)),"")</f>
        <v>-1.0332668650876856E-2</v>
      </c>
      <c r="S277">
        <f>IFERROR(IF('FED-SVENY -monthly'!S276="","",-'FED-SVENY -monthly'!AZ277*('FED-SVENY -monthly'!S277/100-'FED-SVENY -monthly'!S276/100)+0.5*'FED-SVENY -monthly'!CG277*('FED-SVENY -monthly'!S277/100-'FED-SVENY -monthly'!S276/100)^2+((1+'FED-SVENY -monthly'!S277/100)^(1/12)-1)),"")</f>
        <v>-1.0871233058470663E-2</v>
      </c>
      <c r="T277">
        <f>IFERROR(IF('FED-SVENY -monthly'!T276="","",-'FED-SVENY -monthly'!BA277*('FED-SVENY -monthly'!T277/100-'FED-SVENY -monthly'!T276/100)+0.5*'FED-SVENY -monthly'!CH277*('FED-SVENY -monthly'!T277/100-'FED-SVENY -monthly'!T276/100)^2+((1+'FED-SVENY -monthly'!T277/100)^(1/12)-1)),"")</f>
        <v>-1.1353549871091655E-2</v>
      </c>
      <c r="U277">
        <f>IFERROR(IF('FED-SVENY -monthly'!U276="","",-'FED-SVENY -monthly'!BB277*('FED-SVENY -monthly'!U277/100-'FED-SVENY -monthly'!U276/100)+0.5*'FED-SVENY -monthly'!CI277*('FED-SVENY -monthly'!U277/100-'FED-SVENY -monthly'!U276/100)^2+((1+'FED-SVENY -monthly'!U277/100)^(1/12)-1)),"")</f>
        <v>-1.1785806537694073E-2</v>
      </c>
      <c r="V277">
        <f>IFERROR(IF('FED-SVENY -monthly'!V276="","",-'FED-SVENY -monthly'!BC277*('FED-SVENY -monthly'!V277/100-'FED-SVENY -monthly'!V276/100)+0.5*'FED-SVENY -monthly'!CJ277*('FED-SVENY -monthly'!V277/100-'FED-SVENY -monthly'!V276/100)^2+((1+'FED-SVENY -monthly'!V277/100)^(1/12)-1)),"")</f>
        <v>-1.216646567504525E-2</v>
      </c>
      <c r="W277">
        <f>IFERROR(IF('FED-SVENY -monthly'!W276="","",-'FED-SVENY -monthly'!BD277*('FED-SVENY -monthly'!W277/100-'FED-SVENY -monthly'!W276/100)+0.5*'FED-SVENY -monthly'!CK277*('FED-SVENY -monthly'!W277/100-'FED-SVENY -monthly'!W276/100)^2+((1+'FED-SVENY -monthly'!W277/100)^(1/12)-1)),"")</f>
        <v>-1.2507349874761521E-2</v>
      </c>
      <c r="X277">
        <f>IFERROR(IF('FED-SVENY -monthly'!X276="","",-'FED-SVENY -monthly'!BE277*('FED-SVENY -monthly'!X277/100-'FED-SVENY -monthly'!X276/100)+0.5*'FED-SVENY -monthly'!CL277*('FED-SVENY -monthly'!X277/100-'FED-SVENY -monthly'!X276/100)^2+((1+'FED-SVENY -monthly'!X277/100)^(1/12)-1)),"")</f>
        <v>-1.2813278190181514E-2</v>
      </c>
      <c r="Y277" t="str">
        <f>IFERROR(IF('FED-SVENY -monthly'!Y276="","",-'FED-SVENY -monthly'!BF277*('FED-SVENY -monthly'!Y277/100-'FED-SVENY -monthly'!Y276/100)+0.5*'FED-SVENY -monthly'!CM277*('FED-SVENY -monthly'!Y277/100-'FED-SVENY -monthly'!Y276/100)^2+((1+'FED-SVENY -monthly'!Y277/100)^(1/12)-1)),"")</f>
        <v/>
      </c>
      <c r="Z277" t="str">
        <f>IFERROR(IF('FED-SVENY -monthly'!Z276="","",-'FED-SVENY -monthly'!BG277*('FED-SVENY -monthly'!Z277/100-'FED-SVENY -monthly'!Z276/100)+0.5*'FED-SVENY -monthly'!CN277*('FED-SVENY -monthly'!Z277/100-'FED-SVENY -monthly'!Z276/100)^2+((1+'FED-SVENY -monthly'!Z277/100)^(1/12)-1)),"")</f>
        <v/>
      </c>
      <c r="AA277" t="str">
        <f>IFERROR(IF('FED-SVENY -monthly'!AA276="","",-'FED-SVENY -monthly'!BH277*('FED-SVENY -monthly'!AA277/100-'FED-SVENY -monthly'!AA276/100)+0.5*'FED-SVENY -monthly'!CO277*('FED-SVENY -monthly'!AA277/100-'FED-SVENY -monthly'!AA276/100)^2+((1+'FED-SVENY -monthly'!AA277/100)^(1/12)-1)),"")</f>
        <v/>
      </c>
      <c r="AB277" t="str">
        <f>IFERROR(IF('FED-SVENY -monthly'!AB276="","",-'FED-SVENY -monthly'!BI277*('FED-SVENY -monthly'!AB277/100-'FED-SVENY -monthly'!AB276/100)+0.5*'FED-SVENY -monthly'!CP277*('FED-SVENY -monthly'!AB277/100-'FED-SVENY -monthly'!AB276/100)^2+((1+'FED-SVENY -monthly'!AB277/100)^(1/12)-1)),"")</f>
        <v/>
      </c>
      <c r="AC277" t="str">
        <f>IFERROR(IF('FED-SVENY -monthly'!AC276="","",-'FED-SVENY -monthly'!BJ277*('FED-SVENY -monthly'!AC277/100-'FED-SVENY -monthly'!AC276/100)+0.5*'FED-SVENY -monthly'!CQ277*('FED-SVENY -monthly'!AC277/100-'FED-SVENY -monthly'!AC276/100)^2+((1+'FED-SVENY -monthly'!AC277/100)^(1/12)-1)),"")</f>
        <v/>
      </c>
      <c r="AD277" t="str">
        <f>IFERROR(IF('FED-SVENY -monthly'!AD276="","",-'FED-SVENY -monthly'!BK277*('FED-SVENY -monthly'!AD277/100-'FED-SVENY -monthly'!AD276/100)+0.5*'FED-SVENY -monthly'!CR277*('FED-SVENY -monthly'!AD277/100-'FED-SVENY -monthly'!AD276/100)^2+((1+'FED-SVENY -monthly'!AD277/100)^(1/12)-1)),"")</f>
        <v/>
      </c>
      <c r="AE277" t="str">
        <f>IFERROR(IF('FED-SVENY -monthly'!AE276="","",-'FED-SVENY -monthly'!BL277*('FED-SVENY -monthly'!AE277/100-'FED-SVENY -monthly'!AE276/100)+0.5*'FED-SVENY -monthly'!CS277*('FED-SVENY -monthly'!AE277/100-'FED-SVENY -monthly'!AE276/100)^2+((1+'FED-SVENY -monthly'!AE277/100)^(1/12)-1)),"")</f>
        <v/>
      </c>
      <c r="AF277" t="str">
        <f>IFERROR(IF('FED-SVENY -monthly'!AF276="","",-'FED-SVENY -monthly'!BM277*('FED-SVENY -monthly'!AF277/100-'FED-SVENY -monthly'!AF276/100)+0.5*'FED-SVENY -monthly'!CT277*('FED-SVENY -monthly'!AF277/100-'FED-SVENY -monthly'!AF276/100)^2+((1+'FED-SVENY -monthly'!AF277/100)^(1/12)-1)),"")</f>
        <v/>
      </c>
      <c r="AG277" t="str">
        <f>IFERROR(IF('FED-SVENY -monthly'!AG276="","",-'FED-SVENY -monthly'!BN277*('FED-SVENY -monthly'!AG277/100-'FED-SVENY -monthly'!AG276/100)+0.5*'FED-SVENY -monthly'!CU277*('FED-SVENY -monthly'!AG277/100-'FED-SVENY -monthly'!AG276/100)^2+((1+'FED-SVENY -monthly'!AG277/100)^(1/12)-1)),"")</f>
        <v/>
      </c>
      <c r="AH277" t="str">
        <f>IFERROR(IF('FED-SVENY -monthly'!AH276="","",-'FED-SVENY -monthly'!BO277*('FED-SVENY -monthly'!AH277/100-'FED-SVENY -monthly'!AH276/100)+0.5*'FED-SVENY -monthly'!CV277*('FED-SVENY -monthly'!AH277/100-'FED-SVENY -monthly'!AH276/100)^2+((1+'FED-SVENY -monthly'!AH277/100)^(1/12)-1)),"")</f>
        <v/>
      </c>
    </row>
    <row r="278" spans="1:34" x14ac:dyDescent="0.2">
      <c r="A278" s="1">
        <v>30833</v>
      </c>
      <c r="B278">
        <v>8.1000000000000013E-3</v>
      </c>
      <c r="C278">
        <f>IFERROR(IF('FED-SVENY -monthly'!C277="","",-'FED-SVENY -monthly'!AJ278*('FED-SVENY -monthly'!C278/100-'FED-SVENY -monthly'!C277/100)+0.5*'FED-SVENY -monthly'!BQ278*('FED-SVENY -monthly'!C278/100-'FED-SVENY -monthly'!C277/100)^2+((1+'FED-SVENY -monthly'!C278/100)^(1/12)-1)),"")</f>
        <v>7.5067983489313381E-3</v>
      </c>
      <c r="D278">
        <f>IFERROR(IF('FED-SVENY -monthly'!D277="","",-'FED-SVENY -monthly'!AK278*('FED-SVENY -monthly'!D278/100-'FED-SVENY -monthly'!D277/100)+0.5*'FED-SVENY -monthly'!BR278*('FED-SVENY -monthly'!D278/100-'FED-SVENY -monthly'!D277/100)^2+((1+'FED-SVENY -monthly'!D278/100)^(1/12)-1)),"")</f>
        <v>5.9807544742124276E-3</v>
      </c>
      <c r="E278">
        <f>IFERROR(IF('FED-SVENY -monthly'!E277="","",-'FED-SVENY -monthly'!AL278*('FED-SVENY -monthly'!E278/100-'FED-SVENY -monthly'!E277/100)+0.5*'FED-SVENY -monthly'!BS278*('FED-SVENY -monthly'!E278/100-'FED-SVENY -monthly'!E277/100)^2+((1+'FED-SVENY -monthly'!E278/100)^(1/12)-1)),"")</f>
        <v>-1.5495242063717479E-3</v>
      </c>
      <c r="F278">
        <f>IFERROR(IF('FED-SVENY -monthly'!F277="","",-'FED-SVENY -monthly'!AM278*('FED-SVENY -monthly'!F278/100-'FED-SVENY -monthly'!F277/100)+0.5*'FED-SVENY -monthly'!BT278*('FED-SVENY -monthly'!F278/100-'FED-SVENY -monthly'!F277/100)^2+((1+'FED-SVENY -monthly'!F278/100)^(1/12)-1)),"")</f>
        <v>-1.1290802288389988E-2</v>
      </c>
      <c r="G278">
        <f>IFERROR(IF('FED-SVENY -monthly'!G277="","",-'FED-SVENY -monthly'!AN278*('FED-SVENY -monthly'!G278/100-'FED-SVENY -monthly'!G277/100)+0.5*'FED-SVENY -monthly'!BU278*('FED-SVENY -monthly'!G278/100-'FED-SVENY -monthly'!G277/100)^2+((1+'FED-SVENY -monthly'!G278/100)^(1/12)-1)),"")</f>
        <v>-1.8237842005493957E-2</v>
      </c>
      <c r="H278">
        <f>IFERROR(IF('FED-SVENY -monthly'!H277="","",-'FED-SVENY -monthly'!AO278*('FED-SVENY -monthly'!H278/100-'FED-SVENY -monthly'!H277/100)+0.5*'FED-SVENY -monthly'!BV278*('FED-SVENY -monthly'!H278/100-'FED-SVENY -monthly'!H277/100)^2+((1+'FED-SVENY -monthly'!H278/100)^(1/12)-1)),"")</f>
        <v>-2.333462556223586E-2</v>
      </c>
      <c r="I278">
        <f>IFERROR(IF('FED-SVENY -monthly'!I277="","",-'FED-SVENY -monthly'!AP278*('FED-SVENY -monthly'!I278/100-'FED-SVENY -monthly'!I277/100)+0.5*'FED-SVENY -monthly'!BW278*('FED-SVENY -monthly'!I278/100-'FED-SVENY -monthly'!I277/100)^2+((1+'FED-SVENY -monthly'!I278/100)^(1/12)-1)),"")</f>
        <v>-2.7446980535524836E-2</v>
      </c>
      <c r="J278">
        <f>IFERROR(IF('FED-SVENY -monthly'!J277="","",-'FED-SVENY -monthly'!AQ278*('FED-SVENY -monthly'!J278/100-'FED-SVENY -monthly'!J277/100)+0.5*'FED-SVENY -monthly'!BX278*('FED-SVENY -monthly'!J278/100-'FED-SVENY -monthly'!J277/100)^2+((1+'FED-SVENY -monthly'!J278/100)^(1/12)-1)),"")</f>
        <v>-3.1241699513213303E-2</v>
      </c>
      <c r="K278">
        <f>IFERROR(IF('FED-SVENY -monthly'!K277="","",-'FED-SVENY -monthly'!AR278*('FED-SVENY -monthly'!K278/100-'FED-SVENY -monthly'!K277/100)+0.5*'FED-SVENY -monthly'!BY278*('FED-SVENY -monthly'!K278/100-'FED-SVENY -monthly'!K277/100)^2+((1+'FED-SVENY -monthly'!K278/100)^(1/12)-1)),"")</f>
        <v>-3.5041628700897082E-2</v>
      </c>
      <c r="L278">
        <f>IFERROR(IF('FED-SVENY -monthly'!L277="","",-'FED-SVENY -monthly'!AS278*('FED-SVENY -monthly'!L278/100-'FED-SVENY -monthly'!L277/100)+0.5*'FED-SVENY -monthly'!BZ278*('FED-SVENY -monthly'!L278/100-'FED-SVENY -monthly'!L277/100)^2+((1+'FED-SVENY -monthly'!L278/100)^(1/12)-1)),"")</f>
        <v>-3.8921804620966845E-2</v>
      </c>
      <c r="M278">
        <f>IFERROR(IF('FED-SVENY -monthly'!M277="","",-'FED-SVENY -monthly'!AT278*('FED-SVENY -monthly'!M278/100-'FED-SVENY -monthly'!M277/100)+0.5*'FED-SVENY -monthly'!CA278*('FED-SVENY -monthly'!M278/100-'FED-SVENY -monthly'!M277/100)^2+((1+'FED-SVENY -monthly'!M278/100)^(1/12)-1)),"")</f>
        <v>-4.283358365310308E-2</v>
      </c>
      <c r="N278">
        <f>IFERROR(IF('FED-SVENY -monthly'!N277="","",-'FED-SVENY -monthly'!AU278*('FED-SVENY -monthly'!N278/100-'FED-SVENY -monthly'!N277/100)+0.5*'FED-SVENY -monthly'!CB278*('FED-SVENY -monthly'!N278/100-'FED-SVENY -monthly'!N277/100)^2+((1+'FED-SVENY -monthly'!N278/100)^(1/12)-1)),"")</f>
        <v>-4.6706175729811554E-2</v>
      </c>
      <c r="O278">
        <f>IFERROR(IF('FED-SVENY -monthly'!O277="","",-'FED-SVENY -monthly'!AV278*('FED-SVENY -monthly'!O278/100-'FED-SVENY -monthly'!O277/100)+0.5*'FED-SVENY -monthly'!CC278*('FED-SVENY -monthly'!O278/100-'FED-SVENY -monthly'!O277/100)^2+((1+'FED-SVENY -monthly'!O278/100)^(1/12)-1)),"")</f>
        <v>-5.0451026806273079E-2</v>
      </c>
      <c r="P278">
        <f>IFERROR(IF('FED-SVENY -monthly'!P277="","",-'FED-SVENY -monthly'!AW278*('FED-SVENY -monthly'!P278/100-'FED-SVENY -monthly'!P277/100)+0.5*'FED-SVENY -monthly'!CD278*('FED-SVENY -monthly'!P278/100-'FED-SVENY -monthly'!P277/100)^2+((1+'FED-SVENY -monthly'!P278/100)^(1/12)-1)),"")</f>
        <v>-5.4017215437232938E-2</v>
      </c>
      <c r="Q278">
        <f>IFERROR(IF('FED-SVENY -monthly'!Q277="","",-'FED-SVENY -monthly'!AX278*('FED-SVENY -monthly'!Q278/100-'FED-SVENY -monthly'!Q277/100)+0.5*'FED-SVENY -monthly'!CE278*('FED-SVENY -monthly'!Q278/100-'FED-SVENY -monthly'!Q277/100)^2+((1+'FED-SVENY -monthly'!Q278/100)^(1/12)-1)),"")</f>
        <v>-5.7357263188655361E-2</v>
      </c>
      <c r="R278">
        <f>IFERROR(IF('FED-SVENY -monthly'!R277="","",-'FED-SVENY -monthly'!AY278*('FED-SVENY -monthly'!R278/100-'FED-SVENY -monthly'!R277/100)+0.5*'FED-SVENY -monthly'!CF278*('FED-SVENY -monthly'!R278/100-'FED-SVENY -monthly'!R277/100)^2+((1+'FED-SVENY -monthly'!R278/100)^(1/12)-1)),"")</f>
        <v>-6.0445489406865519E-2</v>
      </c>
      <c r="S278">
        <f>IFERROR(IF('FED-SVENY -monthly'!S277="","",-'FED-SVENY -monthly'!AZ278*('FED-SVENY -monthly'!S278/100-'FED-SVENY -monthly'!S277/100)+0.5*'FED-SVENY -monthly'!CG278*('FED-SVENY -monthly'!S278/100-'FED-SVENY -monthly'!S277/100)^2+((1+'FED-SVENY -monthly'!S278/100)^(1/12)-1)),"")</f>
        <v>-6.3281118544711981E-2</v>
      </c>
      <c r="T278">
        <f>IFERROR(IF('FED-SVENY -monthly'!T277="","",-'FED-SVENY -monthly'!BA278*('FED-SVENY -monthly'!T278/100-'FED-SVENY -monthly'!T277/100)+0.5*'FED-SVENY -monthly'!CH278*('FED-SVENY -monthly'!T278/100-'FED-SVENY -monthly'!T277/100)^2+((1+'FED-SVENY -monthly'!T278/100)^(1/12)-1)),"")</f>
        <v>-6.5857535947900142E-2</v>
      </c>
      <c r="U278">
        <f>IFERROR(IF('FED-SVENY -monthly'!U277="","",-'FED-SVENY -monthly'!BB278*('FED-SVENY -monthly'!U278/100-'FED-SVENY -monthly'!U277/100)+0.5*'FED-SVENY -monthly'!CI278*('FED-SVENY -monthly'!U278/100-'FED-SVENY -monthly'!U277/100)^2+((1+'FED-SVENY -monthly'!U278/100)^(1/12)-1)),"")</f>
        <v>-6.8189698885106745E-2</v>
      </c>
      <c r="V278">
        <f>IFERROR(IF('FED-SVENY -monthly'!V277="","",-'FED-SVENY -monthly'!BC278*('FED-SVENY -monthly'!V278/100-'FED-SVENY -monthly'!V277/100)+0.5*'FED-SVENY -monthly'!CJ278*('FED-SVENY -monthly'!V278/100-'FED-SVENY -monthly'!V277/100)^2+((1+'FED-SVENY -monthly'!V278/100)^(1/12)-1)),"")</f>
        <v>-7.0304084910236778E-2</v>
      </c>
      <c r="W278">
        <f>IFERROR(IF('FED-SVENY -monthly'!W277="","",-'FED-SVENY -monthly'!BD278*('FED-SVENY -monthly'!W278/100-'FED-SVENY -monthly'!W277/100)+0.5*'FED-SVENY -monthly'!CK278*('FED-SVENY -monthly'!W278/100-'FED-SVENY -monthly'!W277/100)^2+((1+'FED-SVENY -monthly'!W278/100)^(1/12)-1)),"")</f>
        <v>-7.2203016150206981E-2</v>
      </c>
      <c r="X278">
        <f>IFERROR(IF('FED-SVENY -monthly'!X277="","",-'FED-SVENY -monthly'!BE278*('FED-SVENY -monthly'!X278/100-'FED-SVENY -monthly'!X277/100)+0.5*'FED-SVENY -monthly'!CL278*('FED-SVENY -monthly'!X278/100-'FED-SVENY -monthly'!X277/100)^2+((1+'FED-SVENY -monthly'!X278/100)^(1/12)-1)),"")</f>
        <v>-7.3911834850906008E-2</v>
      </c>
      <c r="Y278" t="str">
        <f>IFERROR(IF('FED-SVENY -monthly'!Y277="","",-'FED-SVENY -monthly'!BF278*('FED-SVENY -monthly'!Y278/100-'FED-SVENY -monthly'!Y277/100)+0.5*'FED-SVENY -monthly'!CM278*('FED-SVENY -monthly'!Y278/100-'FED-SVENY -monthly'!Y277/100)^2+((1+'FED-SVENY -monthly'!Y278/100)^(1/12)-1)),"")</f>
        <v/>
      </c>
      <c r="Z278" t="str">
        <f>IFERROR(IF('FED-SVENY -monthly'!Z277="","",-'FED-SVENY -monthly'!BG278*('FED-SVENY -monthly'!Z278/100-'FED-SVENY -monthly'!Z277/100)+0.5*'FED-SVENY -monthly'!CN278*('FED-SVENY -monthly'!Z278/100-'FED-SVENY -monthly'!Z277/100)^2+((1+'FED-SVENY -monthly'!Z278/100)^(1/12)-1)),"")</f>
        <v/>
      </c>
      <c r="AA278" t="str">
        <f>IFERROR(IF('FED-SVENY -monthly'!AA277="","",-'FED-SVENY -monthly'!BH278*('FED-SVENY -monthly'!AA278/100-'FED-SVENY -monthly'!AA277/100)+0.5*'FED-SVENY -monthly'!CO278*('FED-SVENY -monthly'!AA278/100-'FED-SVENY -monthly'!AA277/100)^2+((1+'FED-SVENY -monthly'!AA278/100)^(1/12)-1)),"")</f>
        <v/>
      </c>
      <c r="AB278" t="str">
        <f>IFERROR(IF('FED-SVENY -monthly'!AB277="","",-'FED-SVENY -monthly'!BI278*('FED-SVENY -monthly'!AB278/100-'FED-SVENY -monthly'!AB277/100)+0.5*'FED-SVENY -monthly'!CP278*('FED-SVENY -monthly'!AB278/100-'FED-SVENY -monthly'!AB277/100)^2+((1+'FED-SVENY -monthly'!AB278/100)^(1/12)-1)),"")</f>
        <v/>
      </c>
      <c r="AC278" t="str">
        <f>IFERROR(IF('FED-SVENY -monthly'!AC277="","",-'FED-SVENY -monthly'!BJ278*('FED-SVENY -monthly'!AC278/100-'FED-SVENY -monthly'!AC277/100)+0.5*'FED-SVENY -monthly'!CQ278*('FED-SVENY -monthly'!AC278/100-'FED-SVENY -monthly'!AC277/100)^2+((1+'FED-SVENY -monthly'!AC278/100)^(1/12)-1)),"")</f>
        <v/>
      </c>
      <c r="AD278" t="str">
        <f>IFERROR(IF('FED-SVENY -monthly'!AD277="","",-'FED-SVENY -monthly'!BK278*('FED-SVENY -monthly'!AD278/100-'FED-SVENY -monthly'!AD277/100)+0.5*'FED-SVENY -monthly'!CR278*('FED-SVENY -monthly'!AD278/100-'FED-SVENY -monthly'!AD277/100)^2+((1+'FED-SVENY -monthly'!AD278/100)^(1/12)-1)),"")</f>
        <v/>
      </c>
      <c r="AE278" t="str">
        <f>IFERROR(IF('FED-SVENY -monthly'!AE277="","",-'FED-SVENY -monthly'!BL278*('FED-SVENY -monthly'!AE278/100-'FED-SVENY -monthly'!AE277/100)+0.5*'FED-SVENY -monthly'!CS278*('FED-SVENY -monthly'!AE278/100-'FED-SVENY -monthly'!AE277/100)^2+((1+'FED-SVENY -monthly'!AE278/100)^(1/12)-1)),"")</f>
        <v/>
      </c>
      <c r="AF278" t="str">
        <f>IFERROR(IF('FED-SVENY -monthly'!AF277="","",-'FED-SVENY -monthly'!BM278*('FED-SVENY -monthly'!AF278/100-'FED-SVENY -monthly'!AF277/100)+0.5*'FED-SVENY -monthly'!CT278*('FED-SVENY -monthly'!AF278/100-'FED-SVENY -monthly'!AF277/100)^2+((1+'FED-SVENY -monthly'!AF278/100)^(1/12)-1)),"")</f>
        <v/>
      </c>
      <c r="AG278" t="str">
        <f>IFERROR(IF('FED-SVENY -monthly'!AG277="","",-'FED-SVENY -monthly'!BN278*('FED-SVENY -monthly'!AG278/100-'FED-SVENY -monthly'!AG277/100)+0.5*'FED-SVENY -monthly'!CU278*('FED-SVENY -monthly'!AG278/100-'FED-SVENY -monthly'!AG277/100)^2+((1+'FED-SVENY -monthly'!AG278/100)^(1/12)-1)),"")</f>
        <v/>
      </c>
      <c r="AH278" t="str">
        <f>IFERROR(IF('FED-SVENY -monthly'!AH277="","",-'FED-SVENY -monthly'!BO278*('FED-SVENY -monthly'!AH278/100-'FED-SVENY -monthly'!AH277/100)+0.5*'FED-SVENY -monthly'!CV278*('FED-SVENY -monthly'!AH278/100-'FED-SVENY -monthly'!AH277/100)^2+((1+'FED-SVENY -monthly'!AH278/100)^(1/12)-1)),"")</f>
        <v/>
      </c>
    </row>
    <row r="279" spans="1:34" x14ac:dyDescent="0.2">
      <c r="A279" s="1">
        <v>30863</v>
      </c>
      <c r="B279">
        <v>7.8000000000000005E-3</v>
      </c>
      <c r="C279">
        <f>IFERROR(IF('FED-SVENY -monthly'!C278="","",-'FED-SVENY -monthly'!AJ279*('FED-SVENY -monthly'!C279/100-'FED-SVENY -monthly'!C278/100)+0.5*'FED-SVENY -monthly'!BQ279*('FED-SVENY -monthly'!C279/100-'FED-SVENY -monthly'!C278/100)^2+((1+'FED-SVENY -monthly'!C279/100)^(1/12)-1)),"")</f>
        <v>7.7783856076856601E-3</v>
      </c>
      <c r="D279">
        <f>IFERROR(IF('FED-SVENY -monthly'!D278="","",-'FED-SVENY -monthly'!AK279*('FED-SVENY -monthly'!D279/100-'FED-SVENY -monthly'!D278/100)+0.5*'FED-SVENY -monthly'!BR279*('FED-SVENY -monthly'!D279/100-'FED-SVENY -monthly'!D278/100)^2+((1+'FED-SVENY -monthly'!D279/100)^(1/12)-1)),"")</f>
        <v>7.4135888657843527E-3</v>
      </c>
      <c r="E279">
        <f>IFERROR(IF('FED-SVENY -monthly'!E278="","",-'FED-SVENY -monthly'!AL279*('FED-SVENY -monthly'!E279/100-'FED-SVENY -monthly'!E278/100)+0.5*'FED-SVENY -monthly'!BS279*('FED-SVENY -monthly'!E279/100-'FED-SVENY -monthly'!E278/100)^2+((1+'FED-SVENY -monthly'!E279/100)^(1/12)-1)),"")</f>
        <v>9.4081275193431367E-3</v>
      </c>
      <c r="F279">
        <f>IFERROR(IF('FED-SVENY -monthly'!F278="","",-'FED-SVENY -monthly'!AM279*('FED-SVENY -monthly'!F279/100-'FED-SVENY -monthly'!F278/100)+0.5*'FED-SVENY -monthly'!BT279*('FED-SVENY -monthly'!F279/100-'FED-SVENY -monthly'!F278/100)^2+((1+'FED-SVENY -monthly'!F279/100)^(1/12)-1)),"")</f>
        <v>7.0393929219459729E-3</v>
      </c>
      <c r="G279">
        <f>IFERROR(IF('FED-SVENY -monthly'!G278="","",-'FED-SVENY -monthly'!AN279*('FED-SVENY -monthly'!G279/100-'FED-SVENY -monthly'!G278/100)+0.5*'FED-SVENY -monthly'!BU279*('FED-SVENY -monthly'!G279/100-'FED-SVENY -monthly'!G278/100)^2+((1+'FED-SVENY -monthly'!G279/100)^(1/12)-1)),"")</f>
        <v>7.4259406430333252E-3</v>
      </c>
      <c r="H279">
        <f>IFERROR(IF('FED-SVENY -monthly'!H278="","",-'FED-SVENY -monthly'!AO279*('FED-SVENY -monthly'!H279/100-'FED-SVENY -monthly'!H278/100)+0.5*'FED-SVENY -monthly'!BV279*('FED-SVENY -monthly'!H279/100-'FED-SVENY -monthly'!H278/100)^2+((1+'FED-SVENY -monthly'!H279/100)^(1/12)-1)),"")</f>
        <v>9.1175779558111646E-3</v>
      </c>
      <c r="I279">
        <f>IFERROR(IF('FED-SVENY -monthly'!I278="","",-'FED-SVENY -monthly'!AP279*('FED-SVENY -monthly'!I279/100-'FED-SVENY -monthly'!I278/100)+0.5*'FED-SVENY -monthly'!BW279*('FED-SVENY -monthly'!I279/100-'FED-SVENY -monthly'!I278/100)^2+((1+'FED-SVENY -monthly'!I279/100)^(1/12)-1)),"")</f>
        <v>1.0938393221337344E-2</v>
      </c>
      <c r="J279">
        <f>IFERROR(IF('FED-SVENY -monthly'!J278="","",-'FED-SVENY -monthly'!AQ279*('FED-SVENY -monthly'!J279/100-'FED-SVENY -monthly'!J278/100)+0.5*'FED-SVENY -monthly'!BX279*('FED-SVENY -monthly'!J279/100-'FED-SVENY -monthly'!J278/100)^2+((1+'FED-SVENY -monthly'!J279/100)^(1/12)-1)),"")</f>
        <v>1.2590763568351183E-2</v>
      </c>
      <c r="K279">
        <f>IFERROR(IF('FED-SVENY -monthly'!K278="","",-'FED-SVENY -monthly'!AR279*('FED-SVENY -monthly'!K279/100-'FED-SVENY -monthly'!K278/100)+0.5*'FED-SVENY -monthly'!BY279*('FED-SVENY -monthly'!K279/100-'FED-SVENY -monthly'!K278/100)^2+((1+'FED-SVENY -monthly'!K279/100)^(1/12)-1)),"")</f>
        <v>1.405735759173332E-2</v>
      </c>
      <c r="L279">
        <f>IFERROR(IF('FED-SVENY -monthly'!L278="","",-'FED-SVENY -monthly'!AS279*('FED-SVENY -monthly'!L279/100-'FED-SVENY -monthly'!L278/100)+0.5*'FED-SVENY -monthly'!BZ279*('FED-SVENY -monthly'!L279/100-'FED-SVENY -monthly'!L278/100)^2+((1+'FED-SVENY -monthly'!L279/100)^(1/12)-1)),"")</f>
        <v>1.5347829280572649E-2</v>
      </c>
      <c r="M279">
        <f>IFERROR(IF('FED-SVENY -monthly'!M278="","",-'FED-SVENY -monthly'!AT279*('FED-SVENY -monthly'!M279/100-'FED-SVENY -monthly'!M278/100)+0.5*'FED-SVENY -monthly'!CA279*('FED-SVENY -monthly'!M279/100-'FED-SVENY -monthly'!M278/100)^2+((1+'FED-SVENY -monthly'!M279/100)^(1/12)-1)),"")</f>
        <v>1.6485338166168692E-2</v>
      </c>
      <c r="N279">
        <f>IFERROR(IF('FED-SVENY -monthly'!N278="","",-'FED-SVENY -monthly'!AU279*('FED-SVENY -monthly'!N279/100-'FED-SVENY -monthly'!N278/100)+0.5*'FED-SVENY -monthly'!CB279*('FED-SVENY -monthly'!N279/100-'FED-SVENY -monthly'!N278/100)^2+((1+'FED-SVENY -monthly'!N279/100)^(1/12)-1)),"")</f>
        <v>1.7494087617062351E-2</v>
      </c>
      <c r="O279">
        <f>IFERROR(IF('FED-SVENY -monthly'!O278="","",-'FED-SVENY -monthly'!AV279*('FED-SVENY -monthly'!O279/100-'FED-SVENY -monthly'!O278/100)+0.5*'FED-SVENY -monthly'!CC279*('FED-SVENY -monthly'!O279/100-'FED-SVENY -monthly'!O278/100)^2+((1+'FED-SVENY -monthly'!O279/100)^(1/12)-1)),"")</f>
        <v>1.8388979412229632E-2</v>
      </c>
      <c r="P279">
        <f>IFERROR(IF('FED-SVENY -monthly'!P278="","",-'FED-SVENY -monthly'!AW279*('FED-SVENY -monthly'!P279/100-'FED-SVENY -monthly'!P278/100)+0.5*'FED-SVENY -monthly'!CD279*('FED-SVENY -monthly'!P279/100-'FED-SVENY -monthly'!P278/100)^2+((1+'FED-SVENY -monthly'!P279/100)^(1/12)-1)),"")</f>
        <v>1.9187271974639725E-2</v>
      </c>
      <c r="Q279">
        <f>IFERROR(IF('FED-SVENY -monthly'!Q278="","",-'FED-SVENY -monthly'!AX279*('FED-SVENY -monthly'!Q279/100-'FED-SVENY -monthly'!Q278/100)+0.5*'FED-SVENY -monthly'!CE279*('FED-SVENY -monthly'!Q279/100-'FED-SVENY -monthly'!Q278/100)^2+((1+'FED-SVENY -monthly'!Q279/100)^(1/12)-1)),"")</f>
        <v>1.9902696843544832E-2</v>
      </c>
      <c r="R279">
        <f>IFERROR(IF('FED-SVENY -monthly'!R278="","",-'FED-SVENY -monthly'!AY279*('FED-SVENY -monthly'!R279/100-'FED-SVENY -monthly'!R278/100)+0.5*'FED-SVENY -monthly'!CF279*('FED-SVENY -monthly'!R279/100-'FED-SVENY -monthly'!R278/100)^2+((1+'FED-SVENY -monthly'!R279/100)^(1/12)-1)),"")</f>
        <v>2.0534314530074746E-2</v>
      </c>
      <c r="S279">
        <f>IFERROR(IF('FED-SVENY -monthly'!S278="","",-'FED-SVENY -monthly'!AZ279*('FED-SVENY -monthly'!S279/100-'FED-SVENY -monthly'!S278/100)+0.5*'FED-SVENY -monthly'!CG279*('FED-SVENY -monthly'!S279/100-'FED-SVENY -monthly'!S278/100)^2+((1+'FED-SVENY -monthly'!S279/100)^(1/12)-1)),"")</f>
        <v>2.1104928672525815E-2</v>
      </c>
      <c r="T279">
        <f>IFERROR(IF('FED-SVENY -monthly'!T278="","",-'FED-SVENY -monthly'!BA279*('FED-SVENY -monthly'!T279/100-'FED-SVENY -monthly'!T278/100)+0.5*'FED-SVENY -monthly'!CH279*('FED-SVENY -monthly'!T279/100-'FED-SVENY -monthly'!T278/100)^2+((1+'FED-SVENY -monthly'!T279/100)^(1/12)-1)),"")</f>
        <v>2.1612218477795798E-2</v>
      </c>
      <c r="U279">
        <f>IFERROR(IF('FED-SVENY -monthly'!U278="","",-'FED-SVENY -monthly'!BB279*('FED-SVENY -monthly'!U279/100-'FED-SVENY -monthly'!U278/100)+0.5*'FED-SVENY -monthly'!CI279*('FED-SVENY -monthly'!U279/100-'FED-SVENY -monthly'!U278/100)^2+((1+'FED-SVENY -monthly'!U279/100)^(1/12)-1)),"")</f>
        <v>2.2061986070339344E-2</v>
      </c>
      <c r="V279">
        <f>IFERROR(IF('FED-SVENY -monthly'!V278="","",-'FED-SVENY -monthly'!BC279*('FED-SVENY -monthly'!V279/100-'FED-SVENY -monthly'!V278/100)+0.5*'FED-SVENY -monthly'!CJ279*('FED-SVENY -monthly'!V279/100-'FED-SVENY -monthly'!V278/100)^2+((1+'FED-SVENY -monthly'!V279/100)^(1/12)-1)),"")</f>
        <v>2.247576793454879E-2</v>
      </c>
      <c r="W279">
        <f>IFERROR(IF('FED-SVENY -monthly'!W278="","",-'FED-SVENY -monthly'!BD279*('FED-SVENY -monthly'!W279/100-'FED-SVENY -monthly'!W278/100)+0.5*'FED-SVENY -monthly'!CK279*('FED-SVENY -monthly'!W279/100-'FED-SVENY -monthly'!W278/100)^2+((1+'FED-SVENY -monthly'!W279/100)^(1/12)-1)),"")</f>
        <v>2.2846636065571139E-2</v>
      </c>
      <c r="X279">
        <f>IFERROR(IF('FED-SVENY -monthly'!X278="","",-'FED-SVENY -monthly'!BE279*('FED-SVENY -monthly'!X279/100-'FED-SVENY -monthly'!X278/100)+0.5*'FED-SVENY -monthly'!CL279*('FED-SVENY -monthly'!X279/100-'FED-SVENY -monthly'!X278/100)^2+((1+'FED-SVENY -monthly'!X279/100)^(1/12)-1)),"")</f>
        <v>2.3174979540512369E-2</v>
      </c>
      <c r="Y279" t="str">
        <f>IFERROR(IF('FED-SVENY -monthly'!Y278="","",-'FED-SVENY -monthly'!BF279*('FED-SVENY -monthly'!Y279/100-'FED-SVENY -monthly'!Y278/100)+0.5*'FED-SVENY -monthly'!CM279*('FED-SVENY -monthly'!Y279/100-'FED-SVENY -monthly'!Y278/100)^2+((1+'FED-SVENY -monthly'!Y279/100)^(1/12)-1)),"")</f>
        <v/>
      </c>
      <c r="Z279" t="str">
        <f>IFERROR(IF('FED-SVENY -monthly'!Z278="","",-'FED-SVENY -monthly'!BG279*('FED-SVENY -monthly'!Z279/100-'FED-SVENY -monthly'!Z278/100)+0.5*'FED-SVENY -monthly'!CN279*('FED-SVENY -monthly'!Z279/100-'FED-SVENY -monthly'!Z278/100)^2+((1+'FED-SVENY -monthly'!Z279/100)^(1/12)-1)),"")</f>
        <v/>
      </c>
      <c r="AA279" t="str">
        <f>IFERROR(IF('FED-SVENY -monthly'!AA278="","",-'FED-SVENY -monthly'!BH279*('FED-SVENY -monthly'!AA279/100-'FED-SVENY -monthly'!AA278/100)+0.5*'FED-SVENY -monthly'!CO279*('FED-SVENY -monthly'!AA279/100-'FED-SVENY -monthly'!AA278/100)^2+((1+'FED-SVENY -monthly'!AA279/100)^(1/12)-1)),"")</f>
        <v/>
      </c>
      <c r="AB279" t="str">
        <f>IFERROR(IF('FED-SVENY -monthly'!AB278="","",-'FED-SVENY -monthly'!BI279*('FED-SVENY -monthly'!AB279/100-'FED-SVENY -monthly'!AB278/100)+0.5*'FED-SVENY -monthly'!CP279*('FED-SVENY -monthly'!AB279/100-'FED-SVENY -monthly'!AB278/100)^2+((1+'FED-SVENY -monthly'!AB279/100)^(1/12)-1)),"")</f>
        <v/>
      </c>
      <c r="AC279" t="str">
        <f>IFERROR(IF('FED-SVENY -monthly'!AC278="","",-'FED-SVENY -monthly'!BJ279*('FED-SVENY -monthly'!AC279/100-'FED-SVENY -monthly'!AC278/100)+0.5*'FED-SVENY -monthly'!CQ279*('FED-SVENY -monthly'!AC279/100-'FED-SVENY -monthly'!AC278/100)^2+((1+'FED-SVENY -monthly'!AC279/100)^(1/12)-1)),"")</f>
        <v/>
      </c>
      <c r="AD279" t="str">
        <f>IFERROR(IF('FED-SVENY -monthly'!AD278="","",-'FED-SVENY -monthly'!BK279*('FED-SVENY -monthly'!AD279/100-'FED-SVENY -monthly'!AD278/100)+0.5*'FED-SVENY -monthly'!CR279*('FED-SVENY -monthly'!AD279/100-'FED-SVENY -monthly'!AD278/100)^2+((1+'FED-SVENY -monthly'!AD279/100)^(1/12)-1)),"")</f>
        <v/>
      </c>
      <c r="AE279" t="str">
        <f>IFERROR(IF('FED-SVENY -monthly'!AE278="","",-'FED-SVENY -monthly'!BL279*('FED-SVENY -monthly'!AE279/100-'FED-SVENY -monthly'!AE278/100)+0.5*'FED-SVENY -monthly'!CS279*('FED-SVENY -monthly'!AE279/100-'FED-SVENY -monthly'!AE278/100)^2+((1+'FED-SVENY -monthly'!AE279/100)^(1/12)-1)),"")</f>
        <v/>
      </c>
      <c r="AF279" t="str">
        <f>IFERROR(IF('FED-SVENY -monthly'!AF278="","",-'FED-SVENY -monthly'!BM279*('FED-SVENY -monthly'!AF279/100-'FED-SVENY -monthly'!AF278/100)+0.5*'FED-SVENY -monthly'!CT279*('FED-SVENY -monthly'!AF279/100-'FED-SVENY -monthly'!AF278/100)^2+((1+'FED-SVENY -monthly'!AF279/100)^(1/12)-1)),"")</f>
        <v/>
      </c>
      <c r="AG279" t="str">
        <f>IFERROR(IF('FED-SVENY -monthly'!AG278="","",-'FED-SVENY -monthly'!BN279*('FED-SVENY -monthly'!AG279/100-'FED-SVENY -monthly'!AG278/100)+0.5*'FED-SVENY -monthly'!CU279*('FED-SVENY -monthly'!AG279/100-'FED-SVENY -monthly'!AG278/100)^2+((1+'FED-SVENY -monthly'!AG279/100)^(1/12)-1)),"")</f>
        <v/>
      </c>
      <c r="AH279" t="str">
        <f>IFERROR(IF('FED-SVENY -monthly'!AH278="","",-'FED-SVENY -monthly'!BO279*('FED-SVENY -monthly'!AH279/100-'FED-SVENY -monthly'!AH278/100)+0.5*'FED-SVENY -monthly'!CV279*('FED-SVENY -monthly'!AH279/100-'FED-SVENY -monthly'!AH278/100)^2+((1+'FED-SVENY -monthly'!AH279/100)^(1/12)-1)),"")</f>
        <v/>
      </c>
    </row>
    <row r="280" spans="1:34" x14ac:dyDescent="0.2">
      <c r="A280" s="1">
        <v>30894</v>
      </c>
      <c r="B280">
        <v>7.4999999999999997E-3</v>
      </c>
      <c r="C280">
        <f>IFERROR(IF('FED-SVENY -monthly'!C279="","",-'FED-SVENY -monthly'!AJ280*('FED-SVENY -monthly'!C280/100-'FED-SVENY -monthly'!C279/100)+0.5*'FED-SVENY -monthly'!BQ280*('FED-SVENY -monthly'!C280/100-'FED-SVENY -monthly'!C279/100)^2+((1+'FED-SVENY -monthly'!C280/100)^(1/12)-1)),"")</f>
        <v>7.4640292367641192E-3</v>
      </c>
      <c r="D280">
        <f>IFERROR(IF('FED-SVENY -monthly'!D279="","",-'FED-SVENY -monthly'!AK280*('FED-SVENY -monthly'!D280/100-'FED-SVENY -monthly'!D279/100)+0.5*'FED-SVENY -monthly'!BR280*('FED-SVENY -monthly'!D280/100-'FED-SVENY -monthly'!D279/100)^2+((1+'FED-SVENY -monthly'!D280/100)^(1/12)-1)),"")</f>
        <v>8.3228642301509947E-3</v>
      </c>
      <c r="E280">
        <f>IFERROR(IF('FED-SVENY -monthly'!E279="","",-'FED-SVENY -monthly'!AL280*('FED-SVENY -monthly'!E280/100-'FED-SVENY -monthly'!E279/100)+0.5*'FED-SVENY -monthly'!BS280*('FED-SVENY -monthly'!E280/100-'FED-SVENY -monthly'!E279/100)^2+((1+'FED-SVENY -monthly'!E280/100)^(1/12)-1)),"")</f>
        <v>1.2964362721833489E-2</v>
      </c>
      <c r="F280">
        <f>IFERROR(IF('FED-SVENY -monthly'!F279="","",-'FED-SVENY -monthly'!AM280*('FED-SVENY -monthly'!F280/100-'FED-SVENY -monthly'!F279/100)+0.5*'FED-SVENY -monthly'!BT280*('FED-SVENY -monthly'!F280/100-'FED-SVENY -monthly'!F279/100)^2+((1+'FED-SVENY -monthly'!F280/100)^(1/12)-1)),"")</f>
        <v>2.1744882536934827E-2</v>
      </c>
      <c r="G280">
        <f>IFERROR(IF('FED-SVENY -monthly'!G279="","",-'FED-SVENY -monthly'!AN280*('FED-SVENY -monthly'!G280/100-'FED-SVENY -monthly'!G279/100)+0.5*'FED-SVENY -monthly'!BU280*('FED-SVENY -monthly'!G280/100-'FED-SVENY -monthly'!G279/100)^2+((1+'FED-SVENY -monthly'!G280/100)^(1/12)-1)),"")</f>
        <v>3.0659210914889625E-2</v>
      </c>
      <c r="H280">
        <f>IFERROR(IF('FED-SVENY -monthly'!H279="","",-'FED-SVENY -monthly'!AO280*('FED-SVENY -monthly'!H280/100-'FED-SVENY -monthly'!H279/100)+0.5*'FED-SVENY -monthly'!BV280*('FED-SVENY -monthly'!H280/100-'FED-SVENY -monthly'!H279/100)^2+((1+'FED-SVENY -monthly'!H280/100)^(1/12)-1)),"")</f>
        <v>3.8419484427554086E-2</v>
      </c>
      <c r="I280">
        <f>IFERROR(IF('FED-SVENY -monthly'!I279="","",-'FED-SVENY -monthly'!AP280*('FED-SVENY -monthly'!I280/100-'FED-SVENY -monthly'!I279/100)+0.5*'FED-SVENY -monthly'!BW280*('FED-SVENY -monthly'!I280/100-'FED-SVENY -monthly'!I279/100)^2+((1+'FED-SVENY -monthly'!I280/100)^(1/12)-1)),"")</f>
        <v>4.4949837740271031E-2</v>
      </c>
      <c r="J280">
        <f>IFERROR(IF('FED-SVENY -monthly'!J279="","",-'FED-SVENY -monthly'!AQ280*('FED-SVENY -monthly'!J280/100-'FED-SVENY -monthly'!J279/100)+0.5*'FED-SVENY -monthly'!BX280*('FED-SVENY -monthly'!J280/100-'FED-SVENY -monthly'!J279/100)^2+((1+'FED-SVENY -monthly'!J280/100)^(1/12)-1)),"")</f>
        <v>5.0488248269060745E-2</v>
      </c>
      <c r="K280">
        <f>IFERROR(IF('FED-SVENY -monthly'!K279="","",-'FED-SVENY -monthly'!AR280*('FED-SVENY -monthly'!K280/100-'FED-SVENY -monthly'!K279/100)+0.5*'FED-SVENY -monthly'!BY280*('FED-SVENY -monthly'!K280/100-'FED-SVENY -monthly'!K279/100)^2+((1+'FED-SVENY -monthly'!K280/100)^(1/12)-1)),"")</f>
        <v>5.5248836997312666E-2</v>
      </c>
      <c r="L280">
        <f>IFERROR(IF('FED-SVENY -monthly'!L279="","",-'FED-SVENY -monthly'!AS280*('FED-SVENY -monthly'!L280/100-'FED-SVENY -monthly'!L279/100)+0.5*'FED-SVENY -monthly'!BZ280*('FED-SVENY -monthly'!L280/100-'FED-SVENY -monthly'!L279/100)^2+((1+'FED-SVENY -monthly'!L280/100)^(1/12)-1)),"")</f>
        <v>5.9399488137252411E-2</v>
      </c>
      <c r="M280">
        <f>IFERROR(IF('FED-SVENY -monthly'!M279="","",-'FED-SVENY -monthly'!AT280*('FED-SVENY -monthly'!M280/100-'FED-SVENY -monthly'!M279/100)+0.5*'FED-SVENY -monthly'!CA280*('FED-SVENY -monthly'!M280/100-'FED-SVENY -monthly'!M279/100)^2+((1+'FED-SVENY -monthly'!M280/100)^(1/12)-1)),"")</f>
        <v>6.3050334260531637E-2</v>
      </c>
      <c r="N280">
        <f>IFERROR(IF('FED-SVENY -monthly'!N279="","",-'FED-SVENY -monthly'!AU280*('FED-SVENY -monthly'!N280/100-'FED-SVENY -monthly'!N279/100)+0.5*'FED-SVENY -monthly'!CB280*('FED-SVENY -monthly'!N280/100-'FED-SVENY -monthly'!N279/100)^2+((1+'FED-SVENY -monthly'!N280/100)^(1/12)-1)),"")</f>
        <v>6.6267940199543046E-2</v>
      </c>
      <c r="O280">
        <f>IFERROR(IF('FED-SVENY -monthly'!O279="","",-'FED-SVENY -monthly'!AV280*('FED-SVENY -monthly'!O280/100-'FED-SVENY -monthly'!O279/100)+0.5*'FED-SVENY -monthly'!CC280*('FED-SVENY -monthly'!O280/100-'FED-SVENY -monthly'!O279/100)^2+((1+'FED-SVENY -monthly'!O280/100)^(1/12)-1)),"")</f>
        <v>6.9111691851183626E-2</v>
      </c>
      <c r="P280">
        <f>IFERROR(IF('FED-SVENY -monthly'!P279="","",-'FED-SVENY -monthly'!AW280*('FED-SVENY -monthly'!P280/100-'FED-SVENY -monthly'!P279/100)+0.5*'FED-SVENY -monthly'!CD280*('FED-SVENY -monthly'!P280/100-'FED-SVENY -monthly'!P279/100)^2+((1+'FED-SVENY -monthly'!P280/100)^(1/12)-1)),"")</f>
        <v>7.1621079462233866E-2</v>
      </c>
      <c r="Q280">
        <f>IFERROR(IF('FED-SVENY -monthly'!Q279="","",-'FED-SVENY -monthly'!AX280*('FED-SVENY -monthly'!Q280/100-'FED-SVENY -monthly'!Q279/100)+0.5*'FED-SVENY -monthly'!CE280*('FED-SVENY -monthly'!Q280/100-'FED-SVENY -monthly'!Q279/100)^2+((1+'FED-SVENY -monthly'!Q280/100)^(1/12)-1)),"")</f>
        <v>7.3841364650388389E-2</v>
      </c>
      <c r="R280">
        <f>IFERROR(IF('FED-SVENY -monthly'!R279="","",-'FED-SVENY -monthly'!AY280*('FED-SVENY -monthly'!R280/100-'FED-SVENY -monthly'!R279/100)+0.5*'FED-SVENY -monthly'!CF280*('FED-SVENY -monthly'!R280/100-'FED-SVENY -monthly'!R279/100)^2+((1+'FED-SVENY -monthly'!R280/100)^(1/12)-1)),"")</f>
        <v>7.5808669746768309E-2</v>
      </c>
      <c r="S280">
        <f>IFERROR(IF('FED-SVENY -monthly'!S279="","",-'FED-SVENY -monthly'!AZ280*('FED-SVENY -monthly'!S280/100-'FED-SVENY -monthly'!S279/100)+0.5*'FED-SVENY -monthly'!CG280*('FED-SVENY -monthly'!S280/100-'FED-SVENY -monthly'!S279/100)^2+((1+'FED-SVENY -monthly'!S280/100)^(1/12)-1)),"")</f>
        <v>7.7557153643954185E-2</v>
      </c>
      <c r="T280">
        <f>IFERROR(IF('FED-SVENY -monthly'!T279="","",-'FED-SVENY -monthly'!BA280*('FED-SVENY -monthly'!T280/100-'FED-SVENY -monthly'!T279/100)+0.5*'FED-SVENY -monthly'!CH280*('FED-SVENY -monthly'!T280/100-'FED-SVENY -monthly'!T279/100)^2+((1+'FED-SVENY -monthly'!T280/100)^(1/12)-1)),"")</f>
        <v>7.9093557908151646E-2</v>
      </c>
      <c r="U280">
        <f>IFERROR(IF('FED-SVENY -monthly'!U279="","",-'FED-SVENY -monthly'!BB280*('FED-SVENY -monthly'!U280/100-'FED-SVENY -monthly'!U279/100)+0.5*'FED-SVENY -monthly'!CI280*('FED-SVENY -monthly'!U280/100-'FED-SVENY -monthly'!U279/100)^2+((1+'FED-SVENY -monthly'!U280/100)^(1/12)-1)),"")</f>
        <v>8.0463437411519553E-2</v>
      </c>
      <c r="V280">
        <f>IFERROR(IF('FED-SVENY -monthly'!V279="","",-'FED-SVENY -monthly'!BC280*('FED-SVENY -monthly'!V280/100-'FED-SVENY -monthly'!V279/100)+0.5*'FED-SVENY -monthly'!CJ280*('FED-SVENY -monthly'!V280/100-'FED-SVENY -monthly'!V279/100)^2+((1+'FED-SVENY -monthly'!V280/100)^(1/12)-1)),"")</f>
        <v>8.1668700817339818E-2</v>
      </c>
      <c r="W280">
        <f>IFERROR(IF('FED-SVENY -monthly'!W279="","",-'FED-SVENY -monthly'!BD280*('FED-SVENY -monthly'!W280/100-'FED-SVENY -monthly'!W279/100)+0.5*'FED-SVENY -monthly'!CK280*('FED-SVENY -monthly'!W280/100-'FED-SVENY -monthly'!W279/100)^2+((1+'FED-SVENY -monthly'!W280/100)^(1/12)-1)),"")</f>
        <v>8.273419495376004E-2</v>
      </c>
      <c r="X280">
        <f>IFERROR(IF('FED-SVENY -monthly'!X279="","",-'FED-SVENY -monthly'!BE280*('FED-SVENY -monthly'!X280/100-'FED-SVENY -monthly'!X279/100)+0.5*'FED-SVENY -monthly'!CL280*('FED-SVENY -monthly'!X280/100-'FED-SVENY -monthly'!X279/100)^2+((1+'FED-SVENY -monthly'!X280/100)^(1/12)-1)),"")</f>
        <v>8.3683742560149862E-2</v>
      </c>
      <c r="Y280" t="str">
        <f>IFERROR(IF('FED-SVENY -monthly'!Y279="","",-'FED-SVENY -monthly'!BF280*('FED-SVENY -monthly'!Y280/100-'FED-SVENY -monthly'!Y279/100)+0.5*'FED-SVENY -monthly'!CM280*('FED-SVENY -monthly'!Y280/100-'FED-SVENY -monthly'!Y279/100)^2+((1+'FED-SVENY -monthly'!Y280/100)^(1/12)-1)),"")</f>
        <v/>
      </c>
      <c r="Z280" t="str">
        <f>IFERROR(IF('FED-SVENY -monthly'!Z279="","",-'FED-SVENY -monthly'!BG280*('FED-SVENY -monthly'!Z280/100-'FED-SVENY -monthly'!Z279/100)+0.5*'FED-SVENY -monthly'!CN280*('FED-SVENY -monthly'!Z280/100-'FED-SVENY -monthly'!Z279/100)^2+((1+'FED-SVENY -monthly'!Z280/100)^(1/12)-1)),"")</f>
        <v/>
      </c>
      <c r="AA280" t="str">
        <f>IFERROR(IF('FED-SVENY -monthly'!AA279="","",-'FED-SVENY -monthly'!BH280*('FED-SVENY -monthly'!AA280/100-'FED-SVENY -monthly'!AA279/100)+0.5*'FED-SVENY -monthly'!CO280*('FED-SVENY -monthly'!AA280/100-'FED-SVENY -monthly'!AA279/100)^2+((1+'FED-SVENY -monthly'!AA280/100)^(1/12)-1)),"")</f>
        <v/>
      </c>
      <c r="AB280" t="str">
        <f>IFERROR(IF('FED-SVENY -monthly'!AB279="","",-'FED-SVENY -monthly'!BI280*('FED-SVENY -monthly'!AB280/100-'FED-SVENY -monthly'!AB279/100)+0.5*'FED-SVENY -monthly'!CP280*('FED-SVENY -monthly'!AB280/100-'FED-SVENY -monthly'!AB279/100)^2+((1+'FED-SVENY -monthly'!AB280/100)^(1/12)-1)),"")</f>
        <v/>
      </c>
      <c r="AC280" t="str">
        <f>IFERROR(IF('FED-SVENY -monthly'!AC279="","",-'FED-SVENY -monthly'!BJ280*('FED-SVENY -monthly'!AC280/100-'FED-SVENY -monthly'!AC279/100)+0.5*'FED-SVENY -monthly'!CQ280*('FED-SVENY -monthly'!AC280/100-'FED-SVENY -monthly'!AC279/100)^2+((1+'FED-SVENY -monthly'!AC280/100)^(1/12)-1)),"")</f>
        <v/>
      </c>
      <c r="AD280" t="str">
        <f>IFERROR(IF('FED-SVENY -monthly'!AD279="","",-'FED-SVENY -monthly'!BK280*('FED-SVENY -monthly'!AD280/100-'FED-SVENY -monthly'!AD279/100)+0.5*'FED-SVENY -monthly'!CR280*('FED-SVENY -monthly'!AD280/100-'FED-SVENY -monthly'!AD279/100)^2+((1+'FED-SVENY -monthly'!AD280/100)^(1/12)-1)),"")</f>
        <v/>
      </c>
      <c r="AE280" t="str">
        <f>IFERROR(IF('FED-SVENY -monthly'!AE279="","",-'FED-SVENY -monthly'!BL280*('FED-SVENY -monthly'!AE280/100-'FED-SVENY -monthly'!AE279/100)+0.5*'FED-SVENY -monthly'!CS280*('FED-SVENY -monthly'!AE280/100-'FED-SVENY -monthly'!AE279/100)^2+((1+'FED-SVENY -monthly'!AE280/100)^(1/12)-1)),"")</f>
        <v/>
      </c>
      <c r="AF280" t="str">
        <f>IFERROR(IF('FED-SVENY -monthly'!AF279="","",-'FED-SVENY -monthly'!BM280*('FED-SVENY -monthly'!AF280/100-'FED-SVENY -monthly'!AF279/100)+0.5*'FED-SVENY -monthly'!CT280*('FED-SVENY -monthly'!AF280/100-'FED-SVENY -monthly'!AF279/100)^2+((1+'FED-SVENY -monthly'!AF280/100)^(1/12)-1)),"")</f>
        <v/>
      </c>
      <c r="AG280" t="str">
        <f>IFERROR(IF('FED-SVENY -monthly'!AG279="","",-'FED-SVENY -monthly'!BN280*('FED-SVENY -monthly'!AG280/100-'FED-SVENY -monthly'!AG279/100)+0.5*'FED-SVENY -monthly'!CU280*('FED-SVENY -monthly'!AG280/100-'FED-SVENY -monthly'!AG279/100)^2+((1+'FED-SVENY -monthly'!AG280/100)^(1/12)-1)),"")</f>
        <v/>
      </c>
      <c r="AH280" t="str">
        <f>IFERROR(IF('FED-SVENY -monthly'!AH279="","",-'FED-SVENY -monthly'!BO280*('FED-SVENY -monthly'!AH280/100-'FED-SVENY -monthly'!AH279/100)+0.5*'FED-SVENY -monthly'!CV280*('FED-SVENY -monthly'!AH280/100-'FED-SVENY -monthly'!AH279/100)^2+((1+'FED-SVENY -monthly'!AH280/100)^(1/12)-1)),"")</f>
        <v/>
      </c>
    </row>
    <row r="281" spans="1:34" x14ac:dyDescent="0.2">
      <c r="A281" s="1">
        <v>30925</v>
      </c>
      <c r="B281">
        <v>8.199999999999999E-3</v>
      </c>
      <c r="C281">
        <f>IFERROR(IF('FED-SVENY -monthly'!C280="","",-'FED-SVENY -monthly'!AJ281*('FED-SVENY -monthly'!C281/100-'FED-SVENY -monthly'!C280/100)+0.5*'FED-SVENY -monthly'!BQ281*('FED-SVENY -monthly'!C281/100-'FED-SVENY -monthly'!C280/100)^2+((1+'FED-SVENY -monthly'!C281/100)^(1/12)-1)),"")</f>
        <v>7.4913156210868262E-3</v>
      </c>
      <c r="D281">
        <f>IFERROR(IF('FED-SVENY -monthly'!D280="","",-'FED-SVENY -monthly'!AK281*('FED-SVENY -monthly'!D281/100-'FED-SVENY -monthly'!D280/100)+0.5*'FED-SVENY -monthly'!BR281*('FED-SVENY -monthly'!D281/100-'FED-SVENY -monthly'!D280/100)^2+((1+'FED-SVENY -monthly'!D281/100)^(1/12)-1)),"")</f>
        <v>8.0116193887401453E-3</v>
      </c>
      <c r="E281">
        <f>IFERROR(IF('FED-SVENY -monthly'!E280="","",-'FED-SVENY -monthly'!AL281*('FED-SVENY -monthly'!E281/100-'FED-SVENY -monthly'!E280/100)+0.5*'FED-SVENY -monthly'!BS281*('FED-SVENY -monthly'!E281/100-'FED-SVENY -monthly'!E280/100)^2+((1+'FED-SVENY -monthly'!E281/100)^(1/12)-1)),"")</f>
        <v>9.7797977163508274E-3</v>
      </c>
      <c r="F281">
        <f>IFERROR(IF('FED-SVENY -monthly'!F280="","",-'FED-SVENY -monthly'!AM281*('FED-SVENY -monthly'!F281/100-'FED-SVENY -monthly'!F280/100)+0.5*'FED-SVENY -monthly'!BT281*('FED-SVENY -monthly'!F281/100-'FED-SVENY -monthly'!F280/100)^2+((1+'FED-SVENY -monthly'!F281/100)^(1/12)-1)),"")</f>
        <v>1.0737963935209177E-2</v>
      </c>
      <c r="G281">
        <f>IFERROR(IF('FED-SVENY -monthly'!G280="","",-'FED-SVENY -monthly'!AN281*('FED-SVENY -monthly'!G281/100-'FED-SVENY -monthly'!G280/100)+0.5*'FED-SVENY -monthly'!BU281*('FED-SVENY -monthly'!G281/100-'FED-SVENY -monthly'!G280/100)^2+((1+'FED-SVENY -monthly'!G281/100)^(1/12)-1)),"")</f>
        <v>1.0276532730561328E-2</v>
      </c>
      <c r="H281">
        <f>IFERROR(IF('FED-SVENY -monthly'!H280="","",-'FED-SVENY -monthly'!AO281*('FED-SVENY -monthly'!H281/100-'FED-SVENY -monthly'!H280/100)+0.5*'FED-SVENY -monthly'!BV281*('FED-SVENY -monthly'!H281/100-'FED-SVENY -monthly'!H280/100)^2+((1+'FED-SVENY -monthly'!H281/100)^(1/12)-1)),"")</f>
        <v>1.0476485594071936E-2</v>
      </c>
      <c r="I281">
        <f>IFERROR(IF('FED-SVENY -monthly'!I280="","",-'FED-SVENY -monthly'!AP281*('FED-SVENY -monthly'!I281/100-'FED-SVENY -monthly'!I280/100)+0.5*'FED-SVENY -monthly'!BW281*('FED-SVENY -monthly'!I281/100-'FED-SVENY -monthly'!I280/100)^2+((1+'FED-SVENY -monthly'!I281/100)^(1/12)-1)),"")</f>
        <v>1.1675780922872969E-2</v>
      </c>
      <c r="J281">
        <f>IFERROR(IF('FED-SVENY -monthly'!J280="","",-'FED-SVENY -monthly'!AQ281*('FED-SVENY -monthly'!J281/100-'FED-SVENY -monthly'!J280/100)+0.5*'FED-SVENY -monthly'!BX281*('FED-SVENY -monthly'!J281/100-'FED-SVENY -monthly'!J280/100)^2+((1+'FED-SVENY -monthly'!J281/100)^(1/12)-1)),"")</f>
        <v>1.3523174178919546E-2</v>
      </c>
      <c r="K281">
        <f>IFERROR(IF('FED-SVENY -monthly'!K280="","",-'FED-SVENY -monthly'!AR281*('FED-SVENY -monthly'!K281/100-'FED-SVENY -monthly'!K280/100)+0.5*'FED-SVENY -monthly'!BY281*('FED-SVENY -monthly'!K281/100-'FED-SVENY -monthly'!K280/100)^2+((1+'FED-SVENY -monthly'!K281/100)^(1/12)-1)),"")</f>
        <v>1.564647719008045E-2</v>
      </c>
      <c r="L281">
        <f>IFERROR(IF('FED-SVENY -monthly'!L280="","",-'FED-SVENY -monthly'!AS281*('FED-SVENY -monthly'!L281/100-'FED-SVENY -monthly'!L280/100)+0.5*'FED-SVENY -monthly'!BZ281*('FED-SVENY -monthly'!L281/100-'FED-SVENY -monthly'!L280/100)^2+((1+'FED-SVENY -monthly'!L281/100)^(1/12)-1)),"")</f>
        <v>1.7802814407483415E-2</v>
      </c>
      <c r="M281">
        <f>IFERROR(IF('FED-SVENY -monthly'!M280="","",-'FED-SVENY -monthly'!AT281*('FED-SVENY -monthly'!M281/100-'FED-SVENY -monthly'!M280/100)+0.5*'FED-SVENY -monthly'!CA281*('FED-SVENY -monthly'!M281/100-'FED-SVENY -monthly'!M280/100)^2+((1+'FED-SVENY -monthly'!M281/100)^(1/12)-1)),"")</f>
        <v>1.9868585852176213E-2</v>
      </c>
      <c r="N281">
        <f>IFERROR(IF('FED-SVENY -monthly'!N280="","",-'FED-SVENY -monthly'!AU281*('FED-SVENY -monthly'!N281/100-'FED-SVENY -monthly'!N280/100)+0.5*'FED-SVENY -monthly'!CB281*('FED-SVENY -monthly'!N281/100-'FED-SVENY -monthly'!N280/100)^2+((1+'FED-SVENY -monthly'!N281/100)^(1/12)-1)),"")</f>
        <v>2.1792820546881163E-2</v>
      </c>
      <c r="O281">
        <f>IFERROR(IF('FED-SVENY -monthly'!O280="","",-'FED-SVENY -monthly'!AV281*('FED-SVENY -monthly'!O281/100-'FED-SVENY -monthly'!O280/100)+0.5*'FED-SVENY -monthly'!CC281*('FED-SVENY -monthly'!O281/100-'FED-SVENY -monthly'!O280/100)^2+((1+'FED-SVENY -monthly'!O281/100)^(1/12)-1)),"")</f>
        <v>2.3553076467255327E-2</v>
      </c>
      <c r="P281">
        <f>IFERROR(IF('FED-SVENY -monthly'!P280="","",-'FED-SVENY -monthly'!AW281*('FED-SVENY -monthly'!P281/100-'FED-SVENY -monthly'!P280/100)+0.5*'FED-SVENY -monthly'!CD281*('FED-SVENY -monthly'!P281/100-'FED-SVENY -monthly'!P280/100)^2+((1+'FED-SVENY -monthly'!P281/100)^(1/12)-1)),"")</f>
        <v>2.5159366269654409E-2</v>
      </c>
      <c r="Q281">
        <f>IFERROR(IF('FED-SVENY -monthly'!Q280="","",-'FED-SVENY -monthly'!AX281*('FED-SVENY -monthly'!Q281/100-'FED-SVENY -monthly'!Q280/100)+0.5*'FED-SVENY -monthly'!CE281*('FED-SVENY -monthly'!Q281/100-'FED-SVENY -monthly'!Q280/100)^2+((1+'FED-SVENY -monthly'!Q281/100)^(1/12)-1)),"")</f>
        <v>2.6617231777288735E-2</v>
      </c>
      <c r="R281">
        <f>IFERROR(IF('FED-SVENY -monthly'!R280="","",-'FED-SVENY -monthly'!AY281*('FED-SVENY -monthly'!R281/100-'FED-SVENY -monthly'!R280/100)+0.5*'FED-SVENY -monthly'!CF281*('FED-SVENY -monthly'!R281/100-'FED-SVENY -monthly'!R280/100)^2+((1+'FED-SVENY -monthly'!R281/100)^(1/12)-1)),"")</f>
        <v>2.7935453124595423E-2</v>
      </c>
      <c r="S281">
        <f>IFERROR(IF('FED-SVENY -monthly'!S280="","",-'FED-SVENY -monthly'!AZ281*('FED-SVENY -monthly'!S281/100-'FED-SVENY -monthly'!S280/100)+0.5*'FED-SVENY -monthly'!CG281*('FED-SVENY -monthly'!S281/100-'FED-SVENY -monthly'!S280/100)^2+((1+'FED-SVENY -monthly'!S281/100)^(1/12)-1)),"")</f>
        <v>2.9115182423114942E-2</v>
      </c>
      <c r="T281">
        <f>IFERROR(IF('FED-SVENY -monthly'!T280="","",-'FED-SVENY -monthly'!BA281*('FED-SVENY -monthly'!T281/100-'FED-SVENY -monthly'!T280/100)+0.5*'FED-SVENY -monthly'!CH281*('FED-SVENY -monthly'!T281/100-'FED-SVENY -monthly'!T280/100)^2+((1+'FED-SVENY -monthly'!T281/100)^(1/12)-1)),"")</f>
        <v>3.0200696538374337E-2</v>
      </c>
      <c r="U281">
        <f>IFERROR(IF('FED-SVENY -monthly'!U280="","",-'FED-SVENY -monthly'!BB281*('FED-SVENY -monthly'!U281/100-'FED-SVENY -monthly'!U280/100)+0.5*'FED-SVENY -monthly'!CI281*('FED-SVENY -monthly'!U281/100-'FED-SVENY -monthly'!U280/100)^2+((1+'FED-SVENY -monthly'!U281/100)^(1/12)-1)),"")</f>
        <v>3.1171945228681414E-2</v>
      </c>
      <c r="V281">
        <f>IFERROR(IF('FED-SVENY -monthly'!V280="","",-'FED-SVENY -monthly'!BC281*('FED-SVENY -monthly'!V281/100-'FED-SVENY -monthly'!V280/100)+0.5*'FED-SVENY -monthly'!CJ281*('FED-SVENY -monthly'!V281/100-'FED-SVENY -monthly'!V280/100)^2+((1+'FED-SVENY -monthly'!V281/100)^(1/12)-1)),"")</f>
        <v>3.2057085311409744E-2</v>
      </c>
      <c r="W281">
        <f>IFERROR(IF('FED-SVENY -monthly'!W280="","",-'FED-SVENY -monthly'!BD281*('FED-SVENY -monthly'!W281/100-'FED-SVENY -monthly'!W280/100)+0.5*'FED-SVENY -monthly'!CK281*('FED-SVENY -monthly'!W281/100-'FED-SVENY -monthly'!W280/100)^2+((1+'FED-SVENY -monthly'!W281/100)^(1/12)-1)),"")</f>
        <v>3.2862897629377469E-2</v>
      </c>
      <c r="X281">
        <f>IFERROR(IF('FED-SVENY -monthly'!X280="","",-'FED-SVENY -monthly'!BE281*('FED-SVENY -monthly'!X281/100-'FED-SVENY -monthly'!X280/100)+0.5*'FED-SVENY -monthly'!CL281*('FED-SVENY -monthly'!X281/100-'FED-SVENY -monthly'!X280/100)^2+((1+'FED-SVENY -monthly'!X281/100)^(1/12)-1)),"")</f>
        <v>3.359721047958756E-2</v>
      </c>
      <c r="Y281" t="str">
        <f>IFERROR(IF('FED-SVENY -monthly'!Y280="","",-'FED-SVENY -monthly'!BF281*('FED-SVENY -monthly'!Y281/100-'FED-SVENY -monthly'!Y280/100)+0.5*'FED-SVENY -monthly'!CM281*('FED-SVENY -monthly'!Y281/100-'FED-SVENY -monthly'!Y280/100)^2+((1+'FED-SVENY -monthly'!Y281/100)^(1/12)-1)),"")</f>
        <v/>
      </c>
      <c r="Z281" t="str">
        <f>IFERROR(IF('FED-SVENY -monthly'!Z280="","",-'FED-SVENY -monthly'!BG281*('FED-SVENY -monthly'!Z281/100-'FED-SVENY -monthly'!Z280/100)+0.5*'FED-SVENY -monthly'!CN281*('FED-SVENY -monthly'!Z281/100-'FED-SVENY -monthly'!Z280/100)^2+((1+'FED-SVENY -monthly'!Z281/100)^(1/12)-1)),"")</f>
        <v/>
      </c>
      <c r="AA281" t="str">
        <f>IFERROR(IF('FED-SVENY -monthly'!AA280="","",-'FED-SVENY -monthly'!BH281*('FED-SVENY -monthly'!AA281/100-'FED-SVENY -monthly'!AA280/100)+0.5*'FED-SVENY -monthly'!CO281*('FED-SVENY -monthly'!AA281/100-'FED-SVENY -monthly'!AA280/100)^2+((1+'FED-SVENY -monthly'!AA281/100)^(1/12)-1)),"")</f>
        <v/>
      </c>
      <c r="AB281" t="str">
        <f>IFERROR(IF('FED-SVENY -monthly'!AB280="","",-'FED-SVENY -monthly'!BI281*('FED-SVENY -monthly'!AB281/100-'FED-SVENY -monthly'!AB280/100)+0.5*'FED-SVENY -monthly'!CP281*('FED-SVENY -monthly'!AB281/100-'FED-SVENY -monthly'!AB280/100)^2+((1+'FED-SVENY -monthly'!AB281/100)^(1/12)-1)),"")</f>
        <v/>
      </c>
      <c r="AC281" t="str">
        <f>IFERROR(IF('FED-SVENY -monthly'!AC280="","",-'FED-SVENY -monthly'!BJ281*('FED-SVENY -monthly'!AC281/100-'FED-SVENY -monthly'!AC280/100)+0.5*'FED-SVENY -monthly'!CQ281*('FED-SVENY -monthly'!AC281/100-'FED-SVENY -monthly'!AC280/100)^2+((1+'FED-SVENY -monthly'!AC281/100)^(1/12)-1)),"")</f>
        <v/>
      </c>
      <c r="AD281" t="str">
        <f>IFERROR(IF('FED-SVENY -monthly'!AD280="","",-'FED-SVENY -monthly'!BK281*('FED-SVENY -monthly'!AD281/100-'FED-SVENY -monthly'!AD280/100)+0.5*'FED-SVENY -monthly'!CR281*('FED-SVENY -monthly'!AD281/100-'FED-SVENY -monthly'!AD280/100)^2+((1+'FED-SVENY -monthly'!AD281/100)^(1/12)-1)),"")</f>
        <v/>
      </c>
      <c r="AE281" t="str">
        <f>IFERROR(IF('FED-SVENY -monthly'!AE280="","",-'FED-SVENY -monthly'!BL281*('FED-SVENY -monthly'!AE281/100-'FED-SVENY -monthly'!AE280/100)+0.5*'FED-SVENY -monthly'!CS281*('FED-SVENY -monthly'!AE281/100-'FED-SVENY -monthly'!AE280/100)^2+((1+'FED-SVENY -monthly'!AE281/100)^(1/12)-1)),"")</f>
        <v/>
      </c>
      <c r="AF281" t="str">
        <f>IFERROR(IF('FED-SVENY -monthly'!AF280="","",-'FED-SVENY -monthly'!BM281*('FED-SVENY -monthly'!AF281/100-'FED-SVENY -monthly'!AF280/100)+0.5*'FED-SVENY -monthly'!CT281*('FED-SVENY -monthly'!AF281/100-'FED-SVENY -monthly'!AF280/100)^2+((1+'FED-SVENY -monthly'!AF281/100)^(1/12)-1)),"")</f>
        <v/>
      </c>
      <c r="AG281" t="str">
        <f>IFERROR(IF('FED-SVENY -monthly'!AG280="","",-'FED-SVENY -monthly'!BN281*('FED-SVENY -monthly'!AG281/100-'FED-SVENY -monthly'!AG280/100)+0.5*'FED-SVENY -monthly'!CU281*('FED-SVENY -monthly'!AG281/100-'FED-SVENY -monthly'!AG280/100)^2+((1+'FED-SVENY -monthly'!AG281/100)^(1/12)-1)),"")</f>
        <v/>
      </c>
      <c r="AH281" t="str">
        <f>IFERROR(IF('FED-SVENY -monthly'!AH280="","",-'FED-SVENY -monthly'!BO281*('FED-SVENY -monthly'!AH281/100-'FED-SVENY -monthly'!AH280/100)+0.5*'FED-SVENY -monthly'!CV281*('FED-SVENY -monthly'!AH281/100-'FED-SVENY -monthly'!AH280/100)^2+((1+'FED-SVENY -monthly'!AH281/100)^(1/12)-1)),"")</f>
        <v/>
      </c>
    </row>
    <row r="282" spans="1:34" x14ac:dyDescent="0.2">
      <c r="A282" s="1">
        <v>30955</v>
      </c>
      <c r="B282">
        <v>8.3000000000000001E-3</v>
      </c>
      <c r="C282">
        <f>IFERROR(IF('FED-SVENY -monthly'!C281="","",-'FED-SVENY -monthly'!AJ282*('FED-SVENY -monthly'!C282/100-'FED-SVENY -monthly'!C281/100)+0.5*'FED-SVENY -monthly'!BQ282*('FED-SVENY -monthly'!C282/100-'FED-SVENY -monthly'!C281/100)^2+((1+'FED-SVENY -monthly'!C282/100)^(1/12)-1)),"")</f>
        <v>8.4970101385146522E-3</v>
      </c>
      <c r="D282">
        <f>IFERROR(IF('FED-SVENY -monthly'!D281="","",-'FED-SVENY -monthly'!AK282*('FED-SVENY -monthly'!D282/100-'FED-SVENY -monthly'!D281/100)+0.5*'FED-SVENY -monthly'!BR282*('FED-SVENY -monthly'!D282/100-'FED-SVENY -monthly'!D281/100)^2+((1+'FED-SVENY -monthly'!D282/100)^(1/12)-1)),"")</f>
        <v>8.9979597760851994E-3</v>
      </c>
      <c r="E282">
        <f>IFERROR(IF('FED-SVENY -monthly'!E281="","",-'FED-SVENY -monthly'!AL282*('FED-SVENY -monthly'!E282/100-'FED-SVENY -monthly'!E281/100)+0.5*'FED-SVENY -monthly'!BS282*('FED-SVENY -monthly'!E282/100-'FED-SVENY -monthly'!E281/100)^2+((1+'FED-SVENY -monthly'!E282/100)^(1/12)-1)),"")</f>
        <v>1.4315840319680546E-2</v>
      </c>
      <c r="F282">
        <f>IFERROR(IF('FED-SVENY -monthly'!F281="","",-'FED-SVENY -monthly'!AM282*('FED-SVENY -monthly'!F282/100-'FED-SVENY -monthly'!F281/100)+0.5*'FED-SVENY -monthly'!BT282*('FED-SVENY -monthly'!F282/100-'FED-SVENY -monthly'!F281/100)^2+((1+'FED-SVENY -monthly'!F282/100)^(1/12)-1)),"")</f>
        <v>1.796623026123546E-2</v>
      </c>
      <c r="G282">
        <f>IFERROR(IF('FED-SVENY -monthly'!G281="","",-'FED-SVENY -monthly'!AN282*('FED-SVENY -monthly'!G282/100-'FED-SVENY -monthly'!G281/100)+0.5*'FED-SVENY -monthly'!BU282*('FED-SVENY -monthly'!G282/100-'FED-SVENY -monthly'!G281/100)^2+((1+'FED-SVENY -monthly'!G282/100)^(1/12)-1)),"")</f>
        <v>1.9801590046342084E-2</v>
      </c>
      <c r="H282">
        <f>IFERROR(IF('FED-SVENY -monthly'!H281="","",-'FED-SVENY -monthly'!AO282*('FED-SVENY -monthly'!H282/100-'FED-SVENY -monthly'!H281/100)+0.5*'FED-SVENY -monthly'!BV282*('FED-SVENY -monthly'!H282/100-'FED-SVENY -monthly'!H281/100)^2+((1+'FED-SVENY -monthly'!H282/100)^(1/12)-1)),"")</f>
        <v>2.0960115426600201E-2</v>
      </c>
      <c r="I282">
        <f>IFERROR(IF('FED-SVENY -monthly'!I281="","",-'FED-SVENY -monthly'!AP282*('FED-SVENY -monthly'!I282/100-'FED-SVENY -monthly'!I281/100)+0.5*'FED-SVENY -monthly'!BW282*('FED-SVENY -monthly'!I282/100-'FED-SVENY -monthly'!I281/100)^2+((1+'FED-SVENY -monthly'!I282/100)^(1/12)-1)),"")</f>
        <v>2.2120003430490698E-2</v>
      </c>
      <c r="J282">
        <f>IFERROR(IF('FED-SVENY -monthly'!J281="","",-'FED-SVENY -monthly'!AQ282*('FED-SVENY -monthly'!J282/100-'FED-SVENY -monthly'!J281/100)+0.5*'FED-SVENY -monthly'!BX282*('FED-SVENY -monthly'!J282/100-'FED-SVENY -monthly'!J281/100)^2+((1+'FED-SVENY -monthly'!J282/100)^(1/12)-1)),"")</f>
        <v>2.3525241547197925E-2</v>
      </c>
      <c r="K282">
        <f>IFERROR(IF('FED-SVENY -monthly'!K281="","",-'FED-SVENY -monthly'!AR282*('FED-SVENY -monthly'!K282/100-'FED-SVENY -monthly'!K281/100)+0.5*'FED-SVENY -monthly'!BY282*('FED-SVENY -monthly'!K282/100-'FED-SVENY -monthly'!K281/100)^2+((1+'FED-SVENY -monthly'!K282/100)^(1/12)-1)),"")</f>
        <v>2.5192884478691859E-2</v>
      </c>
      <c r="L282">
        <f>IFERROR(IF('FED-SVENY -monthly'!L281="","",-'FED-SVENY -monthly'!AS282*('FED-SVENY -monthly'!L282/100-'FED-SVENY -monthly'!L281/100)+0.5*'FED-SVENY -monthly'!BZ282*('FED-SVENY -monthly'!L282/100-'FED-SVENY -monthly'!L281/100)^2+((1+'FED-SVENY -monthly'!L282/100)^(1/12)-1)),"")</f>
        <v>2.7028390118695705E-2</v>
      </c>
      <c r="M282">
        <f>IFERROR(IF('FED-SVENY -monthly'!M281="","",-'FED-SVENY -monthly'!AT282*('FED-SVENY -monthly'!M282/100-'FED-SVENY -monthly'!M281/100)+0.5*'FED-SVENY -monthly'!CA282*('FED-SVENY -monthly'!M282/100-'FED-SVENY -monthly'!M281/100)^2+((1+'FED-SVENY -monthly'!M282/100)^(1/12)-1)),"")</f>
        <v>2.8933428355658541E-2</v>
      </c>
      <c r="N282">
        <f>IFERROR(IF('FED-SVENY -monthly'!N281="","",-'FED-SVENY -monthly'!AU282*('FED-SVENY -monthly'!N282/100-'FED-SVENY -monthly'!N281/100)+0.5*'FED-SVENY -monthly'!CB282*('FED-SVENY -monthly'!N282/100-'FED-SVENY -monthly'!N281/100)^2+((1+'FED-SVENY -monthly'!N282/100)^(1/12)-1)),"")</f>
        <v>3.0821491643217302E-2</v>
      </c>
      <c r="O282">
        <f>IFERROR(IF('FED-SVENY -monthly'!O281="","",-'FED-SVENY -monthly'!AV282*('FED-SVENY -monthly'!O282/100-'FED-SVENY -monthly'!O281/100)+0.5*'FED-SVENY -monthly'!CC282*('FED-SVENY -monthly'!O282/100-'FED-SVENY -monthly'!O281/100)^2+((1+'FED-SVENY -monthly'!O282/100)^(1/12)-1)),"")</f>
        <v>3.2643890394114389E-2</v>
      </c>
      <c r="P282">
        <f>IFERROR(IF('FED-SVENY -monthly'!P281="","",-'FED-SVENY -monthly'!AW282*('FED-SVENY -monthly'!P282/100-'FED-SVENY -monthly'!P281/100)+0.5*'FED-SVENY -monthly'!CD282*('FED-SVENY -monthly'!P282/100-'FED-SVENY -monthly'!P281/100)^2+((1+'FED-SVENY -monthly'!P282/100)^(1/12)-1)),"")</f>
        <v>3.4362573982588927E-2</v>
      </c>
      <c r="Q282">
        <f>IFERROR(IF('FED-SVENY -monthly'!Q281="","",-'FED-SVENY -monthly'!AX282*('FED-SVENY -monthly'!Q282/100-'FED-SVENY -monthly'!Q281/100)+0.5*'FED-SVENY -monthly'!CE282*('FED-SVENY -monthly'!Q282/100-'FED-SVENY -monthly'!Q281/100)^2+((1+'FED-SVENY -monthly'!Q282/100)^(1/12)-1)),"")</f>
        <v>3.5956970632421911E-2</v>
      </c>
      <c r="R282">
        <f>IFERROR(IF('FED-SVENY -monthly'!R281="","",-'FED-SVENY -monthly'!AY282*('FED-SVENY -monthly'!R282/100-'FED-SVENY -monthly'!R281/100)+0.5*'FED-SVENY -monthly'!CF282*('FED-SVENY -monthly'!R282/100-'FED-SVENY -monthly'!R281/100)^2+((1+'FED-SVENY -monthly'!R282/100)^(1/12)-1)),"")</f>
        <v>3.7428948062466334E-2</v>
      </c>
      <c r="S282">
        <f>IFERROR(IF('FED-SVENY -monthly'!S281="","",-'FED-SVENY -monthly'!AZ282*('FED-SVENY -monthly'!S282/100-'FED-SVENY -monthly'!S281/100)+0.5*'FED-SVENY -monthly'!CG282*('FED-SVENY -monthly'!S282/100-'FED-SVENY -monthly'!S281/100)^2+((1+'FED-SVENY -monthly'!S282/100)^(1/12)-1)),"")</f>
        <v>3.8790703007535121E-2</v>
      </c>
      <c r="T282">
        <f>IFERROR(IF('FED-SVENY -monthly'!T281="","",-'FED-SVENY -monthly'!BA282*('FED-SVENY -monthly'!T282/100-'FED-SVENY -monthly'!T281/100)+0.5*'FED-SVENY -monthly'!CH282*('FED-SVENY -monthly'!T282/100-'FED-SVENY -monthly'!T281/100)^2+((1+'FED-SVENY -monthly'!T282/100)^(1/12)-1)),"")</f>
        <v>4.0017038512612554E-2</v>
      </c>
      <c r="U282">
        <f>IFERROR(IF('FED-SVENY -monthly'!U281="","",-'FED-SVENY -monthly'!BB282*('FED-SVENY -monthly'!U282/100-'FED-SVENY -monthly'!U281/100)+0.5*'FED-SVENY -monthly'!CI282*('FED-SVENY -monthly'!U282/100-'FED-SVENY -monthly'!U281/100)^2+((1+'FED-SVENY -monthly'!U282/100)^(1/12)-1)),"")</f>
        <v>4.1147022976048928E-2</v>
      </c>
      <c r="V282">
        <f>IFERROR(IF('FED-SVENY -monthly'!V281="","",-'FED-SVENY -monthly'!BC282*('FED-SVENY -monthly'!V282/100-'FED-SVENY -monthly'!V281/100)+0.5*'FED-SVENY -monthly'!CJ282*('FED-SVENY -monthly'!V282/100-'FED-SVENY -monthly'!V281/100)^2+((1+'FED-SVENY -monthly'!V282/100)^(1/12)-1)),"")</f>
        <v>4.2165205687324493E-2</v>
      </c>
      <c r="W282">
        <f>IFERROR(IF('FED-SVENY -monthly'!W281="","",-'FED-SVENY -monthly'!BD282*('FED-SVENY -monthly'!W282/100-'FED-SVENY -monthly'!W281/100)+0.5*'FED-SVENY -monthly'!CK282*('FED-SVENY -monthly'!W282/100-'FED-SVENY -monthly'!W281/100)^2+((1+'FED-SVENY -monthly'!W282/100)^(1/12)-1)),"")</f>
        <v>4.3097899871016622E-2</v>
      </c>
      <c r="X282">
        <f>IFERROR(IF('FED-SVENY -monthly'!X281="","",-'FED-SVENY -monthly'!BE282*('FED-SVENY -monthly'!X282/100-'FED-SVENY -monthly'!X281/100)+0.5*'FED-SVENY -monthly'!CL282*('FED-SVENY -monthly'!X282/100-'FED-SVENY -monthly'!X281/100)^2+((1+'FED-SVENY -monthly'!X282/100)^(1/12)-1)),"")</f>
        <v>4.3938610481982825E-2</v>
      </c>
      <c r="Y282" t="str">
        <f>IFERROR(IF('FED-SVENY -monthly'!Y281="","",-'FED-SVENY -monthly'!BF282*('FED-SVENY -monthly'!Y282/100-'FED-SVENY -monthly'!Y281/100)+0.5*'FED-SVENY -monthly'!CM282*('FED-SVENY -monthly'!Y282/100-'FED-SVENY -monthly'!Y281/100)^2+((1+'FED-SVENY -monthly'!Y282/100)^(1/12)-1)),"")</f>
        <v/>
      </c>
      <c r="Z282" t="str">
        <f>IFERROR(IF('FED-SVENY -monthly'!Z281="","",-'FED-SVENY -monthly'!BG282*('FED-SVENY -monthly'!Z282/100-'FED-SVENY -monthly'!Z281/100)+0.5*'FED-SVENY -monthly'!CN282*('FED-SVENY -monthly'!Z282/100-'FED-SVENY -monthly'!Z281/100)^2+((1+'FED-SVENY -monthly'!Z282/100)^(1/12)-1)),"")</f>
        <v/>
      </c>
      <c r="AA282" t="str">
        <f>IFERROR(IF('FED-SVENY -monthly'!AA281="","",-'FED-SVENY -monthly'!BH282*('FED-SVENY -monthly'!AA282/100-'FED-SVENY -monthly'!AA281/100)+0.5*'FED-SVENY -monthly'!CO282*('FED-SVENY -monthly'!AA282/100-'FED-SVENY -monthly'!AA281/100)^2+((1+'FED-SVENY -monthly'!AA282/100)^(1/12)-1)),"")</f>
        <v/>
      </c>
      <c r="AB282" t="str">
        <f>IFERROR(IF('FED-SVENY -monthly'!AB281="","",-'FED-SVENY -monthly'!BI282*('FED-SVENY -monthly'!AB282/100-'FED-SVENY -monthly'!AB281/100)+0.5*'FED-SVENY -monthly'!CP282*('FED-SVENY -monthly'!AB282/100-'FED-SVENY -monthly'!AB281/100)^2+((1+'FED-SVENY -monthly'!AB282/100)^(1/12)-1)),"")</f>
        <v/>
      </c>
      <c r="AC282" t="str">
        <f>IFERROR(IF('FED-SVENY -monthly'!AC281="","",-'FED-SVENY -monthly'!BJ282*('FED-SVENY -monthly'!AC282/100-'FED-SVENY -monthly'!AC281/100)+0.5*'FED-SVENY -monthly'!CQ282*('FED-SVENY -monthly'!AC282/100-'FED-SVENY -monthly'!AC281/100)^2+((1+'FED-SVENY -monthly'!AC282/100)^(1/12)-1)),"")</f>
        <v/>
      </c>
      <c r="AD282" t="str">
        <f>IFERROR(IF('FED-SVENY -monthly'!AD281="","",-'FED-SVENY -monthly'!BK282*('FED-SVENY -monthly'!AD282/100-'FED-SVENY -monthly'!AD281/100)+0.5*'FED-SVENY -monthly'!CR282*('FED-SVENY -monthly'!AD282/100-'FED-SVENY -monthly'!AD281/100)^2+((1+'FED-SVENY -monthly'!AD282/100)^(1/12)-1)),"")</f>
        <v/>
      </c>
      <c r="AE282" t="str">
        <f>IFERROR(IF('FED-SVENY -monthly'!AE281="","",-'FED-SVENY -monthly'!BL282*('FED-SVENY -monthly'!AE282/100-'FED-SVENY -monthly'!AE281/100)+0.5*'FED-SVENY -monthly'!CS282*('FED-SVENY -monthly'!AE282/100-'FED-SVENY -monthly'!AE281/100)^2+((1+'FED-SVENY -monthly'!AE282/100)^(1/12)-1)),"")</f>
        <v/>
      </c>
      <c r="AF282" t="str">
        <f>IFERROR(IF('FED-SVENY -monthly'!AF281="","",-'FED-SVENY -monthly'!BM282*('FED-SVENY -monthly'!AF282/100-'FED-SVENY -monthly'!AF281/100)+0.5*'FED-SVENY -monthly'!CT282*('FED-SVENY -monthly'!AF282/100-'FED-SVENY -monthly'!AF281/100)^2+((1+'FED-SVENY -monthly'!AF282/100)^(1/12)-1)),"")</f>
        <v/>
      </c>
      <c r="AG282" t="str">
        <f>IFERROR(IF('FED-SVENY -monthly'!AG281="","",-'FED-SVENY -monthly'!BN282*('FED-SVENY -monthly'!AG282/100-'FED-SVENY -monthly'!AG281/100)+0.5*'FED-SVENY -monthly'!CU282*('FED-SVENY -monthly'!AG282/100-'FED-SVENY -monthly'!AG281/100)^2+((1+'FED-SVENY -monthly'!AG282/100)^(1/12)-1)),"")</f>
        <v/>
      </c>
      <c r="AH282" t="str">
        <f>IFERROR(IF('FED-SVENY -monthly'!AH281="","",-'FED-SVENY -monthly'!BO282*('FED-SVENY -monthly'!AH282/100-'FED-SVENY -monthly'!AH281/100)+0.5*'FED-SVENY -monthly'!CV282*('FED-SVENY -monthly'!AH282/100-'FED-SVENY -monthly'!AH281/100)^2+((1+'FED-SVENY -monthly'!AH282/100)^(1/12)-1)),"")</f>
        <v/>
      </c>
    </row>
    <row r="283" spans="1:34" x14ac:dyDescent="0.2">
      <c r="A283" s="1">
        <v>30986</v>
      </c>
      <c r="B283">
        <v>8.6E-3</v>
      </c>
      <c r="C283">
        <f>IFERROR(IF('FED-SVENY -monthly'!C282="","",-'FED-SVENY -monthly'!AJ283*('FED-SVENY -monthly'!C283/100-'FED-SVENY -monthly'!C282/100)+0.5*'FED-SVENY -monthly'!BQ283*('FED-SVENY -monthly'!C283/100-'FED-SVENY -monthly'!C282/100)^2+((1+'FED-SVENY -monthly'!C283/100)^(1/12)-1)),"")</f>
        <v>9.2985342616026794E-3</v>
      </c>
      <c r="D283">
        <f>IFERROR(IF('FED-SVENY -monthly'!D282="","",-'FED-SVENY -monthly'!AK283*('FED-SVENY -monthly'!D283/100-'FED-SVENY -monthly'!D282/100)+0.5*'FED-SVENY -monthly'!BR283*('FED-SVENY -monthly'!D283/100-'FED-SVENY -monthly'!D282/100)^2+((1+'FED-SVENY -monthly'!D283/100)^(1/12)-1)),"")</f>
        <v>1.074190247824117E-2</v>
      </c>
      <c r="E283">
        <f>IFERROR(IF('FED-SVENY -monthly'!E282="","",-'FED-SVENY -monthly'!AL283*('FED-SVENY -monthly'!E283/100-'FED-SVENY -monthly'!E282/100)+0.5*'FED-SVENY -monthly'!BS283*('FED-SVENY -monthly'!E283/100-'FED-SVENY -monthly'!E282/100)^2+((1+'FED-SVENY -monthly'!E283/100)^(1/12)-1)),"")</f>
        <v>1.816651155689852E-2</v>
      </c>
      <c r="F283">
        <f>IFERROR(IF('FED-SVENY -monthly'!F282="","",-'FED-SVENY -monthly'!AM283*('FED-SVENY -monthly'!F283/100-'FED-SVENY -monthly'!F282/100)+0.5*'FED-SVENY -monthly'!BT283*('FED-SVENY -monthly'!F283/100-'FED-SVENY -monthly'!F282/100)^2+((1+'FED-SVENY -monthly'!F283/100)^(1/12)-1)),"")</f>
        <v>2.6277233481329838E-2</v>
      </c>
      <c r="G283">
        <f>IFERROR(IF('FED-SVENY -monthly'!G282="","",-'FED-SVENY -monthly'!AN283*('FED-SVENY -monthly'!G283/100-'FED-SVENY -monthly'!G282/100)+0.5*'FED-SVENY -monthly'!BU283*('FED-SVENY -monthly'!G283/100-'FED-SVENY -monthly'!G282/100)^2+((1+'FED-SVENY -monthly'!G283/100)^(1/12)-1)),"")</f>
        <v>3.2814350966699532E-2</v>
      </c>
      <c r="H283">
        <f>IFERROR(IF('FED-SVENY -monthly'!H282="","",-'FED-SVENY -monthly'!AO283*('FED-SVENY -monthly'!H283/100-'FED-SVENY -monthly'!H282/100)+0.5*'FED-SVENY -monthly'!BV283*('FED-SVENY -monthly'!H283/100-'FED-SVENY -monthly'!H282/100)^2+((1+'FED-SVENY -monthly'!H283/100)^(1/12)-1)),"")</f>
        <v>3.7958011024239964E-2</v>
      </c>
      <c r="I283">
        <f>IFERROR(IF('FED-SVENY -monthly'!I282="","",-'FED-SVENY -monthly'!AP283*('FED-SVENY -monthly'!I283/100-'FED-SVENY -monthly'!I282/100)+0.5*'FED-SVENY -monthly'!BW283*('FED-SVENY -monthly'!I283/100-'FED-SVENY -monthly'!I282/100)^2+((1+'FED-SVENY -monthly'!I283/100)^(1/12)-1)),"")</f>
        <v>4.1860292808820143E-2</v>
      </c>
      <c r="J283">
        <f>IFERROR(IF('FED-SVENY -monthly'!J282="","",-'FED-SVENY -monthly'!AQ283*('FED-SVENY -monthly'!J283/100-'FED-SVENY -monthly'!J282/100)+0.5*'FED-SVENY -monthly'!BX283*('FED-SVENY -monthly'!J283/100-'FED-SVENY -monthly'!J282/100)^2+((1+'FED-SVENY -monthly'!J283/100)^(1/12)-1)),"")</f>
        <v>4.4724203799414074E-2</v>
      </c>
      <c r="K283">
        <f>IFERROR(IF('FED-SVENY -monthly'!K282="","",-'FED-SVENY -monthly'!AR283*('FED-SVENY -monthly'!K283/100-'FED-SVENY -monthly'!K282/100)+0.5*'FED-SVENY -monthly'!BY283*('FED-SVENY -monthly'!K283/100-'FED-SVENY -monthly'!K282/100)^2+((1+'FED-SVENY -monthly'!K283/100)^(1/12)-1)),"")</f>
        <v>4.6764119762641214E-2</v>
      </c>
      <c r="L283">
        <f>IFERROR(IF('FED-SVENY -monthly'!L282="","",-'FED-SVENY -monthly'!AS283*('FED-SVENY -monthly'!L283/100-'FED-SVENY -monthly'!L282/100)+0.5*'FED-SVENY -monthly'!BZ283*('FED-SVENY -monthly'!L283/100-'FED-SVENY -monthly'!L282/100)^2+((1+'FED-SVENY -monthly'!L283/100)^(1/12)-1)),"")</f>
        <v>4.8183985657908761E-2</v>
      </c>
      <c r="M283">
        <f>IFERROR(IF('FED-SVENY -monthly'!M282="","",-'FED-SVENY -monthly'!AT283*('FED-SVENY -monthly'!M283/100-'FED-SVENY -monthly'!M282/100)+0.5*'FED-SVENY -monthly'!CA283*('FED-SVENY -monthly'!M283/100-'FED-SVENY -monthly'!M282/100)^2+((1+'FED-SVENY -monthly'!M283/100)^(1/12)-1)),"")</f>
        <v>4.9159636395452205E-2</v>
      </c>
      <c r="N283">
        <f>IFERROR(IF('FED-SVENY -monthly'!N282="","",-'FED-SVENY -monthly'!AU283*('FED-SVENY -monthly'!N283/100-'FED-SVENY -monthly'!N282/100)+0.5*'FED-SVENY -monthly'!CB283*('FED-SVENY -monthly'!N283/100-'FED-SVENY -monthly'!N282/100)^2+((1+'FED-SVENY -monthly'!N283/100)^(1/12)-1)),"")</f>
        <v>4.980984652399529E-2</v>
      </c>
      <c r="O283">
        <f>IFERROR(IF('FED-SVENY -monthly'!O282="","",-'FED-SVENY -monthly'!AV283*('FED-SVENY -monthly'!O283/100-'FED-SVENY -monthly'!O282/100)+0.5*'FED-SVENY -monthly'!CC283*('FED-SVENY -monthly'!O283/100-'FED-SVENY -monthly'!O282/100)^2+((1+'FED-SVENY -monthly'!O283/100)^(1/12)-1)),"")</f>
        <v>5.0242157598000915E-2</v>
      </c>
      <c r="P283">
        <f>IFERROR(IF('FED-SVENY -monthly'!P282="","",-'FED-SVENY -monthly'!AW283*('FED-SVENY -monthly'!P283/100-'FED-SVENY -monthly'!P282/100)+0.5*'FED-SVENY -monthly'!CD283*('FED-SVENY -monthly'!P283/100-'FED-SVENY -monthly'!P282/100)^2+((1+'FED-SVENY -monthly'!P283/100)^(1/12)-1)),"")</f>
        <v>5.0504820009172287E-2</v>
      </c>
      <c r="Q283">
        <f>IFERROR(IF('FED-SVENY -monthly'!Q282="","",-'FED-SVENY -monthly'!AX283*('FED-SVENY -monthly'!Q283/100-'FED-SVENY -monthly'!Q282/100)+0.5*'FED-SVENY -monthly'!CE283*('FED-SVENY -monthly'!Q283/100-'FED-SVENY -monthly'!Q282/100)^2+((1+'FED-SVENY -monthly'!Q283/100)^(1/12)-1)),"")</f>
        <v>5.0658400394526099E-2</v>
      </c>
      <c r="R283">
        <f>IFERROR(IF('FED-SVENY -monthly'!R282="","",-'FED-SVENY -monthly'!AY283*('FED-SVENY -monthly'!R283/100-'FED-SVENY -monthly'!R282/100)+0.5*'FED-SVENY -monthly'!CF283*('FED-SVENY -monthly'!R283/100-'FED-SVENY -monthly'!R282/100)^2+((1+'FED-SVENY -monthly'!R283/100)^(1/12)-1)),"")</f>
        <v>5.0736016775808364E-2</v>
      </c>
      <c r="S283">
        <f>IFERROR(IF('FED-SVENY -monthly'!S282="","",-'FED-SVENY -monthly'!AZ283*('FED-SVENY -monthly'!S283/100-'FED-SVENY -monthly'!S282/100)+0.5*'FED-SVENY -monthly'!CG283*('FED-SVENY -monthly'!S283/100-'FED-SVENY -monthly'!S282/100)^2+((1+'FED-SVENY -monthly'!S283/100)^(1/12)-1)),"")</f>
        <v>5.0742862770663408E-2</v>
      </c>
      <c r="T283">
        <f>IFERROR(IF('FED-SVENY -monthly'!T282="","",-'FED-SVENY -monthly'!BA283*('FED-SVENY -monthly'!T283/100-'FED-SVENY -monthly'!T282/100)+0.5*'FED-SVENY -monthly'!CH283*('FED-SVENY -monthly'!T283/100-'FED-SVENY -monthly'!T282/100)^2+((1+'FED-SVENY -monthly'!T283/100)^(1/12)-1)),"")</f>
        <v>5.0706786661416925E-2</v>
      </c>
      <c r="U283">
        <f>IFERROR(IF('FED-SVENY -monthly'!U282="","",-'FED-SVENY -monthly'!BB283*('FED-SVENY -monthly'!U283/100-'FED-SVENY -monthly'!U282/100)+0.5*'FED-SVENY -monthly'!CI283*('FED-SVENY -monthly'!U283/100-'FED-SVENY -monthly'!U282/100)^2+((1+'FED-SVENY -monthly'!U283/100)^(1/12)-1)),"")</f>
        <v>5.0632607067535078E-2</v>
      </c>
      <c r="V283">
        <f>IFERROR(IF('FED-SVENY -monthly'!V282="","",-'FED-SVENY -monthly'!BC283*('FED-SVENY -monthly'!V283/100-'FED-SVENY -monthly'!V282/100)+0.5*'FED-SVENY -monthly'!CJ283*('FED-SVENY -monthly'!V283/100-'FED-SVENY -monthly'!V282/100)^2+((1+'FED-SVENY -monthly'!V283/100)^(1/12)-1)),"")</f>
        <v>5.0544842179577706E-2</v>
      </c>
      <c r="W283">
        <f>IFERROR(IF('FED-SVENY -monthly'!W282="","",-'FED-SVENY -monthly'!BD283*('FED-SVENY -monthly'!W283/100-'FED-SVENY -monthly'!W282/100)+0.5*'FED-SVENY -monthly'!CK283*('FED-SVENY -monthly'!W283/100-'FED-SVENY -monthly'!W282/100)^2+((1+'FED-SVENY -monthly'!W283/100)^(1/12)-1)),"")</f>
        <v>5.0429042275881866E-2</v>
      </c>
      <c r="X283">
        <f>IFERROR(IF('FED-SVENY -monthly'!X282="","",-'FED-SVENY -monthly'!BE283*('FED-SVENY -monthly'!X283/100-'FED-SVENY -monthly'!X282/100)+0.5*'FED-SVENY -monthly'!CL283*('FED-SVENY -monthly'!X283/100-'FED-SVENY -monthly'!X282/100)^2+((1+'FED-SVENY -monthly'!X283/100)^(1/12)-1)),"")</f>
        <v>5.0292546525324326E-2</v>
      </c>
      <c r="Y283" t="str">
        <f>IFERROR(IF('FED-SVENY -monthly'!Y282="","",-'FED-SVENY -monthly'!BF283*('FED-SVENY -monthly'!Y283/100-'FED-SVENY -monthly'!Y282/100)+0.5*'FED-SVENY -monthly'!CM283*('FED-SVENY -monthly'!Y283/100-'FED-SVENY -monthly'!Y282/100)^2+((1+'FED-SVENY -monthly'!Y283/100)^(1/12)-1)),"")</f>
        <v/>
      </c>
      <c r="Z283" t="str">
        <f>IFERROR(IF('FED-SVENY -monthly'!Z282="","",-'FED-SVENY -monthly'!BG283*('FED-SVENY -monthly'!Z283/100-'FED-SVENY -monthly'!Z282/100)+0.5*'FED-SVENY -monthly'!CN283*('FED-SVENY -monthly'!Z283/100-'FED-SVENY -monthly'!Z282/100)^2+((1+'FED-SVENY -monthly'!Z283/100)^(1/12)-1)),"")</f>
        <v/>
      </c>
      <c r="AA283" t="str">
        <f>IFERROR(IF('FED-SVENY -monthly'!AA282="","",-'FED-SVENY -monthly'!BH283*('FED-SVENY -monthly'!AA283/100-'FED-SVENY -monthly'!AA282/100)+0.5*'FED-SVENY -monthly'!CO283*('FED-SVENY -monthly'!AA283/100-'FED-SVENY -monthly'!AA282/100)^2+((1+'FED-SVENY -monthly'!AA283/100)^(1/12)-1)),"")</f>
        <v/>
      </c>
      <c r="AB283" t="str">
        <f>IFERROR(IF('FED-SVENY -monthly'!AB282="","",-'FED-SVENY -monthly'!BI283*('FED-SVENY -monthly'!AB283/100-'FED-SVENY -monthly'!AB282/100)+0.5*'FED-SVENY -monthly'!CP283*('FED-SVENY -monthly'!AB283/100-'FED-SVENY -monthly'!AB282/100)^2+((1+'FED-SVENY -monthly'!AB283/100)^(1/12)-1)),"")</f>
        <v/>
      </c>
      <c r="AC283" t="str">
        <f>IFERROR(IF('FED-SVENY -monthly'!AC282="","",-'FED-SVENY -monthly'!BJ283*('FED-SVENY -monthly'!AC283/100-'FED-SVENY -monthly'!AC282/100)+0.5*'FED-SVENY -monthly'!CQ283*('FED-SVENY -monthly'!AC283/100-'FED-SVENY -monthly'!AC282/100)^2+((1+'FED-SVENY -monthly'!AC283/100)^(1/12)-1)),"")</f>
        <v/>
      </c>
      <c r="AD283" t="str">
        <f>IFERROR(IF('FED-SVENY -monthly'!AD282="","",-'FED-SVENY -monthly'!BK283*('FED-SVENY -monthly'!AD283/100-'FED-SVENY -monthly'!AD282/100)+0.5*'FED-SVENY -monthly'!CR283*('FED-SVENY -monthly'!AD283/100-'FED-SVENY -monthly'!AD282/100)^2+((1+'FED-SVENY -monthly'!AD283/100)^(1/12)-1)),"")</f>
        <v/>
      </c>
      <c r="AE283" t="str">
        <f>IFERROR(IF('FED-SVENY -monthly'!AE282="","",-'FED-SVENY -monthly'!BL283*('FED-SVENY -monthly'!AE283/100-'FED-SVENY -monthly'!AE282/100)+0.5*'FED-SVENY -monthly'!CS283*('FED-SVENY -monthly'!AE283/100-'FED-SVENY -monthly'!AE282/100)^2+((1+'FED-SVENY -monthly'!AE283/100)^(1/12)-1)),"")</f>
        <v/>
      </c>
      <c r="AF283" t="str">
        <f>IFERROR(IF('FED-SVENY -monthly'!AF282="","",-'FED-SVENY -monthly'!BM283*('FED-SVENY -monthly'!AF283/100-'FED-SVENY -monthly'!AF282/100)+0.5*'FED-SVENY -monthly'!CT283*('FED-SVENY -monthly'!AF283/100-'FED-SVENY -monthly'!AF282/100)^2+((1+'FED-SVENY -monthly'!AF283/100)^(1/12)-1)),"")</f>
        <v/>
      </c>
      <c r="AG283" t="str">
        <f>IFERROR(IF('FED-SVENY -monthly'!AG282="","",-'FED-SVENY -monthly'!BN283*('FED-SVENY -monthly'!AG283/100-'FED-SVENY -monthly'!AG282/100)+0.5*'FED-SVENY -monthly'!CU283*('FED-SVENY -monthly'!AG283/100-'FED-SVENY -monthly'!AG282/100)^2+((1+'FED-SVENY -monthly'!AG283/100)^(1/12)-1)),"")</f>
        <v/>
      </c>
      <c r="AH283" t="str">
        <f>IFERROR(IF('FED-SVENY -monthly'!AH282="","",-'FED-SVENY -monthly'!BO283*('FED-SVENY -monthly'!AH283/100-'FED-SVENY -monthly'!AH282/100)+0.5*'FED-SVENY -monthly'!CV283*('FED-SVENY -monthly'!AH283/100-'FED-SVENY -monthly'!AH282/100)^2+((1+'FED-SVENY -monthly'!AH283/100)^(1/12)-1)),"")</f>
        <v/>
      </c>
    </row>
    <row r="284" spans="1:34" x14ac:dyDescent="0.2">
      <c r="A284" s="1">
        <v>31016</v>
      </c>
      <c r="B284">
        <v>0.01</v>
      </c>
      <c r="C284">
        <f>IFERROR(IF('FED-SVENY -monthly'!C283="","",-'FED-SVENY -monthly'!AJ284*('FED-SVENY -monthly'!C284/100-'FED-SVENY -monthly'!C283/100)+0.5*'FED-SVENY -monthly'!BQ284*('FED-SVENY -monthly'!C284/100-'FED-SVENY -monthly'!C283/100)^2+((1+'FED-SVENY -monthly'!C284/100)^(1/12)-1)),"")</f>
        <v>9.6546151377942934E-3</v>
      </c>
      <c r="D284">
        <f>IFERROR(IF('FED-SVENY -monthly'!D283="","",-'FED-SVENY -monthly'!AK284*('FED-SVENY -monthly'!D284/100-'FED-SVENY -monthly'!D283/100)+0.5*'FED-SVENY -monthly'!BR284*('FED-SVENY -monthly'!D284/100-'FED-SVENY -monthly'!D283/100)^2+((1+'FED-SVENY -monthly'!D284/100)^(1/12)-1)),"")</f>
        <v>1.2163054340314585E-2</v>
      </c>
      <c r="E284">
        <f>IFERROR(IF('FED-SVENY -monthly'!E283="","",-'FED-SVENY -monthly'!AL284*('FED-SVENY -monthly'!E284/100-'FED-SVENY -monthly'!E283/100)+0.5*'FED-SVENY -monthly'!BS284*('FED-SVENY -monthly'!E284/100-'FED-SVENY -monthly'!E283/100)^2+((1+'FED-SVENY -monthly'!E284/100)^(1/12)-1)),"")</f>
        <v>1.6053701340899826E-2</v>
      </c>
      <c r="F284">
        <f>IFERROR(IF('FED-SVENY -monthly'!F283="","",-'FED-SVENY -monthly'!AM284*('FED-SVENY -monthly'!F284/100-'FED-SVENY -monthly'!F283/100)+0.5*'FED-SVENY -monthly'!BT284*('FED-SVENY -monthly'!F284/100-'FED-SVENY -monthly'!F283/100)^2+((1+'FED-SVENY -monthly'!F284/100)^(1/12)-1)),"")</f>
        <v>2.0066056246456774E-2</v>
      </c>
      <c r="G284">
        <f>IFERROR(IF('FED-SVENY -monthly'!G283="","",-'FED-SVENY -monthly'!AN284*('FED-SVENY -monthly'!G284/100-'FED-SVENY -monthly'!G283/100)+0.5*'FED-SVENY -monthly'!BU284*('FED-SVENY -monthly'!G284/100-'FED-SVENY -monthly'!G283/100)^2+((1+'FED-SVENY -monthly'!G284/100)^(1/12)-1)),"")</f>
        <v>2.03483719419153E-2</v>
      </c>
      <c r="H284">
        <f>IFERROR(IF('FED-SVENY -monthly'!H283="","",-'FED-SVENY -monthly'!AO284*('FED-SVENY -monthly'!H284/100-'FED-SVENY -monthly'!H283/100)+0.5*'FED-SVENY -monthly'!BV284*('FED-SVENY -monthly'!H284/100-'FED-SVENY -monthly'!H283/100)^2+((1+'FED-SVENY -monthly'!H284/100)^(1/12)-1)),"")</f>
        <v>1.8995765193633253E-2</v>
      </c>
      <c r="I284">
        <f>IFERROR(IF('FED-SVENY -monthly'!I283="","",-'FED-SVENY -monthly'!AP284*('FED-SVENY -monthly'!I284/100-'FED-SVENY -monthly'!I283/100)+0.5*'FED-SVENY -monthly'!BW284*('FED-SVENY -monthly'!I284/100-'FED-SVENY -monthly'!I283/100)^2+((1+'FED-SVENY -monthly'!I284/100)^(1/12)-1)),"")</f>
        <v>1.736689223429104E-2</v>
      </c>
      <c r="J284">
        <f>IFERROR(IF('FED-SVENY -monthly'!J283="","",-'FED-SVENY -monthly'!AQ284*('FED-SVENY -monthly'!J284/100-'FED-SVENY -monthly'!J283/100)+0.5*'FED-SVENY -monthly'!BX284*('FED-SVENY -monthly'!J284/100-'FED-SVENY -monthly'!J283/100)^2+((1+'FED-SVENY -monthly'!J284/100)^(1/12)-1)),"")</f>
        <v>1.6043459455372777E-2</v>
      </c>
      <c r="K284">
        <f>IFERROR(IF('FED-SVENY -monthly'!K283="","",-'FED-SVENY -monthly'!AR284*('FED-SVENY -monthly'!K284/100-'FED-SVENY -monthly'!K283/100)+0.5*'FED-SVENY -monthly'!BY284*('FED-SVENY -monthly'!K284/100-'FED-SVENY -monthly'!K283/100)^2+((1+'FED-SVENY -monthly'!K284/100)^(1/12)-1)),"")</f>
        <v>1.5139713006064207E-2</v>
      </c>
      <c r="L284">
        <f>IFERROR(IF('FED-SVENY -monthly'!L283="","",-'FED-SVENY -monthly'!AS284*('FED-SVENY -monthly'!L284/100-'FED-SVENY -monthly'!L283/100)+0.5*'FED-SVENY -monthly'!BZ284*('FED-SVENY -monthly'!L284/100-'FED-SVENY -monthly'!L283/100)^2+((1+'FED-SVENY -monthly'!L284/100)^(1/12)-1)),"")</f>
        <v>1.4536428968290903E-2</v>
      </c>
      <c r="M284">
        <f>IFERROR(IF('FED-SVENY -monthly'!M283="","",-'FED-SVENY -monthly'!AT284*('FED-SVENY -monthly'!M284/100-'FED-SVENY -monthly'!M283/100)+0.5*'FED-SVENY -monthly'!CA284*('FED-SVENY -monthly'!M284/100-'FED-SVENY -monthly'!M283/100)^2+((1+'FED-SVENY -monthly'!M284/100)^(1/12)-1)),"")</f>
        <v>1.405283206521841E-2</v>
      </c>
      <c r="N284">
        <f>IFERROR(IF('FED-SVENY -monthly'!N283="","",-'FED-SVENY -monthly'!AU284*('FED-SVENY -monthly'!N284/100-'FED-SVENY -monthly'!N283/100)+0.5*'FED-SVENY -monthly'!CB284*('FED-SVENY -monthly'!N284/100-'FED-SVENY -monthly'!N283/100)^2+((1+'FED-SVENY -monthly'!N284/100)^(1/12)-1)),"")</f>
        <v>1.3528409500349061E-2</v>
      </c>
      <c r="O284">
        <f>IFERROR(IF('FED-SVENY -monthly'!O283="","",-'FED-SVENY -monthly'!AV284*('FED-SVENY -monthly'!O284/100-'FED-SVENY -monthly'!O283/100)+0.5*'FED-SVENY -monthly'!CC284*('FED-SVENY -monthly'!O284/100-'FED-SVENY -monthly'!O283/100)^2+((1+'FED-SVENY -monthly'!O284/100)^(1/12)-1)),"")</f>
        <v>1.2847119360634936E-2</v>
      </c>
      <c r="P284">
        <f>IFERROR(IF('FED-SVENY -monthly'!P283="","",-'FED-SVENY -monthly'!AW284*('FED-SVENY -monthly'!P284/100-'FED-SVENY -monthly'!P283/100)+0.5*'FED-SVENY -monthly'!CD284*('FED-SVENY -monthly'!P284/100-'FED-SVENY -monthly'!P283/100)^2+((1+'FED-SVENY -monthly'!P284/100)^(1/12)-1)),"")</f>
        <v>1.1951844991585366E-2</v>
      </c>
      <c r="Q284">
        <f>IFERROR(IF('FED-SVENY -monthly'!Q283="","",-'FED-SVENY -monthly'!AX284*('FED-SVENY -monthly'!Q284/100-'FED-SVENY -monthly'!Q283/100)+0.5*'FED-SVENY -monthly'!CE284*('FED-SVENY -monthly'!Q284/100-'FED-SVENY -monthly'!Q283/100)^2+((1+'FED-SVENY -monthly'!Q284/100)^(1/12)-1)),"")</f>
        <v>1.0817947069659363E-2</v>
      </c>
      <c r="R284">
        <f>IFERROR(IF('FED-SVENY -monthly'!R283="","",-'FED-SVENY -monthly'!AY284*('FED-SVENY -monthly'!R284/100-'FED-SVENY -monthly'!R283/100)+0.5*'FED-SVENY -monthly'!CF284*('FED-SVENY -monthly'!R284/100-'FED-SVENY -monthly'!R283/100)^2+((1+'FED-SVENY -monthly'!R284/100)^(1/12)-1)),"")</f>
        <v>9.4483710405272332E-3</v>
      </c>
      <c r="S284">
        <f>IFERROR(IF('FED-SVENY -monthly'!S283="","",-'FED-SVENY -monthly'!AZ284*('FED-SVENY -monthly'!S284/100-'FED-SVENY -monthly'!S283/100)+0.5*'FED-SVENY -monthly'!CG284*('FED-SVENY -monthly'!S284/100-'FED-SVENY -monthly'!S283/100)^2+((1+'FED-SVENY -monthly'!S284/100)^(1/12)-1)),"")</f>
        <v>7.8854953899138349E-3</v>
      </c>
      <c r="T284">
        <f>IFERROR(IF('FED-SVENY -monthly'!T283="","",-'FED-SVENY -monthly'!BA284*('FED-SVENY -monthly'!T284/100-'FED-SVENY -monthly'!T283/100)+0.5*'FED-SVENY -monthly'!CH284*('FED-SVENY -monthly'!T284/100-'FED-SVENY -monthly'!T283/100)^2+((1+'FED-SVENY -monthly'!T284/100)^(1/12)-1)),"")</f>
        <v>6.1755599454634547E-3</v>
      </c>
      <c r="U284">
        <f>IFERROR(IF('FED-SVENY -monthly'!U283="","",-'FED-SVENY -monthly'!BB284*('FED-SVENY -monthly'!U284/100-'FED-SVENY -monthly'!U283/100)+0.5*'FED-SVENY -monthly'!CI284*('FED-SVENY -monthly'!U284/100-'FED-SVENY -monthly'!U283/100)^2+((1+'FED-SVENY -monthly'!U284/100)^(1/12)-1)),"")</f>
        <v>4.3516082376521088E-3</v>
      </c>
      <c r="V284">
        <f>IFERROR(IF('FED-SVENY -monthly'!V283="","",-'FED-SVENY -monthly'!BC284*('FED-SVENY -monthly'!V284/100-'FED-SVENY -monthly'!V283/100)+0.5*'FED-SVENY -monthly'!CJ284*('FED-SVENY -monthly'!V284/100-'FED-SVENY -monthly'!V283/100)^2+((1+'FED-SVENY -monthly'!V284/100)^(1/12)-1)),"")</f>
        <v>2.4628165648532922E-3</v>
      </c>
      <c r="W284">
        <f>IFERROR(IF('FED-SVENY -monthly'!W283="","",-'FED-SVENY -monthly'!BD284*('FED-SVENY -monthly'!W284/100-'FED-SVENY -monthly'!W283/100)+0.5*'FED-SVENY -monthly'!CK284*('FED-SVENY -monthly'!W284/100-'FED-SVENY -monthly'!W283/100)^2+((1+'FED-SVENY -monthly'!W284/100)^(1/12)-1)),"")</f>
        <v>5.3515231133554123E-4</v>
      </c>
      <c r="X284">
        <f>IFERROR(IF('FED-SVENY -monthly'!X283="","",-'FED-SVENY -monthly'!BE284*('FED-SVENY -monthly'!X284/100-'FED-SVENY -monthly'!X283/100)+0.5*'FED-SVENY -monthly'!CL284*('FED-SVENY -monthly'!X284/100-'FED-SVENY -monthly'!X283/100)^2+((1+'FED-SVENY -monthly'!X284/100)^(1/12)-1)),"")</f>
        <v>-1.3745462783039258E-3</v>
      </c>
      <c r="Y284" t="str">
        <f>IFERROR(IF('FED-SVENY -monthly'!Y283="","",-'FED-SVENY -monthly'!BF284*('FED-SVENY -monthly'!Y284/100-'FED-SVENY -monthly'!Y283/100)+0.5*'FED-SVENY -monthly'!CM284*('FED-SVENY -monthly'!Y284/100-'FED-SVENY -monthly'!Y283/100)^2+((1+'FED-SVENY -monthly'!Y284/100)^(1/12)-1)),"")</f>
        <v/>
      </c>
      <c r="Z284" t="str">
        <f>IFERROR(IF('FED-SVENY -monthly'!Z283="","",-'FED-SVENY -monthly'!BG284*('FED-SVENY -monthly'!Z284/100-'FED-SVENY -monthly'!Z283/100)+0.5*'FED-SVENY -monthly'!CN284*('FED-SVENY -monthly'!Z284/100-'FED-SVENY -monthly'!Z283/100)^2+((1+'FED-SVENY -monthly'!Z284/100)^(1/12)-1)),"")</f>
        <v/>
      </c>
      <c r="AA284" t="str">
        <f>IFERROR(IF('FED-SVENY -monthly'!AA283="","",-'FED-SVENY -monthly'!BH284*('FED-SVENY -monthly'!AA284/100-'FED-SVENY -monthly'!AA283/100)+0.5*'FED-SVENY -monthly'!CO284*('FED-SVENY -monthly'!AA284/100-'FED-SVENY -monthly'!AA283/100)^2+((1+'FED-SVENY -monthly'!AA284/100)^(1/12)-1)),"")</f>
        <v/>
      </c>
      <c r="AB284" t="str">
        <f>IFERROR(IF('FED-SVENY -monthly'!AB283="","",-'FED-SVENY -monthly'!BI284*('FED-SVENY -monthly'!AB284/100-'FED-SVENY -monthly'!AB283/100)+0.5*'FED-SVENY -monthly'!CP284*('FED-SVENY -monthly'!AB284/100-'FED-SVENY -monthly'!AB283/100)^2+((1+'FED-SVENY -monthly'!AB284/100)^(1/12)-1)),"")</f>
        <v/>
      </c>
      <c r="AC284" t="str">
        <f>IFERROR(IF('FED-SVENY -monthly'!AC283="","",-'FED-SVENY -monthly'!BJ284*('FED-SVENY -monthly'!AC284/100-'FED-SVENY -monthly'!AC283/100)+0.5*'FED-SVENY -monthly'!CQ284*('FED-SVENY -monthly'!AC284/100-'FED-SVENY -monthly'!AC283/100)^2+((1+'FED-SVENY -monthly'!AC284/100)^(1/12)-1)),"")</f>
        <v/>
      </c>
      <c r="AD284" t="str">
        <f>IFERROR(IF('FED-SVENY -monthly'!AD283="","",-'FED-SVENY -monthly'!BK284*('FED-SVENY -monthly'!AD284/100-'FED-SVENY -monthly'!AD283/100)+0.5*'FED-SVENY -monthly'!CR284*('FED-SVENY -monthly'!AD284/100-'FED-SVENY -monthly'!AD283/100)^2+((1+'FED-SVENY -monthly'!AD284/100)^(1/12)-1)),"")</f>
        <v/>
      </c>
      <c r="AE284" t="str">
        <f>IFERROR(IF('FED-SVENY -monthly'!AE283="","",-'FED-SVENY -monthly'!BL284*('FED-SVENY -monthly'!AE284/100-'FED-SVENY -monthly'!AE283/100)+0.5*'FED-SVENY -monthly'!CS284*('FED-SVENY -monthly'!AE284/100-'FED-SVENY -monthly'!AE283/100)^2+((1+'FED-SVENY -monthly'!AE284/100)^(1/12)-1)),"")</f>
        <v/>
      </c>
      <c r="AF284" t="str">
        <f>IFERROR(IF('FED-SVENY -monthly'!AF283="","",-'FED-SVENY -monthly'!BM284*('FED-SVENY -monthly'!AF284/100-'FED-SVENY -monthly'!AF283/100)+0.5*'FED-SVENY -monthly'!CT284*('FED-SVENY -monthly'!AF284/100-'FED-SVENY -monthly'!AF283/100)^2+((1+'FED-SVENY -monthly'!AF284/100)^(1/12)-1)),"")</f>
        <v/>
      </c>
      <c r="AG284" t="str">
        <f>IFERROR(IF('FED-SVENY -monthly'!AG283="","",-'FED-SVENY -monthly'!BN284*('FED-SVENY -monthly'!AG284/100-'FED-SVENY -monthly'!AG283/100)+0.5*'FED-SVENY -monthly'!CU284*('FED-SVENY -monthly'!AG284/100-'FED-SVENY -monthly'!AG283/100)^2+((1+'FED-SVENY -monthly'!AG284/100)^(1/12)-1)),"")</f>
        <v/>
      </c>
      <c r="AH284" t="str">
        <f>IFERROR(IF('FED-SVENY -monthly'!AH283="","",-'FED-SVENY -monthly'!BO284*('FED-SVENY -monthly'!AH284/100-'FED-SVENY -monthly'!AH283/100)+0.5*'FED-SVENY -monthly'!CV284*('FED-SVENY -monthly'!AH284/100-'FED-SVENY -monthly'!AH283/100)^2+((1+'FED-SVENY -monthly'!AH284/100)^(1/12)-1)),"")</f>
        <v/>
      </c>
    </row>
    <row r="285" spans="1:34" x14ac:dyDescent="0.2">
      <c r="A285" s="1">
        <v>31047</v>
      </c>
      <c r="B285">
        <v>7.3000000000000001E-3</v>
      </c>
      <c r="C285">
        <f>IFERROR(IF('FED-SVENY -monthly'!C284="","",-'FED-SVENY -monthly'!AJ285*('FED-SVENY -monthly'!C285/100-'FED-SVENY -monthly'!C284/100)+0.5*'FED-SVENY -monthly'!BQ285*('FED-SVENY -monthly'!C285/100-'FED-SVENY -monthly'!C284/100)^2+((1+'FED-SVENY -monthly'!C285/100)^(1/12)-1)),"")</f>
        <v>7.8180563174560236E-3</v>
      </c>
      <c r="D285">
        <f>IFERROR(IF('FED-SVENY -monthly'!D284="","",-'FED-SVENY -monthly'!AK285*('FED-SVENY -monthly'!D285/100-'FED-SVENY -monthly'!D284/100)+0.5*'FED-SVENY -monthly'!BR285*('FED-SVENY -monthly'!D285/100-'FED-SVENY -monthly'!D284/100)^2+((1+'FED-SVENY -monthly'!D285/100)^(1/12)-1)),"")</f>
        <v>9.2023382926610803E-3</v>
      </c>
      <c r="E285">
        <f>IFERROR(IF('FED-SVENY -monthly'!E284="","",-'FED-SVENY -monthly'!AL285*('FED-SVENY -monthly'!E285/100-'FED-SVENY -monthly'!E284/100)+0.5*'FED-SVENY -monthly'!BS285*('FED-SVENY -monthly'!E285/100-'FED-SVENY -monthly'!E284/100)^2+((1+'FED-SVENY -monthly'!E285/100)^(1/12)-1)),"")</f>
        <v>1.1474080382590216E-2</v>
      </c>
      <c r="F285">
        <f>IFERROR(IF('FED-SVENY -monthly'!F284="","",-'FED-SVENY -monthly'!AM285*('FED-SVENY -monthly'!F285/100-'FED-SVENY -monthly'!F284/100)+0.5*'FED-SVENY -monthly'!BT285*('FED-SVENY -monthly'!F285/100-'FED-SVENY -monthly'!F284/100)^2+((1+'FED-SVENY -monthly'!F285/100)^(1/12)-1)),"")</f>
        <v>1.4118734583817971E-2</v>
      </c>
      <c r="G285">
        <f>IFERROR(IF('FED-SVENY -monthly'!G284="","",-'FED-SVENY -monthly'!AN285*('FED-SVENY -monthly'!G285/100-'FED-SVENY -monthly'!G284/100)+0.5*'FED-SVENY -monthly'!BU285*('FED-SVENY -monthly'!G285/100-'FED-SVENY -monthly'!G284/100)^2+((1+'FED-SVENY -monthly'!G285/100)^(1/12)-1)),"")</f>
        <v>1.5239057522759447E-2</v>
      </c>
      <c r="H285">
        <f>IFERROR(IF('FED-SVENY -monthly'!H284="","",-'FED-SVENY -monthly'!AO285*('FED-SVENY -monthly'!H285/100-'FED-SVENY -monthly'!H284/100)+0.5*'FED-SVENY -monthly'!BV285*('FED-SVENY -monthly'!H285/100-'FED-SVENY -monthly'!H284/100)^2+((1+'FED-SVENY -monthly'!H285/100)^(1/12)-1)),"")</f>
        <v>1.515886172696922E-2</v>
      </c>
      <c r="I285">
        <f>IFERROR(IF('FED-SVENY -monthly'!I284="","",-'FED-SVENY -monthly'!AP285*('FED-SVENY -monthly'!I285/100-'FED-SVENY -monthly'!I284/100)+0.5*'FED-SVENY -monthly'!BW285*('FED-SVENY -monthly'!I285/100-'FED-SVENY -monthly'!I284/100)^2+((1+'FED-SVENY -monthly'!I285/100)^(1/12)-1)),"")</f>
        <v>1.4155825446813219E-2</v>
      </c>
      <c r="J285">
        <f>IFERROR(IF('FED-SVENY -monthly'!J284="","",-'FED-SVENY -monthly'!AQ285*('FED-SVENY -monthly'!J285/100-'FED-SVENY -monthly'!J284/100)+0.5*'FED-SVENY -monthly'!BX285*('FED-SVENY -monthly'!J285/100-'FED-SVENY -monthly'!J284/100)^2+((1+'FED-SVENY -monthly'!J285/100)^(1/12)-1)),"")</f>
        <v>1.2548715217922383E-2</v>
      </c>
      <c r="K285">
        <f>IFERROR(IF('FED-SVENY -monthly'!K284="","",-'FED-SVENY -monthly'!AR285*('FED-SVENY -monthly'!K285/100-'FED-SVENY -monthly'!K284/100)+0.5*'FED-SVENY -monthly'!BY285*('FED-SVENY -monthly'!K285/100-'FED-SVENY -monthly'!K284/100)^2+((1+'FED-SVENY -monthly'!K285/100)^(1/12)-1)),"")</f>
        <v>1.0652946911636124E-2</v>
      </c>
      <c r="L285">
        <f>IFERROR(IF('FED-SVENY -monthly'!L284="","",-'FED-SVENY -monthly'!AS285*('FED-SVENY -monthly'!L285/100-'FED-SVENY -monthly'!L284/100)+0.5*'FED-SVENY -monthly'!BZ285*('FED-SVENY -monthly'!L285/100-'FED-SVENY -monthly'!L284/100)^2+((1+'FED-SVENY -monthly'!L285/100)^(1/12)-1)),"")</f>
        <v>8.7462642742898306E-3</v>
      </c>
      <c r="M285">
        <f>IFERROR(IF('FED-SVENY -monthly'!M284="","",-'FED-SVENY -monthly'!AT285*('FED-SVENY -monthly'!M285/100-'FED-SVENY -monthly'!M284/100)+0.5*'FED-SVENY -monthly'!CA285*('FED-SVENY -monthly'!M285/100-'FED-SVENY -monthly'!M284/100)^2+((1+'FED-SVENY -monthly'!M285/100)^(1/12)-1)),"")</f>
        <v>7.0311917855229947E-3</v>
      </c>
      <c r="N285">
        <f>IFERROR(IF('FED-SVENY -monthly'!N284="","",-'FED-SVENY -monthly'!AU285*('FED-SVENY -monthly'!N285/100-'FED-SVENY -monthly'!N284/100)+0.5*'FED-SVENY -monthly'!CB285*('FED-SVENY -monthly'!N285/100-'FED-SVENY -monthly'!N284/100)^2+((1+'FED-SVENY -monthly'!N285/100)^(1/12)-1)),"")</f>
        <v>5.6543754075541576E-3</v>
      </c>
      <c r="O285">
        <f>IFERROR(IF('FED-SVENY -monthly'!O284="","",-'FED-SVENY -monthly'!AV285*('FED-SVENY -monthly'!O285/100-'FED-SVENY -monthly'!O284/100)+0.5*'FED-SVENY -monthly'!CC285*('FED-SVENY -monthly'!O285/100-'FED-SVENY -monthly'!O284/100)^2+((1+'FED-SVENY -monthly'!O285/100)^(1/12)-1)),"")</f>
        <v>4.6670707966749523E-3</v>
      </c>
      <c r="P285">
        <f>IFERROR(IF('FED-SVENY -monthly'!P284="","",-'FED-SVENY -monthly'!AW285*('FED-SVENY -monthly'!P285/100-'FED-SVENY -monthly'!P284/100)+0.5*'FED-SVENY -monthly'!CD285*('FED-SVENY -monthly'!P285/100-'FED-SVENY -monthly'!P284/100)^2+((1+'FED-SVENY -monthly'!P285/100)^(1/12)-1)),"")</f>
        <v>4.1008649173137372E-3</v>
      </c>
      <c r="Q285">
        <f>IFERROR(IF('FED-SVENY -monthly'!Q284="","",-'FED-SVENY -monthly'!AX285*('FED-SVENY -monthly'!Q285/100-'FED-SVENY -monthly'!Q284/100)+0.5*'FED-SVENY -monthly'!CE285*('FED-SVENY -monthly'!Q285/100-'FED-SVENY -monthly'!Q284/100)^2+((1+'FED-SVENY -monthly'!Q285/100)^(1/12)-1)),"")</f>
        <v>3.9349460712512704E-3</v>
      </c>
      <c r="R285">
        <f>IFERROR(IF('FED-SVENY -monthly'!R284="","",-'FED-SVENY -monthly'!AY285*('FED-SVENY -monthly'!R285/100-'FED-SVENY -monthly'!R284/100)+0.5*'FED-SVENY -monthly'!CF285*('FED-SVENY -monthly'!R285/100-'FED-SVENY -monthly'!R284/100)^2+((1+'FED-SVENY -monthly'!R285/100)^(1/12)-1)),"")</f>
        <v>4.1415559679074346E-3</v>
      </c>
      <c r="S285">
        <f>IFERROR(IF('FED-SVENY -monthly'!S284="","",-'FED-SVENY -monthly'!AZ285*('FED-SVENY -monthly'!S285/100-'FED-SVENY -monthly'!S284/100)+0.5*'FED-SVENY -monthly'!CG285*('FED-SVENY -monthly'!S285/100-'FED-SVENY -monthly'!S284/100)^2+((1+'FED-SVENY -monthly'!S285/100)^(1/12)-1)),"")</f>
        <v>4.6629859205975866E-3</v>
      </c>
      <c r="T285">
        <f>IFERROR(IF('FED-SVENY -monthly'!T284="","",-'FED-SVENY -monthly'!BA285*('FED-SVENY -monthly'!T285/100-'FED-SVENY -monthly'!T284/100)+0.5*'FED-SVENY -monthly'!CH285*('FED-SVENY -monthly'!T285/100-'FED-SVENY -monthly'!T284/100)^2+((1+'FED-SVENY -monthly'!T285/100)^(1/12)-1)),"")</f>
        <v>5.4438308161208438E-3</v>
      </c>
      <c r="U285">
        <f>IFERROR(IF('FED-SVENY -monthly'!U284="","",-'FED-SVENY -monthly'!BB285*('FED-SVENY -monthly'!U285/100-'FED-SVENY -monthly'!U284/100)+0.5*'FED-SVENY -monthly'!CI285*('FED-SVENY -monthly'!U285/100-'FED-SVENY -monthly'!U284/100)^2+((1+'FED-SVENY -monthly'!U285/100)^(1/12)-1)),"")</f>
        <v>6.4279937786189869E-3</v>
      </c>
      <c r="V285">
        <f>IFERROR(IF('FED-SVENY -monthly'!V284="","",-'FED-SVENY -monthly'!BC285*('FED-SVENY -monthly'!V285/100-'FED-SVENY -monthly'!V284/100)+0.5*'FED-SVENY -monthly'!CJ285*('FED-SVENY -monthly'!V285/100-'FED-SVENY -monthly'!V284/100)^2+((1+'FED-SVENY -monthly'!V285/100)^(1/12)-1)),"")</f>
        <v>7.5689393039168494E-3</v>
      </c>
      <c r="W285">
        <f>IFERROR(IF('FED-SVENY -monthly'!W284="","",-'FED-SVENY -monthly'!BD285*('FED-SVENY -monthly'!W285/100-'FED-SVENY -monthly'!W284/100)+0.5*'FED-SVENY -monthly'!CK285*('FED-SVENY -monthly'!W285/100-'FED-SVENY -monthly'!W284/100)^2+((1+'FED-SVENY -monthly'!W285/100)^(1/12)-1)),"")</f>
        <v>8.8249347230131246E-3</v>
      </c>
      <c r="X285">
        <f>IFERROR(IF('FED-SVENY -monthly'!X284="","",-'FED-SVENY -monthly'!BE285*('FED-SVENY -monthly'!X285/100-'FED-SVENY -monthly'!X284/100)+0.5*'FED-SVENY -monthly'!CL285*('FED-SVENY -monthly'!X285/100-'FED-SVENY -monthly'!X284/100)^2+((1+'FED-SVENY -monthly'!X285/100)^(1/12)-1)),"")</f>
        <v>1.0151510746881453E-2</v>
      </c>
      <c r="Y285" t="str">
        <f>IFERROR(IF('FED-SVENY -monthly'!Y284="","",-'FED-SVENY -monthly'!BF285*('FED-SVENY -monthly'!Y285/100-'FED-SVENY -monthly'!Y284/100)+0.5*'FED-SVENY -monthly'!CM285*('FED-SVENY -monthly'!Y285/100-'FED-SVENY -monthly'!Y284/100)^2+((1+'FED-SVENY -monthly'!Y285/100)^(1/12)-1)),"")</f>
        <v/>
      </c>
      <c r="Z285" t="str">
        <f>IFERROR(IF('FED-SVENY -monthly'!Z284="","",-'FED-SVENY -monthly'!BG285*('FED-SVENY -monthly'!Z285/100-'FED-SVENY -monthly'!Z284/100)+0.5*'FED-SVENY -monthly'!CN285*('FED-SVENY -monthly'!Z285/100-'FED-SVENY -monthly'!Z284/100)^2+((1+'FED-SVENY -monthly'!Z285/100)^(1/12)-1)),"")</f>
        <v/>
      </c>
      <c r="AA285" t="str">
        <f>IFERROR(IF('FED-SVENY -monthly'!AA284="","",-'FED-SVENY -monthly'!BH285*('FED-SVENY -monthly'!AA285/100-'FED-SVENY -monthly'!AA284/100)+0.5*'FED-SVENY -monthly'!CO285*('FED-SVENY -monthly'!AA285/100-'FED-SVENY -monthly'!AA284/100)^2+((1+'FED-SVENY -monthly'!AA285/100)^(1/12)-1)),"")</f>
        <v/>
      </c>
      <c r="AB285" t="str">
        <f>IFERROR(IF('FED-SVENY -monthly'!AB284="","",-'FED-SVENY -monthly'!BI285*('FED-SVENY -monthly'!AB285/100-'FED-SVENY -monthly'!AB284/100)+0.5*'FED-SVENY -monthly'!CP285*('FED-SVENY -monthly'!AB285/100-'FED-SVENY -monthly'!AB284/100)^2+((1+'FED-SVENY -monthly'!AB285/100)^(1/12)-1)),"")</f>
        <v/>
      </c>
      <c r="AC285" t="str">
        <f>IFERROR(IF('FED-SVENY -monthly'!AC284="","",-'FED-SVENY -monthly'!BJ285*('FED-SVENY -monthly'!AC285/100-'FED-SVENY -monthly'!AC284/100)+0.5*'FED-SVENY -monthly'!CQ285*('FED-SVENY -monthly'!AC285/100-'FED-SVENY -monthly'!AC284/100)^2+((1+'FED-SVENY -monthly'!AC285/100)^(1/12)-1)),"")</f>
        <v/>
      </c>
      <c r="AD285" t="str">
        <f>IFERROR(IF('FED-SVENY -monthly'!AD284="","",-'FED-SVENY -monthly'!BK285*('FED-SVENY -monthly'!AD285/100-'FED-SVENY -monthly'!AD284/100)+0.5*'FED-SVENY -monthly'!CR285*('FED-SVENY -monthly'!AD285/100-'FED-SVENY -monthly'!AD284/100)^2+((1+'FED-SVENY -monthly'!AD285/100)^(1/12)-1)),"")</f>
        <v/>
      </c>
      <c r="AE285" t="str">
        <f>IFERROR(IF('FED-SVENY -monthly'!AE284="","",-'FED-SVENY -monthly'!BL285*('FED-SVENY -monthly'!AE285/100-'FED-SVENY -monthly'!AE284/100)+0.5*'FED-SVENY -monthly'!CS285*('FED-SVENY -monthly'!AE285/100-'FED-SVENY -monthly'!AE284/100)^2+((1+'FED-SVENY -monthly'!AE285/100)^(1/12)-1)),"")</f>
        <v/>
      </c>
      <c r="AF285" t="str">
        <f>IFERROR(IF('FED-SVENY -monthly'!AF284="","",-'FED-SVENY -monthly'!BM285*('FED-SVENY -monthly'!AF285/100-'FED-SVENY -monthly'!AF284/100)+0.5*'FED-SVENY -monthly'!CT285*('FED-SVENY -monthly'!AF285/100-'FED-SVENY -monthly'!AF284/100)^2+((1+'FED-SVENY -monthly'!AF285/100)^(1/12)-1)),"")</f>
        <v/>
      </c>
      <c r="AG285" t="str">
        <f>IFERROR(IF('FED-SVENY -monthly'!AG284="","",-'FED-SVENY -monthly'!BN285*('FED-SVENY -monthly'!AG285/100-'FED-SVENY -monthly'!AG284/100)+0.5*'FED-SVENY -monthly'!CU285*('FED-SVENY -monthly'!AG285/100-'FED-SVENY -monthly'!AG284/100)^2+((1+'FED-SVENY -monthly'!AG285/100)^(1/12)-1)),"")</f>
        <v/>
      </c>
      <c r="AH285" t="str">
        <f>IFERROR(IF('FED-SVENY -monthly'!AH284="","",-'FED-SVENY -monthly'!BO285*('FED-SVENY -monthly'!AH285/100-'FED-SVENY -monthly'!AH284/100)+0.5*'FED-SVENY -monthly'!CV285*('FED-SVENY -monthly'!AH285/100-'FED-SVENY -monthly'!AH284/100)^2+((1+'FED-SVENY -monthly'!AH285/100)^(1/12)-1)),"")</f>
        <v/>
      </c>
    </row>
    <row r="286" spans="1:34" x14ac:dyDescent="0.2">
      <c r="A286" s="1">
        <v>31078</v>
      </c>
      <c r="B286">
        <v>6.4000000000000003E-3</v>
      </c>
      <c r="C286">
        <f>IFERROR(IF('FED-SVENY -monthly'!C285="","",-'FED-SVENY -monthly'!AJ286*('FED-SVENY -monthly'!C286/100-'FED-SVENY -monthly'!C285/100)+0.5*'FED-SVENY -monthly'!BQ286*('FED-SVENY -monthly'!C286/100-'FED-SVENY -monthly'!C285/100)^2+((1+'FED-SVENY -monthly'!C286/100)^(1/12)-1)),"")</f>
        <v>6.9771127071740118E-3</v>
      </c>
      <c r="D286">
        <f>IFERROR(IF('FED-SVENY -monthly'!D285="","",-'FED-SVENY -monthly'!AK286*('FED-SVENY -monthly'!D286/100-'FED-SVENY -monthly'!D285/100)+0.5*'FED-SVENY -monthly'!BR286*('FED-SVENY -monthly'!D286/100-'FED-SVENY -monthly'!D285/100)^2+((1+'FED-SVENY -monthly'!D286/100)^(1/12)-1)),"")</f>
        <v>7.7819960863347928E-3</v>
      </c>
      <c r="E286">
        <f>IFERROR(IF('FED-SVENY -monthly'!E285="","",-'FED-SVENY -monthly'!AL286*('FED-SVENY -monthly'!E286/100-'FED-SVENY -monthly'!E285/100)+0.5*'FED-SVENY -monthly'!BS286*('FED-SVENY -monthly'!E286/100-'FED-SVENY -monthly'!E285/100)^2+((1+'FED-SVENY -monthly'!E286/100)^(1/12)-1)),"")</f>
        <v>8.7689109356610517E-3</v>
      </c>
      <c r="F286">
        <f>IFERROR(IF('FED-SVENY -monthly'!F285="","",-'FED-SVENY -monthly'!AM286*('FED-SVENY -monthly'!F286/100-'FED-SVENY -monthly'!F285/100)+0.5*'FED-SVENY -monthly'!BT286*('FED-SVENY -monthly'!F286/100-'FED-SVENY -monthly'!F285/100)^2+((1+'FED-SVENY -monthly'!F286/100)^(1/12)-1)),"")</f>
        <v>1.2582038402416805E-2</v>
      </c>
      <c r="G286">
        <f>IFERROR(IF('FED-SVENY -monthly'!G285="","",-'FED-SVENY -monthly'!AN286*('FED-SVENY -monthly'!G286/100-'FED-SVENY -monthly'!G285/100)+0.5*'FED-SVENY -monthly'!BU286*('FED-SVENY -monthly'!G286/100-'FED-SVENY -monthly'!G285/100)^2+((1+'FED-SVENY -monthly'!G286/100)^(1/12)-1)),"")</f>
        <v>1.6081814503264076E-2</v>
      </c>
      <c r="H286">
        <f>IFERROR(IF('FED-SVENY -monthly'!H285="","",-'FED-SVENY -monthly'!AO286*('FED-SVENY -monthly'!H286/100-'FED-SVENY -monthly'!H285/100)+0.5*'FED-SVENY -monthly'!BV286*('FED-SVENY -monthly'!H286/100-'FED-SVENY -monthly'!H285/100)^2+((1+'FED-SVENY -monthly'!H286/100)^(1/12)-1)),"")</f>
        <v>1.9204801453177722E-2</v>
      </c>
      <c r="I286">
        <f>IFERROR(IF('FED-SVENY -monthly'!I285="","",-'FED-SVENY -monthly'!AP286*('FED-SVENY -monthly'!I286/100-'FED-SVENY -monthly'!I285/100)+0.5*'FED-SVENY -monthly'!BW286*('FED-SVENY -monthly'!I286/100-'FED-SVENY -monthly'!I285/100)^2+((1+'FED-SVENY -monthly'!I286/100)^(1/12)-1)),"")</f>
        <v>2.2299869855858807E-2</v>
      </c>
      <c r="J286">
        <f>IFERROR(IF('FED-SVENY -monthly'!J285="","",-'FED-SVENY -monthly'!AQ286*('FED-SVENY -monthly'!J286/100-'FED-SVENY -monthly'!J285/100)+0.5*'FED-SVENY -monthly'!BX286*('FED-SVENY -monthly'!J286/100-'FED-SVENY -monthly'!J285/100)^2+((1+'FED-SVENY -monthly'!J286/100)^(1/12)-1)),"")</f>
        <v>2.5579566529390189E-2</v>
      </c>
      <c r="K286">
        <f>IFERROR(IF('FED-SVENY -monthly'!K285="","",-'FED-SVENY -monthly'!AR286*('FED-SVENY -monthly'!K286/100-'FED-SVENY -monthly'!K285/100)+0.5*'FED-SVENY -monthly'!BY286*('FED-SVENY -monthly'!K286/100-'FED-SVENY -monthly'!K285/100)^2+((1+'FED-SVENY -monthly'!K286/100)^(1/12)-1)),"")</f>
        <v>2.903803461604499E-2</v>
      </c>
      <c r="L286">
        <f>IFERROR(IF('FED-SVENY -monthly'!L285="","",-'FED-SVENY -monthly'!AS286*('FED-SVENY -monthly'!L286/100-'FED-SVENY -monthly'!L285/100)+0.5*'FED-SVENY -monthly'!BZ286*('FED-SVENY -monthly'!L286/100-'FED-SVENY -monthly'!L285/100)^2+((1+'FED-SVENY -monthly'!L286/100)^(1/12)-1)),"")</f>
        <v>3.2506192126969244E-2</v>
      </c>
      <c r="M286">
        <f>IFERROR(IF('FED-SVENY -monthly'!M285="","",-'FED-SVENY -monthly'!AT286*('FED-SVENY -monthly'!M286/100-'FED-SVENY -monthly'!M285/100)+0.5*'FED-SVENY -monthly'!CA286*('FED-SVENY -monthly'!M286/100-'FED-SVENY -monthly'!M285/100)^2+((1+'FED-SVENY -monthly'!M286/100)^(1/12)-1)),"")</f>
        <v>3.5716463504841166E-2</v>
      </c>
      <c r="N286">
        <f>IFERROR(IF('FED-SVENY -monthly'!N285="","",-'FED-SVENY -monthly'!AU286*('FED-SVENY -monthly'!N286/100-'FED-SVENY -monthly'!N285/100)+0.5*'FED-SVENY -monthly'!CB286*('FED-SVENY -monthly'!N286/100-'FED-SVENY -monthly'!N285/100)^2+((1+'FED-SVENY -monthly'!N286/100)^(1/12)-1)),"")</f>
        <v>3.8378589428790688E-2</v>
      </c>
      <c r="O286">
        <f>IFERROR(IF('FED-SVENY -monthly'!O285="","",-'FED-SVENY -monthly'!AV286*('FED-SVENY -monthly'!O286/100-'FED-SVENY -monthly'!O285/100)+0.5*'FED-SVENY -monthly'!CC286*('FED-SVENY -monthly'!O286/100-'FED-SVENY -monthly'!O285/100)^2+((1+'FED-SVENY -monthly'!O286/100)^(1/12)-1)),"")</f>
        <v>4.0265169314940966E-2</v>
      </c>
      <c r="P286">
        <f>IFERROR(IF('FED-SVENY -monthly'!P285="","",-'FED-SVENY -monthly'!AW286*('FED-SVENY -monthly'!P286/100-'FED-SVENY -monthly'!P285/100)+0.5*'FED-SVENY -monthly'!CD286*('FED-SVENY -monthly'!P286/100-'FED-SVENY -monthly'!P285/100)^2+((1+'FED-SVENY -monthly'!P286/100)^(1/12)-1)),"")</f>
        <v>4.1181352768783548E-2</v>
      </c>
      <c r="Q286">
        <f>IFERROR(IF('FED-SVENY -monthly'!Q285="","",-'FED-SVENY -monthly'!AX286*('FED-SVENY -monthly'!Q286/100-'FED-SVENY -monthly'!Q285/100)+0.5*'FED-SVENY -monthly'!CE286*('FED-SVENY -monthly'!Q286/100-'FED-SVENY -monthly'!Q285/100)^2+((1+'FED-SVENY -monthly'!Q286/100)^(1/12)-1)),"")</f>
        <v>4.1018857895499035E-2</v>
      </c>
      <c r="R286">
        <f>IFERROR(IF('FED-SVENY -monthly'!R285="","",-'FED-SVENY -monthly'!AY286*('FED-SVENY -monthly'!R286/100-'FED-SVENY -monthly'!R285/100)+0.5*'FED-SVENY -monthly'!CF286*('FED-SVENY -monthly'!R286/100-'FED-SVENY -monthly'!R285/100)^2+((1+'FED-SVENY -monthly'!R286/100)^(1/12)-1)),"")</f>
        <v>3.9725123690126291E-2</v>
      </c>
      <c r="S286">
        <f>IFERROR(IF('FED-SVENY -monthly'!S285="","",-'FED-SVENY -monthly'!AZ286*('FED-SVENY -monthly'!S286/100-'FED-SVENY -monthly'!S285/100)+0.5*'FED-SVENY -monthly'!CG286*('FED-SVENY -monthly'!S286/100-'FED-SVENY -monthly'!S285/100)^2+((1+'FED-SVENY -monthly'!S286/100)^(1/12)-1)),"")</f>
        <v>3.7331876102932302E-2</v>
      </c>
      <c r="T286">
        <f>IFERROR(IF('FED-SVENY -monthly'!T285="","",-'FED-SVENY -monthly'!BA286*('FED-SVENY -monthly'!T286/100-'FED-SVENY -monthly'!T285/100)+0.5*'FED-SVENY -monthly'!CH286*('FED-SVENY -monthly'!T286/100-'FED-SVENY -monthly'!T285/100)^2+((1+'FED-SVENY -monthly'!T286/100)^(1/12)-1)),"")</f>
        <v>3.3916411761437164E-2</v>
      </c>
      <c r="U286">
        <f>IFERROR(IF('FED-SVENY -monthly'!U285="","",-'FED-SVENY -monthly'!BB286*('FED-SVENY -monthly'!U286/100-'FED-SVENY -monthly'!U285/100)+0.5*'FED-SVENY -monthly'!CI286*('FED-SVENY -monthly'!U286/100-'FED-SVENY -monthly'!U285/100)^2+((1+'FED-SVENY -monthly'!U286/100)^(1/12)-1)),"")</f>
        <v>2.9604996128809298E-2</v>
      </c>
      <c r="V286">
        <f>IFERROR(IF('FED-SVENY -monthly'!V285="","",-'FED-SVENY -monthly'!BC286*('FED-SVENY -monthly'!V286/100-'FED-SVENY -monthly'!V285/100)+0.5*'FED-SVENY -monthly'!CJ286*('FED-SVENY -monthly'!V286/100-'FED-SVENY -monthly'!V285/100)^2+((1+'FED-SVENY -monthly'!V286/100)^(1/12)-1)),"")</f>
        <v>2.4508440916607581E-2</v>
      </c>
      <c r="W286">
        <f>IFERROR(IF('FED-SVENY -monthly'!W285="","",-'FED-SVENY -monthly'!BD286*('FED-SVENY -monthly'!W286/100-'FED-SVENY -monthly'!W285/100)+0.5*'FED-SVENY -monthly'!CK286*('FED-SVENY -monthly'!W286/100-'FED-SVENY -monthly'!W285/100)^2+((1+'FED-SVENY -monthly'!W286/100)^(1/12)-1)),"")</f>
        <v>1.8806616488173535E-2</v>
      </c>
      <c r="X286">
        <f>IFERROR(IF('FED-SVENY -monthly'!X285="","",-'FED-SVENY -monthly'!BE286*('FED-SVENY -monthly'!X286/100-'FED-SVENY -monthly'!X285/100)+0.5*'FED-SVENY -monthly'!CL286*('FED-SVENY -monthly'!X286/100-'FED-SVENY -monthly'!X285/100)^2+((1+'FED-SVENY -monthly'!X286/100)^(1/12)-1)),"")</f>
        <v>1.2625551758123382E-2</v>
      </c>
      <c r="Y286" t="str">
        <f>IFERROR(IF('FED-SVENY -monthly'!Y285="","",-'FED-SVENY -monthly'!BF286*('FED-SVENY -monthly'!Y286/100-'FED-SVENY -monthly'!Y285/100)+0.5*'FED-SVENY -monthly'!CM286*('FED-SVENY -monthly'!Y286/100-'FED-SVENY -monthly'!Y285/100)^2+((1+'FED-SVENY -monthly'!Y286/100)^(1/12)-1)),"")</f>
        <v/>
      </c>
      <c r="Z286" t="str">
        <f>IFERROR(IF('FED-SVENY -monthly'!Z285="","",-'FED-SVENY -monthly'!BG286*('FED-SVENY -monthly'!Z286/100-'FED-SVENY -monthly'!Z285/100)+0.5*'FED-SVENY -monthly'!CN286*('FED-SVENY -monthly'!Z286/100-'FED-SVENY -monthly'!Z285/100)^2+((1+'FED-SVENY -monthly'!Z286/100)^(1/12)-1)),"")</f>
        <v/>
      </c>
      <c r="AA286" t="str">
        <f>IFERROR(IF('FED-SVENY -monthly'!AA285="","",-'FED-SVENY -monthly'!BH286*('FED-SVENY -monthly'!AA286/100-'FED-SVENY -monthly'!AA285/100)+0.5*'FED-SVENY -monthly'!CO286*('FED-SVENY -monthly'!AA286/100-'FED-SVENY -monthly'!AA285/100)^2+((1+'FED-SVENY -monthly'!AA286/100)^(1/12)-1)),"")</f>
        <v/>
      </c>
      <c r="AB286" t="str">
        <f>IFERROR(IF('FED-SVENY -monthly'!AB285="","",-'FED-SVENY -monthly'!BI286*('FED-SVENY -monthly'!AB286/100-'FED-SVENY -monthly'!AB285/100)+0.5*'FED-SVENY -monthly'!CP286*('FED-SVENY -monthly'!AB286/100-'FED-SVENY -monthly'!AB285/100)^2+((1+'FED-SVENY -monthly'!AB286/100)^(1/12)-1)),"")</f>
        <v/>
      </c>
      <c r="AC286" t="str">
        <f>IFERROR(IF('FED-SVENY -monthly'!AC285="","",-'FED-SVENY -monthly'!BJ286*('FED-SVENY -monthly'!AC286/100-'FED-SVENY -monthly'!AC285/100)+0.5*'FED-SVENY -monthly'!CQ286*('FED-SVENY -monthly'!AC286/100-'FED-SVENY -monthly'!AC285/100)^2+((1+'FED-SVENY -monthly'!AC286/100)^(1/12)-1)),"")</f>
        <v/>
      </c>
      <c r="AD286" t="str">
        <f>IFERROR(IF('FED-SVENY -monthly'!AD285="","",-'FED-SVENY -monthly'!BK286*('FED-SVENY -monthly'!AD286/100-'FED-SVENY -monthly'!AD285/100)+0.5*'FED-SVENY -monthly'!CR286*('FED-SVENY -monthly'!AD286/100-'FED-SVENY -monthly'!AD285/100)^2+((1+'FED-SVENY -monthly'!AD286/100)^(1/12)-1)),"")</f>
        <v/>
      </c>
      <c r="AE286" t="str">
        <f>IFERROR(IF('FED-SVENY -monthly'!AE285="","",-'FED-SVENY -monthly'!BL286*('FED-SVENY -monthly'!AE286/100-'FED-SVENY -monthly'!AE285/100)+0.5*'FED-SVENY -monthly'!CS286*('FED-SVENY -monthly'!AE286/100-'FED-SVENY -monthly'!AE285/100)^2+((1+'FED-SVENY -monthly'!AE286/100)^(1/12)-1)),"")</f>
        <v/>
      </c>
      <c r="AF286" t="str">
        <f>IFERROR(IF('FED-SVENY -monthly'!AF285="","",-'FED-SVENY -monthly'!BM286*('FED-SVENY -monthly'!AF286/100-'FED-SVENY -monthly'!AF285/100)+0.5*'FED-SVENY -monthly'!CT286*('FED-SVENY -monthly'!AF286/100-'FED-SVENY -monthly'!AF285/100)^2+((1+'FED-SVENY -monthly'!AF286/100)^(1/12)-1)),"")</f>
        <v/>
      </c>
      <c r="AG286" t="str">
        <f>IFERROR(IF('FED-SVENY -monthly'!AG285="","",-'FED-SVENY -monthly'!BN286*('FED-SVENY -monthly'!AG286/100-'FED-SVENY -monthly'!AG285/100)+0.5*'FED-SVENY -monthly'!CU286*('FED-SVENY -monthly'!AG286/100-'FED-SVENY -monthly'!AG285/100)^2+((1+'FED-SVENY -monthly'!AG286/100)^(1/12)-1)),"")</f>
        <v/>
      </c>
      <c r="AH286" t="str">
        <f>IFERROR(IF('FED-SVENY -monthly'!AH285="","",-'FED-SVENY -monthly'!BO286*('FED-SVENY -monthly'!AH286/100-'FED-SVENY -monthly'!AH285/100)+0.5*'FED-SVENY -monthly'!CV286*('FED-SVENY -monthly'!AH286/100-'FED-SVENY -monthly'!AH285/100)^2+((1+'FED-SVENY -monthly'!AH286/100)^(1/12)-1)),"")</f>
        <v/>
      </c>
    </row>
    <row r="287" spans="1:34" x14ac:dyDescent="0.2">
      <c r="A287" s="1">
        <v>31106</v>
      </c>
      <c r="B287">
        <v>6.5000000000000006E-3</v>
      </c>
      <c r="C287">
        <f>IFERROR(IF('FED-SVENY -monthly'!C286="","",-'FED-SVENY -monthly'!AJ287*('FED-SVENY -monthly'!C287/100-'FED-SVENY -monthly'!C286/100)+0.5*'FED-SVENY -monthly'!BQ287*('FED-SVENY -monthly'!C287/100-'FED-SVENY -monthly'!C286/100)^2+((1+'FED-SVENY -monthly'!C287/100)^(1/12)-1)),"")</f>
        <v>5.4089690274754E-3</v>
      </c>
      <c r="D287">
        <f>IFERROR(IF('FED-SVENY -monthly'!D286="","",-'FED-SVENY -monthly'!AK287*('FED-SVENY -monthly'!D287/100-'FED-SVENY -monthly'!D286/100)+0.5*'FED-SVENY -monthly'!BR287*('FED-SVENY -monthly'!D287/100-'FED-SVENY -monthly'!D286/100)^2+((1+'FED-SVENY -monthly'!D287/100)^(1/12)-1)),"")</f>
        <v>4.8684036149550768E-3</v>
      </c>
      <c r="E287">
        <f>IFERROR(IF('FED-SVENY -monthly'!E286="","",-'FED-SVENY -monthly'!AL287*('FED-SVENY -monthly'!E287/100-'FED-SVENY -monthly'!E286/100)+0.5*'FED-SVENY -monthly'!BS287*('FED-SVENY -monthly'!E287/100-'FED-SVENY -monthly'!E286/100)^2+((1+'FED-SVENY -monthly'!E287/100)^(1/12)-1)),"")</f>
        <v>7.7803708136858774E-4</v>
      </c>
      <c r="F287">
        <f>IFERROR(IF('FED-SVENY -monthly'!F286="","",-'FED-SVENY -monthly'!AM287*('FED-SVENY -monthly'!F287/100-'FED-SVENY -monthly'!F286/100)+0.5*'FED-SVENY -monthly'!BT287*('FED-SVENY -monthly'!F287/100-'FED-SVENY -monthly'!F286/100)^2+((1+'FED-SVENY -monthly'!F287/100)^(1/12)-1)),"")</f>
        <v>-4.6924554685720751E-3</v>
      </c>
      <c r="G287">
        <f>IFERROR(IF('FED-SVENY -monthly'!G286="","",-'FED-SVENY -monthly'!AN287*('FED-SVENY -monthly'!G287/100-'FED-SVENY -monthly'!G286/100)+0.5*'FED-SVENY -monthly'!BU287*('FED-SVENY -monthly'!G287/100-'FED-SVENY -monthly'!G286/100)^2+((1+'FED-SVENY -monthly'!G287/100)^(1/12)-1)),"")</f>
        <v>-9.5416397475274403E-3</v>
      </c>
      <c r="H287">
        <f>IFERROR(IF('FED-SVENY -monthly'!H286="","",-'FED-SVENY -monthly'!AO287*('FED-SVENY -monthly'!H287/100-'FED-SVENY -monthly'!H286/100)+0.5*'FED-SVENY -monthly'!BV287*('FED-SVENY -monthly'!H287/100-'FED-SVENY -monthly'!H286/100)^2+((1+'FED-SVENY -monthly'!H287/100)^(1/12)-1)),"")</f>
        <v>-1.4037932344165546E-2</v>
      </c>
      <c r="I287">
        <f>IFERROR(IF('FED-SVENY -monthly'!I286="","",-'FED-SVENY -monthly'!AP287*('FED-SVENY -monthly'!I287/100-'FED-SVENY -monthly'!I286/100)+0.5*'FED-SVENY -monthly'!BW287*('FED-SVENY -monthly'!I287/100-'FED-SVENY -monthly'!I286/100)^2+((1+'FED-SVENY -monthly'!I287/100)^(1/12)-1)),"")</f>
        <v>-1.8316874678130608E-2</v>
      </c>
      <c r="J287">
        <f>IFERROR(IF('FED-SVENY -monthly'!J286="","",-'FED-SVENY -monthly'!AQ287*('FED-SVENY -monthly'!J287/100-'FED-SVENY -monthly'!J286/100)+0.5*'FED-SVENY -monthly'!BX287*('FED-SVENY -monthly'!J287/100-'FED-SVENY -monthly'!J286/100)^2+((1+'FED-SVENY -monthly'!J287/100)^(1/12)-1)),"")</f>
        <v>-2.2403568904101709E-2</v>
      </c>
      <c r="K287">
        <f>IFERROR(IF('FED-SVENY -monthly'!K286="","",-'FED-SVENY -monthly'!AR287*('FED-SVENY -monthly'!K287/100-'FED-SVENY -monthly'!K286/100)+0.5*'FED-SVENY -monthly'!BY287*('FED-SVENY -monthly'!K287/100-'FED-SVENY -monthly'!K286/100)^2+((1+'FED-SVENY -monthly'!K287/100)^(1/12)-1)),"")</f>
        <v>-2.6275141097514353E-2</v>
      </c>
      <c r="L287">
        <f>IFERROR(IF('FED-SVENY -monthly'!L286="","",-'FED-SVENY -monthly'!AS287*('FED-SVENY -monthly'!L287/100-'FED-SVENY -monthly'!L286/100)+0.5*'FED-SVENY -monthly'!BZ287*('FED-SVENY -monthly'!L287/100-'FED-SVENY -monthly'!L286/100)^2+((1+'FED-SVENY -monthly'!L287/100)^(1/12)-1)),"")</f>
        <v>-2.9869169577583822E-2</v>
      </c>
      <c r="M287">
        <f>IFERROR(IF('FED-SVENY -monthly'!M286="","",-'FED-SVENY -monthly'!AT287*('FED-SVENY -monthly'!M287/100-'FED-SVENY -monthly'!M286/100)+0.5*'FED-SVENY -monthly'!CA287*('FED-SVENY -monthly'!M287/100-'FED-SVENY -monthly'!M286/100)^2+((1+'FED-SVENY -monthly'!M287/100)^(1/12)-1)),"")</f>
        <v>-3.3114014101408192E-2</v>
      </c>
      <c r="N287">
        <f>IFERROR(IF('FED-SVENY -monthly'!N286="","",-'FED-SVENY -monthly'!AU287*('FED-SVENY -monthly'!N287/100-'FED-SVENY -monthly'!N286/100)+0.5*'FED-SVENY -monthly'!CB287*('FED-SVENY -monthly'!N287/100-'FED-SVENY -monthly'!N286/100)^2+((1+'FED-SVENY -monthly'!N287/100)^(1/12)-1)),"")</f>
        <v>-3.5930252951188124E-2</v>
      </c>
      <c r="O287">
        <f>IFERROR(IF('FED-SVENY -monthly'!O286="","",-'FED-SVENY -monthly'!AV287*('FED-SVENY -monthly'!O287/100-'FED-SVENY -monthly'!O286/100)+0.5*'FED-SVENY -monthly'!CC287*('FED-SVENY -monthly'!O287/100-'FED-SVENY -monthly'!O286/100)^2+((1+'FED-SVENY -monthly'!O287/100)^(1/12)-1)),"")</f>
        <v>-3.8287396842094354E-2</v>
      </c>
      <c r="P287">
        <f>IFERROR(IF('FED-SVENY -monthly'!P286="","",-'FED-SVENY -monthly'!AW287*('FED-SVENY -monthly'!P287/100-'FED-SVENY -monthly'!P286/100)+0.5*'FED-SVENY -monthly'!CD287*('FED-SVENY -monthly'!P287/100-'FED-SVENY -monthly'!P286/100)^2+((1+'FED-SVENY -monthly'!P287/100)^(1/12)-1)),"")</f>
        <v>-4.0138604894658307E-2</v>
      </c>
      <c r="Q287">
        <f>IFERROR(IF('FED-SVENY -monthly'!Q286="","",-'FED-SVENY -monthly'!AX287*('FED-SVENY -monthly'!Q287/100-'FED-SVENY -monthly'!Q286/100)+0.5*'FED-SVENY -monthly'!CE287*('FED-SVENY -monthly'!Q287/100-'FED-SVENY -monthly'!Q286/100)^2+((1+'FED-SVENY -monthly'!Q287/100)^(1/12)-1)),"")</f>
        <v>-4.1475990051221635E-2</v>
      </c>
      <c r="R287">
        <f>IFERROR(IF('FED-SVENY -monthly'!R286="","",-'FED-SVENY -monthly'!AY287*('FED-SVENY -monthly'!R287/100-'FED-SVENY -monthly'!R286/100)+0.5*'FED-SVENY -monthly'!CF287*('FED-SVENY -monthly'!R287/100-'FED-SVENY -monthly'!R286/100)^2+((1+'FED-SVENY -monthly'!R287/100)^(1/12)-1)),"")</f>
        <v>-4.2309097587327947E-2</v>
      </c>
      <c r="S287">
        <f>IFERROR(IF('FED-SVENY -monthly'!S286="","",-'FED-SVENY -monthly'!AZ287*('FED-SVENY -monthly'!S287/100-'FED-SVENY -monthly'!S286/100)+0.5*'FED-SVENY -monthly'!CG287*('FED-SVENY -monthly'!S287/100-'FED-SVENY -monthly'!S286/100)^2+((1+'FED-SVENY -monthly'!S287/100)^(1/12)-1)),"")</f>
        <v>-4.2646666611301731E-2</v>
      </c>
      <c r="T287">
        <f>IFERROR(IF('FED-SVENY -monthly'!T286="","",-'FED-SVENY -monthly'!BA287*('FED-SVENY -monthly'!T287/100-'FED-SVENY -monthly'!T286/100)+0.5*'FED-SVENY -monthly'!CH287*('FED-SVENY -monthly'!T287/100-'FED-SVENY -monthly'!T286/100)^2+((1+'FED-SVENY -monthly'!T287/100)^(1/12)-1)),"")</f>
        <v>-4.2520869929960972E-2</v>
      </c>
      <c r="U287">
        <f>IFERROR(IF('FED-SVENY -monthly'!U286="","",-'FED-SVENY -monthly'!BB287*('FED-SVENY -monthly'!U287/100-'FED-SVENY -monthly'!U286/100)+0.5*'FED-SVENY -monthly'!CI287*('FED-SVENY -monthly'!U287/100-'FED-SVENY -monthly'!U286/100)^2+((1+'FED-SVENY -monthly'!U287/100)^(1/12)-1)),"")</f>
        <v>-4.1980606443440996E-2</v>
      </c>
      <c r="V287">
        <f>IFERROR(IF('FED-SVENY -monthly'!V286="","",-'FED-SVENY -monthly'!BC287*('FED-SVENY -monthly'!V287/100-'FED-SVENY -monthly'!V286/100)+0.5*'FED-SVENY -monthly'!CJ287*('FED-SVENY -monthly'!V287/100-'FED-SVENY -monthly'!V286/100)^2+((1+'FED-SVENY -monthly'!V287/100)^(1/12)-1)),"")</f>
        <v>-4.1050028660508567E-2</v>
      </c>
      <c r="W287">
        <f>IFERROR(IF('FED-SVENY -monthly'!W286="","",-'FED-SVENY -monthly'!BD287*('FED-SVENY -monthly'!W287/100-'FED-SVENY -monthly'!W286/100)+0.5*'FED-SVENY -monthly'!CK287*('FED-SVENY -monthly'!W287/100-'FED-SVENY -monthly'!W286/100)^2+((1+'FED-SVENY -monthly'!W287/100)^(1/12)-1)),"")</f>
        <v>-3.9788668303941857E-2</v>
      </c>
      <c r="X287">
        <f>IFERROR(IF('FED-SVENY -monthly'!X286="","",-'FED-SVENY -monthly'!BE287*('FED-SVENY -monthly'!X287/100-'FED-SVENY -monthly'!X286/100)+0.5*'FED-SVENY -monthly'!CL287*('FED-SVENY -monthly'!X287/100-'FED-SVENY -monthly'!X286/100)^2+((1+'FED-SVENY -monthly'!X287/100)^(1/12)-1)),"")</f>
        <v>-3.824213453074532E-2</v>
      </c>
      <c r="Y287" t="str">
        <f>IFERROR(IF('FED-SVENY -monthly'!Y286="","",-'FED-SVENY -monthly'!BF287*('FED-SVENY -monthly'!Y287/100-'FED-SVENY -monthly'!Y286/100)+0.5*'FED-SVENY -monthly'!CM287*('FED-SVENY -monthly'!Y287/100-'FED-SVENY -monthly'!Y286/100)^2+((1+'FED-SVENY -monthly'!Y287/100)^(1/12)-1)),"")</f>
        <v/>
      </c>
      <c r="Z287" t="str">
        <f>IFERROR(IF('FED-SVENY -monthly'!Z286="","",-'FED-SVENY -monthly'!BG287*('FED-SVENY -monthly'!Z287/100-'FED-SVENY -monthly'!Z286/100)+0.5*'FED-SVENY -monthly'!CN287*('FED-SVENY -monthly'!Z287/100-'FED-SVENY -monthly'!Z286/100)^2+((1+'FED-SVENY -monthly'!Z287/100)^(1/12)-1)),"")</f>
        <v/>
      </c>
      <c r="AA287" t="str">
        <f>IFERROR(IF('FED-SVENY -monthly'!AA286="","",-'FED-SVENY -monthly'!BH287*('FED-SVENY -monthly'!AA287/100-'FED-SVENY -monthly'!AA286/100)+0.5*'FED-SVENY -monthly'!CO287*('FED-SVENY -monthly'!AA287/100-'FED-SVENY -monthly'!AA286/100)^2+((1+'FED-SVENY -monthly'!AA287/100)^(1/12)-1)),"")</f>
        <v/>
      </c>
      <c r="AB287" t="str">
        <f>IFERROR(IF('FED-SVENY -monthly'!AB286="","",-'FED-SVENY -monthly'!BI287*('FED-SVENY -monthly'!AB287/100-'FED-SVENY -monthly'!AB286/100)+0.5*'FED-SVENY -monthly'!CP287*('FED-SVENY -monthly'!AB287/100-'FED-SVENY -monthly'!AB286/100)^2+((1+'FED-SVENY -monthly'!AB287/100)^(1/12)-1)),"")</f>
        <v/>
      </c>
      <c r="AC287" t="str">
        <f>IFERROR(IF('FED-SVENY -monthly'!AC286="","",-'FED-SVENY -monthly'!BJ287*('FED-SVENY -monthly'!AC287/100-'FED-SVENY -monthly'!AC286/100)+0.5*'FED-SVENY -monthly'!CQ287*('FED-SVENY -monthly'!AC287/100-'FED-SVENY -monthly'!AC286/100)^2+((1+'FED-SVENY -monthly'!AC287/100)^(1/12)-1)),"")</f>
        <v/>
      </c>
      <c r="AD287" t="str">
        <f>IFERROR(IF('FED-SVENY -monthly'!AD286="","",-'FED-SVENY -monthly'!BK287*('FED-SVENY -monthly'!AD287/100-'FED-SVENY -monthly'!AD286/100)+0.5*'FED-SVENY -monthly'!CR287*('FED-SVENY -monthly'!AD287/100-'FED-SVENY -monthly'!AD286/100)^2+((1+'FED-SVENY -monthly'!AD287/100)^(1/12)-1)),"")</f>
        <v/>
      </c>
      <c r="AE287" t="str">
        <f>IFERROR(IF('FED-SVENY -monthly'!AE286="","",-'FED-SVENY -monthly'!BL287*('FED-SVENY -monthly'!AE287/100-'FED-SVENY -monthly'!AE286/100)+0.5*'FED-SVENY -monthly'!CS287*('FED-SVENY -monthly'!AE287/100-'FED-SVENY -monthly'!AE286/100)^2+((1+'FED-SVENY -monthly'!AE287/100)^(1/12)-1)),"")</f>
        <v/>
      </c>
      <c r="AF287" t="str">
        <f>IFERROR(IF('FED-SVENY -monthly'!AF286="","",-'FED-SVENY -monthly'!BM287*('FED-SVENY -monthly'!AF287/100-'FED-SVENY -monthly'!AF286/100)+0.5*'FED-SVENY -monthly'!CT287*('FED-SVENY -monthly'!AF287/100-'FED-SVENY -monthly'!AF286/100)^2+((1+'FED-SVENY -monthly'!AF287/100)^(1/12)-1)),"")</f>
        <v/>
      </c>
      <c r="AG287" t="str">
        <f>IFERROR(IF('FED-SVENY -monthly'!AG286="","",-'FED-SVENY -monthly'!BN287*('FED-SVENY -monthly'!AG287/100-'FED-SVENY -monthly'!AG286/100)+0.5*'FED-SVENY -monthly'!CU287*('FED-SVENY -monthly'!AG287/100-'FED-SVENY -monthly'!AG286/100)^2+((1+'FED-SVENY -monthly'!AG287/100)^(1/12)-1)),"")</f>
        <v/>
      </c>
      <c r="AH287" t="str">
        <f>IFERROR(IF('FED-SVENY -monthly'!AH286="","",-'FED-SVENY -monthly'!BO287*('FED-SVENY -monthly'!AH287/100-'FED-SVENY -monthly'!AH286/100)+0.5*'FED-SVENY -monthly'!CV287*('FED-SVENY -monthly'!AH287/100-'FED-SVENY -monthly'!AH286/100)^2+((1+'FED-SVENY -monthly'!AH287/100)^(1/12)-1)),"")</f>
        <v/>
      </c>
    </row>
    <row r="288" spans="1:34" x14ac:dyDescent="0.2">
      <c r="A288" s="1">
        <v>31137</v>
      </c>
      <c r="B288">
        <v>5.7999999999999996E-3</v>
      </c>
      <c r="C288">
        <f>IFERROR(IF('FED-SVENY -monthly'!C287="","",-'FED-SVENY -monthly'!AJ288*('FED-SVENY -monthly'!C288/100-'FED-SVENY -monthly'!C287/100)+0.5*'FED-SVENY -monthly'!BQ288*('FED-SVENY -monthly'!C288/100-'FED-SVENY -monthly'!C287/100)^2+((1+'FED-SVENY -monthly'!C288/100)^(1/12)-1)),"")</f>
        <v>6.2317896842871076E-3</v>
      </c>
      <c r="D288">
        <f>IFERROR(IF('FED-SVENY -monthly'!D287="","",-'FED-SVENY -monthly'!AK288*('FED-SVENY -monthly'!D288/100-'FED-SVENY -monthly'!D287/100)+0.5*'FED-SVENY -monthly'!BR288*('FED-SVENY -monthly'!D288/100-'FED-SVENY -monthly'!D287/100)^2+((1+'FED-SVENY -monthly'!D288/100)^(1/12)-1)),"")</f>
        <v>4.6948880340223001E-3</v>
      </c>
      <c r="E288">
        <f>IFERROR(IF('FED-SVENY -monthly'!E287="","",-'FED-SVENY -monthly'!AL288*('FED-SVENY -monthly'!E288/100-'FED-SVENY -monthly'!E287/100)+0.5*'FED-SVENY -monthly'!BS288*('FED-SVENY -monthly'!E288/100-'FED-SVENY -monthly'!E287/100)^2+((1+'FED-SVENY -monthly'!E288/100)^(1/12)-1)),"")</f>
        <v>1.0092826885856125E-2</v>
      </c>
      <c r="F288">
        <f>IFERROR(IF('FED-SVENY -monthly'!F287="","",-'FED-SVENY -monthly'!AM288*('FED-SVENY -monthly'!F288/100-'FED-SVENY -monthly'!F287/100)+0.5*'FED-SVENY -monthly'!BT288*('FED-SVENY -monthly'!F288/100-'FED-SVENY -monthly'!F287/100)^2+((1+'FED-SVENY -monthly'!F288/100)^(1/12)-1)),"")</f>
        <v>1.1711048634499132E-2</v>
      </c>
      <c r="G288">
        <f>IFERROR(IF('FED-SVENY -monthly'!G287="","",-'FED-SVENY -monthly'!AN288*('FED-SVENY -monthly'!G288/100-'FED-SVENY -monthly'!G287/100)+0.5*'FED-SVENY -monthly'!BU288*('FED-SVENY -monthly'!G288/100-'FED-SVENY -monthly'!G287/100)^2+((1+'FED-SVENY -monthly'!G288/100)^(1/12)-1)),"")</f>
        <v>1.3836606604402776E-2</v>
      </c>
      <c r="H288">
        <f>IFERROR(IF('FED-SVENY -monthly'!H287="","",-'FED-SVENY -monthly'!AO288*('FED-SVENY -monthly'!H288/100-'FED-SVENY -monthly'!H287/100)+0.5*'FED-SVENY -monthly'!BV288*('FED-SVENY -monthly'!H288/100-'FED-SVENY -monthly'!H287/100)^2+((1+'FED-SVENY -monthly'!H288/100)^(1/12)-1)),"")</f>
        <v>1.63203078369922E-2</v>
      </c>
      <c r="I288">
        <f>IFERROR(IF('FED-SVENY -monthly'!I287="","",-'FED-SVENY -monthly'!AP288*('FED-SVENY -monthly'!I288/100-'FED-SVENY -monthly'!I287/100)+0.5*'FED-SVENY -monthly'!BW288*('FED-SVENY -monthly'!I288/100-'FED-SVENY -monthly'!I287/100)^2+((1+'FED-SVENY -monthly'!I288/100)^(1/12)-1)),"")</f>
        <v>1.8597983110259127E-2</v>
      </c>
      <c r="J288">
        <f>IFERROR(IF('FED-SVENY -monthly'!J287="","",-'FED-SVENY -monthly'!AQ288*('FED-SVENY -monthly'!J288/100-'FED-SVENY -monthly'!J287/100)+0.5*'FED-SVENY -monthly'!BX288*('FED-SVENY -monthly'!J288/100-'FED-SVENY -monthly'!J287/100)^2+((1+'FED-SVENY -monthly'!J288/100)^(1/12)-1)),"")</f>
        <v>2.028469237624949E-2</v>
      </c>
      <c r="K288">
        <f>IFERROR(IF('FED-SVENY -monthly'!K287="","",-'FED-SVENY -monthly'!AR288*('FED-SVENY -monthly'!K288/100-'FED-SVENY -monthly'!K287/100)+0.5*'FED-SVENY -monthly'!BY288*('FED-SVENY -monthly'!K288/100-'FED-SVENY -monthly'!K287/100)^2+((1+'FED-SVENY -monthly'!K288/100)^(1/12)-1)),"")</f>
        <v>2.1290892628075833E-2</v>
      </c>
      <c r="L288">
        <f>IFERROR(IF('FED-SVENY -monthly'!L287="","",-'FED-SVENY -monthly'!AS288*('FED-SVENY -monthly'!L288/100-'FED-SVENY -monthly'!L287/100)+0.5*'FED-SVENY -monthly'!BZ288*('FED-SVENY -monthly'!L288/100-'FED-SVENY -monthly'!L287/100)^2+((1+'FED-SVENY -monthly'!L288/100)^(1/12)-1)),"")</f>
        <v>2.1727006888249651E-2</v>
      </c>
      <c r="M288">
        <f>IFERROR(IF('FED-SVENY -monthly'!M287="","",-'FED-SVENY -monthly'!AT288*('FED-SVENY -monthly'!M288/100-'FED-SVENY -monthly'!M287/100)+0.5*'FED-SVENY -monthly'!CA288*('FED-SVENY -monthly'!M288/100-'FED-SVENY -monthly'!M287/100)^2+((1+'FED-SVENY -monthly'!M288/100)^(1/12)-1)),"")</f>
        <v>2.181863971698568E-2</v>
      </c>
      <c r="N288">
        <f>IFERROR(IF('FED-SVENY -monthly'!N287="","",-'FED-SVENY -monthly'!AU288*('FED-SVENY -monthly'!N288/100-'FED-SVENY -monthly'!N287/100)+0.5*'FED-SVENY -monthly'!CB288*('FED-SVENY -monthly'!N288/100-'FED-SVENY -monthly'!N287/100)^2+((1+'FED-SVENY -monthly'!N288/100)^(1/12)-1)),"")</f>
        <v>2.1815920025773164E-2</v>
      </c>
      <c r="O288">
        <f>IFERROR(IF('FED-SVENY -monthly'!O287="","",-'FED-SVENY -monthly'!AV288*('FED-SVENY -monthly'!O288/100-'FED-SVENY -monthly'!O287/100)+0.5*'FED-SVENY -monthly'!CC288*('FED-SVENY -monthly'!O288/100-'FED-SVENY -monthly'!O287/100)^2+((1+'FED-SVENY -monthly'!O288/100)^(1/12)-1)),"")</f>
        <v>2.1960328149335524E-2</v>
      </c>
      <c r="P288">
        <f>IFERROR(IF('FED-SVENY -monthly'!P287="","",-'FED-SVENY -monthly'!AW288*('FED-SVENY -monthly'!P288/100-'FED-SVENY -monthly'!P287/100)+0.5*'FED-SVENY -monthly'!CD288*('FED-SVENY -monthly'!P288/100-'FED-SVENY -monthly'!P287/100)^2+((1+'FED-SVENY -monthly'!P288/100)^(1/12)-1)),"")</f>
        <v>2.2411147584555483E-2</v>
      </c>
      <c r="Q288">
        <f>IFERROR(IF('FED-SVENY -monthly'!Q287="","",-'FED-SVENY -monthly'!AX288*('FED-SVENY -monthly'!Q288/100-'FED-SVENY -monthly'!Q287/100)+0.5*'FED-SVENY -monthly'!CE288*('FED-SVENY -monthly'!Q288/100-'FED-SVENY -monthly'!Q287/100)^2+((1+'FED-SVENY -monthly'!Q288/100)^(1/12)-1)),"")</f>
        <v>2.3293018841479392E-2</v>
      </c>
      <c r="R288">
        <f>IFERROR(IF('FED-SVENY -monthly'!R287="","",-'FED-SVENY -monthly'!AY288*('FED-SVENY -monthly'!R288/100-'FED-SVENY -monthly'!R287/100)+0.5*'FED-SVENY -monthly'!CF288*('FED-SVENY -monthly'!R288/100-'FED-SVENY -monthly'!R287/100)^2+((1+'FED-SVENY -monthly'!R288/100)^(1/12)-1)),"")</f>
        <v>2.468966856682691E-2</v>
      </c>
      <c r="S288">
        <f>IFERROR(IF('FED-SVENY -monthly'!S287="","",-'FED-SVENY -monthly'!AZ288*('FED-SVENY -monthly'!S288/100-'FED-SVENY -monthly'!S287/100)+0.5*'FED-SVENY -monthly'!CG288*('FED-SVENY -monthly'!S288/100-'FED-SVENY -monthly'!S287/100)^2+((1+'FED-SVENY -monthly'!S288/100)^(1/12)-1)),"")</f>
        <v>2.6616350805574434E-2</v>
      </c>
      <c r="T288">
        <f>IFERROR(IF('FED-SVENY -monthly'!T287="","",-'FED-SVENY -monthly'!BA288*('FED-SVENY -monthly'!T288/100-'FED-SVENY -monthly'!T287/100)+0.5*'FED-SVENY -monthly'!CH288*('FED-SVENY -monthly'!T288/100-'FED-SVENY -monthly'!T287/100)^2+((1+'FED-SVENY -monthly'!T288/100)^(1/12)-1)),"")</f>
        <v>2.9061630000735039E-2</v>
      </c>
      <c r="U288">
        <f>IFERROR(IF('FED-SVENY -monthly'!U287="","",-'FED-SVENY -monthly'!BB288*('FED-SVENY -monthly'!U288/100-'FED-SVENY -monthly'!U287/100)+0.5*'FED-SVENY -monthly'!CI288*('FED-SVENY -monthly'!U288/100-'FED-SVENY -monthly'!U287/100)^2+((1+'FED-SVENY -monthly'!U288/100)^(1/12)-1)),"")</f>
        <v>3.2004394432826329E-2</v>
      </c>
      <c r="V288">
        <f>IFERROR(IF('FED-SVENY -monthly'!V287="","",-'FED-SVENY -monthly'!BC288*('FED-SVENY -monthly'!V288/100-'FED-SVENY -monthly'!V287/100)+0.5*'FED-SVENY -monthly'!CJ288*('FED-SVENY -monthly'!V288/100-'FED-SVENY -monthly'!V287/100)^2+((1+'FED-SVENY -monthly'!V288/100)^(1/12)-1)),"")</f>
        <v>3.5382679612051916E-2</v>
      </c>
      <c r="W288">
        <f>IFERROR(IF('FED-SVENY -monthly'!W287="","",-'FED-SVENY -monthly'!BD288*('FED-SVENY -monthly'!W288/100-'FED-SVENY -monthly'!W287/100)+0.5*'FED-SVENY -monthly'!CK288*('FED-SVENY -monthly'!W288/100-'FED-SVENY -monthly'!W287/100)^2+((1+'FED-SVENY -monthly'!W288/100)^(1/12)-1)),"")</f>
        <v>3.9142822662741751E-2</v>
      </c>
      <c r="X288">
        <f>IFERROR(IF('FED-SVENY -monthly'!X287="","",-'FED-SVENY -monthly'!BE288*('FED-SVENY -monthly'!X288/100-'FED-SVENY -monthly'!X287/100)+0.5*'FED-SVENY -monthly'!CL288*('FED-SVENY -monthly'!X288/100-'FED-SVENY -monthly'!X287/100)^2+((1+'FED-SVENY -monthly'!X288/100)^(1/12)-1)),"")</f>
        <v>4.3233780794436169E-2</v>
      </c>
      <c r="Y288" t="str">
        <f>IFERROR(IF('FED-SVENY -monthly'!Y287="","",-'FED-SVENY -monthly'!BF288*('FED-SVENY -monthly'!Y288/100-'FED-SVENY -monthly'!Y287/100)+0.5*'FED-SVENY -monthly'!CM288*('FED-SVENY -monthly'!Y288/100-'FED-SVENY -monthly'!Y287/100)^2+((1+'FED-SVENY -monthly'!Y288/100)^(1/12)-1)),"")</f>
        <v/>
      </c>
      <c r="Z288" t="str">
        <f>IFERROR(IF('FED-SVENY -monthly'!Z287="","",-'FED-SVENY -monthly'!BG288*('FED-SVENY -monthly'!Z288/100-'FED-SVENY -monthly'!Z287/100)+0.5*'FED-SVENY -monthly'!CN288*('FED-SVENY -monthly'!Z288/100-'FED-SVENY -monthly'!Z287/100)^2+((1+'FED-SVENY -monthly'!Z288/100)^(1/12)-1)),"")</f>
        <v/>
      </c>
      <c r="AA288" t="str">
        <f>IFERROR(IF('FED-SVENY -monthly'!AA287="","",-'FED-SVENY -monthly'!BH288*('FED-SVENY -monthly'!AA288/100-'FED-SVENY -monthly'!AA287/100)+0.5*'FED-SVENY -monthly'!CO288*('FED-SVENY -monthly'!AA288/100-'FED-SVENY -monthly'!AA287/100)^2+((1+'FED-SVENY -monthly'!AA288/100)^(1/12)-1)),"")</f>
        <v/>
      </c>
      <c r="AB288" t="str">
        <f>IFERROR(IF('FED-SVENY -monthly'!AB287="","",-'FED-SVENY -monthly'!BI288*('FED-SVENY -monthly'!AB288/100-'FED-SVENY -monthly'!AB287/100)+0.5*'FED-SVENY -monthly'!CP288*('FED-SVENY -monthly'!AB288/100-'FED-SVENY -monthly'!AB287/100)^2+((1+'FED-SVENY -monthly'!AB288/100)^(1/12)-1)),"")</f>
        <v/>
      </c>
      <c r="AC288" t="str">
        <f>IFERROR(IF('FED-SVENY -monthly'!AC287="","",-'FED-SVENY -monthly'!BJ288*('FED-SVENY -monthly'!AC288/100-'FED-SVENY -monthly'!AC287/100)+0.5*'FED-SVENY -monthly'!CQ288*('FED-SVENY -monthly'!AC288/100-'FED-SVENY -monthly'!AC287/100)^2+((1+'FED-SVENY -monthly'!AC288/100)^(1/12)-1)),"")</f>
        <v/>
      </c>
      <c r="AD288" t="str">
        <f>IFERROR(IF('FED-SVENY -monthly'!AD287="","",-'FED-SVENY -monthly'!BK288*('FED-SVENY -monthly'!AD288/100-'FED-SVENY -monthly'!AD287/100)+0.5*'FED-SVENY -monthly'!CR288*('FED-SVENY -monthly'!AD288/100-'FED-SVENY -monthly'!AD287/100)^2+((1+'FED-SVENY -monthly'!AD288/100)^(1/12)-1)),"")</f>
        <v/>
      </c>
      <c r="AE288" t="str">
        <f>IFERROR(IF('FED-SVENY -monthly'!AE287="","",-'FED-SVENY -monthly'!BL288*('FED-SVENY -monthly'!AE288/100-'FED-SVENY -monthly'!AE287/100)+0.5*'FED-SVENY -monthly'!CS288*('FED-SVENY -monthly'!AE288/100-'FED-SVENY -monthly'!AE287/100)^2+((1+'FED-SVENY -monthly'!AE288/100)^(1/12)-1)),"")</f>
        <v/>
      </c>
      <c r="AF288" t="str">
        <f>IFERROR(IF('FED-SVENY -monthly'!AF287="","",-'FED-SVENY -monthly'!BM288*('FED-SVENY -monthly'!AF288/100-'FED-SVENY -monthly'!AF287/100)+0.5*'FED-SVENY -monthly'!CT288*('FED-SVENY -monthly'!AF288/100-'FED-SVENY -monthly'!AF287/100)^2+((1+'FED-SVENY -monthly'!AF288/100)^(1/12)-1)),"")</f>
        <v/>
      </c>
      <c r="AG288" t="str">
        <f>IFERROR(IF('FED-SVENY -monthly'!AG287="","",-'FED-SVENY -monthly'!BN288*('FED-SVENY -monthly'!AG288/100-'FED-SVENY -monthly'!AG287/100)+0.5*'FED-SVENY -monthly'!CU288*('FED-SVENY -monthly'!AG288/100-'FED-SVENY -monthly'!AG287/100)^2+((1+'FED-SVENY -monthly'!AG288/100)^(1/12)-1)),"")</f>
        <v/>
      </c>
      <c r="AH288" t="str">
        <f>IFERROR(IF('FED-SVENY -monthly'!AH287="","",-'FED-SVENY -monthly'!BO288*('FED-SVENY -monthly'!AH288/100-'FED-SVENY -monthly'!AH287/100)+0.5*'FED-SVENY -monthly'!CV288*('FED-SVENY -monthly'!AH288/100-'FED-SVENY -monthly'!AH287/100)^2+((1+'FED-SVENY -monthly'!AH288/100)^(1/12)-1)),"")</f>
        <v/>
      </c>
    </row>
    <row r="289" spans="1:34" x14ac:dyDescent="0.2">
      <c r="A289" s="1">
        <v>31167</v>
      </c>
      <c r="B289">
        <v>6.1999999999999998E-3</v>
      </c>
      <c r="C289">
        <f>IFERROR(IF('FED-SVENY -monthly'!C288="","",-'FED-SVENY -monthly'!AJ289*('FED-SVENY -monthly'!C289/100-'FED-SVENY -monthly'!C288/100)+0.5*'FED-SVENY -monthly'!BQ289*('FED-SVENY -monthly'!C289/100-'FED-SVENY -monthly'!C288/100)^2+((1+'FED-SVENY -monthly'!C289/100)^(1/12)-1)),"")</f>
        <v>7.7819247613996161E-3</v>
      </c>
      <c r="D289">
        <f>IFERROR(IF('FED-SVENY -monthly'!D288="","",-'FED-SVENY -monthly'!AK289*('FED-SVENY -monthly'!D289/100-'FED-SVENY -monthly'!D288/100)+0.5*'FED-SVENY -monthly'!BR289*('FED-SVENY -monthly'!D289/100-'FED-SVENY -monthly'!D288/100)^2+((1+'FED-SVENY -monthly'!D289/100)^(1/12)-1)),"")</f>
        <v>9.8404158368922794E-3</v>
      </c>
      <c r="E289">
        <f>IFERROR(IF('FED-SVENY -monthly'!E288="","",-'FED-SVENY -monthly'!AL289*('FED-SVENY -monthly'!E289/100-'FED-SVENY -monthly'!E288/100)+0.5*'FED-SVENY -monthly'!BS289*('FED-SVENY -monthly'!E289/100-'FED-SVENY -monthly'!E288/100)^2+((1+'FED-SVENY -monthly'!E289/100)^(1/12)-1)),"")</f>
        <v>1.2471271201309475E-2</v>
      </c>
      <c r="F289">
        <f>IFERROR(IF('FED-SVENY -monthly'!F288="","",-'FED-SVENY -monthly'!AM289*('FED-SVENY -monthly'!F289/100-'FED-SVENY -monthly'!F288/100)+0.5*'FED-SVENY -monthly'!BT289*('FED-SVENY -monthly'!F289/100-'FED-SVENY -monthly'!F288/100)^2+((1+'FED-SVENY -monthly'!F289/100)^(1/12)-1)),"")</f>
        <v>1.6691116509414718E-2</v>
      </c>
      <c r="G289">
        <f>IFERROR(IF('FED-SVENY -monthly'!G288="","",-'FED-SVENY -monthly'!AN289*('FED-SVENY -monthly'!G289/100-'FED-SVENY -monthly'!G288/100)+0.5*'FED-SVENY -monthly'!BU289*('FED-SVENY -monthly'!G289/100-'FED-SVENY -monthly'!G288/100)^2+((1+'FED-SVENY -monthly'!G289/100)^(1/12)-1)),"")</f>
        <v>1.9320426051068283E-2</v>
      </c>
      <c r="H289">
        <f>IFERROR(IF('FED-SVENY -monthly'!H288="","",-'FED-SVENY -monthly'!AO289*('FED-SVENY -monthly'!H289/100-'FED-SVENY -monthly'!H288/100)+0.5*'FED-SVENY -monthly'!BV289*('FED-SVENY -monthly'!H289/100-'FED-SVENY -monthly'!H288/100)^2+((1+'FED-SVENY -monthly'!H289/100)^(1/12)-1)),"")</f>
        <v>2.0797500736568709E-2</v>
      </c>
      <c r="I289">
        <f>IFERROR(IF('FED-SVENY -monthly'!I288="","",-'FED-SVENY -monthly'!AP289*('FED-SVENY -monthly'!I289/100-'FED-SVENY -monthly'!I288/100)+0.5*'FED-SVENY -monthly'!BW289*('FED-SVENY -monthly'!I289/100-'FED-SVENY -monthly'!I288/100)^2+((1+'FED-SVENY -monthly'!I289/100)^(1/12)-1)),"")</f>
        <v>2.1495363240807801E-2</v>
      </c>
      <c r="J289">
        <f>IFERROR(IF('FED-SVENY -monthly'!J288="","",-'FED-SVENY -monthly'!AQ289*('FED-SVENY -monthly'!J289/100-'FED-SVENY -monthly'!J288/100)+0.5*'FED-SVENY -monthly'!BX289*('FED-SVENY -monthly'!J289/100-'FED-SVENY -monthly'!J288/100)^2+((1+'FED-SVENY -monthly'!J289/100)^(1/12)-1)),"")</f>
        <v>2.1680128062009994E-2</v>
      </c>
      <c r="K289">
        <f>IFERROR(IF('FED-SVENY -monthly'!K288="","",-'FED-SVENY -monthly'!AR289*('FED-SVENY -monthly'!K289/100-'FED-SVENY -monthly'!K288/100)+0.5*'FED-SVENY -monthly'!BY289*('FED-SVENY -monthly'!K289/100-'FED-SVENY -monthly'!K288/100)^2+((1+'FED-SVENY -monthly'!K289/100)^(1/12)-1)),"")</f>
        <v>2.1509748228340574E-2</v>
      </c>
      <c r="L289">
        <f>IFERROR(IF('FED-SVENY -monthly'!L288="","",-'FED-SVENY -monthly'!AS289*('FED-SVENY -monthly'!L289/100-'FED-SVENY -monthly'!L288/100)+0.5*'FED-SVENY -monthly'!BZ289*('FED-SVENY -monthly'!L289/100-'FED-SVENY -monthly'!L288/100)^2+((1+'FED-SVENY -monthly'!L289/100)^(1/12)-1)),"")</f>
        <v>2.1095513411704472E-2</v>
      </c>
      <c r="M289">
        <f>IFERROR(IF('FED-SVENY -monthly'!M288="","",-'FED-SVENY -monthly'!AT289*('FED-SVENY -monthly'!M289/100-'FED-SVENY -monthly'!M288/100)+0.5*'FED-SVENY -monthly'!CA289*('FED-SVENY -monthly'!M289/100-'FED-SVENY -monthly'!M288/100)^2+((1+'FED-SVENY -monthly'!M289/100)^(1/12)-1)),"")</f>
        <v>2.051107616001497E-2</v>
      </c>
      <c r="N289">
        <f>IFERROR(IF('FED-SVENY -monthly'!N288="","",-'FED-SVENY -monthly'!AU289*('FED-SVENY -monthly'!N289/100-'FED-SVENY -monthly'!N288/100)+0.5*'FED-SVENY -monthly'!CB289*('FED-SVENY -monthly'!N289/100-'FED-SVENY -monthly'!N288/100)^2+((1+'FED-SVENY -monthly'!N289/100)^(1/12)-1)),"")</f>
        <v>1.9791383242876794E-2</v>
      </c>
      <c r="O289">
        <f>IFERROR(IF('FED-SVENY -monthly'!O288="","",-'FED-SVENY -monthly'!AV289*('FED-SVENY -monthly'!O289/100-'FED-SVENY -monthly'!O288/100)+0.5*'FED-SVENY -monthly'!CC289*('FED-SVENY -monthly'!O289/100-'FED-SVENY -monthly'!O288/100)^2+((1+'FED-SVENY -monthly'!O289/100)^(1/12)-1)),"")</f>
        <v>1.8972509644145447E-2</v>
      </c>
      <c r="P289">
        <f>IFERROR(IF('FED-SVENY -monthly'!P288="","",-'FED-SVENY -monthly'!AW289*('FED-SVENY -monthly'!P289/100-'FED-SVENY -monthly'!P288/100)+0.5*'FED-SVENY -monthly'!CD289*('FED-SVENY -monthly'!P289/100-'FED-SVENY -monthly'!P288/100)^2+((1+'FED-SVENY -monthly'!P289/100)^(1/12)-1)),"")</f>
        <v>1.8102980132654017E-2</v>
      </c>
      <c r="Q289">
        <f>IFERROR(IF('FED-SVENY -monthly'!Q288="","",-'FED-SVENY -monthly'!AX289*('FED-SVENY -monthly'!Q289/100-'FED-SVENY -monthly'!Q288/100)+0.5*'FED-SVENY -monthly'!CE289*('FED-SVENY -monthly'!Q289/100-'FED-SVENY -monthly'!Q288/100)^2+((1+'FED-SVENY -monthly'!Q289/100)^(1/12)-1)),"")</f>
        <v>1.7200763890806551E-2</v>
      </c>
      <c r="R289">
        <f>IFERROR(IF('FED-SVENY -monthly'!R288="","",-'FED-SVENY -monthly'!AY289*('FED-SVENY -monthly'!R289/100-'FED-SVENY -monthly'!R288/100)+0.5*'FED-SVENY -monthly'!CF289*('FED-SVENY -monthly'!R289/100-'FED-SVENY -monthly'!R288/100)^2+((1+'FED-SVENY -monthly'!R289/100)^(1/12)-1)),"")</f>
        <v>1.6281685157144565E-2</v>
      </c>
      <c r="S289">
        <f>IFERROR(IF('FED-SVENY -monthly'!S288="","",-'FED-SVENY -monthly'!AZ289*('FED-SVENY -monthly'!S289/100-'FED-SVENY -monthly'!S288/100)+0.5*'FED-SVENY -monthly'!CG289*('FED-SVENY -monthly'!S289/100-'FED-SVENY -monthly'!S288/100)^2+((1+'FED-SVENY -monthly'!S289/100)^(1/12)-1)),"")</f>
        <v>1.5369832016574313E-2</v>
      </c>
      <c r="T289">
        <f>IFERROR(IF('FED-SVENY -monthly'!T288="","",-'FED-SVENY -monthly'!BA289*('FED-SVENY -monthly'!T289/100-'FED-SVENY -monthly'!T288/100)+0.5*'FED-SVENY -monthly'!CH289*('FED-SVENY -monthly'!T289/100-'FED-SVENY -monthly'!T288/100)^2+((1+'FED-SVENY -monthly'!T289/100)^(1/12)-1)),"")</f>
        <v>1.4469444315434236E-2</v>
      </c>
      <c r="U289">
        <f>IFERROR(IF('FED-SVENY -monthly'!U288="","",-'FED-SVENY -monthly'!BB289*('FED-SVENY -monthly'!U289/100-'FED-SVENY -monthly'!U288/100)+0.5*'FED-SVENY -monthly'!CI289*('FED-SVENY -monthly'!U289/100-'FED-SVENY -monthly'!U288/100)^2+((1+'FED-SVENY -monthly'!U289/100)^(1/12)-1)),"")</f>
        <v>1.360366528705749E-2</v>
      </c>
      <c r="V289">
        <f>IFERROR(IF('FED-SVENY -monthly'!V288="","",-'FED-SVENY -monthly'!BC289*('FED-SVENY -monthly'!V289/100-'FED-SVENY -monthly'!V288/100)+0.5*'FED-SVENY -monthly'!CJ289*('FED-SVENY -monthly'!V289/100-'FED-SVENY -monthly'!V288/100)^2+((1+'FED-SVENY -monthly'!V289/100)^(1/12)-1)),"")</f>
        <v>1.276936664069327E-2</v>
      </c>
      <c r="W289">
        <f>IFERROR(IF('FED-SVENY -monthly'!W288="","",-'FED-SVENY -monthly'!BD289*('FED-SVENY -monthly'!W289/100-'FED-SVENY -monthly'!W288/100)+0.5*'FED-SVENY -monthly'!CK289*('FED-SVENY -monthly'!W289/100-'FED-SVENY -monthly'!W288/100)^2+((1+'FED-SVENY -monthly'!W289/100)^(1/12)-1)),"")</f>
        <v>1.1968259159340687E-2</v>
      </c>
      <c r="X289">
        <f>IFERROR(IF('FED-SVENY -monthly'!X288="","",-'FED-SVENY -monthly'!BE289*('FED-SVENY -monthly'!X289/100-'FED-SVENY -monthly'!X288/100)+0.5*'FED-SVENY -monthly'!CL289*('FED-SVENY -monthly'!X289/100-'FED-SVENY -monthly'!X288/100)^2+((1+'FED-SVENY -monthly'!X289/100)^(1/12)-1)),"")</f>
        <v>1.121614009340783E-2</v>
      </c>
      <c r="Y289" t="str">
        <f>IFERROR(IF('FED-SVENY -monthly'!Y288="","",-'FED-SVENY -monthly'!BF289*('FED-SVENY -monthly'!Y289/100-'FED-SVENY -monthly'!Y288/100)+0.5*'FED-SVENY -monthly'!CM289*('FED-SVENY -monthly'!Y289/100-'FED-SVENY -monthly'!Y288/100)^2+((1+'FED-SVENY -monthly'!Y289/100)^(1/12)-1)),"")</f>
        <v/>
      </c>
      <c r="Z289" t="str">
        <f>IFERROR(IF('FED-SVENY -monthly'!Z288="","",-'FED-SVENY -monthly'!BG289*('FED-SVENY -monthly'!Z289/100-'FED-SVENY -monthly'!Z288/100)+0.5*'FED-SVENY -monthly'!CN289*('FED-SVENY -monthly'!Z289/100-'FED-SVENY -monthly'!Z288/100)^2+((1+'FED-SVENY -monthly'!Z289/100)^(1/12)-1)),"")</f>
        <v/>
      </c>
      <c r="AA289" t="str">
        <f>IFERROR(IF('FED-SVENY -monthly'!AA288="","",-'FED-SVENY -monthly'!BH289*('FED-SVENY -monthly'!AA289/100-'FED-SVENY -monthly'!AA288/100)+0.5*'FED-SVENY -monthly'!CO289*('FED-SVENY -monthly'!AA289/100-'FED-SVENY -monthly'!AA288/100)^2+((1+'FED-SVENY -monthly'!AA289/100)^(1/12)-1)),"")</f>
        <v/>
      </c>
      <c r="AB289" t="str">
        <f>IFERROR(IF('FED-SVENY -monthly'!AB288="","",-'FED-SVENY -monthly'!BI289*('FED-SVENY -monthly'!AB289/100-'FED-SVENY -monthly'!AB288/100)+0.5*'FED-SVENY -monthly'!CP289*('FED-SVENY -monthly'!AB289/100-'FED-SVENY -monthly'!AB288/100)^2+((1+'FED-SVENY -monthly'!AB289/100)^(1/12)-1)),"")</f>
        <v/>
      </c>
      <c r="AC289" t="str">
        <f>IFERROR(IF('FED-SVENY -monthly'!AC288="","",-'FED-SVENY -monthly'!BJ289*('FED-SVENY -monthly'!AC289/100-'FED-SVENY -monthly'!AC288/100)+0.5*'FED-SVENY -monthly'!CQ289*('FED-SVENY -monthly'!AC289/100-'FED-SVENY -monthly'!AC288/100)^2+((1+'FED-SVENY -monthly'!AC289/100)^(1/12)-1)),"")</f>
        <v/>
      </c>
      <c r="AD289" t="str">
        <f>IFERROR(IF('FED-SVENY -monthly'!AD288="","",-'FED-SVENY -monthly'!BK289*('FED-SVENY -monthly'!AD289/100-'FED-SVENY -monthly'!AD288/100)+0.5*'FED-SVENY -monthly'!CR289*('FED-SVENY -monthly'!AD289/100-'FED-SVENY -monthly'!AD288/100)^2+((1+'FED-SVENY -monthly'!AD289/100)^(1/12)-1)),"")</f>
        <v/>
      </c>
      <c r="AE289" t="str">
        <f>IFERROR(IF('FED-SVENY -monthly'!AE288="","",-'FED-SVENY -monthly'!BL289*('FED-SVENY -monthly'!AE289/100-'FED-SVENY -monthly'!AE288/100)+0.5*'FED-SVENY -monthly'!CS289*('FED-SVENY -monthly'!AE289/100-'FED-SVENY -monthly'!AE288/100)^2+((1+'FED-SVENY -monthly'!AE289/100)^(1/12)-1)),"")</f>
        <v/>
      </c>
      <c r="AF289" t="str">
        <f>IFERROR(IF('FED-SVENY -monthly'!AF288="","",-'FED-SVENY -monthly'!BM289*('FED-SVENY -monthly'!AF289/100-'FED-SVENY -monthly'!AF288/100)+0.5*'FED-SVENY -monthly'!CT289*('FED-SVENY -monthly'!AF289/100-'FED-SVENY -monthly'!AF288/100)^2+((1+'FED-SVENY -monthly'!AF289/100)^(1/12)-1)),"")</f>
        <v/>
      </c>
      <c r="AG289" t="str">
        <f>IFERROR(IF('FED-SVENY -monthly'!AG288="","",-'FED-SVENY -monthly'!BN289*('FED-SVENY -monthly'!AG289/100-'FED-SVENY -monthly'!AG288/100)+0.5*'FED-SVENY -monthly'!CU289*('FED-SVENY -monthly'!AG289/100-'FED-SVENY -monthly'!AG288/100)^2+((1+'FED-SVENY -monthly'!AG289/100)^(1/12)-1)),"")</f>
        <v/>
      </c>
      <c r="AH289" t="str">
        <f>IFERROR(IF('FED-SVENY -monthly'!AH288="","",-'FED-SVENY -monthly'!BO289*('FED-SVENY -monthly'!AH289/100-'FED-SVENY -monthly'!AH288/100)+0.5*'FED-SVENY -monthly'!CV289*('FED-SVENY -monthly'!AH289/100-'FED-SVENY -monthly'!AH288/100)^2+((1+'FED-SVENY -monthly'!AH289/100)^(1/12)-1)),"")</f>
        <v/>
      </c>
    </row>
    <row r="290" spans="1:34" x14ac:dyDescent="0.2">
      <c r="A290" s="1">
        <v>31198</v>
      </c>
      <c r="B290">
        <v>7.1999999999999998E-3</v>
      </c>
      <c r="C290">
        <f>IFERROR(IF('FED-SVENY -monthly'!C289="","",-'FED-SVENY -monthly'!AJ290*('FED-SVENY -monthly'!C290/100-'FED-SVENY -monthly'!C289/100)+0.5*'FED-SVENY -monthly'!BQ290*('FED-SVENY -monthly'!C290/100-'FED-SVENY -monthly'!C289/100)^2+((1+'FED-SVENY -monthly'!C290/100)^(1/12)-1)),"")</f>
        <v>7.1743039542601014E-3</v>
      </c>
      <c r="D290">
        <f>IFERROR(IF('FED-SVENY -monthly'!D289="","",-'FED-SVENY -monthly'!AK290*('FED-SVENY -monthly'!D290/100-'FED-SVENY -monthly'!D289/100)+0.5*'FED-SVENY -monthly'!BR290*('FED-SVENY -monthly'!D290/100-'FED-SVENY -monthly'!D289/100)^2+((1+'FED-SVENY -monthly'!D290/100)^(1/12)-1)),"")</f>
        <v>8.9627895657035245E-3</v>
      </c>
      <c r="E290">
        <f>IFERROR(IF('FED-SVENY -monthly'!E289="","",-'FED-SVENY -monthly'!AL290*('FED-SVENY -monthly'!E290/100-'FED-SVENY -monthly'!E289/100)+0.5*'FED-SVENY -monthly'!BS290*('FED-SVENY -monthly'!E290/100-'FED-SVENY -monthly'!E289/100)^2+((1+'FED-SVENY -monthly'!E290/100)^(1/12)-1)),"")</f>
        <v>1.6680792921749642E-2</v>
      </c>
      <c r="F290">
        <f>IFERROR(IF('FED-SVENY -monthly'!F289="","",-'FED-SVENY -monthly'!AM290*('FED-SVENY -monthly'!F290/100-'FED-SVENY -monthly'!F289/100)+0.5*'FED-SVENY -monthly'!BT290*('FED-SVENY -monthly'!F290/100-'FED-SVENY -monthly'!F289/100)^2+((1+'FED-SVENY -monthly'!F290/100)^(1/12)-1)),"")</f>
        <v>2.7336630887773616E-2</v>
      </c>
      <c r="G290">
        <f>IFERROR(IF('FED-SVENY -monthly'!G289="","",-'FED-SVENY -monthly'!AN290*('FED-SVENY -monthly'!G290/100-'FED-SVENY -monthly'!G289/100)+0.5*'FED-SVENY -monthly'!BU290*('FED-SVENY -monthly'!G290/100-'FED-SVENY -monthly'!G289/100)^2+((1+'FED-SVENY -monthly'!G290/100)^(1/12)-1)),"")</f>
        <v>3.7071719061526065E-2</v>
      </c>
      <c r="H290">
        <f>IFERROR(IF('FED-SVENY -monthly'!H289="","",-'FED-SVENY -monthly'!AO290*('FED-SVENY -monthly'!H290/100-'FED-SVENY -monthly'!H289/100)+0.5*'FED-SVENY -monthly'!BV290*('FED-SVENY -monthly'!H290/100-'FED-SVENY -monthly'!H289/100)^2+((1+'FED-SVENY -monthly'!H290/100)^(1/12)-1)),"")</f>
        <v>4.6102954941462319E-2</v>
      </c>
      <c r="I290">
        <f>IFERROR(IF('FED-SVENY -monthly'!I289="","",-'FED-SVENY -monthly'!AP290*('FED-SVENY -monthly'!I290/100-'FED-SVENY -monthly'!I289/100)+0.5*'FED-SVENY -monthly'!BW290*('FED-SVENY -monthly'!I290/100-'FED-SVENY -monthly'!I289/100)^2+((1+'FED-SVENY -monthly'!I290/100)^(1/12)-1)),"")</f>
        <v>5.4656239848198118E-2</v>
      </c>
      <c r="J290">
        <f>IFERROR(IF('FED-SVENY -monthly'!J289="","",-'FED-SVENY -monthly'!AQ290*('FED-SVENY -monthly'!J290/100-'FED-SVENY -monthly'!J289/100)+0.5*'FED-SVENY -monthly'!BX290*('FED-SVENY -monthly'!J290/100-'FED-SVENY -monthly'!J289/100)^2+((1+'FED-SVENY -monthly'!J290/100)^(1/12)-1)),"")</f>
        <v>6.2748359468124015E-2</v>
      </c>
      <c r="K290">
        <f>IFERROR(IF('FED-SVENY -monthly'!K289="","",-'FED-SVENY -monthly'!AR290*('FED-SVENY -monthly'!K290/100-'FED-SVENY -monthly'!K289/100)+0.5*'FED-SVENY -monthly'!BY290*('FED-SVENY -monthly'!K290/100-'FED-SVENY -monthly'!K289/100)^2+((1+'FED-SVENY -monthly'!K290/100)^(1/12)-1)),"")</f>
        <v>7.0220348163477719E-2</v>
      </c>
      <c r="L290">
        <f>IFERROR(IF('FED-SVENY -monthly'!L289="","",-'FED-SVENY -monthly'!AS290*('FED-SVENY -monthly'!L290/100-'FED-SVENY -monthly'!L289/100)+0.5*'FED-SVENY -monthly'!BZ290*('FED-SVENY -monthly'!L290/100-'FED-SVENY -monthly'!L289/100)^2+((1+'FED-SVENY -monthly'!L290/100)^(1/12)-1)),"")</f>
        <v>7.680693725267751E-2</v>
      </c>
      <c r="M290">
        <f>IFERROR(IF('FED-SVENY -monthly'!M289="","",-'FED-SVENY -monthly'!AT290*('FED-SVENY -monthly'!M290/100-'FED-SVENY -monthly'!M289/100)+0.5*'FED-SVENY -monthly'!CA290*('FED-SVENY -monthly'!M290/100-'FED-SVENY -monthly'!M289/100)^2+((1+'FED-SVENY -monthly'!M290/100)^(1/12)-1)),"")</f>
        <v>8.2266105172872264E-2</v>
      </c>
      <c r="N290">
        <f>IFERROR(IF('FED-SVENY -monthly'!N289="","",-'FED-SVENY -monthly'!AU290*('FED-SVENY -monthly'!N290/100-'FED-SVENY -monthly'!N289/100)+0.5*'FED-SVENY -monthly'!CB290*('FED-SVENY -monthly'!N290/100-'FED-SVENY -monthly'!N289/100)^2+((1+'FED-SVENY -monthly'!N290/100)^(1/12)-1)),"")</f>
        <v>8.6386611564278057E-2</v>
      </c>
      <c r="O290">
        <f>IFERROR(IF('FED-SVENY -monthly'!O289="","",-'FED-SVENY -monthly'!AV290*('FED-SVENY -monthly'!O290/100-'FED-SVENY -monthly'!O289/100)+0.5*'FED-SVENY -monthly'!CC290*('FED-SVENY -monthly'!O290/100-'FED-SVENY -monthly'!O289/100)^2+((1+'FED-SVENY -monthly'!O290/100)^(1/12)-1)),"")</f>
        <v>8.905278349392981E-2</v>
      </c>
      <c r="P290">
        <f>IFERROR(IF('FED-SVENY -monthly'!P289="","",-'FED-SVENY -monthly'!AW290*('FED-SVENY -monthly'!P290/100-'FED-SVENY -monthly'!P289/100)+0.5*'FED-SVENY -monthly'!CD290*('FED-SVENY -monthly'!P290/100-'FED-SVENY -monthly'!P289/100)^2+((1+'FED-SVENY -monthly'!P290/100)^(1/12)-1)),"")</f>
        <v>9.0243241313291589E-2</v>
      </c>
      <c r="Q290">
        <f>IFERROR(IF('FED-SVENY -monthly'!Q289="","",-'FED-SVENY -monthly'!AX290*('FED-SVENY -monthly'!Q290/100-'FED-SVENY -monthly'!Q289/100)+0.5*'FED-SVENY -monthly'!CE290*('FED-SVENY -monthly'!Q290/100-'FED-SVENY -monthly'!Q289/100)^2+((1+'FED-SVENY -monthly'!Q290/100)^(1/12)-1)),"")</f>
        <v>8.9991893379924734E-2</v>
      </c>
      <c r="R290">
        <f>IFERROR(IF('FED-SVENY -monthly'!R289="","",-'FED-SVENY -monthly'!AY290*('FED-SVENY -monthly'!R290/100-'FED-SVENY -monthly'!R289/100)+0.5*'FED-SVENY -monthly'!CF290*('FED-SVENY -monthly'!R290/100-'FED-SVENY -monthly'!R289/100)^2+((1+'FED-SVENY -monthly'!R290/100)^(1/12)-1)),"")</f>
        <v>8.8449272320948374E-2</v>
      </c>
      <c r="S290">
        <f>IFERROR(IF('FED-SVENY -monthly'!S289="","",-'FED-SVENY -monthly'!AZ290*('FED-SVENY -monthly'!S290/100-'FED-SVENY -monthly'!S289/100)+0.5*'FED-SVENY -monthly'!CG290*('FED-SVENY -monthly'!S290/100-'FED-SVENY -monthly'!S289/100)^2+((1+'FED-SVENY -monthly'!S290/100)^(1/12)-1)),"")</f>
        <v>8.5747436354445733E-2</v>
      </c>
      <c r="T290">
        <f>IFERROR(IF('FED-SVENY -monthly'!T289="","",-'FED-SVENY -monthly'!BA290*('FED-SVENY -monthly'!T290/100-'FED-SVENY -monthly'!T289/100)+0.5*'FED-SVENY -monthly'!CH290*('FED-SVENY -monthly'!T290/100-'FED-SVENY -monthly'!T289/100)^2+((1+'FED-SVENY -monthly'!T290/100)^(1/12)-1)),"")</f>
        <v>8.2095274755056832E-2</v>
      </c>
      <c r="U290">
        <f>IFERROR(IF('FED-SVENY -monthly'!U289="","",-'FED-SVENY -monthly'!BB290*('FED-SVENY -monthly'!U290/100-'FED-SVENY -monthly'!U289/100)+0.5*'FED-SVENY -monthly'!CI290*('FED-SVENY -monthly'!U290/100-'FED-SVENY -monthly'!U289/100)^2+((1+'FED-SVENY -monthly'!U290/100)^(1/12)-1)),"")</f>
        <v>7.766209226824379E-2</v>
      </c>
      <c r="V290">
        <f>IFERROR(IF('FED-SVENY -monthly'!V289="","",-'FED-SVENY -monthly'!BC290*('FED-SVENY -monthly'!V290/100-'FED-SVENY -monthly'!V289/100)+0.5*'FED-SVENY -monthly'!CJ290*('FED-SVENY -monthly'!V290/100-'FED-SVENY -monthly'!V289/100)^2+((1+'FED-SVENY -monthly'!V290/100)^(1/12)-1)),"")</f>
        <v>7.2668985406689743E-2</v>
      </c>
      <c r="W290">
        <f>IFERROR(IF('FED-SVENY -monthly'!W289="","",-'FED-SVENY -monthly'!BD290*('FED-SVENY -monthly'!W290/100-'FED-SVENY -monthly'!W289/100)+0.5*'FED-SVENY -monthly'!CK290*('FED-SVENY -monthly'!W290/100-'FED-SVENY -monthly'!W289/100)^2+((1+'FED-SVENY -monthly'!W290/100)^(1/12)-1)),"")</f>
        <v>6.7261689736658331E-2</v>
      </c>
      <c r="X290">
        <f>IFERROR(IF('FED-SVENY -monthly'!X289="","",-'FED-SVENY -monthly'!BE290*('FED-SVENY -monthly'!X290/100-'FED-SVENY -monthly'!X289/100)+0.5*'FED-SVENY -monthly'!CL290*('FED-SVENY -monthly'!X290/100-'FED-SVENY -monthly'!X289/100)^2+((1+'FED-SVENY -monthly'!X290/100)^(1/12)-1)),"")</f>
        <v>6.1600030487798225E-2</v>
      </c>
      <c r="Y290" t="str">
        <f>IFERROR(IF('FED-SVENY -monthly'!Y289="","",-'FED-SVENY -monthly'!BF290*('FED-SVENY -monthly'!Y290/100-'FED-SVENY -monthly'!Y289/100)+0.5*'FED-SVENY -monthly'!CM290*('FED-SVENY -monthly'!Y290/100-'FED-SVENY -monthly'!Y289/100)^2+((1+'FED-SVENY -monthly'!Y290/100)^(1/12)-1)),"")</f>
        <v/>
      </c>
      <c r="Z290" t="str">
        <f>IFERROR(IF('FED-SVENY -monthly'!Z289="","",-'FED-SVENY -monthly'!BG290*('FED-SVENY -monthly'!Z290/100-'FED-SVENY -monthly'!Z289/100)+0.5*'FED-SVENY -monthly'!CN290*('FED-SVENY -monthly'!Z290/100-'FED-SVENY -monthly'!Z289/100)^2+((1+'FED-SVENY -monthly'!Z290/100)^(1/12)-1)),"")</f>
        <v/>
      </c>
      <c r="AA290" t="str">
        <f>IFERROR(IF('FED-SVENY -monthly'!AA289="","",-'FED-SVENY -monthly'!BH290*('FED-SVENY -monthly'!AA290/100-'FED-SVENY -monthly'!AA289/100)+0.5*'FED-SVENY -monthly'!CO290*('FED-SVENY -monthly'!AA290/100-'FED-SVENY -monthly'!AA289/100)^2+((1+'FED-SVENY -monthly'!AA290/100)^(1/12)-1)),"")</f>
        <v/>
      </c>
      <c r="AB290" t="str">
        <f>IFERROR(IF('FED-SVENY -monthly'!AB289="","",-'FED-SVENY -monthly'!BI290*('FED-SVENY -monthly'!AB290/100-'FED-SVENY -monthly'!AB289/100)+0.5*'FED-SVENY -monthly'!CP290*('FED-SVENY -monthly'!AB290/100-'FED-SVENY -monthly'!AB289/100)^2+((1+'FED-SVENY -monthly'!AB290/100)^(1/12)-1)),"")</f>
        <v/>
      </c>
      <c r="AC290" t="str">
        <f>IFERROR(IF('FED-SVENY -monthly'!AC289="","",-'FED-SVENY -monthly'!BJ290*('FED-SVENY -monthly'!AC290/100-'FED-SVENY -monthly'!AC289/100)+0.5*'FED-SVENY -monthly'!CQ290*('FED-SVENY -monthly'!AC290/100-'FED-SVENY -monthly'!AC289/100)^2+((1+'FED-SVENY -monthly'!AC290/100)^(1/12)-1)),"")</f>
        <v/>
      </c>
      <c r="AD290" t="str">
        <f>IFERROR(IF('FED-SVENY -monthly'!AD289="","",-'FED-SVENY -monthly'!BK290*('FED-SVENY -monthly'!AD290/100-'FED-SVENY -monthly'!AD289/100)+0.5*'FED-SVENY -monthly'!CR290*('FED-SVENY -monthly'!AD290/100-'FED-SVENY -monthly'!AD289/100)^2+((1+'FED-SVENY -monthly'!AD290/100)^(1/12)-1)),"")</f>
        <v/>
      </c>
      <c r="AE290" t="str">
        <f>IFERROR(IF('FED-SVENY -monthly'!AE289="","",-'FED-SVENY -monthly'!BL290*('FED-SVENY -monthly'!AE290/100-'FED-SVENY -monthly'!AE289/100)+0.5*'FED-SVENY -monthly'!CS290*('FED-SVENY -monthly'!AE290/100-'FED-SVENY -monthly'!AE289/100)^2+((1+'FED-SVENY -monthly'!AE290/100)^(1/12)-1)),"")</f>
        <v/>
      </c>
      <c r="AF290" t="str">
        <f>IFERROR(IF('FED-SVENY -monthly'!AF289="","",-'FED-SVENY -monthly'!BM290*('FED-SVENY -monthly'!AF290/100-'FED-SVENY -monthly'!AF289/100)+0.5*'FED-SVENY -monthly'!CT290*('FED-SVENY -monthly'!AF290/100-'FED-SVENY -monthly'!AF289/100)^2+((1+'FED-SVENY -monthly'!AF290/100)^(1/12)-1)),"")</f>
        <v/>
      </c>
      <c r="AG290" t="str">
        <f>IFERROR(IF('FED-SVENY -monthly'!AG289="","",-'FED-SVENY -monthly'!BN290*('FED-SVENY -monthly'!AG290/100-'FED-SVENY -monthly'!AG289/100)+0.5*'FED-SVENY -monthly'!CU290*('FED-SVENY -monthly'!AG290/100-'FED-SVENY -monthly'!AG289/100)^2+((1+'FED-SVENY -monthly'!AG290/100)^(1/12)-1)),"")</f>
        <v/>
      </c>
      <c r="AH290" t="str">
        <f>IFERROR(IF('FED-SVENY -monthly'!AH289="","",-'FED-SVENY -monthly'!BO290*('FED-SVENY -monthly'!AH290/100-'FED-SVENY -monthly'!AH289/100)+0.5*'FED-SVENY -monthly'!CV290*('FED-SVENY -monthly'!AH290/100-'FED-SVENY -monthly'!AH289/100)^2+((1+'FED-SVENY -monthly'!AH290/100)^(1/12)-1)),"")</f>
        <v/>
      </c>
    </row>
    <row r="291" spans="1:34" x14ac:dyDescent="0.2">
      <c r="A291" s="1">
        <v>31228</v>
      </c>
      <c r="B291">
        <v>6.6E-3</v>
      </c>
      <c r="C291">
        <f>IFERROR(IF('FED-SVENY -monthly'!C290="","",-'FED-SVENY -monthly'!AJ291*('FED-SVENY -monthly'!C291/100-'FED-SVENY -monthly'!C290/100)+0.5*'FED-SVENY -monthly'!BQ291*('FED-SVENY -monthly'!C291/100-'FED-SVENY -monthly'!C290/100)^2+((1+'FED-SVENY -monthly'!C291/100)^(1/12)-1)),"")</f>
        <v>6.9089013207851817E-3</v>
      </c>
      <c r="D291">
        <f>IFERROR(IF('FED-SVENY -monthly'!D290="","",-'FED-SVENY -monthly'!AK291*('FED-SVENY -monthly'!D291/100-'FED-SVENY -monthly'!D290/100)+0.5*'FED-SVENY -monthly'!BR291*('FED-SVENY -monthly'!D291/100-'FED-SVENY -monthly'!D290/100)^2+((1+'FED-SVENY -monthly'!D291/100)^(1/12)-1)),"")</f>
        <v>8.4360586650383922E-3</v>
      </c>
      <c r="E291">
        <f>IFERROR(IF('FED-SVENY -monthly'!E290="","",-'FED-SVENY -monthly'!AL291*('FED-SVENY -monthly'!E291/100-'FED-SVENY -monthly'!E290/100)+0.5*'FED-SVENY -monthly'!BS291*('FED-SVENY -monthly'!E291/100-'FED-SVENY -monthly'!E290/100)^2+((1+'FED-SVENY -monthly'!E291/100)^(1/12)-1)),"")</f>
        <v>9.1470917954214227E-3</v>
      </c>
      <c r="F291">
        <f>IFERROR(IF('FED-SVENY -monthly'!F290="","",-'FED-SVENY -monthly'!AM291*('FED-SVENY -monthly'!F291/100-'FED-SVENY -monthly'!F290/100)+0.5*'FED-SVENY -monthly'!BT291*('FED-SVENY -monthly'!F291/100-'FED-SVENY -monthly'!F290/100)^2+((1+'FED-SVENY -monthly'!F291/100)^(1/12)-1)),"")</f>
        <v>1.1661036272390081E-2</v>
      </c>
      <c r="G291">
        <f>IFERROR(IF('FED-SVENY -monthly'!G290="","",-'FED-SVENY -monthly'!AN291*('FED-SVENY -monthly'!G291/100-'FED-SVENY -monthly'!G290/100)+0.5*'FED-SVENY -monthly'!BU291*('FED-SVENY -monthly'!G291/100-'FED-SVENY -monthly'!G290/100)^2+((1+'FED-SVENY -monthly'!G291/100)^(1/12)-1)),"")</f>
        <v>1.1998714396018632E-2</v>
      </c>
      <c r="H291">
        <f>IFERROR(IF('FED-SVENY -monthly'!H290="","",-'FED-SVENY -monthly'!AO291*('FED-SVENY -monthly'!H291/100-'FED-SVENY -monthly'!H290/100)+0.5*'FED-SVENY -monthly'!BV291*('FED-SVENY -monthly'!H291/100-'FED-SVENY -monthly'!H290/100)^2+((1+'FED-SVENY -monthly'!H291/100)^(1/12)-1)),"")</f>
        <v>1.0662945905781844E-2</v>
      </c>
      <c r="I291">
        <f>IFERROR(IF('FED-SVENY -monthly'!I290="","",-'FED-SVENY -monthly'!AP291*('FED-SVENY -monthly'!I291/100-'FED-SVENY -monthly'!I290/100)+0.5*'FED-SVENY -monthly'!BW291*('FED-SVENY -monthly'!I291/100-'FED-SVENY -monthly'!I290/100)^2+((1+'FED-SVENY -monthly'!I291/100)^(1/12)-1)),"")</f>
        <v>8.6423623841745557E-3</v>
      </c>
      <c r="J291">
        <f>IFERROR(IF('FED-SVENY -monthly'!J290="","",-'FED-SVENY -monthly'!AQ291*('FED-SVENY -monthly'!J291/100-'FED-SVENY -monthly'!J290/100)+0.5*'FED-SVENY -monthly'!BX291*('FED-SVENY -monthly'!J291/100-'FED-SVENY -monthly'!J290/100)^2+((1+'FED-SVENY -monthly'!J291/100)^(1/12)-1)),"")</f>
        <v>6.8206479588972593E-3</v>
      </c>
      <c r="K291">
        <f>IFERROR(IF('FED-SVENY -monthly'!K290="","",-'FED-SVENY -monthly'!AR291*('FED-SVENY -monthly'!K291/100-'FED-SVENY -monthly'!K290/100)+0.5*'FED-SVENY -monthly'!BY291*('FED-SVENY -monthly'!K291/100-'FED-SVENY -monthly'!K290/100)^2+((1+'FED-SVENY -monthly'!K291/100)^(1/12)-1)),"")</f>
        <v>5.7667117445495478E-3</v>
      </c>
      <c r="L291">
        <f>IFERROR(IF('FED-SVENY -monthly'!L290="","",-'FED-SVENY -monthly'!AS291*('FED-SVENY -monthly'!L291/100-'FED-SVENY -monthly'!L290/100)+0.5*'FED-SVENY -monthly'!BZ291*('FED-SVENY -monthly'!L291/100-'FED-SVENY -monthly'!L290/100)^2+((1+'FED-SVENY -monthly'!L291/100)^(1/12)-1)),"")</f>
        <v>5.7266827270292591E-3</v>
      </c>
      <c r="M291">
        <f>IFERROR(IF('FED-SVENY -monthly'!M290="","",-'FED-SVENY -monthly'!AT291*('FED-SVENY -monthly'!M291/100-'FED-SVENY -monthly'!M290/100)+0.5*'FED-SVENY -monthly'!CA291*('FED-SVENY -monthly'!M291/100-'FED-SVENY -monthly'!M290/100)^2+((1+'FED-SVENY -monthly'!M291/100)^(1/12)-1)),"")</f>
        <v>6.6805010224757419E-3</v>
      </c>
      <c r="N291">
        <f>IFERROR(IF('FED-SVENY -monthly'!N290="","",-'FED-SVENY -monthly'!AU291*('FED-SVENY -monthly'!N291/100-'FED-SVENY -monthly'!N290/100)+0.5*'FED-SVENY -monthly'!CB291*('FED-SVENY -monthly'!N291/100-'FED-SVENY -monthly'!N290/100)^2+((1+'FED-SVENY -monthly'!N291/100)^(1/12)-1)),"")</f>
        <v>8.4434165455427833E-3</v>
      </c>
      <c r="O291">
        <f>IFERROR(IF('FED-SVENY -monthly'!O290="","",-'FED-SVENY -monthly'!AV291*('FED-SVENY -monthly'!O291/100-'FED-SVENY -monthly'!O290/100)+0.5*'FED-SVENY -monthly'!CC291*('FED-SVENY -monthly'!O291/100-'FED-SVENY -monthly'!O290/100)^2+((1+'FED-SVENY -monthly'!O291/100)^(1/12)-1)),"")</f>
        <v>1.0706937150667123E-2</v>
      </c>
      <c r="P291">
        <f>IFERROR(IF('FED-SVENY -monthly'!P290="","",-'FED-SVENY -monthly'!AW291*('FED-SVENY -monthly'!P291/100-'FED-SVENY -monthly'!P290/100)+0.5*'FED-SVENY -monthly'!CD291*('FED-SVENY -monthly'!P291/100-'FED-SVENY -monthly'!P290/100)^2+((1+'FED-SVENY -monthly'!P291/100)^(1/12)-1)),"")</f>
        <v>1.308161283287311E-2</v>
      </c>
      <c r="Q291">
        <f>IFERROR(IF('FED-SVENY -monthly'!Q290="","",-'FED-SVENY -monthly'!AX291*('FED-SVENY -monthly'!Q291/100-'FED-SVENY -monthly'!Q290/100)+0.5*'FED-SVENY -monthly'!CE291*('FED-SVENY -monthly'!Q291/100-'FED-SVENY -monthly'!Q290/100)^2+((1+'FED-SVENY -monthly'!Q291/100)^(1/12)-1)),"")</f>
        <v>1.5234313695134963E-2</v>
      </c>
      <c r="R291">
        <f>IFERROR(IF('FED-SVENY -monthly'!R290="","",-'FED-SVENY -monthly'!AY291*('FED-SVENY -monthly'!R291/100-'FED-SVENY -monthly'!R290/100)+0.5*'FED-SVENY -monthly'!CF291*('FED-SVENY -monthly'!R291/100-'FED-SVENY -monthly'!R290/100)^2+((1+'FED-SVENY -monthly'!R291/100)^(1/12)-1)),"")</f>
        <v>1.679652110163421E-2</v>
      </c>
      <c r="S291">
        <f>IFERROR(IF('FED-SVENY -monthly'!S290="","",-'FED-SVENY -monthly'!AZ291*('FED-SVENY -monthly'!S291/100-'FED-SVENY -monthly'!S290/100)+0.5*'FED-SVENY -monthly'!CG291*('FED-SVENY -monthly'!S291/100-'FED-SVENY -monthly'!S290/100)^2+((1+'FED-SVENY -monthly'!S291/100)^(1/12)-1)),"")</f>
        <v>1.7500967384257285E-2</v>
      </c>
      <c r="T291">
        <f>IFERROR(IF('FED-SVENY -monthly'!T290="","",-'FED-SVENY -monthly'!BA291*('FED-SVENY -monthly'!T291/100-'FED-SVENY -monthly'!T290/100)+0.5*'FED-SVENY -monthly'!CH291*('FED-SVENY -monthly'!T291/100-'FED-SVENY -monthly'!T290/100)^2+((1+'FED-SVENY -monthly'!T291/100)^(1/12)-1)),"")</f>
        <v>1.7119982471753968E-2</v>
      </c>
      <c r="U291">
        <f>IFERROR(IF('FED-SVENY -monthly'!U290="","",-'FED-SVENY -monthly'!BB291*('FED-SVENY -monthly'!U291/100-'FED-SVENY -monthly'!U290/100)+0.5*'FED-SVENY -monthly'!CI291*('FED-SVENY -monthly'!U291/100-'FED-SVENY -monthly'!U290/100)^2+((1+'FED-SVENY -monthly'!U291/100)^(1/12)-1)),"")</f>
        <v>1.5520274125383132E-2</v>
      </c>
      <c r="V291">
        <f>IFERROR(IF('FED-SVENY -monthly'!V290="","",-'FED-SVENY -monthly'!BC291*('FED-SVENY -monthly'!V291/100-'FED-SVENY -monthly'!V290/100)+0.5*'FED-SVENY -monthly'!CJ291*('FED-SVENY -monthly'!V291/100-'FED-SVENY -monthly'!V290/100)^2+((1+'FED-SVENY -monthly'!V291/100)^(1/12)-1)),"")</f>
        <v>1.2640261272626145E-2</v>
      </c>
      <c r="W291">
        <f>IFERROR(IF('FED-SVENY -monthly'!W290="","",-'FED-SVENY -monthly'!BD291*('FED-SVENY -monthly'!W291/100-'FED-SVENY -monthly'!W290/100)+0.5*'FED-SVENY -monthly'!CK291*('FED-SVENY -monthly'!W291/100-'FED-SVENY -monthly'!W290/100)^2+((1+'FED-SVENY -monthly'!W291/100)^(1/12)-1)),"")</f>
        <v>8.5017981689649701E-3</v>
      </c>
      <c r="X291">
        <f>IFERROR(IF('FED-SVENY -monthly'!X290="","",-'FED-SVENY -monthly'!BE291*('FED-SVENY -monthly'!X291/100-'FED-SVENY -monthly'!X290/100)+0.5*'FED-SVENY -monthly'!CL291*('FED-SVENY -monthly'!X291/100-'FED-SVENY -monthly'!X290/100)^2+((1+'FED-SVENY -monthly'!X291/100)^(1/12)-1)),"")</f>
        <v>3.1823476173658844E-3</v>
      </c>
      <c r="Y291" t="str">
        <f>IFERROR(IF('FED-SVENY -monthly'!Y290="","",-'FED-SVENY -monthly'!BF291*('FED-SVENY -monthly'!Y291/100-'FED-SVENY -monthly'!Y290/100)+0.5*'FED-SVENY -monthly'!CM291*('FED-SVENY -monthly'!Y291/100-'FED-SVENY -monthly'!Y290/100)^2+((1+'FED-SVENY -monthly'!Y291/100)^(1/12)-1)),"")</f>
        <v/>
      </c>
      <c r="Z291" t="str">
        <f>IFERROR(IF('FED-SVENY -monthly'!Z290="","",-'FED-SVENY -monthly'!BG291*('FED-SVENY -monthly'!Z291/100-'FED-SVENY -monthly'!Z290/100)+0.5*'FED-SVENY -monthly'!CN291*('FED-SVENY -monthly'!Z291/100-'FED-SVENY -monthly'!Z290/100)^2+((1+'FED-SVENY -monthly'!Z291/100)^(1/12)-1)),"")</f>
        <v/>
      </c>
      <c r="AA291" t="str">
        <f>IFERROR(IF('FED-SVENY -monthly'!AA290="","",-'FED-SVENY -monthly'!BH291*('FED-SVENY -monthly'!AA291/100-'FED-SVENY -monthly'!AA290/100)+0.5*'FED-SVENY -monthly'!CO291*('FED-SVENY -monthly'!AA291/100-'FED-SVENY -monthly'!AA290/100)^2+((1+'FED-SVENY -monthly'!AA291/100)^(1/12)-1)),"")</f>
        <v/>
      </c>
      <c r="AB291" t="str">
        <f>IFERROR(IF('FED-SVENY -monthly'!AB290="","",-'FED-SVENY -monthly'!BI291*('FED-SVENY -monthly'!AB291/100-'FED-SVENY -monthly'!AB290/100)+0.5*'FED-SVENY -monthly'!CP291*('FED-SVENY -monthly'!AB291/100-'FED-SVENY -monthly'!AB290/100)^2+((1+'FED-SVENY -monthly'!AB291/100)^(1/12)-1)),"")</f>
        <v/>
      </c>
      <c r="AC291" t="str">
        <f>IFERROR(IF('FED-SVENY -monthly'!AC290="","",-'FED-SVENY -monthly'!BJ291*('FED-SVENY -monthly'!AC291/100-'FED-SVENY -monthly'!AC290/100)+0.5*'FED-SVENY -monthly'!CQ291*('FED-SVENY -monthly'!AC291/100-'FED-SVENY -monthly'!AC290/100)^2+((1+'FED-SVENY -monthly'!AC291/100)^(1/12)-1)),"")</f>
        <v/>
      </c>
      <c r="AD291" t="str">
        <f>IFERROR(IF('FED-SVENY -monthly'!AD290="","",-'FED-SVENY -monthly'!BK291*('FED-SVENY -monthly'!AD291/100-'FED-SVENY -monthly'!AD290/100)+0.5*'FED-SVENY -monthly'!CR291*('FED-SVENY -monthly'!AD291/100-'FED-SVENY -monthly'!AD290/100)^2+((1+'FED-SVENY -monthly'!AD291/100)^(1/12)-1)),"")</f>
        <v/>
      </c>
      <c r="AE291" t="str">
        <f>IFERROR(IF('FED-SVENY -monthly'!AE290="","",-'FED-SVENY -monthly'!BL291*('FED-SVENY -monthly'!AE291/100-'FED-SVENY -monthly'!AE290/100)+0.5*'FED-SVENY -monthly'!CS291*('FED-SVENY -monthly'!AE291/100-'FED-SVENY -monthly'!AE290/100)^2+((1+'FED-SVENY -monthly'!AE291/100)^(1/12)-1)),"")</f>
        <v/>
      </c>
      <c r="AF291" t="str">
        <f>IFERROR(IF('FED-SVENY -monthly'!AF290="","",-'FED-SVENY -monthly'!BM291*('FED-SVENY -monthly'!AF291/100-'FED-SVENY -monthly'!AF290/100)+0.5*'FED-SVENY -monthly'!CT291*('FED-SVENY -monthly'!AF291/100-'FED-SVENY -monthly'!AF290/100)^2+((1+'FED-SVENY -monthly'!AF291/100)^(1/12)-1)),"")</f>
        <v/>
      </c>
      <c r="AG291" t="str">
        <f>IFERROR(IF('FED-SVENY -monthly'!AG290="","",-'FED-SVENY -monthly'!BN291*('FED-SVENY -monthly'!AG291/100-'FED-SVENY -monthly'!AG290/100)+0.5*'FED-SVENY -monthly'!CU291*('FED-SVENY -monthly'!AG291/100-'FED-SVENY -monthly'!AG290/100)^2+((1+'FED-SVENY -monthly'!AG291/100)^(1/12)-1)),"")</f>
        <v/>
      </c>
      <c r="AH291" t="str">
        <f>IFERROR(IF('FED-SVENY -monthly'!AH290="","",-'FED-SVENY -monthly'!BO291*('FED-SVENY -monthly'!AH291/100-'FED-SVENY -monthly'!AH290/100)+0.5*'FED-SVENY -monthly'!CV291*('FED-SVENY -monthly'!AH291/100-'FED-SVENY -monthly'!AH290/100)^2+((1+'FED-SVENY -monthly'!AH291/100)^(1/12)-1)),"")</f>
        <v/>
      </c>
    </row>
    <row r="292" spans="1:34" x14ac:dyDescent="0.2">
      <c r="A292" s="1">
        <v>31259</v>
      </c>
      <c r="B292">
        <v>5.5000000000000005E-3</v>
      </c>
      <c r="C292">
        <f>IFERROR(IF('FED-SVENY -monthly'!C291="","",-'FED-SVENY -monthly'!AJ292*('FED-SVENY -monthly'!C292/100-'FED-SVENY -monthly'!C291/100)+0.5*'FED-SVENY -monthly'!BQ292*('FED-SVENY -monthly'!C292/100-'FED-SVENY -monthly'!C291/100)^2+((1+'FED-SVENY -monthly'!C292/100)^(1/12)-1)),"")</f>
        <v>5.4003128548346848E-3</v>
      </c>
      <c r="D292">
        <f>IFERROR(IF('FED-SVENY -monthly'!D291="","",-'FED-SVENY -monthly'!AK292*('FED-SVENY -monthly'!D292/100-'FED-SVENY -monthly'!D291/100)+0.5*'FED-SVENY -monthly'!BR292*('FED-SVENY -monthly'!D292/100-'FED-SVENY -monthly'!D291/100)^2+((1+'FED-SVENY -monthly'!D292/100)^(1/12)-1)),"")</f>
        <v>5.2800491100070722E-3</v>
      </c>
      <c r="E292">
        <f>IFERROR(IF('FED-SVENY -monthly'!E291="","",-'FED-SVENY -monthly'!AL292*('FED-SVENY -monthly'!E292/100-'FED-SVENY -monthly'!E291/100)+0.5*'FED-SVENY -monthly'!BS292*('FED-SVENY -monthly'!E292/100-'FED-SVENY -monthly'!E291/100)^2+((1+'FED-SVENY -monthly'!E292/100)^(1/12)-1)),"")</f>
        <v>2.9175681910991241E-3</v>
      </c>
      <c r="F292">
        <f>IFERROR(IF('FED-SVENY -monthly'!F291="","",-'FED-SVENY -monthly'!AM292*('FED-SVENY -monthly'!F292/100-'FED-SVENY -monthly'!F291/100)+0.5*'FED-SVENY -monthly'!BT292*('FED-SVENY -monthly'!F292/100-'FED-SVENY -monthly'!F291/100)^2+((1+'FED-SVENY -monthly'!F292/100)^(1/12)-1)),"")</f>
        <v>9.7455464692002784E-4</v>
      </c>
      <c r="G292">
        <f>IFERROR(IF('FED-SVENY -monthly'!G291="","",-'FED-SVENY -monthly'!AN292*('FED-SVENY -monthly'!G292/100-'FED-SVENY -monthly'!G291/100)+0.5*'FED-SVENY -monthly'!BU292*('FED-SVENY -monthly'!G292/100-'FED-SVENY -monthly'!G291/100)^2+((1+'FED-SVENY -monthly'!G292/100)^(1/12)-1)),"")</f>
        <v>-5.3572090823706189E-4</v>
      </c>
      <c r="H292">
        <f>IFERROR(IF('FED-SVENY -monthly'!H291="","",-'FED-SVENY -monthly'!AO292*('FED-SVENY -monthly'!H292/100-'FED-SVENY -monthly'!H291/100)+0.5*'FED-SVENY -monthly'!BV292*('FED-SVENY -monthly'!H292/100-'FED-SVENY -monthly'!H291/100)^2+((1+'FED-SVENY -monthly'!H292/100)^(1/12)-1)),"")</f>
        <v>-1.9969682262680807E-3</v>
      </c>
      <c r="I292">
        <f>IFERROR(IF('FED-SVENY -monthly'!I291="","",-'FED-SVENY -monthly'!AP292*('FED-SVENY -monthly'!I292/100-'FED-SVENY -monthly'!I291/100)+0.5*'FED-SVENY -monthly'!BW292*('FED-SVENY -monthly'!I292/100-'FED-SVENY -monthly'!I291/100)^2+((1+'FED-SVENY -monthly'!I292/100)^(1/12)-1)),"")</f>
        <v>-3.5648358100729728E-3</v>
      </c>
      <c r="J292">
        <f>IFERROR(IF('FED-SVENY -monthly'!J291="","",-'FED-SVENY -monthly'!AQ292*('FED-SVENY -monthly'!J292/100-'FED-SVENY -monthly'!J291/100)+0.5*'FED-SVENY -monthly'!BX292*('FED-SVENY -monthly'!J292/100-'FED-SVENY -monthly'!J291/100)^2+((1+'FED-SVENY -monthly'!J292/100)^(1/12)-1)),"")</f>
        <v>-5.2636767112663255E-3</v>
      </c>
      <c r="K292">
        <f>IFERROR(IF('FED-SVENY -monthly'!K291="","",-'FED-SVENY -monthly'!AR292*('FED-SVENY -monthly'!K292/100-'FED-SVENY -monthly'!K291/100)+0.5*'FED-SVENY -monthly'!BY292*('FED-SVENY -monthly'!K292/100-'FED-SVENY -monthly'!K291/100)^2+((1+'FED-SVENY -monthly'!K292/100)^(1/12)-1)),"")</f>
        <v>-7.0435174220210076E-3</v>
      </c>
      <c r="L292">
        <f>IFERROR(IF('FED-SVENY -monthly'!L291="","",-'FED-SVENY -monthly'!AS292*('FED-SVENY -monthly'!L292/100-'FED-SVENY -monthly'!L291/100)+0.5*'FED-SVENY -monthly'!BZ292*('FED-SVENY -monthly'!L292/100-'FED-SVENY -monthly'!L291/100)^2+((1+'FED-SVENY -monthly'!L292/100)^(1/12)-1)),"")</f>
        <v>-8.8210544925683837E-3</v>
      </c>
      <c r="M292">
        <f>IFERROR(IF('FED-SVENY -monthly'!M291="","",-'FED-SVENY -monthly'!AT292*('FED-SVENY -monthly'!M292/100-'FED-SVENY -monthly'!M291/100)+0.5*'FED-SVENY -monthly'!CA292*('FED-SVENY -monthly'!M292/100-'FED-SVENY -monthly'!M291/100)^2+((1+'FED-SVENY -monthly'!M292/100)^(1/12)-1)),"")</f>
        <v>-1.051472667014559E-2</v>
      </c>
      <c r="N292">
        <f>IFERROR(IF('FED-SVENY -monthly'!N291="","",-'FED-SVENY -monthly'!AU292*('FED-SVENY -monthly'!N292/100-'FED-SVENY -monthly'!N291/100)+0.5*'FED-SVENY -monthly'!CB292*('FED-SVENY -monthly'!N292/100-'FED-SVENY -monthly'!N291/100)^2+((1+'FED-SVENY -monthly'!N292/100)^(1/12)-1)),"")</f>
        <v>-1.2063368692662294E-2</v>
      </c>
      <c r="O292">
        <f>IFERROR(IF('FED-SVENY -monthly'!O291="","",-'FED-SVENY -monthly'!AV292*('FED-SVENY -monthly'!O292/100-'FED-SVENY -monthly'!O291/100)+0.5*'FED-SVENY -monthly'!CC292*('FED-SVENY -monthly'!O292/100-'FED-SVENY -monthly'!O291/100)^2+((1+'FED-SVENY -monthly'!O292/100)^(1/12)-1)),"")</f>
        <v>-1.3397856511323407E-2</v>
      </c>
      <c r="P292">
        <f>IFERROR(IF('FED-SVENY -monthly'!P291="","",-'FED-SVENY -monthly'!AW292*('FED-SVENY -monthly'!P292/100-'FED-SVENY -monthly'!P291/100)+0.5*'FED-SVENY -monthly'!CD292*('FED-SVENY -monthly'!P292/100-'FED-SVENY -monthly'!P291/100)^2+((1+'FED-SVENY -monthly'!P292/100)^(1/12)-1)),"")</f>
        <v>-1.4470634010768379E-2</v>
      </c>
      <c r="Q292">
        <f>IFERROR(IF('FED-SVENY -monthly'!Q291="","",-'FED-SVENY -monthly'!AX292*('FED-SVENY -monthly'!Q292/100-'FED-SVENY -monthly'!Q291/100)+0.5*'FED-SVENY -monthly'!CE292*('FED-SVENY -monthly'!Q292/100-'FED-SVENY -monthly'!Q291/100)^2+((1+'FED-SVENY -monthly'!Q292/100)^(1/12)-1)),"")</f>
        <v>-1.5271073140880394E-2</v>
      </c>
      <c r="R292">
        <f>IFERROR(IF('FED-SVENY -monthly'!R291="","",-'FED-SVENY -monthly'!AY292*('FED-SVENY -monthly'!R292/100-'FED-SVENY -monthly'!R291/100)+0.5*'FED-SVENY -monthly'!CF292*('FED-SVENY -monthly'!R292/100-'FED-SVENY -monthly'!R291/100)^2+((1+'FED-SVENY -monthly'!R292/100)^(1/12)-1)),"")</f>
        <v>-1.5772859064934537E-2</v>
      </c>
      <c r="S292">
        <f>IFERROR(IF('FED-SVENY -monthly'!S291="","",-'FED-SVENY -monthly'!AZ292*('FED-SVENY -monthly'!S292/100-'FED-SVENY -monthly'!S291/100)+0.5*'FED-SVENY -monthly'!CG292*('FED-SVENY -monthly'!S292/100-'FED-SVENY -monthly'!S291/100)^2+((1+'FED-SVENY -monthly'!S292/100)^(1/12)-1)),"")</f>
        <v>-1.5990154653669195E-2</v>
      </c>
      <c r="T292">
        <f>IFERROR(IF('FED-SVENY -monthly'!T291="","",-'FED-SVENY -monthly'!BA292*('FED-SVENY -monthly'!T292/100-'FED-SVENY -monthly'!T291/100)+0.5*'FED-SVENY -monthly'!CH292*('FED-SVENY -monthly'!T292/100-'FED-SVENY -monthly'!T291/100)^2+((1+'FED-SVENY -monthly'!T292/100)^(1/12)-1)),"")</f>
        <v>-1.5928924701886914E-2</v>
      </c>
      <c r="U292">
        <f>IFERROR(IF('FED-SVENY -monthly'!U291="","",-'FED-SVENY -monthly'!BB292*('FED-SVENY -monthly'!U292/100-'FED-SVENY -monthly'!U291/100)+0.5*'FED-SVENY -monthly'!CI292*('FED-SVENY -monthly'!U292/100-'FED-SVENY -monthly'!U291/100)^2+((1+'FED-SVENY -monthly'!U292/100)^(1/12)-1)),"")</f>
        <v>-1.5607369339616699E-2</v>
      </c>
      <c r="V292">
        <f>IFERROR(IF('FED-SVENY -monthly'!V291="","",-'FED-SVENY -monthly'!BC292*('FED-SVENY -monthly'!V292/100-'FED-SVENY -monthly'!V291/100)+0.5*'FED-SVENY -monthly'!CJ292*('FED-SVENY -monthly'!V292/100-'FED-SVENY -monthly'!V291/100)^2+((1+'FED-SVENY -monthly'!V292/100)^(1/12)-1)),"")</f>
        <v>-1.5063633458129409E-2</v>
      </c>
      <c r="W292">
        <f>IFERROR(IF('FED-SVENY -monthly'!W291="","",-'FED-SVENY -monthly'!BD292*('FED-SVENY -monthly'!W292/100-'FED-SVENY -monthly'!W291/100)+0.5*'FED-SVENY -monthly'!CK292*('FED-SVENY -monthly'!W292/100-'FED-SVENY -monthly'!W291/100)^2+((1+'FED-SVENY -monthly'!W292/100)^(1/12)-1)),"")</f>
        <v>-1.4308141502253343E-2</v>
      </c>
      <c r="X292">
        <f>IFERROR(IF('FED-SVENY -monthly'!X291="","",-'FED-SVENY -monthly'!BE292*('FED-SVENY -monthly'!X292/100-'FED-SVENY -monthly'!X291/100)+0.5*'FED-SVENY -monthly'!CL292*('FED-SVENY -monthly'!X292/100-'FED-SVENY -monthly'!X291/100)^2+((1+'FED-SVENY -monthly'!X292/100)^(1/12)-1)),"")</f>
        <v>-1.3392627073718764E-2</v>
      </c>
      <c r="Y292" t="str">
        <f>IFERROR(IF('FED-SVENY -monthly'!Y291="","",-'FED-SVENY -monthly'!BF292*('FED-SVENY -monthly'!Y292/100-'FED-SVENY -monthly'!Y291/100)+0.5*'FED-SVENY -monthly'!CM292*('FED-SVENY -monthly'!Y292/100-'FED-SVENY -monthly'!Y291/100)^2+((1+'FED-SVENY -monthly'!Y292/100)^(1/12)-1)),"")</f>
        <v/>
      </c>
      <c r="Z292" t="str">
        <f>IFERROR(IF('FED-SVENY -monthly'!Z291="","",-'FED-SVENY -monthly'!BG292*('FED-SVENY -monthly'!Z292/100-'FED-SVENY -monthly'!Z291/100)+0.5*'FED-SVENY -monthly'!CN292*('FED-SVENY -monthly'!Z292/100-'FED-SVENY -monthly'!Z291/100)^2+((1+'FED-SVENY -monthly'!Z292/100)^(1/12)-1)),"")</f>
        <v/>
      </c>
      <c r="AA292" t="str">
        <f>IFERROR(IF('FED-SVENY -monthly'!AA291="","",-'FED-SVENY -monthly'!BH292*('FED-SVENY -monthly'!AA292/100-'FED-SVENY -monthly'!AA291/100)+0.5*'FED-SVENY -monthly'!CO292*('FED-SVENY -monthly'!AA292/100-'FED-SVENY -monthly'!AA291/100)^2+((1+'FED-SVENY -monthly'!AA292/100)^(1/12)-1)),"")</f>
        <v/>
      </c>
      <c r="AB292" t="str">
        <f>IFERROR(IF('FED-SVENY -monthly'!AB291="","",-'FED-SVENY -monthly'!BI292*('FED-SVENY -monthly'!AB292/100-'FED-SVENY -monthly'!AB291/100)+0.5*'FED-SVENY -monthly'!CP292*('FED-SVENY -monthly'!AB292/100-'FED-SVENY -monthly'!AB291/100)^2+((1+'FED-SVENY -monthly'!AB292/100)^(1/12)-1)),"")</f>
        <v/>
      </c>
      <c r="AC292" t="str">
        <f>IFERROR(IF('FED-SVENY -monthly'!AC291="","",-'FED-SVENY -monthly'!BJ292*('FED-SVENY -monthly'!AC292/100-'FED-SVENY -monthly'!AC291/100)+0.5*'FED-SVENY -monthly'!CQ292*('FED-SVENY -monthly'!AC292/100-'FED-SVENY -monthly'!AC291/100)^2+((1+'FED-SVENY -monthly'!AC292/100)^(1/12)-1)),"")</f>
        <v/>
      </c>
      <c r="AD292" t="str">
        <f>IFERROR(IF('FED-SVENY -monthly'!AD291="","",-'FED-SVENY -monthly'!BK292*('FED-SVENY -monthly'!AD292/100-'FED-SVENY -monthly'!AD291/100)+0.5*'FED-SVENY -monthly'!CR292*('FED-SVENY -monthly'!AD292/100-'FED-SVENY -monthly'!AD291/100)^2+((1+'FED-SVENY -monthly'!AD292/100)^(1/12)-1)),"")</f>
        <v/>
      </c>
      <c r="AE292" t="str">
        <f>IFERROR(IF('FED-SVENY -monthly'!AE291="","",-'FED-SVENY -monthly'!BL292*('FED-SVENY -monthly'!AE292/100-'FED-SVENY -monthly'!AE291/100)+0.5*'FED-SVENY -monthly'!CS292*('FED-SVENY -monthly'!AE292/100-'FED-SVENY -monthly'!AE291/100)^2+((1+'FED-SVENY -monthly'!AE292/100)^(1/12)-1)),"")</f>
        <v/>
      </c>
      <c r="AF292" t="str">
        <f>IFERROR(IF('FED-SVENY -monthly'!AF291="","",-'FED-SVENY -monthly'!BM292*('FED-SVENY -monthly'!AF292/100-'FED-SVENY -monthly'!AF291/100)+0.5*'FED-SVENY -monthly'!CT292*('FED-SVENY -monthly'!AF292/100-'FED-SVENY -monthly'!AF291/100)^2+((1+'FED-SVENY -monthly'!AF292/100)^(1/12)-1)),"")</f>
        <v/>
      </c>
      <c r="AG292" t="str">
        <f>IFERROR(IF('FED-SVENY -monthly'!AG291="","",-'FED-SVENY -monthly'!BN292*('FED-SVENY -monthly'!AG292/100-'FED-SVENY -monthly'!AG291/100)+0.5*'FED-SVENY -monthly'!CU292*('FED-SVENY -monthly'!AG292/100-'FED-SVENY -monthly'!AG291/100)^2+((1+'FED-SVENY -monthly'!AG292/100)^(1/12)-1)),"")</f>
        <v/>
      </c>
      <c r="AH292" t="str">
        <f>IFERROR(IF('FED-SVENY -monthly'!AH291="","",-'FED-SVENY -monthly'!BO292*('FED-SVENY -monthly'!AH292/100-'FED-SVENY -monthly'!AH291/100)+0.5*'FED-SVENY -monthly'!CV292*('FED-SVENY -monthly'!AH292/100-'FED-SVENY -monthly'!AH291/100)^2+((1+'FED-SVENY -monthly'!AH292/100)^(1/12)-1)),"")</f>
        <v/>
      </c>
    </row>
    <row r="293" spans="1:34" x14ac:dyDescent="0.2">
      <c r="A293" s="1">
        <v>31290</v>
      </c>
      <c r="B293">
        <v>6.1999999999999998E-3</v>
      </c>
      <c r="C293">
        <f>IFERROR(IF('FED-SVENY -monthly'!C292="","",-'FED-SVENY -monthly'!AJ293*('FED-SVENY -monthly'!C293/100-'FED-SVENY -monthly'!C292/100)+0.5*'FED-SVENY -monthly'!BQ293*('FED-SVENY -monthly'!C293/100-'FED-SVENY -monthly'!C292/100)^2+((1+'FED-SVENY -monthly'!C293/100)^(1/12)-1)),"")</f>
        <v>5.6176626644371544E-3</v>
      </c>
      <c r="D293">
        <f>IFERROR(IF('FED-SVENY -monthly'!D292="","",-'FED-SVENY -monthly'!AK293*('FED-SVENY -monthly'!D293/100-'FED-SVENY -monthly'!D292/100)+0.5*'FED-SVENY -monthly'!BR293*('FED-SVENY -monthly'!D293/100-'FED-SVENY -monthly'!D292/100)^2+((1+'FED-SVENY -monthly'!D293/100)^(1/12)-1)),"")</f>
        <v>5.3259524851956529E-3</v>
      </c>
      <c r="E293">
        <f>IFERROR(IF('FED-SVENY -monthly'!E292="","",-'FED-SVENY -monthly'!AL293*('FED-SVENY -monthly'!E293/100-'FED-SVENY -monthly'!E292/100)+0.5*'FED-SVENY -monthly'!BS293*('FED-SVENY -monthly'!E293/100-'FED-SVENY -monthly'!E292/100)^2+((1+'FED-SVENY -monthly'!E293/100)^(1/12)-1)),"")</f>
        <v>9.1601168105003572E-3</v>
      </c>
      <c r="F293">
        <f>IFERROR(IF('FED-SVENY -monthly'!F292="","",-'FED-SVENY -monthly'!AM293*('FED-SVENY -monthly'!F293/100-'FED-SVENY -monthly'!F292/100)+0.5*'FED-SVENY -monthly'!BT293*('FED-SVENY -monthly'!F293/100-'FED-SVENY -monthly'!F292/100)^2+((1+'FED-SVENY -monthly'!F293/100)^(1/12)-1)),"")</f>
        <v>1.0712878067333745E-2</v>
      </c>
      <c r="G293">
        <f>IFERROR(IF('FED-SVENY -monthly'!G292="","",-'FED-SVENY -monthly'!AN293*('FED-SVENY -monthly'!G293/100-'FED-SVENY -monthly'!G292/100)+0.5*'FED-SVENY -monthly'!BU293*('FED-SVENY -monthly'!G293/100-'FED-SVENY -monthly'!G292/100)^2+((1+'FED-SVENY -monthly'!G293/100)^(1/12)-1)),"")</f>
        <v>1.2670770310090847E-2</v>
      </c>
      <c r="H293">
        <f>IFERROR(IF('FED-SVENY -monthly'!H292="","",-'FED-SVENY -monthly'!AO293*('FED-SVENY -monthly'!H293/100-'FED-SVENY -monthly'!H292/100)+0.5*'FED-SVENY -monthly'!BV293*('FED-SVENY -monthly'!H293/100-'FED-SVENY -monthly'!H292/100)^2+((1+'FED-SVENY -monthly'!H293/100)^(1/12)-1)),"")</f>
        <v>1.5533698826905097E-2</v>
      </c>
      <c r="I293">
        <f>IFERROR(IF('FED-SVENY -monthly'!I292="","",-'FED-SVENY -monthly'!AP293*('FED-SVENY -monthly'!I293/100-'FED-SVENY -monthly'!I292/100)+0.5*'FED-SVENY -monthly'!BW293*('FED-SVENY -monthly'!I293/100-'FED-SVENY -monthly'!I292/100)^2+((1+'FED-SVENY -monthly'!I293/100)^(1/12)-1)),"")</f>
        <v>1.8976107072217932E-2</v>
      </c>
      <c r="J293">
        <f>IFERROR(IF('FED-SVENY -monthly'!J292="","",-'FED-SVENY -monthly'!AQ293*('FED-SVENY -monthly'!J293/100-'FED-SVENY -monthly'!J292/100)+0.5*'FED-SVENY -monthly'!BX293*('FED-SVENY -monthly'!J293/100-'FED-SVENY -monthly'!J292/100)^2+((1+'FED-SVENY -monthly'!J293/100)^(1/12)-1)),"")</f>
        <v>2.2437121481099463E-2</v>
      </c>
      <c r="K293">
        <f>IFERROR(IF('FED-SVENY -monthly'!K292="","",-'FED-SVENY -monthly'!AR293*('FED-SVENY -monthly'!K293/100-'FED-SVENY -monthly'!K292/100)+0.5*'FED-SVENY -monthly'!BY293*('FED-SVENY -monthly'!K293/100-'FED-SVENY -monthly'!K292/100)^2+((1+'FED-SVENY -monthly'!K293/100)^(1/12)-1)),"")</f>
        <v>2.5407057007469806E-2</v>
      </c>
      <c r="L293">
        <f>IFERROR(IF('FED-SVENY -monthly'!L292="","",-'FED-SVENY -monthly'!AS293*('FED-SVENY -monthly'!L293/100-'FED-SVENY -monthly'!L292/100)+0.5*'FED-SVENY -monthly'!BZ293*('FED-SVENY -monthly'!L293/100-'FED-SVENY -monthly'!L292/100)^2+((1+'FED-SVENY -monthly'!L293/100)^(1/12)-1)),"")</f>
        <v>2.7550076787317256E-2</v>
      </c>
      <c r="M293">
        <f>IFERROR(IF('FED-SVENY -monthly'!M292="","",-'FED-SVENY -monthly'!AT293*('FED-SVENY -monthly'!M293/100-'FED-SVENY -monthly'!M292/100)+0.5*'FED-SVENY -monthly'!CA293*('FED-SVENY -monthly'!M293/100-'FED-SVENY -monthly'!M292/100)^2+((1+'FED-SVENY -monthly'!M293/100)^(1/12)-1)),"")</f>
        <v>2.8716129902347804E-2</v>
      </c>
      <c r="N293">
        <f>IFERROR(IF('FED-SVENY -monthly'!N292="","",-'FED-SVENY -monthly'!AU293*('FED-SVENY -monthly'!N293/100-'FED-SVENY -monthly'!N292/100)+0.5*'FED-SVENY -monthly'!CB293*('FED-SVENY -monthly'!N293/100-'FED-SVENY -monthly'!N292/100)^2+((1+'FED-SVENY -monthly'!N293/100)^(1/12)-1)),"")</f>
        <v>2.8937040877854404E-2</v>
      </c>
      <c r="O293">
        <f>IFERROR(IF('FED-SVENY -monthly'!O292="","",-'FED-SVENY -monthly'!AV293*('FED-SVENY -monthly'!O293/100-'FED-SVENY -monthly'!O292/100)+0.5*'FED-SVENY -monthly'!CC293*('FED-SVENY -monthly'!O293/100-'FED-SVENY -monthly'!O292/100)^2+((1+'FED-SVENY -monthly'!O293/100)^(1/12)-1)),"")</f>
        <v>2.8357717074579389E-2</v>
      </c>
      <c r="P293">
        <f>IFERROR(IF('FED-SVENY -monthly'!P292="","",-'FED-SVENY -monthly'!AW293*('FED-SVENY -monthly'!P293/100-'FED-SVENY -monthly'!P292/100)+0.5*'FED-SVENY -monthly'!CD293*('FED-SVENY -monthly'!P293/100-'FED-SVENY -monthly'!P292/100)^2+((1+'FED-SVENY -monthly'!P293/100)^(1/12)-1)),"")</f>
        <v>2.7235494395688745E-2</v>
      </c>
      <c r="Q293">
        <f>IFERROR(IF('FED-SVENY -monthly'!Q292="","",-'FED-SVENY -monthly'!AX293*('FED-SVENY -monthly'!Q293/100-'FED-SVENY -monthly'!Q292/100)+0.5*'FED-SVENY -monthly'!CE293*('FED-SVENY -monthly'!Q293/100-'FED-SVENY -monthly'!Q292/100)^2+((1+'FED-SVENY -monthly'!Q293/100)^(1/12)-1)),"")</f>
        <v>2.5829597735563831E-2</v>
      </c>
      <c r="R293">
        <f>IFERROR(IF('FED-SVENY -monthly'!R292="","",-'FED-SVENY -monthly'!AY293*('FED-SVENY -monthly'!R293/100-'FED-SVENY -monthly'!R292/100)+0.5*'FED-SVENY -monthly'!CF293*('FED-SVENY -monthly'!R293/100-'FED-SVENY -monthly'!R292/100)^2+((1+'FED-SVENY -monthly'!R293/100)^(1/12)-1)),"")</f>
        <v>2.4423120217607844E-2</v>
      </c>
      <c r="S293">
        <f>IFERROR(IF('FED-SVENY -monthly'!S292="","",-'FED-SVENY -monthly'!AZ293*('FED-SVENY -monthly'!S293/100-'FED-SVENY -monthly'!S292/100)+0.5*'FED-SVENY -monthly'!CG293*('FED-SVENY -monthly'!S293/100-'FED-SVENY -monthly'!S292/100)^2+((1+'FED-SVENY -monthly'!S293/100)^(1/12)-1)),"")</f>
        <v>2.3276842586180194E-2</v>
      </c>
      <c r="T293">
        <f>IFERROR(IF('FED-SVENY -monthly'!T292="","",-'FED-SVENY -monthly'!BA293*('FED-SVENY -monthly'!T293/100-'FED-SVENY -monthly'!T292/100)+0.5*'FED-SVENY -monthly'!CH293*('FED-SVENY -monthly'!T293/100-'FED-SVENY -monthly'!T292/100)^2+((1+'FED-SVENY -monthly'!T293/100)^(1/12)-1)),"")</f>
        <v>2.2615990479479892E-2</v>
      </c>
      <c r="U293">
        <f>IFERROR(IF('FED-SVENY -monthly'!U292="","",-'FED-SVENY -monthly'!BB293*('FED-SVENY -monthly'!U293/100-'FED-SVENY -monthly'!U292/100)+0.5*'FED-SVENY -monthly'!CI293*('FED-SVENY -monthly'!U293/100-'FED-SVENY -monthly'!U292/100)^2+((1+'FED-SVENY -monthly'!U293/100)^(1/12)-1)),"")</f>
        <v>2.2605323384433502E-2</v>
      </c>
      <c r="V293">
        <f>IFERROR(IF('FED-SVENY -monthly'!V292="","",-'FED-SVENY -monthly'!BC293*('FED-SVENY -monthly'!V293/100-'FED-SVENY -monthly'!V292/100)+0.5*'FED-SVENY -monthly'!CJ293*('FED-SVENY -monthly'!V293/100-'FED-SVENY -monthly'!V292/100)^2+((1+'FED-SVENY -monthly'!V293/100)^(1/12)-1)),"")</f>
        <v>2.3377604970826978E-2</v>
      </c>
      <c r="W293">
        <f>IFERROR(IF('FED-SVENY -monthly'!W292="","",-'FED-SVENY -monthly'!BD293*('FED-SVENY -monthly'!W293/100-'FED-SVENY -monthly'!W292/100)+0.5*'FED-SVENY -monthly'!CK293*('FED-SVENY -monthly'!W293/100-'FED-SVENY -monthly'!W292/100)^2+((1+'FED-SVENY -monthly'!W293/100)^(1/12)-1)),"")</f>
        <v>2.5024721079571766E-2</v>
      </c>
      <c r="X293">
        <f>IFERROR(IF('FED-SVENY -monthly'!X292="","",-'FED-SVENY -monthly'!BE293*('FED-SVENY -monthly'!X293/100-'FED-SVENY -monthly'!X292/100)+0.5*'FED-SVENY -monthly'!CL293*('FED-SVENY -monthly'!X293/100-'FED-SVENY -monthly'!X292/100)^2+((1+'FED-SVENY -monthly'!X293/100)^(1/12)-1)),"")</f>
        <v>2.7589457062713357E-2</v>
      </c>
      <c r="Y293" t="str">
        <f>IFERROR(IF('FED-SVENY -monthly'!Y292="","",-'FED-SVENY -monthly'!BF293*('FED-SVENY -monthly'!Y293/100-'FED-SVENY -monthly'!Y292/100)+0.5*'FED-SVENY -monthly'!CM293*('FED-SVENY -monthly'!Y293/100-'FED-SVENY -monthly'!Y292/100)^2+((1+'FED-SVENY -monthly'!Y293/100)^(1/12)-1)),"")</f>
        <v/>
      </c>
      <c r="Z293" t="str">
        <f>IFERROR(IF('FED-SVENY -monthly'!Z292="","",-'FED-SVENY -monthly'!BG293*('FED-SVENY -monthly'!Z293/100-'FED-SVENY -monthly'!Z292/100)+0.5*'FED-SVENY -monthly'!CN293*('FED-SVENY -monthly'!Z293/100-'FED-SVENY -monthly'!Z292/100)^2+((1+'FED-SVENY -monthly'!Z293/100)^(1/12)-1)),"")</f>
        <v/>
      </c>
      <c r="AA293" t="str">
        <f>IFERROR(IF('FED-SVENY -monthly'!AA292="","",-'FED-SVENY -monthly'!BH293*('FED-SVENY -monthly'!AA293/100-'FED-SVENY -monthly'!AA292/100)+0.5*'FED-SVENY -monthly'!CO293*('FED-SVENY -monthly'!AA293/100-'FED-SVENY -monthly'!AA292/100)^2+((1+'FED-SVENY -monthly'!AA293/100)^(1/12)-1)),"")</f>
        <v/>
      </c>
      <c r="AB293" t="str">
        <f>IFERROR(IF('FED-SVENY -monthly'!AB292="","",-'FED-SVENY -monthly'!BI293*('FED-SVENY -monthly'!AB293/100-'FED-SVENY -monthly'!AB292/100)+0.5*'FED-SVENY -monthly'!CP293*('FED-SVENY -monthly'!AB293/100-'FED-SVENY -monthly'!AB292/100)^2+((1+'FED-SVENY -monthly'!AB293/100)^(1/12)-1)),"")</f>
        <v/>
      </c>
      <c r="AC293" t="str">
        <f>IFERROR(IF('FED-SVENY -monthly'!AC292="","",-'FED-SVENY -monthly'!BJ293*('FED-SVENY -monthly'!AC293/100-'FED-SVENY -monthly'!AC292/100)+0.5*'FED-SVENY -monthly'!CQ293*('FED-SVENY -monthly'!AC293/100-'FED-SVENY -monthly'!AC292/100)^2+((1+'FED-SVENY -monthly'!AC293/100)^(1/12)-1)),"")</f>
        <v/>
      </c>
      <c r="AD293" t="str">
        <f>IFERROR(IF('FED-SVENY -monthly'!AD292="","",-'FED-SVENY -monthly'!BK293*('FED-SVENY -monthly'!AD293/100-'FED-SVENY -monthly'!AD292/100)+0.5*'FED-SVENY -monthly'!CR293*('FED-SVENY -monthly'!AD293/100-'FED-SVENY -monthly'!AD292/100)^2+((1+'FED-SVENY -monthly'!AD293/100)^(1/12)-1)),"")</f>
        <v/>
      </c>
      <c r="AE293" t="str">
        <f>IFERROR(IF('FED-SVENY -monthly'!AE292="","",-'FED-SVENY -monthly'!BL293*('FED-SVENY -monthly'!AE293/100-'FED-SVENY -monthly'!AE292/100)+0.5*'FED-SVENY -monthly'!CS293*('FED-SVENY -monthly'!AE293/100-'FED-SVENY -monthly'!AE292/100)^2+((1+'FED-SVENY -monthly'!AE293/100)^(1/12)-1)),"")</f>
        <v/>
      </c>
      <c r="AF293" t="str">
        <f>IFERROR(IF('FED-SVENY -monthly'!AF292="","",-'FED-SVENY -monthly'!BM293*('FED-SVENY -monthly'!AF293/100-'FED-SVENY -monthly'!AF292/100)+0.5*'FED-SVENY -monthly'!CT293*('FED-SVENY -monthly'!AF293/100-'FED-SVENY -monthly'!AF292/100)^2+((1+'FED-SVENY -monthly'!AF293/100)^(1/12)-1)),"")</f>
        <v/>
      </c>
      <c r="AG293" t="str">
        <f>IFERROR(IF('FED-SVENY -monthly'!AG292="","",-'FED-SVENY -monthly'!BN293*('FED-SVENY -monthly'!AG293/100-'FED-SVENY -monthly'!AG292/100)+0.5*'FED-SVENY -monthly'!CU293*('FED-SVENY -monthly'!AG293/100-'FED-SVENY -monthly'!AG292/100)^2+((1+'FED-SVENY -monthly'!AG293/100)^(1/12)-1)),"")</f>
        <v/>
      </c>
      <c r="AH293" t="str">
        <f>IFERROR(IF('FED-SVENY -monthly'!AH292="","",-'FED-SVENY -monthly'!BO293*('FED-SVENY -monthly'!AH293/100-'FED-SVENY -monthly'!AH292/100)+0.5*'FED-SVENY -monthly'!CV293*('FED-SVENY -monthly'!AH293/100-'FED-SVENY -monthly'!AH292/100)^2+((1+'FED-SVENY -monthly'!AH293/100)^(1/12)-1)),"")</f>
        <v/>
      </c>
    </row>
    <row r="294" spans="1:34" x14ac:dyDescent="0.2">
      <c r="A294" s="1">
        <v>31320</v>
      </c>
      <c r="B294">
        <v>5.5000000000000005E-3</v>
      </c>
      <c r="C294">
        <f>IFERROR(IF('FED-SVENY -monthly'!C293="","",-'FED-SVENY -monthly'!AJ294*('FED-SVENY -monthly'!C294/100-'FED-SVENY -monthly'!C293/100)+0.5*'FED-SVENY -monthly'!BQ294*('FED-SVENY -monthly'!C294/100-'FED-SVENY -monthly'!C293/100)^2+((1+'FED-SVENY -monthly'!C294/100)^(1/12)-1)),"")</f>
        <v>5.8298618790664303E-3</v>
      </c>
      <c r="D294">
        <f>IFERROR(IF('FED-SVENY -monthly'!D293="","",-'FED-SVENY -monthly'!AK294*('FED-SVENY -monthly'!D294/100-'FED-SVENY -monthly'!D293/100)+0.5*'FED-SVENY -monthly'!BR294*('FED-SVENY -monthly'!D294/100-'FED-SVENY -monthly'!D293/100)^2+((1+'FED-SVENY -monthly'!D294/100)^(1/12)-1)),"")</f>
        <v>6.1066599742180495E-3</v>
      </c>
      <c r="E294">
        <f>IFERROR(IF('FED-SVENY -monthly'!E293="","",-'FED-SVENY -monthly'!AL294*('FED-SVENY -monthly'!E294/100-'FED-SVENY -monthly'!E293/100)+0.5*'FED-SVENY -monthly'!BS294*('FED-SVENY -monthly'!E294/100-'FED-SVENY -monthly'!E293/100)^2+((1+'FED-SVENY -monthly'!E294/100)^(1/12)-1)),"")</f>
        <v>6.1308662839503472E-3</v>
      </c>
      <c r="F294">
        <f>IFERROR(IF('FED-SVENY -monthly'!F293="","",-'FED-SVENY -monthly'!AM294*('FED-SVENY -monthly'!F294/100-'FED-SVENY -monthly'!F293/100)+0.5*'FED-SVENY -monthly'!BT294*('FED-SVENY -monthly'!F294/100-'FED-SVENY -monthly'!F293/100)^2+((1+'FED-SVENY -monthly'!F294/100)^(1/12)-1)),"")</f>
        <v>7.2564919466823969E-3</v>
      </c>
      <c r="G294">
        <f>IFERROR(IF('FED-SVENY -monthly'!G293="","",-'FED-SVENY -monthly'!AN294*('FED-SVENY -monthly'!G294/100-'FED-SVENY -monthly'!G293/100)+0.5*'FED-SVENY -monthly'!BU294*('FED-SVENY -monthly'!G294/100-'FED-SVENY -monthly'!G293/100)^2+((1+'FED-SVENY -monthly'!G294/100)^(1/12)-1)),"")</f>
        <v>8.5023632451269177E-3</v>
      </c>
      <c r="H294">
        <f>IFERROR(IF('FED-SVENY -monthly'!H293="","",-'FED-SVENY -monthly'!AO294*('FED-SVENY -monthly'!H294/100-'FED-SVENY -monthly'!H293/100)+0.5*'FED-SVENY -monthly'!BV294*('FED-SVENY -monthly'!H294/100-'FED-SVENY -monthly'!H293/100)^2+((1+'FED-SVENY -monthly'!H294/100)^(1/12)-1)),"")</f>
        <v>9.4024596283851757E-3</v>
      </c>
      <c r="I294">
        <f>IFERROR(IF('FED-SVENY -monthly'!I293="","",-'FED-SVENY -monthly'!AP294*('FED-SVENY -monthly'!I294/100-'FED-SVENY -monthly'!I293/100)+0.5*'FED-SVENY -monthly'!BW294*('FED-SVENY -monthly'!I294/100-'FED-SVENY -monthly'!I293/100)^2+((1+'FED-SVENY -monthly'!I294/100)^(1/12)-1)),"")</f>
        <v>9.7065741529996172E-3</v>
      </c>
      <c r="J294">
        <f>IFERROR(IF('FED-SVENY -monthly'!J293="","",-'FED-SVENY -monthly'!AQ294*('FED-SVENY -monthly'!J294/100-'FED-SVENY -monthly'!J293/100)+0.5*'FED-SVENY -monthly'!BX294*('FED-SVENY -monthly'!J294/100-'FED-SVENY -monthly'!J293/100)^2+((1+'FED-SVENY -monthly'!J294/100)^(1/12)-1)),"")</f>
        <v>9.3399231013665054E-3</v>
      </c>
      <c r="K294">
        <f>IFERROR(IF('FED-SVENY -monthly'!K293="","",-'FED-SVENY -monthly'!AR294*('FED-SVENY -monthly'!K294/100-'FED-SVENY -monthly'!K293/100)+0.5*'FED-SVENY -monthly'!BY294*('FED-SVENY -monthly'!K294/100-'FED-SVENY -monthly'!K293/100)^2+((1+'FED-SVENY -monthly'!K294/100)^(1/12)-1)),"")</f>
        <v>8.3640120128027906E-3</v>
      </c>
      <c r="L294">
        <f>IFERROR(IF('FED-SVENY -monthly'!L293="","",-'FED-SVENY -monthly'!AS294*('FED-SVENY -monthly'!L294/100-'FED-SVENY -monthly'!L293/100)+0.5*'FED-SVENY -monthly'!BZ294*('FED-SVENY -monthly'!L294/100-'FED-SVENY -monthly'!L293/100)^2+((1+'FED-SVENY -monthly'!L294/100)^(1/12)-1)),"")</f>
        <v>6.9117320894946602E-3</v>
      </c>
      <c r="M294">
        <f>IFERROR(IF('FED-SVENY -monthly'!M293="","",-'FED-SVENY -monthly'!AT294*('FED-SVENY -monthly'!M294/100-'FED-SVENY -monthly'!M293/100)+0.5*'FED-SVENY -monthly'!CA294*('FED-SVENY -monthly'!M294/100-'FED-SVENY -monthly'!M293/100)^2+((1+'FED-SVENY -monthly'!M294/100)^(1/12)-1)),"")</f>
        <v>5.1434710445834985E-3</v>
      </c>
      <c r="N294">
        <f>IFERROR(IF('FED-SVENY -monthly'!N293="","",-'FED-SVENY -monthly'!AU294*('FED-SVENY -monthly'!N294/100-'FED-SVENY -monthly'!N293/100)+0.5*'FED-SVENY -monthly'!CB294*('FED-SVENY -monthly'!N294/100-'FED-SVENY -monthly'!N293/100)^2+((1+'FED-SVENY -monthly'!N294/100)^(1/12)-1)),"")</f>
        <v>3.2419193989027323E-3</v>
      </c>
      <c r="O294">
        <f>IFERROR(IF('FED-SVENY -monthly'!O293="","",-'FED-SVENY -monthly'!AV294*('FED-SVENY -monthly'!O294/100-'FED-SVENY -monthly'!O293/100)+0.5*'FED-SVENY -monthly'!CC294*('FED-SVENY -monthly'!O294/100-'FED-SVENY -monthly'!O293/100)^2+((1+'FED-SVENY -monthly'!O294/100)^(1/12)-1)),"")</f>
        <v>1.353362624781476E-3</v>
      </c>
      <c r="P294">
        <f>IFERROR(IF('FED-SVENY -monthly'!P293="","",-'FED-SVENY -monthly'!AW294*('FED-SVENY -monthly'!P294/100-'FED-SVENY -monthly'!P293/100)+0.5*'FED-SVENY -monthly'!CD294*('FED-SVENY -monthly'!P294/100-'FED-SVENY -monthly'!P293/100)^2+((1+'FED-SVENY -monthly'!P294/100)^(1/12)-1)),"")</f>
        <v>-3.9848475885865056E-4</v>
      </c>
      <c r="Q294">
        <f>IFERROR(IF('FED-SVENY -monthly'!Q293="","",-'FED-SVENY -monthly'!AX294*('FED-SVENY -monthly'!Q294/100-'FED-SVENY -monthly'!Q293/100)+0.5*'FED-SVENY -monthly'!CE294*('FED-SVENY -monthly'!Q294/100-'FED-SVENY -monthly'!Q293/100)^2+((1+'FED-SVENY -monthly'!Q294/100)^(1/12)-1)),"")</f>
        <v>-1.8921200528321004E-3</v>
      </c>
      <c r="R294">
        <f>IFERROR(IF('FED-SVENY -monthly'!R293="","",-'FED-SVENY -monthly'!AY294*('FED-SVENY -monthly'!R294/100-'FED-SVENY -monthly'!R293/100)+0.5*'FED-SVENY -monthly'!CF294*('FED-SVENY -monthly'!R294/100-'FED-SVENY -monthly'!R293/100)^2+((1+'FED-SVENY -monthly'!R294/100)^(1/12)-1)),"")</f>
        <v>-3.0926085918667728E-3</v>
      </c>
      <c r="S294">
        <f>IFERROR(IF('FED-SVENY -monthly'!S293="","",-'FED-SVENY -monthly'!AZ294*('FED-SVENY -monthly'!S294/100-'FED-SVENY -monthly'!S293/100)+0.5*'FED-SVENY -monthly'!CG294*('FED-SVENY -monthly'!S294/100-'FED-SVENY -monthly'!S293/100)^2+((1+'FED-SVENY -monthly'!S294/100)^(1/12)-1)),"")</f>
        <v>-3.9469521855841124E-3</v>
      </c>
      <c r="T294">
        <f>IFERROR(IF('FED-SVENY -monthly'!T293="","",-'FED-SVENY -monthly'!BA294*('FED-SVENY -monthly'!T294/100-'FED-SVENY -monthly'!T293/100)+0.5*'FED-SVENY -monthly'!CH294*('FED-SVENY -monthly'!T294/100-'FED-SVENY -monthly'!T293/100)^2+((1+'FED-SVENY -monthly'!T294/100)^(1/12)-1)),"")</f>
        <v>-4.4489810424502719E-3</v>
      </c>
      <c r="U294">
        <f>IFERROR(IF('FED-SVENY -monthly'!U293="","",-'FED-SVENY -monthly'!BB294*('FED-SVENY -monthly'!U294/100-'FED-SVENY -monthly'!U293/100)+0.5*'FED-SVENY -monthly'!CI294*('FED-SVENY -monthly'!U294/100-'FED-SVENY -monthly'!U293/100)^2+((1+'FED-SVENY -monthly'!U294/100)^(1/12)-1)),"")</f>
        <v>-4.6010824077400685E-3</v>
      </c>
      <c r="V294">
        <f>IFERROR(IF('FED-SVENY -monthly'!V293="","",-'FED-SVENY -monthly'!BC294*('FED-SVENY -monthly'!V294/100-'FED-SVENY -monthly'!V293/100)+0.5*'FED-SVENY -monthly'!CJ294*('FED-SVENY -monthly'!V294/100-'FED-SVENY -monthly'!V293/100)^2+((1+'FED-SVENY -monthly'!V294/100)^(1/12)-1)),"")</f>
        <v>-4.4204278411224332E-3</v>
      </c>
      <c r="W294">
        <f>IFERROR(IF('FED-SVENY -monthly'!W293="","",-'FED-SVENY -monthly'!BD294*('FED-SVENY -monthly'!W294/100-'FED-SVENY -monthly'!W293/100)+0.5*'FED-SVENY -monthly'!CK294*('FED-SVENY -monthly'!W294/100-'FED-SVENY -monthly'!W293/100)^2+((1+'FED-SVENY -monthly'!W294/100)^(1/12)-1)),"")</f>
        <v>-3.9530455789325535E-3</v>
      </c>
      <c r="X294">
        <f>IFERROR(IF('FED-SVENY -monthly'!X293="","",-'FED-SVENY -monthly'!BE294*('FED-SVENY -monthly'!X294/100-'FED-SVENY -monthly'!X293/100)+0.5*'FED-SVENY -monthly'!CL294*('FED-SVENY -monthly'!X294/100-'FED-SVENY -monthly'!X293/100)^2+((1+'FED-SVENY -monthly'!X294/100)^(1/12)-1)),"")</f>
        <v>-3.2248636750851212E-3</v>
      </c>
      <c r="Y294" t="str">
        <f>IFERROR(IF('FED-SVENY -monthly'!Y293="","",-'FED-SVENY -monthly'!BF294*('FED-SVENY -monthly'!Y294/100-'FED-SVENY -monthly'!Y293/100)+0.5*'FED-SVENY -monthly'!CM294*('FED-SVENY -monthly'!Y294/100-'FED-SVENY -monthly'!Y293/100)^2+((1+'FED-SVENY -monthly'!Y294/100)^(1/12)-1)),"")</f>
        <v/>
      </c>
      <c r="Z294" t="str">
        <f>IFERROR(IF('FED-SVENY -monthly'!Z293="","",-'FED-SVENY -monthly'!BG294*('FED-SVENY -monthly'!Z294/100-'FED-SVENY -monthly'!Z293/100)+0.5*'FED-SVENY -monthly'!CN294*('FED-SVENY -monthly'!Z294/100-'FED-SVENY -monthly'!Z293/100)^2+((1+'FED-SVENY -monthly'!Z294/100)^(1/12)-1)),"")</f>
        <v/>
      </c>
      <c r="AA294" t="str">
        <f>IFERROR(IF('FED-SVENY -monthly'!AA293="","",-'FED-SVENY -monthly'!BH294*('FED-SVENY -monthly'!AA294/100-'FED-SVENY -monthly'!AA293/100)+0.5*'FED-SVENY -monthly'!CO294*('FED-SVENY -monthly'!AA294/100-'FED-SVENY -monthly'!AA293/100)^2+((1+'FED-SVENY -monthly'!AA294/100)^(1/12)-1)),"")</f>
        <v/>
      </c>
      <c r="AB294" t="str">
        <f>IFERROR(IF('FED-SVENY -monthly'!AB293="","",-'FED-SVENY -monthly'!BI294*('FED-SVENY -monthly'!AB294/100-'FED-SVENY -monthly'!AB293/100)+0.5*'FED-SVENY -monthly'!CP294*('FED-SVENY -monthly'!AB294/100-'FED-SVENY -monthly'!AB293/100)^2+((1+'FED-SVENY -monthly'!AB294/100)^(1/12)-1)),"")</f>
        <v/>
      </c>
      <c r="AC294" t="str">
        <f>IFERROR(IF('FED-SVENY -monthly'!AC293="","",-'FED-SVENY -monthly'!BJ294*('FED-SVENY -monthly'!AC294/100-'FED-SVENY -monthly'!AC293/100)+0.5*'FED-SVENY -monthly'!CQ294*('FED-SVENY -monthly'!AC294/100-'FED-SVENY -monthly'!AC293/100)^2+((1+'FED-SVENY -monthly'!AC294/100)^(1/12)-1)),"")</f>
        <v/>
      </c>
      <c r="AD294" t="str">
        <f>IFERROR(IF('FED-SVENY -monthly'!AD293="","",-'FED-SVENY -monthly'!BK294*('FED-SVENY -monthly'!AD294/100-'FED-SVENY -monthly'!AD293/100)+0.5*'FED-SVENY -monthly'!CR294*('FED-SVENY -monthly'!AD294/100-'FED-SVENY -monthly'!AD293/100)^2+((1+'FED-SVENY -monthly'!AD294/100)^(1/12)-1)),"")</f>
        <v/>
      </c>
      <c r="AE294" t="str">
        <f>IFERROR(IF('FED-SVENY -monthly'!AE293="","",-'FED-SVENY -monthly'!BL294*('FED-SVENY -monthly'!AE294/100-'FED-SVENY -monthly'!AE293/100)+0.5*'FED-SVENY -monthly'!CS294*('FED-SVENY -monthly'!AE294/100-'FED-SVENY -monthly'!AE293/100)^2+((1+'FED-SVENY -monthly'!AE294/100)^(1/12)-1)),"")</f>
        <v/>
      </c>
      <c r="AF294" t="str">
        <f>IFERROR(IF('FED-SVENY -monthly'!AF293="","",-'FED-SVENY -monthly'!BM294*('FED-SVENY -monthly'!AF294/100-'FED-SVENY -monthly'!AF293/100)+0.5*'FED-SVENY -monthly'!CT294*('FED-SVENY -monthly'!AF294/100-'FED-SVENY -monthly'!AF293/100)^2+((1+'FED-SVENY -monthly'!AF294/100)^(1/12)-1)),"")</f>
        <v/>
      </c>
      <c r="AG294" t="str">
        <f>IFERROR(IF('FED-SVENY -monthly'!AG293="","",-'FED-SVENY -monthly'!BN294*('FED-SVENY -monthly'!AG294/100-'FED-SVENY -monthly'!AG293/100)+0.5*'FED-SVENY -monthly'!CU294*('FED-SVENY -monthly'!AG294/100-'FED-SVENY -monthly'!AG293/100)^2+((1+'FED-SVENY -monthly'!AG294/100)^(1/12)-1)),"")</f>
        <v/>
      </c>
      <c r="AH294" t="str">
        <f>IFERROR(IF('FED-SVENY -monthly'!AH293="","",-'FED-SVENY -monthly'!BO294*('FED-SVENY -monthly'!AH294/100-'FED-SVENY -monthly'!AH293/100)+0.5*'FED-SVENY -monthly'!CV294*('FED-SVENY -monthly'!AH294/100-'FED-SVENY -monthly'!AH293/100)^2+((1+'FED-SVENY -monthly'!AH294/100)^(1/12)-1)),"")</f>
        <v/>
      </c>
    </row>
    <row r="295" spans="1:34" x14ac:dyDescent="0.2">
      <c r="A295" s="1">
        <v>31351</v>
      </c>
      <c r="B295">
        <v>6.0000000000000001E-3</v>
      </c>
      <c r="C295">
        <f>IFERROR(IF('FED-SVENY -monthly'!C294="","",-'FED-SVENY -monthly'!AJ295*('FED-SVENY -monthly'!C295/100-'FED-SVENY -monthly'!C294/100)+0.5*'FED-SVENY -monthly'!BQ295*('FED-SVENY -monthly'!C295/100-'FED-SVENY -monthly'!C294/100)^2+((1+'FED-SVENY -monthly'!C295/100)^(1/12)-1)),"")</f>
        <v>5.6333175615064053E-3</v>
      </c>
      <c r="D295">
        <f>IFERROR(IF('FED-SVENY -monthly'!D294="","",-'FED-SVENY -monthly'!AK295*('FED-SVENY -monthly'!D295/100-'FED-SVENY -monthly'!D294/100)+0.5*'FED-SVENY -monthly'!BR295*('FED-SVENY -monthly'!D295/100-'FED-SVENY -monthly'!D294/100)^2+((1+'FED-SVENY -monthly'!D295/100)^(1/12)-1)),"")</f>
        <v>5.622933298199349E-3</v>
      </c>
      <c r="E295">
        <f>IFERROR(IF('FED-SVENY -monthly'!E294="","",-'FED-SVENY -monthly'!AL295*('FED-SVENY -monthly'!E295/100-'FED-SVENY -monthly'!E294/100)+0.5*'FED-SVENY -monthly'!BS295*('FED-SVENY -monthly'!E295/100-'FED-SVENY -monthly'!E294/100)^2+((1+'FED-SVENY -monthly'!E295/100)^(1/12)-1)),"")</f>
        <v>7.191380154907061E-3</v>
      </c>
      <c r="F295">
        <f>IFERROR(IF('FED-SVENY -monthly'!F294="","",-'FED-SVENY -monthly'!AM295*('FED-SVENY -monthly'!F295/100-'FED-SVENY -monthly'!F294/100)+0.5*'FED-SVENY -monthly'!BT295*('FED-SVENY -monthly'!F295/100-'FED-SVENY -monthly'!F294/100)^2+((1+'FED-SVENY -monthly'!F295/100)^(1/12)-1)),"")</f>
        <v>1.0874762635401857E-2</v>
      </c>
      <c r="G295">
        <f>IFERROR(IF('FED-SVENY -monthly'!G294="","",-'FED-SVENY -monthly'!AN295*('FED-SVENY -monthly'!G295/100-'FED-SVENY -monthly'!G294/100)+0.5*'FED-SVENY -monthly'!BU295*('FED-SVENY -monthly'!G295/100-'FED-SVENY -monthly'!G294/100)^2+((1+'FED-SVENY -monthly'!G295/100)^(1/12)-1)),"")</f>
        <v>1.4645850640630273E-2</v>
      </c>
      <c r="H295">
        <f>IFERROR(IF('FED-SVENY -monthly'!H294="","",-'FED-SVENY -monthly'!AO295*('FED-SVENY -monthly'!H295/100-'FED-SVENY -monthly'!H294/100)+0.5*'FED-SVENY -monthly'!BV295*('FED-SVENY -monthly'!H295/100-'FED-SVENY -monthly'!H294/100)^2+((1+'FED-SVENY -monthly'!H295/100)^(1/12)-1)),"")</f>
        <v>1.7724616911532751E-2</v>
      </c>
      <c r="I295">
        <f>IFERROR(IF('FED-SVENY -monthly'!I294="","",-'FED-SVENY -monthly'!AP295*('FED-SVENY -monthly'!I295/100-'FED-SVENY -monthly'!I294/100)+0.5*'FED-SVENY -monthly'!BW295*('FED-SVENY -monthly'!I295/100-'FED-SVENY -monthly'!I294/100)^2+((1+'FED-SVENY -monthly'!I295/100)^(1/12)-1)),"")</f>
        <v>2.0053602879731743E-2</v>
      </c>
      <c r="J295">
        <f>IFERROR(IF('FED-SVENY -monthly'!J294="","",-'FED-SVENY -monthly'!AQ295*('FED-SVENY -monthly'!J295/100-'FED-SVENY -monthly'!J294/100)+0.5*'FED-SVENY -monthly'!BX295*('FED-SVENY -monthly'!J295/100-'FED-SVENY -monthly'!J294/100)^2+((1+'FED-SVENY -monthly'!J295/100)^(1/12)-1)),"")</f>
        <v>2.1862832334977891E-2</v>
      </c>
      <c r="K295">
        <f>IFERROR(IF('FED-SVENY -monthly'!K294="","",-'FED-SVENY -monthly'!AR295*('FED-SVENY -monthly'!K295/100-'FED-SVENY -monthly'!K294/100)+0.5*'FED-SVENY -monthly'!BY295*('FED-SVENY -monthly'!K295/100-'FED-SVENY -monthly'!K294/100)^2+((1+'FED-SVENY -monthly'!K295/100)^(1/12)-1)),"")</f>
        <v>2.3419430788780039E-2</v>
      </c>
      <c r="L295">
        <f>IFERROR(IF('FED-SVENY -monthly'!L294="","",-'FED-SVENY -monthly'!AS295*('FED-SVENY -monthly'!L295/100-'FED-SVENY -monthly'!L294/100)+0.5*'FED-SVENY -monthly'!BZ295*('FED-SVENY -monthly'!L295/100-'FED-SVENY -monthly'!L294/100)^2+((1+'FED-SVENY -monthly'!L295/100)^(1/12)-1)),"")</f>
        <v>2.4935445028403211E-2</v>
      </c>
      <c r="M295">
        <f>IFERROR(IF('FED-SVENY -monthly'!M294="","",-'FED-SVENY -monthly'!AT295*('FED-SVENY -monthly'!M295/100-'FED-SVENY -monthly'!M294/100)+0.5*'FED-SVENY -monthly'!CA295*('FED-SVENY -monthly'!M295/100-'FED-SVENY -monthly'!M294/100)^2+((1+'FED-SVENY -monthly'!M295/100)^(1/12)-1)),"")</f>
        <v>2.6550780867062418E-2</v>
      </c>
      <c r="N295">
        <f>IFERROR(IF('FED-SVENY -monthly'!N294="","",-'FED-SVENY -monthly'!AU295*('FED-SVENY -monthly'!N295/100-'FED-SVENY -monthly'!N294/100)+0.5*'FED-SVENY -monthly'!CB295*('FED-SVENY -monthly'!N295/100-'FED-SVENY -monthly'!N294/100)^2+((1+'FED-SVENY -monthly'!N295/100)^(1/12)-1)),"")</f>
        <v>2.831543417314146E-2</v>
      </c>
      <c r="O295">
        <f>IFERROR(IF('FED-SVENY -monthly'!O294="","",-'FED-SVENY -monthly'!AV295*('FED-SVENY -monthly'!O295/100-'FED-SVENY -monthly'!O294/100)+0.5*'FED-SVENY -monthly'!CC295*('FED-SVENY -monthly'!O295/100-'FED-SVENY -monthly'!O294/100)^2+((1+'FED-SVENY -monthly'!O295/100)^(1/12)-1)),"")</f>
        <v>3.0226401477849774E-2</v>
      </c>
      <c r="P295">
        <f>IFERROR(IF('FED-SVENY -monthly'!P294="","",-'FED-SVENY -monthly'!AW295*('FED-SVENY -monthly'!P295/100-'FED-SVENY -monthly'!P294/100)+0.5*'FED-SVENY -monthly'!CD295*('FED-SVENY -monthly'!P295/100-'FED-SVENY -monthly'!P294/100)^2+((1+'FED-SVENY -monthly'!P295/100)^(1/12)-1)),"")</f>
        <v>3.2245520059618248E-2</v>
      </c>
      <c r="Q295">
        <f>IFERROR(IF('FED-SVENY -monthly'!Q294="","",-'FED-SVENY -monthly'!AX295*('FED-SVENY -monthly'!Q295/100-'FED-SVENY -monthly'!Q294/100)+0.5*'FED-SVENY -monthly'!CE295*('FED-SVENY -monthly'!Q295/100-'FED-SVENY -monthly'!Q294/100)^2+((1+'FED-SVENY -monthly'!Q295/100)^(1/12)-1)),"")</f>
        <v>3.4293200654876649E-2</v>
      </c>
      <c r="R295">
        <f>IFERROR(IF('FED-SVENY -monthly'!R294="","",-'FED-SVENY -monthly'!AY295*('FED-SVENY -monthly'!R295/100-'FED-SVENY -monthly'!R294/100)+0.5*'FED-SVENY -monthly'!CF295*('FED-SVENY -monthly'!R295/100-'FED-SVENY -monthly'!R294/100)^2+((1+'FED-SVENY -monthly'!R295/100)^(1/12)-1)),"")</f>
        <v>3.6314242495596297E-2</v>
      </c>
      <c r="S295">
        <f>IFERROR(IF('FED-SVENY -monthly'!S294="","",-'FED-SVENY -monthly'!AZ295*('FED-SVENY -monthly'!S295/100-'FED-SVENY -monthly'!S294/100)+0.5*'FED-SVENY -monthly'!CG295*('FED-SVENY -monthly'!S295/100-'FED-SVENY -monthly'!S294/100)^2+((1+'FED-SVENY -monthly'!S295/100)^(1/12)-1)),"")</f>
        <v>3.8229634117042804E-2</v>
      </c>
      <c r="T295">
        <f>IFERROR(IF('FED-SVENY -monthly'!T294="","",-'FED-SVENY -monthly'!BA295*('FED-SVENY -monthly'!T295/100-'FED-SVENY -monthly'!T294/100)+0.5*'FED-SVENY -monthly'!CH295*('FED-SVENY -monthly'!T295/100-'FED-SVENY -monthly'!T294/100)^2+((1+'FED-SVENY -monthly'!T295/100)^(1/12)-1)),"")</f>
        <v>3.9988691615215122E-2</v>
      </c>
      <c r="U295">
        <f>IFERROR(IF('FED-SVENY -monthly'!U294="","",-'FED-SVENY -monthly'!BB295*('FED-SVENY -monthly'!U295/100-'FED-SVENY -monthly'!U294/100)+0.5*'FED-SVENY -monthly'!CI295*('FED-SVENY -monthly'!U295/100-'FED-SVENY -monthly'!U294/100)^2+((1+'FED-SVENY -monthly'!U295/100)^(1/12)-1)),"")</f>
        <v>4.1539782167658877E-2</v>
      </c>
      <c r="V295">
        <f>IFERROR(IF('FED-SVENY -monthly'!V294="","",-'FED-SVENY -monthly'!BC295*('FED-SVENY -monthly'!V295/100-'FED-SVENY -monthly'!V294/100)+0.5*'FED-SVENY -monthly'!CJ295*('FED-SVENY -monthly'!V295/100-'FED-SVENY -monthly'!V294/100)^2+((1+'FED-SVENY -monthly'!V295/100)^(1/12)-1)),"")</f>
        <v>4.284949824161751E-2</v>
      </c>
      <c r="W295">
        <f>IFERROR(IF('FED-SVENY -monthly'!W294="","",-'FED-SVENY -monthly'!BD295*('FED-SVENY -monthly'!W295/100-'FED-SVENY -monthly'!W294/100)+0.5*'FED-SVENY -monthly'!CK295*('FED-SVENY -monthly'!W295/100-'FED-SVENY -monthly'!W294/100)^2+((1+'FED-SVENY -monthly'!W295/100)^(1/12)-1)),"")</f>
        <v>4.391341138657049E-2</v>
      </c>
      <c r="X295">
        <f>IFERROR(IF('FED-SVENY -monthly'!X294="","",-'FED-SVENY -monthly'!BE295*('FED-SVENY -monthly'!X295/100-'FED-SVENY -monthly'!X294/100)+0.5*'FED-SVENY -monthly'!CL295*('FED-SVENY -monthly'!X295/100-'FED-SVENY -monthly'!X294/100)^2+((1+'FED-SVENY -monthly'!X295/100)^(1/12)-1)),"")</f>
        <v>4.4730380788561036E-2</v>
      </c>
      <c r="Y295" t="str">
        <f>IFERROR(IF('FED-SVENY -monthly'!Y294="","",-'FED-SVENY -monthly'!BF295*('FED-SVENY -monthly'!Y295/100-'FED-SVENY -monthly'!Y294/100)+0.5*'FED-SVENY -monthly'!CM295*('FED-SVENY -monthly'!Y295/100-'FED-SVENY -monthly'!Y294/100)^2+((1+'FED-SVENY -monthly'!Y295/100)^(1/12)-1)),"")</f>
        <v/>
      </c>
      <c r="Z295" t="str">
        <f>IFERROR(IF('FED-SVENY -monthly'!Z294="","",-'FED-SVENY -monthly'!BG295*('FED-SVENY -monthly'!Z295/100-'FED-SVENY -monthly'!Z294/100)+0.5*'FED-SVENY -monthly'!CN295*('FED-SVENY -monthly'!Z295/100-'FED-SVENY -monthly'!Z294/100)^2+((1+'FED-SVENY -monthly'!Z295/100)^(1/12)-1)),"")</f>
        <v/>
      </c>
      <c r="AA295" t="str">
        <f>IFERROR(IF('FED-SVENY -monthly'!AA294="","",-'FED-SVENY -monthly'!BH295*('FED-SVENY -monthly'!AA295/100-'FED-SVENY -monthly'!AA294/100)+0.5*'FED-SVENY -monthly'!CO295*('FED-SVENY -monthly'!AA295/100-'FED-SVENY -monthly'!AA294/100)^2+((1+'FED-SVENY -monthly'!AA295/100)^(1/12)-1)),"")</f>
        <v/>
      </c>
      <c r="AB295" t="str">
        <f>IFERROR(IF('FED-SVENY -monthly'!AB294="","",-'FED-SVENY -monthly'!BI295*('FED-SVENY -monthly'!AB295/100-'FED-SVENY -monthly'!AB294/100)+0.5*'FED-SVENY -monthly'!CP295*('FED-SVENY -monthly'!AB295/100-'FED-SVENY -monthly'!AB294/100)^2+((1+'FED-SVENY -monthly'!AB295/100)^(1/12)-1)),"")</f>
        <v/>
      </c>
      <c r="AC295" t="str">
        <f>IFERROR(IF('FED-SVENY -monthly'!AC294="","",-'FED-SVENY -monthly'!BJ295*('FED-SVENY -monthly'!AC295/100-'FED-SVENY -monthly'!AC294/100)+0.5*'FED-SVENY -monthly'!CQ295*('FED-SVENY -monthly'!AC295/100-'FED-SVENY -monthly'!AC294/100)^2+((1+'FED-SVENY -monthly'!AC295/100)^(1/12)-1)),"")</f>
        <v/>
      </c>
      <c r="AD295" t="str">
        <f>IFERROR(IF('FED-SVENY -monthly'!AD294="","",-'FED-SVENY -monthly'!BK295*('FED-SVENY -monthly'!AD295/100-'FED-SVENY -monthly'!AD294/100)+0.5*'FED-SVENY -monthly'!CR295*('FED-SVENY -monthly'!AD295/100-'FED-SVENY -monthly'!AD294/100)^2+((1+'FED-SVENY -monthly'!AD295/100)^(1/12)-1)),"")</f>
        <v/>
      </c>
      <c r="AE295" t="str">
        <f>IFERROR(IF('FED-SVENY -monthly'!AE294="","",-'FED-SVENY -monthly'!BL295*('FED-SVENY -monthly'!AE295/100-'FED-SVENY -monthly'!AE294/100)+0.5*'FED-SVENY -monthly'!CS295*('FED-SVENY -monthly'!AE295/100-'FED-SVENY -monthly'!AE294/100)^2+((1+'FED-SVENY -monthly'!AE295/100)^(1/12)-1)),"")</f>
        <v/>
      </c>
      <c r="AF295" t="str">
        <f>IFERROR(IF('FED-SVENY -monthly'!AF294="","",-'FED-SVENY -monthly'!BM295*('FED-SVENY -monthly'!AF295/100-'FED-SVENY -monthly'!AF294/100)+0.5*'FED-SVENY -monthly'!CT295*('FED-SVENY -monthly'!AF295/100-'FED-SVENY -monthly'!AF294/100)^2+((1+'FED-SVENY -monthly'!AF295/100)^(1/12)-1)),"")</f>
        <v/>
      </c>
      <c r="AG295" t="str">
        <f>IFERROR(IF('FED-SVENY -monthly'!AG294="","",-'FED-SVENY -monthly'!BN295*('FED-SVENY -monthly'!AG295/100-'FED-SVENY -monthly'!AG294/100)+0.5*'FED-SVENY -monthly'!CU295*('FED-SVENY -monthly'!AG295/100-'FED-SVENY -monthly'!AG294/100)^2+((1+'FED-SVENY -monthly'!AG295/100)^(1/12)-1)),"")</f>
        <v/>
      </c>
      <c r="AH295" t="str">
        <f>IFERROR(IF('FED-SVENY -monthly'!AH294="","",-'FED-SVENY -monthly'!BO295*('FED-SVENY -monthly'!AH295/100-'FED-SVENY -monthly'!AH294/100)+0.5*'FED-SVENY -monthly'!CV295*('FED-SVENY -monthly'!AH295/100-'FED-SVENY -monthly'!AH294/100)^2+((1+'FED-SVENY -monthly'!AH295/100)^(1/12)-1)),"")</f>
        <v/>
      </c>
    </row>
    <row r="296" spans="1:34" x14ac:dyDescent="0.2">
      <c r="A296" s="1">
        <v>31381</v>
      </c>
      <c r="B296">
        <v>6.5000000000000006E-3</v>
      </c>
      <c r="C296">
        <f>IFERROR(IF('FED-SVENY -monthly'!C295="","",-'FED-SVENY -monthly'!AJ296*('FED-SVENY -monthly'!C296/100-'FED-SVENY -monthly'!C295/100)+0.5*'FED-SVENY -monthly'!BQ296*('FED-SVENY -monthly'!C296/100-'FED-SVENY -monthly'!C295/100)^2+((1+'FED-SVENY -monthly'!C296/100)^(1/12)-1)),"")</f>
        <v>5.6472529230589975E-3</v>
      </c>
      <c r="D296">
        <f>IFERROR(IF('FED-SVENY -monthly'!D295="","",-'FED-SVENY -monthly'!AK296*('FED-SVENY -monthly'!D296/100-'FED-SVENY -monthly'!D295/100)+0.5*'FED-SVENY -monthly'!BR296*('FED-SVENY -monthly'!D296/100-'FED-SVENY -monthly'!D295/100)^2+((1+'FED-SVENY -monthly'!D296/100)^(1/12)-1)),"")</f>
        <v>6.0335486503255726E-3</v>
      </c>
      <c r="E296">
        <f>IFERROR(IF('FED-SVENY -monthly'!E295="","",-'FED-SVENY -monthly'!AL296*('FED-SVENY -monthly'!E296/100-'FED-SVENY -monthly'!E295/100)+0.5*'FED-SVENY -monthly'!BS296*('FED-SVENY -monthly'!E296/100-'FED-SVENY -monthly'!E295/100)^2+((1+'FED-SVENY -monthly'!E296/100)^(1/12)-1)),"")</f>
        <v>8.2178052474161586E-3</v>
      </c>
      <c r="F296">
        <f>IFERROR(IF('FED-SVENY -monthly'!F295="","",-'FED-SVENY -monthly'!AM296*('FED-SVENY -monthly'!F296/100-'FED-SVENY -monthly'!F295/100)+0.5*'FED-SVENY -monthly'!BT296*('FED-SVENY -monthly'!F296/100-'FED-SVENY -monthly'!F295/100)^2+((1+'FED-SVENY -monthly'!F296/100)^(1/12)-1)),"")</f>
        <v>1.2234209649760783E-2</v>
      </c>
      <c r="G296">
        <f>IFERROR(IF('FED-SVENY -monthly'!G295="","",-'FED-SVENY -monthly'!AN296*('FED-SVENY -monthly'!G296/100-'FED-SVENY -monthly'!G295/100)+0.5*'FED-SVENY -monthly'!BU296*('FED-SVENY -monthly'!G296/100-'FED-SVENY -monthly'!G295/100)^2+((1+'FED-SVENY -monthly'!G296/100)^(1/12)-1)),"")</f>
        <v>1.6501548642816544E-2</v>
      </c>
      <c r="H296">
        <f>IFERROR(IF('FED-SVENY -monthly'!H295="","",-'FED-SVENY -monthly'!AO296*('FED-SVENY -monthly'!H296/100-'FED-SVENY -monthly'!H295/100)+0.5*'FED-SVENY -monthly'!BV296*('FED-SVENY -monthly'!H296/100-'FED-SVENY -monthly'!H295/100)^2+((1+'FED-SVENY -monthly'!H296/100)^(1/12)-1)),"")</f>
        <v>2.0288377508519403E-2</v>
      </c>
      <c r="I296">
        <f>IFERROR(IF('FED-SVENY -monthly'!I295="","",-'FED-SVENY -monthly'!AP296*('FED-SVENY -monthly'!I296/100-'FED-SVENY -monthly'!I295/100)+0.5*'FED-SVENY -monthly'!BW296*('FED-SVENY -monthly'!I296/100-'FED-SVENY -monthly'!I295/100)^2+((1+'FED-SVENY -monthly'!I296/100)^(1/12)-1)),"")</f>
        <v>2.3356898453601359E-2</v>
      </c>
      <c r="J296">
        <f>IFERROR(IF('FED-SVENY -monthly'!J295="","",-'FED-SVENY -monthly'!AQ296*('FED-SVENY -monthly'!J296/100-'FED-SVENY -monthly'!J295/100)+0.5*'FED-SVENY -monthly'!BX296*('FED-SVENY -monthly'!J296/100-'FED-SVENY -monthly'!J295/100)^2+((1+'FED-SVENY -monthly'!J296/100)^(1/12)-1)),"")</f>
        <v>2.5767829985292548E-2</v>
      </c>
      <c r="K296">
        <f>IFERROR(IF('FED-SVENY -monthly'!K295="","",-'FED-SVENY -monthly'!AR296*('FED-SVENY -monthly'!K296/100-'FED-SVENY -monthly'!K295/100)+0.5*'FED-SVENY -monthly'!BY296*('FED-SVENY -monthly'!K296/100-'FED-SVENY -monthly'!K295/100)^2+((1+'FED-SVENY -monthly'!K296/100)^(1/12)-1)),"")</f>
        <v>2.7731654249774453E-2</v>
      </c>
      <c r="L296">
        <f>IFERROR(IF('FED-SVENY -monthly'!L295="","",-'FED-SVENY -monthly'!AS296*('FED-SVENY -monthly'!L296/100-'FED-SVENY -monthly'!L295/100)+0.5*'FED-SVENY -monthly'!BZ296*('FED-SVENY -monthly'!L296/100-'FED-SVENY -monthly'!L295/100)^2+((1+'FED-SVENY -monthly'!L296/100)^(1/12)-1)),"")</f>
        <v>2.9510402107539749E-2</v>
      </c>
      <c r="M296">
        <f>IFERROR(IF('FED-SVENY -monthly'!M295="","",-'FED-SVENY -monthly'!AT296*('FED-SVENY -monthly'!M296/100-'FED-SVENY -monthly'!M295/100)+0.5*'FED-SVENY -monthly'!CA296*('FED-SVENY -monthly'!M296/100-'FED-SVENY -monthly'!M295/100)^2+((1+'FED-SVENY -monthly'!M296/100)^(1/12)-1)),"")</f>
        <v>3.1353397000702832E-2</v>
      </c>
      <c r="N296">
        <f>IFERROR(IF('FED-SVENY -monthly'!N295="","",-'FED-SVENY -monthly'!AU296*('FED-SVENY -monthly'!N296/100-'FED-SVENY -monthly'!N295/100)+0.5*'FED-SVENY -monthly'!CB296*('FED-SVENY -monthly'!N296/100-'FED-SVENY -monthly'!N295/100)^2+((1+'FED-SVENY -monthly'!N296/100)^(1/12)-1)),"")</f>
        <v>3.3475920852515162E-2</v>
      </c>
      <c r="O296">
        <f>IFERROR(IF('FED-SVENY -monthly'!O295="","",-'FED-SVENY -monthly'!AV296*('FED-SVENY -monthly'!O296/100-'FED-SVENY -monthly'!O295/100)+0.5*'FED-SVENY -monthly'!CC296*('FED-SVENY -monthly'!O296/100-'FED-SVENY -monthly'!O295/100)^2+((1+'FED-SVENY -monthly'!O296/100)^(1/12)-1)),"")</f>
        <v>3.6049547688965011E-2</v>
      </c>
      <c r="P296">
        <f>IFERROR(IF('FED-SVENY -monthly'!P295="","",-'FED-SVENY -monthly'!AW296*('FED-SVENY -monthly'!P296/100-'FED-SVENY -monthly'!P295/100)+0.5*'FED-SVENY -monthly'!CD296*('FED-SVENY -monthly'!P296/100-'FED-SVENY -monthly'!P295/100)^2+((1+'FED-SVENY -monthly'!P296/100)^(1/12)-1)),"")</f>
        <v>3.9168357853914967E-2</v>
      </c>
      <c r="Q296">
        <f>IFERROR(IF('FED-SVENY -monthly'!Q295="","",-'FED-SVENY -monthly'!AX296*('FED-SVENY -monthly'!Q296/100-'FED-SVENY -monthly'!Q295/100)+0.5*'FED-SVENY -monthly'!CE296*('FED-SVENY -monthly'!Q296/100-'FED-SVENY -monthly'!Q295/100)^2+((1+'FED-SVENY -monthly'!Q296/100)^(1/12)-1)),"")</f>
        <v>4.2897342988761938E-2</v>
      </c>
      <c r="R296">
        <f>IFERROR(IF('FED-SVENY -monthly'!R295="","",-'FED-SVENY -monthly'!AY296*('FED-SVENY -monthly'!R296/100-'FED-SVENY -monthly'!R295/100)+0.5*'FED-SVENY -monthly'!CF296*('FED-SVENY -monthly'!R296/100-'FED-SVENY -monthly'!R295/100)^2+((1+'FED-SVENY -monthly'!R296/100)^(1/12)-1)),"")</f>
        <v>4.7272397676020886E-2</v>
      </c>
      <c r="S296">
        <f>IFERROR(IF('FED-SVENY -monthly'!S295="","",-'FED-SVENY -monthly'!AZ296*('FED-SVENY -monthly'!S296/100-'FED-SVENY -monthly'!S295/100)+0.5*'FED-SVENY -monthly'!CG296*('FED-SVENY -monthly'!S296/100-'FED-SVENY -monthly'!S295/100)^2+((1+'FED-SVENY -monthly'!S296/100)^(1/12)-1)),"")</f>
        <v>5.2264578073457406E-2</v>
      </c>
      <c r="T296">
        <f>IFERROR(IF('FED-SVENY -monthly'!T295="","",-'FED-SVENY -monthly'!BA296*('FED-SVENY -monthly'!T296/100-'FED-SVENY -monthly'!T295/100)+0.5*'FED-SVENY -monthly'!CH296*('FED-SVENY -monthly'!T296/100-'FED-SVENY -monthly'!T295/100)^2+((1+'FED-SVENY -monthly'!T296/100)^(1/12)-1)),"")</f>
        <v>5.7847582436362815E-2</v>
      </c>
      <c r="U296">
        <f>IFERROR(IF('FED-SVENY -monthly'!U295="","",-'FED-SVENY -monthly'!BB296*('FED-SVENY -monthly'!U296/100-'FED-SVENY -monthly'!U295/100)+0.5*'FED-SVENY -monthly'!CI296*('FED-SVENY -monthly'!U296/100-'FED-SVENY -monthly'!U295/100)^2+((1+'FED-SVENY -monthly'!U296/100)^(1/12)-1)),"")</f>
        <v>6.397443678633713E-2</v>
      </c>
      <c r="V296">
        <f>IFERROR(IF('FED-SVENY -monthly'!V295="","",-'FED-SVENY -monthly'!BC296*('FED-SVENY -monthly'!V296/100-'FED-SVENY -monthly'!V295/100)+0.5*'FED-SVENY -monthly'!CJ296*('FED-SVENY -monthly'!V296/100-'FED-SVENY -monthly'!V295/100)^2+((1+'FED-SVENY -monthly'!V296/100)^(1/12)-1)),"")</f>
        <v>7.0578623738510787E-2</v>
      </c>
      <c r="W296">
        <f>IFERROR(IF('FED-SVENY -monthly'!W295="","",-'FED-SVENY -monthly'!BD296*('FED-SVENY -monthly'!W296/100-'FED-SVENY -monthly'!W295/100)+0.5*'FED-SVENY -monthly'!CK296*('FED-SVENY -monthly'!W296/100-'FED-SVENY -monthly'!W295/100)^2+((1+'FED-SVENY -monthly'!W296/100)^(1/12)-1)),"")</f>
        <v>7.7594055838123191E-2</v>
      </c>
      <c r="X296">
        <f>IFERROR(IF('FED-SVENY -monthly'!X295="","",-'FED-SVENY -monthly'!BE296*('FED-SVENY -monthly'!X296/100-'FED-SVENY -monthly'!X295/100)+0.5*'FED-SVENY -monthly'!CL296*('FED-SVENY -monthly'!X296/100-'FED-SVENY -monthly'!X295/100)^2+((1+'FED-SVENY -monthly'!X296/100)^(1/12)-1)),"")</f>
        <v>8.4936692635874209E-2</v>
      </c>
      <c r="Y296" t="str">
        <f>IFERROR(IF('FED-SVENY -monthly'!Y295="","",-'FED-SVENY -monthly'!BF296*('FED-SVENY -monthly'!Y296/100-'FED-SVENY -monthly'!Y295/100)+0.5*'FED-SVENY -monthly'!CM296*('FED-SVENY -monthly'!Y296/100-'FED-SVENY -monthly'!Y295/100)^2+((1+'FED-SVENY -monthly'!Y296/100)^(1/12)-1)),"")</f>
        <v/>
      </c>
      <c r="Z296" t="str">
        <f>IFERROR(IF('FED-SVENY -monthly'!Z295="","",-'FED-SVENY -monthly'!BG296*('FED-SVENY -monthly'!Z296/100-'FED-SVENY -monthly'!Z295/100)+0.5*'FED-SVENY -monthly'!CN296*('FED-SVENY -monthly'!Z296/100-'FED-SVENY -monthly'!Z295/100)^2+((1+'FED-SVENY -monthly'!Z296/100)^(1/12)-1)),"")</f>
        <v/>
      </c>
      <c r="AA296" t="str">
        <f>IFERROR(IF('FED-SVENY -monthly'!AA295="","",-'FED-SVENY -monthly'!BH296*('FED-SVENY -monthly'!AA296/100-'FED-SVENY -monthly'!AA295/100)+0.5*'FED-SVENY -monthly'!CO296*('FED-SVENY -monthly'!AA296/100-'FED-SVENY -monthly'!AA295/100)^2+((1+'FED-SVENY -monthly'!AA296/100)^(1/12)-1)),"")</f>
        <v/>
      </c>
      <c r="AB296" t="str">
        <f>IFERROR(IF('FED-SVENY -monthly'!AB295="","",-'FED-SVENY -monthly'!BI296*('FED-SVENY -monthly'!AB296/100-'FED-SVENY -monthly'!AB295/100)+0.5*'FED-SVENY -monthly'!CP296*('FED-SVENY -monthly'!AB296/100-'FED-SVENY -monthly'!AB295/100)^2+((1+'FED-SVENY -monthly'!AB296/100)^(1/12)-1)),"")</f>
        <v/>
      </c>
      <c r="AC296" t="str">
        <f>IFERROR(IF('FED-SVENY -monthly'!AC295="","",-'FED-SVENY -monthly'!BJ296*('FED-SVENY -monthly'!AC296/100-'FED-SVENY -monthly'!AC295/100)+0.5*'FED-SVENY -monthly'!CQ296*('FED-SVENY -monthly'!AC296/100-'FED-SVENY -monthly'!AC295/100)^2+((1+'FED-SVENY -monthly'!AC296/100)^(1/12)-1)),"")</f>
        <v/>
      </c>
      <c r="AD296" t="str">
        <f>IFERROR(IF('FED-SVENY -monthly'!AD295="","",-'FED-SVENY -monthly'!BK296*('FED-SVENY -monthly'!AD296/100-'FED-SVENY -monthly'!AD295/100)+0.5*'FED-SVENY -monthly'!CR296*('FED-SVENY -monthly'!AD296/100-'FED-SVENY -monthly'!AD295/100)^2+((1+'FED-SVENY -monthly'!AD296/100)^(1/12)-1)),"")</f>
        <v/>
      </c>
      <c r="AE296" t="str">
        <f>IFERROR(IF('FED-SVENY -monthly'!AE295="","",-'FED-SVENY -monthly'!BL296*('FED-SVENY -monthly'!AE296/100-'FED-SVENY -monthly'!AE295/100)+0.5*'FED-SVENY -monthly'!CS296*('FED-SVENY -monthly'!AE296/100-'FED-SVENY -monthly'!AE295/100)^2+((1+'FED-SVENY -monthly'!AE296/100)^(1/12)-1)),"")</f>
        <v/>
      </c>
      <c r="AF296" t="str">
        <f>IFERROR(IF('FED-SVENY -monthly'!AF295="","",-'FED-SVENY -monthly'!BM296*('FED-SVENY -monthly'!AF296/100-'FED-SVENY -monthly'!AF295/100)+0.5*'FED-SVENY -monthly'!CT296*('FED-SVENY -monthly'!AF296/100-'FED-SVENY -monthly'!AF295/100)^2+((1+'FED-SVENY -monthly'!AF296/100)^(1/12)-1)),"")</f>
        <v/>
      </c>
      <c r="AG296" t="str">
        <f>IFERROR(IF('FED-SVENY -monthly'!AG295="","",-'FED-SVENY -monthly'!BN296*('FED-SVENY -monthly'!AG296/100-'FED-SVENY -monthly'!AG295/100)+0.5*'FED-SVENY -monthly'!CU296*('FED-SVENY -monthly'!AG296/100-'FED-SVENY -monthly'!AG295/100)^2+((1+'FED-SVENY -monthly'!AG296/100)^(1/12)-1)),"")</f>
        <v/>
      </c>
      <c r="AH296" t="str">
        <f>IFERROR(IF('FED-SVENY -monthly'!AH295="","",-'FED-SVENY -monthly'!BO296*('FED-SVENY -monthly'!AH296/100-'FED-SVENY -monthly'!AH295/100)+0.5*'FED-SVENY -monthly'!CV296*('FED-SVENY -monthly'!AH296/100-'FED-SVENY -monthly'!AH295/100)^2+((1+'FED-SVENY -monthly'!AH296/100)^(1/12)-1)),"")</f>
        <v/>
      </c>
    </row>
    <row r="297" spans="1:34" x14ac:dyDescent="0.2">
      <c r="A297" s="1">
        <v>31412</v>
      </c>
      <c r="B297">
        <v>6.0999999999999995E-3</v>
      </c>
      <c r="C297">
        <f>IFERROR(IF('FED-SVENY -monthly'!C296="","",-'FED-SVENY -monthly'!AJ297*('FED-SVENY -monthly'!C297/100-'FED-SVENY -monthly'!C296/100)+0.5*'FED-SVENY -monthly'!BQ297*('FED-SVENY -monthly'!C297/100-'FED-SVENY -monthly'!C296/100)^2+((1+'FED-SVENY -monthly'!C297/100)^(1/12)-1)),"")</f>
        <v>6.0735558275479776E-3</v>
      </c>
      <c r="D297">
        <f>IFERROR(IF('FED-SVENY -monthly'!D296="","",-'FED-SVENY -monthly'!AK297*('FED-SVENY -monthly'!D297/100-'FED-SVENY -monthly'!D296/100)+0.5*'FED-SVENY -monthly'!BR297*('FED-SVENY -monthly'!D297/100-'FED-SVENY -monthly'!D296/100)^2+((1+'FED-SVENY -monthly'!D297/100)^(1/12)-1)),"")</f>
        <v>6.5367515362977054E-3</v>
      </c>
      <c r="E297">
        <f>IFERROR(IF('FED-SVENY -monthly'!E296="","",-'FED-SVENY -monthly'!AL297*('FED-SVENY -monthly'!E297/100-'FED-SVENY -monthly'!E296/100)+0.5*'FED-SVENY -monthly'!BS297*('FED-SVENY -monthly'!E297/100-'FED-SVENY -monthly'!E296/100)^2+((1+'FED-SVENY -monthly'!E297/100)^(1/12)-1)),"")</f>
        <v>8.2376808731823917E-3</v>
      </c>
      <c r="F297">
        <f>IFERROR(IF('FED-SVENY -monthly'!F296="","",-'FED-SVENY -monthly'!AM297*('FED-SVENY -monthly'!F297/100-'FED-SVENY -monthly'!F296/100)+0.5*'FED-SVENY -monthly'!BT297*('FED-SVENY -monthly'!F297/100-'FED-SVENY -monthly'!F296/100)^2+((1+'FED-SVENY -monthly'!F297/100)^(1/12)-1)),"")</f>
        <v>1.4099698741307329E-2</v>
      </c>
      <c r="G297">
        <f>IFERROR(IF('FED-SVENY -monthly'!G296="","",-'FED-SVENY -monthly'!AN297*('FED-SVENY -monthly'!G297/100-'FED-SVENY -monthly'!G296/100)+0.5*'FED-SVENY -monthly'!BU297*('FED-SVENY -monthly'!G297/100-'FED-SVENY -monthly'!G296/100)^2+((1+'FED-SVENY -monthly'!G297/100)^(1/12)-1)),"")</f>
        <v>2.1228217982321489E-2</v>
      </c>
      <c r="H297">
        <f>IFERROR(IF('FED-SVENY -monthly'!H296="","",-'FED-SVENY -monthly'!AO297*('FED-SVENY -monthly'!H297/100-'FED-SVENY -monthly'!H296/100)+0.5*'FED-SVENY -monthly'!BV297*('FED-SVENY -monthly'!H297/100-'FED-SVENY -monthly'!H296/100)^2+((1+'FED-SVENY -monthly'!H297/100)^(1/12)-1)),"")</f>
        <v>2.8294623870691964E-2</v>
      </c>
      <c r="I297">
        <f>IFERROR(IF('FED-SVENY -monthly'!I296="","",-'FED-SVENY -monthly'!AP297*('FED-SVENY -monthly'!I297/100-'FED-SVENY -monthly'!I296/100)+0.5*'FED-SVENY -monthly'!BW297*('FED-SVENY -monthly'!I297/100-'FED-SVENY -monthly'!I296/100)^2+((1+'FED-SVENY -monthly'!I297/100)^(1/12)-1)),"")</f>
        <v>3.4621176076898241E-2</v>
      </c>
      <c r="J297">
        <f>IFERROR(IF('FED-SVENY -monthly'!J296="","",-'FED-SVENY -monthly'!AQ297*('FED-SVENY -monthly'!J297/100-'FED-SVENY -monthly'!J296/100)+0.5*'FED-SVENY -monthly'!BX297*('FED-SVENY -monthly'!J297/100-'FED-SVENY -monthly'!J296/100)^2+((1+'FED-SVENY -monthly'!J297/100)^(1/12)-1)),"")</f>
        <v>3.993599710515007E-2</v>
      </c>
      <c r="K297">
        <f>IFERROR(IF('FED-SVENY -monthly'!K296="","",-'FED-SVENY -monthly'!AR297*('FED-SVENY -monthly'!K297/100-'FED-SVENY -monthly'!K296/100)+0.5*'FED-SVENY -monthly'!BY297*('FED-SVENY -monthly'!K297/100-'FED-SVENY -monthly'!K296/100)^2+((1+'FED-SVENY -monthly'!K297/100)^(1/12)-1)),"")</f>
        <v>4.4183630288113729E-2</v>
      </c>
      <c r="L297">
        <f>IFERROR(IF('FED-SVENY -monthly'!L296="","",-'FED-SVENY -monthly'!AS297*('FED-SVENY -monthly'!L297/100-'FED-SVENY -monthly'!L296/100)+0.5*'FED-SVENY -monthly'!BZ297*('FED-SVENY -monthly'!L297/100-'FED-SVENY -monthly'!L296/100)^2+((1+'FED-SVENY -monthly'!L297/100)^(1/12)-1)),"")</f>
        <v>4.7452677691916405E-2</v>
      </c>
      <c r="M297">
        <f>IFERROR(IF('FED-SVENY -monthly'!M296="","",-'FED-SVENY -monthly'!AT297*('FED-SVENY -monthly'!M297/100-'FED-SVENY -monthly'!M296/100)+0.5*'FED-SVENY -monthly'!CA297*('FED-SVENY -monthly'!M297/100-'FED-SVENY -monthly'!M296/100)^2+((1+'FED-SVENY -monthly'!M297/100)^(1/12)-1)),"")</f>
        <v>4.9872795730351187E-2</v>
      </c>
      <c r="N297">
        <f>IFERROR(IF('FED-SVENY -monthly'!N296="","",-'FED-SVENY -monthly'!AU297*('FED-SVENY -monthly'!N297/100-'FED-SVENY -monthly'!N296/100)+0.5*'FED-SVENY -monthly'!CB297*('FED-SVENY -monthly'!N297/100-'FED-SVENY -monthly'!N296/100)^2+((1+'FED-SVENY -monthly'!N297/100)^(1/12)-1)),"")</f>
        <v>5.1586484375836475E-2</v>
      </c>
      <c r="O297">
        <f>IFERROR(IF('FED-SVENY -monthly'!O296="","",-'FED-SVENY -monthly'!AV297*('FED-SVENY -monthly'!O297/100-'FED-SVENY -monthly'!O296/100)+0.5*'FED-SVENY -monthly'!CC297*('FED-SVENY -monthly'!O297/100-'FED-SVENY -monthly'!O296/100)^2+((1+'FED-SVENY -monthly'!O297/100)^(1/12)-1)),"")</f>
        <v>5.2741045802970572E-2</v>
      </c>
      <c r="P297">
        <f>IFERROR(IF('FED-SVENY -monthly'!P296="","",-'FED-SVENY -monthly'!AW297*('FED-SVENY -monthly'!P297/100-'FED-SVENY -monthly'!P296/100)+0.5*'FED-SVENY -monthly'!CD297*('FED-SVENY -monthly'!P297/100-'FED-SVENY -monthly'!P296/100)^2+((1+'FED-SVENY -monthly'!P297/100)^(1/12)-1)),"")</f>
        <v>5.3469472413356069E-2</v>
      </c>
      <c r="Q297">
        <f>IFERROR(IF('FED-SVENY -monthly'!Q296="","",-'FED-SVENY -monthly'!AX297*('FED-SVENY -monthly'!Q297/100-'FED-SVENY -monthly'!Q296/100)+0.5*'FED-SVENY -monthly'!CE297*('FED-SVENY -monthly'!Q297/100-'FED-SVENY -monthly'!Q296/100)^2+((1+'FED-SVENY -monthly'!Q297/100)^(1/12)-1)),"")</f>
        <v>5.3879962900958575E-2</v>
      </c>
      <c r="R297">
        <f>IFERROR(IF('FED-SVENY -monthly'!R296="","",-'FED-SVENY -monthly'!AY297*('FED-SVENY -monthly'!R297/100-'FED-SVENY -monthly'!R296/100)+0.5*'FED-SVENY -monthly'!CF297*('FED-SVENY -monthly'!R297/100-'FED-SVENY -monthly'!R296/100)^2+((1+'FED-SVENY -monthly'!R297/100)^(1/12)-1)),"")</f>
        <v>5.4043241139686303E-2</v>
      </c>
      <c r="S297">
        <f>IFERROR(IF('FED-SVENY -monthly'!S296="","",-'FED-SVENY -monthly'!AZ297*('FED-SVENY -monthly'!S297/100-'FED-SVENY -monthly'!S296/100)+0.5*'FED-SVENY -monthly'!CG297*('FED-SVENY -monthly'!S297/100-'FED-SVENY -monthly'!S296/100)^2+((1+'FED-SVENY -monthly'!S297/100)^(1/12)-1)),"")</f>
        <v>5.4046645886400069E-2</v>
      </c>
      <c r="T297">
        <f>IFERROR(IF('FED-SVENY -monthly'!T296="","",-'FED-SVENY -monthly'!BA297*('FED-SVENY -monthly'!T297/100-'FED-SVENY -monthly'!T296/100)+0.5*'FED-SVENY -monthly'!CH297*('FED-SVENY -monthly'!T297/100-'FED-SVENY -monthly'!T296/100)^2+((1+'FED-SVENY -monthly'!T297/100)^(1/12)-1)),"")</f>
        <v>5.3931121997747987E-2</v>
      </c>
      <c r="U297">
        <f>IFERROR(IF('FED-SVENY -monthly'!U296="","",-'FED-SVENY -monthly'!BB297*('FED-SVENY -monthly'!U297/100-'FED-SVENY -monthly'!U296/100)+0.5*'FED-SVENY -monthly'!CI297*('FED-SVENY -monthly'!U297/100-'FED-SVENY -monthly'!U296/100)^2+((1+'FED-SVENY -monthly'!U297/100)^(1/12)-1)),"")</f>
        <v>5.3731989505928897E-2</v>
      </c>
      <c r="V297">
        <f>IFERROR(IF('FED-SVENY -monthly'!V296="","",-'FED-SVENY -monthly'!BC297*('FED-SVENY -monthly'!V297/100-'FED-SVENY -monthly'!V296/100)+0.5*'FED-SVENY -monthly'!CJ297*('FED-SVENY -monthly'!V297/100-'FED-SVENY -monthly'!V296/100)^2+((1+'FED-SVENY -monthly'!V297/100)^(1/12)-1)),"")</f>
        <v>5.3489975026944608E-2</v>
      </c>
      <c r="W297">
        <f>IFERROR(IF('FED-SVENY -monthly'!W296="","",-'FED-SVENY -monthly'!BD297*('FED-SVENY -monthly'!W297/100-'FED-SVENY -monthly'!W296/100)+0.5*'FED-SVENY -monthly'!CK297*('FED-SVENY -monthly'!W297/100-'FED-SVENY -monthly'!W296/100)^2+((1+'FED-SVENY -monthly'!W297/100)^(1/12)-1)),"")</f>
        <v>5.3222465904738468E-2</v>
      </c>
      <c r="X297">
        <f>IFERROR(IF('FED-SVENY -monthly'!X296="","",-'FED-SVENY -monthly'!BE297*('FED-SVENY -monthly'!X297/100-'FED-SVENY -monthly'!X296/100)+0.5*'FED-SVENY -monthly'!CL297*('FED-SVENY -monthly'!X297/100-'FED-SVENY -monthly'!X296/100)^2+((1+'FED-SVENY -monthly'!X297/100)^(1/12)-1)),"")</f>
        <v>5.2932133699933555E-2</v>
      </c>
      <c r="Y297">
        <f>IFERROR(IF('FED-SVENY -monthly'!Y296="","",-'FED-SVENY -monthly'!BF297*('FED-SVENY -monthly'!Y297/100-'FED-SVENY -monthly'!Y296/100)+0.5*'FED-SVENY -monthly'!CM297*('FED-SVENY -monthly'!Y297/100-'FED-SVENY -monthly'!Y296/100)^2+((1+'FED-SVENY -monthly'!Y297/100)^(1/12)-1)),"")</f>
        <v>5.2648357217920043E-2</v>
      </c>
      <c r="Z297">
        <f>IFERROR(IF('FED-SVENY -monthly'!Z296="","",-'FED-SVENY -monthly'!BG297*('FED-SVENY -monthly'!Z297/100-'FED-SVENY -monthly'!Z296/100)+0.5*'FED-SVENY -monthly'!CN297*('FED-SVENY -monthly'!Z297/100-'FED-SVENY -monthly'!Z296/100)^2+((1+'FED-SVENY -monthly'!Z297/100)^(1/12)-1)),"")</f>
        <v>5.236743821878239E-2</v>
      </c>
      <c r="AA297">
        <f>IFERROR(IF('FED-SVENY -monthly'!AA296="","",-'FED-SVENY -monthly'!BH297*('FED-SVENY -monthly'!AA297/100-'FED-SVENY -monthly'!AA296/100)+0.5*'FED-SVENY -monthly'!CO297*('FED-SVENY -monthly'!AA297/100-'FED-SVENY -monthly'!AA296/100)^2+((1+'FED-SVENY -monthly'!AA297/100)^(1/12)-1)),"")</f>
        <v>5.208231177467737E-2</v>
      </c>
      <c r="AB297">
        <f>IFERROR(IF('FED-SVENY -monthly'!AB296="","",-'FED-SVENY -monthly'!BI297*('FED-SVENY -monthly'!AB297/100-'FED-SVENY -monthly'!AB296/100)+0.5*'FED-SVENY -monthly'!CP297*('FED-SVENY -monthly'!AB297/100-'FED-SVENY -monthly'!AB296/100)^2+((1+'FED-SVENY -monthly'!AB297/100)^(1/12)-1)),"")</f>
        <v>5.1804375407108763E-2</v>
      </c>
      <c r="AC297">
        <f>IFERROR(IF('FED-SVENY -monthly'!AC296="","",-'FED-SVENY -monthly'!BJ297*('FED-SVENY -monthly'!AC297/100-'FED-SVENY -monthly'!AC296/100)+0.5*'FED-SVENY -monthly'!CQ297*('FED-SVENY -monthly'!AC297/100-'FED-SVENY -monthly'!AC296/100)^2+((1+'FED-SVENY -monthly'!AC297/100)^(1/12)-1)),"")</f>
        <v>5.1543218152107946E-2</v>
      </c>
      <c r="AD297">
        <f>IFERROR(IF('FED-SVENY -monthly'!AD296="","",-'FED-SVENY -monthly'!BK297*('FED-SVENY -monthly'!AD297/100-'FED-SVENY -monthly'!AD296/100)+0.5*'FED-SVENY -monthly'!CR297*('FED-SVENY -monthly'!AD297/100-'FED-SVENY -monthly'!AD296/100)^2+((1+'FED-SVENY -monthly'!AD297/100)^(1/12)-1)),"")</f>
        <v>5.1286423748007771E-2</v>
      </c>
      <c r="AE297">
        <f>IFERROR(IF('FED-SVENY -monthly'!AE296="","",-'FED-SVENY -monthly'!BL297*('FED-SVENY -monthly'!AE297/100-'FED-SVENY -monthly'!AE296/100)+0.5*'FED-SVENY -monthly'!CS297*('FED-SVENY -monthly'!AE297/100-'FED-SVENY -monthly'!AE296/100)^2+((1+'FED-SVENY -monthly'!AE297/100)^(1/12)-1)),"")</f>
        <v>5.1040694281207423E-2</v>
      </c>
      <c r="AF297">
        <f>IFERROR(IF('FED-SVENY -monthly'!AF296="","",-'FED-SVENY -monthly'!BM297*('FED-SVENY -monthly'!AF297/100-'FED-SVENY -monthly'!AF296/100)+0.5*'FED-SVENY -monthly'!CT297*('FED-SVENY -monthly'!AF297/100-'FED-SVENY -monthly'!AF296/100)^2+((1+'FED-SVENY -monthly'!AF297/100)^(1/12)-1)),"")</f>
        <v>5.0801243964492399E-2</v>
      </c>
      <c r="AG297">
        <f>IFERROR(IF('FED-SVENY -monthly'!AG296="","",-'FED-SVENY -monthly'!BN297*('FED-SVENY -monthly'!AG297/100-'FED-SVENY -monthly'!AG296/100)+0.5*'FED-SVENY -monthly'!CU297*('FED-SVENY -monthly'!AG297/100-'FED-SVENY -monthly'!AG296/100)^2+((1+'FED-SVENY -monthly'!AG297/100)^(1/12)-1)),"")</f>
        <v>5.0583914297608737E-2</v>
      </c>
      <c r="AH297">
        <f>IFERROR(IF('FED-SVENY -monthly'!AH296="","",-'FED-SVENY -monthly'!BO297*('FED-SVENY -monthly'!AH297/100-'FED-SVENY -monthly'!AH296/100)+0.5*'FED-SVENY -monthly'!CV297*('FED-SVENY -monthly'!AH297/100-'FED-SVENY -monthly'!AH296/100)^2+((1+'FED-SVENY -monthly'!AH297/100)^(1/12)-1)),"")</f>
        <v>5.0360876056441968E-2</v>
      </c>
    </row>
    <row r="298" spans="1:34" x14ac:dyDescent="0.2">
      <c r="A298" s="1">
        <v>31443</v>
      </c>
      <c r="B298">
        <v>6.5000000000000006E-3</v>
      </c>
      <c r="C298">
        <f>IFERROR(IF('FED-SVENY -monthly'!C297="","",-'FED-SVENY -monthly'!AJ298*('FED-SVENY -monthly'!C298/100-'FED-SVENY -monthly'!C297/100)+0.5*'FED-SVENY -monthly'!BQ298*('FED-SVENY -monthly'!C298/100-'FED-SVENY -monthly'!C297/100)^2+((1+'FED-SVENY -monthly'!C298/100)^(1/12)-1)),"")</f>
        <v>5.7820306820298047E-3</v>
      </c>
      <c r="D298">
        <f>IFERROR(IF('FED-SVENY -monthly'!D297="","",-'FED-SVENY -monthly'!AK298*('FED-SVENY -monthly'!D298/100-'FED-SVENY -monthly'!D297/100)+0.5*'FED-SVENY -monthly'!BR298*('FED-SVENY -monthly'!D298/100-'FED-SVENY -monthly'!D297/100)^2+((1+'FED-SVENY -monthly'!D298/100)^(1/12)-1)),"")</f>
        <v>5.6828403282731515E-3</v>
      </c>
      <c r="E298">
        <f>IFERROR(IF('FED-SVENY -monthly'!E297="","",-'FED-SVENY -monthly'!AL298*('FED-SVENY -monthly'!E298/100-'FED-SVENY -monthly'!E297/100)+0.5*'FED-SVENY -monthly'!BS298*('FED-SVENY -monthly'!E298/100-'FED-SVENY -monthly'!E297/100)^2+((1+'FED-SVENY -monthly'!E298/100)^(1/12)-1)),"")</f>
        <v>6.45963270236716E-3</v>
      </c>
      <c r="F298">
        <f>IFERROR(IF('FED-SVENY -monthly'!F297="","",-'FED-SVENY -monthly'!AM298*('FED-SVENY -monthly'!F298/100-'FED-SVENY -monthly'!F297/100)+0.5*'FED-SVENY -monthly'!BT298*('FED-SVENY -monthly'!F298/100-'FED-SVENY -monthly'!F297/100)^2+((1+'FED-SVENY -monthly'!F298/100)^(1/12)-1)),"")</f>
        <v>6.5286409773705175E-3</v>
      </c>
      <c r="G298">
        <f>IFERROR(IF('FED-SVENY -monthly'!G297="","",-'FED-SVENY -monthly'!AN298*('FED-SVENY -monthly'!G298/100-'FED-SVENY -monthly'!G297/100)+0.5*'FED-SVENY -monthly'!BU298*('FED-SVENY -monthly'!G298/100-'FED-SVENY -monthly'!G297/100)^2+((1+'FED-SVENY -monthly'!G298/100)^(1/12)-1)),"")</f>
        <v>6.1254055963985143E-3</v>
      </c>
      <c r="H298">
        <f>IFERROR(IF('FED-SVENY -monthly'!H297="","",-'FED-SVENY -monthly'!AO298*('FED-SVENY -monthly'!H298/100-'FED-SVENY -monthly'!H297/100)+0.5*'FED-SVENY -monthly'!BV298*('FED-SVENY -monthly'!H298/100-'FED-SVENY -monthly'!H297/100)^2+((1+'FED-SVENY -monthly'!H298/100)^(1/12)-1)),"")</f>
        <v>5.3102475824899405E-3</v>
      </c>
      <c r="I298">
        <f>IFERROR(IF('FED-SVENY -monthly'!I297="","",-'FED-SVENY -monthly'!AP298*('FED-SVENY -monthly'!I298/100-'FED-SVENY -monthly'!I297/100)+0.5*'FED-SVENY -monthly'!BW298*('FED-SVENY -monthly'!I298/100-'FED-SVENY -monthly'!I297/100)^2+((1+'FED-SVENY -monthly'!I298/100)^(1/12)-1)),"")</f>
        <v>4.2313541921457426E-3</v>
      </c>
      <c r="J298">
        <f>IFERROR(IF('FED-SVENY -monthly'!J297="","",-'FED-SVENY -monthly'!AQ298*('FED-SVENY -monthly'!J298/100-'FED-SVENY -monthly'!J297/100)+0.5*'FED-SVENY -monthly'!BX298*('FED-SVENY -monthly'!J298/100-'FED-SVENY -monthly'!J297/100)^2+((1+'FED-SVENY -monthly'!J298/100)^(1/12)-1)),"")</f>
        <v>3.0374180333738038E-3</v>
      </c>
      <c r="K298">
        <f>IFERROR(IF('FED-SVENY -monthly'!K297="","",-'FED-SVENY -monthly'!AR298*('FED-SVENY -monthly'!K298/100-'FED-SVENY -monthly'!K297/100)+0.5*'FED-SVENY -monthly'!BY298*('FED-SVENY -monthly'!K298/100-'FED-SVENY -monthly'!K297/100)^2+((1+'FED-SVENY -monthly'!K298/100)^(1/12)-1)),"")</f>
        <v>1.868845540370213E-3</v>
      </c>
      <c r="L298">
        <f>IFERROR(IF('FED-SVENY -monthly'!L297="","",-'FED-SVENY -monthly'!AS298*('FED-SVENY -monthly'!L298/100-'FED-SVENY -monthly'!L297/100)+0.5*'FED-SVENY -monthly'!BZ298*('FED-SVENY -monthly'!L298/100-'FED-SVENY -monthly'!L297/100)^2+((1+'FED-SVENY -monthly'!L298/100)^(1/12)-1)),"")</f>
        <v>8.257431282829731E-4</v>
      </c>
      <c r="M298">
        <f>IFERROR(IF('FED-SVENY -monthly'!M297="","",-'FED-SVENY -monthly'!AT298*('FED-SVENY -monthly'!M298/100-'FED-SVENY -monthly'!M297/100)+0.5*'FED-SVENY -monthly'!CA298*('FED-SVENY -monthly'!M298/100-'FED-SVENY -monthly'!M297/100)^2+((1+'FED-SVENY -monthly'!M298/100)^(1/12)-1)),"")</f>
        <v>-5.2764257964105221E-6</v>
      </c>
      <c r="N298">
        <f>IFERROR(IF('FED-SVENY -monthly'!N297="","",-'FED-SVENY -monthly'!AU298*('FED-SVENY -monthly'!N298/100-'FED-SVENY -monthly'!N297/100)+0.5*'FED-SVENY -monthly'!CB298*('FED-SVENY -monthly'!N298/100-'FED-SVENY -monthly'!N297/100)^2+((1+'FED-SVENY -monthly'!N298/100)^(1/12)-1)),"")</f>
        <v>-5.7646027670390371E-4</v>
      </c>
      <c r="O298">
        <f>IFERROR(IF('FED-SVENY -monthly'!O297="","",-'FED-SVENY -monthly'!AV298*('FED-SVENY -monthly'!O298/100-'FED-SVENY -monthly'!O297/100)+0.5*'FED-SVENY -monthly'!CC298*('FED-SVENY -monthly'!O298/100-'FED-SVENY -monthly'!O297/100)^2+((1+'FED-SVENY -monthly'!O298/100)^(1/12)-1)),"")</f>
        <v>-8.8449125389549604E-4</v>
      </c>
      <c r="P298">
        <f>IFERROR(IF('FED-SVENY -monthly'!P297="","",-'FED-SVENY -monthly'!AW298*('FED-SVENY -monthly'!P298/100-'FED-SVENY -monthly'!P297/100)+0.5*'FED-SVENY -monthly'!CD298*('FED-SVENY -monthly'!P298/100-'FED-SVENY -monthly'!P297/100)^2+((1+'FED-SVENY -monthly'!P298/100)^(1/12)-1)),"")</f>
        <v>-9.2158454578425072E-4</v>
      </c>
      <c r="Q298">
        <f>IFERROR(IF('FED-SVENY -monthly'!Q297="","",-'FED-SVENY -monthly'!AX298*('FED-SVENY -monthly'!Q298/100-'FED-SVENY -monthly'!Q297/100)+0.5*'FED-SVENY -monthly'!CE298*('FED-SVENY -monthly'!Q298/100-'FED-SVENY -monthly'!Q297/100)^2+((1+'FED-SVENY -monthly'!Q298/100)^(1/12)-1)),"")</f>
        <v>-7.0574136344906876E-4</v>
      </c>
      <c r="R298">
        <f>IFERROR(IF('FED-SVENY -monthly'!R297="","",-'FED-SVENY -monthly'!AY298*('FED-SVENY -monthly'!R298/100-'FED-SVENY -monthly'!R297/100)+0.5*'FED-SVENY -monthly'!CF298*('FED-SVENY -monthly'!R298/100-'FED-SVENY -monthly'!R297/100)^2+((1+'FED-SVENY -monthly'!R298/100)^(1/12)-1)),"")</f>
        <v>-2.5720865278490088E-4</v>
      </c>
      <c r="S298">
        <f>IFERROR(IF('FED-SVENY -monthly'!S297="","",-'FED-SVENY -monthly'!AZ298*('FED-SVENY -monthly'!S298/100-'FED-SVENY -monthly'!S297/100)+0.5*'FED-SVENY -monthly'!CG298*('FED-SVENY -monthly'!S298/100-'FED-SVENY -monthly'!S297/100)^2+((1+'FED-SVENY -monthly'!S298/100)^(1/12)-1)),"")</f>
        <v>3.8062331938035123E-4</v>
      </c>
      <c r="T298">
        <f>IFERROR(IF('FED-SVENY -monthly'!T297="","",-'FED-SVENY -monthly'!BA298*('FED-SVENY -monthly'!T298/100-'FED-SVENY -monthly'!T297/100)+0.5*'FED-SVENY -monthly'!CH298*('FED-SVENY -monthly'!T298/100-'FED-SVENY -monthly'!T297/100)^2+((1+'FED-SVENY -monthly'!T298/100)^(1/12)-1)),"")</f>
        <v>1.1824322426128176E-3</v>
      </c>
      <c r="U298">
        <f>IFERROR(IF('FED-SVENY -monthly'!U297="","",-'FED-SVENY -monthly'!BB298*('FED-SVENY -monthly'!U298/100-'FED-SVENY -monthly'!U297/100)+0.5*'FED-SVENY -monthly'!CI298*('FED-SVENY -monthly'!U298/100-'FED-SVENY -monthly'!U297/100)^2+((1+'FED-SVENY -monthly'!U298/100)^(1/12)-1)),"")</f>
        <v>2.1202879512773757E-3</v>
      </c>
      <c r="V298">
        <f>IFERROR(IF('FED-SVENY -monthly'!V297="","",-'FED-SVENY -monthly'!BC298*('FED-SVENY -monthly'!V298/100-'FED-SVENY -monthly'!V297/100)+0.5*'FED-SVENY -monthly'!CJ298*('FED-SVENY -monthly'!V298/100-'FED-SVENY -monthly'!V297/100)^2+((1+'FED-SVENY -monthly'!V298/100)^(1/12)-1)),"")</f>
        <v>3.1550327319668087E-3</v>
      </c>
      <c r="W298">
        <f>IFERROR(IF('FED-SVENY -monthly'!W297="","",-'FED-SVENY -monthly'!BD298*('FED-SVENY -monthly'!W298/100-'FED-SVENY -monthly'!W297/100)+0.5*'FED-SVENY -monthly'!CK298*('FED-SVENY -monthly'!W298/100-'FED-SVENY -monthly'!W297/100)^2+((1+'FED-SVENY -monthly'!W298/100)^(1/12)-1)),"")</f>
        <v>4.2632643011403055E-3</v>
      </c>
      <c r="X298">
        <f>IFERROR(IF('FED-SVENY -monthly'!X297="","",-'FED-SVENY -monthly'!BE298*('FED-SVENY -monthly'!X298/100-'FED-SVENY -monthly'!X297/100)+0.5*'FED-SVENY -monthly'!CL298*('FED-SVENY -monthly'!X298/100-'FED-SVENY -monthly'!X297/100)^2+((1+'FED-SVENY -monthly'!X298/100)^(1/12)-1)),"")</f>
        <v>5.4394700759716925E-3</v>
      </c>
      <c r="Y298">
        <f>IFERROR(IF('FED-SVENY -monthly'!Y297="","",-'FED-SVENY -monthly'!BF298*('FED-SVENY -monthly'!Y298/100-'FED-SVENY -monthly'!Y297/100)+0.5*'FED-SVENY -monthly'!CM298*('FED-SVENY -monthly'!Y298/100-'FED-SVENY -monthly'!Y297/100)^2+((1+'FED-SVENY -monthly'!Y298/100)^(1/12)-1)),"")</f>
        <v>6.6325261551540352E-3</v>
      </c>
      <c r="Z298">
        <f>IFERROR(IF('FED-SVENY -monthly'!Z297="","",-'FED-SVENY -monthly'!BG298*('FED-SVENY -monthly'!Z298/100-'FED-SVENY -monthly'!Z297/100)+0.5*'FED-SVENY -monthly'!CN298*('FED-SVENY -monthly'!Z298/100-'FED-SVENY -monthly'!Z297/100)^2+((1+'FED-SVENY -monthly'!Z298/100)^(1/12)-1)),"")</f>
        <v>7.8363827104268053E-3</v>
      </c>
      <c r="AA298">
        <f>IFERROR(IF('FED-SVENY -monthly'!AA297="","",-'FED-SVENY -monthly'!BH298*('FED-SVENY -monthly'!AA298/100-'FED-SVENY -monthly'!AA297/100)+0.5*'FED-SVENY -monthly'!CO298*('FED-SVENY -monthly'!AA298/100-'FED-SVENY -monthly'!AA297/100)^2+((1+'FED-SVENY -monthly'!AA298/100)^(1/12)-1)),"")</f>
        <v>9.0460092415922348E-3</v>
      </c>
      <c r="AB298">
        <f>IFERROR(IF('FED-SVENY -monthly'!AB297="","",-'FED-SVENY -monthly'!BI298*('FED-SVENY -monthly'!AB298/100-'FED-SVENY -monthly'!AB297/100)+0.5*'FED-SVENY -monthly'!CP298*('FED-SVENY -monthly'!AB298/100-'FED-SVENY -monthly'!AB297/100)^2+((1+'FED-SVENY -monthly'!AB298/100)^(1/12)-1)),"")</f>
        <v>1.0247450130159534E-2</v>
      </c>
      <c r="AC298">
        <f>IFERROR(IF('FED-SVENY -monthly'!AC297="","",-'FED-SVENY -monthly'!BJ298*('FED-SVENY -monthly'!AC298/100-'FED-SVENY -monthly'!AC297/100)+0.5*'FED-SVENY -monthly'!CQ298*('FED-SVENY -monthly'!AC298/100-'FED-SVENY -monthly'!AC297/100)^2+((1+'FED-SVENY -monthly'!AC298/100)^(1/12)-1)),"")</f>
        <v>1.1417481207945303E-2</v>
      </c>
      <c r="AD298">
        <f>IFERROR(IF('FED-SVENY -monthly'!AD297="","",-'FED-SVENY -monthly'!BK298*('FED-SVENY -monthly'!AD298/100-'FED-SVENY -monthly'!AD297/100)+0.5*'FED-SVENY -monthly'!CR298*('FED-SVENY -monthly'!AD298/100-'FED-SVENY -monthly'!AD297/100)^2+((1+'FED-SVENY -monthly'!AD298/100)^(1/12)-1)),"")</f>
        <v>1.2571677189721017E-2</v>
      </c>
      <c r="AE298">
        <f>IFERROR(IF('FED-SVENY -monthly'!AE297="","",-'FED-SVENY -monthly'!BL298*('FED-SVENY -monthly'!AE298/100-'FED-SVENY -monthly'!AE297/100)+0.5*'FED-SVENY -monthly'!CS298*('FED-SVENY -monthly'!AE298/100-'FED-SVENY -monthly'!AE297/100)^2+((1+'FED-SVENY -monthly'!AE298/100)^(1/12)-1)),"")</f>
        <v>1.3687670578257663E-2</v>
      </c>
      <c r="AF298">
        <f>IFERROR(IF('FED-SVENY -monthly'!AF297="","",-'FED-SVENY -monthly'!BM298*('FED-SVENY -monthly'!AF298/100-'FED-SVENY -monthly'!AF297/100)+0.5*'FED-SVENY -monthly'!CT298*('FED-SVENY -monthly'!AF298/100-'FED-SVENY -monthly'!AF297/100)^2+((1+'FED-SVENY -monthly'!AF298/100)^(1/12)-1)),"")</f>
        <v>1.4762705726979082E-2</v>
      </c>
      <c r="AG298">
        <f>IFERROR(IF('FED-SVENY -monthly'!AG297="","",-'FED-SVENY -monthly'!BN298*('FED-SVENY -monthly'!AG298/100-'FED-SVENY -monthly'!AG297/100)+0.5*'FED-SVENY -monthly'!CU298*('FED-SVENY -monthly'!AG298/100-'FED-SVENY -monthly'!AG297/100)^2+((1+'FED-SVENY -monthly'!AG298/100)^(1/12)-1)),"")</f>
        <v>1.5804367828728579E-2</v>
      </c>
      <c r="AH298">
        <f>IFERROR(IF('FED-SVENY -monthly'!AH297="","",-'FED-SVENY -monthly'!BO298*('FED-SVENY -monthly'!AH298/100-'FED-SVENY -monthly'!AH297/100)+0.5*'FED-SVENY -monthly'!CV298*('FED-SVENY -monthly'!AH298/100-'FED-SVENY -monthly'!AH297/100)^2+((1+'FED-SVENY -monthly'!AH298/100)^(1/12)-1)),"")</f>
        <v>1.6810943934050991E-2</v>
      </c>
    </row>
    <row r="299" spans="1:34" x14ac:dyDescent="0.2">
      <c r="A299" s="1">
        <v>31471</v>
      </c>
      <c r="B299">
        <v>5.6000000000000008E-3</v>
      </c>
      <c r="C299">
        <f>IFERROR(IF('FED-SVENY -monthly'!C298="","",-'FED-SVENY -monthly'!AJ299*('FED-SVENY -monthly'!C299/100-'FED-SVENY -monthly'!C298/100)+0.5*'FED-SVENY -monthly'!BQ299*('FED-SVENY -monthly'!C299/100-'FED-SVENY -monthly'!C298/100)^2+((1+'FED-SVENY -monthly'!C299/100)^(1/12)-1)),"")</f>
        <v>5.7254843954811499E-3</v>
      </c>
      <c r="D299">
        <f>IFERROR(IF('FED-SVENY -monthly'!D298="","",-'FED-SVENY -monthly'!AK299*('FED-SVENY -monthly'!D299/100-'FED-SVENY -monthly'!D298/100)+0.5*'FED-SVENY -monthly'!BR299*('FED-SVENY -monthly'!D299/100-'FED-SVENY -monthly'!D298/100)^2+((1+'FED-SVENY -monthly'!D299/100)^(1/12)-1)),"")</f>
        <v>5.9817348775629683E-3</v>
      </c>
      <c r="E299">
        <f>IFERROR(IF('FED-SVENY -monthly'!E298="","",-'FED-SVENY -monthly'!AL299*('FED-SVENY -monthly'!E299/100-'FED-SVENY -monthly'!E298/100)+0.5*'FED-SVENY -monthly'!BS299*('FED-SVENY -monthly'!E299/100-'FED-SVENY -monthly'!E298/100)^2+((1+'FED-SVENY -monthly'!E299/100)^(1/12)-1)),"")</f>
        <v>7.8803289687910134E-3</v>
      </c>
      <c r="F299">
        <f>IFERROR(IF('FED-SVENY -monthly'!F298="","",-'FED-SVENY -monthly'!AM299*('FED-SVENY -monthly'!F299/100-'FED-SVENY -monthly'!F298/100)+0.5*'FED-SVENY -monthly'!BT299*('FED-SVENY -monthly'!F299/100-'FED-SVENY -monthly'!F298/100)^2+((1+'FED-SVENY -monthly'!F299/100)^(1/12)-1)),"")</f>
        <v>1.2200660707171124E-2</v>
      </c>
      <c r="G299">
        <f>IFERROR(IF('FED-SVENY -monthly'!G298="","",-'FED-SVENY -monthly'!AN299*('FED-SVENY -monthly'!G299/100-'FED-SVENY -monthly'!G298/100)+0.5*'FED-SVENY -monthly'!BU299*('FED-SVENY -monthly'!G299/100-'FED-SVENY -monthly'!G298/100)^2+((1+'FED-SVENY -monthly'!G299/100)^(1/12)-1)),"")</f>
        <v>1.8891697178246871E-2</v>
      </c>
      <c r="H299">
        <f>IFERROR(IF('FED-SVENY -monthly'!H298="","",-'FED-SVENY -monthly'!AO299*('FED-SVENY -monthly'!H299/100-'FED-SVENY -monthly'!H298/100)+0.5*'FED-SVENY -monthly'!BV299*('FED-SVENY -monthly'!H299/100-'FED-SVENY -monthly'!H298/100)^2+((1+'FED-SVENY -monthly'!H299/100)^(1/12)-1)),"")</f>
        <v>2.7464837285730584E-2</v>
      </c>
      <c r="I299">
        <f>IFERROR(IF('FED-SVENY -monthly'!I298="","",-'FED-SVENY -monthly'!AP299*('FED-SVENY -monthly'!I299/100-'FED-SVENY -monthly'!I298/100)+0.5*'FED-SVENY -monthly'!BW299*('FED-SVENY -monthly'!I299/100-'FED-SVENY -monthly'!I298/100)^2+((1+'FED-SVENY -monthly'!I299/100)^(1/12)-1)),"")</f>
        <v>3.7307883018383517E-2</v>
      </c>
      <c r="J299">
        <f>IFERROR(IF('FED-SVENY -monthly'!J298="","",-'FED-SVENY -monthly'!AQ299*('FED-SVENY -monthly'!J299/100-'FED-SVENY -monthly'!J298/100)+0.5*'FED-SVENY -monthly'!BX299*('FED-SVENY -monthly'!J299/100-'FED-SVENY -monthly'!J298/100)^2+((1+'FED-SVENY -monthly'!J299/100)^(1/12)-1)),"")</f>
        <v>4.7838468294602442E-2</v>
      </c>
      <c r="K299">
        <f>IFERROR(IF('FED-SVENY -monthly'!K298="","",-'FED-SVENY -monthly'!AR299*('FED-SVENY -monthly'!K299/100-'FED-SVENY -monthly'!K298/100)+0.5*'FED-SVENY -monthly'!BY299*('FED-SVENY -monthly'!K299/100-'FED-SVENY -monthly'!K298/100)^2+((1+'FED-SVENY -monthly'!K299/100)^(1/12)-1)),"")</f>
        <v>5.8596647810245456E-2</v>
      </c>
      <c r="L299">
        <f>IFERROR(IF('FED-SVENY -monthly'!L298="","",-'FED-SVENY -monthly'!AS299*('FED-SVENY -monthly'!L299/100-'FED-SVENY -monthly'!L298/100)+0.5*'FED-SVENY -monthly'!BZ299*('FED-SVENY -monthly'!L299/100-'FED-SVENY -monthly'!L298/100)^2+((1+'FED-SVENY -monthly'!L299/100)^(1/12)-1)),"")</f>
        <v>6.922931314638342E-2</v>
      </c>
      <c r="M299">
        <f>IFERROR(IF('FED-SVENY -monthly'!M298="","",-'FED-SVENY -monthly'!AT299*('FED-SVENY -monthly'!M299/100-'FED-SVENY -monthly'!M298/100)+0.5*'FED-SVENY -monthly'!CA299*('FED-SVENY -monthly'!M299/100-'FED-SVENY -monthly'!M298/100)^2+((1+'FED-SVENY -monthly'!M299/100)^(1/12)-1)),"")</f>
        <v>7.9475925971745062E-2</v>
      </c>
      <c r="N299">
        <f>IFERROR(IF('FED-SVENY -monthly'!N298="","",-'FED-SVENY -monthly'!AU299*('FED-SVENY -monthly'!N299/100-'FED-SVENY -monthly'!N298/100)+0.5*'FED-SVENY -monthly'!CB299*('FED-SVENY -monthly'!N299/100-'FED-SVENY -monthly'!N298/100)^2+((1+'FED-SVENY -monthly'!N299/100)^(1/12)-1)),"")</f>
        <v>8.9176091305606442E-2</v>
      </c>
      <c r="O299">
        <f>IFERROR(IF('FED-SVENY -monthly'!O298="","",-'FED-SVENY -monthly'!AV299*('FED-SVENY -monthly'!O299/100-'FED-SVENY -monthly'!O298/100)+0.5*'FED-SVENY -monthly'!CC299*('FED-SVENY -monthly'!O299/100-'FED-SVENY -monthly'!O298/100)^2+((1+'FED-SVENY -monthly'!O299/100)^(1/12)-1)),"")</f>
        <v>9.8249775431356184E-2</v>
      </c>
      <c r="P299">
        <f>IFERROR(IF('FED-SVENY -monthly'!P298="","",-'FED-SVENY -monthly'!AW299*('FED-SVENY -monthly'!P299/100-'FED-SVENY -monthly'!P298/100)+0.5*'FED-SVENY -monthly'!CD299*('FED-SVENY -monthly'!P299/100-'FED-SVENY -monthly'!P298/100)^2+((1+'FED-SVENY -monthly'!P299/100)^(1/12)-1)),"")</f>
        <v>0.10664683114717353</v>
      </c>
      <c r="Q299">
        <f>IFERROR(IF('FED-SVENY -monthly'!Q298="","",-'FED-SVENY -monthly'!AX299*('FED-SVENY -monthly'!Q299/100-'FED-SVENY -monthly'!Q298/100)+0.5*'FED-SVENY -monthly'!CE299*('FED-SVENY -monthly'!Q299/100-'FED-SVENY -monthly'!Q298/100)^2+((1+'FED-SVENY -monthly'!Q299/100)^(1/12)-1)),"")</f>
        <v>0.11436789898712839</v>
      </c>
      <c r="R299">
        <f>IFERROR(IF('FED-SVENY -monthly'!R298="","",-'FED-SVENY -monthly'!AY299*('FED-SVENY -monthly'!R299/100-'FED-SVENY -monthly'!R298/100)+0.5*'FED-SVENY -monthly'!CF299*('FED-SVENY -monthly'!R299/100-'FED-SVENY -monthly'!R298/100)^2+((1+'FED-SVENY -monthly'!R299/100)^(1/12)-1)),"")</f>
        <v>0.12141718831409201</v>
      </c>
      <c r="S299">
        <f>IFERROR(IF('FED-SVENY -monthly'!S298="","",-'FED-SVENY -monthly'!AZ299*('FED-SVENY -monthly'!S299/100-'FED-SVENY -monthly'!S298/100)+0.5*'FED-SVENY -monthly'!CG299*('FED-SVENY -monthly'!S299/100-'FED-SVENY -monthly'!S298/100)^2+((1+'FED-SVENY -monthly'!S299/100)^(1/12)-1)),"")</f>
        <v>0.12786316157836772</v>
      </c>
      <c r="T299">
        <f>IFERROR(IF('FED-SVENY -monthly'!T298="","",-'FED-SVENY -monthly'!BA299*('FED-SVENY -monthly'!T299/100-'FED-SVENY -monthly'!T298/100)+0.5*'FED-SVENY -monthly'!CH299*('FED-SVENY -monthly'!T299/100-'FED-SVENY -monthly'!T298/100)^2+((1+'FED-SVENY -monthly'!T299/100)^(1/12)-1)),"")</f>
        <v>0.13371738996682692</v>
      </c>
      <c r="U299">
        <f>IFERROR(IF('FED-SVENY -monthly'!U298="","",-'FED-SVENY -monthly'!BB299*('FED-SVENY -monthly'!U299/100-'FED-SVENY -monthly'!U298/100)+0.5*'FED-SVENY -monthly'!CI299*('FED-SVENY -monthly'!U299/100-'FED-SVENY -monthly'!U298/100)^2+((1+'FED-SVENY -monthly'!U299/100)^(1/12)-1)),"")</f>
        <v>0.139053181906865</v>
      </c>
      <c r="V299">
        <f>IFERROR(IF('FED-SVENY -monthly'!V298="","",-'FED-SVENY -monthly'!BC299*('FED-SVENY -monthly'!V299/100-'FED-SVENY -monthly'!V298/100)+0.5*'FED-SVENY -monthly'!CJ299*('FED-SVENY -monthly'!V299/100-'FED-SVENY -monthly'!V298/100)^2+((1+'FED-SVENY -monthly'!V299/100)^(1/12)-1)),"")</f>
        <v>0.14390208545721997</v>
      </c>
      <c r="W299">
        <f>IFERROR(IF('FED-SVENY -monthly'!W298="","",-'FED-SVENY -monthly'!BD299*('FED-SVENY -monthly'!W299/100-'FED-SVENY -monthly'!W298/100)+0.5*'FED-SVENY -monthly'!CK299*('FED-SVENY -monthly'!W299/100-'FED-SVENY -monthly'!W298/100)^2+((1+'FED-SVENY -monthly'!W299/100)^(1/12)-1)),"")</f>
        <v>0.14830524464112785</v>
      </c>
      <c r="X299">
        <f>IFERROR(IF('FED-SVENY -monthly'!X298="","",-'FED-SVENY -monthly'!BE299*('FED-SVENY -monthly'!X299/100-'FED-SVENY -monthly'!X298/100)+0.5*'FED-SVENY -monthly'!CL299*('FED-SVENY -monthly'!X299/100-'FED-SVENY -monthly'!X298/100)^2+((1+'FED-SVENY -monthly'!X299/100)^(1/12)-1)),"")</f>
        <v>0.1522981333990597</v>
      </c>
      <c r="Y299">
        <f>IFERROR(IF('FED-SVENY -monthly'!Y298="","",-'FED-SVENY -monthly'!BF299*('FED-SVENY -monthly'!Y299/100-'FED-SVENY -monthly'!Y298/100)+0.5*'FED-SVENY -monthly'!CM299*('FED-SVENY -monthly'!Y299/100-'FED-SVENY -monthly'!Y298/100)^2+((1+'FED-SVENY -monthly'!Y299/100)^(1/12)-1)),"")</f>
        <v>0.15596067824585047</v>
      </c>
      <c r="Z299">
        <f>IFERROR(IF('FED-SVENY -monthly'!Z298="","",-'FED-SVENY -monthly'!BG299*('FED-SVENY -monthly'!Z299/100-'FED-SVENY -monthly'!Z298/100)+0.5*'FED-SVENY -monthly'!CN299*('FED-SVENY -monthly'!Z299/100-'FED-SVENY -monthly'!Z298/100)^2+((1+'FED-SVENY -monthly'!Z299/100)^(1/12)-1)),"")</f>
        <v>0.15928658205332527</v>
      </c>
      <c r="AA299">
        <f>IFERROR(IF('FED-SVENY -monthly'!AA298="","",-'FED-SVENY -monthly'!BH299*('FED-SVENY -monthly'!AA299/100-'FED-SVENY -monthly'!AA298/100)+0.5*'FED-SVENY -monthly'!CO299*('FED-SVENY -monthly'!AA299/100-'FED-SVENY -monthly'!AA298/100)^2+((1+'FED-SVENY -monthly'!AA299/100)^(1/12)-1)),"")</f>
        <v>0.16232356827028119</v>
      </c>
      <c r="AB299">
        <f>IFERROR(IF('FED-SVENY -monthly'!AB298="","",-'FED-SVENY -monthly'!BI299*('FED-SVENY -monthly'!AB299/100-'FED-SVENY -monthly'!AB298/100)+0.5*'FED-SVENY -monthly'!CP299*('FED-SVENY -monthly'!AB299/100-'FED-SVENY -monthly'!AB298/100)^2+((1+'FED-SVENY -monthly'!AB299/100)^(1/12)-1)),"")</f>
        <v>0.16509458360358795</v>
      </c>
      <c r="AC299">
        <f>IFERROR(IF('FED-SVENY -monthly'!AC298="","",-'FED-SVENY -monthly'!BJ299*('FED-SVENY -monthly'!AC299/100-'FED-SVENY -monthly'!AC298/100)+0.5*'FED-SVENY -monthly'!CQ299*('FED-SVENY -monthly'!AC299/100-'FED-SVENY -monthly'!AC298/100)^2+((1+'FED-SVENY -monthly'!AC299/100)^(1/12)-1)),"")</f>
        <v>0.16763513653382897</v>
      </c>
      <c r="AD299">
        <f>IFERROR(IF('FED-SVENY -monthly'!AD298="","",-'FED-SVENY -monthly'!BK299*('FED-SVENY -monthly'!AD299/100-'FED-SVENY -monthly'!AD298/100)+0.5*'FED-SVENY -monthly'!CR299*('FED-SVENY -monthly'!AD299/100-'FED-SVENY -monthly'!AD298/100)^2+((1+'FED-SVENY -monthly'!AD299/100)^(1/12)-1)),"")</f>
        <v>0.16994335351521669</v>
      </c>
      <c r="AE299">
        <f>IFERROR(IF('FED-SVENY -monthly'!AE298="","",-'FED-SVENY -monthly'!BL299*('FED-SVENY -monthly'!AE299/100-'FED-SVENY -monthly'!AE298/100)+0.5*'FED-SVENY -monthly'!CS299*('FED-SVENY -monthly'!AE299/100-'FED-SVENY -monthly'!AE298/100)^2+((1+'FED-SVENY -monthly'!AE299/100)^(1/12)-1)),"")</f>
        <v>0.17206979850238152</v>
      </c>
      <c r="AF299">
        <f>IFERROR(IF('FED-SVENY -monthly'!AF298="","",-'FED-SVENY -monthly'!BM299*('FED-SVENY -monthly'!AF299/100-'FED-SVENY -monthly'!AF298/100)+0.5*'FED-SVENY -monthly'!CT299*('FED-SVENY -monthly'!AF299/100-'FED-SVENY -monthly'!AF298/100)^2+((1+'FED-SVENY -monthly'!AF299/100)^(1/12)-1)),"")</f>
        <v>0.17403846907693296</v>
      </c>
      <c r="AG299">
        <f>IFERROR(IF('FED-SVENY -monthly'!AG298="","",-'FED-SVENY -monthly'!BN299*('FED-SVENY -monthly'!AG299/100-'FED-SVENY -monthly'!AG298/100)+0.5*'FED-SVENY -monthly'!CU299*('FED-SVENY -monthly'!AG299/100-'FED-SVENY -monthly'!AG298/100)^2+((1+'FED-SVENY -monthly'!AG299/100)^(1/12)-1)),"")</f>
        <v>0.17581558078713894</v>
      </c>
      <c r="AH299">
        <f>IFERROR(IF('FED-SVENY -monthly'!AH298="","",-'FED-SVENY -monthly'!BO299*('FED-SVENY -monthly'!AH299/100-'FED-SVENY -monthly'!AH298/100)+0.5*'FED-SVENY -monthly'!CV299*('FED-SVENY -monthly'!AH299/100-'FED-SVENY -monthly'!AH298/100)^2+((1+'FED-SVENY -monthly'!AH299/100)^(1/12)-1)),"")</f>
        <v>0.17745263453437593</v>
      </c>
    </row>
    <row r="300" spans="1:34" x14ac:dyDescent="0.2">
      <c r="A300" s="1">
        <v>31502</v>
      </c>
      <c r="B300">
        <v>5.3E-3</v>
      </c>
      <c r="C300">
        <f>IFERROR(IF('FED-SVENY -monthly'!C299="","",-'FED-SVENY -monthly'!AJ300*('FED-SVENY -monthly'!C300/100-'FED-SVENY -monthly'!C299/100)+0.5*'FED-SVENY -monthly'!BQ300*('FED-SVENY -monthly'!C300/100-'FED-SVENY -monthly'!C299/100)^2+((1+'FED-SVENY -monthly'!C300/100)^(1/12)-1)),"")</f>
        <v>6.5311654798544116E-3</v>
      </c>
      <c r="D300">
        <f>IFERROR(IF('FED-SVENY -monthly'!D299="","",-'FED-SVENY -monthly'!AK300*('FED-SVENY -monthly'!D300/100-'FED-SVENY -monthly'!D299/100)+0.5*'FED-SVENY -monthly'!BR300*('FED-SVENY -monthly'!D300/100-'FED-SVENY -monthly'!D299/100)^2+((1+'FED-SVENY -monthly'!D300/100)^(1/12)-1)),"")</f>
        <v>7.9376985953396803E-3</v>
      </c>
      <c r="E300">
        <f>IFERROR(IF('FED-SVENY -monthly'!E299="","",-'FED-SVENY -monthly'!AL300*('FED-SVENY -monthly'!E300/100-'FED-SVENY -monthly'!E299/100)+0.5*'FED-SVENY -monthly'!BS300*('FED-SVENY -monthly'!E300/100-'FED-SVENY -monthly'!E299/100)^2+((1+'FED-SVENY -monthly'!E300/100)^(1/12)-1)),"")</f>
        <v>1.1897060315699121E-2</v>
      </c>
      <c r="F300">
        <f>IFERROR(IF('FED-SVENY -monthly'!F299="","",-'FED-SVENY -monthly'!AM300*('FED-SVENY -monthly'!F300/100-'FED-SVENY -monthly'!F299/100)+0.5*'FED-SVENY -monthly'!BT300*('FED-SVENY -monthly'!F300/100-'FED-SVENY -monthly'!F299/100)^2+((1+'FED-SVENY -monthly'!F300/100)^(1/12)-1)),"")</f>
        <v>1.853145518734042E-2</v>
      </c>
      <c r="G300">
        <f>IFERROR(IF('FED-SVENY -monthly'!G299="","",-'FED-SVENY -monthly'!AN300*('FED-SVENY -monthly'!G300/100-'FED-SVENY -monthly'!G299/100)+0.5*'FED-SVENY -monthly'!BU300*('FED-SVENY -monthly'!G300/100-'FED-SVENY -monthly'!G299/100)^2+((1+'FED-SVENY -monthly'!G300/100)^(1/12)-1)),"")</f>
        <v>2.4748243209057594E-2</v>
      </c>
      <c r="H300">
        <f>IFERROR(IF('FED-SVENY -monthly'!H299="","",-'FED-SVENY -monthly'!AO300*('FED-SVENY -monthly'!H300/100-'FED-SVENY -monthly'!H299/100)+0.5*'FED-SVENY -monthly'!BV300*('FED-SVENY -monthly'!H300/100-'FED-SVENY -monthly'!H299/100)^2+((1+'FED-SVENY -monthly'!H300/100)^(1/12)-1)),"")</f>
        <v>3.0451905177450531E-2</v>
      </c>
      <c r="I300">
        <f>IFERROR(IF('FED-SVENY -monthly'!I299="","",-'FED-SVENY -monthly'!AP300*('FED-SVENY -monthly'!I300/100-'FED-SVENY -monthly'!I299/100)+0.5*'FED-SVENY -monthly'!BW300*('FED-SVENY -monthly'!I300/100-'FED-SVENY -monthly'!I299/100)^2+((1+'FED-SVENY -monthly'!I300/100)^(1/12)-1)),"")</f>
        <v>3.5751771253572026E-2</v>
      </c>
      <c r="J300">
        <f>IFERROR(IF('FED-SVENY -monthly'!J299="","",-'FED-SVENY -monthly'!AQ300*('FED-SVENY -monthly'!J300/100-'FED-SVENY -monthly'!J299/100)+0.5*'FED-SVENY -monthly'!BX300*('FED-SVENY -monthly'!J300/100-'FED-SVENY -monthly'!J299/100)^2+((1+'FED-SVENY -monthly'!J300/100)^(1/12)-1)),"")</f>
        <v>4.081599290479461E-2</v>
      </c>
      <c r="K300">
        <f>IFERROR(IF('FED-SVENY -monthly'!K299="","",-'FED-SVENY -monthly'!AR300*('FED-SVENY -monthly'!K300/100-'FED-SVENY -monthly'!K299/100)+0.5*'FED-SVENY -monthly'!BY300*('FED-SVENY -monthly'!K300/100-'FED-SVENY -monthly'!K299/100)^2+((1+'FED-SVENY -monthly'!K300/100)^(1/12)-1)),"")</f>
        <v>4.5787631865032312E-2</v>
      </c>
      <c r="L300">
        <f>IFERROR(IF('FED-SVENY -monthly'!L299="","",-'FED-SVENY -monthly'!AS300*('FED-SVENY -monthly'!L300/100-'FED-SVENY -monthly'!L299/100)+0.5*'FED-SVENY -monthly'!BZ300*('FED-SVENY -monthly'!L300/100-'FED-SVENY -monthly'!L299/100)^2+((1+'FED-SVENY -monthly'!L300/100)^(1/12)-1)),"")</f>
        <v>5.0759630264806573E-2</v>
      </c>
      <c r="M300">
        <f>IFERROR(IF('FED-SVENY -monthly'!M299="","",-'FED-SVENY -monthly'!AT300*('FED-SVENY -monthly'!M300/100-'FED-SVENY -monthly'!M299/100)+0.5*'FED-SVENY -monthly'!CA300*('FED-SVENY -monthly'!M300/100-'FED-SVENY -monthly'!M299/100)^2+((1+'FED-SVENY -monthly'!M300/100)^(1/12)-1)),"")</f>
        <v>5.5783986009048617E-2</v>
      </c>
      <c r="N300">
        <f>IFERROR(IF('FED-SVENY -monthly'!N299="","",-'FED-SVENY -monthly'!AU300*('FED-SVENY -monthly'!N300/100-'FED-SVENY -monthly'!N299/100)+0.5*'FED-SVENY -monthly'!CB300*('FED-SVENY -monthly'!N300/100-'FED-SVENY -monthly'!N299/100)^2+((1+'FED-SVENY -monthly'!N300/100)^(1/12)-1)),"")</f>
        <v>6.0881493105504579E-2</v>
      </c>
      <c r="O300">
        <f>IFERROR(IF('FED-SVENY -monthly'!O299="","",-'FED-SVENY -monthly'!AV300*('FED-SVENY -monthly'!O300/100-'FED-SVENY -monthly'!O299/100)+0.5*'FED-SVENY -monthly'!CC300*('FED-SVENY -monthly'!O300/100-'FED-SVENY -monthly'!O299/100)^2+((1+'FED-SVENY -monthly'!O300/100)^(1/12)-1)),"")</f>
        <v>6.6029617840857577E-2</v>
      </c>
      <c r="P300">
        <f>IFERROR(IF('FED-SVENY -monthly'!P299="","",-'FED-SVENY -monthly'!AW300*('FED-SVENY -monthly'!P300/100-'FED-SVENY -monthly'!P299/100)+0.5*'FED-SVENY -monthly'!CD300*('FED-SVENY -monthly'!P300/100-'FED-SVENY -monthly'!P299/100)^2+((1+'FED-SVENY -monthly'!P300/100)^(1/12)-1)),"")</f>
        <v>7.1202498073251297E-2</v>
      </c>
      <c r="Q300">
        <f>IFERROR(IF('FED-SVENY -monthly'!Q299="","",-'FED-SVENY -monthly'!AX300*('FED-SVENY -monthly'!Q300/100-'FED-SVENY -monthly'!Q299/100)+0.5*'FED-SVENY -monthly'!CE300*('FED-SVENY -monthly'!Q300/100-'FED-SVENY -monthly'!Q299/100)^2+((1+'FED-SVENY -monthly'!Q300/100)^(1/12)-1)),"")</f>
        <v>7.6369356752083908E-2</v>
      </c>
      <c r="R300">
        <f>IFERROR(IF('FED-SVENY -monthly'!R299="","",-'FED-SVENY -monthly'!AY300*('FED-SVENY -monthly'!R300/100-'FED-SVENY -monthly'!R299/100)+0.5*'FED-SVENY -monthly'!CF300*('FED-SVENY -monthly'!R300/100-'FED-SVENY -monthly'!R299/100)^2+((1+'FED-SVENY -monthly'!R300/100)^(1/12)-1)),"")</f>
        <v>8.1488150081454019E-2</v>
      </c>
      <c r="S300">
        <f>IFERROR(IF('FED-SVENY -monthly'!S299="","",-'FED-SVENY -monthly'!AZ300*('FED-SVENY -monthly'!S300/100-'FED-SVENY -monthly'!S299/100)+0.5*'FED-SVENY -monthly'!CG300*('FED-SVENY -monthly'!S300/100-'FED-SVENY -monthly'!S299/100)^2+((1+'FED-SVENY -monthly'!S300/100)^(1/12)-1)),"")</f>
        <v>8.6529370930694516E-2</v>
      </c>
      <c r="T300">
        <f>IFERROR(IF('FED-SVENY -monthly'!T299="","",-'FED-SVENY -monthly'!BA300*('FED-SVENY -monthly'!T300/100-'FED-SVENY -monthly'!T299/100)+0.5*'FED-SVENY -monthly'!CH300*('FED-SVENY -monthly'!T300/100-'FED-SVENY -monthly'!T299/100)^2+((1+'FED-SVENY -monthly'!T300/100)^(1/12)-1)),"")</f>
        <v>9.1469067334709012E-2</v>
      </c>
      <c r="U300">
        <f>IFERROR(IF('FED-SVENY -monthly'!U299="","",-'FED-SVENY -monthly'!BB300*('FED-SVENY -monthly'!U300/100-'FED-SVENY -monthly'!U299/100)+0.5*'FED-SVENY -monthly'!CI300*('FED-SVENY -monthly'!U300/100-'FED-SVENY -monthly'!U299/100)^2+((1+'FED-SVENY -monthly'!U300/100)^(1/12)-1)),"")</f>
        <v>9.6269764825492779E-2</v>
      </c>
      <c r="V300">
        <f>IFERROR(IF('FED-SVENY -monthly'!V299="","",-'FED-SVENY -monthly'!BC300*('FED-SVENY -monthly'!V300/100-'FED-SVENY -monthly'!V299/100)+0.5*'FED-SVENY -monthly'!CJ300*('FED-SVENY -monthly'!V300/100-'FED-SVENY -monthly'!V299/100)^2+((1+'FED-SVENY -monthly'!V300/100)^(1/12)-1)),"")</f>
        <v>0.10090084200867959</v>
      </c>
      <c r="W300">
        <f>IFERROR(IF('FED-SVENY -monthly'!W299="","",-'FED-SVENY -monthly'!BD300*('FED-SVENY -monthly'!W300/100-'FED-SVENY -monthly'!W299/100)+0.5*'FED-SVENY -monthly'!CK300*('FED-SVENY -monthly'!W300/100-'FED-SVENY -monthly'!W299/100)^2+((1+'FED-SVENY -monthly'!W300/100)^(1/12)-1)),"")</f>
        <v>0.10538044704414497</v>
      </c>
      <c r="X300">
        <f>IFERROR(IF('FED-SVENY -monthly'!X299="","",-'FED-SVENY -monthly'!BE300*('FED-SVENY -monthly'!X300/100-'FED-SVENY -monthly'!X299/100)+0.5*'FED-SVENY -monthly'!CL300*('FED-SVENY -monthly'!X300/100-'FED-SVENY -monthly'!X299/100)^2+((1+'FED-SVENY -monthly'!X300/100)^(1/12)-1)),"")</f>
        <v>0.10967853738618003</v>
      </c>
      <c r="Y300">
        <f>IFERROR(IF('FED-SVENY -monthly'!Y299="","",-'FED-SVENY -monthly'!BF300*('FED-SVENY -monthly'!Y300/100-'FED-SVENY -monthly'!Y299/100)+0.5*'FED-SVENY -monthly'!CM300*('FED-SVENY -monthly'!Y300/100-'FED-SVENY -monthly'!Y299/100)^2+((1+'FED-SVENY -monthly'!Y300/100)^(1/12)-1)),"")</f>
        <v>0.11377762412476422</v>
      </c>
      <c r="Z300">
        <f>IFERROR(IF('FED-SVENY -monthly'!Z299="","",-'FED-SVENY -monthly'!BG300*('FED-SVENY -monthly'!Z300/100-'FED-SVENY -monthly'!Z299/100)+0.5*'FED-SVENY -monthly'!CN300*('FED-SVENY -monthly'!Z300/100-'FED-SVENY -monthly'!Z299/100)^2+((1+'FED-SVENY -monthly'!Z300/100)^(1/12)-1)),"")</f>
        <v>0.11768441236071438</v>
      </c>
      <c r="AA300">
        <f>IFERROR(IF('FED-SVENY -monthly'!AA299="","",-'FED-SVENY -monthly'!BH300*('FED-SVENY -monthly'!AA300/100-'FED-SVENY -monthly'!AA299/100)+0.5*'FED-SVENY -monthly'!CO300*('FED-SVENY -monthly'!AA300/100-'FED-SVENY -monthly'!AA299/100)^2+((1+'FED-SVENY -monthly'!AA300/100)^(1/12)-1)),"")</f>
        <v>0.12140981566515308</v>
      </c>
      <c r="AB300">
        <f>IFERROR(IF('FED-SVENY -monthly'!AB299="","",-'FED-SVENY -monthly'!BI300*('FED-SVENY -monthly'!AB300/100-'FED-SVENY -monthly'!AB299/100)+0.5*'FED-SVENY -monthly'!CP300*('FED-SVENY -monthly'!AB300/100-'FED-SVENY -monthly'!AB299/100)^2+((1+'FED-SVENY -monthly'!AB300/100)^(1/12)-1)),"")</f>
        <v>0.12495154902096718</v>
      </c>
      <c r="AC300">
        <f>IFERROR(IF('FED-SVENY -monthly'!AC299="","",-'FED-SVENY -monthly'!BJ300*('FED-SVENY -monthly'!AC300/100-'FED-SVENY -monthly'!AC299/100)+0.5*'FED-SVENY -monthly'!CQ300*('FED-SVENY -monthly'!AC300/100-'FED-SVENY -monthly'!AC299/100)^2+((1+'FED-SVENY -monthly'!AC300/100)^(1/12)-1)),"")</f>
        <v>0.12830675090654906</v>
      </c>
      <c r="AD300">
        <f>IFERROR(IF('FED-SVENY -monthly'!AD299="","",-'FED-SVENY -monthly'!BK300*('FED-SVENY -monthly'!AD300/100-'FED-SVENY -monthly'!AD299/100)+0.5*'FED-SVENY -monthly'!CR300*('FED-SVENY -monthly'!AD300/100-'FED-SVENY -monthly'!AD299/100)^2+((1+'FED-SVENY -monthly'!AD300/100)^(1/12)-1)),"")</f>
        <v>0.13148967443062318</v>
      </c>
      <c r="AE300">
        <f>IFERROR(IF('FED-SVENY -monthly'!AE299="","",-'FED-SVENY -monthly'!BL300*('FED-SVENY -monthly'!AE300/100-'FED-SVENY -monthly'!AE299/100)+0.5*'FED-SVENY -monthly'!CS300*('FED-SVENY -monthly'!AE300/100-'FED-SVENY -monthly'!AE299/100)^2+((1+'FED-SVENY -monthly'!AE300/100)^(1/12)-1)),"")</f>
        <v>0.13448455059252157</v>
      </c>
      <c r="AF300">
        <f>IFERROR(IF('FED-SVENY -monthly'!AF299="","",-'FED-SVENY -monthly'!BM300*('FED-SVENY -monthly'!AF300/100-'FED-SVENY -monthly'!AF299/100)+0.5*'FED-SVENY -monthly'!CT300*('FED-SVENY -monthly'!AF300/100-'FED-SVENY -monthly'!AF299/100)^2+((1+'FED-SVENY -monthly'!AF300/100)^(1/12)-1)),"")</f>
        <v>0.13732124703095669</v>
      </c>
      <c r="AG300">
        <f>IFERROR(IF('FED-SVENY -monthly'!AG299="","",-'FED-SVENY -monthly'!BN300*('FED-SVENY -monthly'!AG300/100-'FED-SVENY -monthly'!AG299/100)+0.5*'FED-SVENY -monthly'!CU300*('FED-SVENY -monthly'!AG300/100-'FED-SVENY -monthly'!AG299/100)^2+((1+'FED-SVENY -monthly'!AG300/100)^(1/12)-1)),"")</f>
        <v>0.13999903673549149</v>
      </c>
      <c r="AH300">
        <f>IFERROR(IF('FED-SVENY -monthly'!AH299="","",-'FED-SVENY -monthly'!BO300*('FED-SVENY -monthly'!AH300/100-'FED-SVENY -monthly'!AH299/100)+0.5*'FED-SVENY -monthly'!CV300*('FED-SVENY -monthly'!AH300/100-'FED-SVENY -monthly'!AH299/100)^2+((1+'FED-SVENY -monthly'!AH300/100)^(1/12)-1)),"")</f>
        <v>0.14253541514294726</v>
      </c>
    </row>
    <row r="301" spans="1:34" x14ac:dyDescent="0.2">
      <c r="A301" s="1">
        <v>31532</v>
      </c>
      <c r="B301">
        <v>6.0000000000000001E-3</v>
      </c>
      <c r="C301">
        <f>IFERROR(IF('FED-SVENY -monthly'!C300="","",-'FED-SVENY -monthly'!AJ301*('FED-SVENY -monthly'!C301/100-'FED-SVENY -monthly'!C300/100)+0.5*'FED-SVENY -monthly'!BQ301*('FED-SVENY -monthly'!C301/100-'FED-SVENY -monthly'!C300/100)^2+((1+'FED-SVENY -monthly'!C301/100)^(1/12)-1)),"")</f>
        <v>6.1394601138436769E-3</v>
      </c>
      <c r="D301">
        <f>IFERROR(IF('FED-SVENY -monthly'!D300="","",-'FED-SVENY -monthly'!AK301*('FED-SVENY -monthly'!D301/100-'FED-SVENY -monthly'!D300/100)+0.5*'FED-SVENY -monthly'!BR301*('FED-SVENY -monthly'!D301/100-'FED-SVENY -monthly'!D300/100)^2+((1+'FED-SVENY -monthly'!D301/100)^(1/12)-1)),"")</f>
        <v>7.3140988628279703E-3</v>
      </c>
      <c r="E301">
        <f>IFERROR(IF('FED-SVENY -monthly'!E300="","",-'FED-SVENY -monthly'!AL301*('FED-SVENY -monthly'!E301/100-'FED-SVENY -monthly'!E300/100)+0.5*'FED-SVENY -monthly'!BS301*('FED-SVENY -monthly'!E301/100-'FED-SVENY -monthly'!E300/100)^2+((1+'FED-SVENY -monthly'!E301/100)^(1/12)-1)),"")</f>
        <v>7.7434661294075828E-3</v>
      </c>
      <c r="F301">
        <f>IFERROR(IF('FED-SVENY -monthly'!F300="","",-'FED-SVENY -monthly'!AM301*('FED-SVENY -monthly'!F301/100-'FED-SVENY -monthly'!F300/100)+0.5*'FED-SVENY -monthly'!BT301*('FED-SVENY -monthly'!F301/100-'FED-SVENY -monthly'!F300/100)^2+((1+'FED-SVENY -monthly'!F301/100)^(1/12)-1)),"")</f>
        <v>7.3212628548496791E-3</v>
      </c>
      <c r="G301">
        <f>IFERROR(IF('FED-SVENY -monthly'!G300="","",-'FED-SVENY -monthly'!AN301*('FED-SVENY -monthly'!G301/100-'FED-SVENY -monthly'!G300/100)+0.5*'FED-SVENY -monthly'!BU301*('FED-SVENY -monthly'!G301/100-'FED-SVENY -monthly'!G300/100)^2+((1+'FED-SVENY -monthly'!G301/100)^(1/12)-1)),"")</f>
        <v>6.172357746580052E-3</v>
      </c>
      <c r="H301">
        <f>IFERROR(IF('FED-SVENY -monthly'!H300="","",-'FED-SVENY -monthly'!AO301*('FED-SVENY -monthly'!H301/100-'FED-SVENY -monthly'!H300/100)+0.5*'FED-SVENY -monthly'!BV301*('FED-SVENY -monthly'!H301/100-'FED-SVENY -monthly'!H300/100)^2+((1+'FED-SVENY -monthly'!H301/100)^(1/12)-1)),"")</f>
        <v>5.1588832204927347E-3</v>
      </c>
      <c r="I301">
        <f>IFERROR(IF('FED-SVENY -monthly'!I300="","",-'FED-SVENY -monthly'!AP301*('FED-SVENY -monthly'!I301/100-'FED-SVENY -monthly'!I300/100)+0.5*'FED-SVENY -monthly'!BW301*('FED-SVENY -monthly'!I301/100-'FED-SVENY -monthly'!I300/100)^2+((1+'FED-SVENY -monthly'!I301/100)^(1/12)-1)),"")</f>
        <v>4.4546825382529723E-3</v>
      </c>
      <c r="J301">
        <f>IFERROR(IF('FED-SVENY -monthly'!J300="","",-'FED-SVENY -monthly'!AQ301*('FED-SVENY -monthly'!J301/100-'FED-SVENY -monthly'!J300/100)+0.5*'FED-SVENY -monthly'!BX301*('FED-SVENY -monthly'!J301/100-'FED-SVENY -monthly'!J300/100)^2+((1+'FED-SVENY -monthly'!J301/100)^(1/12)-1)),"")</f>
        <v>3.9926199160625949E-3</v>
      </c>
      <c r="K301">
        <f>IFERROR(IF('FED-SVENY -monthly'!K300="","",-'FED-SVENY -monthly'!AR301*('FED-SVENY -monthly'!K301/100-'FED-SVENY -monthly'!K300/100)+0.5*'FED-SVENY -monthly'!BY301*('FED-SVENY -monthly'!K301/100-'FED-SVENY -monthly'!K300/100)^2+((1+'FED-SVENY -monthly'!K301/100)^(1/12)-1)),"")</f>
        <v>3.6211191825221149E-3</v>
      </c>
      <c r="L301">
        <f>IFERROR(IF('FED-SVENY -monthly'!L300="","",-'FED-SVENY -monthly'!AS301*('FED-SVENY -monthly'!L301/100-'FED-SVENY -monthly'!L300/100)+0.5*'FED-SVENY -monthly'!BZ301*('FED-SVENY -monthly'!L301/100-'FED-SVENY -monthly'!L300/100)^2+((1+'FED-SVENY -monthly'!L301/100)^(1/12)-1)),"")</f>
        <v>3.2309435120650713E-3</v>
      </c>
      <c r="M301">
        <f>IFERROR(IF('FED-SVENY -monthly'!M300="","",-'FED-SVENY -monthly'!AT301*('FED-SVENY -monthly'!M301/100-'FED-SVENY -monthly'!M300/100)+0.5*'FED-SVENY -monthly'!CA301*('FED-SVENY -monthly'!M301/100-'FED-SVENY -monthly'!M300/100)^2+((1+'FED-SVENY -monthly'!M301/100)^(1/12)-1)),"")</f>
        <v>2.7295816686668459E-3</v>
      </c>
      <c r="N301">
        <f>IFERROR(IF('FED-SVENY -monthly'!N300="","",-'FED-SVENY -monthly'!AU301*('FED-SVENY -monthly'!N301/100-'FED-SVENY -monthly'!N300/100)+0.5*'FED-SVENY -monthly'!CB301*('FED-SVENY -monthly'!N301/100-'FED-SVENY -monthly'!N300/100)^2+((1+'FED-SVENY -monthly'!N301/100)^(1/12)-1)),"")</f>
        <v>2.0760874102012114E-3</v>
      </c>
      <c r="O301">
        <f>IFERROR(IF('FED-SVENY -monthly'!O300="","",-'FED-SVENY -monthly'!AV301*('FED-SVENY -monthly'!O301/100-'FED-SVENY -monthly'!O300/100)+0.5*'FED-SVENY -monthly'!CC301*('FED-SVENY -monthly'!O301/100-'FED-SVENY -monthly'!O300/100)^2+((1+'FED-SVENY -monthly'!O301/100)^(1/12)-1)),"")</f>
        <v>1.2736123377340798E-3</v>
      </c>
      <c r="P301">
        <f>IFERROR(IF('FED-SVENY -monthly'!P300="","",-'FED-SVENY -monthly'!AW301*('FED-SVENY -monthly'!P301/100-'FED-SVENY -monthly'!P300/100)+0.5*'FED-SVENY -monthly'!CD301*('FED-SVENY -monthly'!P301/100-'FED-SVENY -monthly'!P300/100)^2+((1+'FED-SVENY -monthly'!P301/100)^(1/12)-1)),"")</f>
        <v>3.3375422895039631E-4</v>
      </c>
      <c r="Q301">
        <f>IFERROR(IF('FED-SVENY -monthly'!Q300="","",-'FED-SVENY -monthly'!AX301*('FED-SVENY -monthly'!Q301/100-'FED-SVENY -monthly'!Q300/100)+0.5*'FED-SVENY -monthly'!CE301*('FED-SVENY -monthly'!Q301/100-'FED-SVENY -monthly'!Q300/100)^2+((1+'FED-SVENY -monthly'!Q301/100)^(1/12)-1)),"")</f>
        <v>-7.2486324634869065E-4</v>
      </c>
      <c r="R301">
        <f>IFERROR(IF('FED-SVENY -monthly'!R300="","",-'FED-SVENY -monthly'!AY301*('FED-SVENY -monthly'!R301/100-'FED-SVENY -monthly'!R300/100)+0.5*'FED-SVENY -monthly'!CF301*('FED-SVENY -monthly'!R301/100-'FED-SVENY -monthly'!R300/100)^2+((1+'FED-SVENY -monthly'!R301/100)^(1/12)-1)),"")</f>
        <v>-1.8689115747138295E-3</v>
      </c>
      <c r="S301">
        <f>IFERROR(IF('FED-SVENY -monthly'!S300="","",-'FED-SVENY -monthly'!AZ301*('FED-SVENY -monthly'!S301/100-'FED-SVENY -monthly'!S300/100)+0.5*'FED-SVENY -monthly'!CG301*('FED-SVENY -monthly'!S301/100-'FED-SVENY -monthly'!S300/100)^2+((1+'FED-SVENY -monthly'!S301/100)^(1/12)-1)),"")</f>
        <v>-3.0688586003188786E-3</v>
      </c>
      <c r="T301">
        <f>IFERROR(IF('FED-SVENY -monthly'!T300="","",-'FED-SVENY -monthly'!BA301*('FED-SVENY -monthly'!T301/100-'FED-SVENY -monthly'!T300/100)+0.5*'FED-SVENY -monthly'!CH301*('FED-SVENY -monthly'!T301/100-'FED-SVENY -monthly'!T300/100)^2+((1+'FED-SVENY -monthly'!T301/100)^(1/12)-1)),"")</f>
        <v>-4.291643597453999E-3</v>
      </c>
      <c r="U301">
        <f>IFERROR(IF('FED-SVENY -monthly'!U300="","",-'FED-SVENY -monthly'!BB301*('FED-SVENY -monthly'!U301/100-'FED-SVENY -monthly'!U300/100)+0.5*'FED-SVENY -monthly'!CI301*('FED-SVENY -monthly'!U301/100-'FED-SVENY -monthly'!U300/100)^2+((1+'FED-SVENY -monthly'!U301/100)^(1/12)-1)),"")</f>
        <v>-5.540111388953925E-3</v>
      </c>
      <c r="V301">
        <f>IFERROR(IF('FED-SVENY -monthly'!V300="","",-'FED-SVENY -monthly'!BC301*('FED-SVENY -monthly'!V301/100-'FED-SVENY -monthly'!V300/100)+0.5*'FED-SVENY -monthly'!CJ301*('FED-SVENY -monthly'!V301/100-'FED-SVENY -monthly'!V300/100)^2+((1+'FED-SVENY -monthly'!V301/100)^(1/12)-1)),"")</f>
        <v>-6.7501788835872163E-3</v>
      </c>
      <c r="W301">
        <f>IFERROR(IF('FED-SVENY -monthly'!W300="","",-'FED-SVENY -monthly'!BD301*('FED-SVENY -monthly'!W301/100-'FED-SVENY -monthly'!W300/100)+0.5*'FED-SVENY -monthly'!CK301*('FED-SVENY -monthly'!W301/100-'FED-SVENY -monthly'!W300/100)^2+((1+'FED-SVENY -monthly'!W301/100)^(1/12)-1)),"")</f>
        <v>-7.9541231654825864E-3</v>
      </c>
      <c r="X301">
        <f>IFERROR(IF('FED-SVENY -monthly'!X300="","",-'FED-SVENY -monthly'!BE301*('FED-SVENY -monthly'!X301/100-'FED-SVENY -monthly'!X300/100)+0.5*'FED-SVENY -monthly'!CL301*('FED-SVENY -monthly'!X301/100-'FED-SVENY -monthly'!X300/100)^2+((1+'FED-SVENY -monthly'!X301/100)^(1/12)-1)),"")</f>
        <v>-9.1166122602964091E-3</v>
      </c>
      <c r="Y301">
        <f>IFERROR(IF('FED-SVENY -monthly'!Y300="","",-'FED-SVENY -monthly'!BF301*('FED-SVENY -monthly'!Y301/100-'FED-SVENY -monthly'!Y300/100)+0.5*'FED-SVENY -monthly'!CM301*('FED-SVENY -monthly'!Y301/100-'FED-SVENY -monthly'!Y300/100)^2+((1+'FED-SVENY -monthly'!Y301/100)^(1/12)-1)),"")</f>
        <v>-1.0232506079694413E-2</v>
      </c>
      <c r="Z301">
        <f>IFERROR(IF('FED-SVENY -monthly'!Z300="","",-'FED-SVENY -monthly'!BG301*('FED-SVENY -monthly'!Z301/100-'FED-SVENY -monthly'!Z300/100)+0.5*'FED-SVENY -monthly'!CN301*('FED-SVENY -monthly'!Z301/100-'FED-SVENY -monthly'!Z300/100)^2+((1+'FED-SVENY -monthly'!Z301/100)^(1/12)-1)),"")</f>
        <v>-1.128678686089649E-2</v>
      </c>
      <c r="AA301">
        <f>IFERROR(IF('FED-SVENY -monthly'!AA300="","",-'FED-SVENY -monthly'!BH301*('FED-SVENY -monthly'!AA301/100-'FED-SVENY -monthly'!AA300/100)+0.5*'FED-SVENY -monthly'!CO301*('FED-SVENY -monthly'!AA301/100-'FED-SVENY -monthly'!AA300/100)^2+((1+'FED-SVENY -monthly'!AA301/100)^(1/12)-1)),"")</f>
        <v>-1.2307404585726486E-2</v>
      </c>
      <c r="AB301">
        <f>IFERROR(IF('FED-SVENY -monthly'!AB300="","",-'FED-SVENY -monthly'!BI301*('FED-SVENY -monthly'!AB301/100-'FED-SVENY -monthly'!AB300/100)+0.5*'FED-SVENY -monthly'!CP301*('FED-SVENY -monthly'!AB301/100-'FED-SVENY -monthly'!AB300/100)^2+((1+'FED-SVENY -monthly'!AB301/100)^(1/12)-1)),"")</f>
        <v>-1.3270857197519841E-2</v>
      </c>
      <c r="AC301">
        <f>IFERROR(IF('FED-SVENY -monthly'!AC300="","",-'FED-SVENY -monthly'!BJ301*('FED-SVENY -monthly'!AC301/100-'FED-SVENY -monthly'!AC300/100)+0.5*'FED-SVENY -monthly'!CQ301*('FED-SVENY -monthly'!AC301/100-'FED-SVENY -monthly'!AC300/100)^2+((1+'FED-SVENY -monthly'!AC301/100)^(1/12)-1)),"")</f>
        <v>-1.4174467362910458E-2</v>
      </c>
      <c r="AD301">
        <f>IFERROR(IF('FED-SVENY -monthly'!AD300="","",-'FED-SVENY -monthly'!BK301*('FED-SVENY -monthly'!AD301/100-'FED-SVENY -monthly'!AD300/100)+0.5*'FED-SVENY -monthly'!CR301*('FED-SVENY -monthly'!AD301/100-'FED-SVENY -monthly'!AD300/100)^2+((1+'FED-SVENY -monthly'!AD301/100)^(1/12)-1)),"")</f>
        <v>-1.5038355113142866E-2</v>
      </c>
      <c r="AE301">
        <f>IFERROR(IF('FED-SVENY -monthly'!AE300="","",-'FED-SVENY -monthly'!BL301*('FED-SVENY -monthly'!AE301/100-'FED-SVENY -monthly'!AE300/100)+0.5*'FED-SVENY -monthly'!CS301*('FED-SVENY -monthly'!AE301/100-'FED-SVENY -monthly'!AE300/100)^2+((1+'FED-SVENY -monthly'!AE301/100)^(1/12)-1)),"")</f>
        <v>-1.58394405806844E-2</v>
      </c>
      <c r="AF301">
        <f>IFERROR(IF('FED-SVENY -monthly'!AF300="","",-'FED-SVENY -monthly'!BM301*('FED-SVENY -monthly'!AF301/100-'FED-SVENY -monthly'!AF300/100)+0.5*'FED-SVENY -monthly'!CT301*('FED-SVENY -monthly'!AF301/100-'FED-SVENY -monthly'!AF300/100)^2+((1+'FED-SVENY -monthly'!AF301/100)^(1/12)-1)),"")</f>
        <v>-1.6598873132826809E-2</v>
      </c>
      <c r="AG301">
        <f>IFERROR(IF('FED-SVENY -monthly'!AG300="","",-'FED-SVENY -monthly'!BN301*('FED-SVENY -monthly'!AG301/100-'FED-SVENY -monthly'!AG300/100)+0.5*'FED-SVENY -monthly'!CU301*('FED-SVENY -monthly'!AG301/100-'FED-SVENY -monthly'!AG300/100)^2+((1+'FED-SVENY -monthly'!AG301/100)^(1/12)-1)),"")</f>
        <v>-1.7304781279432087E-2</v>
      </c>
      <c r="AH301">
        <f>IFERROR(IF('FED-SVENY -monthly'!AH300="","",-'FED-SVENY -monthly'!BO301*('FED-SVENY -monthly'!AH301/100-'FED-SVENY -monthly'!AH300/100)+0.5*'FED-SVENY -monthly'!CV301*('FED-SVENY -monthly'!AH301/100-'FED-SVENY -monthly'!AH300/100)^2+((1+'FED-SVENY -monthly'!AH301/100)^(1/12)-1)),"")</f>
        <v>-1.7979217574674404E-2</v>
      </c>
    </row>
    <row r="302" spans="1:34" x14ac:dyDescent="0.2">
      <c r="A302" s="1">
        <v>31563</v>
      </c>
      <c r="B302">
        <v>5.1999999999999998E-3</v>
      </c>
      <c r="C302">
        <f>IFERROR(IF('FED-SVENY -monthly'!C301="","",-'FED-SVENY -monthly'!AJ302*('FED-SVENY -monthly'!C302/100-'FED-SVENY -monthly'!C301/100)+0.5*'FED-SVENY -monthly'!BQ302*('FED-SVENY -monthly'!C302/100-'FED-SVENY -monthly'!C301/100)^2+((1+'FED-SVENY -monthly'!C302/100)^(1/12)-1)),"")</f>
        <v>4.766104081668868E-3</v>
      </c>
      <c r="D302">
        <f>IFERROR(IF('FED-SVENY -monthly'!D301="","",-'FED-SVENY -monthly'!AK302*('FED-SVENY -monthly'!D302/100-'FED-SVENY -monthly'!D301/100)+0.5*'FED-SVENY -monthly'!BR302*('FED-SVENY -monthly'!D302/100-'FED-SVENY -monthly'!D301/100)^2+((1+'FED-SVENY -monthly'!D302/100)^(1/12)-1)),"")</f>
        <v>4.4843216150439076E-3</v>
      </c>
      <c r="E302">
        <f>IFERROR(IF('FED-SVENY -monthly'!E301="","",-'FED-SVENY -monthly'!AL302*('FED-SVENY -monthly'!E302/100-'FED-SVENY -monthly'!E301/100)+0.5*'FED-SVENY -monthly'!BS302*('FED-SVENY -monthly'!E302/100-'FED-SVENY -monthly'!E301/100)^2+((1+'FED-SVENY -monthly'!E302/100)^(1/12)-1)),"")</f>
        <v>2.9662765684372902E-3</v>
      </c>
      <c r="F302">
        <f>IFERROR(IF('FED-SVENY -monthly'!F301="","",-'FED-SVENY -monthly'!AM302*('FED-SVENY -monthly'!F302/100-'FED-SVENY -monthly'!F301/100)+0.5*'FED-SVENY -monthly'!BT302*('FED-SVENY -monthly'!F302/100-'FED-SVENY -monthly'!F301/100)^2+((1+'FED-SVENY -monthly'!F302/100)^(1/12)-1)),"")</f>
        <v>-3.2789828124083608E-3</v>
      </c>
      <c r="G302">
        <f>IFERROR(IF('FED-SVENY -monthly'!G301="","",-'FED-SVENY -monthly'!AN302*('FED-SVENY -monthly'!G302/100-'FED-SVENY -monthly'!G301/100)+0.5*'FED-SVENY -monthly'!BU302*('FED-SVENY -monthly'!G302/100-'FED-SVENY -monthly'!G301/100)^2+((1+'FED-SVENY -monthly'!G302/100)^(1/12)-1)),"")</f>
        <v>-1.0483060515962837E-2</v>
      </c>
      <c r="H302">
        <f>IFERROR(IF('FED-SVENY -monthly'!H301="","",-'FED-SVENY -monthly'!AO302*('FED-SVENY -monthly'!H302/100-'FED-SVENY -monthly'!H301/100)+0.5*'FED-SVENY -monthly'!BV302*('FED-SVENY -monthly'!H302/100-'FED-SVENY -monthly'!H301/100)^2+((1+'FED-SVENY -monthly'!H302/100)^(1/12)-1)),"")</f>
        <v>-1.7303285548099154E-2</v>
      </c>
      <c r="I302">
        <f>IFERROR(IF('FED-SVENY -monthly'!I301="","",-'FED-SVENY -monthly'!AP302*('FED-SVENY -monthly'!I302/100-'FED-SVENY -monthly'!I301/100)+0.5*'FED-SVENY -monthly'!BW302*('FED-SVENY -monthly'!I302/100-'FED-SVENY -monthly'!I301/100)^2+((1+'FED-SVENY -monthly'!I302/100)^(1/12)-1)),"")</f>
        <v>-2.3312891667086302E-2</v>
      </c>
      <c r="J302">
        <f>IFERROR(IF('FED-SVENY -monthly'!J301="","",-'FED-SVENY -monthly'!AQ302*('FED-SVENY -monthly'!J302/100-'FED-SVENY -monthly'!J301/100)+0.5*'FED-SVENY -monthly'!BX302*('FED-SVENY -monthly'!J302/100-'FED-SVENY -monthly'!J301/100)^2+((1+'FED-SVENY -monthly'!J302/100)^(1/12)-1)),"")</f>
        <v>-2.8486076098653133E-2</v>
      </c>
      <c r="K302">
        <f>IFERROR(IF('FED-SVENY -monthly'!K301="","",-'FED-SVENY -monthly'!AR302*('FED-SVENY -monthly'!K302/100-'FED-SVENY -monthly'!K301/100)+0.5*'FED-SVENY -monthly'!BY302*('FED-SVENY -monthly'!K302/100-'FED-SVENY -monthly'!K301/100)^2+((1+'FED-SVENY -monthly'!K302/100)^(1/12)-1)),"")</f>
        <v>-3.2914226237383007E-2</v>
      </c>
      <c r="L302">
        <f>IFERROR(IF('FED-SVENY -monthly'!L301="","",-'FED-SVENY -monthly'!AS302*('FED-SVENY -monthly'!L302/100-'FED-SVENY -monthly'!L301/100)+0.5*'FED-SVENY -monthly'!BZ302*('FED-SVENY -monthly'!L302/100-'FED-SVENY -monthly'!L301/100)^2+((1+'FED-SVENY -monthly'!L302/100)^(1/12)-1)),"")</f>
        <v>-3.6735883148665979E-2</v>
      </c>
      <c r="M302">
        <f>IFERROR(IF('FED-SVENY -monthly'!M301="","",-'FED-SVENY -monthly'!AT302*('FED-SVENY -monthly'!M302/100-'FED-SVENY -monthly'!M301/100)+0.5*'FED-SVENY -monthly'!CA302*('FED-SVENY -monthly'!M302/100-'FED-SVENY -monthly'!M301/100)^2+((1+'FED-SVENY -monthly'!M302/100)^(1/12)-1)),"")</f>
        <v>-4.0058137597590353E-2</v>
      </c>
      <c r="N302">
        <f>IFERROR(IF('FED-SVENY -monthly'!N301="","",-'FED-SVENY -monthly'!AU302*('FED-SVENY -monthly'!N302/100-'FED-SVENY -monthly'!N301/100)+0.5*'FED-SVENY -monthly'!CB302*('FED-SVENY -monthly'!N302/100-'FED-SVENY -monthly'!N301/100)^2+((1+'FED-SVENY -monthly'!N302/100)^(1/12)-1)),"")</f>
        <v>-4.2969174104460869E-2</v>
      </c>
      <c r="O302">
        <f>IFERROR(IF('FED-SVENY -monthly'!O301="","",-'FED-SVENY -monthly'!AV302*('FED-SVENY -monthly'!O302/100-'FED-SVENY -monthly'!O301/100)+0.5*'FED-SVENY -monthly'!CC302*('FED-SVENY -monthly'!O302/100-'FED-SVENY -monthly'!O301/100)^2+((1+'FED-SVENY -monthly'!O302/100)^(1/12)-1)),"")</f>
        <v>-4.5547414360389234E-2</v>
      </c>
      <c r="P302">
        <f>IFERROR(IF('FED-SVENY -monthly'!P301="","",-'FED-SVENY -monthly'!AW302*('FED-SVENY -monthly'!P302/100-'FED-SVENY -monthly'!P301/100)+0.5*'FED-SVENY -monthly'!CD302*('FED-SVENY -monthly'!P302/100-'FED-SVENY -monthly'!P301/100)^2+((1+'FED-SVENY -monthly'!P302/100)^(1/12)-1)),"")</f>
        <v>-4.7840729267836328E-2</v>
      </c>
      <c r="Q302">
        <f>IFERROR(IF('FED-SVENY -monthly'!Q301="","",-'FED-SVENY -monthly'!AX302*('FED-SVENY -monthly'!Q302/100-'FED-SVENY -monthly'!Q301/100)+0.5*'FED-SVENY -monthly'!CE302*('FED-SVENY -monthly'!Q302/100-'FED-SVENY -monthly'!Q301/100)^2+((1+'FED-SVENY -monthly'!Q302/100)^(1/12)-1)),"")</f>
        <v>-4.9884234968751259E-2</v>
      </c>
      <c r="R302">
        <f>IFERROR(IF('FED-SVENY -monthly'!R301="","",-'FED-SVENY -monthly'!AY302*('FED-SVENY -monthly'!R302/100-'FED-SVENY -monthly'!R301/100)+0.5*'FED-SVENY -monthly'!CF302*('FED-SVENY -monthly'!R302/100-'FED-SVENY -monthly'!R301/100)^2+((1+'FED-SVENY -monthly'!R302/100)^(1/12)-1)),"")</f>
        <v>-5.1704160635773509E-2</v>
      </c>
      <c r="S302">
        <f>IFERROR(IF('FED-SVENY -monthly'!S301="","",-'FED-SVENY -monthly'!AZ302*('FED-SVENY -monthly'!S302/100-'FED-SVENY -monthly'!S301/100)+0.5*'FED-SVENY -monthly'!CG302*('FED-SVENY -monthly'!S302/100-'FED-SVENY -monthly'!S301/100)^2+((1+'FED-SVENY -monthly'!S302/100)^(1/12)-1)),"")</f>
        <v>-5.3341000699443065E-2</v>
      </c>
      <c r="T302">
        <f>IFERROR(IF('FED-SVENY -monthly'!T301="","",-'FED-SVENY -monthly'!BA302*('FED-SVENY -monthly'!T302/100-'FED-SVENY -monthly'!T301/100)+0.5*'FED-SVENY -monthly'!CH302*('FED-SVENY -monthly'!T302/100-'FED-SVENY -monthly'!T301/100)^2+((1+'FED-SVENY -monthly'!T302/100)^(1/12)-1)),"")</f>
        <v>-5.4810383987006869E-2</v>
      </c>
      <c r="U302">
        <f>IFERROR(IF('FED-SVENY -monthly'!U301="","",-'FED-SVENY -monthly'!BB302*('FED-SVENY -monthly'!U302/100-'FED-SVENY -monthly'!U301/100)+0.5*'FED-SVENY -monthly'!CI302*('FED-SVENY -monthly'!U302/100-'FED-SVENY -monthly'!U301/100)^2+((1+'FED-SVENY -monthly'!U302/100)^(1/12)-1)),"")</f>
        <v>-5.6115768271356961E-2</v>
      </c>
      <c r="V302">
        <f>IFERROR(IF('FED-SVENY -monthly'!V301="","",-'FED-SVENY -monthly'!BC302*('FED-SVENY -monthly'!V302/100-'FED-SVENY -monthly'!V301/100)+0.5*'FED-SVENY -monthly'!CJ302*('FED-SVENY -monthly'!V302/100-'FED-SVENY -monthly'!V301/100)^2+((1+'FED-SVENY -monthly'!V302/100)^(1/12)-1)),"")</f>
        <v>-5.7292423429433387E-2</v>
      </c>
      <c r="W302">
        <f>IFERROR(IF('FED-SVENY -monthly'!W301="","",-'FED-SVENY -monthly'!BD302*('FED-SVENY -monthly'!W302/100-'FED-SVENY -monthly'!W301/100)+0.5*'FED-SVENY -monthly'!CK302*('FED-SVENY -monthly'!W302/100-'FED-SVENY -monthly'!W301/100)^2+((1+'FED-SVENY -monthly'!W302/100)^(1/12)-1)),"")</f>
        <v>-5.8339669724368021E-2</v>
      </c>
      <c r="X302">
        <f>IFERROR(IF('FED-SVENY -monthly'!X301="","",-'FED-SVENY -monthly'!BE302*('FED-SVENY -monthly'!X302/100-'FED-SVENY -monthly'!X301/100)+0.5*'FED-SVENY -monthly'!CL302*('FED-SVENY -monthly'!X302/100-'FED-SVENY -monthly'!X301/100)^2+((1+'FED-SVENY -monthly'!X302/100)^(1/12)-1)),"")</f>
        <v>-5.9263606784226083E-2</v>
      </c>
      <c r="Y302">
        <f>IFERROR(IF('FED-SVENY -monthly'!Y301="","",-'FED-SVENY -monthly'!BF302*('FED-SVENY -monthly'!Y302/100-'FED-SVENY -monthly'!Y301/100)+0.5*'FED-SVENY -monthly'!CM302*('FED-SVENY -monthly'!Y302/100-'FED-SVENY -monthly'!Y301/100)^2+((1+'FED-SVENY -monthly'!Y302/100)^(1/12)-1)),"")</f>
        <v>-6.0102590586503746E-2</v>
      </c>
      <c r="Z302">
        <f>IFERROR(IF('FED-SVENY -monthly'!Z301="","",-'FED-SVENY -monthly'!BG302*('FED-SVENY -monthly'!Z302/100-'FED-SVENY -monthly'!Z301/100)+0.5*'FED-SVENY -monthly'!CN302*('FED-SVENY -monthly'!Z302/100-'FED-SVENY -monthly'!Z301/100)^2+((1+'FED-SVENY -monthly'!Z302/100)^(1/12)-1)),"")</f>
        <v>-6.0842857651034199E-2</v>
      </c>
      <c r="AA302">
        <f>IFERROR(IF('FED-SVENY -monthly'!AA301="","",-'FED-SVENY -monthly'!BH302*('FED-SVENY -monthly'!AA302/100-'FED-SVENY -monthly'!AA301/100)+0.5*'FED-SVENY -monthly'!CO302*('FED-SVENY -monthly'!AA302/100-'FED-SVENY -monthly'!AA301/100)^2+((1+'FED-SVENY -monthly'!AA302/100)^(1/12)-1)),"")</f>
        <v>-6.1502454122702263E-2</v>
      </c>
      <c r="AB302">
        <f>IFERROR(IF('FED-SVENY -monthly'!AB301="","",-'FED-SVENY -monthly'!BI302*('FED-SVENY -monthly'!AB302/100-'FED-SVENY -monthly'!AB301/100)+0.5*'FED-SVENY -monthly'!CP302*('FED-SVENY -monthly'!AB302/100-'FED-SVENY -monthly'!AB301/100)^2+((1+'FED-SVENY -monthly'!AB302/100)^(1/12)-1)),"")</f>
        <v>-6.2091677464137546E-2</v>
      </c>
      <c r="AC302">
        <f>IFERROR(IF('FED-SVENY -monthly'!AC301="","",-'FED-SVENY -monthly'!BJ302*('FED-SVENY -monthly'!AC302/100-'FED-SVENY -monthly'!AC301/100)+0.5*'FED-SVENY -monthly'!CQ302*('FED-SVENY -monthly'!AC302/100-'FED-SVENY -monthly'!AC301/100)^2+((1+'FED-SVENY -monthly'!AC302/100)^(1/12)-1)),"")</f>
        <v>-6.260938569258008E-2</v>
      </c>
      <c r="AD302">
        <f>IFERROR(IF('FED-SVENY -monthly'!AD301="","",-'FED-SVENY -monthly'!BK302*('FED-SVENY -monthly'!AD302/100-'FED-SVENY -monthly'!AD301/100)+0.5*'FED-SVENY -monthly'!CR302*('FED-SVENY -monthly'!AD302/100-'FED-SVENY -monthly'!AD301/100)^2+((1+'FED-SVENY -monthly'!AD302/100)^(1/12)-1)),"")</f>
        <v>-6.3062721746993081E-2</v>
      </c>
      <c r="AE302">
        <f>IFERROR(IF('FED-SVENY -monthly'!AE301="","",-'FED-SVENY -monthly'!BL302*('FED-SVENY -monthly'!AE302/100-'FED-SVENY -monthly'!AE301/100)+0.5*'FED-SVENY -monthly'!CS302*('FED-SVENY -monthly'!AE302/100-'FED-SVENY -monthly'!AE301/100)^2+((1+'FED-SVENY -monthly'!AE302/100)^(1/12)-1)),"")</f>
        <v>-6.3476392761752543E-2</v>
      </c>
      <c r="AF302">
        <f>IFERROR(IF('FED-SVENY -monthly'!AF301="","",-'FED-SVENY -monthly'!BM302*('FED-SVENY -monthly'!AF302/100-'FED-SVENY -monthly'!AF301/100)+0.5*'FED-SVENY -monthly'!CT302*('FED-SVENY -monthly'!AF302/100-'FED-SVENY -monthly'!AF301/100)^2+((1+'FED-SVENY -monthly'!AF302/100)^(1/12)-1)),"")</f>
        <v>-6.3838559518769253E-2</v>
      </c>
      <c r="AG302">
        <f>IFERROR(IF('FED-SVENY -monthly'!AG301="","",-'FED-SVENY -monthly'!BN302*('FED-SVENY -monthly'!AG302/100-'FED-SVENY -monthly'!AG301/100)+0.5*'FED-SVENY -monthly'!CU302*('FED-SVENY -monthly'!AG302/100-'FED-SVENY -monthly'!AG301/100)^2+((1+'FED-SVENY -monthly'!AG302/100)^(1/12)-1)),"")</f>
        <v>-6.4163175376787646E-2</v>
      </c>
      <c r="AH302">
        <f>IFERROR(IF('FED-SVENY -monthly'!AH301="","",-'FED-SVENY -monthly'!BO302*('FED-SVENY -monthly'!AH302/100-'FED-SVENY -monthly'!AH301/100)+0.5*'FED-SVENY -monthly'!CV302*('FED-SVENY -monthly'!AH302/100-'FED-SVENY -monthly'!AH301/100)^2+((1+'FED-SVENY -monthly'!AH302/100)^(1/12)-1)),"")</f>
        <v>-6.4445841906366E-2</v>
      </c>
    </row>
    <row r="303" spans="1:34" x14ac:dyDescent="0.2">
      <c r="A303" s="1">
        <v>31593</v>
      </c>
      <c r="B303">
        <v>4.8999999999999998E-3</v>
      </c>
      <c r="C303">
        <f>IFERROR(IF('FED-SVENY -monthly'!C302="","",-'FED-SVENY -monthly'!AJ303*('FED-SVENY -monthly'!C303/100-'FED-SVENY -monthly'!C302/100)+0.5*'FED-SVENY -monthly'!BQ303*('FED-SVENY -monthly'!C303/100-'FED-SVENY -monthly'!C302/100)^2+((1+'FED-SVENY -monthly'!C303/100)^(1/12)-1)),"")</f>
        <v>4.8867352632972942E-3</v>
      </c>
      <c r="D303">
        <f>IFERROR(IF('FED-SVENY -monthly'!D302="","",-'FED-SVENY -monthly'!AK303*('FED-SVENY -monthly'!D303/100-'FED-SVENY -monthly'!D302/100)+0.5*'FED-SVENY -monthly'!BR303*('FED-SVENY -monthly'!D303/100-'FED-SVENY -monthly'!D302/100)^2+((1+'FED-SVENY -monthly'!D303/100)^(1/12)-1)),"")</f>
        <v>4.6929085543986771E-3</v>
      </c>
      <c r="E303">
        <f>IFERROR(IF('FED-SVENY -monthly'!E302="","",-'FED-SVENY -monthly'!AL303*('FED-SVENY -monthly'!E303/100-'FED-SVENY -monthly'!E302/100)+0.5*'FED-SVENY -monthly'!BS303*('FED-SVENY -monthly'!E303/100-'FED-SVENY -monthly'!E302/100)^2+((1+'FED-SVENY -monthly'!E303/100)^(1/12)-1)),"")</f>
        <v>8.8441502753604864E-3</v>
      </c>
      <c r="F303">
        <f>IFERROR(IF('FED-SVENY -monthly'!F302="","",-'FED-SVENY -monthly'!AM303*('FED-SVENY -monthly'!F303/100-'FED-SVENY -monthly'!F302/100)+0.5*'FED-SVENY -monthly'!BT303*('FED-SVENY -monthly'!F303/100-'FED-SVENY -monthly'!F302/100)^2+((1+'FED-SVENY -monthly'!F303/100)^(1/12)-1)),"")</f>
        <v>1.5229173393717878E-2</v>
      </c>
      <c r="G303">
        <f>IFERROR(IF('FED-SVENY -monthly'!G302="","",-'FED-SVENY -monthly'!AN303*('FED-SVENY -monthly'!G303/100-'FED-SVENY -monthly'!G302/100)+0.5*'FED-SVENY -monthly'!BU303*('FED-SVENY -monthly'!G303/100-'FED-SVENY -monthly'!G302/100)^2+((1+'FED-SVENY -monthly'!G303/100)^(1/12)-1)),"")</f>
        <v>2.1706465300786563E-2</v>
      </c>
      <c r="H303">
        <f>IFERROR(IF('FED-SVENY -monthly'!H302="","",-'FED-SVENY -monthly'!AO303*('FED-SVENY -monthly'!H303/100-'FED-SVENY -monthly'!H302/100)+0.5*'FED-SVENY -monthly'!BV303*('FED-SVENY -monthly'!H303/100-'FED-SVENY -monthly'!H302/100)^2+((1+'FED-SVENY -monthly'!H303/100)^(1/12)-1)),"")</f>
        <v>2.7423152409717884E-2</v>
      </c>
      <c r="I303">
        <f>IFERROR(IF('FED-SVENY -monthly'!I302="","",-'FED-SVENY -monthly'!AP303*('FED-SVENY -monthly'!I303/100-'FED-SVENY -monthly'!I302/100)+0.5*'FED-SVENY -monthly'!BW303*('FED-SVENY -monthly'!I303/100-'FED-SVENY -monthly'!I302/100)^2+((1+'FED-SVENY -monthly'!I303/100)^(1/12)-1)),"")</f>
        <v>3.2235831873920248E-2</v>
      </c>
      <c r="J303">
        <f>IFERROR(IF('FED-SVENY -monthly'!J302="","",-'FED-SVENY -monthly'!AQ303*('FED-SVENY -monthly'!J303/100-'FED-SVENY -monthly'!J302/100)+0.5*'FED-SVENY -monthly'!BX303*('FED-SVENY -monthly'!J303/100-'FED-SVENY -monthly'!J302/100)^2+((1+'FED-SVENY -monthly'!J303/100)^(1/12)-1)),"")</f>
        <v>3.6278484953872481E-2</v>
      </c>
      <c r="K303">
        <f>IFERROR(IF('FED-SVENY -monthly'!K302="","",-'FED-SVENY -monthly'!AR303*('FED-SVENY -monthly'!K303/100-'FED-SVENY -monthly'!K302/100)+0.5*'FED-SVENY -monthly'!BY303*('FED-SVENY -monthly'!K303/100-'FED-SVENY -monthly'!K302/100)^2+((1+'FED-SVENY -monthly'!K303/100)^(1/12)-1)),"")</f>
        <v>3.9736412151544144E-2</v>
      </c>
      <c r="L303">
        <f>IFERROR(IF('FED-SVENY -monthly'!L302="","",-'FED-SVENY -monthly'!AS303*('FED-SVENY -monthly'!L303/100-'FED-SVENY -monthly'!L302/100)+0.5*'FED-SVENY -monthly'!BZ303*('FED-SVENY -monthly'!L303/100-'FED-SVENY -monthly'!L302/100)^2+((1+'FED-SVENY -monthly'!L303/100)^(1/12)-1)),"")</f>
        <v>4.2781508068370007E-2</v>
      </c>
      <c r="M303">
        <f>IFERROR(IF('FED-SVENY -monthly'!M302="","",-'FED-SVENY -monthly'!AT303*('FED-SVENY -monthly'!M303/100-'FED-SVENY -monthly'!M302/100)+0.5*'FED-SVENY -monthly'!CA303*('FED-SVENY -monthly'!M303/100-'FED-SVENY -monthly'!M302/100)^2+((1+'FED-SVENY -monthly'!M303/100)^(1/12)-1)),"")</f>
        <v>4.554421674394557E-2</v>
      </c>
      <c r="N303">
        <f>IFERROR(IF('FED-SVENY -monthly'!N302="","",-'FED-SVENY -monthly'!AU303*('FED-SVENY -monthly'!N303/100-'FED-SVENY -monthly'!N302/100)+0.5*'FED-SVENY -monthly'!CB303*('FED-SVENY -monthly'!N303/100-'FED-SVENY -monthly'!N302/100)^2+((1+'FED-SVENY -monthly'!N303/100)^(1/12)-1)),"")</f>
        <v>4.8100261602170499E-2</v>
      </c>
      <c r="O303">
        <f>IFERROR(IF('FED-SVENY -monthly'!O302="","",-'FED-SVENY -monthly'!AV303*('FED-SVENY -monthly'!O303/100-'FED-SVENY -monthly'!O302/100)+0.5*'FED-SVENY -monthly'!CC303*('FED-SVENY -monthly'!O303/100-'FED-SVENY -monthly'!O302/100)^2+((1+'FED-SVENY -monthly'!O303/100)^(1/12)-1)),"")</f>
        <v>5.0512108737585153E-2</v>
      </c>
      <c r="P303">
        <f>IFERROR(IF('FED-SVENY -monthly'!P302="","",-'FED-SVENY -monthly'!AW303*('FED-SVENY -monthly'!P303/100-'FED-SVENY -monthly'!P302/100)+0.5*'FED-SVENY -monthly'!CD303*('FED-SVENY -monthly'!P303/100-'FED-SVENY -monthly'!P302/100)^2+((1+'FED-SVENY -monthly'!P303/100)^(1/12)-1)),"")</f>
        <v>5.2788404331602479E-2</v>
      </c>
      <c r="Q303">
        <f>IFERROR(IF('FED-SVENY -monthly'!Q302="","",-'FED-SVENY -monthly'!AX303*('FED-SVENY -monthly'!Q303/100-'FED-SVENY -monthly'!Q302/100)+0.5*'FED-SVENY -monthly'!CE303*('FED-SVENY -monthly'!Q303/100-'FED-SVENY -monthly'!Q302/100)^2+((1+'FED-SVENY -monthly'!Q303/100)^(1/12)-1)),"")</f>
        <v>5.4954010664429377E-2</v>
      </c>
      <c r="R303">
        <f>IFERROR(IF('FED-SVENY -monthly'!R302="","",-'FED-SVENY -monthly'!AY303*('FED-SVENY -monthly'!R303/100-'FED-SVENY -monthly'!R302/100)+0.5*'FED-SVENY -monthly'!CF303*('FED-SVENY -monthly'!R303/100-'FED-SVENY -monthly'!R302/100)^2+((1+'FED-SVENY -monthly'!R303/100)^(1/12)-1)),"")</f>
        <v>5.7009320435628244E-2</v>
      </c>
      <c r="S303">
        <f>IFERROR(IF('FED-SVENY -monthly'!S302="","",-'FED-SVENY -monthly'!AZ303*('FED-SVENY -monthly'!S303/100-'FED-SVENY -monthly'!S302/100)+0.5*'FED-SVENY -monthly'!CG303*('FED-SVENY -monthly'!S303/100-'FED-SVENY -monthly'!S302/100)^2+((1+'FED-SVENY -monthly'!S303/100)^(1/12)-1)),"")</f>
        <v>5.8967591887577706E-2</v>
      </c>
      <c r="T303">
        <f>IFERROR(IF('FED-SVENY -monthly'!T302="","",-'FED-SVENY -monthly'!BA303*('FED-SVENY -monthly'!T303/100-'FED-SVENY -monthly'!T302/100)+0.5*'FED-SVENY -monthly'!CH303*('FED-SVENY -monthly'!T303/100-'FED-SVENY -monthly'!T302/100)^2+((1+'FED-SVENY -monthly'!T303/100)^(1/12)-1)),"")</f>
        <v>6.081776433324243E-2</v>
      </c>
      <c r="U303">
        <f>IFERROR(IF('FED-SVENY -monthly'!U302="","",-'FED-SVENY -monthly'!BB303*('FED-SVENY -monthly'!U303/100-'FED-SVENY -monthly'!U302/100)+0.5*'FED-SVENY -monthly'!CI303*('FED-SVENY -monthly'!U303/100-'FED-SVENY -monthly'!U302/100)^2+((1+'FED-SVENY -monthly'!U303/100)^(1/12)-1)),"")</f>
        <v>6.2553396426522551E-2</v>
      </c>
      <c r="V303">
        <f>IFERROR(IF('FED-SVENY -monthly'!V302="","",-'FED-SVENY -monthly'!BC303*('FED-SVENY -monthly'!V303/100-'FED-SVENY -monthly'!V302/100)+0.5*'FED-SVENY -monthly'!CJ303*('FED-SVENY -monthly'!V303/100-'FED-SVENY -monthly'!V302/100)^2+((1+'FED-SVENY -monthly'!V303/100)^(1/12)-1)),"")</f>
        <v>6.4186963457261534E-2</v>
      </c>
      <c r="W303">
        <f>IFERROR(IF('FED-SVENY -monthly'!W302="","",-'FED-SVENY -monthly'!BD303*('FED-SVENY -monthly'!W303/100-'FED-SVENY -monthly'!W302/100)+0.5*'FED-SVENY -monthly'!CK303*('FED-SVENY -monthly'!W303/100-'FED-SVENY -monthly'!W302/100)^2+((1+'FED-SVENY -monthly'!W303/100)^(1/12)-1)),"")</f>
        <v>6.5718373652513373E-2</v>
      </c>
      <c r="X303">
        <f>IFERROR(IF('FED-SVENY -monthly'!X302="","",-'FED-SVENY -monthly'!BE303*('FED-SVENY -monthly'!X303/100-'FED-SVENY -monthly'!X302/100)+0.5*'FED-SVENY -monthly'!CL303*('FED-SVENY -monthly'!X303/100-'FED-SVENY -monthly'!X302/100)^2+((1+'FED-SVENY -monthly'!X303/100)^(1/12)-1)),"")</f>
        <v>6.7134167103018949E-2</v>
      </c>
      <c r="Y303">
        <f>IFERROR(IF('FED-SVENY -monthly'!Y302="","",-'FED-SVENY -monthly'!BF303*('FED-SVENY -monthly'!Y303/100-'FED-SVENY -monthly'!Y302/100)+0.5*'FED-SVENY -monthly'!CM303*('FED-SVENY -monthly'!Y303/100-'FED-SVENY -monthly'!Y302/100)^2+((1+'FED-SVENY -monthly'!Y303/100)^(1/12)-1)),"")</f>
        <v>6.8464982563597593E-2</v>
      </c>
      <c r="Z303">
        <f>IFERROR(IF('FED-SVENY -monthly'!Z302="","",-'FED-SVENY -monthly'!BG303*('FED-SVENY -monthly'!Z303/100-'FED-SVENY -monthly'!Z302/100)+0.5*'FED-SVENY -monthly'!CN303*('FED-SVENY -monthly'!Z303/100-'FED-SVENY -monthly'!Z302/100)^2+((1+'FED-SVENY -monthly'!Z303/100)^(1/12)-1)),"")</f>
        <v>6.9695511973299915E-2</v>
      </c>
      <c r="AA303">
        <f>IFERROR(IF('FED-SVENY -monthly'!AA302="","",-'FED-SVENY -monthly'!BH303*('FED-SVENY -monthly'!AA303/100-'FED-SVENY -monthly'!AA302/100)+0.5*'FED-SVENY -monthly'!CO303*('FED-SVENY -monthly'!AA303/100-'FED-SVENY -monthly'!AA302/100)^2+((1+'FED-SVENY -monthly'!AA303/100)^(1/12)-1)),"")</f>
        <v>7.0843713970212288E-2</v>
      </c>
      <c r="AB303">
        <f>IFERROR(IF('FED-SVENY -monthly'!AB302="","",-'FED-SVENY -monthly'!BI303*('FED-SVENY -monthly'!AB303/100-'FED-SVENY -monthly'!AB302/100)+0.5*'FED-SVENY -monthly'!CP303*('FED-SVENY -monthly'!AB303/100-'FED-SVENY -monthly'!AB302/100)^2+((1+'FED-SVENY -monthly'!AB303/100)^(1/12)-1)),"")</f>
        <v>7.1904055018516086E-2</v>
      </c>
      <c r="AC303">
        <f>IFERROR(IF('FED-SVENY -monthly'!AC302="","",-'FED-SVENY -monthly'!BJ303*('FED-SVENY -monthly'!AC303/100-'FED-SVENY -monthly'!AC302/100)+0.5*'FED-SVENY -monthly'!CQ303*('FED-SVENY -monthly'!AC303/100-'FED-SVENY -monthly'!AC302/100)^2+((1+'FED-SVENY -monthly'!AC303/100)^(1/12)-1)),"")</f>
        <v>7.2881870679116806E-2</v>
      </c>
      <c r="AD303">
        <f>IFERROR(IF('FED-SVENY -monthly'!AD302="","",-'FED-SVENY -monthly'!BK303*('FED-SVENY -monthly'!AD303/100-'FED-SVENY -monthly'!AD302/100)+0.5*'FED-SVENY -monthly'!CR303*('FED-SVENY -monthly'!AD303/100-'FED-SVENY -monthly'!AD302/100)^2+((1+'FED-SVENY -monthly'!AD303/100)^(1/12)-1)),"")</f>
        <v>7.3782074092152622E-2</v>
      </c>
      <c r="AE303">
        <f>IFERROR(IF('FED-SVENY -monthly'!AE302="","",-'FED-SVENY -monthly'!BL303*('FED-SVENY -monthly'!AE303/100-'FED-SVENY -monthly'!AE302/100)+0.5*'FED-SVENY -monthly'!CS303*('FED-SVENY -monthly'!AE303/100-'FED-SVENY -monthly'!AE302/100)^2+((1+'FED-SVENY -monthly'!AE303/100)^(1/12)-1)),"")</f>
        <v>7.4621933112577782E-2</v>
      </c>
      <c r="AF303">
        <f>IFERROR(IF('FED-SVENY -monthly'!AF302="","",-'FED-SVENY -monthly'!BM303*('FED-SVENY -monthly'!AF303/100-'FED-SVENY -monthly'!AF302/100)+0.5*'FED-SVENY -monthly'!CT303*('FED-SVENY -monthly'!AF303/100-'FED-SVENY -monthly'!AF302/100)^2+((1+'FED-SVENY -monthly'!AF303/100)^(1/12)-1)),"")</f>
        <v>7.5393613126264053E-2</v>
      </c>
      <c r="AG303">
        <f>IFERROR(IF('FED-SVENY -monthly'!AG302="","",-'FED-SVENY -monthly'!BN303*('FED-SVENY -monthly'!AG303/100-'FED-SVENY -monthly'!AG302/100)+0.5*'FED-SVENY -monthly'!CU303*('FED-SVENY -monthly'!AG303/100-'FED-SVENY -monthly'!AG302/100)^2+((1+'FED-SVENY -monthly'!AG303/100)^(1/12)-1)),"")</f>
        <v>7.6113920739084046E-2</v>
      </c>
      <c r="AH303">
        <f>IFERROR(IF('FED-SVENY -monthly'!AH302="","",-'FED-SVENY -monthly'!BO303*('FED-SVENY -monthly'!AH303/100-'FED-SVENY -monthly'!AH302/100)+0.5*'FED-SVENY -monthly'!CV303*('FED-SVENY -monthly'!AH303/100-'FED-SVENY -monthly'!AH302/100)^2+((1+'FED-SVENY -monthly'!AH303/100)^(1/12)-1)),"")</f>
        <v>7.6787210840345468E-2</v>
      </c>
    </row>
    <row r="304" spans="1:34" x14ac:dyDescent="0.2">
      <c r="A304" s="1">
        <v>31624</v>
      </c>
      <c r="B304">
        <v>5.1999999999999998E-3</v>
      </c>
      <c r="C304">
        <f>IFERROR(IF('FED-SVENY -monthly'!C303="","",-'FED-SVENY -monthly'!AJ304*('FED-SVENY -monthly'!C304/100-'FED-SVENY -monthly'!C303/100)+0.5*'FED-SVENY -monthly'!BQ304*('FED-SVENY -monthly'!C304/100-'FED-SVENY -monthly'!C303/100)^2+((1+'FED-SVENY -monthly'!C304/100)^(1/12)-1)),"")</f>
        <v>5.6641664297103905E-3</v>
      </c>
      <c r="D304">
        <f>IFERROR(IF('FED-SVENY -monthly'!D303="","",-'FED-SVENY -monthly'!AK304*('FED-SVENY -monthly'!D304/100-'FED-SVENY -monthly'!D303/100)+0.5*'FED-SVENY -monthly'!BR304*('FED-SVENY -monthly'!D304/100-'FED-SVENY -monthly'!D303/100)^2+((1+'FED-SVENY -monthly'!D304/100)^(1/12)-1)),"")</f>
        <v>6.752496384775394E-3</v>
      </c>
      <c r="E304">
        <f>IFERROR(IF('FED-SVENY -monthly'!E303="","",-'FED-SVENY -monthly'!AL304*('FED-SVENY -monthly'!E304/100-'FED-SVENY -monthly'!E303/100)+0.5*'FED-SVENY -monthly'!BS304*('FED-SVENY -monthly'!E304/100-'FED-SVENY -monthly'!E303/100)^2+((1+'FED-SVENY -monthly'!E304/100)^(1/12)-1)),"")</f>
        <v>7.7152799581630006E-3</v>
      </c>
      <c r="F304">
        <f>IFERROR(IF('FED-SVENY -monthly'!F303="","",-'FED-SVENY -monthly'!AM304*('FED-SVENY -monthly'!F304/100-'FED-SVENY -monthly'!F303/100)+0.5*'FED-SVENY -monthly'!BT304*('FED-SVENY -monthly'!F304/100-'FED-SVENY -monthly'!F303/100)^2+((1+'FED-SVENY -monthly'!F304/100)^(1/12)-1)),"")</f>
        <v>1.086136480546354E-2</v>
      </c>
      <c r="G304">
        <f>IFERROR(IF('FED-SVENY -monthly'!G303="","",-'FED-SVENY -monthly'!AN304*('FED-SVENY -monthly'!G304/100-'FED-SVENY -monthly'!G303/100)+0.5*'FED-SVENY -monthly'!BU304*('FED-SVENY -monthly'!G304/100-'FED-SVENY -monthly'!G303/100)^2+((1+'FED-SVENY -monthly'!G304/100)^(1/12)-1)),"")</f>
        <v>1.2989797694247162E-2</v>
      </c>
      <c r="H304">
        <f>IFERROR(IF('FED-SVENY -monthly'!H303="","",-'FED-SVENY -monthly'!AO304*('FED-SVENY -monthly'!H304/100-'FED-SVENY -monthly'!H303/100)+0.5*'FED-SVENY -monthly'!BV304*('FED-SVENY -monthly'!H304/100-'FED-SVENY -monthly'!H303/100)^2+((1+'FED-SVENY -monthly'!H304/100)^(1/12)-1)),"")</f>
        <v>1.3706254289258925E-2</v>
      </c>
      <c r="I304">
        <f>IFERROR(IF('FED-SVENY -monthly'!I303="","",-'FED-SVENY -monthly'!AP304*('FED-SVENY -monthly'!I304/100-'FED-SVENY -monthly'!I303/100)+0.5*'FED-SVENY -monthly'!BW304*('FED-SVENY -monthly'!I304/100-'FED-SVENY -monthly'!I303/100)^2+((1+'FED-SVENY -monthly'!I304/100)^(1/12)-1)),"")</f>
        <v>1.3096225471667252E-2</v>
      </c>
      <c r="J304">
        <f>IFERROR(IF('FED-SVENY -monthly'!J303="","",-'FED-SVENY -monthly'!AQ304*('FED-SVENY -monthly'!J304/100-'FED-SVENY -monthly'!J303/100)+0.5*'FED-SVENY -monthly'!BX304*('FED-SVENY -monthly'!J304/100-'FED-SVENY -monthly'!J303/100)^2+((1+'FED-SVENY -monthly'!J304/100)^(1/12)-1)),"")</f>
        <v>1.1438897343226036E-2</v>
      </c>
      <c r="K304">
        <f>IFERROR(IF('FED-SVENY -monthly'!K303="","",-'FED-SVENY -monthly'!AR304*('FED-SVENY -monthly'!K304/100-'FED-SVENY -monthly'!K303/100)+0.5*'FED-SVENY -monthly'!BY304*('FED-SVENY -monthly'!K304/100-'FED-SVENY -monthly'!K303/100)^2+((1+'FED-SVENY -monthly'!K304/100)^(1/12)-1)),"")</f>
        <v>9.0662065999409375E-3</v>
      </c>
      <c r="L304">
        <f>IFERROR(IF('FED-SVENY -monthly'!L303="","",-'FED-SVENY -monthly'!AS304*('FED-SVENY -monthly'!L304/100-'FED-SVENY -monthly'!L303/100)+0.5*'FED-SVENY -monthly'!BZ304*('FED-SVENY -monthly'!L304/100-'FED-SVENY -monthly'!L303/100)^2+((1+'FED-SVENY -monthly'!L304/100)^(1/12)-1)),"")</f>
        <v>6.2578760556226106E-3</v>
      </c>
      <c r="M304">
        <f>IFERROR(IF('FED-SVENY -monthly'!M303="","",-'FED-SVENY -monthly'!AT304*('FED-SVENY -monthly'!M304/100-'FED-SVENY -monthly'!M303/100)+0.5*'FED-SVENY -monthly'!CA304*('FED-SVENY -monthly'!M304/100-'FED-SVENY -monthly'!M303/100)^2+((1+'FED-SVENY -monthly'!M304/100)^(1/12)-1)),"")</f>
        <v>3.2558334685700214E-3</v>
      </c>
      <c r="N304">
        <f>IFERROR(IF('FED-SVENY -monthly'!N303="","",-'FED-SVENY -monthly'!AU304*('FED-SVENY -monthly'!N304/100-'FED-SVENY -monthly'!N303/100)+0.5*'FED-SVENY -monthly'!CB304*('FED-SVENY -monthly'!N304/100-'FED-SVENY -monthly'!N303/100)^2+((1+'FED-SVENY -monthly'!N304/100)^(1/12)-1)),"")</f>
        <v>2.3115485294656225E-4</v>
      </c>
      <c r="O304">
        <f>IFERROR(IF('FED-SVENY -monthly'!O303="","",-'FED-SVENY -monthly'!AV304*('FED-SVENY -monthly'!O304/100-'FED-SVENY -monthly'!O303/100)+0.5*'FED-SVENY -monthly'!CC304*('FED-SVENY -monthly'!O304/100-'FED-SVENY -monthly'!O303/100)^2+((1+'FED-SVENY -monthly'!O304/100)^(1/12)-1)),"")</f>
        <v>-2.7093878269373387E-3</v>
      </c>
      <c r="P304">
        <f>IFERROR(IF('FED-SVENY -monthly'!P303="","",-'FED-SVENY -monthly'!AW304*('FED-SVENY -monthly'!P304/100-'FED-SVENY -monthly'!P303/100)+0.5*'FED-SVENY -monthly'!CD304*('FED-SVENY -monthly'!P304/100-'FED-SVENY -monthly'!P303/100)^2+((1+'FED-SVENY -monthly'!P304/100)^(1/12)-1)),"")</f>
        <v>-5.4846519716167542E-3</v>
      </c>
      <c r="Q304">
        <f>IFERROR(IF('FED-SVENY -monthly'!Q303="","",-'FED-SVENY -monthly'!AX304*('FED-SVENY -monthly'!Q304/100-'FED-SVENY -monthly'!Q303/100)+0.5*'FED-SVENY -monthly'!CE304*('FED-SVENY -monthly'!Q304/100-'FED-SVENY -monthly'!Q303/100)^2+((1+'FED-SVENY -monthly'!Q304/100)^(1/12)-1)),"")</f>
        <v>-8.0603785460542383E-3</v>
      </c>
      <c r="R304">
        <f>IFERROR(IF('FED-SVENY -monthly'!R303="","",-'FED-SVENY -monthly'!AY304*('FED-SVENY -monthly'!R304/100-'FED-SVENY -monthly'!R303/100)+0.5*'FED-SVENY -monthly'!CF304*('FED-SVENY -monthly'!R304/100-'FED-SVENY -monthly'!R303/100)^2+((1+'FED-SVENY -monthly'!R304/100)^(1/12)-1)),"")</f>
        <v>-1.0415174853936848E-2</v>
      </c>
      <c r="S304">
        <f>IFERROR(IF('FED-SVENY -monthly'!S303="","",-'FED-SVENY -monthly'!AZ304*('FED-SVENY -monthly'!S304/100-'FED-SVENY -monthly'!S303/100)+0.5*'FED-SVENY -monthly'!CG304*('FED-SVENY -monthly'!S304/100-'FED-SVENY -monthly'!S303/100)^2+((1+'FED-SVENY -monthly'!S304/100)^(1/12)-1)),"")</f>
        <v>-1.2570626144487295E-2</v>
      </c>
      <c r="T304">
        <f>IFERROR(IF('FED-SVENY -monthly'!T303="","",-'FED-SVENY -monthly'!BA304*('FED-SVENY -monthly'!T304/100-'FED-SVENY -monthly'!T303/100)+0.5*'FED-SVENY -monthly'!CH304*('FED-SVENY -monthly'!T304/100-'FED-SVENY -monthly'!T303/100)^2+((1+'FED-SVENY -monthly'!T304/100)^(1/12)-1)),"")</f>
        <v>-1.4519765917898358E-2</v>
      </c>
      <c r="U304">
        <f>IFERROR(IF('FED-SVENY -monthly'!U303="","",-'FED-SVENY -monthly'!BB304*('FED-SVENY -monthly'!U304/100-'FED-SVENY -monthly'!U303/100)+0.5*'FED-SVENY -monthly'!CI304*('FED-SVENY -monthly'!U304/100-'FED-SVENY -monthly'!U303/100)^2+((1+'FED-SVENY -monthly'!U304/100)^(1/12)-1)),"")</f>
        <v>-1.6273308934953597E-2</v>
      </c>
      <c r="V304">
        <f>IFERROR(IF('FED-SVENY -monthly'!V303="","",-'FED-SVENY -monthly'!BC304*('FED-SVENY -monthly'!V304/100-'FED-SVENY -monthly'!V303/100)+0.5*'FED-SVENY -monthly'!CJ304*('FED-SVENY -monthly'!V304/100-'FED-SVENY -monthly'!V303/100)^2+((1+'FED-SVENY -monthly'!V304/100)^(1/12)-1)),"")</f>
        <v>-1.7859679616645564E-2</v>
      </c>
      <c r="W304">
        <f>IFERROR(IF('FED-SVENY -monthly'!W303="","",-'FED-SVENY -monthly'!BD304*('FED-SVENY -monthly'!W304/100-'FED-SVENY -monthly'!W303/100)+0.5*'FED-SVENY -monthly'!CK304*('FED-SVENY -monthly'!W304/100-'FED-SVENY -monthly'!W303/100)^2+((1+'FED-SVENY -monthly'!W304/100)^(1/12)-1)),"")</f>
        <v>-1.9285572359054905E-2</v>
      </c>
      <c r="X304">
        <f>IFERROR(IF('FED-SVENY -monthly'!X303="","",-'FED-SVENY -monthly'!BE304*('FED-SVENY -monthly'!X304/100-'FED-SVENY -monthly'!X303/100)+0.5*'FED-SVENY -monthly'!CL304*('FED-SVENY -monthly'!X304/100-'FED-SVENY -monthly'!X303/100)^2+((1+'FED-SVENY -monthly'!X304/100)^(1/12)-1)),"")</f>
        <v>-2.0580452770093381E-2</v>
      </c>
      <c r="Y304">
        <f>IFERROR(IF('FED-SVENY -monthly'!Y303="","",-'FED-SVENY -monthly'!BF304*('FED-SVENY -monthly'!Y304/100-'FED-SVENY -monthly'!Y303/100)+0.5*'FED-SVENY -monthly'!CM304*('FED-SVENY -monthly'!Y304/100-'FED-SVENY -monthly'!Y303/100)^2+((1+'FED-SVENY -monthly'!Y304/100)^(1/12)-1)),"")</f>
        <v>-2.173912608125908E-2</v>
      </c>
      <c r="Z304">
        <f>IFERROR(IF('FED-SVENY -monthly'!Z303="","",-'FED-SVENY -monthly'!BG304*('FED-SVENY -monthly'!Z304/100-'FED-SVENY -monthly'!Z303/100)+0.5*'FED-SVENY -monthly'!CN304*('FED-SVENY -monthly'!Z304/100-'FED-SVENY -monthly'!Z303/100)^2+((1+'FED-SVENY -monthly'!Z304/100)^(1/12)-1)),"")</f>
        <v>-2.2806771851100496E-2</v>
      </c>
      <c r="AA304">
        <f>IFERROR(IF('FED-SVENY -monthly'!AA303="","",-'FED-SVENY -monthly'!BH304*('FED-SVENY -monthly'!AA304/100-'FED-SVENY -monthly'!AA303/100)+0.5*'FED-SVENY -monthly'!CO304*('FED-SVENY -monthly'!AA304/100-'FED-SVENY -monthly'!AA303/100)^2+((1+'FED-SVENY -monthly'!AA304/100)^(1/12)-1)),"")</f>
        <v>-2.3762044001432132E-2</v>
      </c>
      <c r="AB304">
        <f>IFERROR(IF('FED-SVENY -monthly'!AB303="","",-'FED-SVENY -monthly'!BI304*('FED-SVENY -monthly'!AB304/100-'FED-SVENY -monthly'!AB303/100)+0.5*'FED-SVENY -monthly'!CP304*('FED-SVENY -monthly'!AB304/100-'FED-SVENY -monthly'!AB303/100)^2+((1+'FED-SVENY -monthly'!AB304/100)^(1/12)-1)),"")</f>
        <v>-2.4643641589780697E-2</v>
      </c>
      <c r="AC304">
        <f>IFERROR(IF('FED-SVENY -monthly'!AC303="","",-'FED-SVENY -monthly'!BJ304*('FED-SVENY -monthly'!AC304/100-'FED-SVENY -monthly'!AC303/100)+0.5*'FED-SVENY -monthly'!CQ304*('FED-SVENY -monthly'!AC304/100-'FED-SVENY -monthly'!AC303/100)^2+((1+'FED-SVENY -monthly'!AC304/100)^(1/12)-1)),"")</f>
        <v>-2.5441690530263801E-2</v>
      </c>
      <c r="AD304">
        <f>IFERROR(IF('FED-SVENY -monthly'!AD303="","",-'FED-SVENY -monthly'!BK304*('FED-SVENY -monthly'!AD304/100-'FED-SVENY -monthly'!AD303/100)+0.5*'FED-SVENY -monthly'!CR304*('FED-SVENY -monthly'!AD304/100-'FED-SVENY -monthly'!AD303/100)^2+((1+'FED-SVENY -monthly'!AD304/100)^(1/12)-1)),"")</f>
        <v>-2.6176476760059159E-2</v>
      </c>
      <c r="AE304">
        <f>IFERROR(IF('FED-SVENY -monthly'!AE303="","",-'FED-SVENY -monthly'!BL304*('FED-SVENY -monthly'!AE304/100-'FED-SVENY -monthly'!AE303/100)+0.5*'FED-SVENY -monthly'!CS304*('FED-SVENY -monthly'!AE304/100-'FED-SVENY -monthly'!AE303/100)^2+((1+'FED-SVENY -monthly'!AE304/100)^(1/12)-1)),"")</f>
        <v>-2.6848700668387349E-2</v>
      </c>
      <c r="AF304">
        <f>IFERROR(IF('FED-SVENY -monthly'!AF303="","",-'FED-SVENY -monthly'!BM304*('FED-SVENY -monthly'!AF304/100-'FED-SVENY -monthly'!AF303/100)+0.5*'FED-SVENY -monthly'!CT304*('FED-SVENY -monthly'!AF304/100-'FED-SVENY -monthly'!AF303/100)^2+((1+'FED-SVENY -monthly'!AF304/100)^(1/12)-1)),"")</f>
        <v>-2.7469674183008566E-2</v>
      </c>
      <c r="AG304">
        <f>IFERROR(IF('FED-SVENY -monthly'!AG303="","",-'FED-SVENY -monthly'!BN304*('FED-SVENY -monthly'!AG304/100-'FED-SVENY -monthly'!AG303/100)+0.5*'FED-SVENY -monthly'!CU304*('FED-SVENY -monthly'!AG304/100-'FED-SVENY -monthly'!AG303/100)^2+((1+'FED-SVENY -monthly'!AG304/100)^(1/12)-1)),"")</f>
        <v>-2.8030138772607155E-2</v>
      </c>
      <c r="AH304">
        <f>IFERROR(IF('FED-SVENY -monthly'!AH303="","",-'FED-SVENY -monthly'!BO304*('FED-SVENY -monthly'!AH304/100-'FED-SVENY -monthly'!AH303/100)+0.5*'FED-SVENY -monthly'!CV304*('FED-SVENY -monthly'!AH304/100-'FED-SVENY -monthly'!AH303/100)^2+((1+'FED-SVENY -monthly'!AH304/100)^(1/12)-1)),"")</f>
        <v>-2.8562077161184737E-2</v>
      </c>
    </row>
    <row r="305" spans="1:34" x14ac:dyDescent="0.2">
      <c r="A305" s="1">
        <v>31655</v>
      </c>
      <c r="B305">
        <v>5.1999999999999998E-3</v>
      </c>
      <c r="C305">
        <f>IFERROR(IF('FED-SVENY -monthly'!C304="","",-'FED-SVENY -monthly'!AJ305*('FED-SVENY -monthly'!C305/100-'FED-SVENY -monthly'!C304/100)+0.5*'FED-SVENY -monthly'!BQ305*('FED-SVENY -monthly'!C305/100-'FED-SVENY -monthly'!C304/100)^2+((1+'FED-SVENY -monthly'!C305/100)^(1/12)-1)),"")</f>
        <v>5.2311014801865088E-3</v>
      </c>
      <c r="D305">
        <f>IFERROR(IF('FED-SVENY -monthly'!D304="","",-'FED-SVENY -monthly'!AK305*('FED-SVENY -monthly'!D305/100-'FED-SVENY -monthly'!D304/100)+0.5*'FED-SVENY -monthly'!BR305*('FED-SVENY -monthly'!D305/100-'FED-SVENY -monthly'!D304/100)^2+((1+'FED-SVENY -monthly'!D305/100)^(1/12)-1)),"")</f>
        <v>6.021784762371446E-3</v>
      </c>
      <c r="E305">
        <f>IFERROR(IF('FED-SVENY -monthly'!E304="","",-'FED-SVENY -monthly'!AL305*('FED-SVENY -monthly'!E305/100-'FED-SVENY -monthly'!E304/100)+0.5*'FED-SVENY -monthly'!BS305*('FED-SVENY -monthly'!E305/100-'FED-SVENY -monthly'!E304/100)^2+((1+'FED-SVENY -monthly'!E305/100)^(1/12)-1)),"")</f>
        <v>1.230724545696627E-2</v>
      </c>
      <c r="F305">
        <f>IFERROR(IF('FED-SVENY -monthly'!F304="","",-'FED-SVENY -monthly'!AM305*('FED-SVENY -monthly'!F305/100-'FED-SVENY -monthly'!F304/100)+0.5*'FED-SVENY -monthly'!BT305*('FED-SVENY -monthly'!F305/100-'FED-SVENY -monthly'!F304/100)^2+((1+'FED-SVENY -monthly'!F305/100)^(1/12)-1)),"")</f>
        <v>1.8797421915312605E-2</v>
      </c>
      <c r="G305">
        <f>IFERROR(IF('FED-SVENY -monthly'!G304="","",-'FED-SVENY -monthly'!AN305*('FED-SVENY -monthly'!G305/100-'FED-SVENY -monthly'!G304/100)+0.5*'FED-SVENY -monthly'!BU305*('FED-SVENY -monthly'!G305/100-'FED-SVENY -monthly'!G304/100)^2+((1+'FED-SVENY -monthly'!G305/100)^(1/12)-1)),"")</f>
        <v>2.404063129174619E-2</v>
      </c>
      <c r="H305">
        <f>IFERROR(IF('FED-SVENY -monthly'!H304="","",-'FED-SVENY -monthly'!AO305*('FED-SVENY -monthly'!H305/100-'FED-SVENY -monthly'!H304/100)+0.5*'FED-SVENY -monthly'!BV305*('FED-SVENY -monthly'!H305/100-'FED-SVENY -monthly'!H304/100)^2+((1+'FED-SVENY -monthly'!H305/100)^(1/12)-1)),"")</f>
        <v>2.8300813315428611E-2</v>
      </c>
      <c r="I305">
        <f>IFERROR(IF('FED-SVENY -monthly'!I304="","",-'FED-SVENY -monthly'!AP305*('FED-SVENY -monthly'!I305/100-'FED-SVENY -monthly'!I304/100)+0.5*'FED-SVENY -monthly'!BW305*('FED-SVENY -monthly'!I305/100-'FED-SVENY -monthly'!I304/100)^2+((1+'FED-SVENY -monthly'!I305/100)^(1/12)-1)),"")</f>
        <v>3.1766514545595551E-2</v>
      </c>
      <c r="J305">
        <f>IFERROR(IF('FED-SVENY -monthly'!J304="","",-'FED-SVENY -monthly'!AQ305*('FED-SVENY -monthly'!J305/100-'FED-SVENY -monthly'!J304/100)+0.5*'FED-SVENY -monthly'!BX305*('FED-SVENY -monthly'!J305/100-'FED-SVENY -monthly'!J304/100)^2+((1+'FED-SVENY -monthly'!J305/100)^(1/12)-1)),"")</f>
        <v>3.4571727693748486E-2</v>
      </c>
      <c r="K305">
        <f>IFERROR(IF('FED-SVENY -monthly'!K304="","",-'FED-SVENY -monthly'!AR305*('FED-SVENY -monthly'!K305/100-'FED-SVENY -monthly'!K304/100)+0.5*'FED-SVENY -monthly'!BY305*('FED-SVENY -monthly'!K305/100-'FED-SVENY -monthly'!K304/100)^2+((1+'FED-SVENY -monthly'!K305/100)^(1/12)-1)),"")</f>
        <v>3.6832634851263688E-2</v>
      </c>
      <c r="L305">
        <f>IFERROR(IF('FED-SVENY -monthly'!L304="","",-'FED-SVENY -monthly'!AS305*('FED-SVENY -monthly'!L305/100-'FED-SVENY -monthly'!L304/100)+0.5*'FED-SVENY -monthly'!BZ305*('FED-SVENY -monthly'!L305/100-'FED-SVENY -monthly'!L304/100)^2+((1+'FED-SVENY -monthly'!L305/100)^(1/12)-1)),"")</f>
        <v>3.8651244815883633E-2</v>
      </c>
      <c r="M305">
        <f>IFERROR(IF('FED-SVENY -monthly'!M304="","",-'FED-SVENY -monthly'!AT305*('FED-SVENY -monthly'!M305/100-'FED-SVENY -monthly'!M304/100)+0.5*'FED-SVENY -monthly'!CA305*('FED-SVENY -monthly'!M305/100-'FED-SVENY -monthly'!M304/100)^2+((1+'FED-SVENY -monthly'!M305/100)^(1/12)-1)),"")</f>
        <v>4.0092048119946398E-2</v>
      </c>
      <c r="N305">
        <f>IFERROR(IF('FED-SVENY -monthly'!N304="","",-'FED-SVENY -monthly'!AU305*('FED-SVENY -monthly'!N305/100-'FED-SVENY -monthly'!N304/100)+0.5*'FED-SVENY -monthly'!CB305*('FED-SVENY -monthly'!N305/100-'FED-SVENY -monthly'!N304/100)^2+((1+'FED-SVENY -monthly'!N305/100)^(1/12)-1)),"")</f>
        <v>4.1234103688440368E-2</v>
      </c>
      <c r="O305">
        <f>IFERROR(IF('FED-SVENY -monthly'!O304="","",-'FED-SVENY -monthly'!AV305*('FED-SVENY -monthly'!O305/100-'FED-SVENY -monthly'!O304/100)+0.5*'FED-SVENY -monthly'!CC305*('FED-SVENY -monthly'!O305/100-'FED-SVENY -monthly'!O304/100)^2+((1+'FED-SVENY -monthly'!O305/100)^(1/12)-1)),"")</f>
        <v>4.2136883598358744E-2</v>
      </c>
      <c r="P305">
        <f>IFERROR(IF('FED-SVENY -monthly'!P304="","",-'FED-SVENY -monthly'!AW305*('FED-SVENY -monthly'!P305/100-'FED-SVENY -monthly'!P304/100)+0.5*'FED-SVENY -monthly'!CD305*('FED-SVENY -monthly'!P305/100-'FED-SVENY -monthly'!P304/100)^2+((1+'FED-SVENY -monthly'!P305/100)^(1/12)-1)),"")</f>
        <v>4.2847757202290213E-2</v>
      </c>
      <c r="Q305">
        <f>IFERROR(IF('FED-SVENY -monthly'!Q304="","",-'FED-SVENY -monthly'!AX305*('FED-SVENY -monthly'!Q305/100-'FED-SVENY -monthly'!Q304/100)+0.5*'FED-SVENY -monthly'!CE305*('FED-SVENY -monthly'!Q305/100-'FED-SVENY -monthly'!Q304/100)^2+((1+'FED-SVENY -monthly'!Q305/100)^(1/12)-1)),"")</f>
        <v>4.3385033062183644E-2</v>
      </c>
      <c r="R305">
        <f>IFERROR(IF('FED-SVENY -monthly'!R304="","",-'FED-SVENY -monthly'!AY305*('FED-SVENY -monthly'!R305/100-'FED-SVENY -monthly'!R304/100)+0.5*'FED-SVENY -monthly'!CF305*('FED-SVENY -monthly'!R305/100-'FED-SVENY -monthly'!R304/100)^2+((1+'FED-SVENY -monthly'!R305/100)^(1/12)-1)),"")</f>
        <v>4.3792873465357464E-2</v>
      </c>
      <c r="S305">
        <f>IFERROR(IF('FED-SVENY -monthly'!S304="","",-'FED-SVENY -monthly'!AZ305*('FED-SVENY -monthly'!S305/100-'FED-SVENY -monthly'!S304/100)+0.5*'FED-SVENY -monthly'!CG305*('FED-SVENY -monthly'!S305/100-'FED-SVENY -monthly'!S304/100)^2+((1+'FED-SVENY -monthly'!S305/100)^(1/12)-1)),"")</f>
        <v>4.4110250565525644E-2</v>
      </c>
      <c r="T305">
        <f>IFERROR(IF('FED-SVENY -monthly'!T304="","",-'FED-SVENY -monthly'!BA305*('FED-SVENY -monthly'!T305/100-'FED-SVENY -monthly'!T304/100)+0.5*'FED-SVENY -monthly'!CH305*('FED-SVENY -monthly'!T305/100-'FED-SVENY -monthly'!T304/100)^2+((1+'FED-SVENY -monthly'!T305/100)^(1/12)-1)),"")</f>
        <v>4.4341013691899051E-2</v>
      </c>
      <c r="U305">
        <f>IFERROR(IF('FED-SVENY -monthly'!U304="","",-'FED-SVENY -monthly'!BB305*('FED-SVENY -monthly'!U305/100-'FED-SVENY -monthly'!U304/100)+0.5*'FED-SVENY -monthly'!CI305*('FED-SVENY -monthly'!U305/100-'FED-SVENY -monthly'!U304/100)^2+((1+'FED-SVENY -monthly'!U305/100)^(1/12)-1)),"")</f>
        <v>4.450218239415895E-2</v>
      </c>
      <c r="V305">
        <f>IFERROR(IF('FED-SVENY -monthly'!V304="","",-'FED-SVENY -monthly'!BC305*('FED-SVENY -monthly'!V305/100-'FED-SVENY -monthly'!V304/100)+0.5*'FED-SVENY -monthly'!CJ305*('FED-SVENY -monthly'!V305/100-'FED-SVENY -monthly'!V304/100)^2+((1+'FED-SVENY -monthly'!V305/100)^(1/12)-1)),"")</f>
        <v>4.4606611088147494E-2</v>
      </c>
      <c r="W305">
        <f>IFERROR(IF('FED-SVENY -monthly'!W304="","",-'FED-SVENY -monthly'!BD305*('FED-SVENY -monthly'!W305/100-'FED-SVENY -monthly'!W304/100)+0.5*'FED-SVENY -monthly'!CK305*('FED-SVENY -monthly'!W305/100-'FED-SVENY -monthly'!W304/100)^2+((1+'FED-SVENY -monthly'!W305/100)^(1/12)-1)),"")</f>
        <v>4.4674589213578676E-2</v>
      </c>
      <c r="X305">
        <f>IFERROR(IF('FED-SVENY -monthly'!X304="","",-'FED-SVENY -monthly'!BE305*('FED-SVENY -monthly'!X305/100-'FED-SVENY -monthly'!X304/100)+0.5*'FED-SVENY -monthly'!CL305*('FED-SVENY -monthly'!X305/100-'FED-SVENY -monthly'!X304/100)^2+((1+'FED-SVENY -monthly'!X305/100)^(1/12)-1)),"")</f>
        <v>4.4700953103238975E-2</v>
      </c>
      <c r="Y305">
        <f>IFERROR(IF('FED-SVENY -monthly'!Y304="","",-'FED-SVENY -monthly'!BF305*('FED-SVENY -monthly'!Y305/100-'FED-SVENY -monthly'!Y304/100)+0.5*'FED-SVENY -monthly'!CM305*('FED-SVENY -monthly'!Y305/100-'FED-SVENY -monthly'!Y304/100)^2+((1+'FED-SVENY -monthly'!Y305/100)^(1/12)-1)),"")</f>
        <v>4.4688961446410727E-2</v>
      </c>
      <c r="Z305">
        <f>IFERROR(IF('FED-SVENY -monthly'!Z304="","",-'FED-SVENY -monthly'!BG305*('FED-SVENY -monthly'!Z305/100-'FED-SVENY -monthly'!Z304/100)+0.5*'FED-SVENY -monthly'!CN305*('FED-SVENY -monthly'!Z305/100-'FED-SVENY -monthly'!Z304/100)^2+((1+'FED-SVENY -monthly'!Z305/100)^(1/12)-1)),"")</f>
        <v>4.4673820790877741E-2</v>
      </c>
      <c r="AA305">
        <f>IFERROR(IF('FED-SVENY -monthly'!AA304="","",-'FED-SVENY -monthly'!BH305*('FED-SVENY -monthly'!AA305/100-'FED-SVENY -monthly'!AA304/100)+0.5*'FED-SVENY -monthly'!CO305*('FED-SVENY -monthly'!AA305/100-'FED-SVENY -monthly'!AA304/100)^2+((1+'FED-SVENY -monthly'!AA305/100)^(1/12)-1)),"")</f>
        <v>4.462025908792408E-2</v>
      </c>
      <c r="AB305">
        <f>IFERROR(IF('FED-SVENY -monthly'!AB304="","",-'FED-SVENY -monthly'!BI305*('FED-SVENY -monthly'!AB305/100-'FED-SVENY -monthly'!AB304/100)+0.5*'FED-SVENY -monthly'!CP305*('FED-SVENY -monthly'!AB305/100-'FED-SVENY -monthly'!AB304/100)^2+((1+'FED-SVENY -monthly'!AB305/100)^(1/12)-1)),"")</f>
        <v>4.4572591159612561E-2</v>
      </c>
      <c r="AC305">
        <f>IFERROR(IF('FED-SVENY -monthly'!AC304="","",-'FED-SVENY -monthly'!BJ305*('FED-SVENY -monthly'!AC305/100-'FED-SVENY -monthly'!AC304/100)+0.5*'FED-SVENY -monthly'!CQ305*('FED-SVENY -monthly'!AC305/100-'FED-SVENY -monthly'!AC304/100)^2+((1+'FED-SVENY -monthly'!AC305/100)^(1/12)-1)),"")</f>
        <v>4.4491355792340655E-2</v>
      </c>
      <c r="AD305">
        <f>IFERROR(IF('FED-SVENY -monthly'!AD304="","",-'FED-SVENY -monthly'!BK305*('FED-SVENY -monthly'!AD305/100-'FED-SVENY -monthly'!AD304/100)+0.5*'FED-SVENY -monthly'!CR305*('FED-SVENY -monthly'!AD305/100-'FED-SVENY -monthly'!AD304/100)^2+((1+'FED-SVENY -monthly'!AD305/100)^(1/12)-1)),"")</f>
        <v>4.4407201926294597E-2</v>
      </c>
      <c r="AE305">
        <f>IFERROR(IF('FED-SVENY -monthly'!AE304="","",-'FED-SVENY -monthly'!BL305*('FED-SVENY -monthly'!AE305/100-'FED-SVENY -monthly'!AE304/100)+0.5*'FED-SVENY -monthly'!CS305*('FED-SVENY -monthly'!AE305/100-'FED-SVENY -monthly'!AE304/100)^2+((1+'FED-SVENY -monthly'!AE305/100)^(1/12)-1)),"")</f>
        <v>4.4314142037086356E-2</v>
      </c>
      <c r="AF305">
        <f>IFERROR(IF('FED-SVENY -monthly'!AF304="","",-'FED-SVENY -monthly'!BM305*('FED-SVENY -monthly'!AF305/100-'FED-SVENY -monthly'!AF304/100)+0.5*'FED-SVENY -monthly'!CT305*('FED-SVENY -monthly'!AF305/100-'FED-SVENY -monthly'!AF304/100)^2+((1+'FED-SVENY -monthly'!AF305/100)^(1/12)-1)),"")</f>
        <v>4.4217561459959302E-2</v>
      </c>
      <c r="AG305">
        <f>IFERROR(IF('FED-SVENY -monthly'!AG304="","",-'FED-SVENY -monthly'!BN305*('FED-SVENY -monthly'!AG305/100-'FED-SVENY -monthly'!AG304/100)+0.5*'FED-SVENY -monthly'!CU305*('FED-SVENY -monthly'!AG305/100-'FED-SVENY -monthly'!AG304/100)^2+((1+'FED-SVENY -monthly'!AG305/100)^(1/12)-1)),"")</f>
        <v>4.4097197942039638E-2</v>
      </c>
      <c r="AH305">
        <f>IFERROR(IF('FED-SVENY -monthly'!AH304="","",-'FED-SVENY -monthly'!BO305*('FED-SVENY -monthly'!AH305/100-'FED-SVENY -monthly'!AH304/100)+0.5*'FED-SVENY -monthly'!CV305*('FED-SVENY -monthly'!AH305/100-'FED-SVENY -monthly'!AH304/100)^2+((1+'FED-SVENY -monthly'!AH305/100)^(1/12)-1)),"")</f>
        <v>4.39817171202012E-2</v>
      </c>
    </row>
    <row r="306" spans="1:34" x14ac:dyDescent="0.2">
      <c r="A306" s="1">
        <v>31685</v>
      </c>
      <c r="B306">
        <v>4.5999999999999999E-3</v>
      </c>
      <c r="C306">
        <f>IFERROR(IF('FED-SVENY -monthly'!C305="","",-'FED-SVENY -monthly'!AJ306*('FED-SVENY -monthly'!C306/100-'FED-SVENY -monthly'!C305/100)+0.5*'FED-SVENY -monthly'!BQ306*('FED-SVENY -monthly'!C306/100-'FED-SVENY -monthly'!C305/100)^2+((1+'FED-SVENY -monthly'!C306/100)^(1/12)-1)),"")</f>
        <v>5.0269377126651174E-3</v>
      </c>
      <c r="D306">
        <f>IFERROR(IF('FED-SVENY -monthly'!D305="","",-'FED-SVENY -monthly'!AK306*('FED-SVENY -monthly'!D306/100-'FED-SVENY -monthly'!D305/100)+0.5*'FED-SVENY -monthly'!BR306*('FED-SVENY -monthly'!D306/100-'FED-SVENY -monthly'!D305/100)^2+((1+'FED-SVENY -monthly'!D306/100)^(1/12)-1)),"")</f>
        <v>5.3275035485292966E-3</v>
      </c>
      <c r="E306">
        <f>IFERROR(IF('FED-SVENY -monthly'!E305="","",-'FED-SVENY -monthly'!AL306*('FED-SVENY -monthly'!E306/100-'FED-SVENY -monthly'!E305/100)+0.5*'FED-SVENY -monthly'!BS306*('FED-SVENY -monthly'!E306/100-'FED-SVENY -monthly'!E305/100)^2+((1+'FED-SVENY -monthly'!E306/100)^(1/12)-1)),"")</f>
        <v>1.4333049164536389E-3</v>
      </c>
      <c r="F306">
        <f>IFERROR(IF('FED-SVENY -monthly'!F305="","",-'FED-SVENY -monthly'!AM306*('FED-SVENY -monthly'!F306/100-'FED-SVENY -monthly'!F305/100)+0.5*'FED-SVENY -monthly'!BT306*('FED-SVENY -monthly'!F306/100-'FED-SVENY -monthly'!F305/100)^2+((1+'FED-SVENY -monthly'!F306/100)^(1/12)-1)),"")</f>
        <v>-3.1849449962999057E-3</v>
      </c>
      <c r="G306">
        <f>IFERROR(IF('FED-SVENY -monthly'!G305="","",-'FED-SVENY -monthly'!AN306*('FED-SVENY -monthly'!G306/100-'FED-SVENY -monthly'!G305/100)+0.5*'FED-SVENY -monthly'!BU306*('FED-SVENY -monthly'!G306/100-'FED-SVENY -monthly'!G305/100)^2+((1+'FED-SVENY -monthly'!G306/100)^(1/12)-1)),"")</f>
        <v>-8.1712879923396958E-3</v>
      </c>
      <c r="H306">
        <f>IFERROR(IF('FED-SVENY -monthly'!H305="","",-'FED-SVENY -monthly'!AO306*('FED-SVENY -monthly'!H306/100-'FED-SVENY -monthly'!H305/100)+0.5*'FED-SVENY -monthly'!BV306*('FED-SVENY -monthly'!H306/100-'FED-SVENY -monthly'!H305/100)^2+((1+'FED-SVENY -monthly'!H306/100)^(1/12)-1)),"")</f>
        <v>-1.2927046872688995E-2</v>
      </c>
      <c r="I306">
        <f>IFERROR(IF('FED-SVENY -monthly'!I305="","",-'FED-SVENY -monthly'!AP306*('FED-SVENY -monthly'!I306/100-'FED-SVENY -monthly'!I305/100)+0.5*'FED-SVENY -monthly'!BW306*('FED-SVENY -monthly'!I306/100-'FED-SVENY -monthly'!I305/100)^2+((1+'FED-SVENY -monthly'!I306/100)^(1/12)-1)),"")</f>
        <v>-1.7235670424927008E-2</v>
      </c>
      <c r="J306">
        <f>IFERROR(IF('FED-SVENY -monthly'!J305="","",-'FED-SVENY -monthly'!AQ306*('FED-SVENY -monthly'!J306/100-'FED-SVENY -monthly'!J305/100)+0.5*'FED-SVENY -monthly'!BX306*('FED-SVENY -monthly'!J306/100-'FED-SVENY -monthly'!J305/100)^2+((1+'FED-SVENY -monthly'!J306/100)^(1/12)-1)),"")</f>
        <v>-2.1055642654772336E-2</v>
      </c>
      <c r="K306">
        <f>IFERROR(IF('FED-SVENY -monthly'!K305="","",-'FED-SVENY -monthly'!AR306*('FED-SVENY -monthly'!K306/100-'FED-SVENY -monthly'!K305/100)+0.5*'FED-SVENY -monthly'!BY306*('FED-SVENY -monthly'!K306/100-'FED-SVENY -monthly'!K305/100)^2+((1+'FED-SVENY -monthly'!K306/100)^(1/12)-1)),"")</f>
        <v>-2.4423547583453706E-2</v>
      </c>
      <c r="L306">
        <f>IFERROR(IF('FED-SVENY -monthly'!L305="","",-'FED-SVENY -monthly'!AS306*('FED-SVENY -monthly'!L306/100-'FED-SVENY -monthly'!L305/100)+0.5*'FED-SVENY -monthly'!BZ306*('FED-SVENY -monthly'!L306/100-'FED-SVENY -monthly'!L305/100)^2+((1+'FED-SVENY -monthly'!L306/100)^(1/12)-1)),"")</f>
        <v>-2.7387104841540985E-2</v>
      </c>
      <c r="M306">
        <f>IFERROR(IF('FED-SVENY -monthly'!M305="","",-'FED-SVENY -monthly'!AT306*('FED-SVENY -monthly'!M306/100-'FED-SVENY -monthly'!M305/100)+0.5*'FED-SVENY -monthly'!CA306*('FED-SVENY -monthly'!M306/100-'FED-SVENY -monthly'!M305/100)^2+((1+'FED-SVENY -monthly'!M306/100)^(1/12)-1)),"")</f>
        <v>-2.9982619135958496E-2</v>
      </c>
      <c r="N306">
        <f>IFERROR(IF('FED-SVENY -monthly'!N305="","",-'FED-SVENY -monthly'!AU306*('FED-SVENY -monthly'!N306/100-'FED-SVENY -monthly'!N305/100)+0.5*'FED-SVENY -monthly'!CB306*('FED-SVENY -monthly'!N306/100-'FED-SVENY -monthly'!N305/100)^2+((1+'FED-SVENY -monthly'!N306/100)^(1/12)-1)),"")</f>
        <v>-3.2283004700601553E-2</v>
      </c>
      <c r="O306">
        <f>IFERROR(IF('FED-SVENY -monthly'!O305="","",-'FED-SVENY -monthly'!AV306*('FED-SVENY -monthly'!O306/100-'FED-SVENY -monthly'!O305/100)+0.5*'FED-SVENY -monthly'!CC306*('FED-SVENY -monthly'!O306/100-'FED-SVENY -monthly'!O305/100)^2+((1+'FED-SVENY -monthly'!O306/100)^(1/12)-1)),"")</f>
        <v>-3.4310774922118342E-2</v>
      </c>
      <c r="P306">
        <f>IFERROR(IF('FED-SVENY -monthly'!P305="","",-'FED-SVENY -monthly'!AW306*('FED-SVENY -monthly'!P306/100-'FED-SVENY -monthly'!P305/100)+0.5*'FED-SVENY -monthly'!CD306*('FED-SVENY -monthly'!P306/100-'FED-SVENY -monthly'!P305/100)^2+((1+'FED-SVENY -monthly'!P306/100)^(1/12)-1)),"")</f>
        <v>-3.6111997583588587E-2</v>
      </c>
      <c r="Q306">
        <f>IFERROR(IF('FED-SVENY -monthly'!Q305="","",-'FED-SVENY -monthly'!AX306*('FED-SVENY -monthly'!Q306/100-'FED-SVENY -monthly'!Q305/100)+0.5*'FED-SVENY -monthly'!CE306*('FED-SVENY -monthly'!Q306/100-'FED-SVENY -monthly'!Q305/100)^2+((1+'FED-SVENY -monthly'!Q306/100)^(1/12)-1)),"")</f>
        <v>-3.7706400191619777E-2</v>
      </c>
      <c r="R306">
        <f>IFERROR(IF('FED-SVENY -monthly'!R305="","",-'FED-SVENY -monthly'!AY306*('FED-SVENY -monthly'!R306/100-'FED-SVENY -monthly'!R305/100)+0.5*'FED-SVENY -monthly'!CF306*('FED-SVENY -monthly'!R306/100-'FED-SVENY -monthly'!R305/100)^2+((1+'FED-SVENY -monthly'!R306/100)^(1/12)-1)),"")</f>
        <v>-3.9128604068580514E-2</v>
      </c>
      <c r="S306">
        <f>IFERROR(IF('FED-SVENY -monthly'!S305="","",-'FED-SVENY -monthly'!AZ306*('FED-SVENY -monthly'!S306/100-'FED-SVENY -monthly'!S305/100)+0.5*'FED-SVENY -monthly'!CG306*('FED-SVENY -monthly'!S306/100-'FED-SVENY -monthly'!S305/100)^2+((1+'FED-SVENY -monthly'!S306/100)^(1/12)-1)),"")</f>
        <v>-4.0397134125477047E-2</v>
      </c>
      <c r="T306">
        <f>IFERROR(IF('FED-SVENY -monthly'!T305="","",-'FED-SVENY -monthly'!BA306*('FED-SVENY -monthly'!T306/100-'FED-SVENY -monthly'!T305/100)+0.5*'FED-SVENY -monthly'!CH306*('FED-SVENY -monthly'!T306/100-'FED-SVENY -monthly'!T305/100)^2+((1+'FED-SVENY -monthly'!T306/100)^(1/12)-1)),"")</f>
        <v>-4.1528759896108561E-2</v>
      </c>
      <c r="U306">
        <f>IFERROR(IF('FED-SVENY -monthly'!U305="","",-'FED-SVENY -monthly'!BB306*('FED-SVENY -monthly'!U306/100-'FED-SVENY -monthly'!U305/100)+0.5*'FED-SVENY -monthly'!CI306*('FED-SVENY -monthly'!U306/100-'FED-SVENY -monthly'!U305/100)^2+((1+'FED-SVENY -monthly'!U306/100)^(1/12)-1)),"")</f>
        <v>-4.2529879607135543E-2</v>
      </c>
      <c r="V306">
        <f>IFERROR(IF('FED-SVENY -monthly'!V305="","",-'FED-SVENY -monthly'!BC306*('FED-SVENY -monthly'!V306/100-'FED-SVENY -monthly'!V305/100)+0.5*'FED-SVENY -monthly'!CJ306*('FED-SVENY -monthly'!V306/100-'FED-SVENY -monthly'!V305/100)^2+((1+'FED-SVENY -monthly'!V306/100)^(1/12)-1)),"")</f>
        <v>-4.3422300238601635E-2</v>
      </c>
      <c r="W306">
        <f>IFERROR(IF('FED-SVENY -monthly'!W305="","",-'FED-SVENY -monthly'!BD306*('FED-SVENY -monthly'!W306/100-'FED-SVENY -monthly'!W305/100)+0.5*'FED-SVENY -monthly'!CK306*('FED-SVENY -monthly'!W306/100-'FED-SVENY -monthly'!W305/100)^2+((1+'FED-SVENY -monthly'!W306/100)^(1/12)-1)),"")</f>
        <v>-4.4227669025957789E-2</v>
      </c>
      <c r="X306">
        <f>IFERROR(IF('FED-SVENY -monthly'!X305="","",-'FED-SVENY -monthly'!BE306*('FED-SVENY -monthly'!X306/100-'FED-SVENY -monthly'!X305/100)+0.5*'FED-SVENY -monthly'!CL306*('FED-SVENY -monthly'!X306/100-'FED-SVENY -monthly'!X305/100)^2+((1+'FED-SVENY -monthly'!X306/100)^(1/12)-1)),"")</f>
        <v>-4.4929763831659829E-2</v>
      </c>
      <c r="Y306">
        <f>IFERROR(IF('FED-SVENY -monthly'!Y305="","",-'FED-SVENY -monthly'!BF306*('FED-SVENY -monthly'!Y306/100-'FED-SVENY -monthly'!Y305/100)+0.5*'FED-SVENY -monthly'!CM306*('FED-SVENY -monthly'!Y306/100-'FED-SVENY -monthly'!Y305/100)^2+((1+'FED-SVENY -monthly'!Y306/100)^(1/12)-1)),"")</f>
        <v>-4.5556246818899852E-2</v>
      </c>
      <c r="Z306">
        <f>IFERROR(IF('FED-SVENY -monthly'!Z305="","",-'FED-SVENY -monthly'!BG306*('FED-SVENY -monthly'!Z306/100-'FED-SVENY -monthly'!Z305/100)+0.5*'FED-SVENY -monthly'!CN306*('FED-SVENY -monthly'!Z306/100-'FED-SVENY -monthly'!Z305/100)^2+((1+'FED-SVENY -monthly'!Z306/100)^(1/12)-1)),"")</f>
        <v>-4.6125082661952421E-2</v>
      </c>
      <c r="AA306">
        <f>IFERROR(IF('FED-SVENY -monthly'!AA305="","",-'FED-SVENY -monthly'!BH306*('FED-SVENY -monthly'!AA306/100-'FED-SVENY -monthly'!AA305/100)+0.5*'FED-SVENY -monthly'!CO306*('FED-SVENY -monthly'!AA306/100-'FED-SVENY -monthly'!AA305/100)^2+((1+'FED-SVENY -monthly'!AA306/100)^(1/12)-1)),"")</f>
        <v>-4.6625729206759559E-2</v>
      </c>
      <c r="AB306">
        <f>IFERROR(IF('FED-SVENY -monthly'!AB305="","",-'FED-SVENY -monthly'!BI306*('FED-SVENY -monthly'!AB306/100-'FED-SVENY -monthly'!AB305/100)+0.5*'FED-SVENY -monthly'!CP306*('FED-SVENY -monthly'!AB306/100-'FED-SVENY -monthly'!AB305/100)^2+((1+'FED-SVENY -monthly'!AB306/100)^(1/12)-1)),"")</f>
        <v>-4.7074885193668904E-2</v>
      </c>
      <c r="AC306">
        <f>IFERROR(IF('FED-SVENY -monthly'!AC305="","",-'FED-SVENY -monthly'!BJ306*('FED-SVENY -monthly'!AC306/100-'FED-SVENY -monthly'!AC305/100)+0.5*'FED-SVENY -monthly'!CQ306*('FED-SVENY -monthly'!AC306/100-'FED-SVENY -monthly'!AC305/100)^2+((1+'FED-SVENY -monthly'!AC306/100)^(1/12)-1)),"")</f>
        <v>-4.7468799861948921E-2</v>
      </c>
      <c r="AD306">
        <f>IFERROR(IF('FED-SVENY -monthly'!AD305="","",-'FED-SVENY -monthly'!BK306*('FED-SVENY -monthly'!AD306/100-'FED-SVENY -monthly'!AD305/100)+0.5*'FED-SVENY -monthly'!CR306*('FED-SVENY -monthly'!AD306/100-'FED-SVENY -monthly'!AD305/100)^2+((1+'FED-SVENY -monthly'!AD306/100)^(1/12)-1)),"")</f>
        <v>-4.7822703728746307E-2</v>
      </c>
      <c r="AE306">
        <f>IFERROR(IF('FED-SVENY -monthly'!AE305="","",-'FED-SVENY -monthly'!BL306*('FED-SVENY -monthly'!AE306/100-'FED-SVENY -monthly'!AE305/100)+0.5*'FED-SVENY -monthly'!CS306*('FED-SVENY -monthly'!AE306/100-'FED-SVENY -monthly'!AE305/100)^2+((1+'FED-SVENY -monthly'!AE306/100)^(1/12)-1)),"")</f>
        <v>-4.8122903253952853E-2</v>
      </c>
      <c r="AF306">
        <f>IFERROR(IF('FED-SVENY -monthly'!AF305="","",-'FED-SVENY -monthly'!BM306*('FED-SVENY -monthly'!AF306/100-'FED-SVENY -monthly'!AF305/100)+0.5*'FED-SVENY -monthly'!CT306*('FED-SVENY -monthly'!AF306/100-'FED-SVENY -monthly'!AF305/100)^2+((1+'FED-SVENY -monthly'!AF306/100)^(1/12)-1)),"")</f>
        <v>-4.840207434681696E-2</v>
      </c>
      <c r="AG306">
        <f>IFERROR(IF('FED-SVENY -monthly'!AG305="","",-'FED-SVENY -monthly'!BN306*('FED-SVENY -monthly'!AG306/100-'FED-SVENY -monthly'!AG305/100)+0.5*'FED-SVENY -monthly'!CU306*('FED-SVENY -monthly'!AG306/100-'FED-SVENY -monthly'!AG305/100)^2+((1+'FED-SVENY -monthly'!AG306/100)^(1/12)-1)),"")</f>
        <v>-4.8645297952839117E-2</v>
      </c>
      <c r="AH306">
        <f>IFERROR(IF('FED-SVENY -monthly'!AH305="","",-'FED-SVENY -monthly'!BO306*('FED-SVENY -monthly'!AH306/100-'FED-SVENY -monthly'!AH305/100)+0.5*'FED-SVENY -monthly'!CV306*('FED-SVENY -monthly'!AH306/100-'FED-SVENY -monthly'!AH305/100)^2+((1+'FED-SVENY -monthly'!AH306/100)^(1/12)-1)),"")</f>
        <v>-4.8846818496356144E-2</v>
      </c>
    </row>
    <row r="307" spans="1:34" x14ac:dyDescent="0.2">
      <c r="A307" s="1">
        <v>31716</v>
      </c>
      <c r="B307">
        <v>4.5000000000000005E-3</v>
      </c>
      <c r="C307">
        <f>IFERROR(IF('FED-SVENY -monthly'!C306="","",-'FED-SVENY -monthly'!AJ307*('FED-SVENY -monthly'!C307/100-'FED-SVENY -monthly'!C306/100)+0.5*'FED-SVENY -monthly'!BQ307*('FED-SVENY -monthly'!C307/100-'FED-SVENY -monthly'!C306/100)^2+((1+'FED-SVENY -monthly'!C307/100)^(1/12)-1)),"")</f>
        <v>4.2910323234015418E-3</v>
      </c>
      <c r="D307">
        <f>IFERROR(IF('FED-SVENY -monthly'!D306="","",-'FED-SVENY -monthly'!AK307*('FED-SVENY -monthly'!D307/100-'FED-SVENY -monthly'!D306/100)+0.5*'FED-SVENY -monthly'!BR307*('FED-SVENY -monthly'!D307/100-'FED-SVENY -monthly'!D306/100)^2+((1+'FED-SVENY -monthly'!D307/100)^(1/12)-1)),"")</f>
        <v>4.719739448009257E-3</v>
      </c>
      <c r="E307">
        <f>IFERROR(IF('FED-SVENY -monthly'!E306="","",-'FED-SVENY -monthly'!AL307*('FED-SVENY -monthly'!E307/100-'FED-SVENY -monthly'!E306/100)+0.5*'FED-SVENY -monthly'!BS307*('FED-SVENY -monthly'!E307/100-'FED-SVENY -monthly'!E306/100)^2+((1+'FED-SVENY -monthly'!E307/100)^(1/12)-1)),"")</f>
        <v>6.206515202864608E-3</v>
      </c>
      <c r="F307">
        <f>IFERROR(IF('FED-SVENY -monthly'!F306="","",-'FED-SVENY -monthly'!AM307*('FED-SVENY -monthly'!F307/100-'FED-SVENY -monthly'!F306/100)+0.5*'FED-SVENY -monthly'!BT307*('FED-SVENY -monthly'!F307/100-'FED-SVENY -monthly'!F306/100)^2+((1+'FED-SVENY -monthly'!F307/100)^(1/12)-1)),"")</f>
        <v>9.4633338989934639E-3</v>
      </c>
      <c r="G307">
        <f>IFERROR(IF('FED-SVENY -monthly'!G306="","",-'FED-SVENY -monthly'!AN307*('FED-SVENY -monthly'!G307/100-'FED-SVENY -monthly'!G306/100)+0.5*'FED-SVENY -monthly'!BU307*('FED-SVENY -monthly'!G307/100-'FED-SVENY -monthly'!G306/100)^2+((1+'FED-SVENY -monthly'!G307/100)^(1/12)-1)),"")</f>
        <v>1.2780433738083444E-2</v>
      </c>
      <c r="H307">
        <f>IFERROR(IF('FED-SVENY -monthly'!H306="","",-'FED-SVENY -monthly'!AO307*('FED-SVENY -monthly'!H307/100-'FED-SVENY -monthly'!H306/100)+0.5*'FED-SVENY -monthly'!BV307*('FED-SVENY -monthly'!H307/100-'FED-SVENY -monthly'!H306/100)^2+((1+'FED-SVENY -monthly'!H307/100)^(1/12)-1)),"")</f>
        <v>1.5572891188767382E-2</v>
      </c>
      <c r="I307">
        <f>IFERROR(IF('FED-SVENY -monthly'!I306="","",-'FED-SVENY -monthly'!AP307*('FED-SVENY -monthly'!I307/100-'FED-SVENY -monthly'!I306/100)+0.5*'FED-SVENY -monthly'!BW307*('FED-SVENY -monthly'!I307/100-'FED-SVENY -monthly'!I306/100)^2+((1+'FED-SVENY -monthly'!I307/100)^(1/12)-1)),"")</f>
        <v>1.7679092447666363E-2</v>
      </c>
      <c r="J307">
        <f>IFERROR(IF('FED-SVENY -monthly'!J306="","",-'FED-SVENY -monthly'!AQ307*('FED-SVENY -monthly'!J307/100-'FED-SVENY -monthly'!J306/100)+0.5*'FED-SVENY -monthly'!BX307*('FED-SVENY -monthly'!J307/100-'FED-SVENY -monthly'!J306/100)^2+((1+'FED-SVENY -monthly'!J307/100)^(1/12)-1)),"")</f>
        <v>1.9172731785045707E-2</v>
      </c>
      <c r="K307">
        <f>IFERROR(IF('FED-SVENY -monthly'!K306="","",-'FED-SVENY -monthly'!AR307*('FED-SVENY -monthly'!K307/100-'FED-SVENY -monthly'!K306/100)+0.5*'FED-SVENY -monthly'!BY307*('FED-SVENY -monthly'!K307/100-'FED-SVENY -monthly'!K306/100)^2+((1+'FED-SVENY -monthly'!K307/100)^(1/12)-1)),"")</f>
        <v>2.0200261164471104E-2</v>
      </c>
      <c r="L307">
        <f>IFERROR(IF('FED-SVENY -monthly'!L306="","",-'FED-SVENY -monthly'!AS307*('FED-SVENY -monthly'!L307/100-'FED-SVENY -monthly'!L306/100)+0.5*'FED-SVENY -monthly'!BZ307*('FED-SVENY -monthly'!L307/100-'FED-SVENY -monthly'!L306/100)^2+((1+'FED-SVENY -monthly'!L307/100)^(1/12)-1)),"")</f>
        <v>2.0911945298212314E-2</v>
      </c>
      <c r="M307">
        <f>IFERROR(IF('FED-SVENY -monthly'!M306="","",-'FED-SVENY -monthly'!AT307*('FED-SVENY -monthly'!M307/100-'FED-SVENY -monthly'!M306/100)+0.5*'FED-SVENY -monthly'!CA307*('FED-SVENY -monthly'!M307/100-'FED-SVENY -monthly'!M306/100)^2+((1+'FED-SVENY -monthly'!M307/100)^(1/12)-1)),"")</f>
        <v>2.1422800089361302E-2</v>
      </c>
      <c r="N307">
        <f>IFERROR(IF('FED-SVENY -monthly'!N306="","",-'FED-SVENY -monthly'!AU307*('FED-SVENY -monthly'!N307/100-'FED-SVENY -monthly'!N306/100)+0.5*'FED-SVENY -monthly'!CB307*('FED-SVENY -monthly'!N307/100-'FED-SVENY -monthly'!N306/100)^2+((1+'FED-SVENY -monthly'!N307/100)^(1/12)-1)),"")</f>
        <v>2.1854217686053681E-2</v>
      </c>
      <c r="O307">
        <f>IFERROR(IF('FED-SVENY -monthly'!O306="","",-'FED-SVENY -monthly'!AV307*('FED-SVENY -monthly'!O307/100-'FED-SVENY -monthly'!O306/100)+0.5*'FED-SVENY -monthly'!CC307*('FED-SVENY -monthly'!O307/100-'FED-SVENY -monthly'!O306/100)^2+((1+'FED-SVENY -monthly'!O307/100)^(1/12)-1)),"")</f>
        <v>2.2228881578744177E-2</v>
      </c>
      <c r="P307">
        <f>IFERROR(IF('FED-SVENY -monthly'!P306="","",-'FED-SVENY -monthly'!AW307*('FED-SVENY -monthly'!P307/100-'FED-SVENY -monthly'!P306/100)+0.5*'FED-SVENY -monthly'!CD307*('FED-SVENY -monthly'!P307/100-'FED-SVENY -monthly'!P306/100)^2+((1+'FED-SVENY -monthly'!P307/100)^(1/12)-1)),"")</f>
        <v>2.2605448742416042E-2</v>
      </c>
      <c r="Q307">
        <f>IFERROR(IF('FED-SVENY -monthly'!Q306="","",-'FED-SVENY -monthly'!AX307*('FED-SVENY -monthly'!Q307/100-'FED-SVENY -monthly'!Q306/100)+0.5*'FED-SVENY -monthly'!CE307*('FED-SVENY -monthly'!Q307/100-'FED-SVENY -monthly'!Q306/100)^2+((1+'FED-SVENY -monthly'!Q307/100)^(1/12)-1)),"")</f>
        <v>2.299616261869717E-2</v>
      </c>
      <c r="R307">
        <f>IFERROR(IF('FED-SVENY -monthly'!R306="","",-'FED-SVENY -monthly'!AY307*('FED-SVENY -monthly'!R307/100-'FED-SVENY -monthly'!R306/100)+0.5*'FED-SVENY -monthly'!CF307*('FED-SVENY -monthly'!R307/100-'FED-SVENY -monthly'!R306/100)^2+((1+'FED-SVENY -monthly'!R307/100)^(1/12)-1)),"")</f>
        <v>2.3403661931419514E-2</v>
      </c>
      <c r="S307">
        <f>IFERROR(IF('FED-SVENY -monthly'!S306="","",-'FED-SVENY -monthly'!AZ307*('FED-SVENY -monthly'!S307/100-'FED-SVENY -monthly'!S306/100)+0.5*'FED-SVENY -monthly'!CG307*('FED-SVENY -monthly'!S307/100-'FED-SVENY -monthly'!S306/100)^2+((1+'FED-SVENY -monthly'!S307/100)^(1/12)-1)),"")</f>
        <v>2.3822573523016696E-2</v>
      </c>
      <c r="T307">
        <f>IFERROR(IF('FED-SVENY -monthly'!T306="","",-'FED-SVENY -monthly'!BA307*('FED-SVENY -monthly'!T307/100-'FED-SVENY -monthly'!T306/100)+0.5*'FED-SVENY -monthly'!CH307*('FED-SVENY -monthly'!T307/100-'FED-SVENY -monthly'!T306/100)^2+((1+'FED-SVENY -monthly'!T307/100)^(1/12)-1)),"")</f>
        <v>2.4250556529741507E-2</v>
      </c>
      <c r="U307">
        <f>IFERROR(IF('FED-SVENY -monthly'!U306="","",-'FED-SVENY -monthly'!BB307*('FED-SVENY -monthly'!U307/100-'FED-SVENY -monthly'!U306/100)+0.5*'FED-SVENY -monthly'!CI307*('FED-SVENY -monthly'!U307/100-'FED-SVENY -monthly'!U306/100)^2+((1+'FED-SVENY -monthly'!U307/100)^(1/12)-1)),"")</f>
        <v>2.4680832988175867E-2</v>
      </c>
      <c r="V307">
        <f>IFERROR(IF('FED-SVENY -monthly'!V306="","",-'FED-SVENY -monthly'!BC307*('FED-SVENY -monthly'!V307/100-'FED-SVENY -monthly'!V306/100)+0.5*'FED-SVENY -monthly'!CJ307*('FED-SVENY -monthly'!V307/100-'FED-SVENY -monthly'!V306/100)^2+((1+'FED-SVENY -monthly'!V307/100)^(1/12)-1)),"")</f>
        <v>2.5113101804481782E-2</v>
      </c>
      <c r="W307">
        <f>IFERROR(IF('FED-SVENY -monthly'!W306="","",-'FED-SVENY -monthly'!BD307*('FED-SVENY -monthly'!W307/100-'FED-SVENY -monthly'!W306/100)+0.5*'FED-SVENY -monthly'!CK307*('FED-SVENY -monthly'!W307/100-'FED-SVENY -monthly'!W306/100)^2+((1+'FED-SVENY -monthly'!W307/100)^(1/12)-1)),"")</f>
        <v>2.5524085854695368E-2</v>
      </c>
      <c r="X307">
        <f>IFERROR(IF('FED-SVENY -monthly'!X306="","",-'FED-SVENY -monthly'!BE307*('FED-SVENY -monthly'!X307/100-'FED-SVENY -monthly'!X306/100)+0.5*'FED-SVENY -monthly'!CL307*('FED-SVENY -monthly'!X307/100-'FED-SVENY -monthly'!X306/100)^2+((1+'FED-SVENY -monthly'!X307/100)^(1/12)-1)),"")</f>
        <v>2.5929533380013154E-2</v>
      </c>
      <c r="Y307">
        <f>IFERROR(IF('FED-SVENY -monthly'!Y306="","",-'FED-SVENY -monthly'!BF307*('FED-SVENY -monthly'!Y307/100-'FED-SVENY -monthly'!Y306/100)+0.5*'FED-SVENY -monthly'!CM307*('FED-SVENY -monthly'!Y307/100-'FED-SVENY -monthly'!Y306/100)^2+((1+'FED-SVENY -monthly'!Y307/100)^(1/12)-1)),"")</f>
        <v>2.6302096833601348E-2</v>
      </c>
      <c r="Z307">
        <f>IFERROR(IF('FED-SVENY -monthly'!Z306="","",-'FED-SVENY -monthly'!BG307*('FED-SVENY -monthly'!Z307/100-'FED-SVENY -monthly'!Z306/100)+0.5*'FED-SVENY -monthly'!CN307*('FED-SVENY -monthly'!Z307/100-'FED-SVENY -monthly'!Z306/100)^2+((1+'FED-SVENY -monthly'!Z307/100)^(1/12)-1)),"")</f>
        <v>2.6677628073829913E-2</v>
      </c>
      <c r="AA307">
        <f>IFERROR(IF('FED-SVENY -monthly'!AA306="","",-'FED-SVENY -monthly'!BH307*('FED-SVENY -monthly'!AA307/100-'FED-SVENY -monthly'!AA306/100)+0.5*'FED-SVENY -monthly'!CO307*('FED-SVENY -monthly'!AA307/100-'FED-SVENY -monthly'!AA306/100)^2+((1+'FED-SVENY -monthly'!AA307/100)^(1/12)-1)),"")</f>
        <v>2.7026834847101069E-2</v>
      </c>
      <c r="AB307">
        <f>IFERROR(IF('FED-SVENY -monthly'!AB306="","",-'FED-SVENY -monthly'!BI307*('FED-SVENY -monthly'!AB307/100-'FED-SVENY -monthly'!AB306/100)+0.5*'FED-SVENY -monthly'!CP307*('FED-SVENY -monthly'!AB307/100-'FED-SVENY -monthly'!AB306/100)^2+((1+'FED-SVENY -monthly'!AB307/100)^(1/12)-1)),"")</f>
        <v>2.7352063238174695E-2</v>
      </c>
      <c r="AC307">
        <f>IFERROR(IF('FED-SVENY -monthly'!AC306="","",-'FED-SVENY -monthly'!BJ307*('FED-SVENY -monthly'!AC307/100-'FED-SVENY -monthly'!AC306/100)+0.5*'FED-SVENY -monthly'!CQ307*('FED-SVENY -monthly'!AC307/100-'FED-SVENY -monthly'!AC306/100)^2+((1+'FED-SVENY -monthly'!AC307/100)^(1/12)-1)),"")</f>
        <v>2.7655355646645521E-2</v>
      </c>
      <c r="AD307">
        <f>IFERROR(IF('FED-SVENY -monthly'!AD306="","",-'FED-SVENY -monthly'!BK307*('FED-SVENY -monthly'!AD307/100-'FED-SVENY -monthly'!AD306/100)+0.5*'FED-SVENY -monthly'!CR307*('FED-SVENY -monthly'!AD307/100-'FED-SVENY -monthly'!AD306/100)^2+((1+'FED-SVENY -monthly'!AD307/100)^(1/12)-1)),"")</f>
        <v>2.7938608468895957E-2</v>
      </c>
      <c r="AE307">
        <f>IFERROR(IF('FED-SVENY -monthly'!AE306="","",-'FED-SVENY -monthly'!BL307*('FED-SVENY -monthly'!AE307/100-'FED-SVENY -monthly'!AE306/100)+0.5*'FED-SVENY -monthly'!CS307*('FED-SVENY -monthly'!AE307/100-'FED-SVENY -monthly'!AE306/100)^2+((1+'FED-SVENY -monthly'!AE307/100)^(1/12)-1)),"")</f>
        <v>2.8192065333541436E-2</v>
      </c>
      <c r="AF307">
        <f>IFERROR(IF('FED-SVENY -monthly'!AF306="","",-'FED-SVENY -monthly'!BM307*('FED-SVENY -monthly'!AF307/100-'FED-SVENY -monthly'!AF306/100)+0.5*'FED-SVENY -monthly'!CT307*('FED-SVENY -monthly'!AF307/100-'FED-SVENY -monthly'!AF306/100)^2+((1+'FED-SVENY -monthly'!AF307/100)^(1/12)-1)),"")</f>
        <v>2.8440271056316302E-2</v>
      </c>
      <c r="AG307">
        <f>IFERROR(IF('FED-SVENY -monthly'!AG306="","",-'FED-SVENY -monthly'!BN307*('FED-SVENY -monthly'!AG307/100-'FED-SVENY -monthly'!AG306/100)+0.5*'FED-SVENY -monthly'!CU307*('FED-SVENY -monthly'!AG307/100-'FED-SVENY -monthly'!AG306/100)^2+((1+'FED-SVENY -monthly'!AG307/100)^(1/12)-1)),"")</f>
        <v>2.8673247233600221E-2</v>
      </c>
      <c r="AH307">
        <f>IFERROR(IF('FED-SVENY -monthly'!AH306="","",-'FED-SVENY -monthly'!BO307*('FED-SVENY -monthly'!AH307/100-'FED-SVENY -monthly'!AH306/100)+0.5*'FED-SVENY -monthly'!CV307*('FED-SVENY -monthly'!AH307/100-'FED-SVENY -monthly'!AH306/100)^2+((1+'FED-SVENY -monthly'!AH307/100)^(1/12)-1)),"")</f>
        <v>2.8868596672966811E-2</v>
      </c>
    </row>
    <row r="308" spans="1:34" x14ac:dyDescent="0.2">
      <c r="A308" s="1">
        <v>31746</v>
      </c>
      <c r="B308">
        <v>4.5999999999999999E-3</v>
      </c>
      <c r="C308">
        <f>IFERROR(IF('FED-SVENY -monthly'!C307="","",-'FED-SVENY -monthly'!AJ308*('FED-SVENY -monthly'!C308/100-'FED-SVENY -monthly'!C307/100)+0.5*'FED-SVENY -monthly'!BQ308*('FED-SVENY -monthly'!C308/100-'FED-SVENY -monthly'!C307/100)^2+((1+'FED-SVENY -monthly'!C308/100)^(1/12)-1)),"")</f>
        <v>3.9362081606485622E-3</v>
      </c>
      <c r="D308">
        <f>IFERROR(IF('FED-SVENY -monthly'!D307="","",-'FED-SVENY -monthly'!AK308*('FED-SVENY -monthly'!D308/100-'FED-SVENY -monthly'!D307/100)+0.5*'FED-SVENY -monthly'!BR308*('FED-SVENY -monthly'!D308/100-'FED-SVENY -monthly'!D307/100)^2+((1+'FED-SVENY -monthly'!D308/100)^(1/12)-1)),"")</f>
        <v>3.6705494779655486E-3</v>
      </c>
      <c r="E308">
        <f>IFERROR(IF('FED-SVENY -monthly'!E307="","",-'FED-SVENY -monthly'!AL308*('FED-SVENY -monthly'!E308/100-'FED-SVENY -monthly'!E307/100)+0.5*'FED-SVENY -monthly'!BS308*('FED-SVENY -monthly'!E308/100-'FED-SVENY -monthly'!E307/100)^2+((1+'FED-SVENY -monthly'!E308/100)^(1/12)-1)),"")</f>
        <v>4.7147124433681784E-3</v>
      </c>
      <c r="F308">
        <f>IFERROR(IF('FED-SVENY -monthly'!F307="","",-'FED-SVENY -monthly'!AM308*('FED-SVENY -monthly'!F308/100-'FED-SVENY -monthly'!F307/100)+0.5*'FED-SVENY -monthly'!BT308*('FED-SVENY -monthly'!F308/100-'FED-SVENY -monthly'!F307/100)^2+((1+'FED-SVENY -monthly'!F308/100)^(1/12)-1)),"")</f>
        <v>6.7319689859626844E-3</v>
      </c>
      <c r="G308">
        <f>IFERROR(IF('FED-SVENY -monthly'!G307="","",-'FED-SVENY -monthly'!AN308*('FED-SVENY -monthly'!G308/100-'FED-SVENY -monthly'!G307/100)+0.5*'FED-SVENY -monthly'!BU308*('FED-SVENY -monthly'!G308/100-'FED-SVENY -monthly'!G307/100)^2+((1+'FED-SVENY -monthly'!G308/100)^(1/12)-1)),"")</f>
        <v>9.2307423298249331E-3</v>
      </c>
      <c r="H308">
        <f>IFERROR(IF('FED-SVENY -monthly'!H307="","",-'FED-SVENY -monthly'!AO308*('FED-SVENY -monthly'!H308/100-'FED-SVENY -monthly'!H307/100)+0.5*'FED-SVENY -monthly'!BV308*('FED-SVENY -monthly'!H308/100-'FED-SVENY -monthly'!H307/100)^2+((1+'FED-SVENY -monthly'!H308/100)^(1/12)-1)),"")</f>
        <v>1.1594070676333763E-2</v>
      </c>
      <c r="I308">
        <f>IFERROR(IF('FED-SVENY -monthly'!I307="","",-'FED-SVENY -monthly'!AP308*('FED-SVENY -monthly'!I308/100-'FED-SVENY -monthly'!I307/100)+0.5*'FED-SVENY -monthly'!BW308*('FED-SVENY -monthly'!I308/100-'FED-SVENY -monthly'!I307/100)^2+((1+'FED-SVENY -monthly'!I308/100)^(1/12)-1)),"")</f>
        <v>1.3608775610177044E-2</v>
      </c>
      <c r="J308">
        <f>IFERROR(IF('FED-SVENY -monthly'!J307="","",-'FED-SVENY -monthly'!AQ308*('FED-SVENY -monthly'!J308/100-'FED-SVENY -monthly'!J307/100)+0.5*'FED-SVENY -monthly'!BX308*('FED-SVENY -monthly'!J308/100-'FED-SVENY -monthly'!J307/100)^2+((1+'FED-SVENY -monthly'!J308/100)^(1/12)-1)),"")</f>
        <v>1.525744229620429E-2</v>
      </c>
      <c r="K308">
        <f>IFERROR(IF('FED-SVENY -monthly'!K307="","",-'FED-SVENY -monthly'!AR308*('FED-SVENY -monthly'!K308/100-'FED-SVENY -monthly'!K307/100)+0.5*'FED-SVENY -monthly'!BY308*('FED-SVENY -monthly'!K308/100-'FED-SVENY -monthly'!K307/100)^2+((1+'FED-SVENY -monthly'!K308/100)^(1/12)-1)),"")</f>
        <v>1.6589919654158024E-2</v>
      </c>
      <c r="L308">
        <f>IFERROR(IF('FED-SVENY -monthly'!L307="","",-'FED-SVENY -monthly'!AS308*('FED-SVENY -monthly'!L308/100-'FED-SVENY -monthly'!L307/100)+0.5*'FED-SVENY -monthly'!BZ308*('FED-SVENY -monthly'!L308/100-'FED-SVENY -monthly'!L307/100)^2+((1+'FED-SVENY -monthly'!L308/100)^(1/12)-1)),"")</f>
        <v>1.7695147859113067E-2</v>
      </c>
      <c r="M308">
        <f>IFERROR(IF('FED-SVENY -monthly'!M307="","",-'FED-SVENY -monthly'!AT308*('FED-SVENY -monthly'!M308/100-'FED-SVENY -monthly'!M307/100)+0.5*'FED-SVENY -monthly'!CA308*('FED-SVENY -monthly'!M308/100-'FED-SVENY -monthly'!M307/100)^2+((1+'FED-SVENY -monthly'!M308/100)^(1/12)-1)),"")</f>
        <v>1.8642787221040333E-2</v>
      </c>
      <c r="N308">
        <f>IFERROR(IF('FED-SVENY -monthly'!N307="","",-'FED-SVENY -monthly'!AU308*('FED-SVENY -monthly'!N308/100-'FED-SVENY -monthly'!N307/100)+0.5*'FED-SVENY -monthly'!CB308*('FED-SVENY -monthly'!N308/100-'FED-SVENY -monthly'!N307/100)^2+((1+'FED-SVENY -monthly'!N308/100)^(1/12)-1)),"")</f>
        <v>1.9466171312770827E-2</v>
      </c>
      <c r="O308">
        <f>IFERROR(IF('FED-SVENY -monthly'!O307="","",-'FED-SVENY -monthly'!AV308*('FED-SVENY -monthly'!O308/100-'FED-SVENY -monthly'!O307/100)+0.5*'FED-SVENY -monthly'!CC308*('FED-SVENY -monthly'!O308/100-'FED-SVENY -monthly'!O307/100)^2+((1+'FED-SVENY -monthly'!O308/100)^(1/12)-1)),"")</f>
        <v>2.0214774598574067E-2</v>
      </c>
      <c r="P308">
        <f>IFERROR(IF('FED-SVENY -monthly'!P307="","",-'FED-SVENY -monthly'!AW308*('FED-SVENY -monthly'!P308/100-'FED-SVENY -monthly'!P307/100)+0.5*'FED-SVENY -monthly'!CD308*('FED-SVENY -monthly'!P308/100-'FED-SVENY -monthly'!P307/100)^2+((1+'FED-SVENY -monthly'!P308/100)^(1/12)-1)),"")</f>
        <v>2.091233946581323E-2</v>
      </c>
      <c r="Q308">
        <f>IFERROR(IF('FED-SVENY -monthly'!Q307="","",-'FED-SVENY -monthly'!AX308*('FED-SVENY -monthly'!Q308/100-'FED-SVENY -monthly'!Q307/100)+0.5*'FED-SVENY -monthly'!CE308*('FED-SVENY -monthly'!Q308/100-'FED-SVENY -monthly'!Q307/100)^2+((1+'FED-SVENY -monthly'!Q308/100)^(1/12)-1)),"")</f>
        <v>2.1556165509568036E-2</v>
      </c>
      <c r="R308">
        <f>IFERROR(IF('FED-SVENY -monthly'!R307="","",-'FED-SVENY -monthly'!AY308*('FED-SVENY -monthly'!R308/100-'FED-SVENY -monthly'!R307/100)+0.5*'FED-SVENY -monthly'!CF308*('FED-SVENY -monthly'!R308/100-'FED-SVENY -monthly'!R307/100)^2+((1+'FED-SVENY -monthly'!R308/100)^(1/12)-1)),"")</f>
        <v>2.2166288414407109E-2</v>
      </c>
      <c r="S308">
        <f>IFERROR(IF('FED-SVENY -monthly'!S307="","",-'FED-SVENY -monthly'!AZ308*('FED-SVENY -monthly'!S308/100-'FED-SVENY -monthly'!S307/100)+0.5*'FED-SVENY -monthly'!CG308*('FED-SVENY -monthly'!S308/100-'FED-SVENY -monthly'!S307/100)^2+((1+'FED-SVENY -monthly'!S308/100)^(1/12)-1)),"")</f>
        <v>2.2743869084681137E-2</v>
      </c>
      <c r="T308">
        <f>IFERROR(IF('FED-SVENY -monthly'!T307="","",-'FED-SVENY -monthly'!BA308*('FED-SVENY -monthly'!T308/100-'FED-SVENY -monthly'!T307/100)+0.5*'FED-SVENY -monthly'!CH308*('FED-SVENY -monthly'!T308/100-'FED-SVENY -monthly'!T307/100)^2+((1+'FED-SVENY -monthly'!T308/100)^(1/12)-1)),"")</f>
        <v>2.3287571725357798E-2</v>
      </c>
      <c r="U308">
        <f>IFERROR(IF('FED-SVENY -monthly'!U307="","",-'FED-SVENY -monthly'!BB308*('FED-SVENY -monthly'!U308/100-'FED-SVENY -monthly'!U307/100)+0.5*'FED-SVENY -monthly'!CI308*('FED-SVENY -monthly'!U308/100-'FED-SVENY -monthly'!U307/100)^2+((1+'FED-SVENY -monthly'!U308/100)^(1/12)-1)),"")</f>
        <v>2.3793959615613317E-2</v>
      </c>
      <c r="V308">
        <f>IFERROR(IF('FED-SVENY -monthly'!V307="","",-'FED-SVENY -monthly'!BC308*('FED-SVENY -monthly'!V308/100-'FED-SVENY -monthly'!V307/100)+0.5*'FED-SVENY -monthly'!CJ308*('FED-SVENY -monthly'!V308/100-'FED-SVENY -monthly'!V307/100)^2+((1+'FED-SVENY -monthly'!V308/100)^(1/12)-1)),"")</f>
        <v>2.4268121926606993E-2</v>
      </c>
      <c r="W308">
        <f>IFERROR(IF('FED-SVENY -monthly'!W307="","",-'FED-SVENY -monthly'!BD308*('FED-SVENY -monthly'!W308/100-'FED-SVENY -monthly'!W307/100)+0.5*'FED-SVENY -monthly'!CK308*('FED-SVENY -monthly'!W308/100-'FED-SVENY -monthly'!W307/100)^2+((1+'FED-SVENY -monthly'!W308/100)^(1/12)-1)),"")</f>
        <v>2.4714565133593477E-2</v>
      </c>
      <c r="X308">
        <f>IFERROR(IF('FED-SVENY -monthly'!X307="","",-'FED-SVENY -monthly'!BE308*('FED-SVENY -monthly'!X308/100-'FED-SVENY -monthly'!X307/100)+0.5*'FED-SVENY -monthly'!CL308*('FED-SVENY -monthly'!X308/100-'FED-SVENY -monthly'!X307/100)^2+((1+'FED-SVENY -monthly'!X308/100)^(1/12)-1)),"")</f>
        <v>2.512668118834728E-2</v>
      </c>
      <c r="Y308">
        <f>IFERROR(IF('FED-SVENY -monthly'!Y307="","",-'FED-SVENY -monthly'!BF308*('FED-SVENY -monthly'!Y308/100-'FED-SVENY -monthly'!Y307/100)+0.5*'FED-SVENY -monthly'!CM308*('FED-SVENY -monthly'!Y308/100-'FED-SVENY -monthly'!Y307/100)^2+((1+'FED-SVENY -monthly'!Y308/100)^(1/12)-1)),"")</f>
        <v>2.5518332216152177E-2</v>
      </c>
      <c r="Z308">
        <f>IFERROR(IF('FED-SVENY -monthly'!Z307="","",-'FED-SVENY -monthly'!BG308*('FED-SVENY -monthly'!Z308/100-'FED-SVENY -monthly'!Z307/100)+0.5*'FED-SVENY -monthly'!CN308*('FED-SVENY -monthly'!Z308/100-'FED-SVENY -monthly'!Z307/100)^2+((1+'FED-SVENY -monthly'!Z308/100)^(1/12)-1)),"")</f>
        <v>2.5859610673057341E-2</v>
      </c>
      <c r="AA308">
        <f>IFERROR(IF('FED-SVENY -monthly'!AA307="","",-'FED-SVENY -monthly'!BH308*('FED-SVENY -monthly'!AA308/100-'FED-SVENY -monthly'!AA307/100)+0.5*'FED-SVENY -monthly'!CO308*('FED-SVENY -monthly'!AA308/100-'FED-SVENY -monthly'!AA307/100)^2+((1+'FED-SVENY -monthly'!AA308/100)^(1/12)-1)),"")</f>
        <v>2.618571552237876E-2</v>
      </c>
      <c r="AB308">
        <f>IFERROR(IF('FED-SVENY -monthly'!AB307="","",-'FED-SVENY -monthly'!BI308*('FED-SVENY -monthly'!AB308/100-'FED-SVENY -monthly'!AB307/100)+0.5*'FED-SVENY -monthly'!CP308*('FED-SVENY -monthly'!AB308/100-'FED-SVENY -monthly'!AB307/100)^2+((1+'FED-SVENY -monthly'!AB308/100)^(1/12)-1)),"")</f>
        <v>2.6488027601246134E-2</v>
      </c>
      <c r="AC308">
        <f>IFERROR(IF('FED-SVENY -monthly'!AC307="","",-'FED-SVENY -monthly'!BJ308*('FED-SVENY -monthly'!AC308/100-'FED-SVENY -monthly'!AC307/100)+0.5*'FED-SVENY -monthly'!CQ308*('FED-SVENY -monthly'!AC308/100-'FED-SVENY -monthly'!AC307/100)^2+((1+'FED-SVENY -monthly'!AC308/100)^(1/12)-1)),"")</f>
        <v>2.6757008162964731E-2</v>
      </c>
      <c r="AD308">
        <f>IFERROR(IF('FED-SVENY -monthly'!AD307="","",-'FED-SVENY -monthly'!BK308*('FED-SVENY -monthly'!AD308/100-'FED-SVENY -monthly'!AD307/100)+0.5*'FED-SVENY -monthly'!CR308*('FED-SVENY -monthly'!AD308/100-'FED-SVENY -monthly'!AD307/100)^2+((1+'FED-SVENY -monthly'!AD308/100)^(1/12)-1)),"")</f>
        <v>2.7017514714264081E-2</v>
      </c>
      <c r="AE308">
        <f>IFERROR(IF('FED-SVENY -monthly'!AE307="","",-'FED-SVENY -monthly'!BL308*('FED-SVENY -monthly'!AE308/100-'FED-SVENY -monthly'!AE307/100)+0.5*'FED-SVENY -monthly'!CS308*('FED-SVENY -monthly'!AE308/100-'FED-SVENY -monthly'!AE307/100)^2+((1+'FED-SVENY -monthly'!AE308/100)^(1/12)-1)),"")</f>
        <v>2.7248102570094013E-2</v>
      </c>
      <c r="AF308">
        <f>IFERROR(IF('FED-SVENY -monthly'!AF307="","",-'FED-SVENY -monthly'!BM308*('FED-SVENY -monthly'!AF308/100-'FED-SVENY -monthly'!AF307/100)+0.5*'FED-SVENY -monthly'!CT308*('FED-SVENY -monthly'!AF308/100-'FED-SVENY -monthly'!AF307/100)^2+((1+'FED-SVENY -monthly'!AF308/100)^(1/12)-1)),"")</f>
        <v>2.7461875327755497E-2</v>
      </c>
      <c r="AG308">
        <f>IFERROR(IF('FED-SVENY -monthly'!AG307="","",-'FED-SVENY -monthly'!BN308*('FED-SVENY -monthly'!AG308/100-'FED-SVENY -monthly'!AG307/100)+0.5*'FED-SVENY -monthly'!CU308*('FED-SVENY -monthly'!AG308/100-'FED-SVENY -monthly'!AG307/100)^2+((1+'FED-SVENY -monthly'!AG308/100)^(1/12)-1)),"")</f>
        <v>2.7660310050794119E-2</v>
      </c>
      <c r="AH308">
        <f>IFERROR(IF('FED-SVENY -monthly'!AH307="","",-'FED-SVENY -monthly'!BO308*('FED-SVENY -monthly'!AH308/100-'FED-SVENY -monthly'!AH307/100)+0.5*'FED-SVENY -monthly'!CV308*('FED-SVENY -monthly'!AH308/100-'FED-SVENY -monthly'!AH307/100)^2+((1+'FED-SVENY -monthly'!AH308/100)^(1/12)-1)),"")</f>
        <v>2.7844642334372113E-2</v>
      </c>
    </row>
    <row r="309" spans="1:34" x14ac:dyDescent="0.2">
      <c r="A309" s="1">
        <v>31777</v>
      </c>
      <c r="B309">
        <v>3.9000000000000003E-3</v>
      </c>
      <c r="C309">
        <f>IFERROR(IF('FED-SVENY -monthly'!C308="","",-'FED-SVENY -monthly'!AJ309*('FED-SVENY -monthly'!C309/100-'FED-SVENY -monthly'!C308/100)+0.5*'FED-SVENY -monthly'!BQ309*('FED-SVENY -monthly'!C309/100-'FED-SVENY -monthly'!C308/100)^2+((1+'FED-SVENY -monthly'!C309/100)^(1/12)-1)),"")</f>
        <v>4.0549106350763042E-3</v>
      </c>
      <c r="D309">
        <f>IFERROR(IF('FED-SVENY -monthly'!D308="","",-'FED-SVENY -monthly'!AK309*('FED-SVENY -monthly'!D309/100-'FED-SVENY -monthly'!D308/100)+0.5*'FED-SVENY -monthly'!BR309*('FED-SVENY -monthly'!D309/100-'FED-SVENY -monthly'!D308/100)^2+((1+'FED-SVENY -monthly'!D309/100)^(1/12)-1)),"")</f>
        <v>3.8307257878111402E-3</v>
      </c>
      <c r="E309">
        <f>IFERROR(IF('FED-SVENY -monthly'!E308="","",-'FED-SVENY -monthly'!AL309*('FED-SVENY -monthly'!E309/100-'FED-SVENY -monthly'!E308/100)+0.5*'FED-SVENY -monthly'!BS309*('FED-SVENY -monthly'!E309/100-'FED-SVENY -monthly'!E308/100)^2+((1+'FED-SVENY -monthly'!E309/100)^(1/12)-1)),"")</f>
        <v>1.8528548550527453E-3</v>
      </c>
      <c r="F309">
        <f>IFERROR(IF('FED-SVENY -monthly'!F308="","",-'FED-SVENY -monthly'!AM309*('FED-SVENY -monthly'!F309/100-'FED-SVENY -monthly'!F308/100)+0.5*'FED-SVENY -monthly'!BT309*('FED-SVENY -monthly'!F309/100-'FED-SVENY -monthly'!F308/100)^2+((1+'FED-SVENY -monthly'!F309/100)^(1/12)-1)),"")</f>
        <v>6.4499602344889658E-4</v>
      </c>
      <c r="G309">
        <f>IFERROR(IF('FED-SVENY -monthly'!G308="","",-'FED-SVENY -monthly'!AN309*('FED-SVENY -monthly'!G309/100-'FED-SVENY -monthly'!G308/100)+0.5*'FED-SVENY -monthly'!BU309*('FED-SVENY -monthly'!G309/100-'FED-SVENY -monthly'!G308/100)^2+((1+'FED-SVENY -monthly'!G309/100)^(1/12)-1)),"")</f>
        <v>6.9077965876408222E-4</v>
      </c>
      <c r="H309">
        <f>IFERROR(IF('FED-SVENY -monthly'!H308="","",-'FED-SVENY -monthly'!AO309*('FED-SVENY -monthly'!H309/100-'FED-SVENY -monthly'!H308/100)+0.5*'FED-SVENY -monthly'!BV309*('FED-SVENY -monthly'!H309/100-'FED-SVENY -monthly'!H308/100)^2+((1+'FED-SVENY -monthly'!H309/100)^(1/12)-1)),"")</f>
        <v>1.3549298412793721E-3</v>
      </c>
      <c r="I309">
        <f>IFERROR(IF('FED-SVENY -monthly'!I308="","",-'FED-SVENY -monthly'!AP309*('FED-SVENY -monthly'!I309/100-'FED-SVENY -monthly'!I308/100)+0.5*'FED-SVENY -monthly'!BW309*('FED-SVENY -monthly'!I309/100-'FED-SVENY -monthly'!I308/100)^2+((1+'FED-SVENY -monthly'!I309/100)^(1/12)-1)),"")</f>
        <v>2.1879621454411946E-3</v>
      </c>
      <c r="J309">
        <f>IFERROR(IF('FED-SVENY -monthly'!J308="","",-'FED-SVENY -monthly'!AQ309*('FED-SVENY -monthly'!J309/100-'FED-SVENY -monthly'!J308/100)+0.5*'FED-SVENY -monthly'!BX309*('FED-SVENY -monthly'!J309/100-'FED-SVENY -monthly'!J308/100)^2+((1+'FED-SVENY -monthly'!J309/100)^(1/12)-1)),"")</f>
        <v>2.9257070028832241E-3</v>
      </c>
      <c r="K309">
        <f>IFERROR(IF('FED-SVENY -monthly'!K308="","",-'FED-SVENY -monthly'!AR309*('FED-SVENY -monthly'!K309/100-'FED-SVENY -monthly'!K308/100)+0.5*'FED-SVENY -monthly'!BY309*('FED-SVENY -monthly'!K309/100-'FED-SVENY -monthly'!K308/100)^2+((1+'FED-SVENY -monthly'!K309/100)^(1/12)-1)),"")</f>
        <v>3.4640601316322265E-3</v>
      </c>
      <c r="L309">
        <f>IFERROR(IF('FED-SVENY -monthly'!L308="","",-'FED-SVENY -monthly'!AS309*('FED-SVENY -monthly'!L309/100-'FED-SVENY -monthly'!L308/100)+0.5*'FED-SVENY -monthly'!BZ309*('FED-SVENY -monthly'!L309/100-'FED-SVENY -monthly'!L308/100)^2+((1+'FED-SVENY -monthly'!L309/100)^(1/12)-1)),"")</f>
        <v>3.7782088728308899E-3</v>
      </c>
      <c r="M309">
        <f>IFERROR(IF('FED-SVENY -monthly'!M308="","",-'FED-SVENY -monthly'!AT309*('FED-SVENY -monthly'!M309/100-'FED-SVENY -monthly'!M308/100)+0.5*'FED-SVENY -monthly'!CA309*('FED-SVENY -monthly'!M309/100-'FED-SVENY -monthly'!M308/100)^2+((1+'FED-SVENY -monthly'!M309/100)^(1/12)-1)),"")</f>
        <v>3.893767941506181E-3</v>
      </c>
      <c r="N309">
        <f>IFERROR(IF('FED-SVENY -monthly'!N308="","",-'FED-SVENY -monthly'!AU309*('FED-SVENY -monthly'!N309/100-'FED-SVENY -monthly'!N308/100)+0.5*'FED-SVENY -monthly'!CB309*('FED-SVENY -monthly'!N309/100-'FED-SVENY -monthly'!N308/100)^2+((1+'FED-SVENY -monthly'!N309/100)^(1/12)-1)),"")</f>
        <v>3.8556835752668172E-3</v>
      </c>
      <c r="O309">
        <f>IFERROR(IF('FED-SVENY -monthly'!O308="","",-'FED-SVENY -monthly'!AV309*('FED-SVENY -monthly'!O309/100-'FED-SVENY -monthly'!O308/100)+0.5*'FED-SVENY -monthly'!CC309*('FED-SVENY -monthly'!O309/100-'FED-SVENY -monthly'!O308/100)^2+((1+'FED-SVENY -monthly'!O309/100)^(1/12)-1)),"")</f>
        <v>3.7028484449430827E-3</v>
      </c>
      <c r="P309">
        <f>IFERROR(IF('FED-SVENY -monthly'!P308="","",-'FED-SVENY -monthly'!AW309*('FED-SVENY -monthly'!P309/100-'FED-SVENY -monthly'!P308/100)+0.5*'FED-SVENY -monthly'!CD309*('FED-SVENY -monthly'!P309/100-'FED-SVENY -monthly'!P308/100)^2+((1+'FED-SVENY -monthly'!P309/100)^(1/12)-1)),"")</f>
        <v>3.4722879190116672E-3</v>
      </c>
      <c r="Q309">
        <f>IFERROR(IF('FED-SVENY -monthly'!Q308="","",-'FED-SVENY -monthly'!AX309*('FED-SVENY -monthly'!Q309/100-'FED-SVENY -monthly'!Q308/100)+0.5*'FED-SVENY -monthly'!CE309*('FED-SVENY -monthly'!Q309/100-'FED-SVENY -monthly'!Q308/100)^2+((1+'FED-SVENY -monthly'!Q309/100)^(1/12)-1)),"")</f>
        <v>3.198054310020757E-3</v>
      </c>
      <c r="R309">
        <f>IFERROR(IF('FED-SVENY -monthly'!R308="","",-'FED-SVENY -monthly'!AY309*('FED-SVENY -monthly'!R309/100-'FED-SVENY -monthly'!R308/100)+0.5*'FED-SVENY -monthly'!CF309*('FED-SVENY -monthly'!R309/100-'FED-SVENY -monthly'!R308/100)^2+((1+'FED-SVENY -monthly'!R309/100)^(1/12)-1)),"")</f>
        <v>2.9044248534313335E-3</v>
      </c>
      <c r="S309">
        <f>IFERROR(IF('FED-SVENY -monthly'!S308="","",-'FED-SVENY -monthly'!AZ309*('FED-SVENY -monthly'!S309/100-'FED-SVENY -monthly'!S308/100)+0.5*'FED-SVENY -monthly'!CG309*('FED-SVENY -monthly'!S309/100-'FED-SVENY -monthly'!S308/100)^2+((1+'FED-SVENY -monthly'!S309/100)^(1/12)-1)),"")</f>
        <v>2.5926317919094553E-3</v>
      </c>
      <c r="T309">
        <f>IFERROR(IF('FED-SVENY -monthly'!T308="","",-'FED-SVENY -monthly'!BA309*('FED-SVENY -monthly'!T309/100-'FED-SVENY -monthly'!T308/100)+0.5*'FED-SVENY -monthly'!CH309*('FED-SVENY -monthly'!T309/100-'FED-SVENY -monthly'!T308/100)^2+((1+'FED-SVENY -monthly'!T309/100)^(1/12)-1)),"")</f>
        <v>2.291663622131155E-3</v>
      </c>
      <c r="U309">
        <f>IFERROR(IF('FED-SVENY -monthly'!U308="","",-'FED-SVENY -monthly'!BB309*('FED-SVENY -monthly'!U309/100-'FED-SVENY -monthly'!U308/100)+0.5*'FED-SVENY -monthly'!CI309*('FED-SVENY -monthly'!U309/100-'FED-SVENY -monthly'!U308/100)^2+((1+'FED-SVENY -monthly'!U309/100)^(1/12)-1)),"")</f>
        <v>1.9950920620428201E-3</v>
      </c>
      <c r="V309">
        <f>IFERROR(IF('FED-SVENY -monthly'!V308="","",-'FED-SVENY -monthly'!BC309*('FED-SVENY -monthly'!V309/100-'FED-SVENY -monthly'!V308/100)+0.5*'FED-SVENY -monthly'!CJ309*('FED-SVENY -monthly'!V309/100-'FED-SVENY -monthly'!V308/100)^2+((1+'FED-SVENY -monthly'!V309/100)^(1/12)-1)),"")</f>
        <v>1.704790150027613E-3</v>
      </c>
      <c r="W309">
        <f>IFERROR(IF('FED-SVENY -monthly'!W308="","",-'FED-SVENY -monthly'!BD309*('FED-SVENY -monthly'!W309/100-'FED-SVENY -monthly'!W308/100)+0.5*'FED-SVENY -monthly'!CK309*('FED-SVENY -monthly'!W309/100-'FED-SVENY -monthly'!W308/100)^2+((1+'FED-SVENY -monthly'!W309/100)^(1/12)-1)),"")</f>
        <v>1.4423420165782875E-3</v>
      </c>
      <c r="X309">
        <f>IFERROR(IF('FED-SVENY -monthly'!X308="","",-'FED-SVENY -monthly'!BE309*('FED-SVENY -monthly'!X309/100-'FED-SVENY -monthly'!X308/100)+0.5*'FED-SVENY -monthly'!CL309*('FED-SVENY -monthly'!X309/100-'FED-SVENY -monthly'!X308/100)^2+((1+'FED-SVENY -monthly'!X309/100)^(1/12)-1)),"")</f>
        <v>1.1795652327388374E-3</v>
      </c>
      <c r="Y309">
        <f>IFERROR(IF('FED-SVENY -monthly'!Y308="","",-'FED-SVENY -monthly'!BF309*('FED-SVENY -monthly'!Y309/100-'FED-SVENY -monthly'!Y308/100)+0.5*'FED-SVENY -monthly'!CM309*('FED-SVENY -monthly'!Y309/100-'FED-SVENY -monthly'!Y308/100)^2+((1+'FED-SVENY -monthly'!Y309/100)^(1/12)-1)),"")</f>
        <v>9.3771270471231655E-4</v>
      </c>
      <c r="Z309">
        <f>IFERROR(IF('FED-SVENY -monthly'!Z308="","",-'FED-SVENY -monthly'!BG309*('FED-SVENY -monthly'!Z309/100-'FED-SVENY -monthly'!Z308/100)+0.5*'FED-SVENY -monthly'!CN309*('FED-SVENY -monthly'!Z309/100-'FED-SVENY -monthly'!Z308/100)^2+((1+'FED-SVENY -monthly'!Z309/100)^(1/12)-1)),"")</f>
        <v>7.1807043088445086E-4</v>
      </c>
      <c r="AA309">
        <f>IFERROR(IF('FED-SVENY -monthly'!AA308="","",-'FED-SVENY -monthly'!BH309*('FED-SVENY -monthly'!AA309/100-'FED-SVENY -monthly'!AA308/100)+0.5*'FED-SVENY -monthly'!CO309*('FED-SVENY -monthly'!AA309/100-'FED-SVENY -monthly'!AA308/100)^2+((1+'FED-SVENY -monthly'!AA309/100)^(1/12)-1)),"")</f>
        <v>5.10927972291156E-4</v>
      </c>
      <c r="AB309">
        <f>IFERROR(IF('FED-SVENY -monthly'!AB308="","",-'FED-SVENY -monthly'!BI309*('FED-SVENY -monthly'!AB309/100-'FED-SVENY -monthly'!AB308/100)+0.5*'FED-SVENY -monthly'!CP309*('FED-SVENY -monthly'!AB309/100-'FED-SVENY -monthly'!AB308/100)^2+((1+'FED-SVENY -monthly'!AB309/100)^(1/12)-1)),"")</f>
        <v>3.1675886618465383E-4</v>
      </c>
      <c r="AC309">
        <f>IFERROR(IF('FED-SVENY -monthly'!AC308="","",-'FED-SVENY -monthly'!BJ309*('FED-SVENY -monthly'!AC309/100-'FED-SVENY -monthly'!AC308/100)+0.5*'FED-SVENY -monthly'!CQ309*('FED-SVENY -monthly'!AC309/100-'FED-SVENY -monthly'!AC308/100)^2+((1+'FED-SVENY -monthly'!AC309/100)^(1/12)-1)),"")</f>
        <v>1.4690656074941438E-4</v>
      </c>
      <c r="AD309">
        <f>IFERROR(IF('FED-SVENY -monthly'!AD308="","",-'FED-SVENY -monthly'!BK309*('FED-SVENY -monthly'!AD309/100-'FED-SVENY -monthly'!AD308/100)+0.5*'FED-SVENY -monthly'!CR309*('FED-SVENY -monthly'!AD309/100-'FED-SVENY -monthly'!AD308/100)^2+((1+'FED-SVENY -monthly'!AD309/100)^(1/12)-1)),"")</f>
        <v>-3.1003647267264893E-5</v>
      </c>
      <c r="AE309">
        <f>IFERROR(IF('FED-SVENY -monthly'!AE308="","",-'FED-SVENY -monthly'!BL309*('FED-SVENY -monthly'!AE309/100-'FED-SVENY -monthly'!AE308/100)+0.5*'FED-SVENY -monthly'!CS309*('FED-SVENY -monthly'!AE309/100-'FED-SVENY -monthly'!AE308/100)^2+((1+'FED-SVENY -monthly'!AE309/100)^(1/12)-1)),"")</f>
        <v>-1.8427904614502257E-4</v>
      </c>
      <c r="AF309">
        <f>IFERROR(IF('FED-SVENY -monthly'!AF308="","",-'FED-SVENY -monthly'!BM309*('FED-SVENY -monthly'!AF309/100-'FED-SVENY -monthly'!AF308/100)+0.5*'FED-SVENY -monthly'!CT309*('FED-SVENY -monthly'!AF309/100-'FED-SVENY -monthly'!AF308/100)^2+((1+'FED-SVENY -monthly'!AF309/100)^(1/12)-1)),"")</f>
        <v>-3.2366273748351063E-4</v>
      </c>
      <c r="AG309">
        <f>IFERROR(IF('FED-SVENY -monthly'!AG308="","",-'FED-SVENY -monthly'!BN309*('FED-SVENY -monthly'!AG309/100-'FED-SVENY -monthly'!AG308/100)+0.5*'FED-SVENY -monthly'!CU309*('FED-SVENY -monthly'!AG309/100-'FED-SVENY -monthly'!AG308/100)^2+((1+'FED-SVENY -monthly'!AG309/100)^(1/12)-1)),"")</f>
        <v>-4.6025186450735639E-4</v>
      </c>
      <c r="AH309">
        <f>IFERROR(IF('FED-SVENY -monthly'!AH308="","",-'FED-SVENY -monthly'!BO309*('FED-SVENY -monthly'!AH309/100-'FED-SVENY -monthly'!AH308/100)+0.5*'FED-SVENY -monthly'!CV309*('FED-SVENY -monthly'!AH309/100-'FED-SVENY -monthly'!AH308/100)^2+((1+'FED-SVENY -monthly'!AH309/100)^(1/12)-1)),"")</f>
        <v>-5.9408922049112352E-4</v>
      </c>
    </row>
    <row r="310" spans="1:34" x14ac:dyDescent="0.2">
      <c r="A310" s="1">
        <v>31808</v>
      </c>
      <c r="B310">
        <v>4.8999999999999998E-3</v>
      </c>
      <c r="C310">
        <f>IFERROR(IF('FED-SVENY -monthly'!C309="","",-'FED-SVENY -monthly'!AJ310*('FED-SVENY -monthly'!C310/100-'FED-SVENY -monthly'!C309/100)+0.5*'FED-SVENY -monthly'!BQ310*('FED-SVENY -monthly'!C310/100-'FED-SVENY -monthly'!C309/100)^2+((1+'FED-SVENY -monthly'!C310/100)^(1/12)-1)),"")</f>
        <v>4.6612540441774179E-3</v>
      </c>
      <c r="D310">
        <f>IFERROR(IF('FED-SVENY -monthly'!D309="","",-'FED-SVENY -monthly'!AK310*('FED-SVENY -monthly'!D310/100-'FED-SVENY -monthly'!D309/100)+0.5*'FED-SVENY -monthly'!BR310*('FED-SVENY -monthly'!D310/100-'FED-SVENY -monthly'!D309/100)^2+((1+'FED-SVENY -monthly'!D310/100)^(1/12)-1)),"")</f>
        <v>4.9598040387105269E-3</v>
      </c>
      <c r="E310">
        <f>IFERROR(IF('FED-SVENY -monthly'!E309="","",-'FED-SVENY -monthly'!AL310*('FED-SVENY -monthly'!E310/100-'FED-SVENY -monthly'!E309/100)+0.5*'FED-SVENY -monthly'!BS310*('FED-SVENY -monthly'!E310/100-'FED-SVENY -monthly'!E309/100)^2+((1+'FED-SVENY -monthly'!E310/100)^(1/12)-1)),"")</f>
        <v>6.4101404190479864E-3</v>
      </c>
      <c r="F310">
        <f>IFERROR(IF('FED-SVENY -monthly'!F309="","",-'FED-SVENY -monthly'!AM310*('FED-SVENY -monthly'!F310/100-'FED-SVENY -monthly'!F309/100)+0.5*'FED-SVENY -monthly'!BT310*('FED-SVENY -monthly'!F310/100-'FED-SVENY -monthly'!F309/100)^2+((1+'FED-SVENY -monthly'!F310/100)^(1/12)-1)),"")</f>
        <v>7.882205385904794E-3</v>
      </c>
      <c r="G310">
        <f>IFERROR(IF('FED-SVENY -monthly'!G309="","",-'FED-SVENY -monthly'!AN310*('FED-SVENY -monthly'!G310/100-'FED-SVENY -monthly'!G309/100)+0.5*'FED-SVENY -monthly'!BU310*('FED-SVENY -monthly'!G310/100-'FED-SVENY -monthly'!G309/100)^2+((1+'FED-SVENY -monthly'!G310/100)^(1/12)-1)),"")</f>
        <v>8.8690280141730631E-3</v>
      </c>
      <c r="H310">
        <f>IFERROR(IF('FED-SVENY -monthly'!H309="","",-'FED-SVENY -monthly'!AO310*('FED-SVENY -monthly'!H310/100-'FED-SVENY -monthly'!H309/100)+0.5*'FED-SVENY -monthly'!BV310*('FED-SVENY -monthly'!H310/100-'FED-SVENY -monthly'!H309/100)^2+((1+'FED-SVENY -monthly'!H310/100)^(1/12)-1)),"")</f>
        <v>9.5482170347975411E-3</v>
      </c>
      <c r="I310">
        <f>IFERROR(IF('FED-SVENY -monthly'!I309="","",-'FED-SVENY -monthly'!AP310*('FED-SVENY -monthly'!I310/100-'FED-SVENY -monthly'!I309/100)+0.5*'FED-SVENY -monthly'!BW310*('FED-SVENY -monthly'!I310/100-'FED-SVENY -monthly'!I309/100)^2+((1+'FED-SVENY -monthly'!I310/100)^(1/12)-1)),"")</f>
        <v>1.0132902341657861E-2</v>
      </c>
      <c r="J310">
        <f>IFERROR(IF('FED-SVENY -monthly'!J309="","",-'FED-SVENY -monthly'!AQ310*('FED-SVENY -monthly'!J310/100-'FED-SVENY -monthly'!J309/100)+0.5*'FED-SVENY -monthly'!BX310*('FED-SVENY -monthly'!J310/100-'FED-SVENY -monthly'!J309/100)^2+((1+'FED-SVENY -monthly'!J310/100)^(1/12)-1)),"")</f>
        <v>1.074150830829089E-2</v>
      </c>
      <c r="K310">
        <f>IFERROR(IF('FED-SVENY -monthly'!K309="","",-'FED-SVENY -monthly'!AR310*('FED-SVENY -monthly'!K310/100-'FED-SVENY -monthly'!K309/100)+0.5*'FED-SVENY -monthly'!BY310*('FED-SVENY -monthly'!K310/100-'FED-SVENY -monthly'!K309/100)^2+((1+'FED-SVENY -monthly'!K310/100)^(1/12)-1)),"")</f>
        <v>1.1437838470321472E-2</v>
      </c>
      <c r="L310">
        <f>IFERROR(IF('FED-SVENY -monthly'!L309="","",-'FED-SVENY -monthly'!AS310*('FED-SVENY -monthly'!L310/100-'FED-SVENY -monthly'!L309/100)+0.5*'FED-SVENY -monthly'!BZ310*('FED-SVENY -monthly'!L310/100-'FED-SVENY -monthly'!L309/100)^2+((1+'FED-SVENY -monthly'!L310/100)^(1/12)-1)),"")</f>
        <v>1.221570628953127E-2</v>
      </c>
      <c r="M310">
        <f>IFERROR(IF('FED-SVENY -monthly'!M309="","",-'FED-SVENY -monthly'!AT310*('FED-SVENY -monthly'!M310/100-'FED-SVENY -monthly'!M309/100)+0.5*'FED-SVENY -monthly'!CA310*('FED-SVENY -monthly'!M310/100-'FED-SVENY -monthly'!M309/100)^2+((1+'FED-SVENY -monthly'!M310/100)^(1/12)-1)),"")</f>
        <v>1.3057018081093233E-2</v>
      </c>
      <c r="N310">
        <f>IFERROR(IF('FED-SVENY -monthly'!N309="","",-'FED-SVENY -monthly'!AU310*('FED-SVENY -monthly'!N310/100-'FED-SVENY -monthly'!N309/100)+0.5*'FED-SVENY -monthly'!CB310*('FED-SVENY -monthly'!N310/100-'FED-SVENY -monthly'!N309/100)^2+((1+'FED-SVENY -monthly'!N310/100)^(1/12)-1)),"")</f>
        <v>1.3919301602051012E-2</v>
      </c>
      <c r="O310">
        <f>IFERROR(IF('FED-SVENY -monthly'!O309="","",-'FED-SVENY -monthly'!AV310*('FED-SVENY -monthly'!O310/100-'FED-SVENY -monthly'!O309/100)+0.5*'FED-SVENY -monthly'!CC310*('FED-SVENY -monthly'!O310/100-'FED-SVENY -monthly'!O309/100)^2+((1+'FED-SVENY -monthly'!O310/100)^(1/12)-1)),"")</f>
        <v>1.4803275954331173E-2</v>
      </c>
      <c r="P310">
        <f>IFERROR(IF('FED-SVENY -monthly'!P309="","",-'FED-SVENY -monthly'!AW310*('FED-SVENY -monthly'!P310/100-'FED-SVENY -monthly'!P309/100)+0.5*'FED-SVENY -monthly'!CD310*('FED-SVENY -monthly'!P310/100-'FED-SVENY -monthly'!P309/100)^2+((1+'FED-SVENY -monthly'!P310/100)^(1/12)-1)),"")</f>
        <v>1.5657017165338488E-2</v>
      </c>
      <c r="Q310">
        <f>IFERROR(IF('FED-SVENY -monthly'!Q309="","",-'FED-SVENY -monthly'!AX310*('FED-SVENY -monthly'!Q310/100-'FED-SVENY -monthly'!Q309/100)+0.5*'FED-SVENY -monthly'!CE310*('FED-SVENY -monthly'!Q310/100-'FED-SVENY -monthly'!Q309/100)^2+((1+'FED-SVENY -monthly'!Q310/100)^(1/12)-1)),"")</f>
        <v>1.648682796126856E-2</v>
      </c>
      <c r="R310">
        <f>IFERROR(IF('FED-SVENY -monthly'!R309="","",-'FED-SVENY -monthly'!AY310*('FED-SVENY -monthly'!R310/100-'FED-SVENY -monthly'!R309/100)+0.5*'FED-SVENY -monthly'!CF310*('FED-SVENY -monthly'!R310/100-'FED-SVENY -monthly'!R309/100)^2+((1+'FED-SVENY -monthly'!R310/100)^(1/12)-1)),"")</f>
        <v>1.7273751902834519E-2</v>
      </c>
      <c r="S310">
        <f>IFERROR(IF('FED-SVENY -monthly'!S309="","",-'FED-SVENY -monthly'!AZ310*('FED-SVENY -monthly'!S310/100-'FED-SVENY -monthly'!S309/100)+0.5*'FED-SVENY -monthly'!CG310*('FED-SVENY -monthly'!S310/100-'FED-SVENY -monthly'!S309/100)^2+((1+'FED-SVENY -monthly'!S310/100)^(1/12)-1)),"")</f>
        <v>1.8015440832565191E-2</v>
      </c>
      <c r="T310">
        <f>IFERROR(IF('FED-SVENY -monthly'!T309="","",-'FED-SVENY -monthly'!BA310*('FED-SVENY -monthly'!T310/100-'FED-SVENY -monthly'!T309/100)+0.5*'FED-SVENY -monthly'!CH310*('FED-SVENY -monthly'!T310/100-'FED-SVENY -monthly'!T309/100)^2+((1+'FED-SVENY -monthly'!T310/100)^(1/12)-1)),"")</f>
        <v>1.8709979218625002E-2</v>
      </c>
      <c r="U310">
        <f>IFERROR(IF('FED-SVENY -monthly'!U309="","",-'FED-SVENY -monthly'!BB310*('FED-SVENY -monthly'!U310/100-'FED-SVENY -monthly'!U309/100)+0.5*'FED-SVENY -monthly'!CI310*('FED-SVENY -monthly'!U310/100-'FED-SVENY -monthly'!U309/100)^2+((1+'FED-SVENY -monthly'!U310/100)^(1/12)-1)),"")</f>
        <v>1.9355969438824366E-2</v>
      </c>
      <c r="V310">
        <f>IFERROR(IF('FED-SVENY -monthly'!V309="","",-'FED-SVENY -monthly'!BC310*('FED-SVENY -monthly'!V310/100-'FED-SVENY -monthly'!V309/100)+0.5*'FED-SVENY -monthly'!CJ310*('FED-SVENY -monthly'!V310/100-'FED-SVENY -monthly'!V309/100)^2+((1+'FED-SVENY -monthly'!V310/100)^(1/12)-1)),"")</f>
        <v>1.9952315285288031E-2</v>
      </c>
      <c r="W310">
        <f>IFERROR(IF('FED-SVENY -monthly'!W309="","",-'FED-SVENY -monthly'!BD310*('FED-SVENY -monthly'!W310/100-'FED-SVENY -monthly'!W309/100)+0.5*'FED-SVENY -monthly'!CK310*('FED-SVENY -monthly'!W310/100-'FED-SVENY -monthly'!W309/100)^2+((1+'FED-SVENY -monthly'!W310/100)^(1/12)-1)),"")</f>
        <v>2.0498225115084839E-2</v>
      </c>
      <c r="X310">
        <f>IFERROR(IF('FED-SVENY -monthly'!X309="","",-'FED-SVENY -monthly'!BE310*('FED-SVENY -monthly'!X310/100-'FED-SVENY -monthly'!X309/100)+0.5*'FED-SVENY -monthly'!CL310*('FED-SVENY -monthly'!X310/100-'FED-SVENY -monthly'!X309/100)^2+((1+'FED-SVENY -monthly'!X310/100)^(1/12)-1)),"")</f>
        <v>2.1014538264939174E-2</v>
      </c>
      <c r="Y310">
        <f>IFERROR(IF('FED-SVENY -monthly'!Y309="","",-'FED-SVENY -monthly'!BF310*('FED-SVENY -monthly'!Y310/100-'FED-SVENY -monthly'!Y309/100)+0.5*'FED-SVENY -monthly'!CM310*('FED-SVENY -monthly'!Y310/100-'FED-SVENY -monthly'!Y309/100)^2+((1+'FED-SVENY -monthly'!Y310/100)^(1/12)-1)),"")</f>
        <v>2.1491186795785884E-2</v>
      </c>
      <c r="Z310">
        <f>IFERROR(IF('FED-SVENY -monthly'!Z309="","",-'FED-SVENY -monthly'!BG310*('FED-SVENY -monthly'!Z310/100-'FED-SVENY -monthly'!Z309/100)+0.5*'FED-SVENY -monthly'!CN310*('FED-SVENY -monthly'!Z310/100-'FED-SVENY -monthly'!Z309/100)^2+((1+'FED-SVENY -monthly'!Z310/100)^(1/12)-1)),"")</f>
        <v>2.1939507852056575E-2</v>
      </c>
      <c r="AA310">
        <f>IFERROR(IF('FED-SVENY -monthly'!AA309="","",-'FED-SVENY -monthly'!BH310*('FED-SVENY -monthly'!AA310/100-'FED-SVENY -monthly'!AA309/100)+0.5*'FED-SVENY -monthly'!CO310*('FED-SVENY -monthly'!AA310/100-'FED-SVENY -monthly'!AA309/100)^2+((1+'FED-SVENY -monthly'!AA310/100)^(1/12)-1)),"")</f>
        <v>2.2337850084585227E-2</v>
      </c>
      <c r="AB310">
        <f>IFERROR(IF('FED-SVENY -monthly'!AB309="","",-'FED-SVENY -monthly'!BI310*('FED-SVENY -monthly'!AB310/100-'FED-SVENY -monthly'!AB309/100)+0.5*'FED-SVENY -monthly'!CP310*('FED-SVENY -monthly'!AB310/100-'FED-SVENY -monthly'!AB309/100)^2+((1+'FED-SVENY -monthly'!AB310/100)^(1/12)-1)),"")</f>
        <v>2.2708886791346285E-2</v>
      </c>
      <c r="AC310">
        <f>IFERROR(IF('FED-SVENY -monthly'!AC309="","",-'FED-SVENY -monthly'!BJ310*('FED-SVENY -monthly'!AC310/100-'FED-SVENY -monthly'!AC309/100)+0.5*'FED-SVENY -monthly'!CQ310*('FED-SVENY -monthly'!AC310/100-'FED-SVENY -monthly'!AC309/100)^2+((1+'FED-SVENY -monthly'!AC310/100)^(1/12)-1)),"")</f>
        <v>2.305343527610591E-2</v>
      </c>
      <c r="AD310">
        <f>IFERROR(IF('FED-SVENY -monthly'!AD309="","",-'FED-SVENY -monthly'!BK310*('FED-SVENY -monthly'!AD310/100-'FED-SVENY -monthly'!AD309/100)+0.5*'FED-SVENY -monthly'!CR310*('FED-SVENY -monthly'!AD310/100-'FED-SVENY -monthly'!AD309/100)^2+((1+'FED-SVENY -monthly'!AD310/100)^(1/12)-1)),"")</f>
        <v>2.3383904812957178E-2</v>
      </c>
      <c r="AE310">
        <f>IFERROR(IF('FED-SVENY -monthly'!AE309="","",-'FED-SVENY -monthly'!BL310*('FED-SVENY -monthly'!AE310/100-'FED-SVENY -monthly'!AE309/100)+0.5*'FED-SVENY -monthly'!CS310*('FED-SVENY -monthly'!AE310/100-'FED-SVENY -monthly'!AE309/100)^2+((1+'FED-SVENY -monthly'!AE310/100)^(1/12)-1)),"")</f>
        <v>2.3677946969182937E-2</v>
      </c>
      <c r="AF310">
        <f>IFERROR(IF('FED-SVENY -monthly'!AF309="","",-'FED-SVENY -monthly'!BM310*('FED-SVENY -monthly'!AF310/100-'FED-SVENY -monthly'!AF309/100)+0.5*'FED-SVENY -monthly'!CT310*('FED-SVENY -monthly'!AF310/100-'FED-SVENY -monthly'!AF309/100)^2+((1+'FED-SVENY -monthly'!AF310/100)^(1/12)-1)),"")</f>
        <v>2.3947811508489406E-2</v>
      </c>
      <c r="AG310">
        <f>IFERROR(IF('FED-SVENY -monthly'!AG309="","",-'FED-SVENY -monthly'!BN310*('FED-SVENY -monthly'!AG310/100-'FED-SVENY -monthly'!AG309/100)+0.5*'FED-SVENY -monthly'!CU310*('FED-SVENY -monthly'!AG310/100-'FED-SVENY -monthly'!AG309/100)^2+((1+'FED-SVENY -monthly'!AG310/100)^(1/12)-1)),"")</f>
        <v>2.4194157940934172E-2</v>
      </c>
      <c r="AH310">
        <f>IFERROR(IF('FED-SVENY -monthly'!AH309="","",-'FED-SVENY -monthly'!BO310*('FED-SVENY -monthly'!AH310/100-'FED-SVENY -monthly'!AH309/100)+0.5*'FED-SVENY -monthly'!CV310*('FED-SVENY -monthly'!AH310/100-'FED-SVENY -monthly'!AH309/100)^2+((1+'FED-SVENY -monthly'!AH310/100)^(1/12)-1)),"")</f>
        <v>2.4441724468540028E-2</v>
      </c>
    </row>
    <row r="311" spans="1:34" x14ac:dyDescent="0.2">
      <c r="A311" s="1">
        <v>31836</v>
      </c>
      <c r="B311">
        <v>4.1999999999999997E-3</v>
      </c>
      <c r="C311">
        <f>IFERROR(IF('FED-SVENY -monthly'!C310="","",-'FED-SVENY -monthly'!AJ311*('FED-SVENY -monthly'!C311/100-'FED-SVENY -monthly'!C310/100)+0.5*'FED-SVENY -monthly'!BQ311*('FED-SVENY -monthly'!C311/100-'FED-SVENY -monthly'!C310/100)^2+((1+'FED-SVENY -monthly'!C311/100)^(1/12)-1)),"")</f>
        <v>4.1515025281163645E-3</v>
      </c>
      <c r="D311">
        <f>IFERROR(IF('FED-SVENY -monthly'!D310="","",-'FED-SVENY -monthly'!AK311*('FED-SVENY -monthly'!D311/100-'FED-SVENY -monthly'!D310/100)+0.5*'FED-SVENY -monthly'!BR311*('FED-SVENY -monthly'!D311/100-'FED-SVENY -monthly'!D310/100)^2+((1+'FED-SVENY -monthly'!D311/100)^(1/12)-1)),"")</f>
        <v>3.8140038086471239E-3</v>
      </c>
      <c r="E311">
        <f>IFERROR(IF('FED-SVENY -monthly'!E310="","",-'FED-SVENY -monthly'!AL311*('FED-SVENY -monthly'!E311/100-'FED-SVENY -monthly'!E310/100)+0.5*'FED-SVENY -monthly'!BS311*('FED-SVENY -monthly'!E311/100-'FED-SVENY -monthly'!E310/100)^2+((1+'FED-SVENY -monthly'!E311/100)^(1/12)-1)),"")</f>
        <v>4.4957065797848073E-3</v>
      </c>
      <c r="F311">
        <f>IFERROR(IF('FED-SVENY -monthly'!F310="","",-'FED-SVENY -monthly'!AM311*('FED-SVENY -monthly'!F311/100-'FED-SVENY -monthly'!F310/100)+0.5*'FED-SVENY -monthly'!BT311*('FED-SVENY -monthly'!F311/100-'FED-SVENY -monthly'!F310/100)^2+((1+'FED-SVENY -monthly'!F311/100)^(1/12)-1)),"")</f>
        <v>4.0121055033986996E-3</v>
      </c>
      <c r="G311">
        <f>IFERROR(IF('FED-SVENY -monthly'!G310="","",-'FED-SVENY -monthly'!AN311*('FED-SVENY -monthly'!G311/100-'FED-SVENY -monthly'!G310/100)+0.5*'FED-SVENY -monthly'!BU311*('FED-SVENY -monthly'!G311/100-'FED-SVENY -monthly'!G310/100)^2+((1+'FED-SVENY -monthly'!G311/100)^(1/12)-1)),"")</f>
        <v>4.2262406340719712E-3</v>
      </c>
      <c r="H311">
        <f>IFERROR(IF('FED-SVENY -monthly'!H310="","",-'FED-SVENY -monthly'!AO311*('FED-SVENY -monthly'!H311/100-'FED-SVENY -monthly'!H310/100)+0.5*'FED-SVENY -monthly'!BV311*('FED-SVENY -monthly'!H311/100-'FED-SVENY -monthly'!H310/100)^2+((1+'FED-SVENY -monthly'!H311/100)^(1/12)-1)),"")</f>
        <v>5.0469015044101321E-3</v>
      </c>
      <c r="I311">
        <f>IFERROR(IF('FED-SVENY -monthly'!I310="","",-'FED-SVENY -monthly'!AP311*('FED-SVENY -monthly'!I311/100-'FED-SVENY -monthly'!I310/100)+0.5*'FED-SVENY -monthly'!BW311*('FED-SVENY -monthly'!I311/100-'FED-SVENY -monthly'!I310/100)^2+((1+'FED-SVENY -monthly'!I311/100)^(1/12)-1)),"")</f>
        <v>6.1749470098574248E-3</v>
      </c>
      <c r="J311">
        <f>IFERROR(IF('FED-SVENY -monthly'!J310="","",-'FED-SVENY -monthly'!AQ311*('FED-SVENY -monthly'!J311/100-'FED-SVENY -monthly'!J310/100)+0.5*'FED-SVENY -monthly'!BX311*('FED-SVENY -monthly'!J311/100-'FED-SVENY -monthly'!J310/100)^2+((1+'FED-SVENY -monthly'!J311/100)^(1/12)-1)),"")</f>
        <v>7.3916460444485299E-3</v>
      </c>
      <c r="K311">
        <f>IFERROR(IF('FED-SVENY -monthly'!K310="","",-'FED-SVENY -monthly'!AR311*('FED-SVENY -monthly'!K311/100-'FED-SVENY -monthly'!K310/100)+0.5*'FED-SVENY -monthly'!BY311*('FED-SVENY -monthly'!K311/100-'FED-SVENY -monthly'!K310/100)^2+((1+'FED-SVENY -monthly'!K311/100)^(1/12)-1)),"")</f>
        <v>8.5722772573189436E-3</v>
      </c>
      <c r="L311">
        <f>IFERROR(IF('FED-SVENY -monthly'!L310="","",-'FED-SVENY -monthly'!AS311*('FED-SVENY -monthly'!L311/100-'FED-SVENY -monthly'!L310/100)+0.5*'FED-SVENY -monthly'!BZ311*('FED-SVENY -monthly'!L311/100-'FED-SVENY -monthly'!L310/100)^2+((1+'FED-SVENY -monthly'!L311/100)^(1/12)-1)),"")</f>
        <v>9.6502532155418423E-3</v>
      </c>
      <c r="M311">
        <f>IFERROR(IF('FED-SVENY -monthly'!M310="","",-'FED-SVENY -monthly'!AT311*('FED-SVENY -monthly'!M311/100-'FED-SVENY -monthly'!M310/100)+0.5*'FED-SVENY -monthly'!CA311*('FED-SVENY -monthly'!M311/100-'FED-SVENY -monthly'!M310/100)^2+((1+'FED-SVENY -monthly'!M311/100)^(1/12)-1)),"")</f>
        <v>1.0621393591671444E-2</v>
      </c>
      <c r="N311">
        <f>IFERROR(IF('FED-SVENY -monthly'!N310="","",-'FED-SVENY -monthly'!AU311*('FED-SVENY -monthly'!N311/100-'FED-SVENY -monthly'!N310/100)+0.5*'FED-SVENY -monthly'!CB311*('FED-SVENY -monthly'!N311/100-'FED-SVENY -monthly'!N310/100)^2+((1+'FED-SVENY -monthly'!N311/100)^(1/12)-1)),"")</f>
        <v>1.1504739394617866E-2</v>
      </c>
      <c r="O311">
        <f>IFERROR(IF('FED-SVENY -monthly'!O310="","",-'FED-SVENY -monthly'!AV311*('FED-SVENY -monthly'!O311/100-'FED-SVENY -monthly'!O310/100)+0.5*'FED-SVENY -monthly'!CC311*('FED-SVENY -monthly'!O311/100-'FED-SVENY -monthly'!O310/100)^2+((1+'FED-SVENY -monthly'!O311/100)^(1/12)-1)),"")</f>
        <v>1.2299156569691752E-2</v>
      </c>
      <c r="P311">
        <f>IFERROR(IF('FED-SVENY -monthly'!P310="","",-'FED-SVENY -monthly'!AW311*('FED-SVENY -monthly'!P311/100-'FED-SVENY -monthly'!P310/100)+0.5*'FED-SVENY -monthly'!CD311*('FED-SVENY -monthly'!P311/100-'FED-SVENY -monthly'!P310/100)^2+((1+'FED-SVENY -monthly'!P311/100)^(1/12)-1)),"")</f>
        <v>1.3024326984608349E-2</v>
      </c>
      <c r="Q311">
        <f>IFERROR(IF('FED-SVENY -monthly'!Q310="","",-'FED-SVENY -monthly'!AX311*('FED-SVENY -monthly'!Q311/100-'FED-SVENY -monthly'!Q310/100)+0.5*'FED-SVENY -monthly'!CE311*('FED-SVENY -monthly'!Q311/100-'FED-SVENY -monthly'!Q310/100)^2+((1+'FED-SVENY -monthly'!Q311/100)^(1/12)-1)),"")</f>
        <v>1.3685103114046346E-2</v>
      </c>
      <c r="R311">
        <f>IFERROR(IF('FED-SVENY -monthly'!R310="","",-'FED-SVENY -monthly'!AY311*('FED-SVENY -monthly'!R311/100-'FED-SVENY -monthly'!R310/100)+0.5*'FED-SVENY -monthly'!CF311*('FED-SVENY -monthly'!R311/100-'FED-SVENY -monthly'!R310/100)^2+((1+'FED-SVENY -monthly'!R311/100)^(1/12)-1)),"")</f>
        <v>1.4291402596632155E-2</v>
      </c>
      <c r="S311">
        <f>IFERROR(IF('FED-SVENY -monthly'!S310="","",-'FED-SVENY -monthly'!AZ311*('FED-SVENY -monthly'!S311/100-'FED-SVENY -monthly'!S310/100)+0.5*'FED-SVENY -monthly'!CG311*('FED-SVENY -monthly'!S311/100-'FED-SVENY -monthly'!S310/100)^2+((1+'FED-SVENY -monthly'!S311/100)^(1/12)-1)),"")</f>
        <v>1.4866699127765727E-2</v>
      </c>
      <c r="T311">
        <f>IFERROR(IF('FED-SVENY -monthly'!T310="","",-'FED-SVENY -monthly'!BA311*('FED-SVENY -monthly'!T311/100-'FED-SVENY -monthly'!T310/100)+0.5*'FED-SVENY -monthly'!CH311*('FED-SVENY -monthly'!T311/100-'FED-SVENY -monthly'!T310/100)^2+((1+'FED-SVENY -monthly'!T311/100)^(1/12)-1)),"")</f>
        <v>1.5390299371459647E-2</v>
      </c>
      <c r="U311">
        <f>IFERROR(IF('FED-SVENY -monthly'!U310="","",-'FED-SVENY -monthly'!BB311*('FED-SVENY -monthly'!U311/100-'FED-SVENY -monthly'!U310/100)+0.5*'FED-SVENY -monthly'!CI311*('FED-SVENY -monthly'!U311/100-'FED-SVENY -monthly'!U310/100)^2+((1+'FED-SVENY -monthly'!U311/100)^(1/12)-1)),"")</f>
        <v>1.5879643410378824E-2</v>
      </c>
      <c r="V311">
        <f>IFERROR(IF('FED-SVENY -monthly'!V310="","",-'FED-SVENY -monthly'!BC311*('FED-SVENY -monthly'!V311/100-'FED-SVENY -monthly'!V310/100)+0.5*'FED-SVENY -monthly'!CJ311*('FED-SVENY -monthly'!V311/100-'FED-SVENY -monthly'!V310/100)^2+((1+'FED-SVENY -monthly'!V311/100)^(1/12)-1)),"")</f>
        <v>1.6344394431863044E-2</v>
      </c>
      <c r="W311">
        <f>IFERROR(IF('FED-SVENY -monthly'!W310="","",-'FED-SVENY -monthly'!BD311*('FED-SVENY -monthly'!W311/100-'FED-SVENY -monthly'!W310/100)+0.5*'FED-SVENY -monthly'!CK311*('FED-SVENY -monthly'!W311/100-'FED-SVENY -monthly'!W310/100)^2+((1+'FED-SVENY -monthly'!W311/100)^(1/12)-1)),"")</f>
        <v>1.6774366703837189E-2</v>
      </c>
      <c r="X311">
        <f>IFERROR(IF('FED-SVENY -monthly'!X310="","",-'FED-SVENY -monthly'!BE311*('FED-SVENY -monthly'!X311/100-'FED-SVENY -monthly'!X310/100)+0.5*'FED-SVENY -monthly'!CL311*('FED-SVENY -monthly'!X311/100-'FED-SVENY -monthly'!X310/100)^2+((1+'FED-SVENY -monthly'!X311/100)^(1/12)-1)),"")</f>
        <v>1.716925818585124E-2</v>
      </c>
      <c r="Y311">
        <f>IFERROR(IF('FED-SVENY -monthly'!Y310="","",-'FED-SVENY -monthly'!BF311*('FED-SVENY -monthly'!Y311/100-'FED-SVENY -monthly'!Y310/100)+0.5*'FED-SVENY -monthly'!CM311*('FED-SVENY -monthly'!Y311/100-'FED-SVENY -monthly'!Y310/100)^2+((1+'FED-SVENY -monthly'!Y311/100)^(1/12)-1)),"")</f>
        <v>1.752890036741582E-2</v>
      </c>
      <c r="Z311">
        <f>IFERROR(IF('FED-SVENY -monthly'!Z310="","",-'FED-SVENY -monthly'!BG311*('FED-SVENY -monthly'!Z311/100-'FED-SVENY -monthly'!Z310/100)+0.5*'FED-SVENY -monthly'!CN311*('FED-SVENY -monthly'!Z311/100-'FED-SVENY -monthly'!Z310/100)^2+((1+'FED-SVENY -monthly'!Z311/100)^(1/12)-1)),"")</f>
        <v>1.7864281257764514E-2</v>
      </c>
      <c r="AA311">
        <f>IFERROR(IF('FED-SVENY -monthly'!AA310="","",-'FED-SVENY -monthly'!BH311*('FED-SVENY -monthly'!AA311/100-'FED-SVENY -monthly'!AA310/100)+0.5*'FED-SVENY -monthly'!CO311*('FED-SVENY -monthly'!AA311/100-'FED-SVENY -monthly'!AA310/100)^2+((1+'FED-SVENY -monthly'!AA311/100)^(1/12)-1)),"")</f>
        <v>1.8187142868878632E-2</v>
      </c>
      <c r="AB311">
        <f>IFERROR(IF('FED-SVENY -monthly'!AB310="","",-'FED-SVENY -monthly'!BI311*('FED-SVENY -monthly'!AB311/100-'FED-SVENY -monthly'!AB310/100)+0.5*'FED-SVENY -monthly'!CP311*('FED-SVENY -monthly'!AB311/100-'FED-SVENY -monthly'!AB310/100)^2+((1+'FED-SVENY -monthly'!AB311/100)^(1/12)-1)),"")</f>
        <v>1.847569222079222E-2</v>
      </c>
      <c r="AC311">
        <f>IFERROR(IF('FED-SVENY -monthly'!AC310="","",-'FED-SVENY -monthly'!BJ311*('FED-SVENY -monthly'!AC311/100-'FED-SVENY -monthly'!AC310/100)+0.5*'FED-SVENY -monthly'!CQ311*('FED-SVENY -monthly'!AC311/100-'FED-SVENY -monthly'!AC310/100)^2+((1+'FED-SVENY -monthly'!AC311/100)^(1/12)-1)),"")</f>
        <v>1.8753008650147535E-2</v>
      </c>
      <c r="AD311">
        <f>IFERROR(IF('FED-SVENY -monthly'!AD310="","",-'FED-SVENY -monthly'!BK311*('FED-SVENY -monthly'!AD311/100-'FED-SVENY -monthly'!AD310/100)+0.5*'FED-SVENY -monthly'!CR311*('FED-SVENY -monthly'!AD311/100-'FED-SVENY -monthly'!AD310/100)^2+((1+'FED-SVENY -monthly'!AD311/100)^(1/12)-1)),"")</f>
        <v>1.9008322318097043E-2</v>
      </c>
      <c r="AE311">
        <f>IFERROR(IF('FED-SVENY -monthly'!AE310="","",-'FED-SVENY -monthly'!BL311*('FED-SVENY -monthly'!AE311/100-'FED-SVENY -monthly'!AE310/100)+0.5*'FED-SVENY -monthly'!CS311*('FED-SVENY -monthly'!AE311/100-'FED-SVENY -monthly'!AE310/100)^2+((1+'FED-SVENY -monthly'!AE311/100)^(1/12)-1)),"")</f>
        <v>1.9242077587894257E-2</v>
      </c>
      <c r="AF311">
        <f>IFERROR(IF('FED-SVENY -monthly'!AF310="","",-'FED-SVENY -monthly'!BM311*('FED-SVENY -monthly'!AF311/100-'FED-SVENY -monthly'!AF310/100)+0.5*'FED-SVENY -monthly'!CT311*('FED-SVENY -monthly'!AF311/100-'FED-SVENY -monthly'!AF310/100)^2+((1+'FED-SVENY -monthly'!AF311/100)^(1/12)-1)),"")</f>
        <v>1.9454727328038102E-2</v>
      </c>
      <c r="AG311">
        <f>IFERROR(IF('FED-SVENY -monthly'!AG310="","",-'FED-SVENY -monthly'!BN311*('FED-SVENY -monthly'!AG311/100-'FED-SVENY -monthly'!AG310/100)+0.5*'FED-SVENY -monthly'!CU311*('FED-SVENY -monthly'!AG311/100-'FED-SVENY -monthly'!AG310/100)^2+((1+'FED-SVENY -monthly'!AG311/100)^(1/12)-1)),"")</f>
        <v>1.9670615526555774E-2</v>
      </c>
      <c r="AH311">
        <f>IFERROR(IF('FED-SVENY -monthly'!AH310="","",-'FED-SVENY -monthly'!BO311*('FED-SVENY -monthly'!AH311/100-'FED-SVENY -monthly'!AH310/100)+0.5*'FED-SVENY -monthly'!CV311*('FED-SVENY -monthly'!AH311/100-'FED-SVENY -monthly'!AH310/100)^2+((1+'FED-SVENY -monthly'!AH311/100)^(1/12)-1)),"")</f>
        <v>1.9854573071242498E-2</v>
      </c>
    </row>
    <row r="312" spans="1:34" x14ac:dyDescent="0.2">
      <c r="A312" s="1">
        <v>31867</v>
      </c>
      <c r="B312">
        <v>4.3E-3</v>
      </c>
      <c r="C312">
        <f>IFERROR(IF('FED-SVENY -monthly'!C311="","",-'FED-SVENY -monthly'!AJ312*('FED-SVENY -monthly'!C312/100-'FED-SVENY -monthly'!C311/100)+0.5*'FED-SVENY -monthly'!BQ312*('FED-SVENY -monthly'!C312/100-'FED-SVENY -monthly'!C311/100)^2+((1+'FED-SVENY -monthly'!C312/100)^(1/12)-1)),"")</f>
        <v>4.5430789527656223E-3</v>
      </c>
      <c r="D312">
        <f>IFERROR(IF('FED-SVENY -monthly'!D311="","",-'FED-SVENY -monthly'!AK312*('FED-SVENY -monthly'!D312/100-'FED-SVENY -monthly'!D311/100)+0.5*'FED-SVENY -monthly'!BR312*('FED-SVENY -monthly'!D312/100-'FED-SVENY -monthly'!D311/100)^2+((1+'FED-SVENY -monthly'!D312/100)^(1/12)-1)),"")</f>
        <v>4.5023708582461498E-3</v>
      </c>
      <c r="E312">
        <f>IFERROR(IF('FED-SVENY -monthly'!E311="","",-'FED-SVENY -monthly'!AL312*('FED-SVENY -monthly'!E312/100-'FED-SVENY -monthly'!E311/100)+0.5*'FED-SVENY -monthly'!BS312*('FED-SVENY -monthly'!E312/100-'FED-SVENY -monthly'!E311/100)^2+((1+'FED-SVENY -monthly'!E312/100)^(1/12)-1)),"")</f>
        <v>2.9202661775063472E-3</v>
      </c>
      <c r="F312">
        <f>IFERROR(IF('FED-SVENY -monthly'!F311="","",-'FED-SVENY -monthly'!AM312*('FED-SVENY -monthly'!F312/100-'FED-SVENY -monthly'!F311/100)+0.5*'FED-SVENY -monthly'!BT312*('FED-SVENY -monthly'!F312/100-'FED-SVENY -monthly'!F311/100)^2+((1+'FED-SVENY -monthly'!F312/100)^(1/12)-1)),"")</f>
        <v>8.1015313621417631E-4</v>
      </c>
      <c r="G312">
        <f>IFERROR(IF('FED-SVENY -monthly'!G311="","",-'FED-SVENY -monthly'!AN312*('FED-SVENY -monthly'!G312/100-'FED-SVENY -monthly'!G311/100)+0.5*'FED-SVENY -monthly'!BU312*('FED-SVENY -monthly'!G312/100-'FED-SVENY -monthly'!G311/100)^2+((1+'FED-SVENY -monthly'!G312/100)^(1/12)-1)),"")</f>
        <v>-1.4817909294496745E-3</v>
      </c>
      <c r="H312">
        <f>IFERROR(IF('FED-SVENY -monthly'!H311="","",-'FED-SVENY -monthly'!AO312*('FED-SVENY -monthly'!H312/100-'FED-SVENY -monthly'!H311/100)+0.5*'FED-SVENY -monthly'!BV312*('FED-SVENY -monthly'!H312/100-'FED-SVENY -monthly'!H311/100)^2+((1+'FED-SVENY -monthly'!H312/100)^(1/12)-1)),"")</f>
        <v>-3.8137096978568558E-3</v>
      </c>
      <c r="I312">
        <f>IFERROR(IF('FED-SVENY -monthly'!I311="","",-'FED-SVENY -monthly'!AP312*('FED-SVENY -monthly'!I312/100-'FED-SVENY -monthly'!I311/100)+0.5*'FED-SVENY -monthly'!BW312*('FED-SVENY -monthly'!I312/100-'FED-SVENY -monthly'!I311/100)^2+((1+'FED-SVENY -monthly'!I312/100)^(1/12)-1)),"")</f>
        <v>-6.0308312346465266E-3</v>
      </c>
      <c r="J312">
        <f>IFERROR(IF('FED-SVENY -monthly'!J311="","",-'FED-SVENY -monthly'!AQ312*('FED-SVENY -monthly'!J312/100-'FED-SVENY -monthly'!J311/100)+0.5*'FED-SVENY -monthly'!BX312*('FED-SVENY -monthly'!J312/100-'FED-SVENY -monthly'!J311/100)^2+((1+'FED-SVENY -monthly'!J312/100)^(1/12)-1)),"")</f>
        <v>-8.0347206258212876E-3</v>
      </c>
      <c r="K312">
        <f>IFERROR(IF('FED-SVENY -monthly'!K311="","",-'FED-SVENY -monthly'!AR312*('FED-SVENY -monthly'!K312/100-'FED-SVENY -monthly'!K311/100)+0.5*'FED-SVENY -monthly'!BY312*('FED-SVENY -monthly'!K312/100-'FED-SVENY -monthly'!K311/100)^2+((1+'FED-SVENY -monthly'!K312/100)^(1/12)-1)),"")</f>
        <v>-9.7799622129550491E-3</v>
      </c>
      <c r="L312">
        <f>IFERROR(IF('FED-SVENY -monthly'!L311="","",-'FED-SVENY -monthly'!AS312*('FED-SVENY -monthly'!L312/100-'FED-SVENY -monthly'!L311/100)+0.5*'FED-SVENY -monthly'!BZ312*('FED-SVENY -monthly'!L312/100-'FED-SVENY -monthly'!L311/100)^2+((1+'FED-SVENY -monthly'!L312/100)^(1/12)-1)),"")</f>
        <v>-1.1259441557522166E-2</v>
      </c>
      <c r="M312">
        <f>IFERROR(IF('FED-SVENY -monthly'!M311="","",-'FED-SVENY -monthly'!AT312*('FED-SVENY -monthly'!M312/100-'FED-SVENY -monthly'!M311/100)+0.5*'FED-SVENY -monthly'!CA312*('FED-SVENY -monthly'!M312/100-'FED-SVENY -monthly'!M311/100)^2+((1+'FED-SVENY -monthly'!M312/100)^(1/12)-1)),"")</f>
        <v>-1.2491736103835079E-2</v>
      </c>
      <c r="N312">
        <f>IFERROR(IF('FED-SVENY -monthly'!N311="","",-'FED-SVENY -monthly'!AU312*('FED-SVENY -monthly'!N312/100-'FED-SVENY -monthly'!N311/100)+0.5*'FED-SVENY -monthly'!CB312*('FED-SVENY -monthly'!N312/100-'FED-SVENY -monthly'!N311/100)^2+((1+'FED-SVENY -monthly'!N312/100)^(1/12)-1)),"")</f>
        <v>-1.3514614684812559E-2</v>
      </c>
      <c r="O312">
        <f>IFERROR(IF('FED-SVENY -monthly'!O311="","",-'FED-SVENY -monthly'!AV312*('FED-SVENY -monthly'!O312/100-'FED-SVENY -monthly'!O311/100)+0.5*'FED-SVENY -monthly'!CC312*('FED-SVENY -monthly'!O312/100-'FED-SVENY -monthly'!O311/100)^2+((1+'FED-SVENY -monthly'!O312/100)^(1/12)-1)),"")</f>
        <v>-1.4366374207466864E-2</v>
      </c>
      <c r="P312">
        <f>IFERROR(IF('FED-SVENY -monthly'!P311="","",-'FED-SVENY -monthly'!AW312*('FED-SVENY -monthly'!P312/100-'FED-SVENY -monthly'!P311/100)+0.5*'FED-SVENY -monthly'!CD312*('FED-SVENY -monthly'!P312/100-'FED-SVENY -monthly'!P311/100)^2+((1+'FED-SVENY -monthly'!P312/100)^(1/12)-1)),"")</f>
        <v>-1.5070169700233588E-2</v>
      </c>
      <c r="Q312">
        <f>IFERROR(IF('FED-SVENY -monthly'!Q311="","",-'FED-SVENY -monthly'!AX312*('FED-SVENY -monthly'!Q312/100-'FED-SVENY -monthly'!Q311/100)+0.5*'FED-SVENY -monthly'!CE312*('FED-SVENY -monthly'!Q312/100-'FED-SVENY -monthly'!Q311/100)^2+((1+'FED-SVENY -monthly'!Q312/100)^(1/12)-1)),"")</f>
        <v>-1.5643824143846793E-2</v>
      </c>
      <c r="R312">
        <f>IFERROR(IF('FED-SVENY -monthly'!R311="","",-'FED-SVENY -monthly'!AY312*('FED-SVENY -monthly'!R312/100-'FED-SVENY -monthly'!R311/100)+0.5*'FED-SVENY -monthly'!CF312*('FED-SVENY -monthly'!R312/100-'FED-SVENY -monthly'!R311/100)^2+((1+'FED-SVENY -monthly'!R312/100)^(1/12)-1)),"")</f>
        <v>-1.6130809788257122E-2</v>
      </c>
      <c r="S312">
        <f>IFERROR(IF('FED-SVENY -monthly'!S311="","",-'FED-SVENY -monthly'!AZ312*('FED-SVENY -monthly'!S312/100-'FED-SVENY -monthly'!S311/100)+0.5*'FED-SVENY -monthly'!CG312*('FED-SVENY -monthly'!S312/100-'FED-SVENY -monthly'!S311/100)^2+((1+'FED-SVENY -monthly'!S312/100)^(1/12)-1)),"")</f>
        <v>-1.6552058031558202E-2</v>
      </c>
      <c r="T312">
        <f>IFERROR(IF('FED-SVENY -monthly'!T311="","",-'FED-SVENY -monthly'!BA312*('FED-SVENY -monthly'!T312/100-'FED-SVENY -monthly'!T311/100)+0.5*'FED-SVENY -monthly'!CH312*('FED-SVENY -monthly'!T312/100-'FED-SVENY -monthly'!T311/100)^2+((1+'FED-SVENY -monthly'!T312/100)^(1/12)-1)),"")</f>
        <v>-1.6901220894895857E-2</v>
      </c>
      <c r="U312">
        <f>IFERROR(IF('FED-SVENY -monthly'!U311="","",-'FED-SVENY -monthly'!BB312*('FED-SVENY -monthly'!U312/100-'FED-SVENY -monthly'!U311/100)+0.5*'FED-SVENY -monthly'!CI312*('FED-SVENY -monthly'!U312/100-'FED-SVENY -monthly'!U311/100)^2+((1+'FED-SVENY -monthly'!U312/100)^(1/12)-1)),"")</f>
        <v>-1.7205234539066184E-2</v>
      </c>
      <c r="V312">
        <f>IFERROR(IF('FED-SVENY -monthly'!V311="","",-'FED-SVENY -monthly'!BC312*('FED-SVENY -monthly'!V312/100-'FED-SVENY -monthly'!V311/100)+0.5*'FED-SVENY -monthly'!CJ312*('FED-SVENY -monthly'!V312/100-'FED-SVENY -monthly'!V311/100)^2+((1+'FED-SVENY -monthly'!V312/100)^(1/12)-1)),"")</f>
        <v>-1.7463971909652539E-2</v>
      </c>
      <c r="W312">
        <f>IFERROR(IF('FED-SVENY -monthly'!W311="","",-'FED-SVENY -monthly'!BD312*('FED-SVENY -monthly'!W312/100-'FED-SVENY -monthly'!W311/100)+0.5*'FED-SVENY -monthly'!CK312*('FED-SVENY -monthly'!W312/100-'FED-SVENY -monthly'!W311/100)^2+((1+'FED-SVENY -monthly'!W312/100)^(1/12)-1)),"")</f>
        <v>-1.7684798703061028E-2</v>
      </c>
      <c r="X312">
        <f>IFERROR(IF('FED-SVENY -monthly'!X311="","",-'FED-SVENY -monthly'!BE312*('FED-SVENY -monthly'!X312/100-'FED-SVENY -monthly'!X311/100)+0.5*'FED-SVENY -monthly'!CL312*('FED-SVENY -monthly'!X312/100-'FED-SVENY -monthly'!X311/100)^2+((1+'FED-SVENY -monthly'!X312/100)^(1/12)-1)),"")</f>
        <v>-1.7874281334198033E-2</v>
      </c>
      <c r="Y312">
        <f>IFERROR(IF('FED-SVENY -monthly'!Y311="","",-'FED-SVENY -monthly'!BF312*('FED-SVENY -monthly'!Y312/100-'FED-SVENY -monthly'!Y311/100)+0.5*'FED-SVENY -monthly'!CM312*('FED-SVENY -monthly'!Y312/100-'FED-SVENY -monthly'!Y311/100)^2+((1+'FED-SVENY -monthly'!Y312/100)^(1/12)-1)),"")</f>
        <v>-1.8028244819462434E-2</v>
      </c>
      <c r="Z312">
        <f>IFERROR(IF('FED-SVENY -monthly'!Z311="","",-'FED-SVENY -monthly'!BG312*('FED-SVENY -monthly'!Z312/100-'FED-SVENY -monthly'!Z311/100)+0.5*'FED-SVENY -monthly'!CN312*('FED-SVENY -monthly'!Z312/100-'FED-SVENY -monthly'!Z311/100)^2+((1+'FED-SVENY -monthly'!Z312/100)^(1/12)-1)),"")</f>
        <v>-1.8171789140669078E-2</v>
      </c>
      <c r="AA312">
        <f>IFERROR(IF('FED-SVENY -monthly'!AA311="","",-'FED-SVENY -monthly'!BH312*('FED-SVENY -monthly'!AA312/100-'FED-SVENY -monthly'!AA311/100)+0.5*'FED-SVENY -monthly'!CO312*('FED-SVENY -monthly'!AA312/100-'FED-SVENY -monthly'!AA311/100)^2+((1+'FED-SVENY -monthly'!AA312/100)^(1/12)-1)),"")</f>
        <v>-1.8299628110484058E-2</v>
      </c>
      <c r="AB312">
        <f>IFERROR(IF('FED-SVENY -monthly'!AB311="","",-'FED-SVENY -monthly'!BI312*('FED-SVENY -monthly'!AB312/100-'FED-SVENY -monthly'!AB311/100)+0.5*'FED-SVENY -monthly'!CP312*('FED-SVENY -monthly'!AB312/100-'FED-SVENY -monthly'!AB311/100)^2+((1+'FED-SVENY -monthly'!AB312/100)^(1/12)-1)),"")</f>
        <v>-1.839539173545171E-2</v>
      </c>
      <c r="AC312">
        <f>IFERROR(IF('FED-SVENY -monthly'!AC311="","",-'FED-SVENY -monthly'!BJ312*('FED-SVENY -monthly'!AC312/100-'FED-SVENY -monthly'!AC311/100)+0.5*'FED-SVENY -monthly'!CQ312*('FED-SVENY -monthly'!AC312/100-'FED-SVENY -monthly'!AC311/100)^2+((1+'FED-SVENY -monthly'!AC312/100)^(1/12)-1)),"")</f>
        <v>-1.8493336213921976E-2</v>
      </c>
      <c r="AD312">
        <f>IFERROR(IF('FED-SVENY -monthly'!AD311="","",-'FED-SVENY -monthly'!BK312*('FED-SVENY -monthly'!AD312/100-'FED-SVENY -monthly'!AD311/100)+0.5*'FED-SVENY -monthly'!CR312*('FED-SVENY -monthly'!AD312/100-'FED-SVENY -monthly'!AD311/100)^2+((1+'FED-SVENY -monthly'!AD312/100)^(1/12)-1)),"")</f>
        <v>-1.85656190344353E-2</v>
      </c>
      <c r="AE312">
        <f>IFERROR(IF('FED-SVENY -monthly'!AE311="","",-'FED-SVENY -monthly'!BL312*('FED-SVENY -monthly'!AE312/100-'FED-SVENY -monthly'!AE311/100)+0.5*'FED-SVENY -monthly'!CS312*('FED-SVENY -monthly'!AE312/100-'FED-SVENY -monthly'!AE311/100)^2+((1+'FED-SVENY -monthly'!AE312/100)^(1/12)-1)),"")</f>
        <v>-1.8625023218584683E-2</v>
      </c>
      <c r="AF312">
        <f>IFERROR(IF('FED-SVENY -monthly'!AF311="","",-'FED-SVENY -monthly'!BM312*('FED-SVENY -monthly'!AF312/100-'FED-SVENY -monthly'!AF311/100)+0.5*'FED-SVENY -monthly'!CT312*('FED-SVENY -monthly'!AF312/100-'FED-SVENY -monthly'!AF311/100)^2+((1+'FED-SVENY -monthly'!AF312/100)^(1/12)-1)),"")</f>
        <v>-1.8663565300941223E-2</v>
      </c>
      <c r="AG312">
        <f>IFERROR(IF('FED-SVENY -monthly'!AG311="","",-'FED-SVENY -monthly'!BN312*('FED-SVENY -monthly'!AG312/100-'FED-SVENY -monthly'!AG311/100)+0.5*'FED-SVENY -monthly'!CU312*('FED-SVENY -monthly'!AG312/100-'FED-SVENY -monthly'!AG311/100)^2+((1+'FED-SVENY -monthly'!AG312/100)^(1/12)-1)),"")</f>
        <v>-1.8715397048085454E-2</v>
      </c>
      <c r="AH312">
        <f>IFERROR(IF('FED-SVENY -monthly'!AH311="","",-'FED-SVENY -monthly'!BO312*('FED-SVENY -monthly'!AH312/100-'FED-SVENY -monthly'!AH311/100)+0.5*'FED-SVENY -monthly'!CV312*('FED-SVENY -monthly'!AH312/100-'FED-SVENY -monthly'!AH311/100)^2+((1+'FED-SVENY -monthly'!AH312/100)^(1/12)-1)),"")</f>
        <v>-1.8739643653762256E-2</v>
      </c>
    </row>
    <row r="313" spans="1:34" x14ac:dyDescent="0.2">
      <c r="A313" s="1">
        <v>31897</v>
      </c>
      <c r="B313">
        <v>4.6999999999999993E-3</v>
      </c>
      <c r="C313">
        <f>IFERROR(IF('FED-SVENY -monthly'!C312="","",-'FED-SVENY -monthly'!AJ313*('FED-SVENY -monthly'!C313/100-'FED-SVENY -monthly'!C312/100)+0.5*'FED-SVENY -monthly'!BQ313*('FED-SVENY -monthly'!C313/100-'FED-SVENY -monthly'!C312/100)^2+((1+'FED-SVENY -monthly'!C313/100)^(1/12)-1)),"")</f>
        <v>4.4603159255261603E-3</v>
      </c>
      <c r="D313">
        <f>IFERROR(IF('FED-SVENY -monthly'!D312="","",-'FED-SVENY -monthly'!AK313*('FED-SVENY -monthly'!D313/100-'FED-SVENY -monthly'!D312/100)+0.5*'FED-SVENY -monthly'!BR313*('FED-SVENY -monthly'!D313/100-'FED-SVENY -monthly'!D312/100)^2+((1+'FED-SVENY -monthly'!D313/100)^(1/12)-1)),"")</f>
        <v>3.3336222965643907E-3</v>
      </c>
      <c r="E313">
        <f>IFERROR(IF('FED-SVENY -monthly'!E312="","",-'FED-SVENY -monthly'!AL313*('FED-SVENY -monthly'!E313/100-'FED-SVENY -monthly'!E312/100)+0.5*'FED-SVENY -monthly'!BS313*('FED-SVENY -monthly'!E313/100-'FED-SVENY -monthly'!E312/100)^2+((1+'FED-SVENY -monthly'!E313/100)^(1/12)-1)),"")</f>
        <v>-9.3259742795849705E-4</v>
      </c>
      <c r="F313">
        <f>IFERROR(IF('FED-SVENY -monthly'!F312="","",-'FED-SVENY -monthly'!AM313*('FED-SVENY -monthly'!F313/100-'FED-SVENY -monthly'!F312/100)+0.5*'FED-SVENY -monthly'!BT313*('FED-SVENY -monthly'!F313/100-'FED-SVENY -monthly'!F312/100)^2+((1+'FED-SVENY -monthly'!F313/100)^(1/12)-1)),"")</f>
        <v>-9.5434540519628644E-3</v>
      </c>
      <c r="G313">
        <f>IFERROR(IF('FED-SVENY -monthly'!G312="","",-'FED-SVENY -monthly'!AN313*('FED-SVENY -monthly'!G313/100-'FED-SVENY -monthly'!G312/100)+0.5*'FED-SVENY -monthly'!BU313*('FED-SVENY -monthly'!G313/100-'FED-SVENY -monthly'!G312/100)^2+((1+'FED-SVENY -monthly'!G313/100)^(1/12)-1)),"")</f>
        <v>-1.5993808938534051E-2</v>
      </c>
      <c r="H313">
        <f>IFERROR(IF('FED-SVENY -monthly'!H312="","",-'FED-SVENY -monthly'!AO313*('FED-SVENY -monthly'!H313/100-'FED-SVENY -monthly'!H312/100)+0.5*'FED-SVENY -monthly'!BV313*('FED-SVENY -monthly'!H313/100-'FED-SVENY -monthly'!H312/100)^2+((1+'FED-SVENY -monthly'!H313/100)^(1/12)-1)),"")</f>
        <v>-2.1768260764820507E-2</v>
      </c>
      <c r="I313">
        <f>IFERROR(IF('FED-SVENY -monthly'!I312="","",-'FED-SVENY -monthly'!AP313*('FED-SVENY -monthly'!I313/100-'FED-SVENY -monthly'!I312/100)+0.5*'FED-SVENY -monthly'!BW313*('FED-SVENY -monthly'!I313/100-'FED-SVENY -monthly'!I312/100)^2+((1+'FED-SVENY -monthly'!I313/100)^(1/12)-1)),"")</f>
        <v>-2.714335545619851E-2</v>
      </c>
      <c r="J313">
        <f>IFERROR(IF('FED-SVENY -monthly'!J312="","",-'FED-SVENY -monthly'!AQ313*('FED-SVENY -monthly'!J313/100-'FED-SVENY -monthly'!J312/100)+0.5*'FED-SVENY -monthly'!BX313*('FED-SVENY -monthly'!J313/100-'FED-SVENY -monthly'!J312/100)^2+((1+'FED-SVENY -monthly'!J313/100)^(1/12)-1)),"")</f>
        <v>-3.1788158878847811E-2</v>
      </c>
      <c r="K313">
        <f>IFERROR(IF('FED-SVENY -monthly'!K312="","",-'FED-SVENY -monthly'!AR313*('FED-SVENY -monthly'!K313/100-'FED-SVENY -monthly'!K312/100)+0.5*'FED-SVENY -monthly'!BY313*('FED-SVENY -monthly'!K313/100-'FED-SVENY -monthly'!K312/100)^2+((1+'FED-SVENY -monthly'!K313/100)^(1/12)-1)),"")</f>
        <v>-3.5475901588437553E-2</v>
      </c>
      <c r="L313">
        <f>IFERROR(IF('FED-SVENY -monthly'!L312="","",-'FED-SVENY -monthly'!AS313*('FED-SVENY -monthly'!L313/100-'FED-SVENY -monthly'!L312/100)+0.5*'FED-SVENY -monthly'!BZ313*('FED-SVENY -monthly'!L313/100-'FED-SVENY -monthly'!L312/100)^2+((1+'FED-SVENY -monthly'!L313/100)^(1/12)-1)),"")</f>
        <v>-3.817785910410483E-2</v>
      </c>
      <c r="M313">
        <f>IFERROR(IF('FED-SVENY -monthly'!M312="","",-'FED-SVENY -monthly'!AT313*('FED-SVENY -monthly'!M313/100-'FED-SVENY -monthly'!M312/100)+0.5*'FED-SVENY -monthly'!CA313*('FED-SVENY -monthly'!M313/100-'FED-SVENY -monthly'!M312/100)^2+((1+'FED-SVENY -monthly'!M313/100)^(1/12)-1)),"")</f>
        <v>-4.003576972715215E-2</v>
      </c>
      <c r="N313">
        <f>IFERROR(IF('FED-SVENY -monthly'!N312="","",-'FED-SVENY -monthly'!AU313*('FED-SVENY -monthly'!N313/100-'FED-SVENY -monthly'!N312/100)+0.5*'FED-SVENY -monthly'!CB313*('FED-SVENY -monthly'!N313/100-'FED-SVENY -monthly'!N312/100)^2+((1+'FED-SVENY -monthly'!N313/100)^(1/12)-1)),"")</f>
        <v>-4.120977880491531E-2</v>
      </c>
      <c r="O313">
        <f>IFERROR(IF('FED-SVENY -monthly'!O312="","",-'FED-SVENY -monthly'!AV313*('FED-SVENY -monthly'!O313/100-'FED-SVENY -monthly'!O312/100)+0.5*'FED-SVENY -monthly'!CC313*('FED-SVENY -monthly'!O313/100-'FED-SVENY -monthly'!O312/100)^2+((1+'FED-SVENY -monthly'!O313/100)^(1/12)-1)),"")</f>
        <v>-4.1881647576095901E-2</v>
      </c>
      <c r="P313">
        <f>IFERROR(IF('FED-SVENY -monthly'!P312="","",-'FED-SVENY -monthly'!AW313*('FED-SVENY -monthly'!P313/100-'FED-SVENY -monthly'!P312/100)+0.5*'FED-SVENY -monthly'!CD313*('FED-SVENY -monthly'!P313/100-'FED-SVENY -monthly'!P312/100)^2+((1+'FED-SVENY -monthly'!P313/100)^(1/12)-1)),"")</f>
        <v>-4.2192775320750726E-2</v>
      </c>
      <c r="Q313">
        <f>IFERROR(IF('FED-SVENY -monthly'!Q312="","",-'FED-SVENY -monthly'!AX313*('FED-SVENY -monthly'!Q313/100-'FED-SVENY -monthly'!Q312/100)+0.5*'FED-SVENY -monthly'!CE313*('FED-SVENY -monthly'!Q313/100-'FED-SVENY -monthly'!Q312/100)^2+((1+'FED-SVENY -monthly'!Q313/100)^(1/12)-1)),"")</f>
        <v>-4.2255374584136175E-2</v>
      </c>
      <c r="R313">
        <f>IFERROR(IF('FED-SVENY -monthly'!R312="","",-'FED-SVENY -monthly'!AY313*('FED-SVENY -monthly'!R313/100-'FED-SVENY -monthly'!R312/100)+0.5*'FED-SVENY -monthly'!CF313*('FED-SVENY -monthly'!R313/100-'FED-SVENY -monthly'!R312/100)^2+((1+'FED-SVENY -monthly'!R313/100)^(1/12)-1)),"")</f>
        <v>-4.2149473721897174E-2</v>
      </c>
      <c r="S313">
        <f>IFERROR(IF('FED-SVENY -monthly'!S312="","",-'FED-SVENY -monthly'!AZ313*('FED-SVENY -monthly'!S313/100-'FED-SVENY -monthly'!S312/100)+0.5*'FED-SVENY -monthly'!CG313*('FED-SVENY -monthly'!S313/100-'FED-SVENY -monthly'!S312/100)^2+((1+'FED-SVENY -monthly'!S313/100)^(1/12)-1)),"")</f>
        <v>-4.1927063041067553E-2</v>
      </c>
      <c r="T313">
        <f>IFERROR(IF('FED-SVENY -monthly'!T312="","",-'FED-SVENY -monthly'!BA313*('FED-SVENY -monthly'!T313/100-'FED-SVENY -monthly'!T312/100)+0.5*'FED-SVENY -monthly'!CH313*('FED-SVENY -monthly'!T313/100-'FED-SVENY -monthly'!T312/100)^2+((1+'FED-SVENY -monthly'!T313/100)^(1/12)-1)),"")</f>
        <v>-4.164167595975931E-2</v>
      </c>
      <c r="U313">
        <f>IFERROR(IF('FED-SVENY -monthly'!U312="","",-'FED-SVENY -monthly'!BB313*('FED-SVENY -monthly'!U313/100-'FED-SVENY -monthly'!U312/100)+0.5*'FED-SVENY -monthly'!CI313*('FED-SVENY -monthly'!U313/100-'FED-SVENY -monthly'!U312/100)^2+((1+'FED-SVENY -monthly'!U313/100)^(1/12)-1)),"")</f>
        <v>-4.1298635202224064E-2</v>
      </c>
      <c r="V313">
        <f>IFERROR(IF('FED-SVENY -monthly'!V312="","",-'FED-SVENY -monthly'!BC313*('FED-SVENY -monthly'!V313/100-'FED-SVENY -monthly'!V312/100)+0.5*'FED-SVENY -monthly'!CJ313*('FED-SVENY -monthly'!V313/100-'FED-SVENY -monthly'!V312/100)^2+((1+'FED-SVENY -monthly'!V313/100)^(1/12)-1)),"")</f>
        <v>-4.0930163287642519E-2</v>
      </c>
      <c r="W313">
        <f>IFERROR(IF('FED-SVENY -monthly'!W312="","",-'FED-SVENY -monthly'!BD313*('FED-SVENY -monthly'!W313/100-'FED-SVENY -monthly'!W312/100)+0.5*'FED-SVENY -monthly'!CK313*('FED-SVENY -monthly'!W313/100-'FED-SVENY -monthly'!W312/100)^2+((1+'FED-SVENY -monthly'!W313/100)^(1/12)-1)),"")</f>
        <v>-4.0546268073870601E-2</v>
      </c>
      <c r="X313">
        <f>IFERROR(IF('FED-SVENY -monthly'!X312="","",-'FED-SVENY -monthly'!BE313*('FED-SVENY -monthly'!X313/100-'FED-SVENY -monthly'!X312/100)+0.5*'FED-SVENY -monthly'!CL313*('FED-SVENY -monthly'!X313/100-'FED-SVENY -monthly'!X312/100)^2+((1+'FED-SVENY -monthly'!X313/100)^(1/12)-1)),"")</f>
        <v>-4.0160903336121968E-2</v>
      </c>
      <c r="Y313">
        <f>IFERROR(IF('FED-SVENY -monthly'!Y312="","",-'FED-SVENY -monthly'!BF313*('FED-SVENY -monthly'!Y313/100-'FED-SVENY -monthly'!Y312/100)+0.5*'FED-SVENY -monthly'!CM313*('FED-SVENY -monthly'!Y313/100-'FED-SVENY -monthly'!Y312/100)^2+((1+'FED-SVENY -monthly'!Y313/100)^(1/12)-1)),"")</f>
        <v>-3.9766710134480972E-2</v>
      </c>
      <c r="Z313">
        <f>IFERROR(IF('FED-SVENY -monthly'!Z312="","",-'FED-SVENY -monthly'!BG313*('FED-SVENY -monthly'!Z313/100-'FED-SVENY -monthly'!Z312/100)+0.5*'FED-SVENY -monthly'!CN313*('FED-SVENY -monthly'!Z313/100-'FED-SVENY -monthly'!Z312/100)^2+((1+'FED-SVENY -monthly'!Z313/100)^(1/12)-1)),"")</f>
        <v>-3.9379186964806086E-2</v>
      </c>
      <c r="AA313">
        <f>IFERROR(IF('FED-SVENY -monthly'!AA312="","",-'FED-SVENY -monthly'!BH313*('FED-SVENY -monthly'!AA313/100-'FED-SVENY -monthly'!AA312/100)+0.5*'FED-SVENY -monthly'!CO313*('FED-SVENY -monthly'!AA313/100-'FED-SVENY -monthly'!AA312/100)^2+((1+'FED-SVENY -monthly'!AA313/100)^(1/12)-1)),"")</f>
        <v>-3.8975347124584656E-2</v>
      </c>
      <c r="AB313">
        <f>IFERROR(IF('FED-SVENY -monthly'!AB312="","",-'FED-SVENY -monthly'!BI313*('FED-SVENY -monthly'!AB313/100-'FED-SVENY -monthly'!AB312/100)+0.5*'FED-SVENY -monthly'!CP313*('FED-SVENY -monthly'!AB313/100-'FED-SVENY -monthly'!AB312/100)^2+((1+'FED-SVENY -monthly'!AB313/100)^(1/12)-1)),"")</f>
        <v>-3.8594368590438813E-2</v>
      </c>
      <c r="AC313">
        <f>IFERROR(IF('FED-SVENY -monthly'!AC312="","",-'FED-SVENY -monthly'!BJ313*('FED-SVENY -monthly'!AC313/100-'FED-SVENY -monthly'!AC312/100)+0.5*'FED-SVENY -monthly'!CQ313*('FED-SVENY -monthly'!AC313/100-'FED-SVENY -monthly'!AC312/100)^2+((1+'FED-SVENY -monthly'!AC313/100)^(1/12)-1)),"")</f>
        <v>-3.820827631376162E-2</v>
      </c>
      <c r="AD313">
        <f>IFERROR(IF('FED-SVENY -monthly'!AD312="","",-'FED-SVENY -monthly'!BK313*('FED-SVENY -monthly'!AD313/100-'FED-SVENY -monthly'!AD312/100)+0.5*'FED-SVENY -monthly'!CR313*('FED-SVENY -monthly'!AD313/100-'FED-SVENY -monthly'!AD312/100)^2+((1+'FED-SVENY -monthly'!AD313/100)^(1/12)-1)),"")</f>
        <v>-3.784472420523273E-2</v>
      </c>
      <c r="AE313">
        <f>IFERROR(IF('FED-SVENY -monthly'!AE312="","",-'FED-SVENY -monthly'!BL313*('FED-SVENY -monthly'!AE313/100-'FED-SVENY -monthly'!AE312/100)+0.5*'FED-SVENY -monthly'!CS313*('FED-SVENY -monthly'!AE313/100-'FED-SVENY -monthly'!AE312/100)^2+((1+'FED-SVENY -monthly'!AE313/100)^(1/12)-1)),"")</f>
        <v>-3.7472440898750549E-2</v>
      </c>
      <c r="AF313">
        <f>IFERROR(IF('FED-SVENY -monthly'!AF312="","",-'FED-SVENY -monthly'!BM313*('FED-SVENY -monthly'!AF313/100-'FED-SVENY -monthly'!AF312/100)+0.5*'FED-SVENY -monthly'!CT313*('FED-SVENY -monthly'!AF313/100-'FED-SVENY -monthly'!AF312/100)^2+((1+'FED-SVENY -monthly'!AF313/100)^(1/12)-1)),"")</f>
        <v>-3.7116945625948687E-2</v>
      </c>
      <c r="AG313">
        <f>IFERROR(IF('FED-SVENY -monthly'!AG312="","",-'FED-SVENY -monthly'!BN313*('FED-SVENY -monthly'!AG313/100-'FED-SVENY -monthly'!AG312/100)+0.5*'FED-SVENY -monthly'!CU313*('FED-SVENY -monthly'!AG313/100-'FED-SVENY -monthly'!AG312/100)^2+((1+'FED-SVENY -monthly'!AG313/100)^(1/12)-1)),"")</f>
        <v>-3.6763532463362378E-2</v>
      </c>
      <c r="AH313">
        <f>IFERROR(IF('FED-SVENY -monthly'!AH312="","",-'FED-SVENY -monthly'!BO313*('FED-SVENY -monthly'!AH313/100-'FED-SVENY -monthly'!AH312/100)+0.5*'FED-SVENY -monthly'!CV313*('FED-SVENY -monthly'!AH313/100-'FED-SVENY -monthly'!AH312/100)^2+((1+'FED-SVENY -monthly'!AH313/100)^(1/12)-1)),"")</f>
        <v>-3.6427283129956918E-2</v>
      </c>
    </row>
    <row r="314" spans="1:34" x14ac:dyDescent="0.2">
      <c r="A314" s="1">
        <v>31928</v>
      </c>
      <c r="B314">
        <v>4.4000000000000003E-3</v>
      </c>
      <c r="C314">
        <f>IFERROR(IF('FED-SVENY -monthly'!C313="","",-'FED-SVENY -monthly'!AJ314*('FED-SVENY -monthly'!C314/100-'FED-SVENY -monthly'!C313/100)+0.5*'FED-SVENY -monthly'!BQ314*('FED-SVENY -monthly'!C314/100-'FED-SVENY -monthly'!C313/100)^2+((1+'FED-SVENY -monthly'!C314/100)^(1/12)-1)),"")</f>
        <v>4.5495986170664068E-3</v>
      </c>
      <c r="D314">
        <f>IFERROR(IF('FED-SVENY -monthly'!D313="","",-'FED-SVENY -monthly'!AK314*('FED-SVENY -monthly'!D314/100-'FED-SVENY -monthly'!D313/100)+0.5*'FED-SVENY -monthly'!BR314*('FED-SVENY -monthly'!D314/100-'FED-SVENY -monthly'!D313/100)^2+((1+'FED-SVENY -monthly'!D314/100)^(1/12)-1)),"")</f>
        <v>4.1795928459048568E-3</v>
      </c>
      <c r="E314">
        <f>IFERROR(IF('FED-SVENY -monthly'!E313="","",-'FED-SVENY -monthly'!AL314*('FED-SVENY -monthly'!E314/100-'FED-SVENY -monthly'!E313/100)+0.5*'FED-SVENY -monthly'!BS314*('FED-SVENY -monthly'!E314/100-'FED-SVENY -monthly'!E313/100)^2+((1+'FED-SVENY -monthly'!E314/100)^(1/12)-1)),"")</f>
        <v>3.4563803440412445E-3</v>
      </c>
      <c r="F314">
        <f>IFERROR(IF('FED-SVENY -monthly'!F313="","",-'FED-SVENY -monthly'!AM314*('FED-SVENY -monthly'!F314/100-'FED-SVENY -monthly'!F313/100)+0.5*'FED-SVENY -monthly'!BT314*('FED-SVENY -monthly'!F314/100-'FED-SVENY -monthly'!F313/100)^2+((1+'FED-SVENY -monthly'!F314/100)^(1/12)-1)),"")</f>
        <v>4.5943464305879013E-4</v>
      </c>
      <c r="G314">
        <f>IFERROR(IF('FED-SVENY -monthly'!G313="","",-'FED-SVENY -monthly'!AN314*('FED-SVENY -monthly'!G314/100-'FED-SVENY -monthly'!G313/100)+0.5*'FED-SVENY -monthly'!BU314*('FED-SVENY -monthly'!G314/100-'FED-SVENY -monthly'!G313/100)^2+((1+'FED-SVENY -monthly'!G314/100)^(1/12)-1)),"")</f>
        <v>-2.3729573239717645E-3</v>
      </c>
      <c r="H314">
        <f>IFERROR(IF('FED-SVENY -monthly'!H313="","",-'FED-SVENY -monthly'!AO314*('FED-SVENY -monthly'!H314/100-'FED-SVENY -monthly'!H313/100)+0.5*'FED-SVENY -monthly'!BV314*('FED-SVENY -monthly'!H314/100-'FED-SVENY -monthly'!H313/100)^2+((1+'FED-SVENY -monthly'!H314/100)^(1/12)-1)),"")</f>
        <v>-3.8043993616803193E-3</v>
      </c>
      <c r="I314">
        <f>IFERROR(IF('FED-SVENY -monthly'!I313="","",-'FED-SVENY -monthly'!AP314*('FED-SVENY -monthly'!I314/100-'FED-SVENY -monthly'!I313/100)+0.5*'FED-SVENY -monthly'!BW314*('FED-SVENY -monthly'!I314/100-'FED-SVENY -monthly'!I313/100)^2+((1+'FED-SVENY -monthly'!I314/100)^(1/12)-1)),"")</f>
        <v>-4.2712382204519225E-3</v>
      </c>
      <c r="J314">
        <f>IFERROR(IF('FED-SVENY -monthly'!J313="","",-'FED-SVENY -monthly'!AQ314*('FED-SVENY -monthly'!J314/100-'FED-SVENY -monthly'!J313/100)+0.5*'FED-SVENY -monthly'!BX314*('FED-SVENY -monthly'!J314/100-'FED-SVENY -monthly'!J313/100)^2+((1+'FED-SVENY -monthly'!J314/100)^(1/12)-1)),"")</f>
        <v>-4.4291435957720809E-3</v>
      </c>
      <c r="K314">
        <f>IFERROR(IF('FED-SVENY -monthly'!K313="","",-'FED-SVENY -monthly'!AR314*('FED-SVENY -monthly'!K314/100-'FED-SVENY -monthly'!K313/100)+0.5*'FED-SVENY -monthly'!BY314*('FED-SVENY -monthly'!K314/100-'FED-SVENY -monthly'!K313/100)^2+((1+'FED-SVENY -monthly'!K314/100)^(1/12)-1)),"")</f>
        <v>-4.6394671197550752E-3</v>
      </c>
      <c r="L314">
        <f>IFERROR(IF('FED-SVENY -monthly'!L313="","",-'FED-SVENY -monthly'!AS314*('FED-SVENY -monthly'!L314/100-'FED-SVENY -monthly'!L313/100)+0.5*'FED-SVENY -monthly'!BZ314*('FED-SVENY -monthly'!L314/100-'FED-SVENY -monthly'!L313/100)^2+((1+'FED-SVENY -monthly'!L314/100)^(1/12)-1)),"")</f>
        <v>-5.015394717975425E-3</v>
      </c>
      <c r="M314">
        <f>IFERROR(IF('FED-SVENY -monthly'!M313="","",-'FED-SVENY -monthly'!AT314*('FED-SVENY -monthly'!M314/100-'FED-SVENY -monthly'!M313/100)+0.5*'FED-SVENY -monthly'!CA314*('FED-SVENY -monthly'!M314/100-'FED-SVENY -monthly'!M313/100)^2+((1+'FED-SVENY -monthly'!M314/100)^(1/12)-1)),"")</f>
        <v>-5.536019418449098E-3</v>
      </c>
      <c r="N314">
        <f>IFERROR(IF('FED-SVENY -monthly'!N313="","",-'FED-SVENY -monthly'!AU314*('FED-SVENY -monthly'!N314/100-'FED-SVENY -monthly'!N313/100)+0.5*'FED-SVENY -monthly'!CB314*('FED-SVENY -monthly'!N314/100-'FED-SVENY -monthly'!N313/100)^2+((1+'FED-SVENY -monthly'!N314/100)^(1/12)-1)),"")</f>
        <v>-6.1551488926452624E-3</v>
      </c>
      <c r="O314">
        <f>IFERROR(IF('FED-SVENY -monthly'!O313="","",-'FED-SVENY -monthly'!AV314*('FED-SVENY -monthly'!O314/100-'FED-SVENY -monthly'!O313/100)+0.5*'FED-SVENY -monthly'!CC314*('FED-SVENY -monthly'!O314/100-'FED-SVENY -monthly'!O313/100)^2+((1+'FED-SVENY -monthly'!O314/100)^(1/12)-1)),"")</f>
        <v>-6.8012216649692373E-3</v>
      </c>
      <c r="P314">
        <f>IFERROR(IF('FED-SVENY -monthly'!P313="","",-'FED-SVENY -monthly'!AW314*('FED-SVENY -monthly'!P314/100-'FED-SVENY -monthly'!P313/100)+0.5*'FED-SVENY -monthly'!CD314*('FED-SVENY -monthly'!P314/100-'FED-SVENY -monthly'!P313/100)^2+((1+'FED-SVENY -monthly'!P314/100)^(1/12)-1)),"")</f>
        <v>-7.4460817295502156E-3</v>
      </c>
      <c r="Q314">
        <f>IFERROR(IF('FED-SVENY -monthly'!Q313="","",-'FED-SVENY -monthly'!AX314*('FED-SVENY -monthly'!Q314/100-'FED-SVENY -monthly'!Q313/100)+0.5*'FED-SVENY -monthly'!CE314*('FED-SVENY -monthly'!Q314/100-'FED-SVENY -monthly'!Q313/100)^2+((1+'FED-SVENY -monthly'!Q314/100)^(1/12)-1)),"")</f>
        <v>-8.0806585510465861E-3</v>
      </c>
      <c r="R314">
        <f>IFERROR(IF('FED-SVENY -monthly'!R313="","",-'FED-SVENY -monthly'!AY314*('FED-SVENY -monthly'!R314/100-'FED-SVENY -monthly'!R313/100)+0.5*'FED-SVENY -monthly'!CF314*('FED-SVENY -monthly'!R314/100-'FED-SVENY -monthly'!R313/100)^2+((1+'FED-SVENY -monthly'!R314/100)^(1/12)-1)),"")</f>
        <v>-8.6654749525582678E-3</v>
      </c>
      <c r="S314">
        <f>IFERROR(IF('FED-SVENY -monthly'!S313="","",-'FED-SVENY -monthly'!AZ314*('FED-SVENY -monthly'!S314/100-'FED-SVENY -monthly'!S313/100)+0.5*'FED-SVENY -monthly'!CG314*('FED-SVENY -monthly'!S314/100-'FED-SVENY -monthly'!S313/100)^2+((1+'FED-SVENY -monthly'!S314/100)^(1/12)-1)),"")</f>
        <v>-9.2045520142821566E-3</v>
      </c>
      <c r="T314">
        <f>IFERROR(IF('FED-SVENY -monthly'!T313="","",-'FED-SVENY -monthly'!BA314*('FED-SVENY -monthly'!T314/100-'FED-SVENY -monthly'!T313/100)+0.5*'FED-SVENY -monthly'!CH314*('FED-SVENY -monthly'!T314/100-'FED-SVENY -monthly'!T313/100)^2+((1+'FED-SVENY -monthly'!T314/100)^(1/12)-1)),"")</f>
        <v>-9.7016171829218019E-3</v>
      </c>
      <c r="U314">
        <f>IFERROR(IF('FED-SVENY -monthly'!U313="","",-'FED-SVENY -monthly'!BB314*('FED-SVENY -monthly'!U314/100-'FED-SVENY -monthly'!U313/100)+0.5*'FED-SVENY -monthly'!CI314*('FED-SVENY -monthly'!U314/100-'FED-SVENY -monthly'!U313/100)^2+((1+'FED-SVENY -monthly'!U314/100)^(1/12)-1)),"")</f>
        <v>-1.0160195318087369E-2</v>
      </c>
      <c r="V314">
        <f>IFERROR(IF('FED-SVENY -monthly'!V313="","",-'FED-SVENY -monthly'!BC314*('FED-SVENY -monthly'!V314/100-'FED-SVENY -monthly'!V313/100)+0.5*'FED-SVENY -monthly'!CJ314*('FED-SVENY -monthly'!V314/100-'FED-SVENY -monthly'!V313/100)^2+((1+'FED-SVENY -monthly'!V314/100)^(1/12)-1)),"")</f>
        <v>-1.0583508719522662E-2</v>
      </c>
      <c r="W314">
        <f>IFERROR(IF('FED-SVENY -monthly'!W313="","",-'FED-SVENY -monthly'!BD314*('FED-SVENY -monthly'!W314/100-'FED-SVENY -monthly'!W313/100)+0.5*'FED-SVENY -monthly'!CK314*('FED-SVENY -monthly'!W314/100-'FED-SVENY -monthly'!W313/100)^2+((1+'FED-SVENY -monthly'!W314/100)^(1/12)-1)),"")</f>
        <v>-1.0965339185427182E-2</v>
      </c>
      <c r="X314">
        <f>IFERROR(IF('FED-SVENY -monthly'!X313="","",-'FED-SVENY -monthly'!BE314*('FED-SVENY -monthly'!X314/100-'FED-SVENY -monthly'!X313/100)+0.5*'FED-SVENY -monthly'!CL314*('FED-SVENY -monthly'!X314/100-'FED-SVENY -monthly'!X313/100)^2+((1+'FED-SVENY -monthly'!X314/100)^(1/12)-1)),"")</f>
        <v>-1.130782099792884E-2</v>
      </c>
      <c r="Y314">
        <f>IFERROR(IF('FED-SVENY -monthly'!Y313="","",-'FED-SVENY -monthly'!BF314*('FED-SVENY -monthly'!Y314/100-'FED-SVENY -monthly'!Y313/100)+0.5*'FED-SVENY -monthly'!CM314*('FED-SVENY -monthly'!Y314/100-'FED-SVENY -monthly'!Y313/100)^2+((1+'FED-SVENY -monthly'!Y314/100)^(1/12)-1)),"")</f>
        <v>-1.1632423646565339E-2</v>
      </c>
      <c r="Z314">
        <f>IFERROR(IF('FED-SVENY -monthly'!Z313="","",-'FED-SVENY -monthly'!BG314*('FED-SVENY -monthly'!Z314/100-'FED-SVENY -monthly'!Z313/100)+0.5*'FED-SVENY -monthly'!CN314*('FED-SVENY -monthly'!Z314/100-'FED-SVENY -monthly'!Z313/100)^2+((1+'FED-SVENY -monthly'!Z314/100)^(1/12)-1)),"")</f>
        <v>-1.1912707830547594E-2</v>
      </c>
      <c r="AA314">
        <f>IFERROR(IF('FED-SVENY -monthly'!AA313="","",-'FED-SVENY -monthly'!BH314*('FED-SVENY -monthly'!AA314/100-'FED-SVENY -monthly'!AA313/100)+0.5*'FED-SVENY -monthly'!CO314*('FED-SVENY -monthly'!AA314/100-'FED-SVENY -monthly'!AA313/100)^2+((1+'FED-SVENY -monthly'!AA314/100)^(1/12)-1)),"")</f>
        <v>-1.2179942534994985E-2</v>
      </c>
      <c r="AB314">
        <f>IFERROR(IF('FED-SVENY -monthly'!AB313="","",-'FED-SVENY -monthly'!BI314*('FED-SVENY -monthly'!AB314/100-'FED-SVENY -monthly'!AB313/100)+0.5*'FED-SVENY -monthly'!CP314*('FED-SVENY -monthly'!AB314/100-'FED-SVENY -monthly'!AB313/100)^2+((1+'FED-SVENY -monthly'!AB314/100)^(1/12)-1)),"")</f>
        <v>-1.2416290586705736E-2</v>
      </c>
      <c r="AC314">
        <f>IFERROR(IF('FED-SVENY -monthly'!AC313="","",-'FED-SVENY -monthly'!BJ314*('FED-SVENY -monthly'!AC314/100-'FED-SVENY -monthly'!AC313/100)+0.5*'FED-SVENY -monthly'!CQ314*('FED-SVENY -monthly'!AC314/100-'FED-SVENY -monthly'!AC313/100)^2+((1+'FED-SVENY -monthly'!AC314/100)^(1/12)-1)),"")</f>
        <v>-1.2633517944994448E-2</v>
      </c>
      <c r="AD314">
        <f>IFERROR(IF('FED-SVENY -monthly'!AD313="","",-'FED-SVENY -monthly'!BK314*('FED-SVENY -monthly'!AD314/100-'FED-SVENY -monthly'!AD313/100)+0.5*'FED-SVENY -monthly'!CR314*('FED-SVENY -monthly'!AD314/100-'FED-SVENY -monthly'!AD313/100)^2+((1+'FED-SVENY -monthly'!AD314/100)^(1/12)-1)),"")</f>
        <v>-1.2823130092416951E-2</v>
      </c>
      <c r="AE314">
        <f>IFERROR(IF('FED-SVENY -monthly'!AE313="","",-'FED-SVENY -monthly'!BL314*('FED-SVENY -monthly'!AE314/100-'FED-SVENY -monthly'!AE313/100)+0.5*'FED-SVENY -monthly'!CS314*('FED-SVENY -monthly'!AE314/100-'FED-SVENY -monthly'!AE313/100)^2+((1+'FED-SVENY -monthly'!AE314/100)^(1/12)-1)),"")</f>
        <v>-1.3007051463213386E-2</v>
      </c>
      <c r="AF314">
        <f>IFERROR(IF('FED-SVENY -monthly'!AF313="","",-'FED-SVENY -monthly'!BM314*('FED-SVENY -monthly'!AF314/100-'FED-SVENY -monthly'!AF313/100)+0.5*'FED-SVENY -monthly'!CT314*('FED-SVENY -monthly'!AF314/100-'FED-SVENY -monthly'!AF313/100)^2+((1+'FED-SVENY -monthly'!AF314/100)^(1/12)-1)),"")</f>
        <v>-1.3166389225358486E-2</v>
      </c>
      <c r="AG314">
        <f>IFERROR(IF('FED-SVENY -monthly'!AG313="","",-'FED-SVENY -monthly'!BN314*('FED-SVENY -monthly'!AG314/100-'FED-SVENY -monthly'!AG313/100)+0.5*'FED-SVENY -monthly'!CU314*('FED-SVENY -monthly'!AG314/100-'FED-SVENY -monthly'!AG313/100)^2+((1+'FED-SVENY -monthly'!AG314/100)^(1/12)-1)),"")</f>
        <v>-1.3312363642005522E-2</v>
      </c>
      <c r="AH314">
        <f>IFERROR(IF('FED-SVENY -monthly'!AH313="","",-'FED-SVENY -monthly'!BO314*('FED-SVENY -monthly'!AH314/100-'FED-SVENY -monthly'!AH313/100)+0.5*'FED-SVENY -monthly'!CV314*('FED-SVENY -monthly'!AH314/100-'FED-SVENY -monthly'!AH313/100)^2+((1+'FED-SVENY -monthly'!AH314/100)^(1/12)-1)),"")</f>
        <v>-1.3446323771866248E-2</v>
      </c>
    </row>
    <row r="315" spans="1:34" x14ac:dyDescent="0.2">
      <c r="A315" s="1">
        <v>31958</v>
      </c>
      <c r="B315">
        <v>3.8E-3</v>
      </c>
      <c r="C315">
        <f>IFERROR(IF('FED-SVENY -monthly'!C314="","",-'FED-SVENY -monthly'!AJ315*('FED-SVENY -monthly'!C315/100-'FED-SVENY -monthly'!C314/100)+0.5*'FED-SVENY -monthly'!BQ315*('FED-SVENY -monthly'!C315/100-'FED-SVENY -monthly'!C314/100)^2+((1+'FED-SVENY -monthly'!C315/100)^(1/12)-1)),"")</f>
        <v>4.5820012717187851E-3</v>
      </c>
      <c r="D315">
        <f>IFERROR(IF('FED-SVENY -monthly'!D314="","",-'FED-SVENY -monthly'!AK315*('FED-SVENY -monthly'!D315/100-'FED-SVENY -monthly'!D314/100)+0.5*'FED-SVENY -monthly'!BR315*('FED-SVENY -monthly'!D315/100-'FED-SVENY -monthly'!D314/100)^2+((1+'FED-SVENY -monthly'!D315/100)^(1/12)-1)),"")</f>
        <v>5.1510114390276697E-3</v>
      </c>
      <c r="E315">
        <f>IFERROR(IF('FED-SVENY -monthly'!E314="","",-'FED-SVENY -monthly'!AL315*('FED-SVENY -monthly'!E315/100-'FED-SVENY -monthly'!E314/100)+0.5*'FED-SVENY -monthly'!BS315*('FED-SVENY -monthly'!E315/100-'FED-SVENY -monthly'!E314/100)^2+((1+'FED-SVENY -monthly'!E315/100)^(1/12)-1)),"")</f>
        <v>8.3791182880914236E-3</v>
      </c>
      <c r="F315">
        <f>IFERROR(IF('FED-SVENY -monthly'!F314="","",-'FED-SVENY -monthly'!AM315*('FED-SVENY -monthly'!F315/100-'FED-SVENY -monthly'!F314/100)+0.5*'FED-SVENY -monthly'!BT315*('FED-SVENY -monthly'!F315/100-'FED-SVENY -monthly'!F314/100)^2+((1+'FED-SVENY -monthly'!F315/100)^(1/12)-1)),"")</f>
        <v>1.1676881858428868E-2</v>
      </c>
      <c r="G315">
        <f>IFERROR(IF('FED-SVENY -monthly'!G314="","",-'FED-SVENY -monthly'!AN315*('FED-SVENY -monthly'!G315/100-'FED-SVENY -monthly'!G314/100)+0.5*'FED-SVENY -monthly'!BU315*('FED-SVENY -monthly'!G315/100-'FED-SVENY -monthly'!G314/100)^2+((1+'FED-SVENY -monthly'!G315/100)^(1/12)-1)),"")</f>
        <v>1.2258475090943355E-2</v>
      </c>
      <c r="H315">
        <f>IFERROR(IF('FED-SVENY -monthly'!H314="","",-'FED-SVENY -monthly'!AO315*('FED-SVENY -monthly'!H315/100-'FED-SVENY -monthly'!H314/100)+0.5*'FED-SVENY -monthly'!BV315*('FED-SVENY -monthly'!H315/100-'FED-SVENY -monthly'!H314/100)^2+((1+'FED-SVENY -monthly'!H315/100)^(1/12)-1)),"")</f>
        <v>1.1695778155433144E-2</v>
      </c>
      <c r="I315">
        <f>IFERROR(IF('FED-SVENY -monthly'!I314="","",-'FED-SVENY -monthly'!AP315*('FED-SVENY -monthly'!I315/100-'FED-SVENY -monthly'!I314/100)+0.5*'FED-SVENY -monthly'!BW315*('FED-SVENY -monthly'!I315/100-'FED-SVENY -monthly'!I314/100)^2+((1+'FED-SVENY -monthly'!I315/100)^(1/12)-1)),"")</f>
        <v>1.1065785719334528E-2</v>
      </c>
      <c r="J315">
        <f>IFERROR(IF('FED-SVENY -monthly'!J314="","",-'FED-SVENY -monthly'!AQ315*('FED-SVENY -monthly'!J315/100-'FED-SVENY -monthly'!J314/100)+0.5*'FED-SVENY -monthly'!BX315*('FED-SVENY -monthly'!J315/100-'FED-SVENY -monthly'!J314/100)^2+((1+'FED-SVENY -monthly'!J315/100)^(1/12)-1)),"")</f>
        <v>1.0692173258799878E-2</v>
      </c>
      <c r="K315">
        <f>IFERROR(IF('FED-SVENY -monthly'!K314="","",-'FED-SVENY -monthly'!AR315*('FED-SVENY -monthly'!K315/100-'FED-SVENY -monthly'!K314/100)+0.5*'FED-SVENY -monthly'!BY315*('FED-SVENY -monthly'!K315/100-'FED-SVENY -monthly'!K314/100)^2+((1+'FED-SVENY -monthly'!K315/100)^(1/12)-1)),"")</f>
        <v>1.0562504032762186E-2</v>
      </c>
      <c r="L315">
        <f>IFERROR(IF('FED-SVENY -monthly'!L314="","",-'FED-SVENY -monthly'!AS315*('FED-SVENY -monthly'!L315/100-'FED-SVENY -monthly'!L314/100)+0.5*'FED-SVENY -monthly'!BZ315*('FED-SVENY -monthly'!L315/100-'FED-SVENY -monthly'!L314/100)^2+((1+'FED-SVENY -monthly'!L315/100)^(1/12)-1)),"")</f>
        <v>1.058188119849981E-2</v>
      </c>
      <c r="M315">
        <f>IFERROR(IF('FED-SVENY -monthly'!M314="","",-'FED-SVENY -monthly'!AT315*('FED-SVENY -monthly'!M315/100-'FED-SVENY -monthly'!M314/100)+0.5*'FED-SVENY -monthly'!CA315*('FED-SVENY -monthly'!M315/100-'FED-SVENY -monthly'!M314/100)^2+((1+'FED-SVENY -monthly'!M315/100)^(1/12)-1)),"")</f>
        <v>1.0663442497618424E-2</v>
      </c>
      <c r="N315">
        <f>IFERROR(IF('FED-SVENY -monthly'!N314="","",-'FED-SVENY -monthly'!AU315*('FED-SVENY -monthly'!N315/100-'FED-SVENY -monthly'!N314/100)+0.5*'FED-SVENY -monthly'!CB315*('FED-SVENY -monthly'!N315/100-'FED-SVENY -monthly'!N314/100)^2+((1+'FED-SVENY -monthly'!N315/100)^(1/12)-1)),"")</f>
        <v>1.0749768499498262E-2</v>
      </c>
      <c r="O315">
        <f>IFERROR(IF('FED-SVENY -monthly'!O314="","",-'FED-SVENY -monthly'!AV315*('FED-SVENY -monthly'!O315/100-'FED-SVENY -monthly'!O314/100)+0.5*'FED-SVENY -monthly'!CC315*('FED-SVENY -monthly'!O315/100-'FED-SVENY -monthly'!O314/100)^2+((1+'FED-SVENY -monthly'!O315/100)^(1/12)-1)),"")</f>
        <v>1.0818314734267424E-2</v>
      </c>
      <c r="P315">
        <f>IFERROR(IF('FED-SVENY -monthly'!P314="","",-'FED-SVENY -monthly'!AW315*('FED-SVENY -monthly'!P315/100-'FED-SVENY -monthly'!P314/100)+0.5*'FED-SVENY -monthly'!CD315*('FED-SVENY -monthly'!P315/100-'FED-SVENY -monthly'!P314/100)^2+((1+'FED-SVENY -monthly'!P315/100)^(1/12)-1)),"")</f>
        <v>1.0873738612797113E-2</v>
      </c>
      <c r="Q315">
        <f>IFERROR(IF('FED-SVENY -monthly'!Q314="","",-'FED-SVENY -monthly'!AX315*('FED-SVENY -monthly'!Q315/100-'FED-SVENY -monthly'!Q314/100)+0.5*'FED-SVENY -monthly'!CE315*('FED-SVENY -monthly'!Q315/100-'FED-SVENY -monthly'!Q314/100)^2+((1+'FED-SVENY -monthly'!Q315/100)^(1/12)-1)),"")</f>
        <v>1.0909216607915787E-2</v>
      </c>
      <c r="R315">
        <f>IFERROR(IF('FED-SVENY -monthly'!R314="","",-'FED-SVENY -monthly'!AY315*('FED-SVENY -monthly'!R315/100-'FED-SVENY -monthly'!R314/100)+0.5*'FED-SVENY -monthly'!CF315*('FED-SVENY -monthly'!R315/100-'FED-SVENY -monthly'!R314/100)^2+((1+'FED-SVENY -monthly'!R315/100)^(1/12)-1)),"")</f>
        <v>1.0922430359682819E-2</v>
      </c>
      <c r="S315">
        <f>IFERROR(IF('FED-SVENY -monthly'!S314="","",-'FED-SVENY -monthly'!AZ315*('FED-SVENY -monthly'!S315/100-'FED-SVENY -monthly'!S314/100)+0.5*'FED-SVENY -monthly'!CG315*('FED-SVENY -monthly'!S315/100-'FED-SVENY -monthly'!S314/100)^2+((1+'FED-SVENY -monthly'!S315/100)^(1/12)-1)),"")</f>
        <v>1.0926807334900359E-2</v>
      </c>
      <c r="T315">
        <f>IFERROR(IF('FED-SVENY -monthly'!T314="","",-'FED-SVENY -monthly'!BA315*('FED-SVENY -monthly'!T315/100-'FED-SVENY -monthly'!T314/100)+0.5*'FED-SVENY -monthly'!CH315*('FED-SVENY -monthly'!T315/100-'FED-SVENY -monthly'!T314/100)^2+((1+'FED-SVENY -monthly'!T315/100)^(1/12)-1)),"")</f>
        <v>1.0918012540694031E-2</v>
      </c>
      <c r="U315">
        <f>IFERROR(IF('FED-SVENY -monthly'!U314="","",-'FED-SVENY -monthly'!BB315*('FED-SVENY -monthly'!U315/100-'FED-SVENY -monthly'!U314/100)+0.5*'FED-SVENY -monthly'!CI315*('FED-SVENY -monthly'!U315/100-'FED-SVENY -monthly'!U314/100)^2+((1+'FED-SVENY -monthly'!U315/100)^(1/12)-1)),"")</f>
        <v>1.0908679912619375E-2</v>
      </c>
      <c r="V315">
        <f>IFERROR(IF('FED-SVENY -monthly'!V314="","",-'FED-SVENY -monthly'!BC315*('FED-SVENY -monthly'!V315/100-'FED-SVENY -monthly'!V314/100)+0.5*'FED-SVENY -monthly'!CJ315*('FED-SVENY -monthly'!V315/100-'FED-SVENY -monthly'!V314/100)^2+((1+'FED-SVENY -monthly'!V315/100)^(1/12)-1)),"")</f>
        <v>1.0892807445227037E-2</v>
      </c>
      <c r="W315">
        <f>IFERROR(IF('FED-SVENY -monthly'!W314="","",-'FED-SVENY -monthly'!BD315*('FED-SVENY -monthly'!W315/100-'FED-SVENY -monthly'!W314/100)+0.5*'FED-SVENY -monthly'!CK315*('FED-SVENY -monthly'!W315/100-'FED-SVENY -monthly'!W314/100)^2+((1+'FED-SVENY -monthly'!W315/100)^(1/12)-1)),"")</f>
        <v>1.0872763872306762E-2</v>
      </c>
      <c r="X315">
        <f>IFERROR(IF('FED-SVENY -monthly'!X314="","",-'FED-SVENY -monthly'!BE315*('FED-SVENY -monthly'!X315/100-'FED-SVENY -monthly'!X314/100)+0.5*'FED-SVENY -monthly'!CL315*('FED-SVENY -monthly'!X315/100-'FED-SVENY -monthly'!X314/100)^2+((1+'FED-SVENY -monthly'!X315/100)^(1/12)-1)),"")</f>
        <v>1.0850697409790996E-2</v>
      </c>
      <c r="Y315">
        <f>IFERROR(IF('FED-SVENY -monthly'!Y314="","",-'FED-SVENY -monthly'!BF315*('FED-SVENY -monthly'!Y315/100-'FED-SVENY -monthly'!Y314/100)+0.5*'FED-SVENY -monthly'!CM315*('FED-SVENY -monthly'!Y315/100-'FED-SVENY -monthly'!Y314/100)^2+((1+'FED-SVENY -monthly'!Y315/100)^(1/12)-1)),"")</f>
        <v>1.0838493717024635E-2</v>
      </c>
      <c r="Z315">
        <f>IFERROR(IF('FED-SVENY -monthly'!Z314="","",-'FED-SVENY -monthly'!BG315*('FED-SVENY -monthly'!Z315/100-'FED-SVENY -monthly'!Z314/100)+0.5*'FED-SVENY -monthly'!CN315*('FED-SVENY -monthly'!Z315/100-'FED-SVENY -monthly'!Z314/100)^2+((1+'FED-SVENY -monthly'!Z315/100)^(1/12)-1)),"")</f>
        <v>1.0817706278437495E-2</v>
      </c>
      <c r="AA315">
        <f>IFERROR(IF('FED-SVENY -monthly'!AA314="","",-'FED-SVENY -monthly'!BH315*('FED-SVENY -monthly'!AA315/100-'FED-SVENY -monthly'!AA314/100)+0.5*'FED-SVENY -monthly'!CO315*('FED-SVENY -monthly'!AA315/100-'FED-SVENY -monthly'!AA314/100)^2+((1+'FED-SVENY -monthly'!AA315/100)^(1/12)-1)),"")</f>
        <v>1.0789278347029281E-2</v>
      </c>
      <c r="AB315">
        <f>IFERROR(IF('FED-SVENY -monthly'!AB314="","",-'FED-SVENY -monthly'!BI315*('FED-SVENY -monthly'!AB315/100-'FED-SVENY -monthly'!AB314/100)+0.5*'FED-SVENY -monthly'!CP315*('FED-SVENY -monthly'!AB315/100-'FED-SVENY -monthly'!AB314/100)^2+((1+'FED-SVENY -monthly'!AB315/100)^(1/12)-1)),"")</f>
        <v>1.0764506174577661E-2</v>
      </c>
      <c r="AC315">
        <f>IFERROR(IF('FED-SVENY -monthly'!AC314="","",-'FED-SVENY -monthly'!BJ315*('FED-SVENY -monthly'!AC315/100-'FED-SVENY -monthly'!AC314/100)+0.5*'FED-SVENY -monthly'!CQ315*('FED-SVENY -monthly'!AC315/100-'FED-SVENY -monthly'!AC314/100)^2+((1+'FED-SVENY -monthly'!AC315/100)^(1/12)-1)),"")</f>
        <v>1.0744431433518466E-2</v>
      </c>
      <c r="AD315">
        <f>IFERROR(IF('FED-SVENY -monthly'!AD314="","",-'FED-SVENY -monthly'!BK315*('FED-SVENY -monthly'!AD315/100-'FED-SVENY -monthly'!AD314/100)+0.5*'FED-SVENY -monthly'!CR315*('FED-SVENY -monthly'!AD315/100-'FED-SVENY -monthly'!AD314/100)^2+((1+'FED-SVENY -monthly'!AD315/100)^(1/12)-1)),"")</f>
        <v>1.0719320705740757E-2</v>
      </c>
      <c r="AE315">
        <f>IFERROR(IF('FED-SVENY -monthly'!AE314="","",-'FED-SVENY -monthly'!BL315*('FED-SVENY -monthly'!AE315/100-'FED-SVENY -monthly'!AE314/100)+0.5*'FED-SVENY -monthly'!CS315*('FED-SVENY -monthly'!AE315/100-'FED-SVENY -monthly'!AE314/100)^2+((1+'FED-SVENY -monthly'!AE315/100)^(1/12)-1)),"")</f>
        <v>1.070044208950815E-2</v>
      </c>
      <c r="AF315">
        <f>IFERROR(IF('FED-SVENY -monthly'!AF314="","",-'FED-SVENY -monthly'!BM315*('FED-SVENY -monthly'!AF315/100-'FED-SVENY -monthly'!AF314/100)+0.5*'FED-SVENY -monthly'!CT315*('FED-SVENY -monthly'!AF315/100-'FED-SVENY -monthly'!AF314/100)^2+((1+'FED-SVENY -monthly'!AF315/100)^(1/12)-1)),"")</f>
        <v>1.0666834154119318E-2</v>
      </c>
      <c r="AG315">
        <f>IFERROR(IF('FED-SVENY -monthly'!AG314="","",-'FED-SVENY -monthly'!BN315*('FED-SVENY -monthly'!AG315/100-'FED-SVENY -monthly'!AG314/100)+0.5*'FED-SVENY -monthly'!CU315*('FED-SVENY -monthly'!AG315/100-'FED-SVENY -monthly'!AG314/100)^2+((1+'FED-SVENY -monthly'!AG315/100)^(1/12)-1)),"")</f>
        <v>1.0651416212054258E-2</v>
      </c>
      <c r="AH315">
        <f>IFERROR(IF('FED-SVENY -monthly'!AH314="","",-'FED-SVENY -monthly'!BO315*('FED-SVENY -monthly'!AH315/100-'FED-SVENY -monthly'!AH314/100)+0.5*'FED-SVENY -monthly'!CV315*('FED-SVENY -monthly'!AH315/100-'FED-SVENY -monthly'!AH314/100)^2+((1+'FED-SVENY -monthly'!AH315/100)^(1/12)-1)),"")</f>
        <v>1.0633021467353149E-2</v>
      </c>
    </row>
    <row r="316" spans="1:34" x14ac:dyDescent="0.2">
      <c r="A316" s="1">
        <v>31989</v>
      </c>
      <c r="B316">
        <v>4.7999999999999996E-3</v>
      </c>
      <c r="C316">
        <f>IFERROR(IF('FED-SVENY -monthly'!C315="","",-'FED-SVENY -monthly'!AJ316*('FED-SVENY -monthly'!C316/100-'FED-SVENY -monthly'!C315/100)+0.5*'FED-SVENY -monthly'!BQ316*('FED-SVENY -monthly'!C316/100-'FED-SVENY -monthly'!C315/100)^2+((1+'FED-SVENY -monthly'!C316/100)^(1/12)-1)),"")</f>
        <v>4.5733704964271505E-3</v>
      </c>
      <c r="D316">
        <f>IFERROR(IF('FED-SVENY -monthly'!D315="","",-'FED-SVENY -monthly'!AK316*('FED-SVENY -monthly'!D316/100-'FED-SVENY -monthly'!D315/100)+0.5*'FED-SVENY -monthly'!BR316*('FED-SVENY -monthly'!D316/100-'FED-SVENY -monthly'!D315/100)^2+((1+'FED-SVENY -monthly'!D316/100)^(1/12)-1)),"")</f>
        <v>5.7968125237318835E-3</v>
      </c>
      <c r="E316">
        <f>IFERROR(IF('FED-SVENY -monthly'!E315="","",-'FED-SVENY -monthly'!AL316*('FED-SVENY -monthly'!E316/100-'FED-SVENY -monthly'!E315/100)+0.5*'FED-SVENY -monthly'!BS316*('FED-SVENY -monthly'!E316/100-'FED-SVENY -monthly'!E315/100)^2+((1+'FED-SVENY -monthly'!E316/100)^(1/12)-1)),"")</f>
        <v>5.883072365176387E-3</v>
      </c>
      <c r="F316">
        <f>IFERROR(IF('FED-SVENY -monthly'!F315="","",-'FED-SVENY -monthly'!AM316*('FED-SVENY -monthly'!F316/100-'FED-SVENY -monthly'!F315/100)+0.5*'FED-SVENY -monthly'!BT316*('FED-SVENY -monthly'!F316/100-'FED-SVENY -monthly'!F315/100)^2+((1+'FED-SVENY -monthly'!F316/100)^(1/12)-1)),"")</f>
        <v>4.8432268964499333E-3</v>
      </c>
      <c r="G316">
        <f>IFERROR(IF('FED-SVENY -monthly'!G315="","",-'FED-SVENY -monthly'!AN316*('FED-SVENY -monthly'!G316/100-'FED-SVENY -monthly'!G315/100)+0.5*'FED-SVENY -monthly'!BU316*('FED-SVENY -monthly'!G316/100-'FED-SVENY -monthly'!G315/100)^2+((1+'FED-SVENY -monthly'!G316/100)^(1/12)-1)),"")</f>
        <v>2.9976511194949687E-3</v>
      </c>
      <c r="H316">
        <f>IFERROR(IF('FED-SVENY -monthly'!H315="","",-'FED-SVENY -monthly'!AO316*('FED-SVENY -monthly'!H316/100-'FED-SVENY -monthly'!H315/100)+0.5*'FED-SVENY -monthly'!BV316*('FED-SVENY -monthly'!H316/100-'FED-SVENY -monthly'!H315/100)^2+((1+'FED-SVENY -monthly'!H316/100)^(1/12)-1)),"")</f>
        <v>9.7766718124239239E-4</v>
      </c>
      <c r="I316">
        <f>IFERROR(IF('FED-SVENY -monthly'!I315="","",-'FED-SVENY -monthly'!AP316*('FED-SVENY -monthly'!I316/100-'FED-SVENY -monthly'!I315/100)+0.5*'FED-SVENY -monthly'!BW316*('FED-SVENY -monthly'!I316/100-'FED-SVENY -monthly'!I315/100)^2+((1+'FED-SVENY -monthly'!I316/100)^(1/12)-1)),"")</f>
        <v>-1.000919635607108E-3</v>
      </c>
      <c r="J316">
        <f>IFERROR(IF('FED-SVENY -monthly'!J315="","",-'FED-SVENY -monthly'!AQ316*('FED-SVENY -monthly'!J316/100-'FED-SVENY -monthly'!J315/100)+0.5*'FED-SVENY -monthly'!BX316*('FED-SVENY -monthly'!J316/100-'FED-SVENY -monthly'!J315/100)^2+((1+'FED-SVENY -monthly'!J316/100)^(1/12)-1)),"")</f>
        <v>-2.9143308620898315E-3</v>
      </c>
      <c r="K316">
        <f>IFERROR(IF('FED-SVENY -monthly'!K315="","",-'FED-SVENY -monthly'!AR316*('FED-SVENY -monthly'!K316/100-'FED-SVENY -monthly'!K315/100)+0.5*'FED-SVENY -monthly'!BY316*('FED-SVENY -monthly'!K316/100-'FED-SVENY -monthly'!K315/100)^2+((1+'FED-SVENY -monthly'!K316/100)^(1/12)-1)),"")</f>
        <v>-4.7995407483097767E-3</v>
      </c>
      <c r="L316">
        <f>IFERROR(IF('FED-SVENY -monthly'!L315="","",-'FED-SVENY -monthly'!AS316*('FED-SVENY -monthly'!L316/100-'FED-SVENY -monthly'!L315/100)+0.5*'FED-SVENY -monthly'!BZ316*('FED-SVENY -monthly'!L316/100-'FED-SVENY -monthly'!L315/100)^2+((1+'FED-SVENY -monthly'!L316/100)^(1/12)-1)),"")</f>
        <v>-6.6819805632503584E-3</v>
      </c>
      <c r="M316">
        <f>IFERROR(IF('FED-SVENY -monthly'!M315="","",-'FED-SVENY -monthly'!AT316*('FED-SVENY -monthly'!M316/100-'FED-SVENY -monthly'!M315/100)+0.5*'FED-SVENY -monthly'!CA316*('FED-SVENY -monthly'!M316/100-'FED-SVENY -monthly'!M315/100)^2+((1+'FED-SVENY -monthly'!M316/100)^(1/12)-1)),"")</f>
        <v>-8.5441291979238519E-3</v>
      </c>
      <c r="N316">
        <f>IFERROR(IF('FED-SVENY -monthly'!N315="","",-'FED-SVENY -monthly'!AU316*('FED-SVENY -monthly'!N316/100-'FED-SVENY -monthly'!N315/100)+0.5*'FED-SVENY -monthly'!CB316*('FED-SVENY -monthly'!N316/100-'FED-SVENY -monthly'!N315/100)^2+((1+'FED-SVENY -monthly'!N316/100)^(1/12)-1)),"")</f>
        <v>-1.0363961157026726E-2</v>
      </c>
      <c r="O316">
        <f>IFERROR(IF('FED-SVENY -monthly'!O315="","",-'FED-SVENY -monthly'!AV316*('FED-SVENY -monthly'!O316/100-'FED-SVENY -monthly'!O315/100)+0.5*'FED-SVENY -monthly'!CC316*('FED-SVENY -monthly'!O316/100-'FED-SVENY -monthly'!O315/100)^2+((1+'FED-SVENY -monthly'!O316/100)^(1/12)-1)),"")</f>
        <v>-1.2138366864381998E-2</v>
      </c>
      <c r="P316">
        <f>IFERROR(IF('FED-SVENY -monthly'!P315="","",-'FED-SVENY -monthly'!AW316*('FED-SVENY -monthly'!P316/100-'FED-SVENY -monthly'!P315/100)+0.5*'FED-SVENY -monthly'!CD316*('FED-SVENY -monthly'!P316/100-'FED-SVENY -monthly'!P315/100)^2+((1+'FED-SVENY -monthly'!P316/100)^(1/12)-1)),"")</f>
        <v>-1.3833193137667649E-2</v>
      </c>
      <c r="Q316">
        <f>IFERROR(IF('FED-SVENY -monthly'!Q315="","",-'FED-SVENY -monthly'!AX316*('FED-SVENY -monthly'!Q316/100-'FED-SVENY -monthly'!Q315/100)+0.5*'FED-SVENY -monthly'!CE316*('FED-SVENY -monthly'!Q316/100-'FED-SVENY -monthly'!Q315/100)^2+((1+'FED-SVENY -monthly'!Q316/100)^(1/12)-1)),"")</f>
        <v>-1.5436280719643748E-2</v>
      </c>
      <c r="R316">
        <f>IFERROR(IF('FED-SVENY -monthly'!R315="","",-'FED-SVENY -monthly'!AY316*('FED-SVENY -monthly'!R316/100-'FED-SVENY -monthly'!R315/100)+0.5*'FED-SVENY -monthly'!CF316*('FED-SVENY -monthly'!R316/100-'FED-SVENY -monthly'!R315/100)^2+((1+'FED-SVENY -monthly'!R316/100)^(1/12)-1)),"")</f>
        <v>-1.6938581895894346E-2</v>
      </c>
      <c r="S316">
        <f>IFERROR(IF('FED-SVENY -monthly'!S315="","",-'FED-SVENY -monthly'!AZ316*('FED-SVENY -monthly'!S316/100-'FED-SVENY -monthly'!S315/100)+0.5*'FED-SVENY -monthly'!CG316*('FED-SVENY -monthly'!S316/100-'FED-SVENY -monthly'!S315/100)^2+((1+'FED-SVENY -monthly'!S316/100)^(1/12)-1)),"")</f>
        <v>-1.8341412757839702E-2</v>
      </c>
      <c r="T316">
        <f>IFERROR(IF('FED-SVENY -monthly'!T315="","",-'FED-SVENY -monthly'!BA316*('FED-SVENY -monthly'!T316/100-'FED-SVENY -monthly'!T315/100)+0.5*'FED-SVENY -monthly'!CH316*('FED-SVENY -monthly'!T316/100-'FED-SVENY -monthly'!T315/100)^2+((1+'FED-SVENY -monthly'!T316/100)^(1/12)-1)),"")</f>
        <v>-1.9640020834102403E-2</v>
      </c>
      <c r="U316">
        <f>IFERROR(IF('FED-SVENY -monthly'!U315="","",-'FED-SVENY -monthly'!BB316*('FED-SVENY -monthly'!U316/100-'FED-SVENY -monthly'!U315/100)+0.5*'FED-SVENY -monthly'!CI316*('FED-SVENY -monthly'!U316/100-'FED-SVENY -monthly'!U315/100)^2+((1+'FED-SVENY -monthly'!U316/100)^(1/12)-1)),"")</f>
        <v>-2.0840076031121993E-2</v>
      </c>
      <c r="V316">
        <f>IFERROR(IF('FED-SVENY -monthly'!V315="","",-'FED-SVENY -monthly'!BC316*('FED-SVENY -monthly'!V316/100-'FED-SVENY -monthly'!V315/100)+0.5*'FED-SVENY -monthly'!CJ316*('FED-SVENY -monthly'!V316/100-'FED-SVENY -monthly'!V315/100)^2+((1+'FED-SVENY -monthly'!V316/100)^(1/12)-1)),"")</f>
        <v>-2.1939862023203017E-2</v>
      </c>
      <c r="W316">
        <f>IFERROR(IF('FED-SVENY -monthly'!W315="","",-'FED-SVENY -monthly'!BD316*('FED-SVENY -monthly'!W316/100-'FED-SVENY -monthly'!W315/100)+0.5*'FED-SVENY -monthly'!CK316*('FED-SVENY -monthly'!W316/100-'FED-SVENY -monthly'!W315/100)^2+((1+'FED-SVENY -monthly'!W316/100)^(1/12)-1)),"")</f>
        <v>-2.2947737401215827E-2</v>
      </c>
      <c r="X316">
        <f>IFERROR(IF('FED-SVENY -monthly'!X315="","",-'FED-SVENY -monthly'!BE316*('FED-SVENY -monthly'!X316/100-'FED-SVENY -monthly'!X315/100)+0.5*'FED-SVENY -monthly'!CL316*('FED-SVENY -monthly'!X316/100-'FED-SVENY -monthly'!X315/100)^2+((1+'FED-SVENY -monthly'!X316/100)^(1/12)-1)),"")</f>
        <v>-2.3872717992902436E-2</v>
      </c>
      <c r="Y316">
        <f>IFERROR(IF('FED-SVENY -monthly'!Y315="","",-'FED-SVENY -monthly'!BF316*('FED-SVENY -monthly'!Y316/100-'FED-SVENY -monthly'!Y315/100)+0.5*'FED-SVENY -monthly'!CM316*('FED-SVENY -monthly'!Y316/100-'FED-SVENY -monthly'!Y315/100)^2+((1+'FED-SVENY -monthly'!Y316/100)^(1/12)-1)),"")</f>
        <v>-2.4725038634945039E-2</v>
      </c>
      <c r="Z316">
        <f>IFERROR(IF('FED-SVENY -monthly'!Z315="","",-'FED-SVENY -monthly'!BG316*('FED-SVENY -monthly'!Z316/100-'FED-SVENY -monthly'!Z315/100)+0.5*'FED-SVENY -monthly'!CN316*('FED-SVENY -monthly'!Z316/100-'FED-SVENY -monthly'!Z315/100)^2+((1+'FED-SVENY -monthly'!Z316/100)^(1/12)-1)),"")</f>
        <v>-2.5506061687905812E-2</v>
      </c>
      <c r="AA316">
        <f>IFERROR(IF('FED-SVENY -monthly'!AA315="","",-'FED-SVENY -monthly'!BH316*('FED-SVENY -monthly'!AA316/100-'FED-SVENY -monthly'!AA315/100)+0.5*'FED-SVENY -monthly'!CO316*('FED-SVENY -monthly'!AA316/100-'FED-SVENY -monthly'!AA315/100)^2+((1+'FED-SVENY -monthly'!AA316/100)^(1/12)-1)),"")</f>
        <v>-2.6217427422394572E-2</v>
      </c>
      <c r="AB316">
        <f>IFERROR(IF('FED-SVENY -monthly'!AB315="","",-'FED-SVENY -monthly'!BI316*('FED-SVENY -monthly'!AB316/100-'FED-SVENY -monthly'!AB315/100)+0.5*'FED-SVENY -monthly'!CP316*('FED-SVENY -monthly'!AB316/100-'FED-SVENY -monthly'!AB315/100)^2+((1+'FED-SVENY -monthly'!AB316/100)^(1/12)-1)),"")</f>
        <v>-2.6870265613759485E-2</v>
      </c>
      <c r="AC316">
        <f>IFERROR(IF('FED-SVENY -monthly'!AC315="","",-'FED-SVENY -monthly'!BJ316*('FED-SVENY -monthly'!AC316/100-'FED-SVENY -monthly'!AC315/100)+0.5*'FED-SVENY -monthly'!CQ316*('FED-SVENY -monthly'!AC316/100-'FED-SVENY -monthly'!AC315/100)^2+((1+'FED-SVENY -monthly'!AC316/100)^(1/12)-1)),"")</f>
        <v>-2.7475913224145013E-2</v>
      </c>
      <c r="AD316">
        <f>IFERROR(IF('FED-SVENY -monthly'!AD315="","",-'FED-SVENY -monthly'!BK316*('FED-SVENY -monthly'!AD316/100-'FED-SVENY -monthly'!AD315/100)+0.5*'FED-SVENY -monthly'!CR316*('FED-SVENY -monthly'!AD316/100-'FED-SVENY -monthly'!AD315/100)^2+((1+'FED-SVENY -monthly'!AD316/100)^(1/12)-1)),"")</f>
        <v>-2.8017528786875641E-2</v>
      </c>
      <c r="AE316">
        <f>IFERROR(IF('FED-SVENY -monthly'!AE315="","",-'FED-SVENY -monthly'!BL316*('FED-SVENY -monthly'!AE316/100-'FED-SVENY -monthly'!AE315/100)+0.5*'FED-SVENY -monthly'!CS316*('FED-SVENY -monthly'!AE316/100-'FED-SVENY -monthly'!AE315/100)^2+((1+'FED-SVENY -monthly'!AE316/100)^(1/12)-1)),"")</f>
        <v>-2.8525209268427373E-2</v>
      </c>
      <c r="AF316">
        <f>IFERROR(IF('FED-SVENY -monthly'!AF315="","",-'FED-SVENY -monthly'!BM316*('FED-SVENY -monthly'!AF316/100-'FED-SVENY -monthly'!AF315/100)+0.5*'FED-SVENY -monthly'!CT316*('FED-SVENY -monthly'!AF316/100-'FED-SVENY -monthly'!AF315/100)^2+((1+'FED-SVENY -monthly'!AF316/100)^(1/12)-1)),"")</f>
        <v>-2.8981760200809038E-2</v>
      </c>
      <c r="AG316">
        <f>IFERROR(IF('FED-SVENY -monthly'!AG315="","",-'FED-SVENY -monthly'!BN316*('FED-SVENY -monthly'!AG316/100-'FED-SVENY -monthly'!AG315/100)+0.5*'FED-SVENY -monthly'!CU316*('FED-SVENY -monthly'!AG316/100-'FED-SVENY -monthly'!AG315/100)^2+((1+'FED-SVENY -monthly'!AG316/100)^(1/12)-1)),"")</f>
        <v>-2.9408345639291525E-2</v>
      </c>
      <c r="AH316">
        <f>IFERROR(IF('FED-SVENY -monthly'!AH315="","",-'FED-SVENY -monthly'!BO316*('FED-SVENY -monthly'!AH316/100-'FED-SVENY -monthly'!AH315/100)+0.5*'FED-SVENY -monthly'!CV316*('FED-SVENY -monthly'!AH316/100-'FED-SVENY -monthly'!AH315/100)^2+((1+'FED-SVENY -monthly'!AH316/100)^(1/12)-1)),"")</f>
        <v>-2.9806217911815133E-2</v>
      </c>
    </row>
    <row r="317" spans="1:34" x14ac:dyDescent="0.2">
      <c r="A317" s="1">
        <v>32020</v>
      </c>
      <c r="B317">
        <v>4.5999999999999999E-3</v>
      </c>
      <c r="C317">
        <f>IFERROR(IF('FED-SVENY -monthly'!C316="","",-'FED-SVENY -monthly'!AJ317*('FED-SVENY -monthly'!C317/100-'FED-SVENY -monthly'!C316/100)+0.5*'FED-SVENY -monthly'!BQ317*('FED-SVENY -monthly'!C317/100-'FED-SVENY -monthly'!C316/100)^2+((1+'FED-SVENY -monthly'!C317/100)^(1/12)-1)),"")</f>
        <v>4.0445703632036867E-3</v>
      </c>
      <c r="D317">
        <f>IFERROR(IF('FED-SVENY -monthly'!D316="","",-'FED-SVENY -monthly'!AK317*('FED-SVENY -monthly'!D317/100-'FED-SVENY -monthly'!D316/100)+0.5*'FED-SVENY -monthly'!BR317*('FED-SVENY -monthly'!D317/100-'FED-SVENY -monthly'!D316/100)^2+((1+'FED-SVENY -monthly'!D317/100)^(1/12)-1)),"")</f>
        <v>3.0977249771606168E-3</v>
      </c>
      <c r="E317">
        <f>IFERROR(IF('FED-SVENY -monthly'!E316="","",-'FED-SVENY -monthly'!AL317*('FED-SVENY -monthly'!E317/100-'FED-SVENY -monthly'!E316/100)+0.5*'FED-SVENY -monthly'!BS317*('FED-SVENY -monthly'!E317/100-'FED-SVENY -monthly'!E316/100)^2+((1+'FED-SVENY -monthly'!E317/100)^(1/12)-1)),"")</f>
        <v>2.670393702220622E-3</v>
      </c>
      <c r="F317">
        <f>IFERROR(IF('FED-SVENY -monthly'!F316="","",-'FED-SVENY -monthly'!AM317*('FED-SVENY -monthly'!F317/100-'FED-SVENY -monthly'!F316/100)+0.5*'FED-SVENY -monthly'!BT317*('FED-SVENY -monthly'!F317/100-'FED-SVENY -monthly'!F316/100)^2+((1+'FED-SVENY -monthly'!F317/100)^(1/12)-1)),"")</f>
        <v>-1.8646849534358165E-4</v>
      </c>
      <c r="G317">
        <f>IFERROR(IF('FED-SVENY -monthly'!G316="","",-'FED-SVENY -monthly'!AN317*('FED-SVENY -monthly'!G317/100-'FED-SVENY -monthly'!G316/100)+0.5*'FED-SVENY -monthly'!BU317*('FED-SVENY -monthly'!G317/100-'FED-SVENY -monthly'!G316/100)^2+((1+'FED-SVENY -monthly'!G317/100)^(1/12)-1)),"")</f>
        <v>-2.5811381202248268E-3</v>
      </c>
      <c r="H317">
        <f>IFERROR(IF('FED-SVENY -monthly'!H316="","",-'FED-SVENY -monthly'!AO317*('FED-SVENY -monthly'!H317/100-'FED-SVENY -monthly'!H316/100)+0.5*'FED-SVENY -monthly'!BV317*('FED-SVENY -monthly'!H317/100-'FED-SVENY -monthly'!H316/100)^2+((1+'FED-SVENY -monthly'!H317/100)^(1/12)-1)),"")</f>
        <v>-4.5501145192087932E-3</v>
      </c>
      <c r="I317">
        <f>IFERROR(IF('FED-SVENY -monthly'!I316="","",-'FED-SVENY -monthly'!AP317*('FED-SVENY -monthly'!I317/100-'FED-SVENY -monthly'!I316/100)+0.5*'FED-SVENY -monthly'!BW317*('FED-SVENY -monthly'!I317/100-'FED-SVENY -monthly'!I316/100)^2+((1+'FED-SVENY -monthly'!I317/100)^(1/12)-1)),"")</f>
        <v>-6.2096307919330979E-3</v>
      </c>
      <c r="J317">
        <f>IFERROR(IF('FED-SVENY -monthly'!J316="","",-'FED-SVENY -monthly'!AQ317*('FED-SVENY -monthly'!J317/100-'FED-SVENY -monthly'!J316/100)+0.5*'FED-SVENY -monthly'!BX317*('FED-SVENY -monthly'!J317/100-'FED-SVENY -monthly'!J316/100)^2+((1+'FED-SVENY -monthly'!J317/100)^(1/12)-1)),"")</f>
        <v>-7.6194886525043672E-3</v>
      </c>
      <c r="K317">
        <f>IFERROR(IF('FED-SVENY -monthly'!K316="","",-'FED-SVENY -monthly'!AR317*('FED-SVENY -monthly'!K317/100-'FED-SVENY -monthly'!K316/100)+0.5*'FED-SVENY -monthly'!BY317*('FED-SVENY -monthly'!K317/100-'FED-SVENY -monthly'!K316/100)^2+((1+'FED-SVENY -monthly'!K317/100)^(1/12)-1)),"")</f>
        <v>-8.8021279361477911E-3</v>
      </c>
      <c r="L317">
        <f>IFERROR(IF('FED-SVENY -monthly'!L316="","",-'FED-SVENY -monthly'!AS317*('FED-SVENY -monthly'!L317/100-'FED-SVENY -monthly'!L316/100)+0.5*'FED-SVENY -monthly'!BZ317*('FED-SVENY -monthly'!L317/100-'FED-SVENY -monthly'!L316/100)^2+((1+'FED-SVENY -monthly'!L317/100)^(1/12)-1)),"")</f>
        <v>-9.7813109186161463E-3</v>
      </c>
      <c r="M317">
        <f>IFERROR(IF('FED-SVENY -monthly'!M316="","",-'FED-SVENY -monthly'!AT317*('FED-SVENY -monthly'!M317/100-'FED-SVENY -monthly'!M316/100)+0.5*'FED-SVENY -monthly'!CA317*('FED-SVENY -monthly'!M317/100-'FED-SVENY -monthly'!M316/100)^2+((1+'FED-SVENY -monthly'!M317/100)^(1/12)-1)),"")</f>
        <v>-1.0578476049827527E-2</v>
      </c>
      <c r="N317">
        <f>IFERROR(IF('FED-SVENY -monthly'!N316="","",-'FED-SVENY -monthly'!AU317*('FED-SVENY -monthly'!N317/100-'FED-SVENY -monthly'!N316/100)+0.5*'FED-SVENY -monthly'!CB317*('FED-SVENY -monthly'!N317/100-'FED-SVENY -monthly'!N316/100)^2+((1+'FED-SVENY -monthly'!N317/100)^(1/12)-1)),"")</f>
        <v>-1.1227990697737205E-2</v>
      </c>
      <c r="O317">
        <f>IFERROR(IF('FED-SVENY -monthly'!O316="","",-'FED-SVENY -monthly'!AV317*('FED-SVENY -monthly'!O317/100-'FED-SVENY -monthly'!O316/100)+0.5*'FED-SVENY -monthly'!CC317*('FED-SVENY -monthly'!O317/100-'FED-SVENY -monthly'!O316/100)^2+((1+'FED-SVENY -monthly'!O317/100)^(1/12)-1)),"")</f>
        <v>-1.1741587809935602E-2</v>
      </c>
      <c r="P317">
        <f>IFERROR(IF('FED-SVENY -monthly'!P316="","",-'FED-SVENY -monthly'!AW317*('FED-SVENY -monthly'!P317/100-'FED-SVENY -monthly'!P316/100)+0.5*'FED-SVENY -monthly'!CD317*('FED-SVENY -monthly'!P317/100-'FED-SVENY -monthly'!P316/100)^2+((1+'FED-SVENY -monthly'!P317/100)^(1/12)-1)),"")</f>
        <v>-1.215498402039197E-2</v>
      </c>
      <c r="Q317">
        <f>IFERROR(IF('FED-SVENY -monthly'!Q316="","",-'FED-SVENY -monthly'!AX317*('FED-SVENY -monthly'!Q317/100-'FED-SVENY -monthly'!Q316/100)+0.5*'FED-SVENY -monthly'!CE317*('FED-SVENY -monthly'!Q317/100-'FED-SVENY -monthly'!Q316/100)^2+((1+'FED-SVENY -monthly'!Q317/100)^(1/12)-1)),"")</f>
        <v>-1.2487861912272448E-2</v>
      </c>
      <c r="R317">
        <f>IFERROR(IF('FED-SVENY -monthly'!R316="","",-'FED-SVENY -monthly'!AY317*('FED-SVENY -monthly'!R317/100-'FED-SVENY -monthly'!R316/100)+0.5*'FED-SVENY -monthly'!CF317*('FED-SVENY -monthly'!R317/100-'FED-SVENY -monthly'!R316/100)^2+((1+'FED-SVENY -monthly'!R317/100)^(1/12)-1)),"")</f>
        <v>-1.2749858651153509E-2</v>
      </c>
      <c r="S317">
        <f>IFERROR(IF('FED-SVENY -monthly'!S316="","",-'FED-SVENY -monthly'!AZ317*('FED-SVENY -monthly'!S317/100-'FED-SVENY -monthly'!S316/100)+0.5*'FED-SVENY -monthly'!CG317*('FED-SVENY -monthly'!S317/100-'FED-SVENY -monthly'!S316/100)^2+((1+'FED-SVENY -monthly'!S317/100)^(1/12)-1)),"")</f>
        <v>-1.2963412469136636E-2</v>
      </c>
      <c r="T317">
        <f>IFERROR(IF('FED-SVENY -monthly'!T316="","",-'FED-SVENY -monthly'!BA317*('FED-SVENY -monthly'!T317/100-'FED-SVENY -monthly'!T316/100)+0.5*'FED-SVENY -monthly'!CH317*('FED-SVENY -monthly'!T317/100-'FED-SVENY -monthly'!T316/100)^2+((1+'FED-SVENY -monthly'!T317/100)^(1/12)-1)),"")</f>
        <v>-1.3124886871312958E-2</v>
      </c>
      <c r="U317">
        <f>IFERROR(IF('FED-SVENY -monthly'!U316="","",-'FED-SVENY -monthly'!BB317*('FED-SVENY -monthly'!U317/100-'FED-SVENY -monthly'!U316/100)+0.5*'FED-SVENY -monthly'!CI317*('FED-SVENY -monthly'!U317/100-'FED-SVENY -monthly'!U316/100)^2+((1+'FED-SVENY -monthly'!U317/100)^(1/12)-1)),"")</f>
        <v>-1.3253187831681959E-2</v>
      </c>
      <c r="V317">
        <f>IFERROR(IF('FED-SVENY -monthly'!V316="","",-'FED-SVENY -monthly'!BC317*('FED-SVENY -monthly'!V317/100-'FED-SVENY -monthly'!V316/100)+0.5*'FED-SVENY -monthly'!CJ317*('FED-SVENY -monthly'!V317/100-'FED-SVENY -monthly'!V316/100)^2+((1+'FED-SVENY -monthly'!V317/100)^(1/12)-1)),"")</f>
        <v>-1.3357725065920853E-2</v>
      </c>
      <c r="W317">
        <f>IFERROR(IF('FED-SVENY -monthly'!W316="","",-'FED-SVENY -monthly'!BD317*('FED-SVENY -monthly'!W317/100-'FED-SVENY -monthly'!W316/100)+0.5*'FED-SVENY -monthly'!CK317*('FED-SVENY -monthly'!W317/100-'FED-SVENY -monthly'!W316/100)^2+((1+'FED-SVENY -monthly'!W317/100)^(1/12)-1)),"")</f>
        <v>-1.3446901473212997E-2</v>
      </c>
      <c r="X317">
        <f>IFERROR(IF('FED-SVENY -monthly'!X316="","",-'FED-SVENY -monthly'!BE317*('FED-SVENY -monthly'!X317/100-'FED-SVENY -monthly'!X316/100)+0.5*'FED-SVENY -monthly'!CL317*('FED-SVENY -monthly'!X317/100-'FED-SVENY -monthly'!X316/100)^2+((1+'FED-SVENY -monthly'!X317/100)^(1/12)-1)),"")</f>
        <v>-1.3509759386071008E-2</v>
      </c>
      <c r="Y317">
        <f>IFERROR(IF('FED-SVENY -monthly'!Y316="","",-'FED-SVENY -monthly'!BF317*('FED-SVENY -monthly'!Y317/100-'FED-SVENY -monthly'!Y316/100)+0.5*'FED-SVENY -monthly'!CM317*('FED-SVENY -monthly'!Y317/100-'FED-SVENY -monthly'!Y316/100)^2+((1+'FED-SVENY -monthly'!Y317/100)^(1/12)-1)),"")</f>
        <v>-1.3551871182680506E-2</v>
      </c>
      <c r="Z317">
        <f>IFERROR(IF('FED-SVENY -monthly'!Z316="","",-'FED-SVENY -monthly'!BG317*('FED-SVENY -monthly'!Z317/100-'FED-SVENY -monthly'!Z316/100)+0.5*'FED-SVENY -monthly'!CN317*('FED-SVENY -monthly'!Z317/100-'FED-SVENY -monthly'!Z316/100)^2+((1+'FED-SVENY -monthly'!Z317/100)^(1/12)-1)),"")</f>
        <v>-1.3587221457537723E-2</v>
      </c>
      <c r="AA317">
        <f>IFERROR(IF('FED-SVENY -monthly'!AA316="","",-'FED-SVENY -monthly'!BH317*('FED-SVENY -monthly'!AA317/100-'FED-SVENY -monthly'!AA316/100)+0.5*'FED-SVENY -monthly'!CO317*('FED-SVENY -monthly'!AA317/100-'FED-SVENY -monthly'!AA316/100)^2+((1+'FED-SVENY -monthly'!AA317/100)^(1/12)-1)),"")</f>
        <v>-1.3601880149594407E-2</v>
      </c>
      <c r="AB317">
        <f>IFERROR(IF('FED-SVENY -monthly'!AB316="","",-'FED-SVENY -monthly'!BI317*('FED-SVENY -monthly'!AB317/100-'FED-SVENY -monthly'!AB316/100)+0.5*'FED-SVENY -monthly'!CP317*('FED-SVENY -monthly'!AB317/100-'FED-SVENY -monthly'!AB316/100)^2+((1+'FED-SVENY -monthly'!AB317/100)^(1/12)-1)),"")</f>
        <v>-1.3618058002564805E-2</v>
      </c>
      <c r="AC317">
        <f>IFERROR(IF('FED-SVENY -monthly'!AC316="","",-'FED-SVENY -monthly'!BJ317*('FED-SVENY -monthly'!AC317/100-'FED-SVENY -monthly'!AC316/100)+0.5*'FED-SVENY -monthly'!CQ317*('FED-SVENY -monthly'!AC317/100-'FED-SVENY -monthly'!AC316/100)^2+((1+'FED-SVENY -monthly'!AC317/100)^(1/12)-1)),"")</f>
        <v>-1.3610863882376086E-2</v>
      </c>
      <c r="AD317">
        <f>IFERROR(IF('FED-SVENY -monthly'!AD316="","",-'FED-SVENY -monthly'!BK317*('FED-SVENY -monthly'!AD317/100-'FED-SVENY -monthly'!AD316/100)+0.5*'FED-SVENY -monthly'!CR317*('FED-SVENY -monthly'!AD317/100-'FED-SVENY -monthly'!AD316/100)^2+((1+'FED-SVENY -monthly'!AD317/100)^(1/12)-1)),"")</f>
        <v>-1.361169449817063E-2</v>
      </c>
      <c r="AE317">
        <f>IFERROR(IF('FED-SVENY -monthly'!AE316="","",-'FED-SVENY -monthly'!BL317*('FED-SVENY -monthly'!AE317/100-'FED-SVENY -monthly'!AE316/100)+0.5*'FED-SVENY -monthly'!CS317*('FED-SVENY -monthly'!AE317/100-'FED-SVENY -monthly'!AE316/100)^2+((1+'FED-SVENY -monthly'!AE317/100)^(1/12)-1)),"")</f>
        <v>-1.35941304740946E-2</v>
      </c>
      <c r="AF317">
        <f>IFERROR(IF('FED-SVENY -monthly'!AF316="","",-'FED-SVENY -monthly'!BM317*('FED-SVENY -monthly'!AF317/100-'FED-SVENY -monthly'!AF316/100)+0.5*'FED-SVENY -monthly'!CT317*('FED-SVENY -monthly'!AF317/100-'FED-SVENY -monthly'!AF316/100)^2+((1+'FED-SVENY -monthly'!AF317/100)^(1/12)-1)),"")</f>
        <v>-1.357964935484321E-2</v>
      </c>
      <c r="AG317">
        <f>IFERROR(IF('FED-SVENY -monthly'!AG316="","",-'FED-SVENY -monthly'!BN317*('FED-SVENY -monthly'!AG317/100-'FED-SVENY -monthly'!AG316/100)+0.5*'FED-SVENY -monthly'!CU317*('FED-SVENY -monthly'!AG317/100-'FED-SVENY -monthly'!AG316/100)^2+((1+'FED-SVENY -monthly'!AG317/100)^(1/12)-1)),"")</f>
        <v>-1.3560563156305109E-2</v>
      </c>
      <c r="AH317">
        <f>IFERROR(IF('FED-SVENY -monthly'!AH316="","",-'FED-SVENY -monthly'!BO317*('FED-SVENY -monthly'!AH317/100-'FED-SVENY -monthly'!AH316/100)+0.5*'FED-SVENY -monthly'!CV317*('FED-SVENY -monthly'!AH317/100-'FED-SVENY -monthly'!AH316/100)^2+((1+'FED-SVENY -monthly'!AH317/100)^(1/12)-1)),"")</f>
        <v>-1.3528466669878406E-2</v>
      </c>
    </row>
    <row r="318" spans="1:34" x14ac:dyDescent="0.2">
      <c r="A318" s="1">
        <v>32050</v>
      </c>
      <c r="B318">
        <v>4.6999999999999993E-3</v>
      </c>
      <c r="C318">
        <f>IFERROR(IF('FED-SVENY -monthly'!C317="","",-'FED-SVENY -monthly'!AJ318*('FED-SVENY -monthly'!C318/100-'FED-SVENY -monthly'!C317/100)+0.5*'FED-SVENY -monthly'!BQ318*('FED-SVENY -monthly'!C318/100-'FED-SVENY -monthly'!C317/100)^2+((1+'FED-SVENY -monthly'!C318/100)^(1/12)-1)),"")</f>
        <v>4.3051939278780319E-3</v>
      </c>
      <c r="D318">
        <f>IFERROR(IF('FED-SVENY -monthly'!D317="","",-'FED-SVENY -monthly'!AK318*('FED-SVENY -monthly'!D318/100-'FED-SVENY -monthly'!D317/100)+0.5*'FED-SVENY -monthly'!BR318*('FED-SVENY -monthly'!D318/100-'FED-SVENY -monthly'!D317/100)^2+((1+'FED-SVENY -monthly'!D318/100)^(1/12)-1)),"")</f>
        <v>3.0060997738441597E-3</v>
      </c>
      <c r="E318">
        <f>IFERROR(IF('FED-SVENY -monthly'!E317="","",-'FED-SVENY -monthly'!AL318*('FED-SVENY -monthly'!E318/100-'FED-SVENY -monthly'!E317/100)+0.5*'FED-SVENY -monthly'!BS318*('FED-SVENY -monthly'!E318/100-'FED-SVENY -monthly'!E317/100)^2+((1+'FED-SVENY -monthly'!E318/100)^(1/12)-1)),"")</f>
        <v>3.0775238385948034E-4</v>
      </c>
      <c r="F318">
        <f>IFERROR(IF('FED-SVENY -monthly'!F317="","",-'FED-SVENY -monthly'!AM318*('FED-SVENY -monthly'!F318/100-'FED-SVENY -monthly'!F317/100)+0.5*'FED-SVENY -monthly'!BT318*('FED-SVENY -monthly'!F318/100-'FED-SVENY -monthly'!F317/100)^2+((1+'FED-SVENY -monthly'!F318/100)^(1/12)-1)),"")</f>
        <v>-6.0927598594825057E-3</v>
      </c>
      <c r="G318">
        <f>IFERROR(IF('FED-SVENY -monthly'!G317="","",-'FED-SVENY -monthly'!AN318*('FED-SVENY -monthly'!G318/100-'FED-SVENY -monthly'!G317/100)+0.5*'FED-SVENY -monthly'!BU318*('FED-SVENY -monthly'!G318/100-'FED-SVENY -monthly'!G317/100)^2+((1+'FED-SVENY -monthly'!G318/100)^(1/12)-1)),"")</f>
        <v>-1.1342308533010544E-2</v>
      </c>
      <c r="H318">
        <f>IFERROR(IF('FED-SVENY -monthly'!H317="","",-'FED-SVENY -monthly'!AO318*('FED-SVENY -monthly'!H318/100-'FED-SVENY -monthly'!H317/100)+0.5*'FED-SVENY -monthly'!BV318*('FED-SVENY -monthly'!H318/100-'FED-SVENY -monthly'!H317/100)^2+((1+'FED-SVENY -monthly'!H318/100)^(1/12)-1)),"")</f>
        <v>-1.5715670734433567E-2</v>
      </c>
      <c r="I318">
        <f>IFERROR(IF('FED-SVENY -monthly'!I317="","",-'FED-SVENY -monthly'!AP318*('FED-SVENY -monthly'!I318/100-'FED-SVENY -monthly'!I317/100)+0.5*'FED-SVENY -monthly'!BW318*('FED-SVENY -monthly'!I318/100-'FED-SVENY -monthly'!I317/100)^2+((1+'FED-SVENY -monthly'!I318/100)^(1/12)-1)),"")</f>
        <v>-1.9533892840030487E-2</v>
      </c>
      <c r="J318">
        <f>IFERROR(IF('FED-SVENY -monthly'!J317="","",-'FED-SVENY -monthly'!AQ318*('FED-SVENY -monthly'!J318/100-'FED-SVENY -monthly'!J317/100)+0.5*'FED-SVENY -monthly'!BX318*('FED-SVENY -monthly'!J318/100-'FED-SVENY -monthly'!J317/100)^2+((1+'FED-SVENY -monthly'!J318/100)^(1/12)-1)),"")</f>
        <v>-2.2913835136268181E-2</v>
      </c>
      <c r="K318">
        <f>IFERROR(IF('FED-SVENY -monthly'!K317="","",-'FED-SVENY -monthly'!AR318*('FED-SVENY -monthly'!K318/100-'FED-SVENY -monthly'!K317/100)+0.5*'FED-SVENY -monthly'!BY318*('FED-SVENY -monthly'!K318/100-'FED-SVENY -monthly'!K317/100)^2+((1+'FED-SVENY -monthly'!K318/100)^(1/12)-1)),"")</f>
        <v>-2.5888617433716933E-2</v>
      </c>
      <c r="L318">
        <f>IFERROR(IF('FED-SVENY -monthly'!L317="","",-'FED-SVENY -monthly'!AS318*('FED-SVENY -monthly'!L318/100-'FED-SVENY -monthly'!L317/100)+0.5*'FED-SVENY -monthly'!BZ318*('FED-SVENY -monthly'!L318/100-'FED-SVENY -monthly'!L317/100)^2+((1+'FED-SVENY -monthly'!L318/100)^(1/12)-1)),"")</f>
        <v>-2.8465734876650085E-2</v>
      </c>
      <c r="M318">
        <f>IFERROR(IF('FED-SVENY -monthly'!M317="","",-'FED-SVENY -monthly'!AT318*('FED-SVENY -monthly'!M318/100-'FED-SVENY -monthly'!M317/100)+0.5*'FED-SVENY -monthly'!CA318*('FED-SVENY -monthly'!M318/100-'FED-SVENY -monthly'!M317/100)^2+((1+'FED-SVENY -monthly'!M318/100)^(1/12)-1)),"")</f>
        <v>-3.0685328075936963E-2</v>
      </c>
      <c r="N318">
        <f>IFERROR(IF('FED-SVENY -monthly'!N317="","",-'FED-SVENY -monthly'!AU318*('FED-SVENY -monthly'!N318/100-'FED-SVENY -monthly'!N317/100)+0.5*'FED-SVENY -monthly'!CB318*('FED-SVENY -monthly'!N318/100-'FED-SVENY -monthly'!N317/100)^2+((1+'FED-SVENY -monthly'!N318/100)^(1/12)-1)),"")</f>
        <v>-3.2578947103140819E-2</v>
      </c>
      <c r="O318">
        <f>IFERROR(IF('FED-SVENY -monthly'!O317="","",-'FED-SVENY -monthly'!AV318*('FED-SVENY -monthly'!O318/100-'FED-SVENY -monthly'!O317/100)+0.5*'FED-SVENY -monthly'!CC318*('FED-SVENY -monthly'!O318/100-'FED-SVENY -monthly'!O317/100)^2+((1+'FED-SVENY -monthly'!O318/100)^(1/12)-1)),"")</f>
        <v>-3.4197580099990979E-2</v>
      </c>
      <c r="P318">
        <f>IFERROR(IF('FED-SVENY -monthly'!P317="","",-'FED-SVENY -monthly'!AW318*('FED-SVENY -monthly'!P318/100-'FED-SVENY -monthly'!P317/100)+0.5*'FED-SVENY -monthly'!CD318*('FED-SVENY -monthly'!P318/100-'FED-SVENY -monthly'!P317/100)^2+((1+'FED-SVENY -monthly'!P318/100)^(1/12)-1)),"")</f>
        <v>-3.5590026870366651E-2</v>
      </c>
      <c r="Q318">
        <f>IFERROR(IF('FED-SVENY -monthly'!Q317="","",-'FED-SVENY -monthly'!AX318*('FED-SVENY -monthly'!Q318/100-'FED-SVENY -monthly'!Q317/100)+0.5*'FED-SVENY -monthly'!CE318*('FED-SVENY -monthly'!Q318/100-'FED-SVENY -monthly'!Q317/100)^2+((1+'FED-SVENY -monthly'!Q318/100)^(1/12)-1)),"")</f>
        <v>-3.6781271366706586E-2</v>
      </c>
      <c r="R318">
        <f>IFERROR(IF('FED-SVENY -monthly'!R317="","",-'FED-SVENY -monthly'!AY318*('FED-SVENY -monthly'!R318/100-'FED-SVENY -monthly'!R317/100)+0.5*'FED-SVENY -monthly'!CF318*('FED-SVENY -monthly'!R318/100-'FED-SVENY -monthly'!R317/100)^2+((1+'FED-SVENY -monthly'!R318/100)^(1/12)-1)),"")</f>
        <v>-3.781379511767316E-2</v>
      </c>
      <c r="S318">
        <f>IFERROR(IF('FED-SVENY -monthly'!S317="","",-'FED-SVENY -monthly'!AZ318*('FED-SVENY -monthly'!S318/100-'FED-SVENY -monthly'!S317/100)+0.5*'FED-SVENY -monthly'!CG318*('FED-SVENY -monthly'!S318/100-'FED-SVENY -monthly'!S317/100)^2+((1+'FED-SVENY -monthly'!S318/100)^(1/12)-1)),"")</f>
        <v>-3.8705161331024647E-2</v>
      </c>
      <c r="T318">
        <f>IFERROR(IF('FED-SVENY -monthly'!T317="","",-'FED-SVENY -monthly'!BA318*('FED-SVENY -monthly'!T318/100-'FED-SVENY -monthly'!T317/100)+0.5*'FED-SVENY -monthly'!CH318*('FED-SVENY -monthly'!T318/100-'FED-SVENY -monthly'!T317/100)^2+((1+'FED-SVENY -monthly'!T318/100)^(1/12)-1)),"")</f>
        <v>-3.9484695176499933E-2</v>
      </c>
      <c r="U318">
        <f>IFERROR(IF('FED-SVENY -monthly'!U317="","",-'FED-SVENY -monthly'!BB318*('FED-SVENY -monthly'!U318/100-'FED-SVENY -monthly'!U317/100)+0.5*'FED-SVENY -monthly'!CI318*('FED-SVENY -monthly'!U318/100-'FED-SVENY -monthly'!U317/100)^2+((1+'FED-SVENY -monthly'!U318/100)^(1/12)-1)),"")</f>
        <v>-4.0171463096938892E-2</v>
      </c>
      <c r="V318">
        <f>IFERROR(IF('FED-SVENY -monthly'!V317="","",-'FED-SVENY -monthly'!BC318*('FED-SVENY -monthly'!V318/100-'FED-SVENY -monthly'!V317/100)+0.5*'FED-SVENY -monthly'!CJ318*('FED-SVENY -monthly'!V318/100-'FED-SVENY -monthly'!V317/100)^2+((1+'FED-SVENY -monthly'!V318/100)^(1/12)-1)),"")</f>
        <v>-4.0758690138095105E-2</v>
      </c>
      <c r="W318">
        <f>IFERROR(IF('FED-SVENY -monthly'!W317="","",-'FED-SVENY -monthly'!BD318*('FED-SVENY -monthly'!W318/100-'FED-SVENY -monthly'!W317/100)+0.5*'FED-SVENY -monthly'!CK318*('FED-SVENY -monthly'!W318/100-'FED-SVENY -monthly'!W317/100)^2+((1+'FED-SVENY -monthly'!W318/100)^(1/12)-1)),"")</f>
        <v>-4.1267998673489667E-2</v>
      </c>
      <c r="X318">
        <f>IFERROR(IF('FED-SVENY -monthly'!X317="","",-'FED-SVENY -monthly'!BE318*('FED-SVENY -monthly'!X318/100-'FED-SVENY -monthly'!X317/100)+0.5*'FED-SVENY -monthly'!CL318*('FED-SVENY -monthly'!X318/100-'FED-SVENY -monthly'!X317/100)^2+((1+'FED-SVENY -monthly'!X318/100)^(1/12)-1)),"")</f>
        <v>-4.1719881052236563E-2</v>
      </c>
      <c r="Y318">
        <f>IFERROR(IF('FED-SVENY -monthly'!Y317="","",-'FED-SVENY -monthly'!BF318*('FED-SVENY -monthly'!Y318/100-'FED-SVENY -monthly'!Y317/100)+0.5*'FED-SVENY -monthly'!CM318*('FED-SVENY -monthly'!Y318/100-'FED-SVENY -monthly'!Y317/100)^2+((1+'FED-SVENY -monthly'!Y318/100)^(1/12)-1)),"")</f>
        <v>-4.2109312069441275E-2</v>
      </c>
      <c r="Z318">
        <f>IFERROR(IF('FED-SVENY -monthly'!Z317="","",-'FED-SVENY -monthly'!BG318*('FED-SVENY -monthly'!Z318/100-'FED-SVENY -monthly'!Z317/100)+0.5*'FED-SVENY -monthly'!CN318*('FED-SVENY -monthly'!Z318/100-'FED-SVENY -monthly'!Z317/100)^2+((1+'FED-SVENY -monthly'!Z318/100)^(1/12)-1)),"")</f>
        <v>-4.2444914621858856E-2</v>
      </c>
      <c r="AA318">
        <f>IFERROR(IF('FED-SVENY -monthly'!AA317="","",-'FED-SVENY -monthly'!BH318*('FED-SVENY -monthly'!AA318/100-'FED-SVENY -monthly'!AA317/100)+0.5*'FED-SVENY -monthly'!CO318*('FED-SVENY -monthly'!AA318/100-'FED-SVENY -monthly'!AA317/100)^2+((1+'FED-SVENY -monthly'!AA318/100)^(1/12)-1)),"")</f>
        <v>-4.2743889424850426E-2</v>
      </c>
      <c r="AB318">
        <f>IFERROR(IF('FED-SVENY -monthly'!AB317="","",-'FED-SVENY -monthly'!BI318*('FED-SVENY -monthly'!AB318/100-'FED-SVENY -monthly'!AB317/100)+0.5*'FED-SVENY -monthly'!CP318*('FED-SVENY -monthly'!AB318/100-'FED-SVENY -monthly'!AB317/100)^2+((1+'FED-SVENY -monthly'!AB318/100)^(1/12)-1)),"")</f>
        <v>-4.298793459304337E-2</v>
      </c>
      <c r="AC318">
        <f>IFERROR(IF('FED-SVENY -monthly'!AC317="","",-'FED-SVENY -monthly'!BJ318*('FED-SVENY -monthly'!AC318/100-'FED-SVENY -monthly'!AC317/100)+0.5*'FED-SVENY -monthly'!CQ318*('FED-SVENY -monthly'!AC318/100-'FED-SVENY -monthly'!AC317/100)^2+((1+'FED-SVENY -monthly'!AC318/100)^(1/12)-1)),"")</f>
        <v>-4.320903299550273E-2</v>
      </c>
      <c r="AD318">
        <f>IFERROR(IF('FED-SVENY -monthly'!AD317="","",-'FED-SVENY -monthly'!BK318*('FED-SVENY -monthly'!AD318/100-'FED-SVENY -monthly'!AD317/100)+0.5*'FED-SVENY -monthly'!CR318*('FED-SVENY -monthly'!AD318/100-'FED-SVENY -monthly'!AD317/100)^2+((1+'FED-SVENY -monthly'!AD318/100)^(1/12)-1)),"")</f>
        <v>-4.3387197973774758E-2</v>
      </c>
      <c r="AE318">
        <f>IFERROR(IF('FED-SVENY -monthly'!AE317="","",-'FED-SVENY -monthly'!BL318*('FED-SVENY -monthly'!AE318/100-'FED-SVENY -monthly'!AE317/100)+0.5*'FED-SVENY -monthly'!CS318*('FED-SVENY -monthly'!AE318/100-'FED-SVENY -monthly'!AE317/100)^2+((1+'FED-SVENY -monthly'!AE318/100)^(1/12)-1)),"")</f>
        <v>-4.3552756379593036E-2</v>
      </c>
      <c r="AF318">
        <f>IFERROR(IF('FED-SVENY -monthly'!AF317="","",-'FED-SVENY -monthly'!BM318*('FED-SVENY -monthly'!AF318/100-'FED-SVENY -monthly'!AF317/100)+0.5*'FED-SVENY -monthly'!CT318*('FED-SVENY -monthly'!AF318/100-'FED-SVENY -monthly'!AF317/100)^2+((1+'FED-SVENY -monthly'!AF318/100)^(1/12)-1)),"")</f>
        <v>-4.3676127452370553E-2</v>
      </c>
      <c r="AG318">
        <f>IFERROR(IF('FED-SVENY -monthly'!AG317="","",-'FED-SVENY -monthly'!BN318*('FED-SVENY -monthly'!AG318/100-'FED-SVENY -monthly'!AG317/100)+0.5*'FED-SVENY -monthly'!CU318*('FED-SVENY -monthly'!AG318/100-'FED-SVENY -monthly'!AG317/100)^2+((1+'FED-SVENY -monthly'!AG318/100)^(1/12)-1)),"")</f>
        <v>-4.3786599678776107E-2</v>
      </c>
      <c r="AH318">
        <f>IFERROR(IF('FED-SVENY -monthly'!AH317="","",-'FED-SVENY -monthly'!BO318*('FED-SVENY -monthly'!AH318/100-'FED-SVENY -monthly'!AH317/100)+0.5*'FED-SVENY -monthly'!CV318*('FED-SVENY -monthly'!AH318/100-'FED-SVENY -monthly'!AH317/100)^2+((1+'FED-SVENY -monthly'!AH318/100)^(1/12)-1)),"")</f>
        <v>-4.3879048156216911E-2</v>
      </c>
    </row>
    <row r="319" spans="1:34" x14ac:dyDescent="0.2">
      <c r="A319" s="1">
        <v>32081</v>
      </c>
      <c r="B319">
        <v>4.5000000000000005E-3</v>
      </c>
      <c r="C319">
        <f>IFERROR(IF('FED-SVENY -monthly'!C318="","",-'FED-SVENY -monthly'!AJ319*('FED-SVENY -monthly'!C319/100-'FED-SVENY -monthly'!C318/100)+0.5*'FED-SVENY -monthly'!BQ319*('FED-SVENY -monthly'!C319/100-'FED-SVENY -monthly'!C318/100)^2+((1+'FED-SVENY -monthly'!C319/100)^(1/12)-1)),"")</f>
        <v>5.630710903085011E-3</v>
      </c>
      <c r="D319">
        <f>IFERROR(IF('FED-SVENY -monthly'!D318="","",-'FED-SVENY -monthly'!AK319*('FED-SVENY -monthly'!D319/100-'FED-SVENY -monthly'!D318/100)+0.5*'FED-SVENY -monthly'!BR319*('FED-SVENY -monthly'!D319/100-'FED-SVENY -monthly'!D318/100)^2+((1+'FED-SVENY -monthly'!D319/100)^(1/12)-1)),"")</f>
        <v>5.1691746109024756E-3</v>
      </c>
      <c r="E319">
        <f>IFERROR(IF('FED-SVENY -monthly'!E318="","",-'FED-SVENY -monthly'!AL319*('FED-SVENY -monthly'!E319/100-'FED-SVENY -monthly'!E318/100)+0.5*'FED-SVENY -monthly'!BS319*('FED-SVENY -monthly'!E319/100-'FED-SVENY -monthly'!E318/100)^2+((1+'FED-SVENY -monthly'!E319/100)^(1/12)-1)),"")</f>
        <v>1.4173233858275231E-2</v>
      </c>
      <c r="F319">
        <f>IFERROR(IF('FED-SVENY -monthly'!F318="","",-'FED-SVENY -monthly'!AM319*('FED-SVENY -monthly'!F319/100-'FED-SVENY -monthly'!F318/100)+0.5*'FED-SVENY -monthly'!BT319*('FED-SVENY -monthly'!F319/100-'FED-SVENY -monthly'!F318/100)^2+((1+'FED-SVENY -monthly'!F319/100)^(1/12)-1)),"")</f>
        <v>2.2499317109174348E-2</v>
      </c>
      <c r="G319">
        <f>IFERROR(IF('FED-SVENY -monthly'!G318="","",-'FED-SVENY -monthly'!AN319*('FED-SVENY -monthly'!G319/100-'FED-SVENY -monthly'!G318/100)+0.5*'FED-SVENY -monthly'!BU319*('FED-SVENY -monthly'!G319/100-'FED-SVENY -monthly'!G318/100)^2+((1+'FED-SVENY -monthly'!G319/100)^(1/12)-1)),"")</f>
        <v>2.8600129350930988E-2</v>
      </c>
      <c r="H319">
        <f>IFERROR(IF('FED-SVENY -monthly'!H318="","",-'FED-SVENY -monthly'!AO319*('FED-SVENY -monthly'!H319/100-'FED-SVENY -monthly'!H318/100)+0.5*'FED-SVENY -monthly'!BV319*('FED-SVENY -monthly'!H319/100-'FED-SVENY -monthly'!H318/100)^2+((1+'FED-SVENY -monthly'!H319/100)^(1/12)-1)),"")</f>
        <v>3.2852364252453206E-2</v>
      </c>
      <c r="I319">
        <f>IFERROR(IF('FED-SVENY -monthly'!I318="","",-'FED-SVENY -monthly'!AP319*('FED-SVENY -monthly'!I319/100-'FED-SVENY -monthly'!I318/100)+0.5*'FED-SVENY -monthly'!BW319*('FED-SVENY -monthly'!I319/100-'FED-SVENY -monthly'!I318/100)^2+((1+'FED-SVENY -monthly'!I319/100)^(1/12)-1)),"")</f>
        <v>3.6484641403693695E-2</v>
      </c>
      <c r="J319">
        <f>IFERROR(IF('FED-SVENY -monthly'!J318="","",-'FED-SVENY -monthly'!AQ319*('FED-SVENY -monthly'!J319/100-'FED-SVENY -monthly'!J318/100)+0.5*'FED-SVENY -monthly'!BX319*('FED-SVENY -monthly'!J319/100-'FED-SVENY -monthly'!J318/100)^2+((1+'FED-SVENY -monthly'!J319/100)^(1/12)-1)),"")</f>
        <v>4.0168812685956914E-2</v>
      </c>
      <c r="K319">
        <f>IFERROR(IF('FED-SVENY -monthly'!K318="","",-'FED-SVENY -monthly'!AR319*('FED-SVENY -monthly'!K319/100-'FED-SVENY -monthly'!K318/100)+0.5*'FED-SVENY -monthly'!BY319*('FED-SVENY -monthly'!K319/100-'FED-SVENY -monthly'!K318/100)^2+((1+'FED-SVENY -monthly'!K319/100)^(1/12)-1)),"")</f>
        <v>4.4070715783438491E-2</v>
      </c>
      <c r="L319">
        <f>IFERROR(IF('FED-SVENY -monthly'!L318="","",-'FED-SVENY -monthly'!AS319*('FED-SVENY -monthly'!L319/100-'FED-SVENY -monthly'!L318/100)+0.5*'FED-SVENY -monthly'!BZ319*('FED-SVENY -monthly'!L319/100-'FED-SVENY -monthly'!L318/100)^2+((1+'FED-SVENY -monthly'!L319/100)^(1/12)-1)),"")</f>
        <v>4.8088544333201672E-2</v>
      </c>
      <c r="M319">
        <f>IFERROR(IF('FED-SVENY -monthly'!M318="","",-'FED-SVENY -monthly'!AT319*('FED-SVENY -monthly'!M319/100-'FED-SVENY -monthly'!M318/100)+0.5*'FED-SVENY -monthly'!CA319*('FED-SVENY -monthly'!M319/100-'FED-SVENY -monthly'!M318/100)^2+((1+'FED-SVENY -monthly'!M319/100)^(1/12)-1)),"")</f>
        <v>5.2102950434123343E-2</v>
      </c>
      <c r="N319">
        <f>IFERROR(IF('FED-SVENY -monthly'!N318="","",-'FED-SVENY -monthly'!AU319*('FED-SVENY -monthly'!N319/100-'FED-SVENY -monthly'!N318/100)+0.5*'FED-SVENY -monthly'!CB319*('FED-SVENY -monthly'!N319/100-'FED-SVENY -monthly'!N318/100)^2+((1+'FED-SVENY -monthly'!N319/100)^(1/12)-1)),"")</f>
        <v>5.5988418138739088E-2</v>
      </c>
      <c r="O319">
        <f>IFERROR(IF('FED-SVENY -monthly'!O318="","",-'FED-SVENY -monthly'!AV319*('FED-SVENY -monthly'!O319/100-'FED-SVENY -monthly'!O318/100)+0.5*'FED-SVENY -monthly'!CC319*('FED-SVENY -monthly'!O319/100-'FED-SVENY -monthly'!O318/100)^2+((1+'FED-SVENY -monthly'!O319/100)^(1/12)-1)),"")</f>
        <v>5.9682374479615802E-2</v>
      </c>
      <c r="P319">
        <f>IFERROR(IF('FED-SVENY -monthly'!P318="","",-'FED-SVENY -monthly'!AW319*('FED-SVENY -monthly'!P319/100-'FED-SVENY -monthly'!P318/100)+0.5*'FED-SVENY -monthly'!CD319*('FED-SVENY -monthly'!P319/100-'FED-SVENY -monthly'!P318/100)^2+((1+'FED-SVENY -monthly'!P319/100)^(1/12)-1)),"")</f>
        <v>6.31388374474183E-2</v>
      </c>
      <c r="Q319">
        <f>IFERROR(IF('FED-SVENY -monthly'!Q318="","",-'FED-SVENY -monthly'!AX319*('FED-SVENY -monthly'!Q319/100-'FED-SVENY -monthly'!Q318/100)+0.5*'FED-SVENY -monthly'!CE319*('FED-SVENY -monthly'!Q319/100-'FED-SVENY -monthly'!Q318/100)^2+((1+'FED-SVENY -monthly'!Q319/100)^(1/12)-1)),"")</f>
        <v>6.6361480183707744E-2</v>
      </c>
      <c r="R319">
        <f>IFERROR(IF('FED-SVENY -monthly'!R318="","",-'FED-SVENY -monthly'!AY319*('FED-SVENY -monthly'!R319/100-'FED-SVENY -monthly'!R318/100)+0.5*'FED-SVENY -monthly'!CF319*('FED-SVENY -monthly'!R319/100-'FED-SVENY -monthly'!R318/100)^2+((1+'FED-SVENY -monthly'!R319/100)^(1/12)-1)),"")</f>
        <v>6.9335399729846245E-2</v>
      </c>
      <c r="S319">
        <f>IFERROR(IF('FED-SVENY -monthly'!S318="","",-'FED-SVENY -monthly'!AZ319*('FED-SVENY -monthly'!S319/100-'FED-SVENY -monthly'!S318/100)+0.5*'FED-SVENY -monthly'!CG319*('FED-SVENY -monthly'!S319/100-'FED-SVENY -monthly'!S318/100)^2+((1+'FED-SVENY -monthly'!S319/100)^(1/12)-1)),"")</f>
        <v>7.2071988457921468E-2</v>
      </c>
      <c r="T319">
        <f>IFERROR(IF('FED-SVENY -monthly'!T318="","",-'FED-SVENY -monthly'!BA319*('FED-SVENY -monthly'!T319/100-'FED-SVENY -monthly'!T318/100)+0.5*'FED-SVENY -monthly'!CH319*('FED-SVENY -monthly'!T319/100-'FED-SVENY -monthly'!T318/100)^2+((1+'FED-SVENY -monthly'!T319/100)^(1/12)-1)),"")</f>
        <v>7.4594484244610237E-2</v>
      </c>
      <c r="U319">
        <f>IFERROR(IF('FED-SVENY -monthly'!U318="","",-'FED-SVENY -monthly'!BB319*('FED-SVENY -monthly'!U319/100-'FED-SVENY -monthly'!U318/100)+0.5*'FED-SVENY -monthly'!CI319*('FED-SVENY -monthly'!U319/100-'FED-SVENY -monthly'!U318/100)^2+((1+'FED-SVENY -monthly'!U319/100)^(1/12)-1)),"")</f>
        <v>7.6928655534698312E-2</v>
      </c>
      <c r="V319">
        <f>IFERROR(IF('FED-SVENY -monthly'!V318="","",-'FED-SVENY -monthly'!BC319*('FED-SVENY -monthly'!V319/100-'FED-SVENY -monthly'!V318/100)+0.5*'FED-SVENY -monthly'!CJ319*('FED-SVENY -monthly'!V319/100-'FED-SVENY -monthly'!V318/100)^2+((1+'FED-SVENY -monthly'!V319/100)^(1/12)-1)),"")</f>
        <v>7.904993341375588E-2</v>
      </c>
      <c r="W319">
        <f>IFERROR(IF('FED-SVENY -monthly'!W318="","",-'FED-SVENY -monthly'!BD319*('FED-SVENY -monthly'!W319/100-'FED-SVENY -monthly'!W318/100)+0.5*'FED-SVENY -monthly'!CK319*('FED-SVENY -monthly'!W319/100-'FED-SVENY -monthly'!W318/100)^2+((1+'FED-SVENY -monthly'!W319/100)^(1/12)-1)),"")</f>
        <v>8.1006005978744203E-2</v>
      </c>
      <c r="X319">
        <f>IFERROR(IF('FED-SVENY -monthly'!X318="","",-'FED-SVENY -monthly'!BE319*('FED-SVENY -monthly'!X319/100-'FED-SVENY -monthly'!X318/100)+0.5*'FED-SVENY -monthly'!CL319*('FED-SVENY -monthly'!X319/100-'FED-SVENY -monthly'!X318/100)^2+((1+'FED-SVENY -monthly'!X319/100)^(1/12)-1)),"")</f>
        <v>8.2803705910320893E-2</v>
      </c>
      <c r="Y319">
        <f>IFERROR(IF('FED-SVENY -monthly'!Y318="","",-'FED-SVENY -monthly'!BF319*('FED-SVENY -monthly'!Y319/100-'FED-SVENY -monthly'!Y318/100)+0.5*'FED-SVENY -monthly'!CM319*('FED-SVENY -monthly'!Y319/100-'FED-SVENY -monthly'!Y318/100)^2+((1+'FED-SVENY -monthly'!Y319/100)^(1/12)-1)),"")</f>
        <v>8.4450437805243445E-2</v>
      </c>
      <c r="Z319">
        <f>IFERROR(IF('FED-SVENY -monthly'!Z318="","",-'FED-SVENY -monthly'!BG319*('FED-SVENY -monthly'!Z319/100-'FED-SVENY -monthly'!Z318/100)+0.5*'FED-SVENY -monthly'!CN319*('FED-SVENY -monthly'!Z319/100-'FED-SVENY -monthly'!Z318/100)^2+((1+'FED-SVENY -monthly'!Z319/100)^(1/12)-1)),"")</f>
        <v>8.5963377944349717E-2</v>
      </c>
      <c r="AA319">
        <f>IFERROR(IF('FED-SVENY -monthly'!AA318="","",-'FED-SVENY -monthly'!BH319*('FED-SVENY -monthly'!AA319/100-'FED-SVENY -monthly'!AA318/100)+0.5*'FED-SVENY -monthly'!CO319*('FED-SVENY -monthly'!AA319/100-'FED-SVENY -monthly'!AA318/100)^2+((1+'FED-SVENY -monthly'!AA319/100)^(1/12)-1)),"")</f>
        <v>8.7361256844394983E-2</v>
      </c>
      <c r="AB319">
        <f>IFERROR(IF('FED-SVENY -monthly'!AB318="","",-'FED-SVENY -monthly'!BI319*('FED-SVENY -monthly'!AB319/100-'FED-SVENY -monthly'!AB318/100)+0.5*'FED-SVENY -monthly'!CP319*('FED-SVENY -monthly'!AB319/100-'FED-SVENY -monthly'!AB318/100)^2+((1+'FED-SVENY -monthly'!AB319/100)^(1/12)-1)),"")</f>
        <v>8.8638926643909224E-2</v>
      </c>
      <c r="AC319">
        <f>IFERROR(IF('FED-SVENY -monthly'!AC318="","",-'FED-SVENY -monthly'!BJ319*('FED-SVENY -monthly'!AC319/100-'FED-SVENY -monthly'!AC318/100)+0.5*'FED-SVENY -monthly'!CQ319*('FED-SVENY -monthly'!AC319/100-'FED-SVENY -monthly'!AC318/100)^2+((1+'FED-SVENY -monthly'!AC319/100)^(1/12)-1)),"")</f>
        <v>8.9813852573690955E-2</v>
      </c>
      <c r="AD319">
        <f>IFERROR(IF('FED-SVENY -monthly'!AD318="","",-'FED-SVENY -monthly'!BK319*('FED-SVENY -monthly'!AD319/100-'FED-SVENY -monthly'!AD318/100)+0.5*'FED-SVENY -monthly'!CR319*('FED-SVENY -monthly'!AD319/100-'FED-SVENY -monthly'!AD318/100)^2+((1+'FED-SVENY -monthly'!AD319/100)^(1/12)-1)),"")</f>
        <v>9.0892357582408753E-2</v>
      </c>
      <c r="AE319">
        <f>IFERROR(IF('FED-SVENY -monthly'!AE318="","",-'FED-SVENY -monthly'!BL319*('FED-SVENY -monthly'!AE319/100-'FED-SVENY -monthly'!AE318/100)+0.5*'FED-SVENY -monthly'!CS319*('FED-SVENY -monthly'!AE319/100-'FED-SVENY -monthly'!AE318/100)^2+((1+'FED-SVENY -monthly'!AE319/100)^(1/12)-1)),"")</f>
        <v>9.189102782210723E-2</v>
      </c>
      <c r="AF319">
        <f>IFERROR(IF('FED-SVENY -monthly'!AF318="","",-'FED-SVENY -monthly'!BM319*('FED-SVENY -monthly'!AF319/100-'FED-SVENY -monthly'!AF318/100)+0.5*'FED-SVENY -monthly'!CT319*('FED-SVENY -monthly'!AF319/100-'FED-SVENY -monthly'!AF318/100)^2+((1+'FED-SVENY -monthly'!AF319/100)^(1/12)-1)),"")</f>
        <v>9.2791528677245924E-2</v>
      </c>
      <c r="AG319">
        <f>IFERROR(IF('FED-SVENY -monthly'!AG318="","",-'FED-SVENY -monthly'!BN319*('FED-SVENY -monthly'!AG319/100-'FED-SVENY -monthly'!AG318/100)+0.5*'FED-SVENY -monthly'!CU319*('FED-SVENY -monthly'!AG319/100-'FED-SVENY -monthly'!AG318/100)^2+((1+'FED-SVENY -monthly'!AG319/100)^(1/12)-1)),"")</f>
        <v>9.3634881083739491E-2</v>
      </c>
      <c r="AH319">
        <f>IFERROR(IF('FED-SVENY -monthly'!AH318="","",-'FED-SVENY -monthly'!BO319*('FED-SVENY -monthly'!AH319/100-'FED-SVENY -monthly'!AH318/100)+0.5*'FED-SVENY -monthly'!CV319*('FED-SVENY -monthly'!AH319/100-'FED-SVENY -monthly'!AH318/100)^2+((1+'FED-SVENY -monthly'!AH319/100)^(1/12)-1)),"")</f>
        <v>9.4413411872865199E-2</v>
      </c>
    </row>
    <row r="320" spans="1:34" x14ac:dyDescent="0.2">
      <c r="A320" s="1">
        <v>32111</v>
      </c>
      <c r="B320">
        <v>6.0000000000000001E-3</v>
      </c>
      <c r="C320">
        <f>IFERROR(IF('FED-SVENY -monthly'!C319="","",-'FED-SVENY -monthly'!AJ320*('FED-SVENY -monthly'!C320/100-'FED-SVENY -monthly'!C319/100)+0.5*'FED-SVENY -monthly'!BQ320*('FED-SVENY -monthly'!C320/100-'FED-SVENY -monthly'!C319/100)^2+((1+'FED-SVENY -monthly'!C320/100)^(1/12)-1)),"")</f>
        <v>5.7011284762062331E-3</v>
      </c>
      <c r="D320">
        <f>IFERROR(IF('FED-SVENY -monthly'!D319="","",-'FED-SVENY -monthly'!AK320*('FED-SVENY -monthly'!D320/100-'FED-SVENY -monthly'!D319/100)+0.5*'FED-SVENY -monthly'!BR320*('FED-SVENY -monthly'!D320/100-'FED-SVENY -monthly'!D319/100)^2+((1+'FED-SVENY -monthly'!D320/100)^(1/12)-1)),"")</f>
        <v>7.4483537707910902E-3</v>
      </c>
      <c r="E320">
        <f>IFERROR(IF('FED-SVENY -monthly'!E319="","",-'FED-SVENY -monthly'!AL320*('FED-SVENY -monthly'!E320/100-'FED-SVENY -monthly'!E319/100)+0.5*'FED-SVENY -monthly'!BS320*('FED-SVENY -monthly'!E320/100-'FED-SVENY -monthly'!E319/100)^2+((1+'FED-SVENY -monthly'!E320/100)^(1/12)-1)),"")</f>
        <v>5.4371617548220055E-3</v>
      </c>
      <c r="F320">
        <f>IFERROR(IF('FED-SVENY -monthly'!F319="","",-'FED-SVENY -monthly'!AM320*('FED-SVENY -monthly'!F320/100-'FED-SVENY -monthly'!F319/100)+0.5*'FED-SVENY -monthly'!BT320*('FED-SVENY -monthly'!F320/100-'FED-SVENY -monthly'!F319/100)^2+((1+'FED-SVENY -monthly'!F320/100)^(1/12)-1)),"")</f>
        <v>5.8428033317333272E-3</v>
      </c>
      <c r="G320">
        <f>IFERROR(IF('FED-SVENY -monthly'!G319="","",-'FED-SVENY -monthly'!AN320*('FED-SVENY -monthly'!G320/100-'FED-SVENY -monthly'!G319/100)+0.5*'FED-SVENY -monthly'!BU320*('FED-SVENY -monthly'!G320/100-'FED-SVENY -monthly'!G319/100)^2+((1+'FED-SVENY -monthly'!G320/100)^(1/12)-1)),"")</f>
        <v>6.3860653386736688E-3</v>
      </c>
      <c r="H320">
        <f>IFERROR(IF('FED-SVENY -monthly'!H319="","",-'FED-SVENY -monthly'!AO320*('FED-SVENY -monthly'!H320/100-'FED-SVENY -monthly'!H319/100)+0.5*'FED-SVENY -monthly'!BV320*('FED-SVENY -monthly'!H320/100-'FED-SVENY -monthly'!H319/100)^2+((1+'FED-SVENY -monthly'!H320/100)^(1/12)-1)),"")</f>
        <v>6.645376279703177E-3</v>
      </c>
      <c r="I320">
        <f>IFERROR(IF('FED-SVENY -monthly'!I319="","",-'FED-SVENY -monthly'!AP320*('FED-SVENY -monthly'!I320/100-'FED-SVENY -monthly'!I319/100)+0.5*'FED-SVENY -monthly'!BW320*('FED-SVENY -monthly'!I320/100-'FED-SVENY -monthly'!I319/100)^2+((1+'FED-SVENY -monthly'!I320/100)^(1/12)-1)),"")</f>
        <v>6.3644870799492948E-3</v>
      </c>
      <c r="J320">
        <f>IFERROR(IF('FED-SVENY -monthly'!J319="","",-'FED-SVENY -monthly'!AQ320*('FED-SVENY -monthly'!J320/100-'FED-SVENY -monthly'!J319/100)+0.5*'FED-SVENY -monthly'!BX320*('FED-SVENY -monthly'!J320/100-'FED-SVENY -monthly'!J319/100)^2+((1+'FED-SVENY -monthly'!J320/100)^(1/12)-1)),"")</f>
        <v>5.6486250400888706E-3</v>
      </c>
      <c r="K320">
        <f>IFERROR(IF('FED-SVENY -monthly'!K319="","",-'FED-SVENY -monthly'!AR320*('FED-SVENY -monthly'!K320/100-'FED-SVENY -monthly'!K319/100)+0.5*'FED-SVENY -monthly'!BY320*('FED-SVENY -monthly'!K320/100-'FED-SVENY -monthly'!K319/100)^2+((1+'FED-SVENY -monthly'!K320/100)^(1/12)-1)),"")</f>
        <v>4.6794252225776534E-3</v>
      </c>
      <c r="L320">
        <f>IFERROR(IF('FED-SVENY -monthly'!L319="","",-'FED-SVENY -monthly'!AS320*('FED-SVENY -monthly'!L320/100-'FED-SVENY -monthly'!L319/100)+0.5*'FED-SVENY -monthly'!BZ320*('FED-SVENY -monthly'!L320/100-'FED-SVENY -monthly'!L319/100)^2+((1+'FED-SVENY -monthly'!L320/100)^(1/12)-1)),"")</f>
        <v>3.6289914045165173E-3</v>
      </c>
      <c r="M320">
        <f>IFERROR(IF('FED-SVENY -monthly'!M319="","",-'FED-SVENY -monthly'!AT320*('FED-SVENY -monthly'!M320/100-'FED-SVENY -monthly'!M319/100)+0.5*'FED-SVENY -monthly'!CA320*('FED-SVENY -monthly'!M320/100-'FED-SVENY -monthly'!M319/100)^2+((1+'FED-SVENY -monthly'!M320/100)^(1/12)-1)),"")</f>
        <v>2.5731808790163862E-3</v>
      </c>
      <c r="N320">
        <f>IFERROR(IF('FED-SVENY -monthly'!N319="","",-'FED-SVENY -monthly'!AU320*('FED-SVENY -monthly'!N320/100-'FED-SVENY -monthly'!N319/100)+0.5*'FED-SVENY -monthly'!CB320*('FED-SVENY -monthly'!N320/100-'FED-SVENY -monthly'!N319/100)^2+((1+'FED-SVENY -monthly'!N320/100)^(1/12)-1)),"")</f>
        <v>1.5651570260432589E-3</v>
      </c>
      <c r="O320">
        <f>IFERROR(IF('FED-SVENY -monthly'!O319="","",-'FED-SVENY -monthly'!AV320*('FED-SVENY -monthly'!O320/100-'FED-SVENY -monthly'!O319/100)+0.5*'FED-SVENY -monthly'!CC320*('FED-SVENY -monthly'!O320/100-'FED-SVENY -monthly'!O319/100)^2+((1+'FED-SVENY -monthly'!O320/100)^(1/12)-1)),"")</f>
        <v>6.2176273463632799E-4</v>
      </c>
      <c r="P320">
        <f>IFERROR(IF('FED-SVENY -monthly'!P319="","",-'FED-SVENY -monthly'!AW320*('FED-SVENY -monthly'!P320/100-'FED-SVENY -monthly'!P319/100)+0.5*'FED-SVENY -monthly'!CD320*('FED-SVENY -monthly'!P320/100-'FED-SVENY -monthly'!P319/100)^2+((1+'FED-SVENY -monthly'!P320/100)^(1/12)-1)),"")</f>
        <v>-2.4362461604416664E-4</v>
      </c>
      <c r="Q320">
        <f>IFERROR(IF('FED-SVENY -monthly'!Q319="","",-'FED-SVENY -monthly'!AX320*('FED-SVENY -monthly'!Q320/100-'FED-SVENY -monthly'!Q319/100)+0.5*'FED-SVENY -monthly'!CE320*('FED-SVENY -monthly'!Q320/100-'FED-SVENY -monthly'!Q319/100)^2+((1+'FED-SVENY -monthly'!Q320/100)^(1/12)-1)),"")</f>
        <v>-1.0414354523427573E-3</v>
      </c>
      <c r="R320">
        <f>IFERROR(IF('FED-SVENY -monthly'!R319="","",-'FED-SVENY -monthly'!AY320*('FED-SVENY -monthly'!R320/100-'FED-SVENY -monthly'!R319/100)+0.5*'FED-SVENY -monthly'!CF320*('FED-SVENY -monthly'!R320/100-'FED-SVENY -monthly'!R319/100)^2+((1+'FED-SVENY -monthly'!R320/100)^(1/12)-1)),"")</f>
        <v>-1.7819317351818586E-3</v>
      </c>
      <c r="S320">
        <f>IFERROR(IF('FED-SVENY -monthly'!S319="","",-'FED-SVENY -monthly'!AZ320*('FED-SVENY -monthly'!S320/100-'FED-SVENY -monthly'!S319/100)+0.5*'FED-SVENY -monthly'!CG320*('FED-SVENY -monthly'!S320/100-'FED-SVENY -monthly'!S319/100)^2+((1+'FED-SVENY -monthly'!S320/100)^(1/12)-1)),"")</f>
        <v>-2.4479509465664042E-3</v>
      </c>
      <c r="T320">
        <f>IFERROR(IF('FED-SVENY -monthly'!T319="","",-'FED-SVENY -monthly'!BA320*('FED-SVENY -monthly'!T320/100-'FED-SVENY -monthly'!T319/100)+0.5*'FED-SVENY -monthly'!CH320*('FED-SVENY -monthly'!T320/100-'FED-SVENY -monthly'!T319/100)^2+((1+'FED-SVENY -monthly'!T320/100)^(1/12)-1)),"")</f>
        <v>-3.065961106350875E-3</v>
      </c>
      <c r="U320">
        <f>IFERROR(IF('FED-SVENY -monthly'!U319="","",-'FED-SVENY -monthly'!BB320*('FED-SVENY -monthly'!U320/100-'FED-SVENY -monthly'!U319/100)+0.5*'FED-SVENY -monthly'!CI320*('FED-SVENY -monthly'!U320/100-'FED-SVENY -monthly'!U319/100)^2+((1+'FED-SVENY -monthly'!U320/100)^(1/12)-1)),"")</f>
        <v>-3.6409286523171359E-3</v>
      </c>
      <c r="V320">
        <f>IFERROR(IF('FED-SVENY -monthly'!V319="","",-'FED-SVENY -monthly'!BC320*('FED-SVENY -monthly'!V320/100-'FED-SVENY -monthly'!V319/100)+0.5*'FED-SVENY -monthly'!CJ320*('FED-SVENY -monthly'!V320/100-'FED-SVENY -monthly'!V319/100)^2+((1+'FED-SVENY -monthly'!V320/100)^(1/12)-1)),"")</f>
        <v>-4.1524083648753138E-3</v>
      </c>
      <c r="W320">
        <f>IFERROR(IF('FED-SVENY -monthly'!W319="","",-'FED-SVENY -monthly'!BD320*('FED-SVENY -monthly'!W320/100-'FED-SVENY -monthly'!W319/100)+0.5*'FED-SVENY -monthly'!CK320*('FED-SVENY -monthly'!W320/100-'FED-SVENY -monthly'!W319/100)^2+((1+'FED-SVENY -monthly'!W320/100)^(1/12)-1)),"")</f>
        <v>-4.6341327356925234E-3</v>
      </c>
      <c r="X320">
        <f>IFERROR(IF('FED-SVENY -monthly'!X319="","",-'FED-SVENY -monthly'!BE320*('FED-SVENY -monthly'!X320/100-'FED-SVENY -monthly'!X319/100)+0.5*'FED-SVENY -monthly'!CL320*('FED-SVENY -monthly'!X320/100-'FED-SVENY -monthly'!X319/100)^2+((1+'FED-SVENY -monthly'!X320/100)^(1/12)-1)),"")</f>
        <v>-5.0671555815430969E-3</v>
      </c>
      <c r="Y320">
        <f>IFERROR(IF('FED-SVENY -monthly'!Y319="","",-'FED-SVENY -monthly'!BF320*('FED-SVENY -monthly'!Y320/100-'FED-SVENY -monthly'!Y319/100)+0.5*'FED-SVENY -monthly'!CM320*('FED-SVENY -monthly'!Y320/100-'FED-SVENY -monthly'!Y319/100)^2+((1+'FED-SVENY -monthly'!Y320/100)^(1/12)-1)),"")</f>
        <v>-5.4786141423535679E-3</v>
      </c>
      <c r="Z320">
        <f>IFERROR(IF('FED-SVENY -monthly'!Z319="","",-'FED-SVENY -monthly'!BG320*('FED-SVENY -monthly'!Z320/100-'FED-SVENY -monthly'!Z319/100)+0.5*'FED-SVENY -monthly'!CN320*('FED-SVENY -monthly'!Z320/100-'FED-SVENY -monthly'!Z319/100)^2+((1+'FED-SVENY -monthly'!Z320/100)^(1/12)-1)),"")</f>
        <v>-5.8404893301839452E-3</v>
      </c>
      <c r="AA320">
        <f>IFERROR(IF('FED-SVENY -monthly'!AA319="","",-'FED-SVENY -monthly'!BH320*('FED-SVENY -monthly'!AA320/100-'FED-SVENY -monthly'!AA319/100)+0.5*'FED-SVENY -monthly'!CO320*('FED-SVENY -monthly'!AA320/100-'FED-SVENY -monthly'!AA319/100)^2+((1+'FED-SVENY -monthly'!AA320/100)^(1/12)-1)),"")</f>
        <v>-6.1810943127549901E-3</v>
      </c>
      <c r="AB320">
        <f>IFERROR(IF('FED-SVENY -monthly'!AB319="","",-'FED-SVENY -monthly'!BI320*('FED-SVENY -monthly'!AB320/100-'FED-SVENY -monthly'!AB319/100)+0.5*'FED-SVENY -monthly'!CP320*('FED-SVENY -monthly'!AB320/100-'FED-SVENY -monthly'!AB319/100)^2+((1+'FED-SVENY -monthly'!AB320/100)^(1/12)-1)),"")</f>
        <v>-6.4912815991041792E-3</v>
      </c>
      <c r="AC320">
        <f>IFERROR(IF('FED-SVENY -monthly'!AC319="","",-'FED-SVENY -monthly'!BJ320*('FED-SVENY -monthly'!AC320/100-'FED-SVENY -monthly'!AC319/100)+0.5*'FED-SVENY -monthly'!CQ320*('FED-SVENY -monthly'!AC320/100-'FED-SVENY -monthly'!AC319/100)^2+((1+'FED-SVENY -monthly'!AC320/100)^(1/12)-1)),"")</f>
        <v>-6.7810692263503176E-3</v>
      </c>
      <c r="AD320">
        <f>IFERROR(IF('FED-SVENY -monthly'!AD319="","",-'FED-SVENY -monthly'!BK320*('FED-SVENY -monthly'!AD320/100-'FED-SVENY -monthly'!AD319/100)+0.5*'FED-SVENY -monthly'!CR320*('FED-SVENY -monthly'!AD320/100-'FED-SVENY -monthly'!AD319/100)^2+((1+'FED-SVENY -monthly'!AD320/100)^(1/12)-1)),"")</f>
        <v>-7.0512384731874905E-3</v>
      </c>
      <c r="AE320">
        <f>IFERROR(IF('FED-SVENY -monthly'!AE319="","",-'FED-SVENY -monthly'!BL320*('FED-SVENY -monthly'!AE320/100-'FED-SVENY -monthly'!AE319/100)+0.5*'FED-SVENY -monthly'!CS320*('FED-SVENY -monthly'!AE320/100-'FED-SVENY -monthly'!AE319/100)^2+((1+'FED-SVENY -monthly'!AE320/100)^(1/12)-1)),"")</f>
        <v>-7.292345779387456E-3</v>
      </c>
      <c r="AF320">
        <f>IFERROR(IF('FED-SVENY -monthly'!AF319="","",-'FED-SVENY -monthly'!BM320*('FED-SVENY -monthly'!AF320/100-'FED-SVENY -monthly'!AF319/100)+0.5*'FED-SVENY -monthly'!CT320*('FED-SVENY -monthly'!AF320/100-'FED-SVENY -monthly'!AF319/100)^2+((1+'FED-SVENY -monthly'!AF320/100)^(1/12)-1)),"")</f>
        <v>-7.5147857366387773E-3</v>
      </c>
      <c r="AG320">
        <f>IFERROR(IF('FED-SVENY -monthly'!AG319="","",-'FED-SVENY -monthly'!BN320*('FED-SVENY -monthly'!AG320/100-'FED-SVENY -monthly'!AG319/100)+0.5*'FED-SVENY -monthly'!CU320*('FED-SVENY -monthly'!AG320/100-'FED-SVENY -monthly'!AG319/100)^2+((1+'FED-SVENY -monthly'!AG320/100)^(1/12)-1)),"")</f>
        <v>-7.7291608213934208E-3</v>
      </c>
      <c r="AH320">
        <f>IFERROR(IF('FED-SVENY -monthly'!AH319="","",-'FED-SVENY -monthly'!BO320*('FED-SVENY -monthly'!AH320/100-'FED-SVENY -monthly'!AH319/100)+0.5*'FED-SVENY -monthly'!CV320*('FED-SVENY -monthly'!AH320/100-'FED-SVENY -monthly'!AH319/100)^2+((1+'FED-SVENY -monthly'!AH320/100)^(1/12)-1)),"")</f>
        <v>-7.9261078118390421E-3</v>
      </c>
    </row>
    <row r="321" spans="1:34" x14ac:dyDescent="0.2">
      <c r="A321" s="1">
        <v>32142</v>
      </c>
      <c r="B321">
        <v>3.4999999999999996E-3</v>
      </c>
      <c r="C321">
        <f>IFERROR(IF('FED-SVENY -monthly'!C320="","",-'FED-SVENY -monthly'!AJ321*('FED-SVENY -monthly'!C321/100-'FED-SVENY -monthly'!C320/100)+0.5*'FED-SVENY -monthly'!BQ321*('FED-SVENY -monthly'!C321/100-'FED-SVENY -monthly'!C320/100)^2+((1+'FED-SVENY -monthly'!C321/100)^(1/12)-1)),"")</f>
        <v>4.4899551078869211E-3</v>
      </c>
      <c r="D321">
        <f>IFERROR(IF('FED-SVENY -monthly'!D320="","",-'FED-SVENY -monthly'!AK321*('FED-SVENY -monthly'!D321/100-'FED-SVENY -monthly'!D320/100)+0.5*'FED-SVENY -monthly'!BR321*('FED-SVENY -monthly'!D321/100-'FED-SVENY -monthly'!D320/100)^2+((1+'FED-SVENY -monthly'!D321/100)^(1/12)-1)),"")</f>
        <v>4.3283808963535857E-3</v>
      </c>
      <c r="E321">
        <f>IFERROR(IF('FED-SVENY -monthly'!E320="","",-'FED-SVENY -monthly'!AL321*('FED-SVENY -monthly'!E321/100-'FED-SVENY -monthly'!E320/100)+0.5*'FED-SVENY -monthly'!BS321*('FED-SVENY -monthly'!E321/100-'FED-SVENY -monthly'!E320/100)^2+((1+'FED-SVENY -monthly'!E321/100)^(1/12)-1)),"")</f>
        <v>4.7707081810772715E-3</v>
      </c>
      <c r="F321">
        <f>IFERROR(IF('FED-SVENY -monthly'!F320="","",-'FED-SVENY -monthly'!AM321*('FED-SVENY -monthly'!F321/100-'FED-SVENY -monthly'!F320/100)+0.5*'FED-SVENY -monthly'!BT321*('FED-SVENY -monthly'!F321/100-'FED-SVENY -monthly'!F320/100)^2+((1+'FED-SVENY -monthly'!F321/100)^(1/12)-1)),"")</f>
        <v>6.2479370103824929E-3</v>
      </c>
      <c r="G321">
        <f>IFERROR(IF('FED-SVENY -monthly'!G320="","",-'FED-SVENY -monthly'!AN321*('FED-SVENY -monthly'!G321/100-'FED-SVENY -monthly'!G320/100)+0.5*'FED-SVENY -monthly'!BU321*('FED-SVENY -monthly'!G321/100-'FED-SVENY -monthly'!G320/100)^2+((1+'FED-SVENY -monthly'!G321/100)^(1/12)-1)),"")</f>
        <v>9.0181479094607105E-3</v>
      </c>
      <c r="H321">
        <f>IFERROR(IF('FED-SVENY -monthly'!H320="","",-'FED-SVENY -monthly'!AO321*('FED-SVENY -monthly'!H321/100-'FED-SVENY -monthly'!H320/100)+0.5*'FED-SVENY -monthly'!BV321*('FED-SVENY -monthly'!H321/100-'FED-SVENY -monthly'!H320/100)^2+((1+'FED-SVENY -monthly'!H321/100)^(1/12)-1)),"")</f>
        <v>1.1522799522700949E-2</v>
      </c>
      <c r="I321">
        <f>IFERROR(IF('FED-SVENY -monthly'!I320="","",-'FED-SVENY -monthly'!AP321*('FED-SVENY -monthly'!I321/100-'FED-SVENY -monthly'!I320/100)+0.5*'FED-SVENY -monthly'!BW321*('FED-SVENY -monthly'!I321/100-'FED-SVENY -monthly'!I320/100)^2+((1+'FED-SVENY -monthly'!I321/100)^(1/12)-1)),"")</f>
        <v>1.3341011168590607E-2</v>
      </c>
      <c r="J321">
        <f>IFERROR(IF('FED-SVENY -monthly'!J320="","",-'FED-SVENY -monthly'!AQ321*('FED-SVENY -monthly'!J321/100-'FED-SVENY -monthly'!J320/100)+0.5*'FED-SVENY -monthly'!BX321*('FED-SVENY -monthly'!J321/100-'FED-SVENY -monthly'!J320/100)^2+((1+'FED-SVENY -monthly'!J321/100)^(1/12)-1)),"")</f>
        <v>1.4404450261417841E-2</v>
      </c>
      <c r="K321">
        <f>IFERROR(IF('FED-SVENY -monthly'!K320="","",-'FED-SVENY -monthly'!AR321*('FED-SVENY -monthly'!K321/100-'FED-SVENY -monthly'!K320/100)+0.5*'FED-SVENY -monthly'!BY321*('FED-SVENY -monthly'!K321/100-'FED-SVENY -monthly'!K320/100)^2+((1+'FED-SVENY -monthly'!K321/100)^(1/12)-1)),"")</f>
        <v>1.4873602049305133E-2</v>
      </c>
      <c r="L321">
        <f>IFERROR(IF('FED-SVENY -monthly'!L320="","",-'FED-SVENY -monthly'!AS321*('FED-SVENY -monthly'!L321/100-'FED-SVENY -monthly'!L320/100)+0.5*'FED-SVENY -monthly'!BZ321*('FED-SVENY -monthly'!L321/100-'FED-SVENY -monthly'!L320/100)^2+((1+'FED-SVENY -monthly'!L321/100)^(1/12)-1)),"")</f>
        <v>1.5006827271027302E-2</v>
      </c>
      <c r="M321">
        <f>IFERROR(IF('FED-SVENY -monthly'!M320="","",-'FED-SVENY -monthly'!AT321*('FED-SVENY -monthly'!M321/100-'FED-SVENY -monthly'!M320/100)+0.5*'FED-SVENY -monthly'!CA321*('FED-SVENY -monthly'!M321/100-'FED-SVENY -monthly'!M320/100)^2+((1+'FED-SVENY -monthly'!M321/100)^(1/12)-1)),"")</f>
        <v>1.5075964096086015E-2</v>
      </c>
      <c r="N321">
        <f>IFERROR(IF('FED-SVENY -monthly'!N320="","",-'FED-SVENY -monthly'!AU321*('FED-SVENY -monthly'!N321/100-'FED-SVENY -monthly'!N320/100)+0.5*'FED-SVENY -monthly'!CB321*('FED-SVENY -monthly'!N321/100-'FED-SVENY -monthly'!N320/100)^2+((1+'FED-SVENY -monthly'!N321/100)^(1/12)-1)),"")</f>
        <v>1.5316802111052996E-2</v>
      </c>
      <c r="O321">
        <f>IFERROR(IF('FED-SVENY -monthly'!O320="","",-'FED-SVENY -monthly'!AV321*('FED-SVENY -monthly'!O321/100-'FED-SVENY -monthly'!O320/100)+0.5*'FED-SVENY -monthly'!CC321*('FED-SVENY -monthly'!O321/100-'FED-SVENY -monthly'!O320/100)^2+((1+'FED-SVENY -monthly'!O321/100)^(1/12)-1)),"")</f>
        <v>1.5909045851301443E-2</v>
      </c>
      <c r="P321">
        <f>IFERROR(IF('FED-SVENY -monthly'!P320="","",-'FED-SVENY -monthly'!AW321*('FED-SVENY -monthly'!P321/100-'FED-SVENY -monthly'!P320/100)+0.5*'FED-SVENY -monthly'!CD321*('FED-SVENY -monthly'!P321/100-'FED-SVENY -monthly'!P320/100)^2+((1+'FED-SVENY -monthly'!P321/100)^(1/12)-1)),"")</f>
        <v>1.6947447799351836E-2</v>
      </c>
      <c r="Q321">
        <f>IFERROR(IF('FED-SVENY -monthly'!Q320="","",-'FED-SVENY -monthly'!AX321*('FED-SVENY -monthly'!Q321/100-'FED-SVENY -monthly'!Q320/100)+0.5*'FED-SVENY -monthly'!CE321*('FED-SVENY -monthly'!Q321/100-'FED-SVENY -monthly'!Q320/100)^2+((1+'FED-SVENY -monthly'!Q321/100)^(1/12)-1)),"")</f>
        <v>1.8501431911266977E-2</v>
      </c>
      <c r="R321">
        <f>IFERROR(IF('FED-SVENY -monthly'!R320="","",-'FED-SVENY -monthly'!AY321*('FED-SVENY -monthly'!R321/100-'FED-SVENY -monthly'!R320/100)+0.5*'FED-SVENY -monthly'!CF321*('FED-SVENY -monthly'!R321/100-'FED-SVENY -monthly'!R320/100)^2+((1+'FED-SVENY -monthly'!R321/100)^(1/12)-1)),"")</f>
        <v>2.0614588678874689E-2</v>
      </c>
      <c r="S321">
        <f>IFERROR(IF('FED-SVENY -monthly'!S320="","",-'FED-SVENY -monthly'!AZ321*('FED-SVENY -monthly'!S321/100-'FED-SVENY -monthly'!S320/100)+0.5*'FED-SVENY -monthly'!CG321*('FED-SVENY -monthly'!S321/100-'FED-SVENY -monthly'!S320/100)^2+((1+'FED-SVENY -monthly'!S321/100)^(1/12)-1)),"")</f>
        <v>2.3268351630792924E-2</v>
      </c>
      <c r="T321">
        <f>IFERROR(IF('FED-SVENY -monthly'!T320="","",-'FED-SVENY -monthly'!BA321*('FED-SVENY -monthly'!T321/100-'FED-SVENY -monthly'!T320/100)+0.5*'FED-SVENY -monthly'!CH321*('FED-SVENY -monthly'!T321/100-'FED-SVENY -monthly'!T320/100)^2+((1+'FED-SVENY -monthly'!T321/100)^(1/12)-1)),"")</f>
        <v>2.6448456339676563E-2</v>
      </c>
      <c r="U321">
        <f>IFERROR(IF('FED-SVENY -monthly'!U320="","",-'FED-SVENY -monthly'!BB321*('FED-SVENY -monthly'!U321/100-'FED-SVENY -monthly'!U320/100)+0.5*'FED-SVENY -monthly'!CI321*('FED-SVENY -monthly'!U321/100-'FED-SVENY -monthly'!U320/100)^2+((1+'FED-SVENY -monthly'!U321/100)^(1/12)-1)),"")</f>
        <v>3.0140710750214558E-2</v>
      </c>
      <c r="V321">
        <f>IFERROR(IF('FED-SVENY -monthly'!V320="","",-'FED-SVENY -monthly'!BC321*('FED-SVENY -monthly'!V321/100-'FED-SVENY -monthly'!V320/100)+0.5*'FED-SVENY -monthly'!CJ321*('FED-SVENY -monthly'!V321/100-'FED-SVENY -monthly'!V320/100)^2+((1+'FED-SVENY -monthly'!V321/100)^(1/12)-1)),"")</f>
        <v>3.4294717071453443E-2</v>
      </c>
      <c r="W321">
        <f>IFERROR(IF('FED-SVENY -monthly'!W320="","",-'FED-SVENY -monthly'!BD321*('FED-SVENY -monthly'!W321/100-'FED-SVENY -monthly'!W320/100)+0.5*'FED-SVENY -monthly'!CK321*('FED-SVENY -monthly'!W321/100-'FED-SVENY -monthly'!W320/100)^2+((1+'FED-SVENY -monthly'!W321/100)^(1/12)-1)),"")</f>
        <v>3.8901163254627003E-2</v>
      </c>
      <c r="X321">
        <f>IFERROR(IF('FED-SVENY -monthly'!X320="","",-'FED-SVENY -monthly'!BE321*('FED-SVENY -monthly'!X321/100-'FED-SVENY -monthly'!X320/100)+0.5*'FED-SVENY -monthly'!CL321*('FED-SVENY -monthly'!X321/100-'FED-SVENY -monthly'!X320/100)^2+((1+'FED-SVENY -monthly'!X321/100)^(1/12)-1)),"")</f>
        <v>4.3885124632504699E-2</v>
      </c>
      <c r="Y321">
        <f>IFERROR(IF('FED-SVENY -monthly'!Y320="","",-'FED-SVENY -monthly'!BF321*('FED-SVENY -monthly'!Y321/100-'FED-SVENY -monthly'!Y320/100)+0.5*'FED-SVENY -monthly'!CM321*('FED-SVENY -monthly'!Y321/100-'FED-SVENY -monthly'!Y320/100)^2+((1+'FED-SVENY -monthly'!Y321/100)^(1/12)-1)),"")</f>
        <v>4.9236880811855996E-2</v>
      </c>
      <c r="Z321">
        <f>IFERROR(IF('FED-SVENY -monthly'!Z320="","",-'FED-SVENY -monthly'!BG321*('FED-SVENY -monthly'!Z321/100-'FED-SVENY -monthly'!Z320/100)+0.5*'FED-SVENY -monthly'!CN321*('FED-SVENY -monthly'!Z321/100-'FED-SVENY -monthly'!Z320/100)^2+((1+'FED-SVENY -monthly'!Z321/100)^(1/12)-1)),"")</f>
        <v>5.4890290332541523E-2</v>
      </c>
      <c r="AA321">
        <f>IFERROR(IF('FED-SVENY -monthly'!AA320="","",-'FED-SVENY -monthly'!BH321*('FED-SVENY -monthly'!AA321/100-'FED-SVENY -monthly'!AA320/100)+0.5*'FED-SVENY -monthly'!CO321*('FED-SVENY -monthly'!AA321/100-'FED-SVENY -monthly'!AA320/100)^2+((1+'FED-SVENY -monthly'!AA321/100)^(1/12)-1)),"")</f>
        <v>6.0839815504095333E-2</v>
      </c>
      <c r="AB321">
        <f>IFERROR(IF('FED-SVENY -monthly'!AB320="","",-'FED-SVENY -monthly'!BI321*('FED-SVENY -monthly'!AB321/100-'FED-SVENY -monthly'!AB320/100)+0.5*'FED-SVENY -monthly'!CP321*('FED-SVENY -monthly'!AB321/100-'FED-SVENY -monthly'!AB320/100)^2+((1+'FED-SVENY -monthly'!AB321/100)^(1/12)-1)),"")</f>
        <v>6.7020957324599006E-2</v>
      </c>
      <c r="AC321">
        <f>IFERROR(IF('FED-SVENY -monthly'!AC320="","",-'FED-SVENY -monthly'!BJ321*('FED-SVENY -monthly'!AC321/100-'FED-SVENY -monthly'!AC320/100)+0.5*'FED-SVENY -monthly'!CQ321*('FED-SVENY -monthly'!AC321/100-'FED-SVENY -monthly'!AC320/100)^2+((1+'FED-SVENY -monthly'!AC321/100)^(1/12)-1)),"")</f>
        <v>7.343504524110353E-2</v>
      </c>
      <c r="AD321">
        <f>IFERROR(IF('FED-SVENY -monthly'!AD320="","",-'FED-SVENY -monthly'!BK321*('FED-SVENY -monthly'!AD321/100-'FED-SVENY -monthly'!AD320/100)+0.5*'FED-SVENY -monthly'!CR321*('FED-SVENY -monthly'!AD321/100-'FED-SVENY -monthly'!AD320/100)^2+((1+'FED-SVENY -monthly'!AD321/100)^(1/12)-1)),"")</f>
        <v>8.0022375508311899E-2</v>
      </c>
      <c r="AE321">
        <f>IFERROR(IF('FED-SVENY -monthly'!AE320="","",-'FED-SVENY -monthly'!BL321*('FED-SVENY -monthly'!AE321/100-'FED-SVENY -monthly'!AE320/100)+0.5*'FED-SVENY -monthly'!CS321*('FED-SVENY -monthly'!AE321/100-'FED-SVENY -monthly'!AE320/100)^2+((1+'FED-SVENY -monthly'!AE321/100)^(1/12)-1)),"")</f>
        <v>8.6768420910732821E-2</v>
      </c>
      <c r="AF321">
        <f>IFERROR(IF('FED-SVENY -monthly'!AF320="","",-'FED-SVENY -monthly'!BM321*('FED-SVENY -monthly'!AF321/100-'FED-SVENY -monthly'!AF320/100)+0.5*'FED-SVENY -monthly'!CT321*('FED-SVENY -monthly'!AF321/100-'FED-SVENY -monthly'!AF320/100)^2+((1+'FED-SVENY -monthly'!AF321/100)^(1/12)-1)),"")</f>
        <v>9.3644605597220154E-2</v>
      </c>
      <c r="AG321">
        <f>IFERROR(IF('FED-SVENY -monthly'!AG320="","",-'FED-SVENY -monthly'!BN321*('FED-SVENY -monthly'!AG321/100-'FED-SVENY -monthly'!AG320/100)+0.5*'FED-SVENY -monthly'!CU321*('FED-SVENY -monthly'!AG321/100-'FED-SVENY -monthly'!AG320/100)^2+((1+'FED-SVENY -monthly'!AG321/100)^(1/12)-1)),"")</f>
        <v>0.10063360140657407</v>
      </c>
      <c r="AH321">
        <f>IFERROR(IF('FED-SVENY -monthly'!AH320="","",-'FED-SVENY -monthly'!BO321*('FED-SVENY -monthly'!AH321/100-'FED-SVENY -monthly'!AH320/100)+0.5*'FED-SVENY -monthly'!CV321*('FED-SVENY -monthly'!AH321/100-'FED-SVENY -monthly'!AH320/100)^2+((1+'FED-SVENY -monthly'!AH321/100)^(1/12)-1)),"")</f>
        <v>0.10768983863657378</v>
      </c>
    </row>
    <row r="322" spans="1:34" x14ac:dyDescent="0.2">
      <c r="A322" s="1">
        <v>32173</v>
      </c>
      <c r="B322">
        <v>3.9000000000000003E-3</v>
      </c>
      <c r="C322">
        <f>IFERROR(IF('FED-SVENY -monthly'!C321="","",-'FED-SVENY -monthly'!AJ322*('FED-SVENY -monthly'!C322/100-'FED-SVENY -monthly'!C321/100)+0.5*'FED-SVENY -monthly'!BQ322*('FED-SVENY -monthly'!C322/100-'FED-SVENY -monthly'!C321/100)^2+((1+'FED-SVENY -monthly'!C322/100)^(1/12)-1)),"")</f>
        <v>4.6194705849122485E-3</v>
      </c>
      <c r="D322">
        <f>IFERROR(IF('FED-SVENY -monthly'!D321="","",-'FED-SVENY -monthly'!AK322*('FED-SVENY -monthly'!D322/100-'FED-SVENY -monthly'!D321/100)+0.5*'FED-SVENY -monthly'!BR322*('FED-SVENY -monthly'!D322/100-'FED-SVENY -monthly'!D321/100)^2+((1+'FED-SVENY -monthly'!D322/100)^(1/12)-1)),"")</f>
        <v>5.5984527275486145E-3</v>
      </c>
      <c r="E322">
        <f>IFERROR(IF('FED-SVENY -monthly'!E321="","",-'FED-SVENY -monthly'!AL322*('FED-SVENY -monthly'!E322/100-'FED-SVENY -monthly'!E321/100)+0.5*'FED-SVENY -monthly'!BS322*('FED-SVENY -monthly'!E322/100-'FED-SVENY -monthly'!E321/100)^2+((1+'FED-SVENY -monthly'!E322/100)^(1/12)-1)),"")</f>
        <v>1.0322983801813301E-2</v>
      </c>
      <c r="F322">
        <f>IFERROR(IF('FED-SVENY -monthly'!F321="","",-'FED-SVENY -monthly'!AM322*('FED-SVENY -monthly'!F322/100-'FED-SVENY -monthly'!F321/100)+0.5*'FED-SVENY -monthly'!BT322*('FED-SVENY -monthly'!F322/100-'FED-SVENY -monthly'!F321/100)^2+((1+'FED-SVENY -monthly'!F322/100)^(1/12)-1)),"")</f>
        <v>1.6846886130034305E-2</v>
      </c>
      <c r="G322">
        <f>IFERROR(IF('FED-SVENY -monthly'!G321="","",-'FED-SVENY -monthly'!AN322*('FED-SVENY -monthly'!G322/100-'FED-SVENY -monthly'!G321/100)+0.5*'FED-SVENY -monthly'!BU322*('FED-SVENY -monthly'!G322/100-'FED-SVENY -monthly'!G321/100)^2+((1+'FED-SVENY -monthly'!G322/100)^(1/12)-1)),"")</f>
        <v>2.2673791302448881E-2</v>
      </c>
      <c r="H322">
        <f>IFERROR(IF('FED-SVENY -monthly'!H321="","",-'FED-SVENY -monthly'!AO322*('FED-SVENY -monthly'!H322/100-'FED-SVENY -monthly'!H321/100)+0.5*'FED-SVENY -monthly'!BV322*('FED-SVENY -monthly'!H322/100-'FED-SVENY -monthly'!H321/100)^2+((1+'FED-SVENY -monthly'!H322/100)^(1/12)-1)),"")</f>
        <v>2.8736923334826501E-2</v>
      </c>
      <c r="I322">
        <f>IFERROR(IF('FED-SVENY -monthly'!I321="","",-'FED-SVENY -monthly'!AP322*('FED-SVENY -monthly'!I322/100-'FED-SVENY -monthly'!I321/100)+0.5*'FED-SVENY -monthly'!BW322*('FED-SVENY -monthly'!I322/100-'FED-SVENY -monthly'!I321/100)^2+((1+'FED-SVENY -monthly'!I322/100)^(1/12)-1)),"")</f>
        <v>3.4238546362005642E-2</v>
      </c>
      <c r="J322">
        <f>IFERROR(IF('FED-SVENY -monthly'!J321="","",-'FED-SVENY -monthly'!AQ322*('FED-SVENY -monthly'!J322/100-'FED-SVENY -monthly'!J321/100)+0.5*'FED-SVENY -monthly'!BX322*('FED-SVENY -monthly'!J322/100-'FED-SVENY -monthly'!J321/100)^2+((1+'FED-SVENY -monthly'!J322/100)^(1/12)-1)),"")</f>
        <v>3.8432149678894273E-2</v>
      </c>
      <c r="K322">
        <f>IFERROR(IF('FED-SVENY -monthly'!K321="","",-'FED-SVENY -monthly'!AR322*('FED-SVENY -monthly'!K322/100-'FED-SVENY -monthly'!K321/100)+0.5*'FED-SVENY -monthly'!BY322*('FED-SVENY -monthly'!K322/100-'FED-SVENY -monthly'!K321/100)^2+((1+'FED-SVENY -monthly'!K322/100)^(1/12)-1)),"")</f>
        <v>4.1024702193366264E-2</v>
      </c>
      <c r="L322">
        <f>IFERROR(IF('FED-SVENY -monthly'!L321="","",-'FED-SVENY -monthly'!AS322*('FED-SVENY -monthly'!L322/100-'FED-SVENY -monthly'!L321/100)+0.5*'FED-SVENY -monthly'!BZ322*('FED-SVENY -monthly'!L322/100-'FED-SVENY -monthly'!L321/100)^2+((1+'FED-SVENY -monthly'!L322/100)^(1/12)-1)),"")</f>
        <v>4.2089695855326688E-2</v>
      </c>
      <c r="M322">
        <f>IFERROR(IF('FED-SVENY -monthly'!M321="","",-'FED-SVENY -monthly'!AT322*('FED-SVENY -monthly'!M322/100-'FED-SVENY -monthly'!M321/100)+0.5*'FED-SVENY -monthly'!CA322*('FED-SVENY -monthly'!M322/100-'FED-SVENY -monthly'!M321/100)^2+((1+'FED-SVENY -monthly'!M322/100)^(1/12)-1)),"")</f>
        <v>4.1935604912999122E-2</v>
      </c>
      <c r="N322">
        <f>IFERROR(IF('FED-SVENY -monthly'!N321="","",-'FED-SVENY -monthly'!AU322*('FED-SVENY -monthly'!N322/100-'FED-SVENY -monthly'!N321/100)+0.5*'FED-SVENY -monthly'!CB322*('FED-SVENY -monthly'!N322/100-'FED-SVENY -monthly'!N321/100)^2+((1+'FED-SVENY -monthly'!N322/100)^(1/12)-1)),"")</f>
        <v>4.0937369183752598E-2</v>
      </c>
      <c r="O322">
        <f>IFERROR(IF('FED-SVENY -monthly'!O321="","",-'FED-SVENY -monthly'!AV322*('FED-SVENY -monthly'!O322/100-'FED-SVENY -monthly'!O321/100)+0.5*'FED-SVENY -monthly'!CC322*('FED-SVENY -monthly'!O322/100-'FED-SVENY -monthly'!O321/100)^2+((1+'FED-SVENY -monthly'!O322/100)^(1/12)-1)),"")</f>
        <v>3.9474104065291636E-2</v>
      </c>
      <c r="P322">
        <f>IFERROR(IF('FED-SVENY -monthly'!P321="","",-'FED-SVENY -monthly'!AW322*('FED-SVENY -monthly'!P322/100-'FED-SVENY -monthly'!P321/100)+0.5*'FED-SVENY -monthly'!CD322*('FED-SVENY -monthly'!P322/100-'FED-SVENY -monthly'!P321/100)^2+((1+'FED-SVENY -monthly'!P322/100)^(1/12)-1)),"")</f>
        <v>3.7910812592890177E-2</v>
      </c>
      <c r="Q322">
        <f>IFERROR(IF('FED-SVENY -monthly'!Q321="","",-'FED-SVENY -monthly'!AX322*('FED-SVENY -monthly'!Q322/100-'FED-SVENY -monthly'!Q321/100)+0.5*'FED-SVENY -monthly'!CE322*('FED-SVENY -monthly'!Q322/100-'FED-SVENY -monthly'!Q321/100)^2+((1+'FED-SVENY -monthly'!Q322/100)^(1/12)-1)),"")</f>
        <v>3.6508848227746846E-2</v>
      </c>
      <c r="R322">
        <f>IFERROR(IF('FED-SVENY -monthly'!R321="","",-'FED-SVENY -monthly'!AY322*('FED-SVENY -monthly'!R322/100-'FED-SVENY -monthly'!R321/100)+0.5*'FED-SVENY -monthly'!CF322*('FED-SVENY -monthly'!R322/100-'FED-SVENY -monthly'!R321/100)^2+((1+'FED-SVENY -monthly'!R322/100)^(1/12)-1)),"")</f>
        <v>3.5493482513406088E-2</v>
      </c>
      <c r="S322">
        <f>IFERROR(IF('FED-SVENY -monthly'!S321="","",-'FED-SVENY -monthly'!AZ322*('FED-SVENY -monthly'!S322/100-'FED-SVENY -monthly'!S321/100)+0.5*'FED-SVENY -monthly'!CG322*('FED-SVENY -monthly'!S322/100-'FED-SVENY -monthly'!S321/100)^2+((1+'FED-SVENY -monthly'!S322/100)^(1/12)-1)),"")</f>
        <v>3.5020898968508823E-2</v>
      </c>
      <c r="T322">
        <f>IFERROR(IF('FED-SVENY -monthly'!T321="","",-'FED-SVENY -monthly'!BA322*('FED-SVENY -monthly'!T322/100-'FED-SVENY -monthly'!T321/100)+0.5*'FED-SVENY -monthly'!CH322*('FED-SVENY -monthly'!T322/100-'FED-SVENY -monthly'!T321/100)^2+((1+'FED-SVENY -monthly'!T322/100)^(1/12)-1)),"")</f>
        <v>3.5209071342411739E-2</v>
      </c>
      <c r="U322">
        <f>IFERROR(IF('FED-SVENY -monthly'!U321="","",-'FED-SVENY -monthly'!BB322*('FED-SVENY -monthly'!U322/100-'FED-SVENY -monthly'!U321/100)+0.5*'FED-SVENY -monthly'!CI322*('FED-SVENY -monthly'!U322/100-'FED-SVENY -monthly'!U321/100)^2+((1+'FED-SVENY -monthly'!U322/100)^(1/12)-1)),"")</f>
        <v>3.6128345682264938E-2</v>
      </c>
      <c r="V322">
        <f>IFERROR(IF('FED-SVENY -monthly'!V321="","",-'FED-SVENY -monthly'!BC322*('FED-SVENY -monthly'!V322/100-'FED-SVENY -monthly'!V321/100)+0.5*'FED-SVENY -monthly'!CJ322*('FED-SVENY -monthly'!V322/100-'FED-SVENY -monthly'!V321/100)^2+((1+'FED-SVENY -monthly'!V322/100)^(1/12)-1)),"")</f>
        <v>3.7840007674914744E-2</v>
      </c>
      <c r="W322">
        <f>IFERROR(IF('FED-SVENY -monthly'!W321="","",-'FED-SVENY -monthly'!BD322*('FED-SVENY -monthly'!W322/100-'FED-SVENY -monthly'!W321/100)+0.5*'FED-SVENY -monthly'!CK322*('FED-SVENY -monthly'!W322/100-'FED-SVENY -monthly'!W321/100)^2+((1+'FED-SVENY -monthly'!W322/100)^(1/12)-1)),"")</f>
        <v>4.0337816279051752E-2</v>
      </c>
      <c r="X322">
        <f>IFERROR(IF('FED-SVENY -monthly'!X321="","",-'FED-SVENY -monthly'!BE322*('FED-SVENY -monthly'!X322/100-'FED-SVENY -monthly'!X321/100)+0.5*'FED-SVENY -monthly'!CL322*('FED-SVENY -monthly'!X322/100-'FED-SVENY -monthly'!X321/100)^2+((1+'FED-SVENY -monthly'!X322/100)^(1/12)-1)),"")</f>
        <v>4.3680530081131E-2</v>
      </c>
      <c r="Y322">
        <f>IFERROR(IF('FED-SVENY -monthly'!Y321="","",-'FED-SVENY -monthly'!BF322*('FED-SVENY -monthly'!Y322/100-'FED-SVENY -monthly'!Y321/100)+0.5*'FED-SVENY -monthly'!CM322*('FED-SVENY -monthly'!Y322/100-'FED-SVENY -monthly'!Y321/100)^2+((1+'FED-SVENY -monthly'!Y322/100)^(1/12)-1)),"")</f>
        <v>4.7839683109218302E-2</v>
      </c>
      <c r="Z322">
        <f>IFERROR(IF('FED-SVENY -monthly'!Z321="","",-'FED-SVENY -monthly'!BG322*('FED-SVENY -monthly'!Z322/100-'FED-SVENY -monthly'!Z321/100)+0.5*'FED-SVENY -monthly'!CN322*('FED-SVENY -monthly'!Z322/100-'FED-SVENY -monthly'!Z321/100)^2+((1+'FED-SVENY -monthly'!Z322/100)^(1/12)-1)),"")</f>
        <v>5.2835531350706982E-2</v>
      </c>
      <c r="AA322">
        <f>IFERROR(IF('FED-SVENY -monthly'!AA321="","",-'FED-SVENY -monthly'!BH322*('FED-SVENY -monthly'!AA322/100-'FED-SVENY -monthly'!AA321/100)+0.5*'FED-SVENY -monthly'!CO322*('FED-SVENY -monthly'!AA322/100-'FED-SVENY -monthly'!AA321/100)^2+((1+'FED-SVENY -monthly'!AA322/100)^(1/12)-1)),"")</f>
        <v>5.86407224346044E-2</v>
      </c>
      <c r="AB322">
        <f>IFERROR(IF('FED-SVENY -monthly'!AB321="","",-'FED-SVENY -monthly'!BI322*('FED-SVENY -monthly'!AB322/100-'FED-SVENY -monthly'!AB321/100)+0.5*'FED-SVENY -monthly'!CP322*('FED-SVENY -monthly'!AB322/100-'FED-SVENY -monthly'!AB321/100)^2+((1+'FED-SVENY -monthly'!AB322/100)^(1/12)-1)),"")</f>
        <v>6.5281551647515909E-2</v>
      </c>
      <c r="AC322">
        <f>IFERROR(IF('FED-SVENY -monthly'!AC321="","",-'FED-SVENY -monthly'!BJ322*('FED-SVENY -monthly'!AC322/100-'FED-SVENY -monthly'!AC321/100)+0.5*'FED-SVENY -monthly'!CQ322*('FED-SVENY -monthly'!AC322/100-'FED-SVENY -monthly'!AC321/100)^2+((1+'FED-SVENY -monthly'!AC322/100)^(1/12)-1)),"")</f>
        <v>7.2723336251308696E-2</v>
      </c>
      <c r="AD322">
        <f>IFERROR(IF('FED-SVENY -monthly'!AD321="","",-'FED-SVENY -monthly'!BK322*('FED-SVENY -monthly'!AD322/100-'FED-SVENY -monthly'!AD321/100)+0.5*'FED-SVENY -monthly'!CR322*('FED-SVENY -monthly'!AD322/100-'FED-SVENY -monthly'!AD321/100)^2+((1+'FED-SVENY -monthly'!AD322/100)^(1/12)-1)),"")</f>
        <v>8.0975019491428893E-2</v>
      </c>
      <c r="AE322">
        <f>IFERROR(IF('FED-SVENY -monthly'!AE321="","",-'FED-SVENY -monthly'!BL322*('FED-SVENY -monthly'!AE322/100-'FED-SVENY -monthly'!AE321/100)+0.5*'FED-SVENY -monthly'!CS322*('FED-SVENY -monthly'!AE322/100-'FED-SVENY -monthly'!AE321/100)^2+((1+'FED-SVENY -monthly'!AE322/100)^(1/12)-1)),"")</f>
        <v>9.0017894558480277E-2</v>
      </c>
      <c r="AF322">
        <f>IFERROR(IF('FED-SVENY -monthly'!AF321="","",-'FED-SVENY -monthly'!BM322*('FED-SVENY -monthly'!AF322/100-'FED-SVENY -monthly'!AF321/100)+0.5*'FED-SVENY -monthly'!CT322*('FED-SVENY -monthly'!AF322/100-'FED-SVENY -monthly'!AF321/100)^2+((1+'FED-SVENY -monthly'!AF322/100)^(1/12)-1)),"")</f>
        <v>9.9854998409572196E-2</v>
      </c>
      <c r="AG322">
        <f>IFERROR(IF('FED-SVENY -monthly'!AG321="","",-'FED-SVENY -monthly'!BN322*('FED-SVENY -monthly'!AG322/100-'FED-SVENY -monthly'!AG321/100)+0.5*'FED-SVENY -monthly'!CU322*('FED-SVENY -monthly'!AG322/100-'FED-SVENY -monthly'!AG321/100)^2+((1+'FED-SVENY -monthly'!AG322/100)^(1/12)-1)),"")</f>
        <v>0.11047208556496262</v>
      </c>
      <c r="AH322">
        <f>IFERROR(IF('FED-SVENY -monthly'!AH321="","",-'FED-SVENY -monthly'!BO322*('FED-SVENY -monthly'!AH322/100-'FED-SVENY -monthly'!AH321/100)+0.5*'FED-SVENY -monthly'!CV322*('FED-SVENY -monthly'!AH322/100-'FED-SVENY -monthly'!AH321/100)^2+((1+'FED-SVENY -monthly'!AH322/100)^(1/12)-1)),"")</f>
        <v>0.1219094064130096</v>
      </c>
    </row>
    <row r="323" spans="1:34" x14ac:dyDescent="0.2">
      <c r="A323" s="1">
        <v>32202</v>
      </c>
      <c r="B323">
        <v>2.8999999999999998E-3</v>
      </c>
      <c r="C323">
        <f>IFERROR(IF('FED-SVENY -monthly'!C322="","",-'FED-SVENY -monthly'!AJ323*('FED-SVENY -monthly'!C323/100-'FED-SVENY -monthly'!C322/100)+0.5*'FED-SVENY -monthly'!BQ323*('FED-SVENY -monthly'!C323/100-'FED-SVENY -monthly'!C322/100)^2+((1+'FED-SVENY -monthly'!C323/100)^(1/12)-1)),"")</f>
        <v>4.9659833575672573E-3</v>
      </c>
      <c r="D323">
        <f>IFERROR(IF('FED-SVENY -monthly'!D322="","",-'FED-SVENY -monthly'!AK323*('FED-SVENY -monthly'!D323/100-'FED-SVENY -monthly'!D322/100)+0.5*'FED-SVENY -monthly'!BR323*('FED-SVENY -monthly'!D323/100-'FED-SVENY -monthly'!D322/100)^2+((1+'FED-SVENY -monthly'!D323/100)^(1/12)-1)),"")</f>
        <v>6.368575283469056E-3</v>
      </c>
      <c r="E323">
        <f>IFERROR(IF('FED-SVENY -monthly'!E322="","",-'FED-SVENY -monthly'!AL323*('FED-SVENY -monthly'!E323/100-'FED-SVENY -monthly'!E322/100)+0.5*'FED-SVENY -monthly'!BS323*('FED-SVENY -monthly'!E323/100-'FED-SVENY -monthly'!E322/100)^2+((1+'FED-SVENY -monthly'!E323/100)^(1/12)-1)),"")</f>
        <v>6.979559959304567E-3</v>
      </c>
      <c r="F323">
        <f>IFERROR(IF('FED-SVENY -monthly'!F322="","",-'FED-SVENY -monthly'!AM323*('FED-SVENY -monthly'!F323/100-'FED-SVENY -monthly'!F322/100)+0.5*'FED-SVENY -monthly'!BT323*('FED-SVENY -monthly'!F323/100-'FED-SVENY -monthly'!F322/100)^2+((1+'FED-SVENY -monthly'!F323/100)^(1/12)-1)),"")</f>
        <v>8.066158299238433E-3</v>
      </c>
      <c r="G323">
        <f>IFERROR(IF('FED-SVENY -monthly'!G322="","",-'FED-SVENY -monthly'!AN323*('FED-SVENY -monthly'!G323/100-'FED-SVENY -monthly'!G322/100)+0.5*'FED-SVENY -monthly'!BU323*('FED-SVENY -monthly'!G323/100-'FED-SVENY -monthly'!G322/100)^2+((1+'FED-SVENY -monthly'!G323/100)^(1/12)-1)),"")</f>
        <v>9.2925666829772394E-3</v>
      </c>
      <c r="H323">
        <f>IFERROR(IF('FED-SVENY -monthly'!H322="","",-'FED-SVENY -monthly'!AO323*('FED-SVENY -monthly'!H323/100-'FED-SVENY -monthly'!H322/100)+0.5*'FED-SVENY -monthly'!BV323*('FED-SVENY -monthly'!H323/100-'FED-SVENY -monthly'!H322/100)^2+((1+'FED-SVENY -monthly'!H323/100)^(1/12)-1)),"")</f>
        <v>1.0661612357147715E-2</v>
      </c>
      <c r="I323">
        <f>IFERROR(IF('FED-SVENY -monthly'!I322="","",-'FED-SVENY -monthly'!AP323*('FED-SVENY -monthly'!I323/100-'FED-SVENY -monthly'!I322/100)+0.5*'FED-SVENY -monthly'!BW323*('FED-SVENY -monthly'!I323/100-'FED-SVENY -monthly'!I322/100)^2+((1+'FED-SVENY -monthly'!I323/100)^(1/12)-1)),"")</f>
        <v>1.200076935673774E-2</v>
      </c>
      <c r="J323">
        <f>IFERROR(IF('FED-SVENY -monthly'!J322="","",-'FED-SVENY -monthly'!AQ323*('FED-SVENY -monthly'!J323/100-'FED-SVENY -monthly'!J322/100)+0.5*'FED-SVENY -monthly'!BX323*('FED-SVENY -monthly'!J323/100-'FED-SVENY -monthly'!J322/100)^2+((1+'FED-SVENY -monthly'!J323/100)^(1/12)-1)),"")</f>
        <v>1.3188260067482058E-2</v>
      </c>
      <c r="K323">
        <f>IFERROR(IF('FED-SVENY -monthly'!K322="","",-'FED-SVENY -monthly'!AR323*('FED-SVENY -monthly'!K323/100-'FED-SVENY -monthly'!K322/100)+0.5*'FED-SVENY -monthly'!BY323*('FED-SVENY -monthly'!K323/100-'FED-SVENY -monthly'!K322/100)^2+((1+'FED-SVENY -monthly'!K323/100)^(1/12)-1)),"")</f>
        <v>1.4172973933905536E-2</v>
      </c>
      <c r="L323">
        <f>IFERROR(IF('FED-SVENY -monthly'!L322="","",-'FED-SVENY -monthly'!AS323*('FED-SVENY -monthly'!L323/100-'FED-SVENY -monthly'!L322/100)+0.5*'FED-SVENY -monthly'!BZ323*('FED-SVENY -monthly'!L323/100-'FED-SVENY -monthly'!L322/100)^2+((1+'FED-SVENY -monthly'!L323/100)^(1/12)-1)),"")</f>
        <v>1.4946996641563711E-2</v>
      </c>
      <c r="M323">
        <f>IFERROR(IF('FED-SVENY -monthly'!M322="","",-'FED-SVENY -monthly'!AT323*('FED-SVENY -monthly'!M323/100-'FED-SVENY -monthly'!M322/100)+0.5*'FED-SVENY -monthly'!CA323*('FED-SVENY -monthly'!M323/100-'FED-SVENY -monthly'!M322/100)^2+((1+'FED-SVENY -monthly'!M323/100)^(1/12)-1)),"")</f>
        <v>1.5500664092484314E-2</v>
      </c>
      <c r="N323">
        <f>IFERROR(IF('FED-SVENY -monthly'!N322="","",-'FED-SVENY -monthly'!AU323*('FED-SVENY -monthly'!N323/100-'FED-SVENY -monthly'!N322/100)+0.5*'FED-SVENY -monthly'!CB323*('FED-SVENY -monthly'!N323/100-'FED-SVENY -monthly'!N322/100)^2+((1+'FED-SVENY -monthly'!N323/100)^(1/12)-1)),"")</f>
        <v>1.585967963889344E-2</v>
      </c>
      <c r="O323">
        <f>IFERROR(IF('FED-SVENY -monthly'!O322="","",-'FED-SVENY -monthly'!AV323*('FED-SVENY -monthly'!O323/100-'FED-SVENY -monthly'!O322/100)+0.5*'FED-SVENY -monthly'!CC323*('FED-SVENY -monthly'!O323/100-'FED-SVENY -monthly'!O322/100)^2+((1+'FED-SVENY -monthly'!O323/100)^(1/12)-1)),"")</f>
        <v>1.6019539028530969E-2</v>
      </c>
      <c r="P323">
        <f>IFERROR(IF('FED-SVENY -monthly'!P322="","",-'FED-SVENY -monthly'!AW323*('FED-SVENY -monthly'!P323/100-'FED-SVENY -monthly'!P322/100)+0.5*'FED-SVENY -monthly'!CD323*('FED-SVENY -monthly'!P323/100-'FED-SVENY -monthly'!P322/100)^2+((1+'FED-SVENY -monthly'!P323/100)^(1/12)-1)),"")</f>
        <v>1.5986638296451264E-2</v>
      </c>
      <c r="Q323">
        <f>IFERROR(IF('FED-SVENY -monthly'!Q322="","",-'FED-SVENY -monthly'!AX323*('FED-SVENY -monthly'!Q323/100-'FED-SVENY -monthly'!Q322/100)+0.5*'FED-SVENY -monthly'!CE323*('FED-SVENY -monthly'!Q323/100-'FED-SVENY -monthly'!Q322/100)^2+((1+'FED-SVENY -monthly'!Q323/100)^(1/12)-1)),"")</f>
        <v>1.5787169279629622E-2</v>
      </c>
      <c r="R323">
        <f>IFERROR(IF('FED-SVENY -monthly'!R322="","",-'FED-SVENY -monthly'!AY323*('FED-SVENY -monthly'!R323/100-'FED-SVENY -monthly'!R322/100)+0.5*'FED-SVENY -monthly'!CF323*('FED-SVENY -monthly'!R323/100-'FED-SVENY -monthly'!R322/100)^2+((1+'FED-SVENY -monthly'!R323/100)^(1/12)-1)),"")</f>
        <v>1.5417184142130152E-2</v>
      </c>
      <c r="S323">
        <f>IFERROR(IF('FED-SVENY -monthly'!S322="","",-'FED-SVENY -monthly'!AZ323*('FED-SVENY -monthly'!S323/100-'FED-SVENY -monthly'!S322/100)+0.5*'FED-SVENY -monthly'!CG323*('FED-SVENY -monthly'!S323/100-'FED-SVENY -monthly'!S322/100)^2+((1+'FED-SVENY -monthly'!S323/100)^(1/12)-1)),"")</f>
        <v>1.4889160936409563E-2</v>
      </c>
      <c r="T323">
        <f>IFERROR(IF('FED-SVENY -monthly'!T322="","",-'FED-SVENY -monthly'!BA323*('FED-SVENY -monthly'!T323/100-'FED-SVENY -monthly'!T322/100)+0.5*'FED-SVENY -monthly'!CH323*('FED-SVENY -monthly'!T323/100-'FED-SVENY -monthly'!T322/100)^2+((1+'FED-SVENY -monthly'!T323/100)^(1/12)-1)),"")</f>
        <v>1.4234542210247676E-2</v>
      </c>
      <c r="U323">
        <f>IFERROR(IF('FED-SVENY -monthly'!U322="","",-'FED-SVENY -monthly'!BB323*('FED-SVENY -monthly'!U323/100-'FED-SVENY -monthly'!U322/100)+0.5*'FED-SVENY -monthly'!CI323*('FED-SVENY -monthly'!U323/100-'FED-SVENY -monthly'!U322/100)^2+((1+'FED-SVENY -monthly'!U323/100)^(1/12)-1)),"")</f>
        <v>1.3439801826731655E-2</v>
      </c>
      <c r="V323">
        <f>IFERROR(IF('FED-SVENY -monthly'!V322="","",-'FED-SVENY -monthly'!BC323*('FED-SVENY -monthly'!V323/100-'FED-SVENY -monthly'!V322/100)+0.5*'FED-SVENY -monthly'!CJ323*('FED-SVENY -monthly'!V323/100-'FED-SVENY -monthly'!V322/100)^2+((1+'FED-SVENY -monthly'!V323/100)^(1/12)-1)),"")</f>
        <v>1.2527087294381366E-2</v>
      </c>
      <c r="W323">
        <f>IFERROR(IF('FED-SVENY -monthly'!W322="","",-'FED-SVENY -monthly'!BD323*('FED-SVENY -monthly'!W323/100-'FED-SVENY -monthly'!W322/100)+0.5*'FED-SVENY -monthly'!CK323*('FED-SVENY -monthly'!W323/100-'FED-SVENY -monthly'!W322/100)^2+((1+'FED-SVENY -monthly'!W323/100)^(1/12)-1)),"")</f>
        <v>1.1499835749118351E-2</v>
      </c>
      <c r="X323">
        <f>IFERROR(IF('FED-SVENY -monthly'!X322="","",-'FED-SVENY -monthly'!BE323*('FED-SVENY -monthly'!X323/100-'FED-SVENY -monthly'!X322/100)+0.5*'FED-SVENY -monthly'!CL323*('FED-SVENY -monthly'!X323/100-'FED-SVENY -monthly'!X322/100)^2+((1+'FED-SVENY -monthly'!X323/100)^(1/12)-1)),"")</f>
        <v>1.0380454810448985E-2</v>
      </c>
      <c r="Y323">
        <f>IFERROR(IF('FED-SVENY -monthly'!Y322="","",-'FED-SVENY -monthly'!BF323*('FED-SVENY -monthly'!Y323/100-'FED-SVENY -monthly'!Y322/100)+0.5*'FED-SVENY -monthly'!CM323*('FED-SVENY -monthly'!Y323/100-'FED-SVENY -monthly'!Y322/100)^2+((1+'FED-SVENY -monthly'!Y323/100)^(1/12)-1)),"")</f>
        <v>9.1820555067553475E-3</v>
      </c>
      <c r="Z323">
        <f>IFERROR(IF('FED-SVENY -monthly'!Z322="","",-'FED-SVENY -monthly'!BG323*('FED-SVENY -monthly'!Z323/100-'FED-SVENY -monthly'!Z322/100)+0.5*'FED-SVENY -monthly'!CN323*('FED-SVENY -monthly'!Z323/100-'FED-SVENY -monthly'!Z322/100)^2+((1+'FED-SVENY -monthly'!Z323/100)^(1/12)-1)),"")</f>
        <v>7.8967278324843931E-3</v>
      </c>
      <c r="AA323">
        <f>IFERROR(IF('FED-SVENY -monthly'!AA322="","",-'FED-SVENY -monthly'!BH323*('FED-SVENY -monthly'!AA323/100-'FED-SVENY -monthly'!AA322/100)+0.5*'FED-SVENY -monthly'!CO323*('FED-SVENY -monthly'!AA323/100-'FED-SVENY -monthly'!AA322/100)^2+((1+'FED-SVENY -monthly'!AA323/100)^(1/12)-1)),"")</f>
        <v>6.5469963149429097E-3</v>
      </c>
      <c r="AB323">
        <f>IFERROR(IF('FED-SVENY -monthly'!AB322="","",-'FED-SVENY -monthly'!BI323*('FED-SVENY -monthly'!AB323/100-'FED-SVENY -monthly'!AB322/100)+0.5*'FED-SVENY -monthly'!CP323*('FED-SVENY -monthly'!AB323/100-'FED-SVENY -monthly'!AB322/100)^2+((1+'FED-SVENY -monthly'!AB323/100)^(1/12)-1)),"")</f>
        <v>5.1346596278537444E-3</v>
      </c>
      <c r="AC323">
        <f>IFERROR(IF('FED-SVENY -monthly'!AC322="","",-'FED-SVENY -monthly'!BJ323*('FED-SVENY -monthly'!AC323/100-'FED-SVENY -monthly'!AC322/100)+0.5*'FED-SVENY -monthly'!CQ323*('FED-SVENY -monthly'!AC323/100-'FED-SVENY -monthly'!AC322/100)^2+((1+'FED-SVENY -monthly'!AC323/100)^(1/12)-1)),"")</f>
        <v>3.6611189736734375E-3</v>
      </c>
      <c r="AD323">
        <f>IFERROR(IF('FED-SVENY -monthly'!AD322="","",-'FED-SVENY -monthly'!BK323*('FED-SVENY -monthly'!AD323/100-'FED-SVENY -monthly'!AD322/100)+0.5*'FED-SVENY -monthly'!CR323*('FED-SVENY -monthly'!AD323/100-'FED-SVENY -monthly'!AD322/100)^2+((1+'FED-SVENY -monthly'!AD323/100)^(1/12)-1)),"")</f>
        <v>2.1494724647484441E-3</v>
      </c>
      <c r="AE323">
        <f>IFERROR(IF('FED-SVENY -monthly'!AE322="","",-'FED-SVENY -monthly'!BL323*('FED-SVENY -monthly'!AE323/100-'FED-SVENY -monthly'!AE322/100)+0.5*'FED-SVENY -monthly'!CS323*('FED-SVENY -monthly'!AE323/100-'FED-SVENY -monthly'!AE322/100)^2+((1+'FED-SVENY -monthly'!AE323/100)^(1/12)-1)),"")</f>
        <v>6.013580461242821E-4</v>
      </c>
      <c r="AF323">
        <f>IFERROR(IF('FED-SVENY -monthly'!AF322="","",-'FED-SVENY -monthly'!BM323*('FED-SVENY -monthly'!AF323/100-'FED-SVENY -monthly'!AF322/100)+0.5*'FED-SVENY -monthly'!CT323*('FED-SVENY -monthly'!AF323/100-'FED-SVENY -monthly'!AF322/100)^2+((1+'FED-SVENY -monthly'!AF323/100)^(1/12)-1)),"")</f>
        <v>-9.8187249628108736E-4</v>
      </c>
      <c r="AG323">
        <f>IFERROR(IF('FED-SVENY -monthly'!AG322="","",-'FED-SVENY -monthly'!BN323*('FED-SVENY -monthly'!AG323/100-'FED-SVENY -monthly'!AG322/100)+0.5*'FED-SVENY -monthly'!CU323*('FED-SVENY -monthly'!AG323/100-'FED-SVENY -monthly'!AG322/100)^2+((1+'FED-SVENY -monthly'!AG323/100)^(1/12)-1)),"")</f>
        <v>-2.5874663919365874E-3</v>
      </c>
      <c r="AH323">
        <f>IFERROR(IF('FED-SVENY -monthly'!AH322="","",-'FED-SVENY -monthly'!BO323*('FED-SVENY -monthly'!AH323/100-'FED-SVENY -monthly'!AH322/100)+0.5*'FED-SVENY -monthly'!CV323*('FED-SVENY -monthly'!AH323/100-'FED-SVENY -monthly'!AH322/100)^2+((1+'FED-SVENY -monthly'!AH323/100)^(1/12)-1)),"")</f>
        <v>-4.2375031717494203E-3</v>
      </c>
    </row>
    <row r="324" spans="1:34" x14ac:dyDescent="0.2">
      <c r="A324" s="1">
        <v>32233</v>
      </c>
      <c r="B324">
        <v>4.5999999999999999E-3</v>
      </c>
      <c r="C324">
        <f>IFERROR(IF('FED-SVENY -monthly'!C323="","",-'FED-SVENY -monthly'!AJ324*('FED-SVENY -monthly'!C324/100-'FED-SVENY -monthly'!C323/100)+0.5*'FED-SVENY -monthly'!BQ324*('FED-SVENY -monthly'!C324/100-'FED-SVENY -monthly'!C323/100)^2+((1+'FED-SVENY -monthly'!C324/100)^(1/12)-1)),"")</f>
        <v>4.5323478010312404E-3</v>
      </c>
      <c r="D324">
        <f>IFERROR(IF('FED-SVENY -monthly'!D323="","",-'FED-SVENY -monthly'!AK324*('FED-SVENY -monthly'!D324/100-'FED-SVENY -monthly'!D323/100)+0.5*'FED-SVENY -monthly'!BR324*('FED-SVENY -monthly'!D324/100-'FED-SVENY -monthly'!D323/100)^2+((1+'FED-SVENY -monthly'!D324/100)^(1/12)-1)),"")</f>
        <v>4.8935630110890829E-3</v>
      </c>
      <c r="E324">
        <f>IFERROR(IF('FED-SVENY -monthly'!E323="","",-'FED-SVENY -monthly'!AL324*('FED-SVENY -monthly'!E324/100-'FED-SVENY -monthly'!E323/100)+0.5*'FED-SVENY -monthly'!BS324*('FED-SVENY -monthly'!E324/100-'FED-SVENY -monthly'!E323/100)^2+((1+'FED-SVENY -monthly'!E324/100)^(1/12)-1)),"")</f>
        <v>3.5942348791072028E-3</v>
      </c>
      <c r="F324">
        <f>IFERROR(IF('FED-SVENY -monthly'!F323="","",-'FED-SVENY -monthly'!AM324*('FED-SVENY -monthly'!F324/100-'FED-SVENY -monthly'!F323/100)+0.5*'FED-SVENY -monthly'!BT324*('FED-SVENY -monthly'!F324/100-'FED-SVENY -monthly'!F323/100)^2+((1+'FED-SVENY -monthly'!F324/100)^(1/12)-1)),"")</f>
        <v>7.9385868441627164E-4</v>
      </c>
      <c r="G324">
        <f>IFERROR(IF('FED-SVENY -monthly'!G323="","",-'FED-SVENY -monthly'!AN324*('FED-SVENY -monthly'!G324/100-'FED-SVENY -monthly'!G323/100)+0.5*'FED-SVENY -monthly'!BU324*('FED-SVENY -monthly'!G324/100-'FED-SVENY -monthly'!G323/100)^2+((1+'FED-SVENY -monthly'!G324/100)^(1/12)-1)),"")</f>
        <v>-2.5313725772141832E-3</v>
      </c>
      <c r="H324">
        <f>IFERROR(IF('FED-SVENY -monthly'!H323="","",-'FED-SVENY -monthly'!AO324*('FED-SVENY -monthly'!H324/100-'FED-SVENY -monthly'!H323/100)+0.5*'FED-SVENY -monthly'!BV324*('FED-SVENY -monthly'!H324/100-'FED-SVENY -monthly'!H323/100)^2+((1+'FED-SVENY -monthly'!H324/100)^(1/12)-1)),"")</f>
        <v>-6.4974208138105574E-3</v>
      </c>
      <c r="I324">
        <f>IFERROR(IF('FED-SVENY -monthly'!I323="","",-'FED-SVENY -monthly'!AP324*('FED-SVENY -monthly'!I324/100-'FED-SVENY -monthly'!I323/100)+0.5*'FED-SVENY -monthly'!BW324*('FED-SVENY -monthly'!I324/100-'FED-SVENY -monthly'!I323/100)^2+((1+'FED-SVENY -monthly'!I324/100)^(1/12)-1)),"")</f>
        <v>-1.0594352102869724E-2</v>
      </c>
      <c r="J324">
        <f>IFERROR(IF('FED-SVENY -monthly'!J323="","",-'FED-SVENY -monthly'!AQ324*('FED-SVENY -monthly'!J324/100-'FED-SVENY -monthly'!J323/100)+0.5*'FED-SVENY -monthly'!BX324*('FED-SVENY -monthly'!J324/100-'FED-SVENY -monthly'!J323/100)^2+((1+'FED-SVENY -monthly'!J324/100)^(1/12)-1)),"")</f>
        <v>-1.4223554551311832E-2</v>
      </c>
      <c r="K324">
        <f>IFERROR(IF('FED-SVENY -monthly'!K323="","",-'FED-SVENY -monthly'!AR324*('FED-SVENY -monthly'!K324/100-'FED-SVENY -monthly'!K323/100)+0.5*'FED-SVENY -monthly'!BY324*('FED-SVENY -monthly'!K324/100-'FED-SVENY -monthly'!K323/100)^2+((1+'FED-SVENY -monthly'!K324/100)^(1/12)-1)),"")</f>
        <v>-1.7030739487699884E-2</v>
      </c>
      <c r="L324">
        <f>IFERROR(IF('FED-SVENY -monthly'!L323="","",-'FED-SVENY -monthly'!AS324*('FED-SVENY -monthly'!L324/100-'FED-SVENY -monthly'!L323/100)+0.5*'FED-SVENY -monthly'!BZ324*('FED-SVENY -monthly'!L324/100-'FED-SVENY -monthly'!L323/100)^2+((1+'FED-SVENY -monthly'!L324/100)^(1/12)-1)),"")</f>
        <v>-1.8927919240875241E-2</v>
      </c>
      <c r="M324">
        <f>IFERROR(IF('FED-SVENY -monthly'!M323="","",-'FED-SVENY -monthly'!AT324*('FED-SVENY -monthly'!M324/100-'FED-SVENY -monthly'!M323/100)+0.5*'FED-SVENY -monthly'!CA324*('FED-SVENY -monthly'!M324/100-'FED-SVENY -monthly'!M323/100)^2+((1+'FED-SVENY -monthly'!M324/100)^(1/12)-1)),"")</f>
        <v>-1.9995803171442041E-2</v>
      </c>
      <c r="N324">
        <f>IFERROR(IF('FED-SVENY -monthly'!N323="","",-'FED-SVENY -monthly'!AU324*('FED-SVENY -monthly'!N324/100-'FED-SVENY -monthly'!N323/100)+0.5*'FED-SVENY -monthly'!CB324*('FED-SVENY -monthly'!N324/100-'FED-SVENY -monthly'!N323/100)^2+((1+'FED-SVENY -monthly'!N324/100)^(1/12)-1)),"")</f>
        <v>-2.0418023275809421E-2</v>
      </c>
      <c r="O324">
        <f>IFERROR(IF('FED-SVENY -monthly'!O323="","",-'FED-SVENY -monthly'!AV324*('FED-SVENY -monthly'!O324/100-'FED-SVENY -monthly'!O323/100)+0.5*'FED-SVENY -monthly'!CC324*('FED-SVENY -monthly'!O324/100-'FED-SVENY -monthly'!O323/100)^2+((1+'FED-SVENY -monthly'!O324/100)^(1/12)-1)),"")</f>
        <v>-2.0410249360582847E-2</v>
      </c>
      <c r="P324">
        <f>IFERROR(IF('FED-SVENY -monthly'!P323="","",-'FED-SVENY -monthly'!AW324*('FED-SVENY -monthly'!P324/100-'FED-SVENY -monthly'!P323/100)+0.5*'FED-SVENY -monthly'!CD324*('FED-SVENY -monthly'!P324/100-'FED-SVENY -monthly'!P323/100)^2+((1+'FED-SVENY -monthly'!P324/100)^(1/12)-1)),"")</f>
        <v>-2.0156355635787541E-2</v>
      </c>
      <c r="Q324">
        <f>IFERROR(IF('FED-SVENY -monthly'!Q323="","",-'FED-SVENY -monthly'!AX324*('FED-SVENY -monthly'!Q324/100-'FED-SVENY -monthly'!Q323/100)+0.5*'FED-SVENY -monthly'!CE324*('FED-SVENY -monthly'!Q324/100-'FED-SVENY -monthly'!Q323/100)^2+((1+'FED-SVENY -monthly'!Q324/100)^(1/12)-1)),"")</f>
        <v>-1.9848846787771449E-2</v>
      </c>
      <c r="R324">
        <f>IFERROR(IF('FED-SVENY -monthly'!R323="","",-'FED-SVENY -monthly'!AY324*('FED-SVENY -monthly'!R324/100-'FED-SVENY -monthly'!R323/100)+0.5*'FED-SVENY -monthly'!CF324*('FED-SVENY -monthly'!R324/100-'FED-SVENY -monthly'!R323/100)^2+((1+'FED-SVENY -monthly'!R324/100)^(1/12)-1)),"")</f>
        <v>-1.9624694074558618E-2</v>
      </c>
      <c r="S324">
        <f>IFERROR(IF('FED-SVENY -monthly'!S323="","",-'FED-SVENY -monthly'!AZ324*('FED-SVENY -monthly'!S324/100-'FED-SVENY -monthly'!S323/100)+0.5*'FED-SVENY -monthly'!CG324*('FED-SVENY -monthly'!S324/100-'FED-SVENY -monthly'!S323/100)^2+((1+'FED-SVENY -monthly'!S324/100)^(1/12)-1)),"")</f>
        <v>-1.958344681638241E-2</v>
      </c>
      <c r="T324">
        <f>IFERROR(IF('FED-SVENY -monthly'!T323="","",-'FED-SVENY -monthly'!BA324*('FED-SVENY -monthly'!T324/100-'FED-SVENY -monthly'!T323/100)+0.5*'FED-SVENY -monthly'!CH324*('FED-SVENY -monthly'!T324/100-'FED-SVENY -monthly'!T323/100)^2+((1+'FED-SVENY -monthly'!T324/100)^(1/12)-1)),"")</f>
        <v>-1.9822047937480849E-2</v>
      </c>
      <c r="U324">
        <f>IFERROR(IF('FED-SVENY -monthly'!U323="","",-'FED-SVENY -monthly'!BB324*('FED-SVENY -monthly'!U324/100-'FED-SVENY -monthly'!U323/100)+0.5*'FED-SVENY -monthly'!CI324*('FED-SVENY -monthly'!U324/100-'FED-SVENY -monthly'!U323/100)^2+((1+'FED-SVENY -monthly'!U324/100)^(1/12)-1)),"")</f>
        <v>-2.0374411250765698E-2</v>
      </c>
      <c r="V324">
        <f>IFERROR(IF('FED-SVENY -monthly'!V323="","",-'FED-SVENY -monthly'!BC324*('FED-SVENY -monthly'!V324/100-'FED-SVENY -monthly'!V323/100)+0.5*'FED-SVENY -monthly'!CJ324*('FED-SVENY -monthly'!V324/100-'FED-SVENY -monthly'!V323/100)^2+((1+'FED-SVENY -monthly'!V324/100)^(1/12)-1)),"")</f>
        <v>-2.131090193081471E-2</v>
      </c>
      <c r="W324">
        <f>IFERROR(IF('FED-SVENY -monthly'!W323="","",-'FED-SVENY -monthly'!BD324*('FED-SVENY -monthly'!W324/100-'FED-SVENY -monthly'!W323/100)+0.5*'FED-SVENY -monthly'!CK324*('FED-SVENY -monthly'!W324/100-'FED-SVENY -monthly'!W323/100)^2+((1+'FED-SVENY -monthly'!W324/100)^(1/12)-1)),"")</f>
        <v>-2.2600060040367801E-2</v>
      </c>
      <c r="X324">
        <f>IFERROR(IF('FED-SVENY -monthly'!X323="","",-'FED-SVENY -monthly'!BE324*('FED-SVENY -monthly'!X324/100-'FED-SVENY -monthly'!X323/100)+0.5*'FED-SVENY -monthly'!CL324*('FED-SVENY -monthly'!X324/100-'FED-SVENY -monthly'!X323/100)^2+((1+'FED-SVENY -monthly'!X324/100)^(1/12)-1)),"")</f>
        <v>-2.4292278699482084E-2</v>
      </c>
      <c r="Y324">
        <f>IFERROR(IF('FED-SVENY -monthly'!Y323="","",-'FED-SVENY -monthly'!BF324*('FED-SVENY -monthly'!Y324/100-'FED-SVENY -monthly'!Y323/100)+0.5*'FED-SVENY -monthly'!CM324*('FED-SVENY -monthly'!Y324/100-'FED-SVENY -monthly'!Y323/100)^2+((1+'FED-SVENY -monthly'!Y324/100)^(1/12)-1)),"")</f>
        <v>-2.6370140220887149E-2</v>
      </c>
      <c r="Z324">
        <f>IFERROR(IF('FED-SVENY -monthly'!Z323="","",-'FED-SVENY -monthly'!BG324*('FED-SVENY -monthly'!Z324/100-'FED-SVENY -monthly'!Z323/100)+0.5*'FED-SVENY -monthly'!CN324*('FED-SVENY -monthly'!Z324/100-'FED-SVENY -monthly'!Z323/100)^2+((1+'FED-SVENY -monthly'!Z324/100)^(1/12)-1)),"")</f>
        <v>-2.8810738707513946E-2</v>
      </c>
      <c r="AA324">
        <f>IFERROR(IF('FED-SVENY -monthly'!AA323="","",-'FED-SVENY -monthly'!BH324*('FED-SVENY -monthly'!AA324/100-'FED-SVENY -monthly'!AA323/100)+0.5*'FED-SVENY -monthly'!CO324*('FED-SVENY -monthly'!AA324/100-'FED-SVENY -monthly'!AA323/100)^2+((1+'FED-SVENY -monthly'!AA324/100)^(1/12)-1)),"")</f>
        <v>-3.1605326713636681E-2</v>
      </c>
      <c r="AB324">
        <f>IFERROR(IF('FED-SVENY -monthly'!AB323="","",-'FED-SVENY -monthly'!BI324*('FED-SVENY -monthly'!AB324/100-'FED-SVENY -monthly'!AB323/100)+0.5*'FED-SVENY -monthly'!CP324*('FED-SVENY -monthly'!AB324/100-'FED-SVENY -monthly'!AB323/100)^2+((1+'FED-SVENY -monthly'!AB324/100)^(1/12)-1)),"")</f>
        <v>-3.4732148830191975E-2</v>
      </c>
      <c r="AC324">
        <f>IFERROR(IF('FED-SVENY -monthly'!AC323="","",-'FED-SVENY -monthly'!BJ324*('FED-SVENY -monthly'!AC324/100-'FED-SVENY -monthly'!AC323/100)+0.5*'FED-SVENY -monthly'!CQ324*('FED-SVENY -monthly'!AC324/100-'FED-SVENY -monthly'!AC323/100)^2+((1+'FED-SVENY -monthly'!AC324/100)^(1/12)-1)),"")</f>
        <v>-3.8147192506230998E-2</v>
      </c>
      <c r="AD324">
        <f>IFERROR(IF('FED-SVENY -monthly'!AD323="","",-'FED-SVENY -monthly'!BK324*('FED-SVENY -monthly'!AD324/100-'FED-SVENY -monthly'!AD323/100)+0.5*'FED-SVENY -monthly'!CR324*('FED-SVENY -monthly'!AD324/100-'FED-SVENY -monthly'!AD323/100)^2+((1+'FED-SVENY -monthly'!AD324/100)^(1/12)-1)),"")</f>
        <v>-4.1851454678888192E-2</v>
      </c>
      <c r="AE324">
        <f>IFERROR(IF('FED-SVENY -monthly'!AE323="","",-'FED-SVENY -monthly'!BL324*('FED-SVENY -monthly'!AE324/100-'FED-SVENY -monthly'!AE323/100)+0.5*'FED-SVENY -monthly'!CS324*('FED-SVENY -monthly'!AE324/100-'FED-SVENY -monthly'!AE323/100)^2+((1+'FED-SVENY -monthly'!AE324/100)^(1/12)-1)),"")</f>
        <v>-4.581517983230024E-2</v>
      </c>
      <c r="AF324">
        <f>IFERROR(IF('FED-SVENY -monthly'!AF323="","",-'FED-SVENY -monthly'!BM324*('FED-SVENY -monthly'!AF324/100-'FED-SVENY -monthly'!AF323/100)+0.5*'FED-SVENY -monthly'!CT324*('FED-SVENY -monthly'!AF324/100-'FED-SVENY -monthly'!AF323/100)^2+((1+'FED-SVENY -monthly'!AF324/100)^(1/12)-1)),"")</f>
        <v>-4.9988156531934377E-2</v>
      </c>
      <c r="AG324">
        <f>IFERROR(IF('FED-SVENY -monthly'!AG323="","",-'FED-SVENY -monthly'!BN324*('FED-SVENY -monthly'!AG324/100-'FED-SVENY -monthly'!AG323/100)+0.5*'FED-SVENY -monthly'!CU324*('FED-SVENY -monthly'!AG324/100-'FED-SVENY -monthly'!AG323/100)^2+((1+'FED-SVENY -monthly'!AG324/100)^(1/12)-1)),"")</f>
        <v>-5.4356601546422564E-2</v>
      </c>
      <c r="AH324">
        <f>IFERROR(IF('FED-SVENY -monthly'!AH323="","",-'FED-SVENY -monthly'!BO324*('FED-SVENY -monthly'!AH324/100-'FED-SVENY -monthly'!AH323/100)+0.5*'FED-SVENY -monthly'!CV324*('FED-SVENY -monthly'!AH324/100-'FED-SVENY -monthly'!AH323/100)^2+((1+'FED-SVENY -monthly'!AH324/100)^(1/12)-1)),"")</f>
        <v>-5.8895968996095421E-2</v>
      </c>
    </row>
    <row r="325" spans="1:34" x14ac:dyDescent="0.2">
      <c r="A325" s="1">
        <v>32263</v>
      </c>
      <c r="B325">
        <v>4.4000000000000003E-3</v>
      </c>
      <c r="C325">
        <f>IFERROR(IF('FED-SVENY -monthly'!C324="","",-'FED-SVENY -monthly'!AJ325*('FED-SVENY -monthly'!C325/100-'FED-SVENY -monthly'!C324/100)+0.5*'FED-SVENY -monthly'!BQ325*('FED-SVENY -monthly'!C325/100-'FED-SVENY -monthly'!C324/100)^2+((1+'FED-SVENY -monthly'!C325/100)^(1/12)-1)),"")</f>
        <v>4.2831736106505027E-3</v>
      </c>
      <c r="D325">
        <f>IFERROR(IF('FED-SVENY -monthly'!D324="","",-'FED-SVENY -monthly'!AK325*('FED-SVENY -monthly'!D325/100-'FED-SVENY -monthly'!D324/100)+0.5*'FED-SVENY -monthly'!BR325*('FED-SVENY -monthly'!D325/100-'FED-SVENY -monthly'!D324/100)^2+((1+'FED-SVENY -monthly'!D325/100)^(1/12)-1)),"")</f>
        <v>3.5805869823648307E-3</v>
      </c>
      <c r="E325">
        <f>IFERROR(IF('FED-SVENY -monthly'!E324="","",-'FED-SVENY -monthly'!AL325*('FED-SVENY -monthly'!E325/100-'FED-SVENY -monthly'!E324/100)+0.5*'FED-SVENY -monthly'!BS325*('FED-SVENY -monthly'!E325/100-'FED-SVENY -monthly'!E324/100)^2+((1+'FED-SVENY -monthly'!E325/100)^(1/12)-1)),"")</f>
        <v>3.3756774546564138E-3</v>
      </c>
      <c r="F325">
        <f>IFERROR(IF('FED-SVENY -monthly'!F324="","",-'FED-SVENY -monthly'!AM325*('FED-SVENY -monthly'!F325/100-'FED-SVENY -monthly'!F324/100)+0.5*'FED-SVENY -monthly'!BT325*('FED-SVENY -monthly'!F325/100-'FED-SVENY -monthly'!F324/100)^2+((1+'FED-SVENY -monthly'!F325/100)^(1/12)-1)),"")</f>
        <v>4.4837883811533596E-4</v>
      </c>
      <c r="G325">
        <f>IFERROR(IF('FED-SVENY -monthly'!G324="","",-'FED-SVENY -monthly'!AN325*('FED-SVENY -monthly'!G325/100-'FED-SVENY -monthly'!G324/100)+0.5*'FED-SVENY -monthly'!BU325*('FED-SVENY -monthly'!G325/100-'FED-SVENY -monthly'!G324/100)^2+((1+'FED-SVENY -monthly'!G325/100)^(1/12)-1)),"")</f>
        <v>-2.073457622091001E-3</v>
      </c>
      <c r="H325">
        <f>IFERROR(IF('FED-SVENY -monthly'!H324="","",-'FED-SVENY -monthly'!AO325*('FED-SVENY -monthly'!H325/100-'FED-SVENY -monthly'!H324/100)+0.5*'FED-SVENY -monthly'!BV325*('FED-SVENY -monthly'!H325/100-'FED-SVENY -monthly'!H324/100)^2+((1+'FED-SVENY -monthly'!H325/100)^(1/12)-1)),"")</f>
        <v>-3.4618275154318385E-3</v>
      </c>
      <c r="I325">
        <f>IFERROR(IF('FED-SVENY -monthly'!I324="","",-'FED-SVENY -monthly'!AP325*('FED-SVENY -monthly'!I325/100-'FED-SVENY -monthly'!I324/100)+0.5*'FED-SVENY -monthly'!BW325*('FED-SVENY -monthly'!I325/100-'FED-SVENY -monthly'!I324/100)^2+((1+'FED-SVENY -monthly'!I325/100)^(1/12)-1)),"")</f>
        <v>-4.2005242405794077E-3</v>
      </c>
      <c r="J325">
        <f>IFERROR(IF('FED-SVENY -monthly'!J324="","",-'FED-SVENY -monthly'!AQ325*('FED-SVENY -monthly'!J325/100-'FED-SVENY -monthly'!J324/100)+0.5*'FED-SVENY -monthly'!BX325*('FED-SVENY -monthly'!J325/100-'FED-SVENY -monthly'!J324/100)^2+((1+'FED-SVENY -monthly'!J325/100)^(1/12)-1)),"")</f>
        <v>-4.9863186395800192E-3</v>
      </c>
      <c r="K325">
        <f>IFERROR(IF('FED-SVENY -monthly'!K324="","",-'FED-SVENY -monthly'!AR325*('FED-SVENY -monthly'!K325/100-'FED-SVENY -monthly'!K324/100)+0.5*'FED-SVENY -monthly'!BY325*('FED-SVENY -monthly'!K325/100-'FED-SVENY -monthly'!K324/100)^2+((1+'FED-SVENY -monthly'!K325/100)^(1/12)-1)),"")</f>
        <v>-6.2655291211142078E-3</v>
      </c>
      <c r="L325">
        <f>IFERROR(IF('FED-SVENY -monthly'!L324="","",-'FED-SVENY -monthly'!AS325*('FED-SVENY -monthly'!L325/100-'FED-SVENY -monthly'!L324/100)+0.5*'FED-SVENY -monthly'!BZ325*('FED-SVENY -monthly'!L325/100-'FED-SVENY -monthly'!L324/100)^2+((1+'FED-SVENY -monthly'!L325/100)^(1/12)-1)),"")</f>
        <v>-8.163762043883336E-3</v>
      </c>
      <c r="M325">
        <f>IFERROR(IF('FED-SVENY -monthly'!M324="","",-'FED-SVENY -monthly'!AT325*('FED-SVENY -monthly'!M325/100-'FED-SVENY -monthly'!M324/100)+0.5*'FED-SVENY -monthly'!CA325*('FED-SVENY -monthly'!M325/100-'FED-SVENY -monthly'!M324/100)^2+((1+'FED-SVENY -monthly'!M325/100)^(1/12)-1)),"")</f>
        <v>-1.0601487640175572E-2</v>
      </c>
      <c r="N325">
        <f>IFERROR(IF('FED-SVENY -monthly'!N324="","",-'FED-SVENY -monthly'!AU325*('FED-SVENY -monthly'!N325/100-'FED-SVENY -monthly'!N324/100)+0.5*'FED-SVENY -monthly'!CB325*('FED-SVENY -monthly'!N325/100-'FED-SVENY -monthly'!N324/100)^2+((1+'FED-SVENY -monthly'!N325/100)^(1/12)-1)),"")</f>
        <v>-1.3396192768276406E-2</v>
      </c>
      <c r="O325">
        <f>IFERROR(IF('FED-SVENY -monthly'!O324="","",-'FED-SVENY -monthly'!AV325*('FED-SVENY -monthly'!O325/100-'FED-SVENY -monthly'!O324/100)+0.5*'FED-SVENY -monthly'!CC325*('FED-SVENY -monthly'!O325/100-'FED-SVENY -monthly'!O324/100)^2+((1+'FED-SVENY -monthly'!O325/100)^(1/12)-1)),"")</f>
        <v>-1.6325210519176809E-2</v>
      </c>
      <c r="P325">
        <f>IFERROR(IF('FED-SVENY -monthly'!P324="","",-'FED-SVENY -monthly'!AW325*('FED-SVENY -monthly'!P325/100-'FED-SVENY -monthly'!P324/100)+0.5*'FED-SVENY -monthly'!CD325*('FED-SVENY -monthly'!P325/100-'FED-SVENY -monthly'!P324/100)^2+((1+'FED-SVENY -monthly'!P325/100)^(1/12)-1)),"")</f>
        <v>-1.9199237877248733E-2</v>
      </c>
      <c r="Q325">
        <f>IFERROR(IF('FED-SVENY -monthly'!Q324="","",-'FED-SVENY -monthly'!AX325*('FED-SVENY -monthly'!Q325/100-'FED-SVENY -monthly'!Q324/100)+0.5*'FED-SVENY -monthly'!CE325*('FED-SVENY -monthly'!Q325/100-'FED-SVENY -monthly'!Q324/100)^2+((1+'FED-SVENY -monthly'!Q325/100)^(1/12)-1)),"")</f>
        <v>-2.1837271325499046E-2</v>
      </c>
      <c r="R325">
        <f>IFERROR(IF('FED-SVENY -monthly'!R324="","",-'FED-SVENY -monthly'!AY325*('FED-SVENY -monthly'!R325/100-'FED-SVENY -monthly'!R324/100)+0.5*'FED-SVENY -monthly'!CF325*('FED-SVENY -monthly'!R325/100-'FED-SVENY -monthly'!R324/100)^2+((1+'FED-SVENY -monthly'!R325/100)^(1/12)-1)),"")</f>
        <v>-2.4116113560597376E-2</v>
      </c>
      <c r="S325">
        <f>IFERROR(IF('FED-SVENY -monthly'!S324="","",-'FED-SVENY -monthly'!AZ325*('FED-SVENY -monthly'!S325/100-'FED-SVENY -monthly'!S324/100)+0.5*'FED-SVENY -monthly'!CG325*('FED-SVENY -monthly'!S325/100-'FED-SVENY -monthly'!S324/100)^2+((1+'FED-SVENY -monthly'!S325/100)^(1/12)-1)),"")</f>
        <v>-2.595860907760994E-2</v>
      </c>
      <c r="T325">
        <f>IFERROR(IF('FED-SVENY -monthly'!T324="","",-'FED-SVENY -monthly'!BA325*('FED-SVENY -monthly'!T325/100-'FED-SVENY -monthly'!T324/100)+0.5*'FED-SVENY -monthly'!CH325*('FED-SVENY -monthly'!T325/100-'FED-SVENY -monthly'!T324/100)^2+((1+'FED-SVENY -monthly'!T325/100)^(1/12)-1)),"")</f>
        <v>-2.7313382777085192E-2</v>
      </c>
      <c r="U325">
        <f>IFERROR(IF('FED-SVENY -monthly'!U324="","",-'FED-SVENY -monthly'!BB325*('FED-SVENY -monthly'!U325/100-'FED-SVENY -monthly'!U324/100)+0.5*'FED-SVENY -monthly'!CI325*('FED-SVENY -monthly'!U325/100-'FED-SVENY -monthly'!U324/100)^2+((1+'FED-SVENY -monthly'!U325/100)^(1/12)-1)),"")</f>
        <v>-2.8140149520942535E-2</v>
      </c>
      <c r="V325">
        <f>IFERROR(IF('FED-SVENY -monthly'!V324="","",-'FED-SVENY -monthly'!BC325*('FED-SVENY -monthly'!V325/100-'FED-SVENY -monthly'!V324/100)+0.5*'FED-SVENY -monthly'!CJ325*('FED-SVENY -monthly'!V325/100-'FED-SVENY -monthly'!V324/100)^2+((1+'FED-SVENY -monthly'!V325/100)^(1/12)-1)),"")</f>
        <v>-2.8415353612711157E-2</v>
      </c>
      <c r="W325">
        <f>IFERROR(IF('FED-SVENY -monthly'!W324="","",-'FED-SVENY -monthly'!BD325*('FED-SVENY -monthly'!W325/100-'FED-SVENY -monthly'!W324/100)+0.5*'FED-SVENY -monthly'!CK325*('FED-SVENY -monthly'!W325/100-'FED-SVENY -monthly'!W324/100)^2+((1+'FED-SVENY -monthly'!W325/100)^(1/12)-1)),"")</f>
        <v>-2.8168597082681802E-2</v>
      </c>
      <c r="X325">
        <f>IFERROR(IF('FED-SVENY -monthly'!X324="","",-'FED-SVENY -monthly'!BE325*('FED-SVENY -monthly'!X325/100-'FED-SVENY -monthly'!X324/100)+0.5*'FED-SVENY -monthly'!CL325*('FED-SVENY -monthly'!X325/100-'FED-SVENY -monthly'!X324/100)^2+((1+'FED-SVENY -monthly'!X325/100)^(1/12)-1)),"")</f>
        <v>-2.7379353632246993E-2</v>
      </c>
      <c r="Y325">
        <f>IFERROR(IF('FED-SVENY -monthly'!Y324="","",-'FED-SVENY -monthly'!BF325*('FED-SVENY -monthly'!Y325/100-'FED-SVENY -monthly'!Y324/100)+0.5*'FED-SVENY -monthly'!CM325*('FED-SVENY -monthly'!Y325/100-'FED-SVENY -monthly'!Y324/100)^2+((1+'FED-SVENY -monthly'!Y325/100)^(1/12)-1)),"")</f>
        <v>-2.6061145906150537E-2</v>
      </c>
      <c r="Z325">
        <f>IFERROR(IF('FED-SVENY -monthly'!Z324="","",-'FED-SVENY -monthly'!BG325*('FED-SVENY -monthly'!Z325/100-'FED-SVENY -monthly'!Z324/100)+0.5*'FED-SVENY -monthly'!CN325*('FED-SVENY -monthly'!Z325/100-'FED-SVENY -monthly'!Z324/100)^2+((1+'FED-SVENY -monthly'!Z325/100)^(1/12)-1)),"")</f>
        <v>-2.4237290700290501E-2</v>
      </c>
      <c r="AA325">
        <f>IFERROR(IF('FED-SVENY -monthly'!AA324="","",-'FED-SVENY -monthly'!BH325*('FED-SVENY -monthly'!AA325/100-'FED-SVENY -monthly'!AA324/100)+0.5*'FED-SVENY -monthly'!CO325*('FED-SVENY -monthly'!AA325/100-'FED-SVENY -monthly'!AA324/100)^2+((1+'FED-SVENY -monthly'!AA325/100)^(1/12)-1)),"")</f>
        <v>-2.1922562638886325E-2</v>
      </c>
      <c r="AB325">
        <f>IFERROR(IF('FED-SVENY -monthly'!AB324="","",-'FED-SVENY -monthly'!BI325*('FED-SVENY -monthly'!AB325/100-'FED-SVENY -monthly'!AB324/100)+0.5*'FED-SVENY -monthly'!CP325*('FED-SVENY -monthly'!AB325/100-'FED-SVENY -monthly'!AB324/100)^2+((1+'FED-SVENY -monthly'!AB325/100)^(1/12)-1)),"")</f>
        <v>-1.912249543705884E-2</v>
      </c>
      <c r="AC325">
        <f>IFERROR(IF('FED-SVENY -monthly'!AC324="","",-'FED-SVENY -monthly'!BJ325*('FED-SVENY -monthly'!AC325/100-'FED-SVENY -monthly'!AC324/100)+0.5*'FED-SVENY -monthly'!CQ325*('FED-SVENY -monthly'!AC325/100-'FED-SVENY -monthly'!AC324/100)^2+((1+'FED-SVENY -monthly'!AC325/100)^(1/12)-1)),"")</f>
        <v>-1.5871717536275913E-2</v>
      </c>
      <c r="AD325">
        <f>IFERROR(IF('FED-SVENY -monthly'!AD324="","",-'FED-SVENY -monthly'!BK325*('FED-SVENY -monthly'!AD325/100-'FED-SVENY -monthly'!AD324/100)+0.5*'FED-SVENY -monthly'!CR325*('FED-SVENY -monthly'!AD325/100-'FED-SVENY -monthly'!AD324/100)^2+((1+'FED-SVENY -monthly'!AD325/100)^(1/12)-1)),"")</f>
        <v>-1.2156641057692479E-2</v>
      </c>
      <c r="AE325">
        <f>IFERROR(IF('FED-SVENY -monthly'!AE324="","",-'FED-SVENY -monthly'!BL325*('FED-SVENY -monthly'!AE325/100-'FED-SVENY -monthly'!AE324/100)+0.5*'FED-SVENY -monthly'!CS325*('FED-SVENY -monthly'!AE325/100-'FED-SVENY -monthly'!AE324/100)^2+((1+'FED-SVENY -monthly'!AE325/100)^(1/12)-1)),"")</f>
        <v>-7.992960024500723E-3</v>
      </c>
      <c r="AF325">
        <f>IFERROR(IF('FED-SVENY -monthly'!AF324="","",-'FED-SVENY -monthly'!BM325*('FED-SVENY -monthly'!AF325/100-'FED-SVENY -monthly'!AF324/100)+0.5*'FED-SVENY -monthly'!CT325*('FED-SVENY -monthly'!AF325/100-'FED-SVENY -monthly'!AF324/100)^2+((1+'FED-SVENY -monthly'!AF325/100)^(1/12)-1)),"")</f>
        <v>-3.4195554541929431E-3</v>
      </c>
      <c r="AG325">
        <f>IFERROR(IF('FED-SVENY -monthly'!AG324="","",-'FED-SVENY -monthly'!BN325*('FED-SVENY -monthly'!AG325/100-'FED-SVENY -monthly'!AG324/100)+0.5*'FED-SVENY -monthly'!CU325*('FED-SVENY -monthly'!AG325/100-'FED-SVENY -monthly'!AG324/100)^2+((1+'FED-SVENY -monthly'!AG325/100)^(1/12)-1)),"")</f>
        <v>1.5757299022714612E-3</v>
      </c>
      <c r="AH325">
        <f>IFERROR(IF('FED-SVENY -monthly'!AH324="","",-'FED-SVENY -monthly'!BO325*('FED-SVENY -monthly'!AH325/100-'FED-SVENY -monthly'!AH324/100)+0.5*'FED-SVENY -monthly'!CV325*('FED-SVENY -monthly'!AH325/100-'FED-SVENY -monthly'!AH324/100)^2+((1+'FED-SVENY -monthly'!AH325/100)^(1/12)-1)),"")</f>
        <v>6.9834791372707199E-3</v>
      </c>
    </row>
    <row r="326" spans="1:34" x14ac:dyDescent="0.2">
      <c r="A326" s="1">
        <v>32294</v>
      </c>
      <c r="B326">
        <v>4.5999999999999999E-3</v>
      </c>
      <c r="C326">
        <f>IFERROR(IF('FED-SVENY -monthly'!C325="","",-'FED-SVENY -monthly'!AJ326*('FED-SVENY -monthly'!C326/100-'FED-SVENY -monthly'!C325/100)+0.5*'FED-SVENY -monthly'!BQ326*('FED-SVENY -monthly'!C326/100-'FED-SVENY -monthly'!C325/100)^2+((1+'FED-SVENY -monthly'!C326/100)^(1/12)-1)),"")</f>
        <v>4.2188274990393711E-3</v>
      </c>
      <c r="D326">
        <f>IFERROR(IF('FED-SVENY -monthly'!D325="","",-'FED-SVENY -monthly'!AK326*('FED-SVENY -monthly'!D326/100-'FED-SVENY -monthly'!D325/100)+0.5*'FED-SVENY -monthly'!BR326*('FED-SVENY -monthly'!D326/100-'FED-SVENY -monthly'!D325/100)^2+((1+'FED-SVENY -monthly'!D326/100)^(1/12)-1)),"")</f>
        <v>3.6173256204346102E-3</v>
      </c>
      <c r="E326">
        <f>IFERROR(IF('FED-SVENY -monthly'!E325="","",-'FED-SVENY -monthly'!AL326*('FED-SVENY -monthly'!E326/100-'FED-SVENY -monthly'!E325/100)+0.5*'FED-SVENY -monthly'!BS326*('FED-SVENY -monthly'!E326/100-'FED-SVENY -monthly'!E325/100)^2+((1+'FED-SVENY -monthly'!E326/100)^(1/12)-1)),"")</f>
        <v>8.852088505243794E-4</v>
      </c>
      <c r="F326">
        <f>IFERROR(IF('FED-SVENY -monthly'!F325="","",-'FED-SVENY -monthly'!AM326*('FED-SVENY -monthly'!F326/100-'FED-SVENY -monthly'!F325/100)+0.5*'FED-SVENY -monthly'!BT326*('FED-SVENY -monthly'!F326/100-'FED-SVENY -monthly'!F325/100)^2+((1+'FED-SVENY -monthly'!F326/100)^(1/12)-1)),"")</f>
        <v>-2.826107687214547E-3</v>
      </c>
      <c r="G326">
        <f>IFERROR(IF('FED-SVENY -monthly'!G325="","",-'FED-SVENY -monthly'!AN326*('FED-SVENY -monthly'!G326/100-'FED-SVENY -monthly'!G325/100)+0.5*'FED-SVENY -monthly'!BU326*('FED-SVENY -monthly'!G326/100-'FED-SVENY -monthly'!G325/100)^2+((1+'FED-SVENY -monthly'!G326/100)^(1/12)-1)),"")</f>
        <v>-4.9708142703129184E-3</v>
      </c>
      <c r="H326">
        <f>IFERROR(IF('FED-SVENY -monthly'!H325="","",-'FED-SVENY -monthly'!AO326*('FED-SVENY -monthly'!H326/100-'FED-SVENY -monthly'!H325/100)+0.5*'FED-SVENY -monthly'!BV326*('FED-SVENY -monthly'!H326/100-'FED-SVENY -monthly'!H325/100)^2+((1+'FED-SVENY -monthly'!H326/100)^(1/12)-1)),"")</f>
        <v>-6.968532356873244E-3</v>
      </c>
      <c r="I326">
        <f>IFERROR(IF('FED-SVENY -monthly'!I325="","",-'FED-SVENY -monthly'!AP326*('FED-SVENY -monthly'!I326/100-'FED-SVENY -monthly'!I325/100)+0.5*'FED-SVENY -monthly'!BW326*('FED-SVENY -monthly'!I326/100-'FED-SVENY -monthly'!I325/100)^2+((1+'FED-SVENY -monthly'!I326/100)^(1/12)-1)),"")</f>
        <v>-8.8016462000341869E-3</v>
      </c>
      <c r="J326">
        <f>IFERROR(IF('FED-SVENY -monthly'!J325="","",-'FED-SVENY -monthly'!AQ326*('FED-SVENY -monthly'!J326/100-'FED-SVENY -monthly'!J325/100)+0.5*'FED-SVENY -monthly'!BX326*('FED-SVENY -monthly'!J326/100-'FED-SVENY -monthly'!J325/100)^2+((1+'FED-SVENY -monthly'!J326/100)^(1/12)-1)),"")</f>
        <v>-1.0010910967068871E-2</v>
      </c>
      <c r="K326">
        <f>IFERROR(IF('FED-SVENY -monthly'!K325="","",-'FED-SVENY -monthly'!AR326*('FED-SVENY -monthly'!K326/100-'FED-SVENY -monthly'!K325/100)+0.5*'FED-SVENY -monthly'!BY326*('FED-SVENY -monthly'!K326/100-'FED-SVENY -monthly'!K325/100)^2+((1+'FED-SVENY -monthly'!K326/100)^(1/12)-1)),"")</f>
        <v>-1.0311368342687185E-2</v>
      </c>
      <c r="L326">
        <f>IFERROR(IF('FED-SVENY -monthly'!L325="","",-'FED-SVENY -monthly'!AS326*('FED-SVENY -monthly'!L326/100-'FED-SVENY -monthly'!L325/100)+0.5*'FED-SVENY -monthly'!BZ326*('FED-SVENY -monthly'!L326/100-'FED-SVENY -monthly'!L325/100)^2+((1+'FED-SVENY -monthly'!L326/100)^(1/12)-1)),"")</f>
        <v>-9.7041918965652153E-3</v>
      </c>
      <c r="M326">
        <f>IFERROR(IF('FED-SVENY -monthly'!M325="","",-'FED-SVENY -monthly'!AT326*('FED-SVENY -monthly'!M326/100-'FED-SVENY -monthly'!M325/100)+0.5*'FED-SVENY -monthly'!CA326*('FED-SVENY -monthly'!M326/100-'FED-SVENY -monthly'!M325/100)^2+((1+'FED-SVENY -monthly'!M326/100)^(1/12)-1)),"")</f>
        <v>-8.3670868559007107E-3</v>
      </c>
      <c r="N326">
        <f>IFERROR(IF('FED-SVENY -monthly'!N325="","",-'FED-SVENY -monthly'!AU326*('FED-SVENY -monthly'!N326/100-'FED-SVENY -monthly'!N325/100)+0.5*'FED-SVENY -monthly'!CB326*('FED-SVENY -monthly'!N326/100-'FED-SVENY -monthly'!N325/100)^2+((1+'FED-SVENY -monthly'!N326/100)^(1/12)-1)),"")</f>
        <v>-6.5481949224779085E-3</v>
      </c>
      <c r="O326">
        <f>IFERROR(IF('FED-SVENY -monthly'!O325="","",-'FED-SVENY -monthly'!AV326*('FED-SVENY -monthly'!O326/100-'FED-SVENY -monthly'!O325/100)+0.5*'FED-SVENY -monthly'!CC326*('FED-SVENY -monthly'!O326/100-'FED-SVENY -monthly'!O325/100)^2+((1+'FED-SVENY -monthly'!O326/100)^(1/12)-1)),"")</f>
        <v>-4.5243589933006787E-3</v>
      </c>
      <c r="P326">
        <f>IFERROR(IF('FED-SVENY -monthly'!P325="","",-'FED-SVENY -monthly'!AW326*('FED-SVENY -monthly'!P326/100-'FED-SVENY -monthly'!P325/100)+0.5*'FED-SVENY -monthly'!CD326*('FED-SVENY -monthly'!P326/100-'FED-SVENY -monthly'!P325/100)^2+((1+'FED-SVENY -monthly'!P326/100)^(1/12)-1)),"")</f>
        <v>-2.5475404700061391E-3</v>
      </c>
      <c r="Q326">
        <f>IFERROR(IF('FED-SVENY -monthly'!Q325="","",-'FED-SVENY -monthly'!AX326*('FED-SVENY -monthly'!Q326/100-'FED-SVENY -monthly'!Q325/100)+0.5*'FED-SVENY -monthly'!CE326*('FED-SVENY -monthly'!Q326/100-'FED-SVENY -monthly'!Q325/100)^2+((1+'FED-SVENY -monthly'!Q326/100)^(1/12)-1)),"")</f>
        <v>-8.1632528261491033E-4</v>
      </c>
      <c r="R326">
        <f>IFERROR(IF('FED-SVENY -monthly'!R325="","",-'FED-SVENY -monthly'!AY326*('FED-SVENY -monthly'!R326/100-'FED-SVENY -monthly'!R325/100)+0.5*'FED-SVENY -monthly'!CF326*('FED-SVENY -monthly'!R326/100-'FED-SVENY -monthly'!R325/100)^2+((1+'FED-SVENY -monthly'!R326/100)^(1/12)-1)),"")</f>
        <v>5.0970525976483556E-4</v>
      </c>
      <c r="S326">
        <f>IFERROR(IF('FED-SVENY -monthly'!S325="","",-'FED-SVENY -monthly'!AZ326*('FED-SVENY -monthly'!S326/100-'FED-SVENY -monthly'!S325/100)+0.5*'FED-SVENY -monthly'!CG326*('FED-SVENY -monthly'!S326/100-'FED-SVENY -monthly'!S325/100)^2+((1+'FED-SVENY -monthly'!S326/100)^(1/12)-1)),"")</f>
        <v>1.3256342110822081E-3</v>
      </c>
      <c r="T326">
        <f>IFERROR(IF('FED-SVENY -monthly'!T325="","",-'FED-SVENY -monthly'!BA326*('FED-SVENY -monthly'!T326/100-'FED-SVENY -monthly'!T325/100)+0.5*'FED-SVENY -monthly'!CH326*('FED-SVENY -monthly'!T326/100-'FED-SVENY -monthly'!T325/100)^2+((1+'FED-SVENY -monthly'!T326/100)^(1/12)-1)),"")</f>
        <v>1.5545975585867971E-3</v>
      </c>
      <c r="U326">
        <f>IFERROR(IF('FED-SVENY -monthly'!U325="","",-'FED-SVENY -monthly'!BB326*('FED-SVENY -monthly'!U326/100-'FED-SVENY -monthly'!U325/100)+0.5*'FED-SVENY -monthly'!CI326*('FED-SVENY -monthly'!U326/100-'FED-SVENY -monthly'!U325/100)^2+((1+'FED-SVENY -monthly'!U326/100)^(1/12)-1)),"")</f>
        <v>1.1393353553345595E-3</v>
      </c>
      <c r="V326">
        <f>IFERROR(IF('FED-SVENY -monthly'!V325="","",-'FED-SVENY -monthly'!BC326*('FED-SVENY -monthly'!V326/100-'FED-SVENY -monthly'!V325/100)+0.5*'FED-SVENY -monthly'!CJ326*('FED-SVENY -monthly'!V326/100-'FED-SVENY -monthly'!V325/100)^2+((1+'FED-SVENY -monthly'!V326/100)^(1/12)-1)),"")</f>
        <v>8.7004027988751842E-5</v>
      </c>
      <c r="W326">
        <f>IFERROR(IF('FED-SVENY -monthly'!W325="","",-'FED-SVENY -monthly'!BD326*('FED-SVENY -monthly'!W326/100-'FED-SVENY -monthly'!W325/100)+0.5*'FED-SVENY -monthly'!CK326*('FED-SVENY -monthly'!W326/100-'FED-SVENY -monthly'!W325/100)^2+((1+'FED-SVENY -monthly'!W326/100)^(1/12)-1)),"")</f>
        <v>-1.6092092067990071E-3</v>
      </c>
      <c r="X326">
        <f>IFERROR(IF('FED-SVENY -monthly'!X325="","",-'FED-SVENY -monthly'!BE326*('FED-SVENY -monthly'!X326/100-'FED-SVENY -monthly'!X325/100)+0.5*'FED-SVENY -monthly'!CL326*('FED-SVENY -monthly'!X326/100-'FED-SVENY -monthly'!X325/100)^2+((1+'FED-SVENY -monthly'!X326/100)^(1/12)-1)),"")</f>
        <v>-3.9286495025737198E-3</v>
      </c>
      <c r="Y326">
        <f>IFERROR(IF('FED-SVENY -monthly'!Y325="","",-'FED-SVENY -monthly'!BF326*('FED-SVENY -monthly'!Y326/100-'FED-SVENY -monthly'!Y325/100)+0.5*'FED-SVENY -monthly'!CM326*('FED-SVENY -monthly'!Y326/100-'FED-SVENY -monthly'!Y325/100)^2+((1+'FED-SVENY -monthly'!Y326/100)^(1/12)-1)),"")</f>
        <v>-6.8322783320401512E-3</v>
      </c>
      <c r="Z326">
        <f>IFERROR(IF('FED-SVENY -monthly'!Z325="","",-'FED-SVENY -monthly'!BG326*('FED-SVENY -monthly'!Z326/100-'FED-SVENY -monthly'!Z325/100)+0.5*'FED-SVENY -monthly'!CN326*('FED-SVENY -monthly'!Z326/100-'FED-SVENY -monthly'!Z325/100)^2+((1+'FED-SVENY -monthly'!Z326/100)^(1/12)-1)),"")</f>
        <v>-1.0291943515015355E-2</v>
      </c>
      <c r="AA326">
        <f>IFERROR(IF('FED-SVENY -monthly'!AA325="","",-'FED-SVENY -monthly'!BH326*('FED-SVENY -monthly'!AA326/100-'FED-SVENY -monthly'!AA325/100)+0.5*'FED-SVENY -monthly'!CO326*('FED-SVENY -monthly'!AA326/100-'FED-SVENY -monthly'!AA325/100)^2+((1+'FED-SVENY -monthly'!AA326/100)^(1/12)-1)),"")</f>
        <v>-1.4245685713543673E-2</v>
      </c>
      <c r="AB326">
        <f>IFERROR(IF('FED-SVENY -monthly'!AB325="","",-'FED-SVENY -monthly'!BI326*('FED-SVENY -monthly'!AB326/100-'FED-SVENY -monthly'!AB325/100)+0.5*'FED-SVENY -monthly'!CP326*('FED-SVENY -monthly'!AB326/100-'FED-SVENY -monthly'!AB325/100)^2+((1+'FED-SVENY -monthly'!AB326/100)^(1/12)-1)),"")</f>
        <v>-1.8664110023497195E-2</v>
      </c>
      <c r="AC326">
        <f>IFERROR(IF('FED-SVENY -monthly'!AC325="","",-'FED-SVENY -monthly'!BJ326*('FED-SVENY -monthly'!AC326/100-'FED-SVENY -monthly'!AC325/100)+0.5*'FED-SVENY -monthly'!CQ326*('FED-SVENY -monthly'!AC326/100-'FED-SVENY -monthly'!AC325/100)^2+((1+'FED-SVENY -monthly'!AC326/100)^(1/12)-1)),"")</f>
        <v>-2.3476354972310189E-2</v>
      </c>
      <c r="AD326">
        <f>IFERROR(IF('FED-SVENY -monthly'!AD325="","",-'FED-SVENY -monthly'!BK326*('FED-SVENY -monthly'!AD326/100-'FED-SVENY -monthly'!AD325/100)+0.5*'FED-SVENY -monthly'!CR326*('FED-SVENY -monthly'!AD326/100-'FED-SVENY -monthly'!AD325/100)^2+((1+'FED-SVENY -monthly'!AD326/100)^(1/12)-1)),"")</f>
        <v>-2.8656035813574864E-2</v>
      </c>
      <c r="AE326">
        <f>IFERROR(IF('FED-SVENY -monthly'!AE325="","",-'FED-SVENY -monthly'!BL326*('FED-SVENY -monthly'!AE326/100-'FED-SVENY -monthly'!AE325/100)+0.5*'FED-SVENY -monthly'!CS326*('FED-SVENY -monthly'!AE326/100-'FED-SVENY -monthly'!AE325/100)^2+((1+'FED-SVENY -monthly'!AE326/100)^(1/12)-1)),"")</f>
        <v>-3.414616180667026E-2</v>
      </c>
      <c r="AF326">
        <f>IFERROR(IF('FED-SVENY -monthly'!AF325="","",-'FED-SVENY -monthly'!BM326*('FED-SVENY -monthly'!AF326/100-'FED-SVENY -monthly'!AF325/100)+0.5*'FED-SVENY -monthly'!CT326*('FED-SVENY -monthly'!AF326/100-'FED-SVENY -monthly'!AF325/100)^2+((1+'FED-SVENY -monthly'!AF326/100)^(1/12)-1)),"")</f>
        <v>-3.9879323214036436E-2</v>
      </c>
      <c r="AG326">
        <f>IFERROR(IF('FED-SVENY -monthly'!AG325="","",-'FED-SVENY -monthly'!BN326*('FED-SVENY -monthly'!AG326/100-'FED-SVENY -monthly'!AG325/100)+0.5*'FED-SVENY -monthly'!CU326*('FED-SVENY -monthly'!AG326/100-'FED-SVENY -monthly'!AG325/100)^2+((1+'FED-SVENY -monthly'!AG326/100)^(1/12)-1)),"")</f>
        <v>-4.5834169834690797E-2</v>
      </c>
      <c r="AH326">
        <f>IFERROR(IF('FED-SVENY -monthly'!AH325="","",-'FED-SVENY -monthly'!BO326*('FED-SVENY -monthly'!AH326/100-'FED-SVENY -monthly'!AH325/100)+0.5*'FED-SVENY -monthly'!CV326*('FED-SVENY -monthly'!AH326/100-'FED-SVENY -monthly'!AH325/100)^2+((1+'FED-SVENY -monthly'!AH326/100)^(1/12)-1)),"")</f>
        <v>-5.1942425825272961E-2</v>
      </c>
    </row>
    <row r="327" spans="1:34" x14ac:dyDescent="0.2">
      <c r="A327" s="1">
        <v>32324</v>
      </c>
      <c r="B327">
        <v>5.1000000000000004E-3</v>
      </c>
      <c r="C327">
        <f>IFERROR(IF('FED-SVENY -monthly'!C326="","",-'FED-SVENY -monthly'!AJ327*('FED-SVENY -monthly'!C327/100-'FED-SVENY -monthly'!C326/100)+0.5*'FED-SVENY -monthly'!BQ327*('FED-SVENY -monthly'!C327/100-'FED-SVENY -monthly'!C326/100)^2+((1+'FED-SVENY -monthly'!C327/100)^(1/12)-1)),"")</f>
        <v>4.742376331895469E-3</v>
      </c>
      <c r="D327">
        <f>IFERROR(IF('FED-SVENY -monthly'!D326="","",-'FED-SVENY -monthly'!AK327*('FED-SVENY -monthly'!D327/100-'FED-SVENY -monthly'!D326/100)+0.5*'FED-SVENY -monthly'!BR327*('FED-SVENY -monthly'!D327/100-'FED-SVENY -monthly'!D326/100)^2+((1+'FED-SVENY -monthly'!D327/100)^(1/12)-1)),"")</f>
        <v>4.7016013011204347E-3</v>
      </c>
      <c r="E327">
        <f>IFERROR(IF('FED-SVENY -monthly'!E326="","",-'FED-SVENY -monthly'!AL327*('FED-SVENY -monthly'!E327/100-'FED-SVENY -monthly'!E326/100)+0.5*'FED-SVENY -monthly'!BS327*('FED-SVENY -monthly'!E327/100-'FED-SVENY -monthly'!E326/100)^2+((1+'FED-SVENY -monthly'!E327/100)^(1/12)-1)),"")</f>
        <v>7.588695527170332E-3</v>
      </c>
      <c r="F327">
        <f>IFERROR(IF('FED-SVENY -monthly'!F326="","",-'FED-SVENY -monthly'!AM327*('FED-SVENY -monthly'!F327/100-'FED-SVENY -monthly'!F326/100)+0.5*'FED-SVENY -monthly'!BT327*('FED-SVENY -monthly'!F327/100-'FED-SVENY -monthly'!F326/100)^2+((1+'FED-SVENY -monthly'!F327/100)^(1/12)-1)),"")</f>
        <v>1.0613530766381846E-2</v>
      </c>
      <c r="G327">
        <f>IFERROR(IF('FED-SVENY -monthly'!G326="","",-'FED-SVENY -monthly'!AN327*('FED-SVENY -monthly'!G327/100-'FED-SVENY -monthly'!G326/100)+0.5*'FED-SVENY -monthly'!BU327*('FED-SVENY -monthly'!G327/100-'FED-SVENY -monthly'!G326/100)^2+((1+'FED-SVENY -monthly'!G327/100)^(1/12)-1)),"")</f>
        <v>1.3996397399249298E-2</v>
      </c>
      <c r="H327">
        <f>IFERROR(IF('FED-SVENY -monthly'!H326="","",-'FED-SVENY -monthly'!AO327*('FED-SVENY -monthly'!H327/100-'FED-SVENY -monthly'!H326/100)+0.5*'FED-SVENY -monthly'!BV327*('FED-SVENY -monthly'!H327/100-'FED-SVENY -monthly'!H326/100)^2+((1+'FED-SVENY -monthly'!H327/100)^(1/12)-1)),"")</f>
        <v>1.7491566586145979E-2</v>
      </c>
      <c r="I327">
        <f>IFERROR(IF('FED-SVENY -monthly'!I326="","",-'FED-SVENY -monthly'!AP327*('FED-SVENY -monthly'!I327/100-'FED-SVENY -monthly'!I326/100)+0.5*'FED-SVENY -monthly'!BW327*('FED-SVENY -monthly'!I327/100-'FED-SVENY -monthly'!I326/100)^2+((1+'FED-SVENY -monthly'!I327/100)^(1/12)-1)),"")</f>
        <v>2.0929596191156363E-2</v>
      </c>
      <c r="J327">
        <f>IFERROR(IF('FED-SVENY -monthly'!J326="","",-'FED-SVENY -monthly'!AQ327*('FED-SVENY -monthly'!J327/100-'FED-SVENY -monthly'!J326/100)+0.5*'FED-SVENY -monthly'!BX327*('FED-SVENY -monthly'!J327/100-'FED-SVENY -monthly'!J326/100)^2+((1+'FED-SVENY -monthly'!J327/100)^(1/12)-1)),"")</f>
        <v>2.4208768595215691E-2</v>
      </c>
      <c r="K327">
        <f>IFERROR(IF('FED-SVENY -monthly'!K326="","",-'FED-SVENY -monthly'!AR327*('FED-SVENY -monthly'!K327/100-'FED-SVENY -monthly'!K326/100)+0.5*'FED-SVENY -monthly'!BY327*('FED-SVENY -monthly'!K327/100-'FED-SVENY -monthly'!K326/100)^2+((1+'FED-SVENY -monthly'!K327/100)^(1/12)-1)),"")</f>
        <v>2.7259746988186805E-2</v>
      </c>
      <c r="L327">
        <f>IFERROR(IF('FED-SVENY -monthly'!L326="","",-'FED-SVENY -monthly'!AS327*('FED-SVENY -monthly'!L327/100-'FED-SVENY -monthly'!L326/100)+0.5*'FED-SVENY -monthly'!BZ327*('FED-SVENY -monthly'!L327/100-'FED-SVENY -monthly'!L326/100)^2+((1+'FED-SVENY -monthly'!L327/100)^(1/12)-1)),"")</f>
        <v>3.0061225269826505E-2</v>
      </c>
      <c r="M327">
        <f>IFERROR(IF('FED-SVENY -monthly'!M326="","",-'FED-SVENY -monthly'!AT327*('FED-SVENY -monthly'!M327/100-'FED-SVENY -monthly'!M326/100)+0.5*'FED-SVENY -monthly'!CA327*('FED-SVENY -monthly'!M327/100-'FED-SVENY -monthly'!M326/100)^2+((1+'FED-SVENY -monthly'!M327/100)^(1/12)-1)),"")</f>
        <v>3.2585889003233323E-2</v>
      </c>
      <c r="N327">
        <f>IFERROR(IF('FED-SVENY -monthly'!N326="","",-'FED-SVENY -monthly'!AU327*('FED-SVENY -monthly'!N327/100-'FED-SVENY -monthly'!N326/100)+0.5*'FED-SVENY -monthly'!CB327*('FED-SVENY -monthly'!N327/100-'FED-SVENY -monthly'!N326/100)^2+((1+'FED-SVENY -monthly'!N327/100)^(1/12)-1)),"")</f>
        <v>3.4844399196588646E-2</v>
      </c>
      <c r="O327">
        <f>IFERROR(IF('FED-SVENY -monthly'!O326="","",-'FED-SVENY -monthly'!AV327*('FED-SVENY -monthly'!O327/100-'FED-SVENY -monthly'!O326/100)+0.5*'FED-SVENY -monthly'!CC327*('FED-SVENY -monthly'!O327/100-'FED-SVENY -monthly'!O326/100)^2+((1+'FED-SVENY -monthly'!O327/100)^(1/12)-1)),"")</f>
        <v>3.6838249746623308E-2</v>
      </c>
      <c r="P327">
        <f>IFERROR(IF('FED-SVENY -monthly'!P326="","",-'FED-SVENY -monthly'!AW327*('FED-SVENY -monthly'!P327/100-'FED-SVENY -monthly'!P326/100)+0.5*'FED-SVENY -monthly'!CD327*('FED-SVENY -monthly'!P327/100-'FED-SVENY -monthly'!P326/100)^2+((1+'FED-SVENY -monthly'!P327/100)^(1/12)-1)),"")</f>
        <v>3.8595764237807362E-2</v>
      </c>
      <c r="Q327">
        <f>IFERROR(IF('FED-SVENY -monthly'!Q326="","",-'FED-SVENY -monthly'!AX327*('FED-SVENY -monthly'!Q327/100-'FED-SVENY -monthly'!Q326/100)+0.5*'FED-SVENY -monthly'!CE327*('FED-SVENY -monthly'!Q327/100-'FED-SVENY -monthly'!Q326/100)^2+((1+'FED-SVENY -monthly'!Q327/100)^(1/12)-1)),"")</f>
        <v>4.0113686954314408E-2</v>
      </c>
      <c r="R327">
        <f>IFERROR(IF('FED-SVENY -monthly'!R326="","",-'FED-SVENY -monthly'!AY327*('FED-SVENY -monthly'!R327/100-'FED-SVENY -monthly'!R326/100)+0.5*'FED-SVENY -monthly'!CF327*('FED-SVENY -monthly'!R327/100-'FED-SVENY -monthly'!R326/100)^2+((1+'FED-SVENY -monthly'!R327/100)^(1/12)-1)),"")</f>
        <v>4.143472045510399E-2</v>
      </c>
      <c r="S327">
        <f>IFERROR(IF('FED-SVENY -monthly'!S326="","",-'FED-SVENY -monthly'!AZ327*('FED-SVENY -monthly'!S327/100-'FED-SVENY -monthly'!S326/100)+0.5*'FED-SVENY -monthly'!CG327*('FED-SVENY -monthly'!S327/100-'FED-SVENY -monthly'!S326/100)^2+((1+'FED-SVENY -monthly'!S327/100)^(1/12)-1)),"")</f>
        <v>4.2563021907877752E-2</v>
      </c>
      <c r="T327">
        <f>IFERROR(IF('FED-SVENY -monthly'!T326="","",-'FED-SVENY -monthly'!BA327*('FED-SVENY -monthly'!T327/100-'FED-SVENY -monthly'!T326/100)+0.5*'FED-SVENY -monthly'!CH327*('FED-SVENY -monthly'!T327/100-'FED-SVENY -monthly'!T326/100)^2+((1+'FED-SVENY -monthly'!T327/100)^(1/12)-1)),"")</f>
        <v>4.3530876322427657E-2</v>
      </c>
      <c r="U327">
        <f>IFERROR(IF('FED-SVENY -monthly'!U326="","",-'FED-SVENY -monthly'!BB327*('FED-SVENY -monthly'!U327/100-'FED-SVENY -monthly'!U326/100)+0.5*'FED-SVENY -monthly'!CI327*('FED-SVENY -monthly'!U327/100-'FED-SVENY -monthly'!U326/100)^2+((1+'FED-SVENY -monthly'!U327/100)^(1/12)-1)),"")</f>
        <v>4.4344319551511802E-2</v>
      </c>
      <c r="V327">
        <f>IFERROR(IF('FED-SVENY -monthly'!V326="","",-'FED-SVENY -monthly'!BC327*('FED-SVENY -monthly'!V327/100-'FED-SVENY -monthly'!V326/100)+0.5*'FED-SVENY -monthly'!CJ327*('FED-SVENY -monthly'!V327/100-'FED-SVENY -monthly'!V326/100)^2+((1+'FED-SVENY -monthly'!V327/100)^(1/12)-1)),"")</f>
        <v>4.5028890164384459E-2</v>
      </c>
      <c r="W327">
        <f>IFERROR(IF('FED-SVENY -monthly'!W326="","",-'FED-SVENY -monthly'!BD327*('FED-SVENY -monthly'!W327/100-'FED-SVENY -monthly'!W326/100)+0.5*'FED-SVENY -monthly'!CK327*('FED-SVENY -monthly'!W327/100-'FED-SVENY -monthly'!W326/100)^2+((1+'FED-SVENY -monthly'!W327/100)^(1/12)-1)),"")</f>
        <v>4.5610875279303235E-2</v>
      </c>
      <c r="X327">
        <f>IFERROR(IF('FED-SVENY -monthly'!X326="","",-'FED-SVENY -monthly'!BE327*('FED-SVENY -monthly'!X327/100-'FED-SVENY -monthly'!X326/100)+0.5*'FED-SVENY -monthly'!CL327*('FED-SVENY -monthly'!X327/100-'FED-SVENY -monthly'!X326/100)^2+((1+'FED-SVENY -monthly'!X327/100)^(1/12)-1)),"")</f>
        <v>4.6096876674378201E-2</v>
      </c>
      <c r="Y327">
        <f>IFERROR(IF('FED-SVENY -monthly'!Y326="","",-'FED-SVENY -monthly'!BF327*('FED-SVENY -monthly'!Y327/100-'FED-SVENY -monthly'!Y326/100)+0.5*'FED-SVENY -monthly'!CM327*('FED-SVENY -monthly'!Y327/100-'FED-SVENY -monthly'!Y326/100)^2+((1+'FED-SVENY -monthly'!Y327/100)^(1/12)-1)),"")</f>
        <v>4.6481696390846435E-2</v>
      </c>
      <c r="Z327">
        <f>IFERROR(IF('FED-SVENY -monthly'!Z326="","",-'FED-SVENY -monthly'!BG327*('FED-SVENY -monthly'!Z327/100-'FED-SVENY -monthly'!Z326/100)+0.5*'FED-SVENY -monthly'!CN327*('FED-SVENY -monthly'!Z327/100-'FED-SVENY -monthly'!Z326/100)^2+((1+'FED-SVENY -monthly'!Z327/100)^(1/12)-1)),"")</f>
        <v>4.6801871002460284E-2</v>
      </c>
      <c r="AA327">
        <f>IFERROR(IF('FED-SVENY -monthly'!AA326="","",-'FED-SVENY -monthly'!BH327*('FED-SVENY -monthly'!AA327/100-'FED-SVENY -monthly'!AA326/100)+0.5*'FED-SVENY -monthly'!CO327*('FED-SVENY -monthly'!AA327/100-'FED-SVENY -monthly'!AA326/100)^2+((1+'FED-SVENY -monthly'!AA327/100)^(1/12)-1)),"")</f>
        <v>4.7051664297348153E-2</v>
      </c>
      <c r="AB327">
        <f>IFERROR(IF('FED-SVENY -monthly'!AB326="","",-'FED-SVENY -monthly'!BI327*('FED-SVENY -monthly'!AB327/100-'FED-SVENY -monthly'!AB326/100)+0.5*'FED-SVENY -monthly'!CP327*('FED-SVENY -monthly'!AB327/100-'FED-SVENY -monthly'!AB326/100)^2+((1+'FED-SVENY -monthly'!AB327/100)^(1/12)-1)),"")</f>
        <v>4.7257250356994872E-2</v>
      </c>
      <c r="AC327">
        <f>IFERROR(IF('FED-SVENY -monthly'!AC326="","",-'FED-SVENY -monthly'!BJ327*('FED-SVENY -monthly'!AC327/100-'FED-SVENY -monthly'!AC326/100)+0.5*'FED-SVENY -monthly'!CQ327*('FED-SVENY -monthly'!AC327/100-'FED-SVENY -monthly'!AC326/100)^2+((1+'FED-SVENY -monthly'!AC327/100)^(1/12)-1)),"")</f>
        <v>4.741165966976809E-2</v>
      </c>
      <c r="AD327">
        <f>IFERROR(IF('FED-SVENY -monthly'!AD326="","",-'FED-SVENY -monthly'!BK327*('FED-SVENY -monthly'!AD327/100-'FED-SVENY -monthly'!AD326/100)+0.5*'FED-SVENY -monthly'!CR327*('FED-SVENY -monthly'!AD327/100-'FED-SVENY -monthly'!AD326/100)^2+((1+'FED-SVENY -monthly'!AD327/100)^(1/12)-1)),"")</f>
        <v>4.7517734256878365E-2</v>
      </c>
      <c r="AE327">
        <f>IFERROR(IF('FED-SVENY -monthly'!AE326="","",-'FED-SVENY -monthly'!BL327*('FED-SVENY -monthly'!AE327/100-'FED-SVENY -monthly'!AE326/100)+0.5*'FED-SVENY -monthly'!CS327*('FED-SVENY -monthly'!AE327/100-'FED-SVENY -monthly'!AE326/100)^2+((1+'FED-SVENY -monthly'!AE327/100)^(1/12)-1)),"")</f>
        <v>4.7613557578090313E-2</v>
      </c>
      <c r="AF327">
        <f>IFERROR(IF('FED-SVENY -monthly'!AF326="","",-'FED-SVENY -monthly'!BM327*('FED-SVENY -monthly'!AF327/100-'FED-SVENY -monthly'!AF326/100)+0.5*'FED-SVENY -monthly'!CT327*('FED-SVENY -monthly'!AF327/100-'FED-SVENY -monthly'!AF326/100)^2+((1+'FED-SVENY -monthly'!AF327/100)^(1/12)-1)),"")</f>
        <v>4.7655390666735409E-2</v>
      </c>
      <c r="AG327">
        <f>IFERROR(IF('FED-SVENY -monthly'!AG326="","",-'FED-SVENY -monthly'!BN327*('FED-SVENY -monthly'!AG327/100-'FED-SVENY -monthly'!AG326/100)+0.5*'FED-SVENY -monthly'!CU327*('FED-SVENY -monthly'!AG327/100-'FED-SVENY -monthly'!AG326/100)^2+((1+'FED-SVENY -monthly'!AG327/100)^(1/12)-1)),"")</f>
        <v>4.7692617403725691E-2</v>
      </c>
      <c r="AH327">
        <f>IFERROR(IF('FED-SVENY -monthly'!AH326="","",-'FED-SVENY -monthly'!BO327*('FED-SVENY -monthly'!AH327/100-'FED-SVENY -monthly'!AH326/100)+0.5*'FED-SVENY -monthly'!CV327*('FED-SVENY -monthly'!AH327/100-'FED-SVENY -monthly'!AH326/100)^2+((1+'FED-SVENY -monthly'!AH327/100)^(1/12)-1)),"")</f>
        <v>4.7704146738983044E-2</v>
      </c>
    </row>
    <row r="328" spans="1:34" x14ac:dyDescent="0.2">
      <c r="A328" s="1">
        <v>32355</v>
      </c>
      <c r="B328">
        <v>4.8999999999999998E-3</v>
      </c>
      <c r="C328">
        <f>IFERROR(IF('FED-SVENY -monthly'!C327="","",-'FED-SVENY -monthly'!AJ328*('FED-SVENY -monthly'!C328/100-'FED-SVENY -monthly'!C327/100)+0.5*'FED-SVENY -monthly'!BQ328*('FED-SVENY -monthly'!C328/100-'FED-SVENY -monthly'!C327/100)^2+((1+'FED-SVENY -monthly'!C328/100)^(1/12)-1)),"")</f>
        <v>4.7846490906112192E-3</v>
      </c>
      <c r="D328">
        <f>IFERROR(IF('FED-SVENY -monthly'!D327="","",-'FED-SVENY -monthly'!AK328*('FED-SVENY -monthly'!D328/100-'FED-SVENY -monthly'!D327/100)+0.5*'FED-SVENY -monthly'!BR328*('FED-SVENY -monthly'!D328/100-'FED-SVENY -monthly'!D327/100)^2+((1+'FED-SVENY -monthly'!D328/100)^(1/12)-1)),"")</f>
        <v>4.2954203585292994E-3</v>
      </c>
      <c r="E328">
        <f>IFERROR(IF('FED-SVENY -monthly'!E327="","",-'FED-SVENY -monthly'!AL328*('FED-SVENY -monthly'!E328/100-'FED-SVENY -monthly'!E327/100)+0.5*'FED-SVENY -monthly'!BS328*('FED-SVENY -monthly'!E328/100-'FED-SVENY -monthly'!E327/100)^2+((1+'FED-SVENY -monthly'!E328/100)^(1/12)-1)),"")</f>
        <v>2.5292268774298743E-3</v>
      </c>
      <c r="F328">
        <f>IFERROR(IF('FED-SVENY -monthly'!F327="","",-'FED-SVENY -monthly'!AM328*('FED-SVENY -monthly'!F328/100-'FED-SVENY -monthly'!F327/100)+0.5*'FED-SVENY -monthly'!BT328*('FED-SVENY -monthly'!F328/100-'FED-SVENY -monthly'!F327/100)^2+((1+'FED-SVENY -monthly'!F328/100)^(1/12)-1)),"")</f>
        <v>-1.1018039472506479E-4</v>
      </c>
      <c r="G328">
        <f>IFERROR(IF('FED-SVENY -monthly'!G327="","",-'FED-SVENY -monthly'!AN328*('FED-SVENY -monthly'!G328/100-'FED-SVENY -monthly'!G327/100)+0.5*'FED-SVENY -monthly'!BU328*('FED-SVENY -monthly'!G328/100-'FED-SVENY -monthly'!G327/100)^2+((1+'FED-SVENY -monthly'!G328/100)^(1/12)-1)),"")</f>
        <v>-2.4849080267426837E-3</v>
      </c>
      <c r="H328">
        <f>IFERROR(IF('FED-SVENY -monthly'!H327="","",-'FED-SVENY -monthly'!AO328*('FED-SVENY -monthly'!H328/100-'FED-SVENY -monthly'!H327/100)+0.5*'FED-SVENY -monthly'!BV328*('FED-SVENY -monthly'!H328/100-'FED-SVENY -monthly'!H327/100)^2+((1+'FED-SVENY -monthly'!H328/100)^(1/12)-1)),"")</f>
        <v>-3.8460088712516157E-3</v>
      </c>
      <c r="I328">
        <f>IFERROR(IF('FED-SVENY -monthly'!I327="","",-'FED-SVENY -monthly'!AP328*('FED-SVENY -monthly'!I328/100-'FED-SVENY -monthly'!I327/100)+0.5*'FED-SVENY -monthly'!BW328*('FED-SVENY -monthly'!I328/100-'FED-SVENY -monthly'!I327/100)^2+((1+'FED-SVENY -monthly'!I328/100)^(1/12)-1)),"")</f>
        <v>-4.80670938797053E-3</v>
      </c>
      <c r="J328">
        <f>IFERROR(IF('FED-SVENY -monthly'!J327="","",-'FED-SVENY -monthly'!AQ328*('FED-SVENY -monthly'!J328/100-'FED-SVENY -monthly'!J327/100)+0.5*'FED-SVENY -monthly'!BX328*('FED-SVENY -monthly'!J328/100-'FED-SVENY -monthly'!J327/100)^2+((1+'FED-SVENY -monthly'!J328/100)^(1/12)-1)),"")</f>
        <v>-6.1514135257386762E-3</v>
      </c>
      <c r="K328">
        <f>IFERROR(IF('FED-SVENY -monthly'!K327="","",-'FED-SVENY -monthly'!AR328*('FED-SVENY -monthly'!K328/100-'FED-SVENY -monthly'!K327/100)+0.5*'FED-SVENY -monthly'!BY328*('FED-SVENY -monthly'!K328/100-'FED-SVENY -monthly'!K327/100)^2+((1+'FED-SVENY -monthly'!K328/100)^(1/12)-1)),"")</f>
        <v>-8.2828930328903289E-3</v>
      </c>
      <c r="L328">
        <f>IFERROR(IF('FED-SVENY -monthly'!L327="","",-'FED-SVENY -monthly'!AS328*('FED-SVENY -monthly'!L328/100-'FED-SVENY -monthly'!L327/100)+0.5*'FED-SVENY -monthly'!BZ328*('FED-SVENY -monthly'!L328/100-'FED-SVENY -monthly'!L327/100)^2+((1+'FED-SVENY -monthly'!L328/100)^(1/12)-1)),"")</f>
        <v>-1.1228402738838152E-2</v>
      </c>
      <c r="M328">
        <f>IFERROR(IF('FED-SVENY -monthly'!M327="","",-'FED-SVENY -monthly'!AT328*('FED-SVENY -monthly'!M328/100-'FED-SVENY -monthly'!M327/100)+0.5*'FED-SVENY -monthly'!CA328*('FED-SVENY -monthly'!M328/100-'FED-SVENY -monthly'!M327/100)^2+((1+'FED-SVENY -monthly'!M328/100)^(1/12)-1)),"")</f>
        <v>-1.4766680679897878E-2</v>
      </c>
      <c r="N328">
        <f>IFERROR(IF('FED-SVENY -monthly'!N327="","",-'FED-SVENY -monthly'!AU328*('FED-SVENY -monthly'!N328/100-'FED-SVENY -monthly'!N327/100)+0.5*'FED-SVENY -monthly'!CB328*('FED-SVENY -monthly'!N328/100-'FED-SVENY -monthly'!N327/100)^2+((1+'FED-SVENY -monthly'!N328/100)^(1/12)-1)),"")</f>
        <v>-1.8605644402295431E-2</v>
      </c>
      <c r="O328">
        <f>IFERROR(IF('FED-SVENY -monthly'!O327="","",-'FED-SVENY -monthly'!AV328*('FED-SVENY -monthly'!O328/100-'FED-SVENY -monthly'!O327/100)+0.5*'FED-SVENY -monthly'!CC328*('FED-SVENY -monthly'!O328/100-'FED-SVENY -monthly'!O327/100)^2+((1+'FED-SVENY -monthly'!O328/100)^(1/12)-1)),"")</f>
        <v>-2.2431741901954683E-2</v>
      </c>
      <c r="P328">
        <f>IFERROR(IF('FED-SVENY -monthly'!P327="","",-'FED-SVENY -monthly'!AW328*('FED-SVENY -monthly'!P328/100-'FED-SVENY -monthly'!P327/100)+0.5*'FED-SVENY -monthly'!CD328*('FED-SVENY -monthly'!P328/100-'FED-SVENY -monthly'!P327/100)^2+((1+'FED-SVENY -monthly'!P328/100)^(1/12)-1)),"")</f>
        <v>-2.5993247292736221E-2</v>
      </c>
      <c r="Q328">
        <f>IFERROR(IF('FED-SVENY -monthly'!Q327="","",-'FED-SVENY -monthly'!AX328*('FED-SVENY -monthly'!Q328/100-'FED-SVENY -monthly'!Q327/100)+0.5*'FED-SVENY -monthly'!CE328*('FED-SVENY -monthly'!Q328/100-'FED-SVENY -monthly'!Q327/100)^2+((1+'FED-SVENY -monthly'!Q328/100)^(1/12)-1)),"")</f>
        <v>-2.9102682231729279E-2</v>
      </c>
      <c r="R328">
        <f>IFERROR(IF('FED-SVENY -monthly'!R327="","",-'FED-SVENY -monthly'!AY328*('FED-SVENY -monthly'!R328/100-'FED-SVENY -monthly'!R327/100)+0.5*'FED-SVENY -monthly'!CF328*('FED-SVENY -monthly'!R328/100-'FED-SVENY -monthly'!R327/100)^2+((1+'FED-SVENY -monthly'!R328/100)^(1/12)-1)),"")</f>
        <v>-3.1631557707591504E-2</v>
      </c>
      <c r="S328">
        <f>IFERROR(IF('FED-SVENY -monthly'!S327="","",-'FED-SVENY -monthly'!AZ328*('FED-SVENY -monthly'!S328/100-'FED-SVENY -monthly'!S327/100)+0.5*'FED-SVENY -monthly'!CG328*('FED-SVENY -monthly'!S328/100-'FED-SVENY -monthly'!S327/100)^2+((1+'FED-SVENY -monthly'!S328/100)^(1/12)-1)),"")</f>
        <v>-3.3500657662298469E-2</v>
      </c>
      <c r="T328">
        <f>IFERROR(IF('FED-SVENY -monthly'!T327="","",-'FED-SVENY -monthly'!BA328*('FED-SVENY -monthly'!T328/100-'FED-SVENY -monthly'!T327/100)+0.5*'FED-SVENY -monthly'!CH328*('FED-SVENY -monthly'!T328/100-'FED-SVENY -monthly'!T327/100)^2+((1+'FED-SVENY -monthly'!T328/100)^(1/12)-1)),"")</f>
        <v>-3.4651721012701801E-2</v>
      </c>
      <c r="U328">
        <f>IFERROR(IF('FED-SVENY -monthly'!U327="","",-'FED-SVENY -monthly'!BB328*('FED-SVENY -monthly'!U328/100-'FED-SVENY -monthly'!U327/100)+0.5*'FED-SVENY -monthly'!CI328*('FED-SVENY -monthly'!U328/100-'FED-SVENY -monthly'!U327/100)^2+((1+'FED-SVENY -monthly'!U328/100)^(1/12)-1)),"")</f>
        <v>-3.5068629497575658E-2</v>
      </c>
      <c r="V328">
        <f>IFERROR(IF('FED-SVENY -monthly'!V327="","",-'FED-SVENY -monthly'!BC328*('FED-SVENY -monthly'!V328/100-'FED-SVENY -monthly'!V327/100)+0.5*'FED-SVENY -monthly'!CJ328*('FED-SVENY -monthly'!V328/100-'FED-SVENY -monthly'!V327/100)^2+((1+'FED-SVENY -monthly'!V328/100)^(1/12)-1)),"")</f>
        <v>-3.4771488531818912E-2</v>
      </c>
      <c r="W328">
        <f>IFERROR(IF('FED-SVENY -monthly'!W327="","",-'FED-SVENY -monthly'!BD328*('FED-SVENY -monthly'!W328/100-'FED-SVENY -monthly'!W327/100)+0.5*'FED-SVENY -monthly'!CK328*('FED-SVENY -monthly'!W328/100-'FED-SVENY -monthly'!W327/100)^2+((1+'FED-SVENY -monthly'!W328/100)^(1/12)-1)),"")</f>
        <v>-3.3757892648237697E-2</v>
      </c>
      <c r="X328">
        <f>IFERROR(IF('FED-SVENY -monthly'!X327="","",-'FED-SVENY -monthly'!BE328*('FED-SVENY -monthly'!X328/100-'FED-SVENY -monthly'!X327/100)+0.5*'FED-SVENY -monthly'!CL328*('FED-SVENY -monthly'!X328/100-'FED-SVENY -monthly'!X327/100)^2+((1+'FED-SVENY -monthly'!X328/100)^(1/12)-1)),"")</f>
        <v>-3.2050311221162468E-2</v>
      </c>
      <c r="Y328">
        <f>IFERROR(IF('FED-SVENY -monthly'!Y327="","",-'FED-SVENY -monthly'!BF328*('FED-SVENY -monthly'!Y328/100-'FED-SVENY -monthly'!Y327/100)+0.5*'FED-SVENY -monthly'!CM328*('FED-SVENY -monthly'!Y328/100-'FED-SVENY -monthly'!Y327/100)^2+((1+'FED-SVENY -monthly'!Y328/100)^(1/12)-1)),"")</f>
        <v>-2.9670983589106137E-2</v>
      </c>
      <c r="Z328">
        <f>IFERROR(IF('FED-SVENY -monthly'!Z327="","",-'FED-SVENY -monthly'!BG328*('FED-SVENY -monthly'!Z328/100-'FED-SVENY -monthly'!Z327/100)+0.5*'FED-SVENY -monthly'!CN328*('FED-SVENY -monthly'!Z328/100-'FED-SVENY -monthly'!Z327/100)^2+((1+'FED-SVENY -monthly'!Z328/100)^(1/12)-1)),"")</f>
        <v>-2.663401530821094E-2</v>
      </c>
      <c r="AA328">
        <f>IFERROR(IF('FED-SVENY -monthly'!AA327="","",-'FED-SVENY -monthly'!BH328*('FED-SVENY -monthly'!AA328/100-'FED-SVENY -monthly'!AA327/100)+0.5*'FED-SVENY -monthly'!CO328*('FED-SVENY -monthly'!AA328/100-'FED-SVENY -monthly'!AA327/100)^2+((1+'FED-SVENY -monthly'!AA328/100)^(1/12)-1)),"")</f>
        <v>-2.2970587086373243E-2</v>
      </c>
      <c r="AB328">
        <f>IFERROR(IF('FED-SVENY -monthly'!AB327="","",-'FED-SVENY -monthly'!BI328*('FED-SVENY -monthly'!AB328/100-'FED-SVENY -monthly'!AB327/100)+0.5*'FED-SVENY -monthly'!CP328*('FED-SVENY -monthly'!AB328/100-'FED-SVENY -monthly'!AB327/100)^2+((1+'FED-SVENY -monthly'!AB328/100)^(1/12)-1)),"")</f>
        <v>-1.8703893315770454E-2</v>
      </c>
      <c r="AC328">
        <f>IFERROR(IF('FED-SVENY -monthly'!AC327="","",-'FED-SVENY -monthly'!BJ328*('FED-SVENY -monthly'!AC328/100-'FED-SVENY -monthly'!AC327/100)+0.5*'FED-SVENY -monthly'!CQ328*('FED-SVENY -monthly'!AC328/100-'FED-SVENY -monthly'!AC327/100)^2+((1+'FED-SVENY -monthly'!AC328/100)^(1/12)-1)),"")</f>
        <v>-1.3838483947945724E-2</v>
      </c>
      <c r="AD328">
        <f>IFERROR(IF('FED-SVENY -monthly'!AD327="","",-'FED-SVENY -monthly'!BK328*('FED-SVENY -monthly'!AD328/100-'FED-SVENY -monthly'!AD327/100)+0.5*'FED-SVENY -monthly'!CR328*('FED-SVENY -monthly'!AD328/100-'FED-SVENY -monthly'!AD327/100)^2+((1+'FED-SVENY -monthly'!AD328/100)^(1/12)-1)),"")</f>
        <v>-8.3978990789464018E-3</v>
      </c>
      <c r="AE328">
        <f>IFERROR(IF('FED-SVENY -monthly'!AE327="","",-'FED-SVENY -monthly'!BL328*('FED-SVENY -monthly'!AE328/100-'FED-SVENY -monthly'!AE327/100)+0.5*'FED-SVENY -monthly'!CS328*('FED-SVENY -monthly'!AE328/100-'FED-SVENY -monthly'!AE327/100)^2+((1+'FED-SVENY -monthly'!AE328/100)^(1/12)-1)),"")</f>
        <v>-2.388421468907255E-3</v>
      </c>
      <c r="AF328">
        <f>IFERROR(IF('FED-SVENY -monthly'!AF327="","",-'FED-SVENY -monthly'!BM328*('FED-SVENY -monthly'!AF328/100-'FED-SVENY -monthly'!AF327/100)+0.5*'FED-SVENY -monthly'!CT328*('FED-SVENY -monthly'!AF328/100-'FED-SVENY -monthly'!AF327/100)^2+((1+'FED-SVENY -monthly'!AF328/100)^(1/12)-1)),"")</f>
        <v>4.1734837278533492E-3</v>
      </c>
      <c r="AG328">
        <f>IFERROR(IF('FED-SVENY -monthly'!AG327="","",-'FED-SVENY -monthly'!BN328*('FED-SVENY -monthly'!AG328/100-'FED-SVENY -monthly'!AG327/100)+0.5*'FED-SVENY -monthly'!CU328*('FED-SVENY -monthly'!AG328/100-'FED-SVENY -monthly'!AG327/100)^2+((1+'FED-SVENY -monthly'!AG328/100)^(1/12)-1)),"")</f>
        <v>1.1278861195165451E-2</v>
      </c>
      <c r="AH328">
        <f>IFERROR(IF('FED-SVENY -monthly'!AH327="","",-'FED-SVENY -monthly'!BO328*('FED-SVENY -monthly'!AH328/100-'FED-SVENY -monthly'!AH327/100)+0.5*'FED-SVENY -monthly'!CV328*('FED-SVENY -monthly'!AH328/100-'FED-SVENY -monthly'!AH327/100)^2+((1+'FED-SVENY -monthly'!AH328/100)^(1/12)-1)),"")</f>
        <v>1.8905546597169587E-2</v>
      </c>
    </row>
    <row r="329" spans="1:34" x14ac:dyDescent="0.2">
      <c r="A329" s="1">
        <v>32386</v>
      </c>
      <c r="B329">
        <v>5.1000000000000004E-3</v>
      </c>
      <c r="C329">
        <f>IFERROR(IF('FED-SVENY -monthly'!C328="","",-'FED-SVENY -monthly'!AJ329*('FED-SVENY -monthly'!C329/100-'FED-SVENY -monthly'!C328/100)+0.5*'FED-SVENY -monthly'!BQ329*('FED-SVENY -monthly'!C329/100-'FED-SVENY -monthly'!C328/100)^2+((1+'FED-SVENY -monthly'!C329/100)^(1/12)-1)),"")</f>
        <v>4.8983086351362098E-3</v>
      </c>
      <c r="D329">
        <f>IFERROR(IF('FED-SVENY -monthly'!D328="","",-'FED-SVENY -monthly'!AK329*('FED-SVENY -monthly'!D329/100-'FED-SVENY -monthly'!D328/100)+0.5*'FED-SVENY -monthly'!BR329*('FED-SVENY -monthly'!D329/100-'FED-SVENY -monthly'!D328/100)^2+((1+'FED-SVENY -monthly'!D329/100)^(1/12)-1)),"")</f>
        <v>4.0340786963530767E-3</v>
      </c>
      <c r="E329">
        <f>IFERROR(IF('FED-SVENY -monthly'!E328="","",-'FED-SVENY -monthly'!AL329*('FED-SVENY -monthly'!E329/100-'FED-SVENY -monthly'!E328/100)+0.5*'FED-SVENY -monthly'!BS329*('FED-SVENY -monthly'!E329/100-'FED-SVENY -monthly'!E328/100)^2+((1+'FED-SVENY -monthly'!E329/100)^(1/12)-1)),"")</f>
        <v>3.1652822152828507E-3</v>
      </c>
      <c r="F329">
        <f>IFERROR(IF('FED-SVENY -monthly'!F328="","",-'FED-SVENY -monthly'!AM329*('FED-SVENY -monthly'!F329/100-'FED-SVENY -monthly'!F328/100)+0.5*'FED-SVENY -monthly'!BT329*('FED-SVENY -monthly'!F329/100-'FED-SVENY -monthly'!F328/100)^2+((1+'FED-SVENY -monthly'!F329/100)^(1/12)-1)),"")</f>
        <v>1.3312312701197135E-3</v>
      </c>
      <c r="G329">
        <f>IFERROR(IF('FED-SVENY -monthly'!G328="","",-'FED-SVENY -monthly'!AN329*('FED-SVENY -monthly'!G329/100-'FED-SVENY -monthly'!G328/100)+0.5*'FED-SVENY -monthly'!BU329*('FED-SVENY -monthly'!G329/100-'FED-SVENY -monthly'!G328/100)^2+((1+'FED-SVENY -monthly'!G329/100)^(1/12)-1)),"")</f>
        <v>9.0970409600311247E-5</v>
      </c>
      <c r="H329">
        <f>IFERROR(IF('FED-SVENY -monthly'!H328="","",-'FED-SVENY -monthly'!AO329*('FED-SVENY -monthly'!H329/100-'FED-SVENY -monthly'!H328/100)+0.5*'FED-SVENY -monthly'!BV329*('FED-SVENY -monthly'!H329/100-'FED-SVENY -monthly'!H328/100)^2+((1+'FED-SVENY -monthly'!H329/100)^(1/12)-1)),"")</f>
        <v>-9.4673176726070563E-4</v>
      </c>
      <c r="I329">
        <f>IFERROR(IF('FED-SVENY -monthly'!I328="","",-'FED-SVENY -monthly'!AP329*('FED-SVENY -monthly'!I329/100-'FED-SVENY -monthly'!I328/100)+0.5*'FED-SVENY -monthly'!BW329*('FED-SVENY -monthly'!I329/100-'FED-SVENY -monthly'!I328/100)^2+((1+'FED-SVENY -monthly'!I329/100)^(1/12)-1)),"")</f>
        <v>-1.4105827953042084E-3</v>
      </c>
      <c r="J329">
        <f>IFERROR(IF('FED-SVENY -monthly'!J328="","",-'FED-SVENY -monthly'!AQ329*('FED-SVENY -monthly'!J329/100-'FED-SVENY -monthly'!J328/100)+0.5*'FED-SVENY -monthly'!BX329*('FED-SVENY -monthly'!J329/100-'FED-SVENY -monthly'!J328/100)^2+((1+'FED-SVENY -monthly'!J329/100)^(1/12)-1)),"")</f>
        <v>-8.8761770996871776E-4</v>
      </c>
      <c r="K329">
        <f>IFERROR(IF('FED-SVENY -monthly'!K328="","",-'FED-SVENY -monthly'!AR329*('FED-SVENY -monthly'!K329/100-'FED-SVENY -monthly'!K328/100)+0.5*'FED-SVENY -monthly'!BY329*('FED-SVENY -monthly'!K329/100-'FED-SVENY -monthly'!K328/100)^2+((1+'FED-SVENY -monthly'!K329/100)^(1/12)-1)),"")</f>
        <v>7.5560158704174839E-4</v>
      </c>
      <c r="L329">
        <f>IFERROR(IF('FED-SVENY -monthly'!L328="","",-'FED-SVENY -monthly'!AS329*('FED-SVENY -monthly'!L329/100-'FED-SVENY -monthly'!L328/100)+0.5*'FED-SVENY -monthly'!BZ329*('FED-SVENY -monthly'!L329/100-'FED-SVENY -monthly'!L328/100)^2+((1+'FED-SVENY -monthly'!L329/100)^(1/12)-1)),"")</f>
        <v>3.3942993558977721E-3</v>
      </c>
      <c r="M329">
        <f>IFERROR(IF('FED-SVENY -monthly'!M328="","",-'FED-SVENY -monthly'!AT329*('FED-SVENY -monthly'!M329/100-'FED-SVENY -monthly'!M328/100)+0.5*'FED-SVENY -monthly'!CA329*('FED-SVENY -monthly'!M329/100-'FED-SVENY -monthly'!M328/100)^2+((1+'FED-SVENY -monthly'!M329/100)^(1/12)-1)),"")</f>
        <v>6.7482053989693386E-3</v>
      </c>
      <c r="N329">
        <f>IFERROR(IF('FED-SVENY -monthly'!N328="","",-'FED-SVENY -monthly'!AU329*('FED-SVENY -monthly'!N329/100-'FED-SVENY -monthly'!N328/100)+0.5*'FED-SVENY -monthly'!CB329*('FED-SVENY -monthly'!N329/100-'FED-SVENY -monthly'!N328/100)^2+((1+'FED-SVENY -monthly'!N329/100)^(1/12)-1)),"")</f>
        <v>1.046139644698137E-2</v>
      </c>
      <c r="O329">
        <f>IFERROR(IF('FED-SVENY -monthly'!O328="","",-'FED-SVENY -monthly'!AV329*('FED-SVENY -monthly'!O329/100-'FED-SVENY -monthly'!O328/100)+0.5*'FED-SVENY -monthly'!CC329*('FED-SVENY -monthly'!O329/100-'FED-SVENY -monthly'!O328/100)^2+((1+'FED-SVENY -monthly'!O329/100)^(1/12)-1)),"")</f>
        <v>1.4204885059553227E-2</v>
      </c>
      <c r="P329">
        <f>IFERROR(IF('FED-SVENY -monthly'!P328="","",-'FED-SVENY -monthly'!AW329*('FED-SVENY -monthly'!P329/100-'FED-SVENY -monthly'!P328/100)+0.5*'FED-SVENY -monthly'!CD329*('FED-SVENY -monthly'!P329/100-'FED-SVENY -monthly'!P328/100)^2+((1+'FED-SVENY -monthly'!P329/100)^(1/12)-1)),"")</f>
        <v>1.7692166236508124E-2</v>
      </c>
      <c r="Q329">
        <f>IFERROR(IF('FED-SVENY -monthly'!Q328="","",-'FED-SVENY -monthly'!AX329*('FED-SVENY -monthly'!Q329/100-'FED-SVENY -monthly'!Q328/100)+0.5*'FED-SVENY -monthly'!CE329*('FED-SVENY -monthly'!Q329/100-'FED-SVENY -monthly'!Q328/100)^2+((1+'FED-SVENY -monthly'!Q329/100)^(1/12)-1)),"")</f>
        <v>2.0704691568960959E-2</v>
      </c>
      <c r="R329">
        <f>IFERROR(IF('FED-SVENY -monthly'!R328="","",-'FED-SVENY -monthly'!AY329*('FED-SVENY -monthly'!R329/100-'FED-SVENY -monthly'!R328/100)+0.5*'FED-SVENY -monthly'!CF329*('FED-SVENY -monthly'!R329/100-'FED-SVENY -monthly'!R328/100)^2+((1+'FED-SVENY -monthly'!R329/100)^(1/12)-1)),"")</f>
        <v>2.3061079454478689E-2</v>
      </c>
      <c r="S329">
        <f>IFERROR(IF('FED-SVENY -monthly'!S328="","",-'FED-SVENY -monthly'!AZ329*('FED-SVENY -monthly'!S329/100-'FED-SVENY -monthly'!S328/100)+0.5*'FED-SVENY -monthly'!CG329*('FED-SVENY -monthly'!S329/100-'FED-SVENY -monthly'!S328/100)^2+((1+'FED-SVENY -monthly'!S329/100)^(1/12)-1)),"")</f>
        <v>2.4649980915886993E-2</v>
      </c>
      <c r="T329">
        <f>IFERROR(IF('FED-SVENY -monthly'!T328="","",-'FED-SVENY -monthly'!BA329*('FED-SVENY -monthly'!T329/100-'FED-SVENY -monthly'!T328/100)+0.5*'FED-SVENY -monthly'!CH329*('FED-SVENY -monthly'!T329/100-'FED-SVENY -monthly'!T328/100)^2+((1+'FED-SVENY -monthly'!T329/100)^(1/12)-1)),"")</f>
        <v>2.5394233091849957E-2</v>
      </c>
      <c r="U329">
        <f>IFERROR(IF('FED-SVENY -monthly'!U328="","",-'FED-SVENY -monthly'!BB329*('FED-SVENY -monthly'!U329/100-'FED-SVENY -monthly'!U328/100)+0.5*'FED-SVENY -monthly'!CI329*('FED-SVENY -monthly'!U329/100-'FED-SVENY -monthly'!U328/100)^2+((1+'FED-SVENY -monthly'!U329/100)^(1/12)-1)),"")</f>
        <v>2.5260678719971494E-2</v>
      </c>
      <c r="V329">
        <f>IFERROR(IF('FED-SVENY -monthly'!V328="","",-'FED-SVENY -monthly'!BC329*('FED-SVENY -monthly'!V329/100-'FED-SVENY -monthly'!V328/100)+0.5*'FED-SVENY -monthly'!CJ329*('FED-SVENY -monthly'!V329/100-'FED-SVENY -monthly'!V328/100)^2+((1+'FED-SVENY -monthly'!V329/100)^(1/12)-1)),"")</f>
        <v>2.4270807642082122E-2</v>
      </c>
      <c r="W329">
        <f>IFERROR(IF('FED-SVENY -monthly'!W328="","",-'FED-SVENY -monthly'!BD329*('FED-SVENY -monthly'!W329/100-'FED-SVENY -monthly'!W328/100)+0.5*'FED-SVENY -monthly'!CK329*('FED-SVENY -monthly'!W329/100-'FED-SVENY -monthly'!W328/100)^2+((1+'FED-SVENY -monthly'!W329/100)^(1/12)-1)),"")</f>
        <v>2.2415477876701957E-2</v>
      </c>
      <c r="X329">
        <f>IFERROR(IF('FED-SVENY -monthly'!X328="","",-'FED-SVENY -monthly'!BE329*('FED-SVENY -monthly'!X329/100-'FED-SVENY -monthly'!X328/100)+0.5*'FED-SVENY -monthly'!CL329*('FED-SVENY -monthly'!X329/100-'FED-SVENY -monthly'!X328/100)^2+((1+'FED-SVENY -monthly'!X329/100)^(1/12)-1)),"")</f>
        <v>1.9755430684462838E-2</v>
      </c>
      <c r="Y329">
        <f>IFERROR(IF('FED-SVENY -monthly'!Y328="","",-'FED-SVENY -monthly'!BF329*('FED-SVENY -monthly'!Y329/100-'FED-SVENY -monthly'!Y328/100)+0.5*'FED-SVENY -monthly'!CM329*('FED-SVENY -monthly'!Y329/100-'FED-SVENY -monthly'!Y328/100)^2+((1+'FED-SVENY -monthly'!Y329/100)^(1/12)-1)),"")</f>
        <v>1.6344563190724339E-2</v>
      </c>
      <c r="Z329">
        <f>IFERROR(IF('FED-SVENY -monthly'!Z328="","",-'FED-SVENY -monthly'!BG329*('FED-SVENY -monthly'!Z329/100-'FED-SVENY -monthly'!Z328/100)+0.5*'FED-SVENY -monthly'!CN329*('FED-SVENY -monthly'!Z329/100-'FED-SVENY -monthly'!Z328/100)^2+((1+'FED-SVENY -monthly'!Z329/100)^(1/12)-1)),"")</f>
        <v>1.2236298165255004E-2</v>
      </c>
      <c r="AA329">
        <f>IFERROR(IF('FED-SVENY -monthly'!AA328="","",-'FED-SVENY -monthly'!BH329*('FED-SVENY -monthly'!AA329/100-'FED-SVENY -monthly'!AA328/100)+0.5*'FED-SVENY -monthly'!CO329*('FED-SVENY -monthly'!AA329/100-'FED-SVENY -monthly'!AA328/100)^2+((1+'FED-SVENY -monthly'!AA329/100)^(1/12)-1)),"")</f>
        <v>7.4914284534808619E-3</v>
      </c>
      <c r="AB329">
        <f>IFERROR(IF('FED-SVENY -monthly'!AB328="","",-'FED-SVENY -monthly'!BI329*('FED-SVENY -monthly'!AB329/100-'FED-SVENY -monthly'!AB328/100)+0.5*'FED-SVENY -monthly'!CP329*('FED-SVENY -monthly'!AB329/100-'FED-SVENY -monthly'!AB328/100)^2+((1+'FED-SVENY -monthly'!AB329/100)^(1/12)-1)),"")</f>
        <v>2.1963595074383649E-3</v>
      </c>
      <c r="AC329">
        <f>IFERROR(IF('FED-SVENY -monthly'!AC328="","",-'FED-SVENY -monthly'!BJ329*('FED-SVENY -monthly'!AC329/100-'FED-SVENY -monthly'!AC328/100)+0.5*'FED-SVENY -monthly'!CQ329*('FED-SVENY -monthly'!AC329/100-'FED-SVENY -monthly'!AC328/100)^2+((1+'FED-SVENY -monthly'!AC329/100)^(1/12)-1)),"")</f>
        <v>-3.5980650114060438E-3</v>
      </c>
      <c r="AD329">
        <f>IFERROR(IF('FED-SVENY -monthly'!AD328="","",-'FED-SVENY -monthly'!BK329*('FED-SVENY -monthly'!AD329/100-'FED-SVENY -monthly'!AD328/100)+0.5*'FED-SVENY -monthly'!CR329*('FED-SVENY -monthly'!AD329/100-'FED-SVENY -monthly'!AD328/100)^2+((1+'FED-SVENY -monthly'!AD329/100)^(1/12)-1)),"")</f>
        <v>-9.7979160291219655E-3</v>
      </c>
      <c r="AE329">
        <f>IFERROR(IF('FED-SVENY -monthly'!AE328="","",-'FED-SVENY -monthly'!BL329*('FED-SVENY -monthly'!AE329/100-'FED-SVENY -monthly'!AE328/100)+0.5*'FED-SVENY -monthly'!CS329*('FED-SVENY -monthly'!AE329/100-'FED-SVENY -monthly'!AE328/100)^2+((1+'FED-SVENY -monthly'!AE329/100)^(1/12)-1)),"")</f>
        <v>-1.6377616665980695E-2</v>
      </c>
      <c r="AF329">
        <f>IFERROR(IF('FED-SVENY -monthly'!AF328="","",-'FED-SVENY -monthly'!BM329*('FED-SVENY -monthly'!AF329/100-'FED-SVENY -monthly'!AF328/100)+0.5*'FED-SVENY -monthly'!CT329*('FED-SVENY -monthly'!AF329/100-'FED-SVENY -monthly'!AF328/100)^2+((1+'FED-SVENY -monthly'!AF329/100)^(1/12)-1)),"")</f>
        <v>-2.3240179801048842E-2</v>
      </c>
      <c r="AG329">
        <f>IFERROR(IF('FED-SVENY -monthly'!AG328="","",-'FED-SVENY -monthly'!BN329*('FED-SVENY -monthly'!AG329/100-'FED-SVENY -monthly'!AG328/100)+0.5*'FED-SVENY -monthly'!CU329*('FED-SVENY -monthly'!AG329/100-'FED-SVENY -monthly'!AG328/100)^2+((1+'FED-SVENY -monthly'!AG329/100)^(1/12)-1)),"")</f>
        <v>-3.033883079969947E-2</v>
      </c>
      <c r="AH329">
        <f>IFERROR(IF('FED-SVENY -monthly'!AH328="","",-'FED-SVENY -monthly'!BO329*('FED-SVENY -monthly'!AH329/100-'FED-SVENY -monthly'!AH328/100)+0.5*'FED-SVENY -monthly'!CV329*('FED-SVENY -monthly'!AH329/100-'FED-SVENY -monthly'!AH328/100)^2+((1+'FED-SVENY -monthly'!AH329/100)^(1/12)-1)),"")</f>
        <v>-3.7597132977452055E-2</v>
      </c>
    </row>
    <row r="330" spans="1:34" x14ac:dyDescent="0.2">
      <c r="A330" s="1">
        <v>32416</v>
      </c>
      <c r="B330">
        <v>5.8999999999999999E-3</v>
      </c>
      <c r="C330">
        <f>IFERROR(IF('FED-SVENY -monthly'!C329="","",-'FED-SVENY -monthly'!AJ330*('FED-SVENY -monthly'!C330/100-'FED-SVENY -monthly'!C329/100)+0.5*'FED-SVENY -monthly'!BQ330*('FED-SVENY -monthly'!C330/100-'FED-SVENY -monthly'!C329/100)^2+((1+'FED-SVENY -monthly'!C330/100)^(1/12)-1)),"")</f>
        <v>5.4040716612823681E-3</v>
      </c>
      <c r="D330">
        <f>IFERROR(IF('FED-SVENY -monthly'!D329="","",-'FED-SVENY -monthly'!AK330*('FED-SVENY -monthly'!D330/100-'FED-SVENY -monthly'!D329/100)+0.5*'FED-SVENY -monthly'!BR330*('FED-SVENY -monthly'!D330/100-'FED-SVENY -monthly'!D329/100)^2+((1+'FED-SVENY -monthly'!D330/100)^(1/12)-1)),"")</f>
        <v>5.7975121882035269E-3</v>
      </c>
      <c r="E330">
        <f>IFERROR(IF('FED-SVENY -monthly'!E329="","",-'FED-SVENY -monthly'!AL330*('FED-SVENY -monthly'!E330/100-'FED-SVENY -monthly'!E329/100)+0.5*'FED-SVENY -monthly'!BS330*('FED-SVENY -monthly'!E330/100-'FED-SVENY -monthly'!E329/100)^2+((1+'FED-SVENY -monthly'!E330/100)^(1/12)-1)),"")</f>
        <v>8.5976405767216914E-3</v>
      </c>
      <c r="F330">
        <f>IFERROR(IF('FED-SVENY -monthly'!F329="","",-'FED-SVENY -monthly'!AM330*('FED-SVENY -monthly'!F330/100-'FED-SVENY -monthly'!F329/100)+0.5*'FED-SVENY -monthly'!BT330*('FED-SVENY -monthly'!F330/100-'FED-SVENY -monthly'!F329/100)^2+((1+'FED-SVENY -monthly'!F330/100)^(1/12)-1)),"")</f>
        <v>1.2029626889254876E-2</v>
      </c>
      <c r="G330">
        <f>IFERROR(IF('FED-SVENY -monthly'!G329="","",-'FED-SVENY -monthly'!AN330*('FED-SVENY -monthly'!G330/100-'FED-SVENY -monthly'!G329/100)+0.5*'FED-SVENY -monthly'!BU330*('FED-SVENY -monthly'!G330/100-'FED-SVENY -monthly'!G329/100)^2+((1+'FED-SVENY -monthly'!G330/100)^(1/12)-1)),"")</f>
        <v>1.535008362373529E-2</v>
      </c>
      <c r="H330">
        <f>IFERROR(IF('FED-SVENY -monthly'!H329="","",-'FED-SVENY -monthly'!AO330*('FED-SVENY -monthly'!H330/100-'FED-SVENY -monthly'!H329/100)+0.5*'FED-SVENY -monthly'!BV330*('FED-SVENY -monthly'!H330/100-'FED-SVENY -monthly'!H329/100)^2+((1+'FED-SVENY -monthly'!H330/100)^(1/12)-1)),"")</f>
        <v>1.8319683780933949E-2</v>
      </c>
      <c r="I330">
        <f>IFERROR(IF('FED-SVENY -monthly'!I329="","",-'FED-SVENY -monthly'!AP330*('FED-SVENY -monthly'!I330/100-'FED-SVENY -monthly'!I329/100)+0.5*'FED-SVENY -monthly'!BW330*('FED-SVENY -monthly'!I330/100-'FED-SVENY -monthly'!I329/100)^2+((1+'FED-SVENY -monthly'!I330/100)^(1/12)-1)),"")</f>
        <v>2.1126868375467553E-2</v>
      </c>
      <c r="J330">
        <f>IFERROR(IF('FED-SVENY -monthly'!J329="","",-'FED-SVENY -monthly'!AQ330*('FED-SVENY -monthly'!J330/100-'FED-SVENY -monthly'!J329/100)+0.5*'FED-SVENY -monthly'!BX330*('FED-SVENY -monthly'!J330/100-'FED-SVENY -monthly'!J329/100)^2+((1+'FED-SVENY -monthly'!J330/100)^(1/12)-1)),"")</f>
        <v>2.3900569788614764E-2</v>
      </c>
      <c r="K330">
        <f>IFERROR(IF('FED-SVENY -monthly'!K329="","",-'FED-SVENY -monthly'!AR330*('FED-SVENY -monthly'!K330/100-'FED-SVENY -monthly'!K329/100)+0.5*'FED-SVENY -monthly'!BY330*('FED-SVENY -monthly'!K330/100-'FED-SVENY -monthly'!K329/100)^2+((1+'FED-SVENY -monthly'!K330/100)^(1/12)-1)),"")</f>
        <v>2.6663722362164476E-2</v>
      </c>
      <c r="L330">
        <f>IFERROR(IF('FED-SVENY -monthly'!L329="","",-'FED-SVENY -monthly'!AS330*('FED-SVENY -monthly'!L330/100-'FED-SVENY -monthly'!L329/100)+0.5*'FED-SVENY -monthly'!BZ330*('FED-SVENY -monthly'!L330/100-'FED-SVENY -monthly'!L329/100)^2+((1+'FED-SVENY -monthly'!L330/100)^(1/12)-1)),"")</f>
        <v>2.9354576439939384E-2</v>
      </c>
      <c r="M330">
        <f>IFERROR(IF('FED-SVENY -monthly'!M329="","",-'FED-SVENY -monthly'!AT330*('FED-SVENY -monthly'!M330/100-'FED-SVENY -monthly'!M329/100)+0.5*'FED-SVENY -monthly'!CA330*('FED-SVENY -monthly'!M330/100-'FED-SVENY -monthly'!M329/100)^2+((1+'FED-SVENY -monthly'!M330/100)^(1/12)-1)),"")</f>
        <v>3.1896899906755205E-2</v>
      </c>
      <c r="N330">
        <f>IFERROR(IF('FED-SVENY -monthly'!N329="","",-'FED-SVENY -monthly'!AU330*('FED-SVENY -monthly'!N330/100-'FED-SVENY -monthly'!N329/100)+0.5*'FED-SVENY -monthly'!CB330*('FED-SVENY -monthly'!N330/100-'FED-SVENY -monthly'!N329/100)^2+((1+'FED-SVENY -monthly'!N330/100)^(1/12)-1)),"")</f>
        <v>3.4220959364143211E-2</v>
      </c>
      <c r="O330">
        <f>IFERROR(IF('FED-SVENY -monthly'!O329="","",-'FED-SVENY -monthly'!AV330*('FED-SVENY -monthly'!O330/100-'FED-SVENY -monthly'!O329/100)+0.5*'FED-SVENY -monthly'!CC330*('FED-SVENY -monthly'!O330/100-'FED-SVENY -monthly'!O329/100)^2+((1+'FED-SVENY -monthly'!O330/100)^(1/12)-1)),"")</f>
        <v>3.6280710128384012E-2</v>
      </c>
      <c r="P330">
        <f>IFERROR(IF('FED-SVENY -monthly'!P329="","",-'FED-SVENY -monthly'!AW330*('FED-SVENY -monthly'!P330/100-'FED-SVENY -monthly'!P329/100)+0.5*'FED-SVENY -monthly'!CD330*('FED-SVENY -monthly'!P330/100-'FED-SVENY -monthly'!P329/100)^2+((1+'FED-SVENY -monthly'!P330/100)^(1/12)-1)),"")</f>
        <v>3.8038893778960747E-2</v>
      </c>
      <c r="Q330">
        <f>IFERROR(IF('FED-SVENY -monthly'!Q329="","",-'FED-SVENY -monthly'!AX330*('FED-SVENY -monthly'!Q330/100-'FED-SVENY -monthly'!Q329/100)+0.5*'FED-SVENY -monthly'!CE330*('FED-SVENY -monthly'!Q330/100-'FED-SVENY -monthly'!Q329/100)^2+((1+'FED-SVENY -monthly'!Q330/100)^(1/12)-1)),"")</f>
        <v>3.9485734792023483E-2</v>
      </c>
      <c r="R330">
        <f>IFERROR(IF('FED-SVENY -monthly'!R329="","",-'FED-SVENY -monthly'!AY330*('FED-SVENY -monthly'!R330/100-'FED-SVENY -monthly'!R329/100)+0.5*'FED-SVENY -monthly'!CF330*('FED-SVENY -monthly'!R330/100-'FED-SVENY -monthly'!R329/100)^2+((1+'FED-SVENY -monthly'!R330/100)^(1/12)-1)),"")</f>
        <v>4.0608039575492534E-2</v>
      </c>
      <c r="S330">
        <f>IFERROR(IF('FED-SVENY -monthly'!S329="","",-'FED-SVENY -monthly'!AZ330*('FED-SVENY -monthly'!S330/100-'FED-SVENY -monthly'!S329/100)+0.5*'FED-SVENY -monthly'!CG330*('FED-SVENY -monthly'!S330/100-'FED-SVENY -monthly'!S329/100)^2+((1+'FED-SVENY -monthly'!S330/100)^(1/12)-1)),"")</f>
        <v>4.1432578780151094E-2</v>
      </c>
      <c r="T330">
        <f>IFERROR(IF('FED-SVENY -monthly'!T329="","",-'FED-SVENY -monthly'!BA330*('FED-SVENY -monthly'!T330/100-'FED-SVENY -monthly'!T329/100)+0.5*'FED-SVENY -monthly'!CH330*('FED-SVENY -monthly'!T330/100-'FED-SVENY -monthly'!T329/100)^2+((1+'FED-SVENY -monthly'!T330/100)^(1/12)-1)),"")</f>
        <v>4.1964703936400984E-2</v>
      </c>
      <c r="U330">
        <f>IFERROR(IF('FED-SVENY -monthly'!U329="","",-'FED-SVENY -monthly'!BB330*('FED-SVENY -monthly'!U330/100-'FED-SVENY -monthly'!U329/100)+0.5*'FED-SVENY -monthly'!CI330*('FED-SVENY -monthly'!U330/100-'FED-SVENY -monthly'!U329/100)^2+((1+'FED-SVENY -monthly'!U330/100)^(1/12)-1)),"")</f>
        <v>4.2231469114980866E-2</v>
      </c>
      <c r="V330">
        <f>IFERROR(IF('FED-SVENY -monthly'!V329="","",-'FED-SVENY -monthly'!BC330*('FED-SVENY -monthly'!V330/100-'FED-SVENY -monthly'!V329/100)+0.5*'FED-SVENY -monthly'!CJ330*('FED-SVENY -monthly'!V330/100-'FED-SVENY -monthly'!V329/100)^2+((1+'FED-SVENY -monthly'!V330/100)^(1/12)-1)),"")</f>
        <v>4.2234030653068994E-2</v>
      </c>
      <c r="W330">
        <f>IFERROR(IF('FED-SVENY -monthly'!W329="","",-'FED-SVENY -monthly'!BD330*('FED-SVENY -monthly'!W330/100-'FED-SVENY -monthly'!W329/100)+0.5*'FED-SVENY -monthly'!CK330*('FED-SVENY -monthly'!W330/100-'FED-SVENY -monthly'!W329/100)^2+((1+'FED-SVENY -monthly'!W330/100)^(1/12)-1)),"")</f>
        <v>4.2024511766698934E-2</v>
      </c>
      <c r="X330">
        <f>IFERROR(IF('FED-SVENY -monthly'!X329="","",-'FED-SVENY -monthly'!BE330*('FED-SVENY -monthly'!X330/100-'FED-SVENY -monthly'!X329/100)+0.5*'FED-SVENY -monthly'!CL330*('FED-SVENY -monthly'!X330/100-'FED-SVENY -monthly'!X329/100)^2+((1+'FED-SVENY -monthly'!X330/100)^(1/12)-1)),"")</f>
        <v>4.1597168249745083E-2</v>
      </c>
      <c r="Y330">
        <f>IFERROR(IF('FED-SVENY -monthly'!Y329="","",-'FED-SVENY -monthly'!BF330*('FED-SVENY -monthly'!Y330/100-'FED-SVENY -monthly'!Y329/100)+0.5*'FED-SVENY -monthly'!CM330*('FED-SVENY -monthly'!Y330/100-'FED-SVENY -monthly'!Y329/100)^2+((1+'FED-SVENY -monthly'!Y330/100)^(1/12)-1)),"")</f>
        <v>4.0997780746689874E-2</v>
      </c>
      <c r="Z330">
        <f>IFERROR(IF('FED-SVENY -monthly'!Z329="","",-'FED-SVENY -monthly'!BG330*('FED-SVENY -monthly'!Z330/100-'FED-SVENY -monthly'!Z329/100)+0.5*'FED-SVENY -monthly'!CN330*('FED-SVENY -monthly'!Z330/100-'FED-SVENY -monthly'!Z329/100)^2+((1+'FED-SVENY -monthly'!Z330/100)^(1/12)-1)),"")</f>
        <v>4.0220978686105767E-2</v>
      </c>
      <c r="AA330">
        <f>IFERROR(IF('FED-SVENY -monthly'!AA329="","",-'FED-SVENY -monthly'!BH330*('FED-SVENY -monthly'!AA330/100-'FED-SVENY -monthly'!AA329/100)+0.5*'FED-SVENY -monthly'!CO330*('FED-SVENY -monthly'!AA330/100-'FED-SVENY -monthly'!AA329/100)^2+((1+'FED-SVENY -monthly'!AA330/100)^(1/12)-1)),"")</f>
        <v>3.9325433431423924E-2</v>
      </c>
      <c r="AB330">
        <f>IFERROR(IF('FED-SVENY -monthly'!AB329="","",-'FED-SVENY -monthly'!BI330*('FED-SVENY -monthly'!AB330/100-'FED-SVENY -monthly'!AB329/100)+0.5*'FED-SVENY -monthly'!CP330*('FED-SVENY -monthly'!AB330/100-'FED-SVENY -monthly'!AB329/100)^2+((1+'FED-SVENY -monthly'!AB330/100)^(1/12)-1)),"")</f>
        <v>3.8306306536260055E-2</v>
      </c>
      <c r="AC330">
        <f>IFERROR(IF('FED-SVENY -monthly'!AC329="","",-'FED-SVENY -monthly'!BJ330*('FED-SVENY -monthly'!AC330/100-'FED-SVENY -monthly'!AC329/100)+0.5*'FED-SVENY -monthly'!CQ330*('FED-SVENY -monthly'!AC330/100-'FED-SVENY -monthly'!AC329/100)^2+((1+'FED-SVENY -monthly'!AC330/100)^(1/12)-1)),"")</f>
        <v>3.7168405424333847E-2</v>
      </c>
      <c r="AD330">
        <f>IFERROR(IF('FED-SVENY -monthly'!AD329="","",-'FED-SVENY -monthly'!BK330*('FED-SVENY -monthly'!AD330/100-'FED-SVENY -monthly'!AD329/100)+0.5*'FED-SVENY -monthly'!CR330*('FED-SVENY -monthly'!AD330/100-'FED-SVENY -monthly'!AD329/100)^2+((1+'FED-SVENY -monthly'!AD330/100)^(1/12)-1)),"")</f>
        <v>3.5949969212428781E-2</v>
      </c>
      <c r="AE330">
        <f>IFERROR(IF('FED-SVENY -monthly'!AE329="","",-'FED-SVENY -monthly'!BL330*('FED-SVENY -monthly'!AE330/100-'FED-SVENY -monthly'!AE329/100)+0.5*'FED-SVENY -monthly'!CS330*('FED-SVENY -monthly'!AE330/100-'FED-SVENY -monthly'!AE329/100)^2+((1+'FED-SVENY -monthly'!AE330/100)^(1/12)-1)),"")</f>
        <v>3.4667177527726932E-2</v>
      </c>
      <c r="AF330">
        <f>IFERROR(IF('FED-SVENY -monthly'!AF329="","",-'FED-SVENY -monthly'!BM330*('FED-SVENY -monthly'!AF330/100-'FED-SVENY -monthly'!AF329/100)+0.5*'FED-SVENY -monthly'!CT330*('FED-SVENY -monthly'!AF330/100-'FED-SVENY -monthly'!AF329/100)^2+((1+'FED-SVENY -monthly'!AF330/100)^(1/12)-1)),"")</f>
        <v>3.3324673081681869E-2</v>
      </c>
      <c r="AG330">
        <f>IFERROR(IF('FED-SVENY -monthly'!AG329="","",-'FED-SVENY -monthly'!BN330*('FED-SVENY -monthly'!AG330/100-'FED-SVENY -monthly'!AG329/100)+0.5*'FED-SVENY -monthly'!CU330*('FED-SVENY -monthly'!AG330/100-'FED-SVENY -monthly'!AG329/100)^2+((1+'FED-SVENY -monthly'!AG330/100)^(1/12)-1)),"")</f>
        <v>3.1938234500054084E-2</v>
      </c>
      <c r="AH330">
        <f>IFERROR(IF('FED-SVENY -monthly'!AH329="","",-'FED-SVENY -monthly'!BO330*('FED-SVENY -monthly'!AH330/100-'FED-SVENY -monthly'!AH329/100)+0.5*'FED-SVENY -monthly'!CV330*('FED-SVENY -monthly'!AH330/100-'FED-SVENY -monthly'!AH329/100)^2+((1+'FED-SVENY -monthly'!AH330/100)^(1/12)-1)),"")</f>
        <v>3.0500218024535765E-2</v>
      </c>
    </row>
    <row r="331" spans="1:34" x14ac:dyDescent="0.2">
      <c r="A331" s="1">
        <v>32447</v>
      </c>
      <c r="B331">
        <v>6.1999999999999998E-3</v>
      </c>
      <c r="C331">
        <f>IFERROR(IF('FED-SVENY -monthly'!C330="","",-'FED-SVENY -monthly'!AJ331*('FED-SVENY -monthly'!C331/100-'FED-SVENY -monthly'!C330/100)+0.5*'FED-SVENY -monthly'!BQ331*('FED-SVENY -monthly'!C331/100-'FED-SVENY -monthly'!C330/100)^2+((1+'FED-SVENY -monthly'!C331/100)^(1/12)-1)),"")</f>
        <v>5.6603237716508154E-3</v>
      </c>
      <c r="D331">
        <f>IFERROR(IF('FED-SVENY -monthly'!D330="","",-'FED-SVENY -monthly'!AK331*('FED-SVENY -monthly'!D331/100-'FED-SVENY -monthly'!D330/100)+0.5*'FED-SVENY -monthly'!BR331*('FED-SVENY -monthly'!D331/100-'FED-SVENY -monthly'!D330/100)^2+((1+'FED-SVENY -monthly'!D331/100)^(1/12)-1)),"")</f>
        <v>5.7076834313174061E-3</v>
      </c>
      <c r="E331">
        <f>IFERROR(IF('FED-SVENY -monthly'!E330="","",-'FED-SVENY -monthly'!AL331*('FED-SVENY -monthly'!E331/100-'FED-SVENY -monthly'!E330/100)+0.5*'FED-SVENY -monthly'!BS331*('FED-SVENY -monthly'!E331/100-'FED-SVENY -monthly'!E330/100)^2+((1+'FED-SVENY -monthly'!E331/100)^(1/12)-1)),"")</f>
        <v>8.1445328336402813E-3</v>
      </c>
      <c r="F331">
        <f>IFERROR(IF('FED-SVENY -monthly'!F330="","",-'FED-SVENY -monthly'!AM331*('FED-SVENY -monthly'!F331/100-'FED-SVENY -monthly'!F330/100)+0.5*'FED-SVENY -monthly'!BT331*('FED-SVENY -monthly'!F331/100-'FED-SVENY -monthly'!F330/100)^2+((1+'FED-SVENY -monthly'!F331/100)^(1/12)-1)),"")</f>
        <v>1.0595590334810728E-2</v>
      </c>
      <c r="G331">
        <f>IFERROR(IF('FED-SVENY -monthly'!G330="","",-'FED-SVENY -monthly'!AN331*('FED-SVENY -monthly'!G331/100-'FED-SVENY -monthly'!G330/100)+0.5*'FED-SVENY -monthly'!BU331*('FED-SVENY -monthly'!G331/100-'FED-SVENY -monthly'!G330/100)^2+((1+'FED-SVENY -monthly'!G331/100)^(1/12)-1)),"")</f>
        <v>1.3343557951153988E-2</v>
      </c>
      <c r="H331">
        <f>IFERROR(IF('FED-SVENY -monthly'!H330="","",-'FED-SVENY -monthly'!AO331*('FED-SVENY -monthly'!H331/100-'FED-SVENY -monthly'!H330/100)+0.5*'FED-SVENY -monthly'!BV331*('FED-SVENY -monthly'!H331/100-'FED-SVENY -monthly'!H330/100)^2+((1+'FED-SVENY -monthly'!H331/100)^(1/12)-1)),"")</f>
        <v>1.5863416311704778E-2</v>
      </c>
      <c r="I331">
        <f>IFERROR(IF('FED-SVENY -monthly'!I330="","",-'FED-SVENY -monthly'!AP331*('FED-SVENY -monthly'!I331/100-'FED-SVENY -monthly'!I330/100)+0.5*'FED-SVENY -monthly'!BW331*('FED-SVENY -monthly'!I331/100-'FED-SVENY -monthly'!I330/100)^2+((1+'FED-SVENY -monthly'!I331/100)^(1/12)-1)),"")</f>
        <v>1.7813210574708405E-2</v>
      </c>
      <c r="J331">
        <f>IFERROR(IF('FED-SVENY -monthly'!J330="","",-'FED-SVENY -monthly'!AQ331*('FED-SVENY -monthly'!J331/100-'FED-SVENY -monthly'!J330/100)+0.5*'FED-SVENY -monthly'!BX331*('FED-SVENY -monthly'!J331/100-'FED-SVENY -monthly'!J330/100)^2+((1+'FED-SVENY -monthly'!J331/100)^(1/12)-1)),"")</f>
        <v>1.9150803194666059E-2</v>
      </c>
      <c r="K331">
        <f>IFERROR(IF('FED-SVENY -monthly'!K330="","",-'FED-SVENY -monthly'!AR331*('FED-SVENY -monthly'!K331/100-'FED-SVENY -monthly'!K330/100)+0.5*'FED-SVENY -monthly'!BY331*('FED-SVENY -monthly'!K331/100-'FED-SVENY -monthly'!K330/100)^2+((1+'FED-SVENY -monthly'!K331/100)^(1/12)-1)),"")</f>
        <v>1.9987918163255219E-2</v>
      </c>
      <c r="L331">
        <f>IFERROR(IF('FED-SVENY -monthly'!L330="","",-'FED-SVENY -monthly'!AS331*('FED-SVENY -monthly'!L331/100-'FED-SVENY -monthly'!L330/100)+0.5*'FED-SVENY -monthly'!BZ331*('FED-SVENY -monthly'!L331/100-'FED-SVENY -monthly'!L330/100)^2+((1+'FED-SVENY -monthly'!L331/100)^(1/12)-1)),"")</f>
        <v>2.0495025307448286E-2</v>
      </c>
      <c r="M331">
        <f>IFERROR(IF('FED-SVENY -monthly'!M330="","",-'FED-SVENY -monthly'!AT331*('FED-SVENY -monthly'!M331/100-'FED-SVENY -monthly'!M330/100)+0.5*'FED-SVENY -monthly'!CA331*('FED-SVENY -monthly'!M331/100-'FED-SVENY -monthly'!M330/100)^2+((1+'FED-SVENY -monthly'!M331/100)^(1/12)-1)),"")</f>
        <v>2.0830048207719633E-2</v>
      </c>
      <c r="N331">
        <f>IFERROR(IF('FED-SVENY -monthly'!N330="","",-'FED-SVENY -monthly'!AU331*('FED-SVENY -monthly'!N331/100-'FED-SVENY -monthly'!N330/100)+0.5*'FED-SVENY -monthly'!CB331*('FED-SVENY -monthly'!N331/100-'FED-SVENY -monthly'!N330/100)^2+((1+'FED-SVENY -monthly'!N331/100)^(1/12)-1)),"")</f>
        <v>2.1133420202590947E-2</v>
      </c>
      <c r="O331">
        <f>IFERROR(IF('FED-SVENY -monthly'!O330="","",-'FED-SVENY -monthly'!AV331*('FED-SVENY -monthly'!O331/100-'FED-SVENY -monthly'!O330/100)+0.5*'FED-SVENY -monthly'!CC331*('FED-SVENY -monthly'!O331/100-'FED-SVENY -monthly'!O330/100)^2+((1+'FED-SVENY -monthly'!O331/100)^(1/12)-1)),"")</f>
        <v>2.1500989308828083E-2</v>
      </c>
      <c r="P331">
        <f>IFERROR(IF('FED-SVENY -monthly'!P330="","",-'FED-SVENY -monthly'!AW331*('FED-SVENY -monthly'!P331/100-'FED-SVENY -monthly'!P330/100)+0.5*'FED-SVENY -monthly'!CD331*('FED-SVENY -monthly'!P331/100-'FED-SVENY -monthly'!P330/100)^2+((1+'FED-SVENY -monthly'!P331/100)^(1/12)-1)),"")</f>
        <v>2.1996225419955662E-2</v>
      </c>
      <c r="Q331">
        <f>IFERROR(IF('FED-SVENY -monthly'!Q330="","",-'FED-SVENY -monthly'!AX331*('FED-SVENY -monthly'!Q331/100-'FED-SVENY -monthly'!Q330/100)+0.5*'FED-SVENY -monthly'!CE331*('FED-SVENY -monthly'!Q331/100-'FED-SVENY -monthly'!Q330/100)^2+((1+'FED-SVENY -monthly'!Q331/100)^(1/12)-1)),"")</f>
        <v>2.2650997562539646E-2</v>
      </c>
      <c r="R331">
        <f>IFERROR(IF('FED-SVENY -monthly'!R330="","",-'FED-SVENY -monthly'!AY331*('FED-SVENY -monthly'!R331/100-'FED-SVENY -monthly'!R330/100)+0.5*'FED-SVENY -monthly'!CF331*('FED-SVENY -monthly'!R331/100-'FED-SVENY -monthly'!R330/100)^2+((1+'FED-SVENY -monthly'!R331/100)^(1/12)-1)),"")</f>
        <v>2.351382911590769E-2</v>
      </c>
      <c r="S331">
        <f>IFERROR(IF('FED-SVENY -monthly'!S330="","",-'FED-SVENY -monthly'!AZ331*('FED-SVENY -monthly'!S331/100-'FED-SVENY -monthly'!S330/100)+0.5*'FED-SVENY -monthly'!CG331*('FED-SVENY -monthly'!S331/100-'FED-SVENY -monthly'!S330/100)^2+((1+'FED-SVENY -monthly'!S331/100)^(1/12)-1)),"")</f>
        <v>2.4575200549113597E-2</v>
      </c>
      <c r="T331">
        <f>IFERROR(IF('FED-SVENY -monthly'!T330="","",-'FED-SVENY -monthly'!BA331*('FED-SVENY -monthly'!T331/100-'FED-SVENY -monthly'!T330/100)+0.5*'FED-SVENY -monthly'!CH331*('FED-SVENY -monthly'!T331/100-'FED-SVENY -monthly'!T330/100)^2+((1+'FED-SVENY -monthly'!T331/100)^(1/12)-1)),"")</f>
        <v>2.5834050936999284E-2</v>
      </c>
      <c r="U331">
        <f>IFERROR(IF('FED-SVENY -monthly'!U330="","",-'FED-SVENY -monthly'!BB331*('FED-SVENY -monthly'!U331/100-'FED-SVENY -monthly'!U330/100)+0.5*'FED-SVENY -monthly'!CI331*('FED-SVENY -monthly'!U331/100-'FED-SVENY -monthly'!U330/100)^2+((1+'FED-SVENY -monthly'!U331/100)^(1/12)-1)),"")</f>
        <v>2.7302262464138697E-2</v>
      </c>
      <c r="V331">
        <f>IFERROR(IF('FED-SVENY -monthly'!V330="","",-'FED-SVENY -monthly'!BC331*('FED-SVENY -monthly'!V331/100-'FED-SVENY -monthly'!V330/100)+0.5*'FED-SVENY -monthly'!CJ331*('FED-SVENY -monthly'!V331/100-'FED-SVENY -monthly'!V330/100)^2+((1+'FED-SVENY -monthly'!V331/100)^(1/12)-1)),"")</f>
        <v>2.8949194791558767E-2</v>
      </c>
      <c r="W331">
        <f>IFERROR(IF('FED-SVENY -monthly'!W330="","",-'FED-SVENY -monthly'!BD331*('FED-SVENY -monthly'!W331/100-'FED-SVENY -monthly'!W330/100)+0.5*'FED-SVENY -monthly'!CK331*('FED-SVENY -monthly'!W331/100-'FED-SVENY -monthly'!W330/100)^2+((1+'FED-SVENY -monthly'!W331/100)^(1/12)-1)),"")</f>
        <v>3.0778152489419983E-2</v>
      </c>
      <c r="X331">
        <f>IFERROR(IF('FED-SVENY -monthly'!X330="","",-'FED-SVENY -monthly'!BE331*('FED-SVENY -monthly'!X331/100-'FED-SVENY -monthly'!X330/100)+0.5*'FED-SVENY -monthly'!CL331*('FED-SVENY -monthly'!X331/100-'FED-SVENY -monthly'!X330/100)^2+((1+'FED-SVENY -monthly'!X331/100)^(1/12)-1)),"")</f>
        <v>3.2759360420820463E-2</v>
      </c>
      <c r="Y331">
        <f>IFERROR(IF('FED-SVENY -monthly'!Y330="","",-'FED-SVENY -monthly'!BF331*('FED-SVENY -monthly'!Y331/100-'FED-SVENY -monthly'!Y330/100)+0.5*'FED-SVENY -monthly'!CM331*('FED-SVENY -monthly'!Y331/100-'FED-SVENY -monthly'!Y330/100)^2+((1+'FED-SVENY -monthly'!Y331/100)^(1/12)-1)),"")</f>
        <v>3.4890615930437241E-2</v>
      </c>
      <c r="Z331">
        <f>IFERROR(IF('FED-SVENY -monthly'!Z330="","",-'FED-SVENY -monthly'!BG331*('FED-SVENY -monthly'!Z331/100-'FED-SVENY -monthly'!Z330/100)+0.5*'FED-SVENY -monthly'!CN331*('FED-SVENY -monthly'!Z331/100-'FED-SVENY -monthly'!Z330/100)^2+((1+'FED-SVENY -monthly'!Z331/100)^(1/12)-1)),"")</f>
        <v>3.7168292222285612E-2</v>
      </c>
      <c r="AA331">
        <f>IFERROR(IF('FED-SVENY -monthly'!AA330="","",-'FED-SVENY -monthly'!BH331*('FED-SVENY -monthly'!AA331/100-'FED-SVENY -monthly'!AA330/100)+0.5*'FED-SVENY -monthly'!CO331*('FED-SVENY -monthly'!AA331/100-'FED-SVENY -monthly'!AA330/100)^2+((1+'FED-SVENY -monthly'!AA331/100)^(1/12)-1)),"")</f>
        <v>3.9543439583698402E-2</v>
      </c>
      <c r="AB331">
        <f>IFERROR(IF('FED-SVENY -monthly'!AB330="","",-'FED-SVENY -monthly'!BI331*('FED-SVENY -monthly'!AB331/100-'FED-SVENY -monthly'!AB330/100)+0.5*'FED-SVENY -monthly'!CP331*('FED-SVENY -monthly'!AB331/100-'FED-SVENY -monthly'!AB330/100)^2+((1+'FED-SVENY -monthly'!AB331/100)^(1/12)-1)),"")</f>
        <v>4.20304766789499E-2</v>
      </c>
      <c r="AC331">
        <f>IFERROR(IF('FED-SVENY -monthly'!AC330="","",-'FED-SVENY -monthly'!BJ331*('FED-SVENY -monthly'!AC331/100-'FED-SVENY -monthly'!AC330/100)+0.5*'FED-SVENY -monthly'!CQ331*('FED-SVENY -monthly'!AC331/100-'FED-SVENY -monthly'!AC330/100)^2+((1+'FED-SVENY -monthly'!AC331/100)^(1/12)-1)),"")</f>
        <v>4.4609600173253286E-2</v>
      </c>
      <c r="AD331">
        <f>IFERROR(IF('FED-SVENY -monthly'!AD330="","",-'FED-SVENY -monthly'!BK331*('FED-SVENY -monthly'!AD331/100-'FED-SVENY -monthly'!AD330/100)+0.5*'FED-SVENY -monthly'!CR331*('FED-SVENY -monthly'!AD331/100-'FED-SVENY -monthly'!AD330/100)^2+((1+'FED-SVENY -monthly'!AD331/100)^(1/12)-1)),"")</f>
        <v>4.7259862074425188E-2</v>
      </c>
      <c r="AE331">
        <f>IFERROR(IF('FED-SVENY -monthly'!AE330="","",-'FED-SVENY -monthly'!BL331*('FED-SVENY -monthly'!AE331/100-'FED-SVENY -monthly'!AE330/100)+0.5*'FED-SVENY -monthly'!CS331*('FED-SVENY -monthly'!AE331/100-'FED-SVENY -monthly'!AE330/100)^2+((1+'FED-SVENY -monthly'!AE331/100)^(1/12)-1)),"")</f>
        <v>4.9982389726475271E-2</v>
      </c>
      <c r="AF331">
        <f>IFERROR(IF('FED-SVENY -monthly'!AF330="","",-'FED-SVENY -monthly'!BM331*('FED-SVENY -monthly'!AF331/100-'FED-SVENY -monthly'!AF330/100)+0.5*'FED-SVENY -monthly'!CT331*('FED-SVENY -monthly'!AF331/100-'FED-SVENY -monthly'!AF330/100)^2+((1+'FED-SVENY -monthly'!AF331/100)^(1/12)-1)),"")</f>
        <v>5.2753515868375726E-2</v>
      </c>
      <c r="AG331">
        <f>IFERROR(IF('FED-SVENY -monthly'!AG330="","",-'FED-SVENY -monthly'!BN331*('FED-SVENY -monthly'!AG331/100-'FED-SVENY -monthly'!AG330/100)+0.5*'FED-SVENY -monthly'!CU331*('FED-SVENY -monthly'!AG331/100-'FED-SVENY -monthly'!AG330/100)^2+((1+'FED-SVENY -monthly'!AG331/100)^(1/12)-1)),"")</f>
        <v>5.5573522705424157E-2</v>
      </c>
      <c r="AH331">
        <f>IFERROR(IF('FED-SVENY -monthly'!AH330="","",-'FED-SVENY -monthly'!BO331*('FED-SVENY -monthly'!AH331/100-'FED-SVENY -monthly'!AH330/100)+0.5*'FED-SVENY -monthly'!CV331*('FED-SVENY -monthly'!AH331/100-'FED-SVENY -monthly'!AH330/100)^2+((1+'FED-SVENY -monthly'!AH331/100)^(1/12)-1)),"")</f>
        <v>5.8416350581495781E-2</v>
      </c>
    </row>
    <row r="332" spans="1:34" x14ac:dyDescent="0.2">
      <c r="A332" s="1">
        <v>32477</v>
      </c>
      <c r="B332">
        <v>6.0999999999999995E-3</v>
      </c>
      <c r="C332">
        <f>IFERROR(IF('FED-SVENY -monthly'!C331="","",-'FED-SVENY -monthly'!AJ332*('FED-SVENY -monthly'!C332/100-'FED-SVENY -monthly'!C331/100)+0.5*'FED-SVENY -monthly'!BQ332*('FED-SVENY -monthly'!C332/100-'FED-SVENY -monthly'!C331/100)^2+((1+'FED-SVENY -monthly'!C332/100)^(1/12)-1)),"")</f>
        <v>5.2528370405959092E-3</v>
      </c>
      <c r="D332">
        <f>IFERROR(IF('FED-SVENY -monthly'!D331="","",-'FED-SVENY -monthly'!AK332*('FED-SVENY -monthly'!D332/100-'FED-SVENY -monthly'!D331/100)+0.5*'FED-SVENY -monthly'!BR332*('FED-SVENY -monthly'!D332/100-'FED-SVENY -monthly'!D331/100)^2+((1+'FED-SVENY -monthly'!D332/100)^(1/12)-1)),"")</f>
        <v>4.596310379172506E-3</v>
      </c>
      <c r="E332">
        <f>IFERROR(IF('FED-SVENY -monthly'!E331="","",-'FED-SVENY -monthly'!AL332*('FED-SVENY -monthly'!E332/100-'FED-SVENY -monthly'!E331/100)+0.5*'FED-SVENY -monthly'!BS332*('FED-SVENY -monthly'!E332/100-'FED-SVENY -monthly'!E331/100)^2+((1+'FED-SVENY -monthly'!E332/100)^(1/12)-1)),"")</f>
        <v>6.6776924402606359E-4</v>
      </c>
      <c r="F332">
        <f>IFERROR(IF('FED-SVENY -monthly'!F331="","",-'FED-SVENY -monthly'!AM332*('FED-SVENY -monthly'!F332/100-'FED-SVENY -monthly'!F331/100)+0.5*'FED-SVENY -monthly'!BT332*('FED-SVENY -monthly'!F332/100-'FED-SVENY -monthly'!F331/100)^2+((1+'FED-SVENY -monthly'!F332/100)^(1/12)-1)),"")</f>
        <v>-4.3441628602138641E-3</v>
      </c>
      <c r="G332">
        <f>IFERROR(IF('FED-SVENY -monthly'!G331="","",-'FED-SVENY -monthly'!AN332*('FED-SVENY -monthly'!G332/100-'FED-SVENY -monthly'!G331/100)+0.5*'FED-SVENY -monthly'!BU332*('FED-SVENY -monthly'!G332/100-'FED-SVENY -monthly'!G331/100)^2+((1+'FED-SVENY -monthly'!G332/100)^(1/12)-1)),"")</f>
        <v>-8.7078717605412782E-3</v>
      </c>
      <c r="H332">
        <f>IFERROR(IF('FED-SVENY -monthly'!H331="","",-'FED-SVENY -monthly'!AO332*('FED-SVENY -monthly'!H332/100-'FED-SVENY -monthly'!H331/100)+0.5*'FED-SVENY -monthly'!BV332*('FED-SVENY -monthly'!H332/100-'FED-SVENY -monthly'!H331/100)^2+((1+'FED-SVENY -monthly'!H332/100)^(1/12)-1)),"")</f>
        <v>-1.2224629778016183E-2</v>
      </c>
      <c r="I332">
        <f>IFERROR(IF('FED-SVENY -monthly'!I331="","",-'FED-SVENY -monthly'!AP332*('FED-SVENY -monthly'!I332/100-'FED-SVENY -monthly'!I331/100)+0.5*'FED-SVENY -monthly'!BW332*('FED-SVENY -monthly'!I332/100-'FED-SVENY -monthly'!I331/100)^2+((1+'FED-SVENY -monthly'!I332/100)^(1/12)-1)),"")</f>
        <v>-1.4624135165912894E-2</v>
      </c>
      <c r="J332">
        <f>IFERROR(IF('FED-SVENY -monthly'!J331="","",-'FED-SVENY -monthly'!AQ332*('FED-SVENY -monthly'!J332/100-'FED-SVENY -monthly'!J331/100)+0.5*'FED-SVENY -monthly'!BX332*('FED-SVENY -monthly'!J332/100-'FED-SVENY -monthly'!J331/100)^2+((1+'FED-SVENY -monthly'!J332/100)^(1/12)-1)),"")</f>
        <v>-1.59249068265961E-2</v>
      </c>
      <c r="K332">
        <f>IFERROR(IF('FED-SVENY -monthly'!K331="","",-'FED-SVENY -monthly'!AR332*('FED-SVENY -monthly'!K332/100-'FED-SVENY -monthly'!K331/100)+0.5*'FED-SVENY -monthly'!BY332*('FED-SVENY -monthly'!K332/100-'FED-SVENY -monthly'!K331/100)^2+((1+'FED-SVENY -monthly'!K332/100)^(1/12)-1)),"")</f>
        <v>-1.6322082133520387E-2</v>
      </c>
      <c r="L332">
        <f>IFERROR(IF('FED-SVENY -monthly'!L331="","",-'FED-SVENY -monthly'!AS332*('FED-SVENY -monthly'!L332/100-'FED-SVENY -monthly'!L331/100)+0.5*'FED-SVENY -monthly'!BZ332*('FED-SVENY -monthly'!L332/100-'FED-SVENY -monthly'!L331/100)^2+((1+'FED-SVENY -monthly'!L332/100)^(1/12)-1)),"")</f>
        <v>-1.607233371978627E-2</v>
      </c>
      <c r="M332">
        <f>IFERROR(IF('FED-SVENY -monthly'!M331="","",-'FED-SVENY -monthly'!AT332*('FED-SVENY -monthly'!M332/100-'FED-SVENY -monthly'!M331/100)+0.5*'FED-SVENY -monthly'!CA332*('FED-SVENY -monthly'!M332/100-'FED-SVENY -monthly'!M331/100)^2+((1+'FED-SVENY -monthly'!M332/100)^(1/12)-1)),"")</f>
        <v>-1.5430084709189638E-2</v>
      </c>
      <c r="N332">
        <f>IFERROR(IF('FED-SVENY -monthly'!N331="","",-'FED-SVENY -monthly'!AU332*('FED-SVENY -monthly'!N332/100-'FED-SVENY -monthly'!N331/100)+0.5*'FED-SVENY -monthly'!CB332*('FED-SVENY -monthly'!N332/100-'FED-SVENY -monthly'!N331/100)^2+((1+'FED-SVENY -monthly'!N332/100)^(1/12)-1)),"")</f>
        <v>-1.4579045143881003E-2</v>
      </c>
      <c r="O332">
        <f>IFERROR(IF('FED-SVENY -monthly'!O331="","",-'FED-SVENY -monthly'!AV332*('FED-SVENY -monthly'!O332/100-'FED-SVENY -monthly'!O331/100)+0.5*'FED-SVENY -monthly'!CC332*('FED-SVENY -monthly'!O332/100-'FED-SVENY -monthly'!O331/100)^2+((1+'FED-SVENY -monthly'!O332/100)^(1/12)-1)),"")</f>
        <v>-1.3693781401097244E-2</v>
      </c>
      <c r="P332">
        <f>IFERROR(IF('FED-SVENY -monthly'!P331="","",-'FED-SVENY -monthly'!AW332*('FED-SVENY -monthly'!P332/100-'FED-SVENY -monthly'!P331/100)+0.5*'FED-SVENY -monthly'!CD332*('FED-SVENY -monthly'!P332/100-'FED-SVENY -monthly'!P331/100)^2+((1+'FED-SVENY -monthly'!P332/100)^(1/12)-1)),"")</f>
        <v>-1.2885786460621967E-2</v>
      </c>
      <c r="Q332">
        <f>IFERROR(IF('FED-SVENY -monthly'!Q331="","",-'FED-SVENY -monthly'!AX332*('FED-SVENY -monthly'!Q332/100-'FED-SVENY -monthly'!Q331/100)+0.5*'FED-SVENY -monthly'!CE332*('FED-SVENY -monthly'!Q332/100-'FED-SVENY -monthly'!Q331/100)^2+((1+'FED-SVENY -monthly'!Q332/100)^(1/12)-1)),"")</f>
        <v>-1.2228550592424753E-2</v>
      </c>
      <c r="R332">
        <f>IFERROR(IF('FED-SVENY -monthly'!R331="","",-'FED-SVENY -monthly'!AY332*('FED-SVENY -monthly'!R332/100-'FED-SVENY -monthly'!R331/100)+0.5*'FED-SVENY -monthly'!CF332*('FED-SVENY -monthly'!R332/100-'FED-SVENY -monthly'!R331/100)^2+((1+'FED-SVENY -monthly'!R332/100)^(1/12)-1)),"")</f>
        <v>-1.1779654272282124E-2</v>
      </c>
      <c r="S332">
        <f>IFERROR(IF('FED-SVENY -monthly'!S331="","",-'FED-SVENY -monthly'!AZ332*('FED-SVENY -monthly'!S332/100-'FED-SVENY -monthly'!S331/100)+0.5*'FED-SVENY -monthly'!CG332*('FED-SVENY -monthly'!S332/100-'FED-SVENY -monthly'!S331/100)^2+((1+'FED-SVENY -monthly'!S332/100)^(1/12)-1)),"")</f>
        <v>-1.1582605782815173E-2</v>
      </c>
      <c r="T332">
        <f>IFERROR(IF('FED-SVENY -monthly'!T331="","",-'FED-SVENY -monthly'!BA332*('FED-SVENY -monthly'!T332/100-'FED-SVENY -monthly'!T331/100)+0.5*'FED-SVENY -monthly'!CH332*('FED-SVENY -monthly'!T332/100-'FED-SVENY -monthly'!T331/100)^2+((1+'FED-SVENY -monthly'!T332/100)^(1/12)-1)),"")</f>
        <v>-1.1644011167204694E-2</v>
      </c>
      <c r="U332">
        <f>IFERROR(IF('FED-SVENY -monthly'!U331="","",-'FED-SVENY -monthly'!BB332*('FED-SVENY -monthly'!U332/100-'FED-SVENY -monthly'!U331/100)+0.5*'FED-SVENY -monthly'!CI332*('FED-SVENY -monthly'!U332/100-'FED-SVENY -monthly'!U331/100)^2+((1+'FED-SVENY -monthly'!U332/100)^(1/12)-1)),"")</f>
        <v>-1.1984465964128485E-2</v>
      </c>
      <c r="V332">
        <f>IFERROR(IF('FED-SVENY -monthly'!V331="","",-'FED-SVENY -monthly'!BC332*('FED-SVENY -monthly'!V332/100-'FED-SVENY -monthly'!V331/100)+0.5*'FED-SVENY -monthly'!CJ332*('FED-SVENY -monthly'!V332/100-'FED-SVENY -monthly'!V331/100)^2+((1+'FED-SVENY -monthly'!V332/100)^(1/12)-1)),"")</f>
        <v>-1.2571727977035888E-2</v>
      </c>
      <c r="W332">
        <f>IFERROR(IF('FED-SVENY -monthly'!W331="","",-'FED-SVENY -monthly'!BD332*('FED-SVENY -monthly'!W332/100-'FED-SVENY -monthly'!W331/100)+0.5*'FED-SVENY -monthly'!CK332*('FED-SVENY -monthly'!W332/100-'FED-SVENY -monthly'!W331/100)^2+((1+'FED-SVENY -monthly'!W332/100)^(1/12)-1)),"")</f>
        <v>-1.3436565799146039E-2</v>
      </c>
      <c r="X332">
        <f>IFERROR(IF('FED-SVENY -monthly'!X331="","",-'FED-SVENY -monthly'!BE332*('FED-SVENY -monthly'!X332/100-'FED-SVENY -monthly'!X331/100)+0.5*'FED-SVENY -monthly'!CL332*('FED-SVENY -monthly'!X332/100-'FED-SVENY -monthly'!X331/100)^2+((1+'FED-SVENY -monthly'!X332/100)^(1/12)-1)),"")</f>
        <v>-1.4513805234241287E-2</v>
      </c>
      <c r="Y332">
        <f>IFERROR(IF('FED-SVENY -monthly'!Y331="","",-'FED-SVENY -monthly'!BF332*('FED-SVENY -monthly'!Y332/100-'FED-SVENY -monthly'!Y331/100)+0.5*'FED-SVENY -monthly'!CM332*('FED-SVENY -monthly'!Y332/100-'FED-SVENY -monthly'!Y331/100)^2+((1+'FED-SVENY -monthly'!Y332/100)^(1/12)-1)),"")</f>
        <v>-1.5833261535948183E-2</v>
      </c>
      <c r="Z332">
        <f>IFERROR(IF('FED-SVENY -monthly'!Z331="","",-'FED-SVENY -monthly'!BG332*('FED-SVENY -monthly'!Z332/100-'FED-SVENY -monthly'!Z331/100)+0.5*'FED-SVENY -monthly'!CN332*('FED-SVENY -monthly'!Z332/100-'FED-SVENY -monthly'!Z331/100)^2+((1+'FED-SVENY -monthly'!Z332/100)^(1/12)-1)),"")</f>
        <v>-1.7356964141711218E-2</v>
      </c>
      <c r="AA332">
        <f>IFERROR(IF('FED-SVENY -monthly'!AA331="","",-'FED-SVENY -monthly'!BH332*('FED-SVENY -monthly'!AA332/100-'FED-SVENY -monthly'!AA331/100)+0.5*'FED-SVENY -monthly'!CO332*('FED-SVENY -monthly'!AA332/100-'FED-SVENY -monthly'!AA331/100)^2+((1+'FED-SVENY -monthly'!AA332/100)^(1/12)-1)),"")</f>
        <v>-1.9052121236739987E-2</v>
      </c>
      <c r="AB332">
        <f>IFERROR(IF('FED-SVENY -monthly'!AB331="","",-'FED-SVENY -monthly'!BI332*('FED-SVENY -monthly'!AB332/100-'FED-SVENY -monthly'!AB331/100)+0.5*'FED-SVENY -monthly'!CP332*('FED-SVENY -monthly'!AB332/100-'FED-SVENY -monthly'!AB331/100)^2+((1+'FED-SVENY -monthly'!AB332/100)^(1/12)-1)),"")</f>
        <v>-2.0922308637663221E-2</v>
      </c>
      <c r="AC332">
        <f>IFERROR(IF('FED-SVENY -monthly'!AC331="","",-'FED-SVENY -monthly'!BJ332*('FED-SVENY -monthly'!AC332/100-'FED-SVENY -monthly'!AC331/100)+0.5*'FED-SVENY -monthly'!CQ332*('FED-SVENY -monthly'!AC332/100-'FED-SVENY -monthly'!AC331/100)^2+((1+'FED-SVENY -monthly'!AC332/100)^(1/12)-1)),"")</f>
        <v>-2.2930193176713264E-2</v>
      </c>
      <c r="AD332">
        <f>IFERROR(IF('FED-SVENY -monthly'!AD331="","",-'FED-SVENY -monthly'!BK332*('FED-SVENY -monthly'!AD332/100-'FED-SVENY -monthly'!AD331/100)+0.5*'FED-SVENY -monthly'!CR332*('FED-SVENY -monthly'!AD332/100-'FED-SVENY -monthly'!AD331/100)^2+((1+'FED-SVENY -monthly'!AD332/100)^(1/12)-1)),"")</f>
        <v>-2.5056964954774365E-2</v>
      </c>
      <c r="AE332">
        <f>IFERROR(IF('FED-SVENY -monthly'!AE331="","",-'FED-SVENY -monthly'!BL332*('FED-SVENY -monthly'!AE332/100-'FED-SVENY -monthly'!AE331/100)+0.5*'FED-SVENY -monthly'!CS332*('FED-SVENY -monthly'!AE332/100-'FED-SVENY -monthly'!AE331/100)^2+((1+'FED-SVENY -monthly'!AE332/100)^(1/12)-1)),"")</f>
        <v>-2.7302218897941842E-2</v>
      </c>
      <c r="AF332">
        <f>IFERROR(IF('FED-SVENY -monthly'!AF331="","",-'FED-SVENY -monthly'!BM332*('FED-SVENY -monthly'!AF332/100-'FED-SVENY -monthly'!AF331/100)+0.5*'FED-SVENY -monthly'!CT332*('FED-SVENY -monthly'!AF332/100-'FED-SVENY -monthly'!AF331/100)^2+((1+'FED-SVENY -monthly'!AF332/100)^(1/12)-1)),"")</f>
        <v>-2.9625241832556902E-2</v>
      </c>
      <c r="AG332">
        <f>IFERROR(IF('FED-SVENY -monthly'!AG331="","",-'FED-SVENY -monthly'!BN332*('FED-SVENY -monthly'!AG332/100-'FED-SVENY -monthly'!AG331/100)+0.5*'FED-SVENY -monthly'!CU332*('FED-SVENY -monthly'!AG332/100-'FED-SVENY -monthly'!AG331/100)^2+((1+'FED-SVENY -monthly'!AG332/100)^(1/12)-1)),"")</f>
        <v>-3.2024962240485837E-2</v>
      </c>
      <c r="AH332">
        <f>IFERROR(IF('FED-SVENY -monthly'!AH331="","",-'FED-SVENY -monthly'!BO332*('FED-SVENY -monthly'!AH332/100-'FED-SVENY -monthly'!AH331/100)+0.5*'FED-SVENY -monthly'!CV332*('FED-SVENY -monthly'!AH332/100-'FED-SVENY -monthly'!AH331/100)^2+((1+'FED-SVENY -monthly'!AH332/100)^(1/12)-1)),"")</f>
        <v>-3.4469134218847279E-2</v>
      </c>
    </row>
    <row r="333" spans="1:34" x14ac:dyDescent="0.2">
      <c r="A333" s="1">
        <v>32508</v>
      </c>
      <c r="B333">
        <v>5.6999999999999993E-3</v>
      </c>
      <c r="C333">
        <f>IFERROR(IF('FED-SVENY -monthly'!C332="","",-'FED-SVENY -monthly'!AJ333*('FED-SVENY -monthly'!C333/100-'FED-SVENY -monthly'!C332/100)+0.5*'FED-SVENY -monthly'!BQ333*('FED-SVENY -monthly'!C333/100-'FED-SVENY -monthly'!C332/100)^2+((1+'FED-SVENY -monthly'!C333/100)^(1/12)-1)),"")</f>
        <v>5.7369089243849321E-3</v>
      </c>
      <c r="D333">
        <f>IFERROR(IF('FED-SVENY -monthly'!D332="","",-'FED-SVENY -monthly'!AK333*('FED-SVENY -monthly'!D333/100-'FED-SVENY -monthly'!D332/100)+0.5*'FED-SVENY -monthly'!BR333*('FED-SVENY -monthly'!D333/100-'FED-SVENY -monthly'!D332/100)^2+((1+'FED-SVENY -monthly'!D333/100)^(1/12)-1)),"")</f>
        <v>4.8787647835956231E-3</v>
      </c>
      <c r="E333">
        <f>IFERROR(IF('FED-SVENY -monthly'!E332="","",-'FED-SVENY -monthly'!AL333*('FED-SVENY -monthly'!E333/100-'FED-SVENY -monthly'!E332/100)+0.5*'FED-SVENY -monthly'!BS333*('FED-SVENY -monthly'!E333/100-'FED-SVENY -monthly'!E332/100)^2+((1+'FED-SVENY -monthly'!E333/100)^(1/12)-1)),"")</f>
        <v>3.9012425606556951E-3</v>
      </c>
      <c r="F333">
        <f>IFERROR(IF('FED-SVENY -monthly'!F332="","",-'FED-SVENY -monthly'!AM333*('FED-SVENY -monthly'!F333/100-'FED-SVENY -monthly'!F332/100)+0.5*'FED-SVENY -monthly'!BT333*('FED-SVENY -monthly'!F333/100-'FED-SVENY -monthly'!F332/100)^2+((1+'FED-SVENY -monthly'!F333/100)^(1/12)-1)),"")</f>
        <v>2.0295553872178296E-3</v>
      </c>
      <c r="G333">
        <f>IFERROR(IF('FED-SVENY -monthly'!G332="","",-'FED-SVENY -monthly'!AN333*('FED-SVENY -monthly'!G333/100-'FED-SVENY -monthly'!G332/100)+0.5*'FED-SVENY -monthly'!BU333*('FED-SVENY -monthly'!G333/100-'FED-SVENY -monthly'!G332/100)^2+((1+'FED-SVENY -monthly'!G333/100)^(1/12)-1)),"")</f>
        <v>2.1219987708975645E-5</v>
      </c>
      <c r="H333">
        <f>IFERROR(IF('FED-SVENY -monthly'!H332="","",-'FED-SVENY -monthly'!AO333*('FED-SVENY -monthly'!H333/100-'FED-SVENY -monthly'!H332/100)+0.5*'FED-SVENY -monthly'!BV333*('FED-SVENY -monthly'!H333/100-'FED-SVENY -monthly'!H332/100)^2+((1+'FED-SVENY -monthly'!H333/100)^(1/12)-1)),"")</f>
        <v>-1.6390883870372481E-3</v>
      </c>
      <c r="I333">
        <f>IFERROR(IF('FED-SVENY -monthly'!I332="","",-'FED-SVENY -monthly'!AP333*('FED-SVENY -monthly'!I333/100-'FED-SVENY -monthly'!I332/100)+0.5*'FED-SVENY -monthly'!BW333*('FED-SVENY -monthly'!I333/100-'FED-SVENY -monthly'!I332/100)^2+((1+'FED-SVENY -monthly'!I333/100)^(1/12)-1)),"")</f>
        <v>-2.3105428236476506E-3</v>
      </c>
      <c r="J333">
        <f>IFERROR(IF('FED-SVENY -monthly'!J332="","",-'FED-SVENY -monthly'!AQ333*('FED-SVENY -monthly'!J333/100-'FED-SVENY -monthly'!J332/100)+0.5*'FED-SVENY -monthly'!BX333*('FED-SVENY -monthly'!J333/100-'FED-SVENY -monthly'!J332/100)^2+((1+'FED-SVENY -monthly'!J333/100)^(1/12)-1)),"")</f>
        <v>-1.8868241203030562E-3</v>
      </c>
      <c r="K333">
        <f>IFERROR(IF('FED-SVENY -monthly'!K332="","",-'FED-SVENY -monthly'!AR333*('FED-SVENY -monthly'!K333/100-'FED-SVENY -monthly'!K332/100)+0.5*'FED-SVENY -monthly'!BY333*('FED-SVENY -monthly'!K333/100-'FED-SVENY -monthly'!K332/100)^2+((1+'FED-SVENY -monthly'!K333/100)^(1/12)-1)),"")</f>
        <v>-5.3127517617127668E-4</v>
      </c>
      <c r="L333">
        <f>IFERROR(IF('FED-SVENY -monthly'!L332="","",-'FED-SVENY -monthly'!AS333*('FED-SVENY -monthly'!L333/100-'FED-SVENY -monthly'!L332/100)+0.5*'FED-SVENY -monthly'!BZ333*('FED-SVENY -monthly'!L333/100-'FED-SVENY -monthly'!L332/100)^2+((1+'FED-SVENY -monthly'!L333/100)^(1/12)-1)),"")</f>
        <v>1.5253337860265939E-3</v>
      </c>
      <c r="M333">
        <f>IFERROR(IF('FED-SVENY -monthly'!M332="","",-'FED-SVENY -monthly'!AT333*('FED-SVENY -monthly'!M333/100-'FED-SVENY -monthly'!M332/100)+0.5*'FED-SVENY -monthly'!CA333*('FED-SVENY -monthly'!M333/100-'FED-SVENY -monthly'!M332/100)^2+((1+'FED-SVENY -monthly'!M333/100)^(1/12)-1)),"")</f>
        <v>4.0859109688564732E-3</v>
      </c>
      <c r="N333">
        <f>IFERROR(IF('FED-SVENY -monthly'!N332="","",-'FED-SVENY -monthly'!AU333*('FED-SVENY -monthly'!N333/100-'FED-SVENY -monthly'!N332/100)+0.5*'FED-SVENY -monthly'!CB333*('FED-SVENY -monthly'!N333/100-'FED-SVENY -monthly'!N332/100)^2+((1+'FED-SVENY -monthly'!N333/100)^(1/12)-1)),"")</f>
        <v>6.9328828911692768E-3</v>
      </c>
      <c r="O333">
        <f>IFERROR(IF('FED-SVENY -monthly'!O332="","",-'FED-SVENY -monthly'!AV333*('FED-SVENY -monthly'!O333/100-'FED-SVENY -monthly'!O332/100)+0.5*'FED-SVENY -monthly'!CC333*('FED-SVENY -monthly'!O333/100-'FED-SVENY -monthly'!O332/100)^2+((1+'FED-SVENY -monthly'!O333/100)^(1/12)-1)),"")</f>
        <v>9.9226619270652849E-3</v>
      </c>
      <c r="P333">
        <f>IFERROR(IF('FED-SVENY -monthly'!P332="","",-'FED-SVENY -monthly'!AW333*('FED-SVENY -monthly'!P333/100-'FED-SVENY -monthly'!P332/100)+0.5*'FED-SVENY -monthly'!CD333*('FED-SVENY -monthly'!P333/100-'FED-SVENY -monthly'!P332/100)^2+((1+'FED-SVENY -monthly'!P333/100)^(1/12)-1)),"")</f>
        <v>1.2933096266090849E-2</v>
      </c>
      <c r="Q333">
        <f>IFERROR(IF('FED-SVENY -monthly'!Q332="","",-'FED-SVENY -monthly'!AX333*('FED-SVENY -monthly'!Q333/100-'FED-SVENY -monthly'!Q332/100)+0.5*'FED-SVENY -monthly'!CE333*('FED-SVENY -monthly'!Q333/100-'FED-SVENY -monthly'!Q332/100)^2+((1+'FED-SVENY -monthly'!Q333/100)^(1/12)-1)),"")</f>
        <v>1.5845194049963852E-2</v>
      </c>
      <c r="R333">
        <f>IFERROR(IF('FED-SVENY -monthly'!R332="","",-'FED-SVENY -monthly'!AY333*('FED-SVENY -monthly'!R333/100-'FED-SVENY -monthly'!R332/100)+0.5*'FED-SVENY -monthly'!CF333*('FED-SVENY -monthly'!R333/100-'FED-SVENY -monthly'!R332/100)^2+((1+'FED-SVENY -monthly'!R333/100)^(1/12)-1)),"")</f>
        <v>1.8576643189329316E-2</v>
      </c>
      <c r="S333">
        <f>IFERROR(IF('FED-SVENY -monthly'!S332="","",-'FED-SVENY -monthly'!AZ333*('FED-SVENY -monthly'!S333/100-'FED-SVENY -monthly'!S332/100)+0.5*'FED-SVENY -monthly'!CG333*('FED-SVENY -monthly'!S333/100-'FED-SVENY -monthly'!S332/100)^2+((1+'FED-SVENY -monthly'!S333/100)^(1/12)-1)),"")</f>
        <v>2.1088613436200377E-2</v>
      </c>
      <c r="T333">
        <f>IFERROR(IF('FED-SVENY -monthly'!T332="","",-'FED-SVENY -monthly'!BA333*('FED-SVENY -monthly'!T333/100-'FED-SVENY -monthly'!T332/100)+0.5*'FED-SVENY -monthly'!CH333*('FED-SVENY -monthly'!T333/100-'FED-SVENY -monthly'!T332/100)^2+((1+'FED-SVENY -monthly'!T333/100)^(1/12)-1)),"")</f>
        <v>2.3326410620625293E-2</v>
      </c>
      <c r="U333">
        <f>IFERROR(IF('FED-SVENY -monthly'!U332="","",-'FED-SVENY -monthly'!BB333*('FED-SVENY -monthly'!U333/100-'FED-SVENY -monthly'!U332/100)+0.5*'FED-SVENY -monthly'!CI333*('FED-SVENY -monthly'!U333/100-'FED-SVENY -monthly'!U332/100)^2+((1+'FED-SVENY -monthly'!U333/100)^(1/12)-1)),"")</f>
        <v>2.5270655226207642E-2</v>
      </c>
      <c r="V333">
        <f>IFERROR(IF('FED-SVENY -monthly'!V332="","",-'FED-SVENY -monthly'!BC333*('FED-SVENY -monthly'!V333/100-'FED-SVENY -monthly'!V332/100)+0.5*'FED-SVENY -monthly'!CJ333*('FED-SVENY -monthly'!V333/100-'FED-SVENY -monthly'!V332/100)^2+((1+'FED-SVENY -monthly'!V333/100)^(1/12)-1)),"")</f>
        <v>2.6911312544645325E-2</v>
      </c>
      <c r="W333">
        <f>IFERROR(IF('FED-SVENY -monthly'!W332="","",-'FED-SVENY -monthly'!BD333*('FED-SVENY -monthly'!W333/100-'FED-SVENY -monthly'!W332/100)+0.5*'FED-SVENY -monthly'!CK333*('FED-SVENY -monthly'!W333/100-'FED-SVENY -monthly'!W332/100)^2+((1+'FED-SVENY -monthly'!W333/100)^(1/12)-1)),"")</f>
        <v>2.8246329888648631E-2</v>
      </c>
      <c r="X333">
        <f>IFERROR(IF('FED-SVENY -monthly'!X332="","",-'FED-SVENY -monthly'!BE333*('FED-SVENY -monthly'!X333/100-'FED-SVENY -monthly'!X332/100)+0.5*'FED-SVENY -monthly'!CL333*('FED-SVENY -monthly'!X333/100-'FED-SVENY -monthly'!X332/100)^2+((1+'FED-SVENY -monthly'!X333/100)^(1/12)-1)),"")</f>
        <v>2.9249958057738782E-2</v>
      </c>
      <c r="Y333">
        <f>IFERROR(IF('FED-SVENY -monthly'!Y332="","",-'FED-SVENY -monthly'!BF333*('FED-SVENY -monthly'!Y333/100-'FED-SVENY -monthly'!Y332/100)+0.5*'FED-SVENY -monthly'!CM333*('FED-SVENY -monthly'!Y333/100-'FED-SVENY -monthly'!Y332/100)^2+((1+'FED-SVENY -monthly'!Y333/100)^(1/12)-1)),"")</f>
        <v>2.9973414801011709E-2</v>
      </c>
      <c r="Z333">
        <f>IFERROR(IF('FED-SVENY -monthly'!Z332="","",-'FED-SVENY -monthly'!BG333*('FED-SVENY -monthly'!Z333/100-'FED-SVENY -monthly'!Z332/100)+0.5*'FED-SVENY -monthly'!CN333*('FED-SVENY -monthly'!Z333/100-'FED-SVENY -monthly'!Z332/100)^2+((1+'FED-SVENY -monthly'!Z333/100)^(1/12)-1)),"")</f>
        <v>3.0401794953411648E-2</v>
      </c>
      <c r="AA333">
        <f>IFERROR(IF('FED-SVENY -monthly'!AA332="","",-'FED-SVENY -monthly'!BH333*('FED-SVENY -monthly'!AA333/100-'FED-SVENY -monthly'!AA332/100)+0.5*'FED-SVENY -monthly'!CO333*('FED-SVENY -monthly'!AA333/100-'FED-SVENY -monthly'!AA332/100)^2+((1+'FED-SVENY -monthly'!AA333/100)^(1/12)-1)),"")</f>
        <v>3.0566054977598178E-2</v>
      </c>
      <c r="AB333">
        <f>IFERROR(IF('FED-SVENY -monthly'!AB332="","",-'FED-SVENY -monthly'!BI333*('FED-SVENY -monthly'!AB333/100-'FED-SVENY -monthly'!AB332/100)+0.5*'FED-SVENY -monthly'!CP333*('FED-SVENY -monthly'!AB333/100-'FED-SVENY -monthly'!AB332/100)^2+((1+'FED-SVENY -monthly'!AB333/100)^(1/12)-1)),"")</f>
        <v>3.0490739240409372E-2</v>
      </c>
      <c r="AC333">
        <f>IFERROR(IF('FED-SVENY -monthly'!AC332="","",-'FED-SVENY -monthly'!BJ333*('FED-SVENY -monthly'!AC333/100-'FED-SVENY -monthly'!AC332/100)+0.5*'FED-SVENY -monthly'!CQ333*('FED-SVENY -monthly'!AC333/100-'FED-SVENY -monthly'!AC332/100)^2+((1+'FED-SVENY -monthly'!AC333/100)^(1/12)-1)),"")</f>
        <v>3.0181249532565228E-2</v>
      </c>
      <c r="AD333">
        <f>IFERROR(IF('FED-SVENY -monthly'!AD332="","",-'FED-SVENY -monthly'!BK333*('FED-SVENY -monthly'!AD333/100-'FED-SVENY -monthly'!AD332/100)+0.5*'FED-SVENY -monthly'!CR333*('FED-SVENY -monthly'!AD333/100-'FED-SVENY -monthly'!AD332/100)^2+((1+'FED-SVENY -monthly'!AD333/100)^(1/12)-1)),"")</f>
        <v>2.966757285742206E-2</v>
      </c>
      <c r="AE333">
        <f>IFERROR(IF('FED-SVENY -monthly'!AE332="","",-'FED-SVENY -monthly'!BL333*('FED-SVENY -monthly'!AE333/100-'FED-SVENY -monthly'!AE332/100)+0.5*'FED-SVENY -monthly'!CS333*('FED-SVENY -monthly'!AE333/100-'FED-SVENY -monthly'!AE332/100)^2+((1+'FED-SVENY -monthly'!AE333/100)^(1/12)-1)),"")</f>
        <v>2.8970440800231725E-2</v>
      </c>
      <c r="AF333">
        <f>IFERROR(IF('FED-SVENY -monthly'!AF332="","",-'FED-SVENY -monthly'!BM333*('FED-SVENY -monthly'!AF333/100-'FED-SVENY -monthly'!AF332/100)+0.5*'FED-SVENY -monthly'!CT333*('FED-SVENY -monthly'!AF333/100-'FED-SVENY -monthly'!AF332/100)^2+((1+'FED-SVENY -monthly'!AF333/100)^(1/12)-1)),"")</f>
        <v>2.8100756456654302E-2</v>
      </c>
      <c r="AG333">
        <f>IFERROR(IF('FED-SVENY -monthly'!AG332="","",-'FED-SVENY -monthly'!BN333*('FED-SVENY -monthly'!AG333/100-'FED-SVENY -monthly'!AG332/100)+0.5*'FED-SVENY -monthly'!CU333*('FED-SVENY -monthly'!AG333/100-'FED-SVENY -monthly'!AG332/100)^2+((1+'FED-SVENY -monthly'!AG333/100)^(1/12)-1)),"")</f>
        <v>2.7093544824280544E-2</v>
      </c>
      <c r="AH333">
        <f>IFERROR(IF('FED-SVENY -monthly'!AH332="","",-'FED-SVENY -monthly'!BO333*('FED-SVENY -monthly'!AH333/100-'FED-SVENY -monthly'!AH332/100)+0.5*'FED-SVENY -monthly'!CV333*('FED-SVENY -monthly'!AH333/100-'FED-SVENY -monthly'!AH332/100)^2+((1+'FED-SVENY -monthly'!AH333/100)^(1/12)-1)),"")</f>
        <v>2.5949958608544196E-2</v>
      </c>
    </row>
    <row r="334" spans="1:34" x14ac:dyDescent="0.2">
      <c r="A334" s="1">
        <v>32539</v>
      </c>
      <c r="B334">
        <v>6.3E-3</v>
      </c>
      <c r="C334">
        <f>IFERROR(IF('FED-SVENY -monthly'!C333="","",-'FED-SVENY -monthly'!AJ334*('FED-SVENY -monthly'!C334/100-'FED-SVENY -monthly'!C333/100)+0.5*'FED-SVENY -monthly'!BQ334*('FED-SVENY -monthly'!C334/100-'FED-SVENY -monthly'!C333/100)^2+((1+'FED-SVENY -monthly'!C334/100)^(1/12)-1)),"")</f>
        <v>6.1588050601543076E-3</v>
      </c>
      <c r="D334">
        <f>IFERROR(IF('FED-SVENY -monthly'!D333="","",-'FED-SVENY -monthly'!AK334*('FED-SVENY -monthly'!D334/100-'FED-SVENY -monthly'!D333/100)+0.5*'FED-SVENY -monthly'!BR334*('FED-SVENY -monthly'!D334/100-'FED-SVENY -monthly'!D333/100)^2+((1+'FED-SVENY -monthly'!D334/100)^(1/12)-1)),"")</f>
        <v>6.0417063859559738E-3</v>
      </c>
      <c r="E334">
        <f>IFERROR(IF('FED-SVENY -monthly'!E333="","",-'FED-SVENY -monthly'!AL334*('FED-SVENY -monthly'!E334/100-'FED-SVENY -monthly'!E333/100)+0.5*'FED-SVENY -monthly'!BS334*('FED-SVENY -monthly'!E334/100-'FED-SVENY -monthly'!E333/100)^2+((1+'FED-SVENY -monthly'!E334/100)^(1/12)-1)),"")</f>
        <v>7.8071750560814784E-3</v>
      </c>
      <c r="F334">
        <f>IFERROR(IF('FED-SVENY -monthly'!F333="","",-'FED-SVENY -monthly'!AM334*('FED-SVENY -monthly'!F334/100-'FED-SVENY -monthly'!F333/100)+0.5*'FED-SVENY -monthly'!BT334*('FED-SVENY -monthly'!F334/100-'FED-SVENY -monthly'!F333/100)^2+((1+'FED-SVENY -monthly'!F334/100)^(1/12)-1)),"")</f>
        <v>8.2285528396852867E-3</v>
      </c>
      <c r="G334">
        <f>IFERROR(IF('FED-SVENY -monthly'!G333="","",-'FED-SVENY -monthly'!AN334*('FED-SVENY -monthly'!G334/100-'FED-SVENY -monthly'!G333/100)+0.5*'FED-SVENY -monthly'!BU334*('FED-SVENY -monthly'!G334/100-'FED-SVENY -monthly'!G333/100)^2+((1+'FED-SVENY -monthly'!G334/100)^(1/12)-1)),"")</f>
        <v>9.1162992369316076E-3</v>
      </c>
      <c r="H334">
        <f>IFERROR(IF('FED-SVENY -monthly'!H333="","",-'FED-SVENY -monthly'!AO334*('FED-SVENY -monthly'!H334/100-'FED-SVENY -monthly'!H333/100)+0.5*'FED-SVENY -monthly'!BV334*('FED-SVENY -monthly'!H334/100-'FED-SVENY -monthly'!H333/100)^2+((1+'FED-SVENY -monthly'!H334/100)^(1/12)-1)),"")</f>
        <v>1.0692741477811985E-2</v>
      </c>
      <c r="I334">
        <f>IFERROR(IF('FED-SVENY -monthly'!I333="","",-'FED-SVENY -monthly'!AP334*('FED-SVENY -monthly'!I334/100-'FED-SVENY -monthly'!I333/100)+0.5*'FED-SVENY -monthly'!BW334*('FED-SVENY -monthly'!I334/100-'FED-SVENY -monthly'!I333/100)^2+((1+'FED-SVENY -monthly'!I334/100)^(1/12)-1)),"")</f>
        <v>1.2495833041410838E-2</v>
      </c>
      <c r="J334">
        <f>IFERROR(IF('FED-SVENY -monthly'!J333="","",-'FED-SVENY -monthly'!AQ334*('FED-SVENY -monthly'!J334/100-'FED-SVENY -monthly'!J333/100)+0.5*'FED-SVENY -monthly'!BX334*('FED-SVENY -monthly'!J334/100-'FED-SVENY -monthly'!J333/100)^2+((1+'FED-SVENY -monthly'!J334/100)^(1/12)-1)),"")</f>
        <v>1.4281434662564069E-2</v>
      </c>
      <c r="K334">
        <f>IFERROR(IF('FED-SVENY -monthly'!K333="","",-'FED-SVENY -monthly'!AR334*('FED-SVENY -monthly'!K334/100-'FED-SVENY -monthly'!K333/100)+0.5*'FED-SVENY -monthly'!BY334*('FED-SVENY -monthly'!K334/100-'FED-SVENY -monthly'!K333/100)^2+((1+'FED-SVENY -monthly'!K334/100)^(1/12)-1)),"")</f>
        <v>1.5958759523487125E-2</v>
      </c>
      <c r="L334">
        <f>IFERROR(IF('FED-SVENY -monthly'!L333="","",-'FED-SVENY -monthly'!AS334*('FED-SVENY -monthly'!L334/100-'FED-SVENY -monthly'!L333/100)+0.5*'FED-SVENY -monthly'!BZ334*('FED-SVENY -monthly'!L334/100-'FED-SVENY -monthly'!L333/100)^2+((1+'FED-SVENY -monthly'!L334/100)^(1/12)-1)),"")</f>
        <v>1.7495756700857245E-2</v>
      </c>
      <c r="M334">
        <f>IFERROR(IF('FED-SVENY -monthly'!M333="","",-'FED-SVENY -monthly'!AT334*('FED-SVENY -monthly'!M334/100-'FED-SVENY -monthly'!M333/100)+0.5*'FED-SVENY -monthly'!CA334*('FED-SVENY -monthly'!M334/100-'FED-SVENY -monthly'!M333/100)^2+((1+'FED-SVENY -monthly'!M334/100)^(1/12)-1)),"")</f>
        <v>1.8884861182918145E-2</v>
      </c>
      <c r="N334">
        <f>IFERROR(IF('FED-SVENY -monthly'!N333="","",-'FED-SVENY -monthly'!AU334*('FED-SVENY -monthly'!N334/100-'FED-SVENY -monthly'!N333/100)+0.5*'FED-SVENY -monthly'!CB334*('FED-SVENY -monthly'!N334/100-'FED-SVENY -monthly'!N333/100)^2+((1+'FED-SVENY -monthly'!N334/100)^(1/12)-1)),"")</f>
        <v>2.0120838498441269E-2</v>
      </c>
      <c r="O334">
        <f>IFERROR(IF('FED-SVENY -monthly'!O333="","",-'FED-SVENY -monthly'!AV334*('FED-SVENY -monthly'!O334/100-'FED-SVENY -monthly'!O333/100)+0.5*'FED-SVENY -monthly'!CC334*('FED-SVENY -monthly'!O334/100-'FED-SVENY -monthly'!O333/100)^2+((1+'FED-SVENY -monthly'!O334/100)^(1/12)-1)),"")</f>
        <v>2.1223894980694748E-2</v>
      </c>
      <c r="P334">
        <f>IFERROR(IF('FED-SVENY -monthly'!P333="","",-'FED-SVENY -monthly'!AW334*('FED-SVENY -monthly'!P334/100-'FED-SVENY -monthly'!P333/100)+0.5*'FED-SVENY -monthly'!CD334*('FED-SVENY -monthly'!P334/100-'FED-SVENY -monthly'!P333/100)^2+((1+'FED-SVENY -monthly'!P334/100)^(1/12)-1)),"")</f>
        <v>2.2182706128283623E-2</v>
      </c>
      <c r="Q334">
        <f>IFERROR(IF('FED-SVENY -monthly'!Q333="","",-'FED-SVENY -monthly'!AX334*('FED-SVENY -monthly'!Q334/100-'FED-SVENY -monthly'!Q333/100)+0.5*'FED-SVENY -monthly'!CE334*('FED-SVENY -monthly'!Q334/100-'FED-SVENY -monthly'!Q333/100)^2+((1+'FED-SVENY -monthly'!Q334/100)^(1/12)-1)),"")</f>
        <v>2.3023913797526153E-2</v>
      </c>
      <c r="R334">
        <f>IFERROR(IF('FED-SVENY -monthly'!R333="","",-'FED-SVENY -monthly'!AY334*('FED-SVENY -monthly'!R334/100-'FED-SVENY -monthly'!R333/100)+0.5*'FED-SVENY -monthly'!CF334*('FED-SVENY -monthly'!R334/100-'FED-SVENY -monthly'!R333/100)^2+((1+'FED-SVENY -monthly'!R334/100)^(1/12)-1)),"")</f>
        <v>2.3748509689134729E-2</v>
      </c>
      <c r="S334">
        <f>IFERROR(IF('FED-SVENY -monthly'!S333="","",-'FED-SVENY -monthly'!AZ334*('FED-SVENY -monthly'!S334/100-'FED-SVENY -monthly'!S333/100)+0.5*'FED-SVENY -monthly'!CG334*('FED-SVENY -monthly'!S334/100-'FED-SVENY -monthly'!S333/100)^2+((1+'FED-SVENY -monthly'!S334/100)^(1/12)-1)),"")</f>
        <v>2.4378124962668252E-2</v>
      </c>
      <c r="T334">
        <f>IFERROR(IF('FED-SVENY -monthly'!T333="","",-'FED-SVENY -monthly'!BA334*('FED-SVENY -monthly'!T334/100-'FED-SVENY -monthly'!T333/100)+0.5*'FED-SVENY -monthly'!CH334*('FED-SVENY -monthly'!T334/100-'FED-SVENY -monthly'!T333/100)^2+((1+'FED-SVENY -monthly'!T334/100)^(1/12)-1)),"")</f>
        <v>2.4920175351672676E-2</v>
      </c>
      <c r="U334">
        <f>IFERROR(IF('FED-SVENY -monthly'!U333="","",-'FED-SVENY -monthly'!BB334*('FED-SVENY -monthly'!U334/100-'FED-SVENY -monthly'!U333/100)+0.5*'FED-SVENY -monthly'!CI334*('FED-SVENY -monthly'!U334/100-'FED-SVENY -monthly'!U333/100)^2+((1+'FED-SVENY -monthly'!U334/100)^(1/12)-1)),"")</f>
        <v>2.5373922079792804E-2</v>
      </c>
      <c r="V334">
        <f>IFERROR(IF('FED-SVENY -monthly'!V333="","",-'FED-SVENY -monthly'!BC334*('FED-SVENY -monthly'!V334/100-'FED-SVENY -monthly'!V333/100)+0.5*'FED-SVENY -monthly'!CJ334*('FED-SVENY -monthly'!V334/100-'FED-SVENY -monthly'!V333/100)^2+((1+'FED-SVENY -monthly'!V334/100)^(1/12)-1)),"")</f>
        <v>2.5758734816828881E-2</v>
      </c>
      <c r="W334">
        <f>IFERROR(IF('FED-SVENY -monthly'!W333="","",-'FED-SVENY -monthly'!BD334*('FED-SVENY -monthly'!W334/100-'FED-SVENY -monthly'!W333/100)+0.5*'FED-SVENY -monthly'!CK334*('FED-SVENY -monthly'!W334/100-'FED-SVENY -monthly'!W333/100)^2+((1+'FED-SVENY -monthly'!W334/100)^(1/12)-1)),"")</f>
        <v>2.6075696395997543E-2</v>
      </c>
      <c r="X334">
        <f>IFERROR(IF('FED-SVENY -monthly'!X333="","",-'FED-SVENY -monthly'!BE334*('FED-SVENY -monthly'!X334/100-'FED-SVENY -monthly'!X333/100)+0.5*'FED-SVENY -monthly'!CL334*('FED-SVENY -monthly'!X334/100-'FED-SVENY -monthly'!X333/100)^2+((1+'FED-SVENY -monthly'!X334/100)^(1/12)-1)),"")</f>
        <v>2.6357088375610238E-2</v>
      </c>
      <c r="Y334">
        <f>IFERROR(IF('FED-SVENY -monthly'!Y333="","",-'FED-SVENY -monthly'!BF334*('FED-SVENY -monthly'!Y334/100-'FED-SVENY -monthly'!Y333/100)+0.5*'FED-SVENY -monthly'!CM334*('FED-SVENY -monthly'!Y334/100-'FED-SVENY -monthly'!Y333/100)^2+((1+'FED-SVENY -monthly'!Y334/100)^(1/12)-1)),"")</f>
        <v>2.6574123706959451E-2</v>
      </c>
      <c r="Z334">
        <f>IFERROR(IF('FED-SVENY -monthly'!Z333="","",-'FED-SVENY -monthly'!BG334*('FED-SVENY -monthly'!Z334/100-'FED-SVENY -monthly'!Z333/100)+0.5*'FED-SVENY -monthly'!CN334*('FED-SVENY -monthly'!Z334/100-'FED-SVENY -monthly'!Z333/100)^2+((1+'FED-SVENY -monthly'!Z334/100)^(1/12)-1)),"")</f>
        <v>2.676005116844014E-2</v>
      </c>
      <c r="AA334">
        <f>IFERROR(IF('FED-SVENY -monthly'!AA333="","",-'FED-SVENY -monthly'!BH334*('FED-SVENY -monthly'!AA334/100-'FED-SVENY -monthly'!AA333/100)+0.5*'FED-SVENY -monthly'!CO334*('FED-SVENY -monthly'!AA334/100-'FED-SVENY -monthly'!AA333/100)^2+((1+'FED-SVENY -monthly'!AA334/100)^(1/12)-1)),"")</f>
        <v>2.6906531848166357E-2</v>
      </c>
      <c r="AB334">
        <f>IFERROR(IF('FED-SVENY -monthly'!AB333="","",-'FED-SVENY -monthly'!BI334*('FED-SVENY -monthly'!AB334/100-'FED-SVENY -monthly'!AB333/100)+0.5*'FED-SVENY -monthly'!CP334*('FED-SVENY -monthly'!AB334/100-'FED-SVENY -monthly'!AB333/100)^2+((1+'FED-SVENY -monthly'!AB334/100)^(1/12)-1)),"")</f>
        <v>2.7004276944771508E-2</v>
      </c>
      <c r="AC334">
        <f>IFERROR(IF('FED-SVENY -monthly'!AC333="","",-'FED-SVENY -monthly'!BJ334*('FED-SVENY -monthly'!AC334/100-'FED-SVENY -monthly'!AC333/100)+0.5*'FED-SVENY -monthly'!CQ334*('FED-SVENY -monthly'!AC334/100-'FED-SVENY -monthly'!AC333/100)^2+((1+'FED-SVENY -monthly'!AC334/100)^(1/12)-1)),"")</f>
        <v>2.7099552377059258E-2</v>
      </c>
      <c r="AD334">
        <f>IFERROR(IF('FED-SVENY -monthly'!AD333="","",-'FED-SVENY -monthly'!BK334*('FED-SVENY -monthly'!AD334/100-'FED-SVENY -monthly'!AD333/100)+0.5*'FED-SVENY -monthly'!CR334*('FED-SVENY -monthly'!AD334/100-'FED-SVENY -monthly'!AD333/100)^2+((1+'FED-SVENY -monthly'!AD334/100)^(1/12)-1)),"")</f>
        <v>2.7161082488505701E-2</v>
      </c>
      <c r="AE334">
        <f>IFERROR(IF('FED-SVENY -monthly'!AE333="","",-'FED-SVENY -monthly'!BL334*('FED-SVENY -monthly'!AE334/100-'FED-SVENY -monthly'!AE333/100)+0.5*'FED-SVENY -monthly'!CS334*('FED-SVENY -monthly'!AE334/100-'FED-SVENY -monthly'!AE333/100)^2+((1+'FED-SVENY -monthly'!AE334/100)^(1/12)-1)),"")</f>
        <v>2.7201751026612882E-2</v>
      </c>
      <c r="AF334">
        <f>IFERROR(IF('FED-SVENY -monthly'!AF333="","",-'FED-SVENY -monthly'!BM334*('FED-SVENY -monthly'!AF334/100-'FED-SVENY -monthly'!AF333/100)+0.5*'FED-SVENY -monthly'!CT334*('FED-SVENY -monthly'!AF334/100-'FED-SVENY -monthly'!AF333/100)^2+((1+'FED-SVENY -monthly'!AF334/100)^(1/12)-1)),"")</f>
        <v>2.7234902674667261E-2</v>
      </c>
      <c r="AG334">
        <f>IFERROR(IF('FED-SVENY -monthly'!AG333="","",-'FED-SVENY -monthly'!BN334*('FED-SVENY -monthly'!AG334/100-'FED-SVENY -monthly'!AG333/100)+0.5*'FED-SVENY -monthly'!CU334*('FED-SVENY -monthly'!AG334/100-'FED-SVENY -monthly'!AG333/100)^2+((1+'FED-SVENY -monthly'!AG334/100)^(1/12)-1)),"")</f>
        <v>2.7238965290486816E-2</v>
      </c>
      <c r="AH334">
        <f>IFERROR(IF('FED-SVENY -monthly'!AH333="","",-'FED-SVENY -monthly'!BO334*('FED-SVENY -monthly'!AH334/100-'FED-SVENY -monthly'!AH333/100)+0.5*'FED-SVENY -monthly'!CV334*('FED-SVENY -monthly'!AH334/100-'FED-SVENY -monthly'!AH333/100)^2+((1+'FED-SVENY -monthly'!AH334/100)^(1/12)-1)),"")</f>
        <v>2.7250532546490562E-2</v>
      </c>
    </row>
    <row r="335" spans="1:34" x14ac:dyDescent="0.2">
      <c r="A335" s="1">
        <v>32567</v>
      </c>
      <c r="B335">
        <v>5.5000000000000005E-3</v>
      </c>
      <c r="C335">
        <f>IFERROR(IF('FED-SVENY -monthly'!C334="","",-'FED-SVENY -monthly'!AJ335*('FED-SVENY -monthly'!C335/100-'FED-SVENY -monthly'!C334/100)+0.5*'FED-SVENY -monthly'!BQ335*('FED-SVENY -monthly'!C335/100-'FED-SVENY -monthly'!C334/100)^2+((1+'FED-SVENY -monthly'!C335/100)^(1/12)-1)),"")</f>
        <v>6.2153596342167444E-3</v>
      </c>
      <c r="D335">
        <f>IFERROR(IF('FED-SVENY -monthly'!D334="","",-'FED-SVENY -monthly'!AK335*('FED-SVENY -monthly'!D335/100-'FED-SVENY -monthly'!D334/100)+0.5*'FED-SVENY -monthly'!BR335*('FED-SVENY -monthly'!D335/100-'FED-SVENY -monthly'!D334/100)^2+((1+'FED-SVENY -monthly'!D335/100)^(1/12)-1)),"")</f>
        <v>5.9499271330589049E-3</v>
      </c>
      <c r="E335">
        <f>IFERROR(IF('FED-SVENY -monthly'!E334="","",-'FED-SVENY -monthly'!AL335*('FED-SVENY -monthly'!E335/100-'FED-SVENY -monthly'!E334/100)+0.5*'FED-SVENY -monthly'!BS335*('FED-SVENY -monthly'!E335/100-'FED-SVENY -monthly'!E334/100)^2+((1+'FED-SVENY -monthly'!E335/100)^(1/12)-1)),"")</f>
        <v>3.1421233620989794E-3</v>
      </c>
      <c r="F335">
        <f>IFERROR(IF('FED-SVENY -monthly'!F334="","",-'FED-SVENY -monthly'!AM335*('FED-SVENY -monthly'!F335/100-'FED-SVENY -monthly'!F334/100)+0.5*'FED-SVENY -monthly'!BT335*('FED-SVENY -monthly'!F335/100-'FED-SVENY -monthly'!F334/100)^2+((1+'FED-SVENY -monthly'!F335/100)^(1/12)-1)),"")</f>
        <v>-5.2611810341585651E-4</v>
      </c>
      <c r="G335">
        <f>IFERROR(IF('FED-SVENY -monthly'!G334="","",-'FED-SVENY -monthly'!AN335*('FED-SVENY -monthly'!G335/100-'FED-SVENY -monthly'!G334/100)+0.5*'FED-SVENY -monthly'!BU335*('FED-SVENY -monthly'!G335/100-'FED-SVENY -monthly'!G334/100)^2+((1+'FED-SVENY -monthly'!G335/100)^(1/12)-1)),"")</f>
        <v>-3.2662291278199654E-3</v>
      </c>
      <c r="H335">
        <f>IFERROR(IF('FED-SVENY -monthly'!H334="","",-'FED-SVENY -monthly'!AO335*('FED-SVENY -monthly'!H335/100-'FED-SVENY -monthly'!H334/100)+0.5*'FED-SVENY -monthly'!BV335*('FED-SVENY -monthly'!H335/100-'FED-SVENY -monthly'!H334/100)^2+((1+'FED-SVENY -monthly'!H335/100)^(1/12)-1)),"")</f>
        <v>-5.622454260497893E-3</v>
      </c>
      <c r="I335">
        <f>IFERROR(IF('FED-SVENY -monthly'!I334="","",-'FED-SVENY -monthly'!AP335*('FED-SVENY -monthly'!I335/100-'FED-SVENY -monthly'!I334/100)+0.5*'FED-SVENY -monthly'!BW335*('FED-SVENY -monthly'!I335/100-'FED-SVENY -monthly'!I334/100)^2+((1+'FED-SVENY -monthly'!I335/100)^(1/12)-1)),"")</f>
        <v>-7.6713792298763201E-3</v>
      </c>
      <c r="J335">
        <f>IFERROR(IF('FED-SVENY -monthly'!J334="","",-'FED-SVENY -monthly'!AQ335*('FED-SVENY -monthly'!J335/100-'FED-SVENY -monthly'!J334/100)+0.5*'FED-SVENY -monthly'!BX335*('FED-SVENY -monthly'!J335/100-'FED-SVENY -monthly'!J334/100)^2+((1+'FED-SVENY -monthly'!J335/100)^(1/12)-1)),"")</f>
        <v>-9.4242715483074009E-3</v>
      </c>
      <c r="K335">
        <f>IFERROR(IF('FED-SVENY -monthly'!K334="","",-'FED-SVENY -monthly'!AR335*('FED-SVENY -monthly'!K335/100-'FED-SVENY -monthly'!K334/100)+0.5*'FED-SVENY -monthly'!BY335*('FED-SVENY -monthly'!K335/100-'FED-SVENY -monthly'!K334/100)^2+((1+'FED-SVENY -monthly'!K335/100)^(1/12)-1)),"")</f>
        <v>-1.0919138271463884E-2</v>
      </c>
      <c r="L335">
        <f>IFERROR(IF('FED-SVENY -monthly'!L334="","",-'FED-SVENY -monthly'!AS335*('FED-SVENY -monthly'!L335/100-'FED-SVENY -monthly'!L334/100)+0.5*'FED-SVENY -monthly'!BZ335*('FED-SVENY -monthly'!L335/100-'FED-SVENY -monthly'!L334/100)^2+((1+'FED-SVENY -monthly'!L335/100)^(1/12)-1)),"")</f>
        <v>-1.2182146545425113E-2</v>
      </c>
      <c r="M335">
        <f>IFERROR(IF('FED-SVENY -monthly'!M334="","",-'FED-SVENY -monthly'!AT335*('FED-SVENY -monthly'!M335/100-'FED-SVENY -monthly'!M334/100)+0.5*'FED-SVENY -monthly'!CA335*('FED-SVENY -monthly'!M335/100-'FED-SVENY -monthly'!M334/100)^2+((1+'FED-SVENY -monthly'!M335/100)^(1/12)-1)),"")</f>
        <v>-1.3281381949374518E-2</v>
      </c>
      <c r="N335">
        <f>IFERROR(IF('FED-SVENY -monthly'!N334="","",-'FED-SVENY -monthly'!AU335*('FED-SVENY -monthly'!N335/100-'FED-SVENY -monthly'!N334/100)+0.5*'FED-SVENY -monthly'!CB335*('FED-SVENY -monthly'!N335/100-'FED-SVENY -monthly'!N334/100)^2+((1+'FED-SVENY -monthly'!N335/100)^(1/12)-1)),"")</f>
        <v>-1.423200682186538E-2</v>
      </c>
      <c r="O335">
        <f>IFERROR(IF('FED-SVENY -monthly'!O334="","",-'FED-SVENY -monthly'!AV335*('FED-SVENY -monthly'!O335/100-'FED-SVENY -monthly'!O334/100)+0.5*'FED-SVENY -monthly'!CC335*('FED-SVENY -monthly'!O335/100-'FED-SVENY -monthly'!O334/100)^2+((1+'FED-SVENY -monthly'!O335/100)^(1/12)-1)),"")</f>
        <v>-1.5086211833938691E-2</v>
      </c>
      <c r="P335">
        <f>IFERROR(IF('FED-SVENY -monthly'!P334="","",-'FED-SVENY -monthly'!AW335*('FED-SVENY -monthly'!P335/100-'FED-SVENY -monthly'!P334/100)+0.5*'FED-SVENY -monthly'!CD335*('FED-SVENY -monthly'!P335/100-'FED-SVENY -monthly'!P334/100)^2+((1+'FED-SVENY -monthly'!P335/100)^(1/12)-1)),"")</f>
        <v>-1.585175746506437E-2</v>
      </c>
      <c r="Q335">
        <f>IFERROR(IF('FED-SVENY -monthly'!Q334="","",-'FED-SVENY -monthly'!AX335*('FED-SVENY -monthly'!Q335/100-'FED-SVENY -monthly'!Q334/100)+0.5*'FED-SVENY -monthly'!CE335*('FED-SVENY -monthly'!Q335/100-'FED-SVENY -monthly'!Q334/100)^2+((1+'FED-SVENY -monthly'!Q335/100)^(1/12)-1)),"")</f>
        <v>-1.655138988543459E-2</v>
      </c>
      <c r="R335">
        <f>IFERROR(IF('FED-SVENY -monthly'!R334="","",-'FED-SVENY -monthly'!AY335*('FED-SVENY -monthly'!R335/100-'FED-SVENY -monthly'!R334/100)+0.5*'FED-SVENY -monthly'!CF335*('FED-SVENY -monthly'!R335/100-'FED-SVENY -monthly'!R334/100)^2+((1+'FED-SVENY -monthly'!R335/100)^(1/12)-1)),"")</f>
        <v>-1.7204572687563105E-2</v>
      </c>
      <c r="S335">
        <f>IFERROR(IF('FED-SVENY -monthly'!S334="","",-'FED-SVENY -monthly'!AZ335*('FED-SVENY -monthly'!S335/100-'FED-SVENY -monthly'!S334/100)+0.5*'FED-SVENY -monthly'!CG335*('FED-SVENY -monthly'!S335/100-'FED-SVENY -monthly'!S334/100)^2+((1+'FED-SVENY -monthly'!S335/100)^(1/12)-1)),"")</f>
        <v>-1.7820443225433833E-2</v>
      </c>
      <c r="T335">
        <f>IFERROR(IF('FED-SVENY -monthly'!T334="","",-'FED-SVENY -monthly'!BA335*('FED-SVENY -monthly'!T335/100-'FED-SVENY -monthly'!T334/100)+0.5*'FED-SVENY -monthly'!CH335*('FED-SVENY -monthly'!T335/100-'FED-SVENY -monthly'!T334/100)^2+((1+'FED-SVENY -monthly'!T335/100)^(1/12)-1)),"")</f>
        <v>-1.8404362210999441E-2</v>
      </c>
      <c r="U335">
        <f>IFERROR(IF('FED-SVENY -monthly'!U334="","",-'FED-SVENY -monthly'!BB335*('FED-SVENY -monthly'!U335/100-'FED-SVENY -monthly'!U334/100)+0.5*'FED-SVENY -monthly'!CI335*('FED-SVENY -monthly'!U335/100-'FED-SVENY -monthly'!U334/100)^2+((1+'FED-SVENY -monthly'!U335/100)^(1/12)-1)),"")</f>
        <v>-1.8959039104778946E-2</v>
      </c>
      <c r="V335">
        <f>IFERROR(IF('FED-SVENY -monthly'!V334="","",-'FED-SVENY -monthly'!BC335*('FED-SVENY -monthly'!V335/100-'FED-SVENY -monthly'!V334/100)+0.5*'FED-SVENY -monthly'!CJ335*('FED-SVENY -monthly'!V335/100-'FED-SVENY -monthly'!V334/100)^2+((1+'FED-SVENY -monthly'!V335/100)^(1/12)-1)),"")</f>
        <v>-1.9494526384691405E-2</v>
      </c>
      <c r="W335">
        <f>IFERROR(IF('FED-SVENY -monthly'!W334="","",-'FED-SVENY -monthly'!BD335*('FED-SVENY -monthly'!W335/100-'FED-SVENY -monthly'!W334/100)+0.5*'FED-SVENY -monthly'!CK335*('FED-SVENY -monthly'!W335/100-'FED-SVENY -monthly'!W334/100)^2+((1+'FED-SVENY -monthly'!W335/100)^(1/12)-1)),"")</f>
        <v>-2.0000530217223766E-2</v>
      </c>
      <c r="X335">
        <f>IFERROR(IF('FED-SVENY -monthly'!X334="","",-'FED-SVENY -monthly'!BE335*('FED-SVENY -monthly'!X335/100-'FED-SVENY -monthly'!X334/100)+0.5*'FED-SVENY -monthly'!CL335*('FED-SVENY -monthly'!X335/100-'FED-SVENY -monthly'!X334/100)^2+((1+'FED-SVENY -monthly'!X335/100)^(1/12)-1)),"")</f>
        <v>-2.0502252324686093E-2</v>
      </c>
      <c r="Y335">
        <f>IFERROR(IF('FED-SVENY -monthly'!Y334="","",-'FED-SVENY -monthly'!BF335*('FED-SVENY -monthly'!Y335/100-'FED-SVENY -monthly'!Y334/100)+0.5*'FED-SVENY -monthly'!CM335*('FED-SVENY -monthly'!Y335/100-'FED-SVENY -monthly'!Y334/100)^2+((1+'FED-SVENY -monthly'!Y335/100)^(1/12)-1)),"")</f>
        <v>-2.0968519433800362E-2</v>
      </c>
      <c r="Z335">
        <f>IFERROR(IF('FED-SVENY -monthly'!Z334="","",-'FED-SVENY -monthly'!BG335*('FED-SVENY -monthly'!Z335/100-'FED-SVENY -monthly'!Z334/100)+0.5*'FED-SVENY -monthly'!CN335*('FED-SVENY -monthly'!Z335/100-'FED-SVENY -monthly'!Z334/100)^2+((1+'FED-SVENY -monthly'!Z335/100)^(1/12)-1)),"")</f>
        <v>-2.1422509307983846E-2</v>
      </c>
      <c r="AA335">
        <f>IFERROR(IF('FED-SVENY -monthly'!AA334="","",-'FED-SVENY -monthly'!BH335*('FED-SVENY -monthly'!AA335/100-'FED-SVENY -monthly'!AA334/100)+0.5*'FED-SVENY -monthly'!CO335*('FED-SVENY -monthly'!AA335/100-'FED-SVENY -monthly'!AA334/100)^2+((1+'FED-SVENY -monthly'!AA335/100)^(1/12)-1)),"")</f>
        <v>-2.185917292257563E-2</v>
      </c>
      <c r="AB335">
        <f>IFERROR(IF('FED-SVENY -monthly'!AB334="","",-'FED-SVENY -monthly'!BI335*('FED-SVENY -monthly'!AB335/100-'FED-SVENY -monthly'!AB334/100)+0.5*'FED-SVENY -monthly'!CP335*('FED-SVENY -monthly'!AB335/100-'FED-SVENY -monthly'!AB334/100)^2+((1+'FED-SVENY -monthly'!AB335/100)^(1/12)-1)),"")</f>
        <v>-2.2272190430693967E-2</v>
      </c>
      <c r="AC335">
        <f>IFERROR(IF('FED-SVENY -monthly'!AC334="","",-'FED-SVENY -monthly'!BJ335*('FED-SVENY -monthly'!AC335/100-'FED-SVENY -monthly'!AC334/100)+0.5*'FED-SVENY -monthly'!CQ335*('FED-SVENY -monthly'!AC335/100-'FED-SVENY -monthly'!AC334/100)^2+((1+'FED-SVENY -monthly'!AC335/100)^(1/12)-1)),"")</f>
        <v>-2.2674779972251608E-2</v>
      </c>
      <c r="AD335">
        <f>IFERROR(IF('FED-SVENY -monthly'!AD334="","",-'FED-SVENY -monthly'!BK335*('FED-SVENY -monthly'!AD335/100-'FED-SVENY -monthly'!AD334/100)+0.5*'FED-SVENY -monthly'!CR335*('FED-SVENY -monthly'!AD335/100-'FED-SVENY -monthly'!AD334/100)^2+((1+'FED-SVENY -monthly'!AD335/100)^(1/12)-1)),"")</f>
        <v>-2.3059712194665041E-2</v>
      </c>
      <c r="AE335">
        <f>IFERROR(IF('FED-SVENY -monthly'!AE334="","",-'FED-SVENY -monthly'!BL335*('FED-SVENY -monthly'!AE335/100-'FED-SVENY -monthly'!AE334/100)+0.5*'FED-SVENY -monthly'!CS335*('FED-SVENY -monthly'!AE335/100-'FED-SVENY -monthly'!AE334/100)^2+((1+'FED-SVENY -monthly'!AE335/100)^(1/12)-1)),"")</f>
        <v>-2.3419401888990193E-2</v>
      </c>
      <c r="AF335">
        <f>IFERROR(IF('FED-SVENY -monthly'!AF334="","",-'FED-SVENY -monthly'!BM335*('FED-SVENY -monthly'!AF335/100-'FED-SVENY -monthly'!AF334/100)+0.5*'FED-SVENY -monthly'!CT335*('FED-SVENY -monthly'!AF335/100-'FED-SVENY -monthly'!AF334/100)^2+((1+'FED-SVENY -monthly'!AF335/100)^(1/12)-1)),"")</f>
        <v>-2.3766000098275425E-2</v>
      </c>
      <c r="AG335">
        <f>IFERROR(IF('FED-SVENY -monthly'!AG334="","",-'FED-SVENY -monthly'!BN335*('FED-SVENY -monthly'!AG335/100-'FED-SVENY -monthly'!AG334/100)+0.5*'FED-SVENY -monthly'!CU335*('FED-SVENY -monthly'!AG335/100-'FED-SVENY -monthly'!AG334/100)^2+((1+'FED-SVENY -monthly'!AG335/100)^(1/12)-1)),"")</f>
        <v>-2.4091372689612582E-2</v>
      </c>
      <c r="AH335">
        <f>IFERROR(IF('FED-SVENY -monthly'!AH334="","",-'FED-SVENY -monthly'!BO335*('FED-SVENY -monthly'!AH335/100-'FED-SVENY -monthly'!AH334/100)+0.5*'FED-SVENY -monthly'!CV335*('FED-SVENY -monthly'!AH335/100-'FED-SVENY -monthly'!AH334/100)^2+((1+'FED-SVENY -monthly'!AH335/100)^(1/12)-1)),"")</f>
        <v>-2.440749828439738E-2</v>
      </c>
    </row>
    <row r="336" spans="1:34" x14ac:dyDescent="0.2">
      <c r="A336" s="1">
        <v>32598</v>
      </c>
      <c r="B336">
        <v>6.0999999999999995E-3</v>
      </c>
      <c r="C336">
        <f>IFERROR(IF('FED-SVENY -monthly'!C335="","",-'FED-SVENY -monthly'!AJ336*('FED-SVENY -monthly'!C336/100-'FED-SVENY -monthly'!C335/100)+0.5*'FED-SVENY -monthly'!BQ336*('FED-SVENY -monthly'!C336/100-'FED-SVENY -monthly'!C335/100)^2+((1+'FED-SVENY -monthly'!C336/100)^(1/12)-1)),"")</f>
        <v>6.3674762976071364E-3</v>
      </c>
      <c r="D336">
        <f>IFERROR(IF('FED-SVENY -monthly'!D335="","",-'FED-SVENY -monthly'!AK336*('FED-SVENY -monthly'!D336/100-'FED-SVENY -monthly'!D335/100)+0.5*'FED-SVENY -monthly'!BR336*('FED-SVENY -monthly'!D336/100-'FED-SVENY -monthly'!D335/100)^2+((1+'FED-SVENY -monthly'!D336/100)^(1/12)-1)),"")</f>
        <v>5.6573706902522183E-3</v>
      </c>
      <c r="E336">
        <f>IFERROR(IF('FED-SVENY -monthly'!E335="","",-'FED-SVENY -monthly'!AL336*('FED-SVENY -monthly'!E336/100-'FED-SVENY -monthly'!E335/100)+0.5*'FED-SVENY -monthly'!BS336*('FED-SVENY -monthly'!E336/100-'FED-SVENY -monthly'!E335/100)^2+((1+'FED-SVENY -monthly'!E336/100)^(1/12)-1)),"")</f>
        <v>5.4079177438940036E-3</v>
      </c>
      <c r="F336">
        <f>IFERROR(IF('FED-SVENY -monthly'!F335="","",-'FED-SVENY -monthly'!AM336*('FED-SVENY -monthly'!F336/100-'FED-SVENY -monthly'!F335/100)+0.5*'FED-SVENY -monthly'!BT336*('FED-SVENY -monthly'!F336/100-'FED-SVENY -monthly'!F335/100)^2+((1+'FED-SVENY -monthly'!F336/100)^(1/12)-1)),"")</f>
        <v>4.0903507935555385E-3</v>
      </c>
      <c r="G336">
        <f>IFERROR(IF('FED-SVENY -monthly'!G335="","",-'FED-SVENY -monthly'!AN336*('FED-SVENY -monthly'!G336/100-'FED-SVENY -monthly'!G335/100)+0.5*'FED-SVENY -monthly'!BU336*('FED-SVENY -monthly'!G336/100-'FED-SVENY -monthly'!G335/100)^2+((1+'FED-SVENY -monthly'!G336/100)^(1/12)-1)),"")</f>
        <v>3.6741995253243764E-3</v>
      </c>
      <c r="H336">
        <f>IFERROR(IF('FED-SVENY -monthly'!H335="","",-'FED-SVENY -monthly'!AO336*('FED-SVENY -monthly'!H336/100-'FED-SVENY -monthly'!H335/100)+0.5*'FED-SVENY -monthly'!BV336*('FED-SVENY -monthly'!H336/100-'FED-SVENY -monthly'!H335/100)^2+((1+'FED-SVENY -monthly'!H336/100)^(1/12)-1)),"")</f>
        <v>3.9922625819324214E-3</v>
      </c>
      <c r="I336">
        <f>IFERROR(IF('FED-SVENY -monthly'!I335="","",-'FED-SVENY -monthly'!AP336*('FED-SVENY -monthly'!I336/100-'FED-SVENY -monthly'!I335/100)+0.5*'FED-SVENY -monthly'!BW336*('FED-SVENY -monthly'!I336/100-'FED-SVENY -monthly'!I335/100)^2+((1+'FED-SVENY -monthly'!I336/100)^(1/12)-1)),"")</f>
        <v>4.9960791153163403E-3</v>
      </c>
      <c r="J336">
        <f>IFERROR(IF('FED-SVENY -monthly'!J335="","",-'FED-SVENY -monthly'!AQ336*('FED-SVENY -monthly'!J336/100-'FED-SVENY -monthly'!J335/100)+0.5*'FED-SVENY -monthly'!BX336*('FED-SVENY -monthly'!J336/100-'FED-SVENY -monthly'!J335/100)^2+((1+'FED-SVENY -monthly'!J336/100)^(1/12)-1)),"")</f>
        <v>6.4632311141462808E-3</v>
      </c>
      <c r="K336">
        <f>IFERROR(IF('FED-SVENY -monthly'!K335="","",-'FED-SVENY -monthly'!AR336*('FED-SVENY -monthly'!K336/100-'FED-SVENY -monthly'!K335/100)+0.5*'FED-SVENY -monthly'!BY336*('FED-SVENY -monthly'!K336/100-'FED-SVENY -monthly'!K335/100)^2+((1+'FED-SVENY -monthly'!K336/100)^(1/12)-1)),"")</f>
        <v>8.1468379960417843E-3</v>
      </c>
      <c r="L336">
        <f>IFERROR(IF('FED-SVENY -monthly'!L335="","",-'FED-SVENY -monthly'!AS336*('FED-SVENY -monthly'!L336/100-'FED-SVENY -monthly'!L335/100)+0.5*'FED-SVENY -monthly'!BZ336*('FED-SVENY -monthly'!L336/100-'FED-SVENY -monthly'!L335/100)^2+((1+'FED-SVENY -monthly'!L336/100)^(1/12)-1)),"")</f>
        <v>9.8280589328399379E-3</v>
      </c>
      <c r="M336">
        <f>IFERROR(IF('FED-SVENY -monthly'!M335="","",-'FED-SVENY -monthly'!AT336*('FED-SVENY -monthly'!M336/100-'FED-SVENY -monthly'!M335/100)+0.5*'FED-SVENY -monthly'!CA336*('FED-SVENY -monthly'!M336/100-'FED-SVENY -monthly'!M335/100)^2+((1+'FED-SVENY -monthly'!M336/100)^(1/12)-1)),"")</f>
        <v>1.1382551786272217E-2</v>
      </c>
      <c r="N336">
        <f>IFERROR(IF('FED-SVENY -monthly'!N335="","",-'FED-SVENY -monthly'!AU336*('FED-SVENY -monthly'!N336/100-'FED-SVENY -monthly'!N335/100)+0.5*'FED-SVENY -monthly'!CB336*('FED-SVENY -monthly'!N336/100-'FED-SVENY -monthly'!N335/100)^2+((1+'FED-SVENY -monthly'!N336/100)^(1/12)-1)),"")</f>
        <v>1.2712012961085439E-2</v>
      </c>
      <c r="O336">
        <f>IFERROR(IF('FED-SVENY -monthly'!O335="","",-'FED-SVENY -monthly'!AV336*('FED-SVENY -monthly'!O336/100-'FED-SVENY -monthly'!O335/100)+0.5*'FED-SVENY -monthly'!CC336*('FED-SVENY -monthly'!O336/100-'FED-SVENY -monthly'!O335/100)^2+((1+'FED-SVENY -monthly'!O336/100)^(1/12)-1)),"")</f>
        <v>1.3784907895934277E-2</v>
      </c>
      <c r="P336">
        <f>IFERROR(IF('FED-SVENY -monthly'!P335="","",-'FED-SVENY -monthly'!AW336*('FED-SVENY -monthly'!P336/100-'FED-SVENY -monthly'!P335/100)+0.5*'FED-SVENY -monthly'!CD336*('FED-SVENY -monthly'!P336/100-'FED-SVENY -monthly'!P335/100)^2+((1+'FED-SVENY -monthly'!P336/100)^(1/12)-1)),"")</f>
        <v>1.4574771469459343E-2</v>
      </c>
      <c r="Q336">
        <f>IFERROR(IF('FED-SVENY -monthly'!Q335="","",-'FED-SVENY -monthly'!AX336*('FED-SVENY -monthly'!Q336/100-'FED-SVENY -monthly'!Q335/100)+0.5*'FED-SVENY -monthly'!CE336*('FED-SVENY -monthly'!Q336/100-'FED-SVENY -monthly'!Q335/100)^2+((1+'FED-SVENY -monthly'!Q336/100)^(1/12)-1)),"")</f>
        <v>1.5107524926385812E-2</v>
      </c>
      <c r="R336">
        <f>IFERROR(IF('FED-SVENY -monthly'!R335="","",-'FED-SVENY -monthly'!AY336*('FED-SVENY -monthly'!R336/100-'FED-SVENY -monthly'!R335/100)+0.5*'FED-SVENY -monthly'!CF336*('FED-SVENY -monthly'!R336/100-'FED-SVENY -monthly'!R335/100)^2+((1+'FED-SVENY -monthly'!R336/100)^(1/12)-1)),"")</f>
        <v>1.5405577608949153E-2</v>
      </c>
      <c r="S336">
        <f>IFERROR(IF('FED-SVENY -monthly'!S335="","",-'FED-SVENY -monthly'!AZ336*('FED-SVENY -monthly'!S336/100-'FED-SVENY -monthly'!S335/100)+0.5*'FED-SVENY -monthly'!CG336*('FED-SVENY -monthly'!S336/100-'FED-SVENY -monthly'!S335/100)^2+((1+'FED-SVENY -monthly'!S336/100)^(1/12)-1)),"")</f>
        <v>1.5488048471458103E-2</v>
      </c>
      <c r="T336">
        <f>IFERROR(IF('FED-SVENY -monthly'!T335="","",-'FED-SVENY -monthly'!BA336*('FED-SVENY -monthly'!T336/100-'FED-SVENY -monthly'!T335/100)+0.5*'FED-SVENY -monthly'!CH336*('FED-SVENY -monthly'!T336/100-'FED-SVENY -monthly'!T335/100)^2+((1+'FED-SVENY -monthly'!T336/100)^(1/12)-1)),"")</f>
        <v>1.539297611379075E-2</v>
      </c>
      <c r="U336">
        <f>IFERROR(IF('FED-SVENY -monthly'!U335="","",-'FED-SVENY -monthly'!BB336*('FED-SVENY -monthly'!U336/100-'FED-SVENY -monthly'!U335/100)+0.5*'FED-SVENY -monthly'!CI336*('FED-SVENY -monthly'!U336/100-'FED-SVENY -monthly'!U335/100)^2+((1+'FED-SVENY -monthly'!U336/100)^(1/12)-1)),"")</f>
        <v>1.5158063700313616E-2</v>
      </c>
      <c r="V336">
        <f>IFERROR(IF('FED-SVENY -monthly'!V335="","",-'FED-SVENY -monthly'!BC336*('FED-SVENY -monthly'!V336/100-'FED-SVENY -monthly'!V335/100)+0.5*'FED-SVENY -monthly'!CJ336*('FED-SVENY -monthly'!V336/100-'FED-SVENY -monthly'!V335/100)^2+((1+'FED-SVENY -monthly'!V336/100)^(1/12)-1)),"")</f>
        <v>1.4789081701579793E-2</v>
      </c>
      <c r="W336">
        <f>IFERROR(IF('FED-SVENY -monthly'!W335="","",-'FED-SVENY -monthly'!BD336*('FED-SVENY -monthly'!W336/100-'FED-SVENY -monthly'!W335/100)+0.5*'FED-SVENY -monthly'!CK336*('FED-SVENY -monthly'!W336/100-'FED-SVENY -monthly'!W335/100)^2+((1+'FED-SVENY -monthly'!W336/100)^(1/12)-1)),"")</f>
        <v>1.433276647619932E-2</v>
      </c>
      <c r="X336">
        <f>IFERROR(IF('FED-SVENY -monthly'!X335="","",-'FED-SVENY -monthly'!BE336*('FED-SVENY -monthly'!X336/100-'FED-SVENY -monthly'!X335/100)+0.5*'FED-SVENY -monthly'!CL336*('FED-SVENY -monthly'!X336/100-'FED-SVENY -monthly'!X335/100)^2+((1+'FED-SVENY -monthly'!X336/100)^(1/12)-1)),"")</f>
        <v>1.3810419967604161E-2</v>
      </c>
      <c r="Y336">
        <f>IFERROR(IF('FED-SVENY -monthly'!Y335="","",-'FED-SVENY -monthly'!BF336*('FED-SVENY -monthly'!Y336/100-'FED-SVENY -monthly'!Y335/100)+0.5*'FED-SVENY -monthly'!CM336*('FED-SVENY -monthly'!Y336/100-'FED-SVENY -monthly'!Y335/100)^2+((1+'FED-SVENY -monthly'!Y336/100)^(1/12)-1)),"")</f>
        <v>1.3234648186393305E-2</v>
      </c>
      <c r="Z336">
        <f>IFERROR(IF('FED-SVENY -monthly'!Z335="","",-'FED-SVENY -monthly'!BG336*('FED-SVENY -monthly'!Z336/100-'FED-SVENY -monthly'!Z335/100)+0.5*'FED-SVENY -monthly'!CN336*('FED-SVENY -monthly'!Z336/100-'FED-SVENY -monthly'!Z335/100)^2+((1+'FED-SVENY -monthly'!Z336/100)^(1/12)-1)),"")</f>
        <v>1.2618639680498353E-2</v>
      </c>
      <c r="AA336">
        <f>IFERROR(IF('FED-SVENY -monthly'!AA335="","",-'FED-SVENY -monthly'!BH336*('FED-SVENY -monthly'!AA336/100-'FED-SVENY -monthly'!AA335/100)+0.5*'FED-SVENY -monthly'!CO336*('FED-SVENY -monthly'!AA336/100-'FED-SVENY -monthly'!AA335/100)^2+((1+'FED-SVENY -monthly'!AA336/100)^(1/12)-1)),"")</f>
        <v>1.1986249292719518E-2</v>
      </c>
      <c r="AB336">
        <f>IFERROR(IF('FED-SVENY -monthly'!AB335="","",-'FED-SVENY -monthly'!BI336*('FED-SVENY -monthly'!AB336/100-'FED-SVENY -monthly'!AB335/100)+0.5*'FED-SVENY -monthly'!CP336*('FED-SVENY -monthly'!AB336/100-'FED-SVENY -monthly'!AB335/100)^2+((1+'FED-SVENY -monthly'!AB336/100)^(1/12)-1)),"")</f>
        <v>1.134105395299238E-2</v>
      </c>
      <c r="AC336">
        <f>IFERROR(IF('FED-SVENY -monthly'!AC335="","",-'FED-SVENY -monthly'!BJ336*('FED-SVENY -monthly'!AC336/100-'FED-SVENY -monthly'!AC335/100)+0.5*'FED-SVENY -monthly'!CQ336*('FED-SVENY -monthly'!AC336/100-'FED-SVENY -monthly'!AC335/100)^2+((1+'FED-SVENY -monthly'!AC336/100)^(1/12)-1)),"")</f>
        <v>1.0696820544553631E-2</v>
      </c>
      <c r="AD336">
        <f>IFERROR(IF('FED-SVENY -monthly'!AD335="","",-'FED-SVENY -monthly'!BK336*('FED-SVENY -monthly'!AD336/100-'FED-SVENY -monthly'!AD335/100)+0.5*'FED-SVENY -monthly'!CR336*('FED-SVENY -monthly'!AD336/100-'FED-SVENY -monthly'!AD335/100)^2+((1+'FED-SVENY -monthly'!AD336/100)^(1/12)-1)),"")</f>
        <v>1.0056684784859746E-2</v>
      </c>
      <c r="AE336">
        <f>IFERROR(IF('FED-SVENY -monthly'!AE335="","",-'FED-SVENY -monthly'!BL336*('FED-SVENY -monthly'!AE336/100-'FED-SVENY -monthly'!AE335/100)+0.5*'FED-SVENY -monthly'!CS336*('FED-SVENY -monthly'!AE336/100-'FED-SVENY -monthly'!AE335/100)^2+((1+'FED-SVENY -monthly'!AE336/100)^(1/12)-1)),"")</f>
        <v>9.4233470602913868E-3</v>
      </c>
      <c r="AF336">
        <f>IFERROR(IF('FED-SVENY -monthly'!AF335="","",-'FED-SVENY -monthly'!BM336*('FED-SVENY -monthly'!AF336/100-'FED-SVENY -monthly'!AF335/100)+0.5*'FED-SVENY -monthly'!CT336*('FED-SVENY -monthly'!AF336/100-'FED-SVENY -monthly'!AF335/100)^2+((1+'FED-SVENY -monthly'!AF336/100)^(1/12)-1)),"")</f>
        <v>8.7992334207579442E-3</v>
      </c>
      <c r="AG336">
        <f>IFERROR(IF('FED-SVENY -monthly'!AG335="","",-'FED-SVENY -monthly'!BN336*('FED-SVENY -monthly'!AG336/100-'FED-SVENY -monthly'!AG335/100)+0.5*'FED-SVENY -monthly'!CU336*('FED-SVENY -monthly'!AG336/100-'FED-SVENY -monthly'!AG335/100)^2+((1+'FED-SVENY -monthly'!AG336/100)^(1/12)-1)),"")</f>
        <v>8.1864025869352319E-3</v>
      </c>
      <c r="AH336">
        <f>IFERROR(IF('FED-SVENY -monthly'!AH335="","",-'FED-SVENY -monthly'!BO336*('FED-SVENY -monthly'!AH336/100-'FED-SVENY -monthly'!AH335/100)+0.5*'FED-SVENY -monthly'!CV336*('FED-SVENY -monthly'!AH336/100-'FED-SVENY -monthly'!AH335/100)^2+((1+'FED-SVENY -monthly'!AH336/100)^(1/12)-1)),"")</f>
        <v>7.5977589186670058E-3</v>
      </c>
    </row>
    <row r="337" spans="1:34" x14ac:dyDescent="0.2">
      <c r="A337" s="1">
        <v>32628</v>
      </c>
      <c r="B337">
        <v>6.7000000000000002E-3</v>
      </c>
      <c r="C337">
        <f>IFERROR(IF('FED-SVENY -monthly'!C336="","",-'FED-SVENY -monthly'!AJ337*('FED-SVENY -monthly'!C337/100-'FED-SVENY -monthly'!C336/100)+0.5*'FED-SVENY -monthly'!BQ337*('FED-SVENY -monthly'!C337/100-'FED-SVENY -monthly'!C336/100)^2+((1+'FED-SVENY -monthly'!C337/100)^(1/12)-1)),"")</f>
        <v>7.34935848495897E-3</v>
      </c>
      <c r="D337">
        <f>IFERROR(IF('FED-SVENY -monthly'!D336="","",-'FED-SVENY -monthly'!AK337*('FED-SVENY -monthly'!D337/100-'FED-SVENY -monthly'!D336/100)+0.5*'FED-SVENY -monthly'!BR337*('FED-SVENY -monthly'!D337/100-'FED-SVENY -monthly'!D336/100)^2+((1+'FED-SVENY -monthly'!D337/100)^(1/12)-1)),"")</f>
        <v>7.8968750117142592E-3</v>
      </c>
      <c r="E337">
        <f>IFERROR(IF('FED-SVENY -monthly'!E336="","",-'FED-SVENY -monthly'!AL337*('FED-SVENY -monthly'!E337/100-'FED-SVENY -monthly'!E336/100)+0.5*'FED-SVENY -monthly'!BS337*('FED-SVENY -monthly'!E337/100-'FED-SVENY -monthly'!E336/100)^2+((1+'FED-SVENY -monthly'!E337/100)^(1/12)-1)),"")</f>
        <v>1.3204166262523508E-2</v>
      </c>
      <c r="F337">
        <f>IFERROR(IF('FED-SVENY -monthly'!F336="","",-'FED-SVENY -monthly'!AM337*('FED-SVENY -monthly'!F337/100-'FED-SVENY -monthly'!F336/100)+0.5*'FED-SVENY -monthly'!BT337*('FED-SVENY -monthly'!F337/100-'FED-SVENY -monthly'!F336/100)^2+((1+'FED-SVENY -monthly'!F337/100)^(1/12)-1)),"")</f>
        <v>1.7885004195502291E-2</v>
      </c>
      <c r="G337">
        <f>IFERROR(IF('FED-SVENY -monthly'!G336="","",-'FED-SVENY -monthly'!AN337*('FED-SVENY -monthly'!G337/100-'FED-SVENY -monthly'!G336/100)+0.5*'FED-SVENY -monthly'!BU337*('FED-SVENY -monthly'!G337/100-'FED-SVENY -monthly'!G336/100)^2+((1+'FED-SVENY -monthly'!G337/100)^(1/12)-1)),"")</f>
        <v>2.1445280101382077E-2</v>
      </c>
      <c r="H337">
        <f>IFERROR(IF('FED-SVENY -monthly'!H336="","",-'FED-SVENY -monthly'!AO337*('FED-SVENY -monthly'!H337/100-'FED-SVENY -monthly'!H336/100)+0.5*'FED-SVENY -monthly'!BV337*('FED-SVENY -monthly'!H337/100-'FED-SVENY -monthly'!H336/100)^2+((1+'FED-SVENY -monthly'!H337/100)^(1/12)-1)),"")</f>
        <v>2.3783283859552081E-2</v>
      </c>
      <c r="I337">
        <f>IFERROR(IF('FED-SVENY -monthly'!I336="","",-'FED-SVENY -monthly'!AP337*('FED-SVENY -monthly'!I337/100-'FED-SVENY -monthly'!I336/100)+0.5*'FED-SVENY -monthly'!BW337*('FED-SVENY -monthly'!I337/100-'FED-SVENY -monthly'!I336/100)^2+((1+'FED-SVENY -monthly'!I337/100)^(1/12)-1)),"")</f>
        <v>2.4771403850893641E-2</v>
      </c>
      <c r="J337">
        <f>IFERROR(IF('FED-SVENY -monthly'!J336="","",-'FED-SVENY -monthly'!AQ337*('FED-SVENY -monthly'!J337/100-'FED-SVENY -monthly'!J336/100)+0.5*'FED-SVENY -monthly'!BX337*('FED-SVENY -monthly'!J337/100-'FED-SVENY -monthly'!J336/100)^2+((1+'FED-SVENY -monthly'!J337/100)^(1/12)-1)),"")</f>
        <v>2.4657462797077118E-2</v>
      </c>
      <c r="K337">
        <f>IFERROR(IF('FED-SVENY -monthly'!K336="","",-'FED-SVENY -monthly'!AR337*('FED-SVENY -monthly'!K337/100-'FED-SVENY -monthly'!K336/100)+0.5*'FED-SVENY -monthly'!BY337*('FED-SVENY -monthly'!K337/100-'FED-SVENY -monthly'!K336/100)^2+((1+'FED-SVENY -monthly'!K337/100)^(1/12)-1)),"")</f>
        <v>2.3788303169410038E-2</v>
      </c>
      <c r="L337">
        <f>IFERROR(IF('FED-SVENY -monthly'!L336="","",-'FED-SVENY -monthly'!AS337*('FED-SVENY -monthly'!L337/100-'FED-SVENY -monthly'!L336/100)+0.5*'FED-SVENY -monthly'!BZ337*('FED-SVENY -monthly'!L337/100-'FED-SVENY -monthly'!L336/100)^2+((1+'FED-SVENY -monthly'!L337/100)^(1/12)-1)),"")</f>
        <v>2.2506319173560326E-2</v>
      </c>
      <c r="M337">
        <f>IFERROR(IF('FED-SVENY -monthly'!M336="","",-'FED-SVENY -monthly'!AT337*('FED-SVENY -monthly'!M337/100-'FED-SVENY -monthly'!M336/100)+0.5*'FED-SVENY -monthly'!CA337*('FED-SVENY -monthly'!M337/100-'FED-SVENY -monthly'!M336/100)^2+((1+'FED-SVENY -monthly'!M337/100)^(1/12)-1)),"")</f>
        <v>2.1072946597402671E-2</v>
      </c>
      <c r="N337">
        <f>IFERROR(IF('FED-SVENY -monthly'!N336="","",-'FED-SVENY -monthly'!AU337*('FED-SVENY -monthly'!N337/100-'FED-SVENY -monthly'!N336/100)+0.5*'FED-SVENY -monthly'!CB337*('FED-SVENY -monthly'!N337/100-'FED-SVENY -monthly'!N336/100)^2+((1+'FED-SVENY -monthly'!N337/100)^(1/12)-1)),"")</f>
        <v>1.9669391349128387E-2</v>
      </c>
      <c r="O337">
        <f>IFERROR(IF('FED-SVENY -monthly'!O336="","",-'FED-SVENY -monthly'!AV337*('FED-SVENY -monthly'!O337/100-'FED-SVENY -monthly'!O336/100)+0.5*'FED-SVENY -monthly'!CC337*('FED-SVENY -monthly'!O337/100-'FED-SVENY -monthly'!O336/100)^2+((1+'FED-SVENY -monthly'!O337/100)^(1/12)-1)),"")</f>
        <v>1.8424568069072021E-2</v>
      </c>
      <c r="P337">
        <f>IFERROR(IF('FED-SVENY -monthly'!P336="","",-'FED-SVENY -monthly'!AW337*('FED-SVENY -monthly'!P337/100-'FED-SVENY -monthly'!P336/100)+0.5*'FED-SVENY -monthly'!CD337*('FED-SVENY -monthly'!P337/100-'FED-SVENY -monthly'!P336/100)^2+((1+'FED-SVENY -monthly'!P337/100)^(1/12)-1)),"")</f>
        <v>1.7410718212086288E-2</v>
      </c>
      <c r="Q337">
        <f>IFERROR(IF('FED-SVENY -monthly'!Q336="","",-'FED-SVENY -monthly'!AX337*('FED-SVENY -monthly'!Q337/100-'FED-SVENY -monthly'!Q336/100)+0.5*'FED-SVENY -monthly'!CE337*('FED-SVENY -monthly'!Q337/100-'FED-SVENY -monthly'!Q336/100)^2+((1+'FED-SVENY -monthly'!Q337/100)^(1/12)-1)),"")</f>
        <v>1.6648747685317947E-2</v>
      </c>
      <c r="R337">
        <f>IFERROR(IF('FED-SVENY -monthly'!R336="","",-'FED-SVENY -monthly'!AY337*('FED-SVENY -monthly'!R337/100-'FED-SVENY -monthly'!R336/100)+0.5*'FED-SVENY -monthly'!CF337*('FED-SVENY -monthly'!R337/100-'FED-SVENY -monthly'!R336/100)^2+((1+'FED-SVENY -monthly'!R337/100)^(1/12)-1)),"")</f>
        <v>1.6168162730029089E-2</v>
      </c>
      <c r="S337">
        <f>IFERROR(IF('FED-SVENY -monthly'!S336="","",-'FED-SVENY -monthly'!AZ337*('FED-SVENY -monthly'!S337/100-'FED-SVENY -monthly'!S336/100)+0.5*'FED-SVENY -monthly'!CG337*('FED-SVENY -monthly'!S337/100-'FED-SVENY -monthly'!S336/100)^2+((1+'FED-SVENY -monthly'!S337/100)^(1/12)-1)),"")</f>
        <v>1.5955370529889421E-2</v>
      </c>
      <c r="T337">
        <f>IFERROR(IF('FED-SVENY -monthly'!T336="","",-'FED-SVENY -monthly'!BA337*('FED-SVENY -monthly'!T337/100-'FED-SVENY -monthly'!T336/100)+0.5*'FED-SVENY -monthly'!CH337*('FED-SVENY -monthly'!T337/100-'FED-SVENY -monthly'!T336/100)^2+((1+'FED-SVENY -monthly'!T337/100)^(1/12)-1)),"")</f>
        <v>1.5988981544184031E-2</v>
      </c>
      <c r="U337">
        <f>IFERROR(IF('FED-SVENY -monthly'!U336="","",-'FED-SVENY -monthly'!BB337*('FED-SVENY -monthly'!U337/100-'FED-SVENY -monthly'!U336/100)+0.5*'FED-SVENY -monthly'!CI337*('FED-SVENY -monthly'!U337/100-'FED-SVENY -monthly'!U336/100)^2+((1+'FED-SVENY -monthly'!U337/100)^(1/12)-1)),"")</f>
        <v>1.6243904873151936E-2</v>
      </c>
      <c r="V337">
        <f>IFERROR(IF('FED-SVENY -monthly'!V336="","",-'FED-SVENY -monthly'!BC337*('FED-SVENY -monthly'!V337/100-'FED-SVENY -monthly'!V336/100)+0.5*'FED-SVENY -monthly'!CJ337*('FED-SVENY -monthly'!V337/100-'FED-SVENY -monthly'!V336/100)^2+((1+'FED-SVENY -monthly'!V337/100)^(1/12)-1)),"")</f>
        <v>1.6714031387961629E-2</v>
      </c>
      <c r="W337">
        <f>IFERROR(IF('FED-SVENY -monthly'!W336="","",-'FED-SVENY -monthly'!BD337*('FED-SVENY -monthly'!W337/100-'FED-SVENY -monthly'!W336/100)+0.5*'FED-SVENY -monthly'!CK337*('FED-SVENY -monthly'!W337/100-'FED-SVENY -monthly'!W336/100)^2+((1+'FED-SVENY -monthly'!W337/100)^(1/12)-1)),"")</f>
        <v>1.7348035126274572E-2</v>
      </c>
      <c r="X337">
        <f>IFERROR(IF('FED-SVENY -monthly'!X336="","",-'FED-SVENY -monthly'!BE337*('FED-SVENY -monthly'!X337/100-'FED-SVENY -monthly'!X336/100)+0.5*'FED-SVENY -monthly'!CL337*('FED-SVENY -monthly'!X337/100-'FED-SVENY -monthly'!X336/100)^2+((1+'FED-SVENY -monthly'!X337/100)^(1/12)-1)),"")</f>
        <v>1.8126735501073445E-2</v>
      </c>
      <c r="Y337">
        <f>IFERROR(IF('FED-SVENY -monthly'!Y336="","",-'FED-SVENY -monthly'!BF337*('FED-SVENY -monthly'!Y337/100-'FED-SVENY -monthly'!Y336/100)+0.5*'FED-SVENY -monthly'!CM337*('FED-SVENY -monthly'!Y337/100-'FED-SVENY -monthly'!Y336/100)^2+((1+'FED-SVENY -monthly'!Y337/100)^(1/12)-1)),"")</f>
        <v>1.9027171584361589E-2</v>
      </c>
      <c r="Z337">
        <f>IFERROR(IF('FED-SVENY -monthly'!Z336="","",-'FED-SVENY -monthly'!BG337*('FED-SVENY -monthly'!Z337/100-'FED-SVENY -monthly'!Z336/100)+0.5*'FED-SVENY -monthly'!CN337*('FED-SVENY -monthly'!Z337/100-'FED-SVENY -monthly'!Z336/100)^2+((1+'FED-SVENY -monthly'!Z337/100)^(1/12)-1)),"")</f>
        <v>2.003365737505515E-2</v>
      </c>
      <c r="AA337">
        <f>IFERROR(IF('FED-SVENY -monthly'!AA336="","",-'FED-SVENY -monthly'!BH337*('FED-SVENY -monthly'!AA337/100-'FED-SVENY -monthly'!AA336/100)+0.5*'FED-SVENY -monthly'!CO337*('FED-SVENY -monthly'!AA337/100-'FED-SVENY -monthly'!AA336/100)^2+((1+'FED-SVENY -monthly'!AA337/100)^(1/12)-1)),"")</f>
        <v>2.111772064541189E-2</v>
      </c>
      <c r="AB337">
        <f>IFERROR(IF('FED-SVENY -monthly'!AB336="","",-'FED-SVENY -monthly'!BI337*('FED-SVENY -monthly'!AB337/100-'FED-SVENY -monthly'!AB336/100)+0.5*'FED-SVENY -monthly'!CP337*('FED-SVENY -monthly'!AB337/100-'FED-SVENY -monthly'!AB336/100)^2+((1+'FED-SVENY -monthly'!AB337/100)^(1/12)-1)),"")</f>
        <v>2.227017515289112E-2</v>
      </c>
      <c r="AC337">
        <f>IFERROR(IF('FED-SVENY -monthly'!AC336="","",-'FED-SVENY -monthly'!BJ337*('FED-SVENY -monthly'!AC337/100-'FED-SVENY -monthly'!AC336/100)+0.5*'FED-SVENY -monthly'!CQ337*('FED-SVENY -monthly'!AC337/100-'FED-SVENY -monthly'!AC336/100)^2+((1+'FED-SVENY -monthly'!AC337/100)^(1/12)-1)),"")</f>
        <v>2.3458867373199983E-2</v>
      </c>
      <c r="AD337">
        <f>IFERROR(IF('FED-SVENY -monthly'!AD336="","",-'FED-SVENY -monthly'!BK337*('FED-SVENY -monthly'!AD337/100-'FED-SVENY -monthly'!AD336/100)+0.5*'FED-SVENY -monthly'!CR337*('FED-SVENY -monthly'!AD337/100-'FED-SVENY -monthly'!AD336/100)^2+((1+'FED-SVENY -monthly'!AD337/100)^(1/12)-1)),"")</f>
        <v>2.4683311229187731E-2</v>
      </c>
      <c r="AE337">
        <f>IFERROR(IF('FED-SVENY -monthly'!AE336="","",-'FED-SVENY -monthly'!BL337*('FED-SVENY -monthly'!AE337/100-'FED-SVENY -monthly'!AE336/100)+0.5*'FED-SVENY -monthly'!CS337*('FED-SVENY -monthly'!AE337/100-'FED-SVENY -monthly'!AE336/100)^2+((1+'FED-SVENY -monthly'!AE337/100)^(1/12)-1)),"")</f>
        <v>2.5931728088712431E-2</v>
      </c>
      <c r="AF337">
        <f>IFERROR(IF('FED-SVENY -monthly'!AF336="","",-'FED-SVENY -monthly'!BM337*('FED-SVENY -monthly'!AF337/100-'FED-SVENY -monthly'!AF336/100)+0.5*'FED-SVENY -monthly'!CT337*('FED-SVENY -monthly'!AF337/100-'FED-SVENY -monthly'!AF336/100)^2+((1+'FED-SVENY -monthly'!AF337/100)^(1/12)-1)),"")</f>
        <v>2.7191744430668869E-2</v>
      </c>
      <c r="AG337">
        <f>IFERROR(IF('FED-SVENY -monthly'!AG336="","",-'FED-SVENY -monthly'!BN337*('FED-SVENY -monthly'!AG337/100-'FED-SVENY -monthly'!AG336/100)+0.5*'FED-SVENY -monthly'!CU337*('FED-SVENY -monthly'!AG337/100-'FED-SVENY -monthly'!AG336/100)^2+((1+'FED-SVENY -monthly'!AG337/100)^(1/12)-1)),"")</f>
        <v>2.8462317240410664E-2</v>
      </c>
      <c r="AH337">
        <f>IFERROR(IF('FED-SVENY -monthly'!AH336="","",-'FED-SVENY -monthly'!BO337*('FED-SVENY -monthly'!AH337/100-'FED-SVENY -monthly'!AH336/100)+0.5*'FED-SVENY -monthly'!CV337*('FED-SVENY -monthly'!AH337/100-'FED-SVENY -monthly'!AH336/100)^2+((1+'FED-SVENY -monthly'!AH337/100)^(1/12)-1)),"")</f>
        <v>2.9718821604965022E-2</v>
      </c>
    </row>
    <row r="338" spans="1:34" x14ac:dyDescent="0.2">
      <c r="A338" s="1">
        <v>32659</v>
      </c>
      <c r="B338">
        <v>6.7000000000000002E-3</v>
      </c>
      <c r="C338">
        <f>IFERROR(IF('FED-SVENY -monthly'!C337="","",-'FED-SVENY -monthly'!AJ338*('FED-SVENY -monthly'!C338/100-'FED-SVENY -monthly'!C337/100)+0.5*'FED-SVENY -monthly'!BQ338*('FED-SVENY -monthly'!C338/100-'FED-SVENY -monthly'!C337/100)^2+((1+'FED-SVENY -monthly'!C338/100)^(1/12)-1)),"")</f>
        <v>7.3009728554893696E-3</v>
      </c>
      <c r="D338">
        <f>IFERROR(IF('FED-SVENY -monthly'!D337="","",-'FED-SVENY -monthly'!AK338*('FED-SVENY -monthly'!D338/100-'FED-SVENY -monthly'!D337/100)+0.5*'FED-SVENY -monthly'!BR338*('FED-SVENY -monthly'!D338/100-'FED-SVENY -monthly'!D337/100)^2+((1+'FED-SVENY -monthly'!D338/100)^(1/12)-1)),"")</f>
        <v>7.9047732846184247E-3</v>
      </c>
      <c r="E338">
        <f>IFERROR(IF('FED-SVENY -monthly'!E337="","",-'FED-SVENY -monthly'!AL338*('FED-SVENY -monthly'!E338/100-'FED-SVENY -monthly'!E337/100)+0.5*'FED-SVENY -monthly'!BS338*('FED-SVENY -monthly'!E338/100-'FED-SVENY -monthly'!E337/100)^2+((1+'FED-SVENY -monthly'!E338/100)^(1/12)-1)),"")</f>
        <v>1.0621655661227237E-2</v>
      </c>
      <c r="F338">
        <f>IFERROR(IF('FED-SVENY -monthly'!F337="","",-'FED-SVENY -monthly'!AM338*('FED-SVENY -monthly'!F338/100-'FED-SVENY -monthly'!F337/100)+0.5*'FED-SVENY -monthly'!BT338*('FED-SVENY -monthly'!F338/100-'FED-SVENY -monthly'!F337/100)^2+((1+'FED-SVENY -monthly'!F338/100)^(1/12)-1)),"")</f>
        <v>1.4796342723571415E-2</v>
      </c>
      <c r="G338">
        <f>IFERROR(IF('FED-SVENY -monthly'!G337="","",-'FED-SVENY -monthly'!AN338*('FED-SVENY -monthly'!G338/100-'FED-SVENY -monthly'!G337/100)+0.5*'FED-SVENY -monthly'!BU338*('FED-SVENY -monthly'!G338/100-'FED-SVENY -monthly'!G337/100)^2+((1+'FED-SVENY -monthly'!G338/100)^(1/12)-1)),"")</f>
        <v>1.7648971882188808E-2</v>
      </c>
      <c r="H338">
        <f>IFERROR(IF('FED-SVENY -monthly'!H337="","",-'FED-SVENY -monthly'!AO338*('FED-SVENY -monthly'!H338/100-'FED-SVENY -monthly'!H337/100)+0.5*'FED-SVENY -monthly'!BV338*('FED-SVENY -monthly'!H338/100-'FED-SVENY -monthly'!H337/100)^2+((1+'FED-SVENY -monthly'!H338/100)^(1/12)-1)),"")</f>
        <v>2.0251538299304993E-2</v>
      </c>
      <c r="I338">
        <f>IFERROR(IF('FED-SVENY -monthly'!I337="","",-'FED-SVENY -monthly'!AP338*('FED-SVENY -monthly'!I338/100-'FED-SVENY -monthly'!I337/100)+0.5*'FED-SVENY -monthly'!BW338*('FED-SVENY -monthly'!I338/100-'FED-SVENY -monthly'!I337/100)^2+((1+'FED-SVENY -monthly'!I338/100)^(1/12)-1)),"")</f>
        <v>2.2985550407030379E-2</v>
      </c>
      <c r="J338">
        <f>IFERROR(IF('FED-SVENY -monthly'!J337="","",-'FED-SVENY -monthly'!AQ338*('FED-SVENY -monthly'!J338/100-'FED-SVENY -monthly'!J337/100)+0.5*'FED-SVENY -monthly'!BX338*('FED-SVENY -monthly'!J338/100-'FED-SVENY -monthly'!J337/100)^2+((1+'FED-SVENY -monthly'!J338/100)^(1/12)-1)),"")</f>
        <v>2.5774625604678091E-2</v>
      </c>
      <c r="K338">
        <f>IFERROR(IF('FED-SVENY -monthly'!K337="","",-'FED-SVENY -monthly'!AR338*('FED-SVENY -monthly'!K338/100-'FED-SVENY -monthly'!K337/100)+0.5*'FED-SVENY -monthly'!BY338*('FED-SVENY -monthly'!K338/100-'FED-SVENY -monthly'!K337/100)^2+((1+'FED-SVENY -monthly'!K338/100)^(1/12)-1)),"")</f>
        <v>2.8497846427701944E-2</v>
      </c>
      <c r="L338">
        <f>IFERROR(IF('FED-SVENY -monthly'!L337="","",-'FED-SVENY -monthly'!AS338*('FED-SVENY -monthly'!L338/100-'FED-SVENY -monthly'!L337/100)+0.5*'FED-SVENY -monthly'!BZ338*('FED-SVENY -monthly'!L338/100-'FED-SVENY -monthly'!L337/100)^2+((1+'FED-SVENY -monthly'!L338/100)^(1/12)-1)),"")</f>
        <v>3.1014480175262996E-2</v>
      </c>
      <c r="M338">
        <f>IFERROR(IF('FED-SVENY -monthly'!M337="","",-'FED-SVENY -monthly'!AT338*('FED-SVENY -monthly'!M338/100-'FED-SVENY -monthly'!M337/100)+0.5*'FED-SVENY -monthly'!CA338*('FED-SVENY -monthly'!M338/100-'FED-SVENY -monthly'!M337/100)^2+((1+'FED-SVENY -monthly'!M338/100)^(1/12)-1)),"")</f>
        <v>3.3251230528702061E-2</v>
      </c>
      <c r="N338">
        <f>IFERROR(IF('FED-SVENY -monthly'!N337="","",-'FED-SVENY -monthly'!AU338*('FED-SVENY -monthly'!N338/100-'FED-SVENY -monthly'!N337/100)+0.5*'FED-SVENY -monthly'!CB338*('FED-SVENY -monthly'!N338/100-'FED-SVENY -monthly'!N337/100)^2+((1+'FED-SVENY -monthly'!N338/100)^(1/12)-1)),"")</f>
        <v>3.5154696783914002E-2</v>
      </c>
      <c r="O338">
        <f>IFERROR(IF('FED-SVENY -monthly'!O337="","",-'FED-SVENY -monthly'!AV338*('FED-SVENY -monthly'!O338/100-'FED-SVENY -monthly'!O337/100)+0.5*'FED-SVENY -monthly'!CC338*('FED-SVENY -monthly'!O338/100-'FED-SVENY -monthly'!O337/100)^2+((1+'FED-SVENY -monthly'!O338/100)^(1/12)-1)),"")</f>
        <v>3.6702688360916821E-2</v>
      </c>
      <c r="P338">
        <f>IFERROR(IF('FED-SVENY -monthly'!P337="","",-'FED-SVENY -monthly'!AW338*('FED-SVENY -monthly'!P338/100-'FED-SVENY -monthly'!P337/100)+0.5*'FED-SVENY -monthly'!CD338*('FED-SVENY -monthly'!P338/100-'FED-SVENY -monthly'!P337/100)^2+((1+'FED-SVENY -monthly'!P338/100)^(1/12)-1)),"")</f>
        <v>3.7896670789220335E-2</v>
      </c>
      <c r="Q338">
        <f>IFERROR(IF('FED-SVENY -monthly'!Q337="","",-'FED-SVENY -monthly'!AX338*('FED-SVENY -monthly'!Q338/100-'FED-SVENY -monthly'!Q337/100)+0.5*'FED-SVENY -monthly'!CE338*('FED-SVENY -monthly'!Q338/100-'FED-SVENY -monthly'!Q337/100)^2+((1+'FED-SVENY -monthly'!Q338/100)^(1/12)-1)),"")</f>
        <v>3.8747340007058748E-2</v>
      </c>
      <c r="R338">
        <f>IFERROR(IF('FED-SVENY -monthly'!R337="","",-'FED-SVENY -monthly'!AY338*('FED-SVENY -monthly'!R338/100-'FED-SVENY -monthly'!R337/100)+0.5*'FED-SVENY -monthly'!CF338*('FED-SVENY -monthly'!R338/100-'FED-SVENY -monthly'!R337/100)^2+((1+'FED-SVENY -monthly'!R338/100)^(1/12)-1)),"")</f>
        <v>3.92732144826579E-2</v>
      </c>
      <c r="S338">
        <f>IFERROR(IF('FED-SVENY -monthly'!S337="","",-'FED-SVENY -monthly'!AZ338*('FED-SVENY -monthly'!S338/100-'FED-SVENY -monthly'!S337/100)+0.5*'FED-SVENY -monthly'!CG338*('FED-SVENY -monthly'!S338/100-'FED-SVENY -monthly'!S337/100)^2+((1+'FED-SVENY -monthly'!S338/100)^(1/12)-1)),"")</f>
        <v>3.9508679674765068E-2</v>
      </c>
      <c r="T338">
        <f>IFERROR(IF('FED-SVENY -monthly'!T337="","",-'FED-SVENY -monthly'!BA338*('FED-SVENY -monthly'!T338/100-'FED-SVENY -monthly'!T337/100)+0.5*'FED-SVENY -monthly'!CH338*('FED-SVENY -monthly'!T338/100-'FED-SVENY -monthly'!T337/100)^2+((1+'FED-SVENY -monthly'!T338/100)^(1/12)-1)),"")</f>
        <v>3.9475058407726263E-2</v>
      </c>
      <c r="U338">
        <f>IFERROR(IF('FED-SVENY -monthly'!U337="","",-'FED-SVENY -monthly'!BB338*('FED-SVENY -monthly'!U338/100-'FED-SVENY -monthly'!U337/100)+0.5*'FED-SVENY -monthly'!CI338*('FED-SVENY -monthly'!U338/100-'FED-SVENY -monthly'!U337/100)^2+((1+'FED-SVENY -monthly'!U338/100)^(1/12)-1)),"")</f>
        <v>3.9216907057734771E-2</v>
      </c>
      <c r="V338">
        <f>IFERROR(IF('FED-SVENY -monthly'!V337="","",-'FED-SVENY -monthly'!BC338*('FED-SVENY -monthly'!V338/100-'FED-SVENY -monthly'!V337/100)+0.5*'FED-SVENY -monthly'!CJ338*('FED-SVENY -monthly'!V338/100-'FED-SVENY -monthly'!V337/100)^2+((1+'FED-SVENY -monthly'!V338/100)^(1/12)-1)),"")</f>
        <v>3.8742155751582602E-2</v>
      </c>
      <c r="W338">
        <f>IFERROR(IF('FED-SVENY -monthly'!W337="","",-'FED-SVENY -monthly'!BD338*('FED-SVENY -monthly'!W338/100-'FED-SVENY -monthly'!W337/100)+0.5*'FED-SVENY -monthly'!CK338*('FED-SVENY -monthly'!W338/100-'FED-SVENY -monthly'!W337/100)^2+((1+'FED-SVENY -monthly'!W338/100)^(1/12)-1)),"")</f>
        <v>3.8110947670586481E-2</v>
      </c>
      <c r="X338">
        <f>IFERROR(IF('FED-SVENY -monthly'!X337="","",-'FED-SVENY -monthly'!BE338*('FED-SVENY -monthly'!X338/100-'FED-SVENY -monthly'!X337/100)+0.5*'FED-SVENY -monthly'!CL338*('FED-SVENY -monthly'!X338/100-'FED-SVENY -monthly'!X337/100)^2+((1+'FED-SVENY -monthly'!X338/100)^(1/12)-1)),"")</f>
        <v>3.732310047924145E-2</v>
      </c>
      <c r="Y338">
        <f>IFERROR(IF('FED-SVENY -monthly'!Y337="","",-'FED-SVENY -monthly'!BF338*('FED-SVENY -monthly'!Y338/100-'FED-SVENY -monthly'!Y337/100)+0.5*'FED-SVENY -monthly'!CM338*('FED-SVENY -monthly'!Y338/100-'FED-SVENY -monthly'!Y337/100)^2+((1+'FED-SVENY -monthly'!Y338/100)^(1/12)-1)),"")</f>
        <v>3.6409731655637073E-2</v>
      </c>
      <c r="Z338">
        <f>IFERROR(IF('FED-SVENY -monthly'!Z337="","",-'FED-SVENY -monthly'!BG338*('FED-SVENY -monthly'!Z338/100-'FED-SVENY -monthly'!Z337/100)+0.5*'FED-SVENY -monthly'!CN338*('FED-SVENY -monthly'!Z338/100-'FED-SVENY -monthly'!Z337/100)^2+((1+'FED-SVENY -monthly'!Z338/100)^(1/12)-1)),"")</f>
        <v>3.5402548334361156E-2</v>
      </c>
      <c r="AA338">
        <f>IFERROR(IF('FED-SVENY -monthly'!AA337="","",-'FED-SVENY -monthly'!BH338*('FED-SVENY -monthly'!AA338/100-'FED-SVENY -monthly'!AA337/100)+0.5*'FED-SVENY -monthly'!CO338*('FED-SVENY -monthly'!AA338/100-'FED-SVENY -monthly'!AA337/100)^2+((1+'FED-SVENY -monthly'!AA338/100)^(1/12)-1)),"")</f>
        <v>3.4322651619398833E-2</v>
      </c>
      <c r="AB338">
        <f>IFERROR(IF('FED-SVENY -monthly'!AB337="","",-'FED-SVENY -monthly'!BI338*('FED-SVENY -monthly'!AB338/100-'FED-SVENY -monthly'!AB337/100)+0.5*'FED-SVENY -monthly'!CP338*('FED-SVENY -monthly'!AB338/100-'FED-SVENY -monthly'!AB337/100)^2+((1+'FED-SVENY -monthly'!AB338/100)^(1/12)-1)),"")</f>
        <v>3.3167833394074669E-2</v>
      </c>
      <c r="AC338">
        <f>IFERROR(IF('FED-SVENY -monthly'!AC337="","",-'FED-SVENY -monthly'!BJ338*('FED-SVENY -monthly'!AC338/100-'FED-SVENY -monthly'!AC337/100)+0.5*'FED-SVENY -monthly'!CQ338*('FED-SVENY -monthly'!AC338/100-'FED-SVENY -monthly'!AC337/100)^2+((1+'FED-SVENY -monthly'!AC338/100)^(1/12)-1)),"")</f>
        <v>3.1980605338613757E-2</v>
      </c>
      <c r="AD338">
        <f>IFERROR(IF('FED-SVENY -monthly'!AD337="","",-'FED-SVENY -monthly'!BK338*('FED-SVENY -monthly'!AD338/100-'FED-SVENY -monthly'!AD337/100)+0.5*'FED-SVENY -monthly'!CR338*('FED-SVENY -monthly'!AD338/100-'FED-SVENY -monthly'!AD337/100)^2+((1+'FED-SVENY -monthly'!AD338/100)^(1/12)-1)),"")</f>
        <v>3.0769238422937939E-2</v>
      </c>
      <c r="AE338">
        <f>IFERROR(IF('FED-SVENY -monthly'!AE337="","",-'FED-SVENY -monthly'!BL338*('FED-SVENY -monthly'!AE338/100-'FED-SVENY -monthly'!AE337/100)+0.5*'FED-SVENY -monthly'!CS338*('FED-SVENY -monthly'!AE338/100-'FED-SVENY -monthly'!AE337/100)^2+((1+'FED-SVENY -monthly'!AE338/100)^(1/12)-1)),"")</f>
        <v>2.9529385451851319E-2</v>
      </c>
      <c r="AF338">
        <f>IFERROR(IF('FED-SVENY -monthly'!AF337="","",-'FED-SVENY -monthly'!BM338*('FED-SVENY -monthly'!AF338/100-'FED-SVENY -monthly'!AF337/100)+0.5*'FED-SVENY -monthly'!CT338*('FED-SVENY -monthly'!AF338/100-'FED-SVENY -monthly'!AF337/100)^2+((1+'FED-SVENY -monthly'!AF338/100)^(1/12)-1)),"")</f>
        <v>2.8279073857854796E-2</v>
      </c>
      <c r="AG338">
        <f>IFERROR(IF('FED-SVENY -monthly'!AG337="","",-'FED-SVENY -monthly'!BN338*('FED-SVENY -monthly'!AG338/100-'FED-SVENY -monthly'!AG337/100)+0.5*'FED-SVENY -monthly'!CU338*('FED-SVENY -monthly'!AG338/100-'FED-SVENY -monthly'!AG337/100)^2+((1+'FED-SVENY -monthly'!AG338/100)^(1/12)-1)),"")</f>
        <v>2.7036164876460458E-2</v>
      </c>
      <c r="AH338">
        <f>IFERROR(IF('FED-SVENY -monthly'!AH337="","",-'FED-SVENY -monthly'!BO338*('FED-SVENY -monthly'!AH338/100-'FED-SVENY -monthly'!AH337/100)+0.5*'FED-SVENY -monthly'!CV338*('FED-SVENY -monthly'!AH338/100-'FED-SVENY -monthly'!AH337/100)^2+((1+'FED-SVENY -monthly'!AH338/100)^(1/12)-1)),"")</f>
        <v>2.5794047758323772E-2</v>
      </c>
    </row>
    <row r="339" spans="1:34" x14ac:dyDescent="0.2">
      <c r="A339" s="1">
        <v>32689</v>
      </c>
      <c r="B339">
        <v>7.9000000000000008E-3</v>
      </c>
      <c r="C339">
        <f>IFERROR(IF('FED-SVENY -monthly'!C338="","",-'FED-SVENY -monthly'!AJ339*('FED-SVENY -monthly'!C339/100-'FED-SVENY -monthly'!C338/100)+0.5*'FED-SVENY -monthly'!BQ339*('FED-SVENY -monthly'!C339/100-'FED-SVENY -monthly'!C338/100)^2+((1+'FED-SVENY -monthly'!C339/100)^(1/12)-1)),"")</f>
        <v>7.2304368284924325E-3</v>
      </c>
      <c r="D339">
        <f>IFERROR(IF('FED-SVENY -monthly'!D338="","",-'FED-SVENY -monthly'!AK339*('FED-SVENY -monthly'!D339/100-'FED-SVENY -monthly'!D338/100)+0.5*'FED-SVENY -monthly'!BR339*('FED-SVENY -monthly'!D339/100-'FED-SVENY -monthly'!D338/100)^2+((1+'FED-SVENY -monthly'!D339/100)^(1/12)-1)),"")</f>
        <v>8.6934523184003069E-3</v>
      </c>
      <c r="E339">
        <f>IFERROR(IF('FED-SVENY -monthly'!E338="","",-'FED-SVENY -monthly'!AL339*('FED-SVENY -monthly'!E339/100-'FED-SVENY -monthly'!E338/100)+0.5*'FED-SVENY -monthly'!BS339*('FED-SVENY -monthly'!E339/100-'FED-SVENY -monthly'!E338/100)^2+((1+'FED-SVENY -monthly'!E339/100)^(1/12)-1)),"")</f>
        <v>1.3634993843492652E-2</v>
      </c>
      <c r="F339">
        <f>IFERROR(IF('FED-SVENY -monthly'!F338="","",-'FED-SVENY -monthly'!AM339*('FED-SVENY -monthly'!F339/100-'FED-SVENY -monthly'!F338/100)+0.5*'FED-SVENY -monthly'!BT339*('FED-SVENY -monthly'!F339/100-'FED-SVENY -monthly'!F338/100)^2+((1+'FED-SVENY -monthly'!F339/100)^(1/12)-1)),"")</f>
        <v>2.053872573591126E-2</v>
      </c>
      <c r="G339">
        <f>IFERROR(IF('FED-SVENY -monthly'!G338="","",-'FED-SVENY -monthly'!AN339*('FED-SVENY -monthly'!G339/100-'FED-SVENY -monthly'!G338/100)+0.5*'FED-SVENY -monthly'!BU339*('FED-SVENY -monthly'!G339/100-'FED-SVENY -monthly'!G338/100)^2+((1+'FED-SVENY -monthly'!G339/100)^(1/12)-1)),"")</f>
        <v>2.5948935332861914E-2</v>
      </c>
      <c r="H339">
        <f>IFERROR(IF('FED-SVENY -monthly'!H338="","",-'FED-SVENY -monthly'!AO339*('FED-SVENY -monthly'!H339/100-'FED-SVENY -monthly'!H338/100)+0.5*'FED-SVENY -monthly'!BV339*('FED-SVENY -monthly'!H339/100-'FED-SVENY -monthly'!H338/100)^2+((1+'FED-SVENY -monthly'!H339/100)^(1/12)-1)),"")</f>
        <v>2.9744610034525769E-2</v>
      </c>
      <c r="I339">
        <f>IFERROR(IF('FED-SVENY -monthly'!I338="","",-'FED-SVENY -monthly'!AP339*('FED-SVENY -monthly'!I339/100-'FED-SVENY -monthly'!I338/100)+0.5*'FED-SVENY -monthly'!BW339*('FED-SVENY -monthly'!I339/100-'FED-SVENY -monthly'!I338/100)^2+((1+'FED-SVENY -monthly'!I339/100)^(1/12)-1)),"")</f>
        <v>3.2341606257086791E-2</v>
      </c>
      <c r="J339">
        <f>IFERROR(IF('FED-SVENY -monthly'!J338="","",-'FED-SVENY -monthly'!AQ339*('FED-SVENY -monthly'!J339/100-'FED-SVENY -monthly'!J338/100)+0.5*'FED-SVENY -monthly'!BX339*('FED-SVENY -monthly'!J339/100-'FED-SVENY -monthly'!J338/100)^2+((1+'FED-SVENY -monthly'!J339/100)^(1/12)-1)),"")</f>
        <v>3.4161014929827413E-2</v>
      </c>
      <c r="K339">
        <f>IFERROR(IF('FED-SVENY -monthly'!K338="","",-'FED-SVENY -monthly'!AR339*('FED-SVENY -monthly'!K339/100-'FED-SVENY -monthly'!K338/100)+0.5*'FED-SVENY -monthly'!BY339*('FED-SVENY -monthly'!K339/100-'FED-SVENY -monthly'!K338/100)^2+((1+'FED-SVENY -monthly'!K339/100)^(1/12)-1)),"")</f>
        <v>3.5504075065123875E-2</v>
      </c>
      <c r="L339">
        <f>IFERROR(IF('FED-SVENY -monthly'!L338="","",-'FED-SVENY -monthly'!AS339*('FED-SVENY -monthly'!L339/100-'FED-SVENY -monthly'!L338/100)+0.5*'FED-SVENY -monthly'!BZ339*('FED-SVENY -monthly'!L339/100-'FED-SVENY -monthly'!L338/100)^2+((1+'FED-SVENY -monthly'!L339/100)^(1/12)-1)),"")</f>
        <v>3.6624425986319507E-2</v>
      </c>
      <c r="M339">
        <f>IFERROR(IF('FED-SVENY -monthly'!M338="","",-'FED-SVENY -monthly'!AT339*('FED-SVENY -monthly'!M339/100-'FED-SVENY -monthly'!M338/100)+0.5*'FED-SVENY -monthly'!CA339*('FED-SVENY -monthly'!M339/100-'FED-SVENY -monthly'!M338/100)^2+((1+'FED-SVENY -monthly'!M339/100)^(1/12)-1)),"")</f>
        <v>3.7678307130062816E-2</v>
      </c>
      <c r="N339">
        <f>IFERROR(IF('FED-SVENY -monthly'!N338="","",-'FED-SVENY -monthly'!AU339*('FED-SVENY -monthly'!N339/100-'FED-SVENY -monthly'!N338/100)+0.5*'FED-SVENY -monthly'!CB339*('FED-SVENY -monthly'!N339/100-'FED-SVENY -monthly'!N338/100)^2+((1+'FED-SVENY -monthly'!N339/100)^(1/12)-1)),"")</f>
        <v>3.8776300046616752E-2</v>
      </c>
      <c r="O339">
        <f>IFERROR(IF('FED-SVENY -monthly'!O338="","",-'FED-SVENY -monthly'!AV339*('FED-SVENY -monthly'!O339/100-'FED-SVENY -monthly'!O338/100)+0.5*'FED-SVENY -monthly'!CC339*('FED-SVENY -monthly'!O339/100-'FED-SVENY -monthly'!O338/100)^2+((1+'FED-SVENY -monthly'!O339/100)^(1/12)-1)),"")</f>
        <v>4.0002446684723587E-2</v>
      </c>
      <c r="P339">
        <f>IFERROR(IF('FED-SVENY -monthly'!P338="","",-'FED-SVENY -monthly'!AW339*('FED-SVENY -monthly'!P339/100-'FED-SVENY -monthly'!P338/100)+0.5*'FED-SVENY -monthly'!CD339*('FED-SVENY -monthly'!P339/100-'FED-SVENY -monthly'!P338/100)^2+((1+'FED-SVENY -monthly'!P339/100)^(1/12)-1)),"")</f>
        <v>4.140455336098408E-2</v>
      </c>
      <c r="Q339">
        <f>IFERROR(IF('FED-SVENY -monthly'!Q338="","",-'FED-SVENY -monthly'!AX339*('FED-SVENY -monthly'!Q339/100-'FED-SVENY -monthly'!Q338/100)+0.5*'FED-SVENY -monthly'!CE339*('FED-SVENY -monthly'!Q339/100-'FED-SVENY -monthly'!Q338/100)^2+((1+'FED-SVENY -monthly'!Q339/100)^(1/12)-1)),"")</f>
        <v>4.2996170334403158E-2</v>
      </c>
      <c r="R339">
        <f>IFERROR(IF('FED-SVENY -monthly'!R338="","",-'FED-SVENY -monthly'!AY339*('FED-SVENY -monthly'!R339/100-'FED-SVENY -monthly'!R338/100)+0.5*'FED-SVENY -monthly'!CF339*('FED-SVENY -monthly'!R339/100-'FED-SVENY -monthly'!R338/100)^2+((1+'FED-SVENY -monthly'!R339/100)^(1/12)-1)),"")</f>
        <v>4.4786653575566195E-2</v>
      </c>
      <c r="S339">
        <f>IFERROR(IF('FED-SVENY -monthly'!S338="","",-'FED-SVENY -monthly'!AZ339*('FED-SVENY -monthly'!S339/100-'FED-SVENY -monthly'!S338/100)+0.5*'FED-SVENY -monthly'!CG339*('FED-SVENY -monthly'!S339/100-'FED-SVENY -monthly'!S338/100)^2+((1+'FED-SVENY -monthly'!S339/100)^(1/12)-1)),"")</f>
        <v>4.6768741018398646E-2</v>
      </c>
      <c r="T339">
        <f>IFERROR(IF('FED-SVENY -monthly'!T338="","",-'FED-SVENY -monthly'!BA339*('FED-SVENY -monthly'!T339/100-'FED-SVENY -monthly'!T338/100)+0.5*'FED-SVENY -monthly'!CH339*('FED-SVENY -monthly'!T339/100-'FED-SVENY -monthly'!T338/100)^2+((1+'FED-SVENY -monthly'!T339/100)^(1/12)-1)),"")</f>
        <v>4.8930736881321553E-2</v>
      </c>
      <c r="U339">
        <f>IFERROR(IF('FED-SVENY -monthly'!U338="","",-'FED-SVENY -monthly'!BB339*('FED-SVENY -monthly'!U339/100-'FED-SVENY -monthly'!U338/100)+0.5*'FED-SVENY -monthly'!CI339*('FED-SVENY -monthly'!U339/100-'FED-SVENY -monthly'!U338/100)^2+((1+'FED-SVENY -monthly'!U339/100)^(1/12)-1)),"")</f>
        <v>5.126088637239952E-2</v>
      </c>
      <c r="V339">
        <f>IFERROR(IF('FED-SVENY -monthly'!V338="","",-'FED-SVENY -monthly'!BC339*('FED-SVENY -monthly'!V339/100-'FED-SVENY -monthly'!V338/100)+0.5*'FED-SVENY -monthly'!CJ339*('FED-SVENY -monthly'!V339/100-'FED-SVENY -monthly'!V338/100)^2+((1+'FED-SVENY -monthly'!V339/100)^(1/12)-1)),"")</f>
        <v>5.3738833862902582E-2</v>
      </c>
      <c r="W339">
        <f>IFERROR(IF('FED-SVENY -monthly'!W338="","",-'FED-SVENY -monthly'!BD339*('FED-SVENY -monthly'!W339/100-'FED-SVENY -monthly'!W338/100)+0.5*'FED-SVENY -monthly'!CK339*('FED-SVENY -monthly'!W339/100-'FED-SVENY -monthly'!W338/100)^2+((1+'FED-SVENY -monthly'!W339/100)^(1/12)-1)),"")</f>
        <v>5.6337286957569149E-2</v>
      </c>
      <c r="X339">
        <f>IFERROR(IF('FED-SVENY -monthly'!X338="","",-'FED-SVENY -monthly'!BE339*('FED-SVENY -monthly'!X339/100-'FED-SVENY -monthly'!X338/100)+0.5*'FED-SVENY -monthly'!CL339*('FED-SVENY -monthly'!X339/100-'FED-SVENY -monthly'!X338/100)^2+((1+'FED-SVENY -monthly'!X339/100)^(1/12)-1)),"")</f>
        <v>5.9044927123857706E-2</v>
      </c>
      <c r="Y339">
        <f>IFERROR(IF('FED-SVENY -monthly'!Y338="","",-'FED-SVENY -monthly'!BF339*('FED-SVENY -monthly'!Y339/100-'FED-SVENY -monthly'!Y338/100)+0.5*'FED-SVENY -monthly'!CM339*('FED-SVENY -monthly'!Y339/100-'FED-SVENY -monthly'!Y338/100)^2+((1+'FED-SVENY -monthly'!Y339/100)^(1/12)-1)),"")</f>
        <v>6.1847768719141785E-2</v>
      </c>
      <c r="Z339">
        <f>IFERROR(IF('FED-SVENY -monthly'!Z338="","",-'FED-SVENY -monthly'!BG339*('FED-SVENY -monthly'!Z339/100-'FED-SVENY -monthly'!Z338/100)+0.5*'FED-SVENY -monthly'!CN339*('FED-SVENY -monthly'!Z339/100-'FED-SVENY -monthly'!Z338/100)^2+((1+'FED-SVENY -monthly'!Z339/100)^(1/12)-1)),"")</f>
        <v>6.471628121649517E-2</v>
      </c>
      <c r="AA339">
        <f>IFERROR(IF('FED-SVENY -monthly'!AA338="","",-'FED-SVENY -monthly'!BH339*('FED-SVENY -monthly'!AA339/100-'FED-SVENY -monthly'!AA338/100)+0.5*'FED-SVENY -monthly'!CO339*('FED-SVENY -monthly'!AA339/100-'FED-SVENY -monthly'!AA338/100)^2+((1+'FED-SVENY -monthly'!AA339/100)^(1/12)-1)),"")</f>
        <v>6.7629899404220567E-2</v>
      </c>
      <c r="AB339">
        <f>IFERROR(IF('FED-SVENY -monthly'!AB338="","",-'FED-SVENY -monthly'!BI339*('FED-SVENY -monthly'!AB339/100-'FED-SVENY -monthly'!AB338/100)+0.5*'FED-SVENY -monthly'!CP339*('FED-SVENY -monthly'!AB339/100-'FED-SVENY -monthly'!AB338/100)^2+((1+'FED-SVENY -monthly'!AB339/100)^(1/12)-1)),"")</f>
        <v>7.0577252742335228E-2</v>
      </c>
      <c r="AC339">
        <f>IFERROR(IF('FED-SVENY -monthly'!AC338="","",-'FED-SVENY -monthly'!BJ339*('FED-SVENY -monthly'!AC339/100-'FED-SVENY -monthly'!AC338/100)+0.5*'FED-SVENY -monthly'!CQ339*('FED-SVENY -monthly'!AC339/100-'FED-SVENY -monthly'!AC338/100)^2+((1+'FED-SVENY -monthly'!AC339/100)^(1/12)-1)),"")</f>
        <v>7.3547371543691065E-2</v>
      </c>
      <c r="AD339">
        <f>IFERROR(IF('FED-SVENY -monthly'!AD338="","",-'FED-SVENY -monthly'!BK339*('FED-SVENY -monthly'!AD339/100-'FED-SVENY -monthly'!AD338/100)+0.5*'FED-SVENY -monthly'!CR339*('FED-SVENY -monthly'!AD339/100-'FED-SVENY -monthly'!AD338/100)^2+((1+'FED-SVENY -monthly'!AD339/100)^(1/12)-1)),"")</f>
        <v>7.6514012278492693E-2</v>
      </c>
      <c r="AE339">
        <f>IFERROR(IF('FED-SVENY -monthly'!AE338="","",-'FED-SVENY -monthly'!BL339*('FED-SVENY -monthly'!AE339/100-'FED-SVENY -monthly'!AE338/100)+0.5*'FED-SVENY -monthly'!CS339*('FED-SVENY -monthly'!AE339/100-'FED-SVENY -monthly'!AE338/100)^2+((1+'FED-SVENY -monthly'!AE339/100)^(1/12)-1)),"")</f>
        <v>7.9475667516077778E-2</v>
      </c>
      <c r="AF339">
        <f>IFERROR(IF('FED-SVENY -monthly'!AF338="","",-'FED-SVENY -monthly'!BM339*('FED-SVENY -monthly'!AF339/100-'FED-SVENY -monthly'!AF338/100)+0.5*'FED-SVENY -monthly'!CT339*('FED-SVENY -monthly'!AF339/100-'FED-SVENY -monthly'!AF338/100)^2+((1+'FED-SVENY -monthly'!AF339/100)^(1/12)-1)),"")</f>
        <v>8.2445363695324875E-2</v>
      </c>
      <c r="AG339">
        <f>IFERROR(IF('FED-SVENY -monthly'!AG338="","",-'FED-SVENY -monthly'!BN339*('FED-SVENY -monthly'!AG339/100-'FED-SVENY -monthly'!AG338/100)+0.5*'FED-SVENY -monthly'!CU339*('FED-SVENY -monthly'!AG339/100-'FED-SVENY -monthly'!AG338/100)^2+((1+'FED-SVENY -monthly'!AG339/100)^(1/12)-1)),"")</f>
        <v>8.5353128868348685E-2</v>
      </c>
      <c r="AH339">
        <f>IFERROR(IF('FED-SVENY -monthly'!AH338="","",-'FED-SVENY -monthly'!BO339*('FED-SVENY -monthly'!AH339/100-'FED-SVENY -monthly'!AH338/100)+0.5*'FED-SVENY -monthly'!CV339*('FED-SVENY -monthly'!AH339/100-'FED-SVENY -monthly'!AH338/100)^2+((1+'FED-SVENY -monthly'!AH339/100)^(1/12)-1)),"")</f>
        <v>8.8251992144124006E-2</v>
      </c>
    </row>
    <row r="340" spans="1:34" x14ac:dyDescent="0.2">
      <c r="A340" s="1">
        <v>32720</v>
      </c>
      <c r="B340">
        <v>7.0999999999999995E-3</v>
      </c>
      <c r="C340">
        <f>IFERROR(IF('FED-SVENY -monthly'!C339="","",-'FED-SVENY -monthly'!AJ340*('FED-SVENY -monthly'!C340/100-'FED-SVENY -monthly'!C339/100)+0.5*'FED-SVENY -monthly'!BQ340*('FED-SVENY -monthly'!C340/100-'FED-SVENY -monthly'!C339/100)^2+((1+'FED-SVENY -monthly'!C340/100)^(1/12)-1)),"")</f>
        <v>6.9971219042512852E-3</v>
      </c>
      <c r="D340">
        <f>IFERROR(IF('FED-SVENY -monthly'!D339="","",-'FED-SVENY -monthly'!AK340*('FED-SVENY -monthly'!D340/100-'FED-SVENY -monthly'!D339/100)+0.5*'FED-SVENY -monthly'!BR340*('FED-SVENY -monthly'!D340/100-'FED-SVENY -monthly'!D339/100)^2+((1+'FED-SVENY -monthly'!D340/100)^(1/12)-1)),"")</f>
        <v>7.6743929306132717E-3</v>
      </c>
      <c r="E340">
        <f>IFERROR(IF('FED-SVENY -monthly'!E339="","",-'FED-SVENY -monthly'!AL340*('FED-SVENY -monthly'!E340/100-'FED-SVENY -monthly'!E339/100)+0.5*'FED-SVENY -monthly'!BS340*('FED-SVENY -monthly'!E340/100-'FED-SVENY -monthly'!E339/100)^2+((1+'FED-SVENY -monthly'!E340/100)^(1/12)-1)),"")</f>
        <v>1.1394839274720365E-2</v>
      </c>
      <c r="F340">
        <f>IFERROR(IF('FED-SVENY -monthly'!F339="","",-'FED-SVENY -monthly'!AM340*('FED-SVENY -monthly'!F340/100-'FED-SVENY -monthly'!F339/100)+0.5*'FED-SVENY -monthly'!BT340*('FED-SVENY -monthly'!F340/100-'FED-SVENY -monthly'!F339/100)^2+((1+'FED-SVENY -monthly'!F340/100)^(1/12)-1)),"")</f>
        <v>1.6236583468731948E-2</v>
      </c>
      <c r="G340">
        <f>IFERROR(IF('FED-SVENY -monthly'!G339="","",-'FED-SVENY -monthly'!AN340*('FED-SVENY -monthly'!G340/100-'FED-SVENY -monthly'!G339/100)+0.5*'FED-SVENY -monthly'!BU340*('FED-SVENY -monthly'!G340/100-'FED-SVENY -monthly'!G339/100)^2+((1+'FED-SVENY -monthly'!G340/100)^(1/12)-1)),"")</f>
        <v>2.0555721428013065E-2</v>
      </c>
      <c r="H340">
        <f>IFERROR(IF('FED-SVENY -monthly'!H339="","",-'FED-SVENY -monthly'!AO340*('FED-SVENY -monthly'!H340/100-'FED-SVENY -monthly'!H339/100)+0.5*'FED-SVENY -monthly'!BV340*('FED-SVENY -monthly'!H340/100-'FED-SVENY -monthly'!H339/100)^2+((1+'FED-SVENY -monthly'!H340/100)^(1/12)-1)),"")</f>
        <v>2.4151589243816059E-2</v>
      </c>
      <c r="I340">
        <f>IFERROR(IF('FED-SVENY -monthly'!I339="","",-'FED-SVENY -monthly'!AP340*('FED-SVENY -monthly'!I340/100-'FED-SVENY -monthly'!I339/100)+0.5*'FED-SVENY -monthly'!BW340*('FED-SVENY -monthly'!I340/100-'FED-SVENY -monthly'!I339/100)^2+((1+'FED-SVENY -monthly'!I340/100)^(1/12)-1)),"")</f>
        <v>2.6862303850287404E-2</v>
      </c>
      <c r="J340">
        <f>IFERROR(IF('FED-SVENY -monthly'!J339="","",-'FED-SVENY -monthly'!AQ340*('FED-SVENY -monthly'!J340/100-'FED-SVENY -monthly'!J339/100)+0.5*'FED-SVENY -monthly'!BX340*('FED-SVENY -monthly'!J340/100-'FED-SVENY -monthly'!J339/100)^2+((1+'FED-SVENY -monthly'!J340/100)^(1/12)-1)),"")</f>
        <v>2.8671994493717216E-2</v>
      </c>
      <c r="K340">
        <f>IFERROR(IF('FED-SVENY -monthly'!K339="","",-'FED-SVENY -monthly'!AR340*('FED-SVENY -monthly'!K340/100-'FED-SVENY -monthly'!K339/100)+0.5*'FED-SVENY -monthly'!BY340*('FED-SVENY -monthly'!K340/100-'FED-SVENY -monthly'!K339/100)^2+((1+'FED-SVENY -monthly'!K340/100)^(1/12)-1)),"")</f>
        <v>2.966197549418759E-2</v>
      </c>
      <c r="L340">
        <f>IFERROR(IF('FED-SVENY -monthly'!L339="","",-'FED-SVENY -monthly'!AS340*('FED-SVENY -monthly'!L340/100-'FED-SVENY -monthly'!L339/100)+0.5*'FED-SVENY -monthly'!BZ340*('FED-SVENY -monthly'!L340/100-'FED-SVENY -monthly'!L339/100)^2+((1+'FED-SVENY -monthly'!L340/100)^(1/12)-1)),"")</f>
        <v>2.9926931531153431E-2</v>
      </c>
      <c r="M340">
        <f>IFERROR(IF('FED-SVENY -monthly'!M339="","",-'FED-SVENY -monthly'!AT340*('FED-SVENY -monthly'!M340/100-'FED-SVENY -monthly'!M339/100)+0.5*'FED-SVENY -monthly'!CA340*('FED-SVENY -monthly'!M340/100-'FED-SVENY -monthly'!M339/100)^2+((1+'FED-SVENY -monthly'!M340/100)^(1/12)-1)),"")</f>
        <v>2.9579131309371908E-2</v>
      </c>
      <c r="N340">
        <f>IFERROR(IF('FED-SVENY -monthly'!N339="","",-'FED-SVENY -monthly'!AU340*('FED-SVENY -monthly'!N340/100-'FED-SVENY -monthly'!N339/100)+0.5*'FED-SVENY -monthly'!CB340*('FED-SVENY -monthly'!N340/100-'FED-SVENY -monthly'!N339/100)^2+((1+'FED-SVENY -monthly'!N340/100)^(1/12)-1)),"")</f>
        <v>2.873900482517884E-2</v>
      </c>
      <c r="O340">
        <f>IFERROR(IF('FED-SVENY -monthly'!O339="","",-'FED-SVENY -monthly'!AV340*('FED-SVENY -monthly'!O340/100-'FED-SVENY -monthly'!O339/100)+0.5*'FED-SVENY -monthly'!CC340*('FED-SVENY -monthly'!O340/100-'FED-SVENY -monthly'!O339/100)^2+((1+'FED-SVENY -monthly'!O340/100)^(1/12)-1)),"")</f>
        <v>2.7516197386911412E-2</v>
      </c>
      <c r="P340">
        <f>IFERROR(IF('FED-SVENY -monthly'!P339="","",-'FED-SVENY -monthly'!AW340*('FED-SVENY -monthly'!P340/100-'FED-SVENY -monthly'!P339/100)+0.5*'FED-SVENY -monthly'!CD340*('FED-SVENY -monthly'!P340/100-'FED-SVENY -monthly'!P339/100)^2+((1+'FED-SVENY -monthly'!P340/100)^(1/12)-1)),"")</f>
        <v>2.6007579723734648E-2</v>
      </c>
      <c r="Q340">
        <f>IFERROR(IF('FED-SVENY -monthly'!Q339="","",-'FED-SVENY -monthly'!AX340*('FED-SVENY -monthly'!Q340/100-'FED-SVENY -monthly'!Q339/100)+0.5*'FED-SVENY -monthly'!CE340*('FED-SVENY -monthly'!Q340/100-'FED-SVENY -monthly'!Q339/100)^2+((1+'FED-SVENY -monthly'!Q340/100)^(1/12)-1)),"")</f>
        <v>2.430888710334159E-2</v>
      </c>
      <c r="R340">
        <f>IFERROR(IF('FED-SVENY -monthly'!R339="","",-'FED-SVENY -monthly'!AY340*('FED-SVENY -monthly'!R340/100-'FED-SVENY -monthly'!R339/100)+0.5*'FED-SVENY -monthly'!CF340*('FED-SVENY -monthly'!R340/100-'FED-SVENY -monthly'!R339/100)^2+((1+'FED-SVENY -monthly'!R340/100)^(1/12)-1)),"")</f>
        <v>2.2495602191061864E-2</v>
      </c>
      <c r="S340">
        <f>IFERROR(IF('FED-SVENY -monthly'!S339="","",-'FED-SVENY -monthly'!AZ340*('FED-SVENY -monthly'!S340/100-'FED-SVENY -monthly'!S339/100)+0.5*'FED-SVENY -monthly'!CG340*('FED-SVENY -monthly'!S340/100-'FED-SVENY -monthly'!S339/100)^2+((1+'FED-SVENY -monthly'!S340/100)^(1/12)-1)),"")</f>
        <v>2.0619334142717605E-2</v>
      </c>
      <c r="T340">
        <f>IFERROR(IF('FED-SVENY -monthly'!T339="","",-'FED-SVENY -monthly'!BA340*('FED-SVENY -monthly'!T340/100-'FED-SVENY -monthly'!T339/100)+0.5*'FED-SVENY -monthly'!CH340*('FED-SVENY -monthly'!T340/100-'FED-SVENY -monthly'!T339/100)^2+((1+'FED-SVENY -monthly'!T340/100)^(1/12)-1)),"")</f>
        <v>1.8753837740410721E-2</v>
      </c>
      <c r="U340">
        <f>IFERROR(IF('FED-SVENY -monthly'!U339="","",-'FED-SVENY -monthly'!BB340*('FED-SVENY -monthly'!U340/100-'FED-SVENY -monthly'!U339/100)+0.5*'FED-SVENY -monthly'!CI340*('FED-SVENY -monthly'!U340/100-'FED-SVENY -monthly'!U339/100)^2+((1+'FED-SVENY -monthly'!U340/100)^(1/12)-1)),"")</f>
        <v>1.692000152246095E-2</v>
      </c>
      <c r="V340">
        <f>IFERROR(IF('FED-SVENY -monthly'!V339="","",-'FED-SVENY -monthly'!BC340*('FED-SVENY -monthly'!V340/100-'FED-SVENY -monthly'!V339/100)+0.5*'FED-SVENY -monthly'!CJ340*('FED-SVENY -monthly'!V340/100-'FED-SVENY -monthly'!V339/100)^2+((1+'FED-SVENY -monthly'!V340/100)^(1/12)-1)),"")</f>
        <v>1.5171877057060334E-2</v>
      </c>
      <c r="W340">
        <f>IFERROR(IF('FED-SVENY -monthly'!W339="","",-'FED-SVENY -monthly'!BD340*('FED-SVENY -monthly'!W340/100-'FED-SVENY -monthly'!W339/100)+0.5*'FED-SVENY -monthly'!CK340*('FED-SVENY -monthly'!W340/100-'FED-SVENY -monthly'!W339/100)^2+((1+'FED-SVENY -monthly'!W340/100)^(1/12)-1)),"")</f>
        <v>1.352930668811983E-2</v>
      </c>
      <c r="X340">
        <f>IFERROR(IF('FED-SVENY -monthly'!X339="","",-'FED-SVENY -monthly'!BE340*('FED-SVENY -monthly'!X340/100-'FED-SVENY -monthly'!X339/100)+0.5*'FED-SVENY -monthly'!CL340*('FED-SVENY -monthly'!X340/100-'FED-SVENY -monthly'!X339/100)^2+((1+'FED-SVENY -monthly'!X340/100)^(1/12)-1)),"")</f>
        <v>1.2007164707526431E-2</v>
      </c>
      <c r="Y340">
        <f>IFERROR(IF('FED-SVENY -monthly'!Y339="","",-'FED-SVENY -monthly'!BF340*('FED-SVENY -monthly'!Y340/100-'FED-SVENY -monthly'!Y339/100)+0.5*'FED-SVENY -monthly'!CM340*('FED-SVENY -monthly'!Y340/100-'FED-SVENY -monthly'!Y339/100)^2+((1+'FED-SVENY -monthly'!Y340/100)^(1/12)-1)),"")</f>
        <v>1.0605222450788307E-2</v>
      </c>
      <c r="Z340">
        <f>IFERROR(IF('FED-SVENY -monthly'!Z339="","",-'FED-SVENY -monthly'!BG340*('FED-SVENY -monthly'!Z340/100-'FED-SVENY -monthly'!Z339/100)+0.5*'FED-SVENY -monthly'!CN340*('FED-SVENY -monthly'!Z340/100-'FED-SVENY -monthly'!Z339/100)^2+((1+'FED-SVENY -monthly'!Z340/100)^(1/12)-1)),"")</f>
        <v>9.3518489019521287E-3</v>
      </c>
      <c r="AA340">
        <f>IFERROR(IF('FED-SVENY -monthly'!AA339="","",-'FED-SVENY -monthly'!BH340*('FED-SVENY -monthly'!AA340/100-'FED-SVENY -monthly'!AA339/100)+0.5*'FED-SVENY -monthly'!CO340*('FED-SVENY -monthly'!AA340/100-'FED-SVENY -monthly'!AA339/100)^2+((1+'FED-SVENY -monthly'!AA340/100)^(1/12)-1)),"")</f>
        <v>8.2514567617107629E-3</v>
      </c>
      <c r="AB340">
        <f>IFERROR(IF('FED-SVENY -monthly'!AB339="","",-'FED-SVENY -monthly'!BI340*('FED-SVENY -monthly'!AB340/100-'FED-SVENY -monthly'!AB339/100)+0.5*'FED-SVENY -monthly'!CP340*('FED-SVENY -monthly'!AB340/100-'FED-SVENY -monthly'!AB339/100)^2+((1+'FED-SVENY -monthly'!AB340/100)^(1/12)-1)),"")</f>
        <v>7.2947803618650543E-3</v>
      </c>
      <c r="AC340">
        <f>IFERROR(IF('FED-SVENY -monthly'!AC339="","",-'FED-SVENY -monthly'!BJ340*('FED-SVENY -monthly'!AC340/100-'FED-SVENY -monthly'!AC339/100)+0.5*'FED-SVENY -monthly'!CQ340*('FED-SVENY -monthly'!AC340/100-'FED-SVENY -monthly'!AC339/100)^2+((1+'FED-SVENY -monthly'!AC340/100)^(1/12)-1)),"")</f>
        <v>6.4808741269552442E-3</v>
      </c>
      <c r="AD340">
        <f>IFERROR(IF('FED-SVENY -monthly'!AD339="","",-'FED-SVENY -monthly'!BK340*('FED-SVENY -monthly'!AD340/100-'FED-SVENY -monthly'!AD339/100)+0.5*'FED-SVENY -monthly'!CR340*('FED-SVENY -monthly'!AD340/100-'FED-SVENY -monthly'!AD339/100)^2+((1+'FED-SVENY -monthly'!AD340/100)^(1/12)-1)),"")</f>
        <v>5.8072040471104135E-3</v>
      </c>
      <c r="AE340">
        <f>IFERROR(IF('FED-SVENY -monthly'!AE339="","",-'FED-SVENY -monthly'!BL340*('FED-SVENY -monthly'!AE340/100-'FED-SVENY -monthly'!AE339/100)+0.5*'FED-SVENY -monthly'!CS340*('FED-SVENY -monthly'!AE340/100-'FED-SVENY -monthly'!AE339/100)^2+((1+'FED-SVENY -monthly'!AE340/100)^(1/12)-1)),"")</f>
        <v>5.2812521229739368E-3</v>
      </c>
      <c r="AF340">
        <f>IFERROR(IF('FED-SVENY -monthly'!AF339="","",-'FED-SVENY -monthly'!BM340*('FED-SVENY -monthly'!AF340/100-'FED-SVENY -monthly'!AF339/100)+0.5*'FED-SVENY -monthly'!CT340*('FED-SVENY -monthly'!AF340/100-'FED-SVENY -monthly'!AF339/100)^2+((1+'FED-SVENY -monthly'!AF340/100)^(1/12)-1)),"")</f>
        <v>4.8625307300596077E-3</v>
      </c>
      <c r="AG340">
        <f>IFERROR(IF('FED-SVENY -monthly'!AG339="","",-'FED-SVENY -monthly'!BN340*('FED-SVENY -monthly'!AG340/100-'FED-SVENY -monthly'!AG339/100)+0.5*'FED-SVENY -monthly'!CU340*('FED-SVENY -monthly'!AG340/100-'FED-SVENY -monthly'!AG339/100)^2+((1+'FED-SVENY -monthly'!AG340/100)^(1/12)-1)),"")</f>
        <v>4.5913827967816907E-3</v>
      </c>
      <c r="AH340">
        <f>IFERROR(IF('FED-SVENY -monthly'!AH339="","",-'FED-SVENY -monthly'!BO340*('FED-SVENY -monthly'!AH340/100-'FED-SVENY -monthly'!AH339/100)+0.5*'FED-SVENY -monthly'!CV340*('FED-SVENY -monthly'!AH340/100-'FED-SVENY -monthly'!AH339/100)^2+((1+'FED-SVENY -monthly'!AH340/100)^(1/12)-1)),"")</f>
        <v>4.4247642612922035E-3</v>
      </c>
    </row>
    <row r="341" spans="1:34" x14ac:dyDescent="0.2">
      <c r="A341" s="1">
        <v>32751</v>
      </c>
      <c r="B341">
        <v>6.9999999999999993E-3</v>
      </c>
      <c r="C341">
        <f>IFERROR(IF('FED-SVENY -monthly'!C340="","",-'FED-SVENY -monthly'!AJ341*('FED-SVENY -monthly'!C341/100-'FED-SVENY -monthly'!C340/100)+0.5*'FED-SVENY -monthly'!BQ341*('FED-SVENY -monthly'!C341/100-'FED-SVENY -monthly'!C340/100)^2+((1+'FED-SVENY -monthly'!C341/100)^(1/12)-1)),"")</f>
        <v>6.3077778223677413E-3</v>
      </c>
      <c r="D341">
        <f>IFERROR(IF('FED-SVENY -monthly'!D340="","",-'FED-SVENY -monthly'!AK341*('FED-SVENY -monthly'!D341/100-'FED-SVENY -monthly'!D340/100)+0.5*'FED-SVENY -monthly'!BR341*('FED-SVENY -monthly'!D341/100-'FED-SVENY -monthly'!D340/100)^2+((1+'FED-SVENY -monthly'!D341/100)^(1/12)-1)),"")</f>
        <v>5.6065082964013406E-3</v>
      </c>
      <c r="E341">
        <f>IFERROR(IF('FED-SVENY -monthly'!E340="","",-'FED-SVENY -monthly'!AL341*('FED-SVENY -monthly'!E341/100-'FED-SVENY -monthly'!E340/100)+0.5*'FED-SVENY -monthly'!BS341*('FED-SVENY -monthly'!E341/100-'FED-SVENY -monthly'!E340/100)^2+((1+'FED-SVENY -monthly'!E341/100)^(1/12)-1)),"")</f>
        <v>3.9415574909393378E-4</v>
      </c>
      <c r="F341">
        <f>IFERROR(IF('FED-SVENY -monthly'!F340="","",-'FED-SVENY -monthly'!AM341*('FED-SVENY -monthly'!F341/100-'FED-SVENY -monthly'!F340/100)+0.5*'FED-SVENY -monthly'!BT341*('FED-SVENY -monthly'!F341/100-'FED-SVENY -monthly'!F340/100)^2+((1+'FED-SVENY -monthly'!F341/100)^(1/12)-1)),"")</f>
        <v>-7.9651450749241067E-3</v>
      </c>
      <c r="G341">
        <f>IFERROR(IF('FED-SVENY -monthly'!G340="","",-'FED-SVENY -monthly'!AN341*('FED-SVENY -monthly'!G341/100-'FED-SVENY -monthly'!G340/100)+0.5*'FED-SVENY -monthly'!BU341*('FED-SVENY -monthly'!G341/100-'FED-SVENY -monthly'!G340/100)^2+((1+'FED-SVENY -monthly'!G341/100)^(1/12)-1)),"")</f>
        <v>-1.4280206875910254E-2</v>
      </c>
      <c r="H341">
        <f>IFERROR(IF('FED-SVENY -monthly'!H340="","",-'FED-SVENY -monthly'!AO341*('FED-SVENY -monthly'!H341/100-'FED-SVENY -monthly'!H340/100)+0.5*'FED-SVENY -monthly'!BV341*('FED-SVENY -monthly'!H341/100-'FED-SVENY -monthly'!H340/100)^2+((1+'FED-SVENY -monthly'!H341/100)^(1/12)-1)),"")</f>
        <v>-1.8623911083925266E-2</v>
      </c>
      <c r="I341">
        <f>IFERROR(IF('FED-SVENY -monthly'!I340="","",-'FED-SVENY -monthly'!AP341*('FED-SVENY -monthly'!I341/100-'FED-SVENY -monthly'!I340/100)+0.5*'FED-SVENY -monthly'!BW341*('FED-SVENY -monthly'!I341/100-'FED-SVENY -monthly'!I340/100)^2+((1+'FED-SVENY -monthly'!I341/100)^(1/12)-1)),"")</f>
        <v>-2.1346655428521481E-2</v>
      </c>
      <c r="J341">
        <f>IFERROR(IF('FED-SVENY -monthly'!J340="","",-'FED-SVENY -monthly'!AQ341*('FED-SVENY -monthly'!J341/100-'FED-SVENY -monthly'!J340/100)+0.5*'FED-SVENY -monthly'!BX341*('FED-SVENY -monthly'!J341/100-'FED-SVENY -monthly'!J340/100)^2+((1+'FED-SVENY -monthly'!J341/100)^(1/12)-1)),"")</f>
        <v>-2.2811412117524174E-2</v>
      </c>
      <c r="K341">
        <f>IFERROR(IF('FED-SVENY -monthly'!K340="","",-'FED-SVENY -monthly'!AR341*('FED-SVENY -monthly'!K341/100-'FED-SVENY -monthly'!K340/100)+0.5*'FED-SVENY -monthly'!BY341*('FED-SVENY -monthly'!K341/100-'FED-SVENY -monthly'!K340/100)^2+((1+'FED-SVENY -monthly'!K341/100)^(1/12)-1)),"")</f>
        <v>-2.3341047473823758E-2</v>
      </c>
      <c r="L341">
        <f>IFERROR(IF('FED-SVENY -monthly'!L340="","",-'FED-SVENY -monthly'!AS341*('FED-SVENY -monthly'!L341/100-'FED-SVENY -monthly'!L340/100)+0.5*'FED-SVENY -monthly'!BZ341*('FED-SVENY -monthly'!L341/100-'FED-SVENY -monthly'!L340/100)^2+((1+'FED-SVENY -monthly'!L341/100)^(1/12)-1)),"")</f>
        <v>-2.3189119171362176E-2</v>
      </c>
      <c r="M341">
        <f>IFERROR(IF('FED-SVENY -monthly'!M340="","",-'FED-SVENY -monthly'!AT341*('FED-SVENY -monthly'!M341/100-'FED-SVENY -monthly'!M340/100)+0.5*'FED-SVENY -monthly'!CA341*('FED-SVENY -monthly'!M341/100-'FED-SVENY -monthly'!M340/100)^2+((1+'FED-SVENY -monthly'!M341/100)^(1/12)-1)),"")</f>
        <v>-2.2574207322317189E-2</v>
      </c>
      <c r="N341">
        <f>IFERROR(IF('FED-SVENY -monthly'!N340="","",-'FED-SVENY -monthly'!AU341*('FED-SVENY -monthly'!N341/100-'FED-SVENY -monthly'!N340/100)+0.5*'FED-SVENY -monthly'!CB341*('FED-SVENY -monthly'!N341/100-'FED-SVENY -monthly'!N340/100)^2+((1+'FED-SVENY -monthly'!N341/100)^(1/12)-1)),"")</f>
        <v>-2.1644542280413345E-2</v>
      </c>
      <c r="O341">
        <f>IFERROR(IF('FED-SVENY -monthly'!O340="","",-'FED-SVENY -monthly'!AV341*('FED-SVENY -monthly'!O341/100-'FED-SVENY -monthly'!O340/100)+0.5*'FED-SVENY -monthly'!CC341*('FED-SVENY -monthly'!O341/100-'FED-SVENY -monthly'!O340/100)^2+((1+'FED-SVENY -monthly'!O341/100)^(1/12)-1)),"")</f>
        <v>-2.0564946211382159E-2</v>
      </c>
      <c r="P341">
        <f>IFERROR(IF('FED-SVENY -monthly'!P340="","",-'FED-SVENY -monthly'!AW341*('FED-SVENY -monthly'!P341/100-'FED-SVENY -monthly'!P340/100)+0.5*'FED-SVENY -monthly'!CD341*('FED-SVENY -monthly'!P341/100-'FED-SVENY -monthly'!P340/100)^2+((1+'FED-SVENY -monthly'!P341/100)^(1/12)-1)),"")</f>
        <v>-1.9430418561717983E-2</v>
      </c>
      <c r="Q341">
        <f>IFERROR(IF('FED-SVENY -monthly'!Q340="","",-'FED-SVENY -monthly'!AX341*('FED-SVENY -monthly'!Q341/100-'FED-SVENY -monthly'!Q340/100)+0.5*'FED-SVENY -monthly'!CE341*('FED-SVENY -monthly'!Q341/100-'FED-SVENY -monthly'!Q340/100)^2+((1+'FED-SVENY -monthly'!Q341/100)^(1/12)-1)),"")</f>
        <v>-1.830818538218577E-2</v>
      </c>
      <c r="R341">
        <f>IFERROR(IF('FED-SVENY -monthly'!R340="","",-'FED-SVENY -monthly'!AY341*('FED-SVENY -monthly'!R341/100-'FED-SVENY -monthly'!R340/100)+0.5*'FED-SVENY -monthly'!CF341*('FED-SVENY -monthly'!R341/100-'FED-SVENY -monthly'!R340/100)^2+((1+'FED-SVENY -monthly'!R341/100)^(1/12)-1)),"")</f>
        <v>-1.7280368881177489E-2</v>
      </c>
      <c r="S341">
        <f>IFERROR(IF('FED-SVENY -monthly'!S340="","",-'FED-SVENY -monthly'!AZ341*('FED-SVENY -monthly'!S341/100-'FED-SVENY -monthly'!S340/100)+0.5*'FED-SVENY -monthly'!CG341*('FED-SVENY -monthly'!S341/100-'FED-SVENY -monthly'!S340/100)^2+((1+'FED-SVENY -monthly'!S341/100)^(1/12)-1)),"")</f>
        <v>-1.6383780834818285E-2</v>
      </c>
      <c r="T341">
        <f>IFERROR(IF('FED-SVENY -monthly'!T340="","",-'FED-SVENY -monthly'!BA341*('FED-SVENY -monthly'!T341/100-'FED-SVENY -monthly'!T340/100)+0.5*'FED-SVENY -monthly'!CH341*('FED-SVENY -monthly'!T341/100-'FED-SVENY -monthly'!T340/100)^2+((1+'FED-SVENY -monthly'!T341/100)^(1/12)-1)),"")</f>
        <v>-1.5641581117741856E-2</v>
      </c>
      <c r="U341">
        <f>IFERROR(IF('FED-SVENY -monthly'!U340="","",-'FED-SVENY -monthly'!BB341*('FED-SVENY -monthly'!U341/100-'FED-SVENY -monthly'!U340/100)+0.5*'FED-SVENY -monthly'!CI341*('FED-SVENY -monthly'!U341/100-'FED-SVENY -monthly'!U340/100)^2+((1+'FED-SVENY -monthly'!U341/100)^(1/12)-1)),"")</f>
        <v>-1.5082872850573855E-2</v>
      </c>
      <c r="V341">
        <f>IFERROR(IF('FED-SVENY -monthly'!V340="","",-'FED-SVENY -monthly'!BC341*('FED-SVENY -monthly'!V341/100-'FED-SVENY -monthly'!V340/100)+0.5*'FED-SVENY -monthly'!CJ341*('FED-SVENY -monthly'!V341/100-'FED-SVENY -monthly'!V340/100)^2+((1+'FED-SVENY -monthly'!V341/100)^(1/12)-1)),"")</f>
        <v>-1.4728778773613543E-2</v>
      </c>
      <c r="W341">
        <f>IFERROR(IF('FED-SVENY -monthly'!W340="","",-'FED-SVENY -monthly'!BD341*('FED-SVENY -monthly'!W341/100-'FED-SVENY -monthly'!W340/100)+0.5*'FED-SVENY -monthly'!CK341*('FED-SVENY -monthly'!W341/100-'FED-SVENY -monthly'!W340/100)^2+((1+'FED-SVENY -monthly'!W341/100)^(1/12)-1)),"")</f>
        <v>-1.4573720433964172E-2</v>
      </c>
      <c r="X341">
        <f>IFERROR(IF('FED-SVENY -monthly'!X340="","",-'FED-SVENY -monthly'!BE341*('FED-SVENY -monthly'!X341/100-'FED-SVENY -monthly'!X340/100)+0.5*'FED-SVENY -monthly'!CL341*('FED-SVENY -monthly'!X341/100-'FED-SVENY -monthly'!X340/100)^2+((1+'FED-SVENY -monthly'!X341/100)^(1/12)-1)),"")</f>
        <v>-1.4613685549777385E-2</v>
      </c>
      <c r="Y341">
        <f>IFERROR(IF('FED-SVENY -monthly'!Y340="","",-'FED-SVENY -monthly'!BF341*('FED-SVENY -monthly'!Y341/100-'FED-SVENY -monthly'!Y340/100)+0.5*'FED-SVENY -monthly'!CM341*('FED-SVENY -monthly'!Y341/100-'FED-SVENY -monthly'!Y340/100)^2+((1+'FED-SVENY -monthly'!Y341/100)^(1/12)-1)),"")</f>
        <v>-1.4839069369522284E-2</v>
      </c>
      <c r="Z341">
        <f>IFERROR(IF('FED-SVENY -monthly'!Z340="","",-'FED-SVENY -monthly'!BG341*('FED-SVENY -monthly'!Z341/100-'FED-SVENY -monthly'!Z340/100)+0.5*'FED-SVENY -monthly'!CN341*('FED-SVENY -monthly'!Z341/100-'FED-SVENY -monthly'!Z340/100)^2+((1+'FED-SVENY -monthly'!Z341/100)^(1/12)-1)),"")</f>
        <v>-1.5245513373377699E-2</v>
      </c>
      <c r="AA341">
        <f>IFERROR(IF('FED-SVENY -monthly'!AA340="","",-'FED-SVENY -monthly'!BH341*('FED-SVENY -monthly'!AA341/100-'FED-SVENY -monthly'!AA340/100)+0.5*'FED-SVENY -monthly'!CO341*('FED-SVENY -monthly'!AA341/100-'FED-SVENY -monthly'!AA340/100)^2+((1+'FED-SVENY -monthly'!AA341/100)^(1/12)-1)),"")</f>
        <v>-1.5845469389989014E-2</v>
      </c>
      <c r="AB341">
        <f>IFERROR(IF('FED-SVENY -monthly'!AB340="","",-'FED-SVENY -monthly'!BI341*('FED-SVENY -monthly'!AB341/100-'FED-SVENY -monthly'!AB340/100)+0.5*'FED-SVENY -monthly'!CP341*('FED-SVENY -monthly'!AB341/100-'FED-SVENY -monthly'!AB340/100)^2+((1+'FED-SVENY -monthly'!AB341/100)^(1/12)-1)),"")</f>
        <v>-1.659652310629808E-2</v>
      </c>
      <c r="AC341">
        <f>IFERROR(IF('FED-SVENY -monthly'!AC340="","",-'FED-SVENY -monthly'!BJ341*('FED-SVENY -monthly'!AC341/100-'FED-SVENY -monthly'!AC340/100)+0.5*'FED-SVENY -monthly'!CQ341*('FED-SVENY -monthly'!AC341/100-'FED-SVENY -monthly'!AC340/100)^2+((1+'FED-SVENY -monthly'!AC341/100)^(1/12)-1)),"")</f>
        <v>-1.7495328048962037E-2</v>
      </c>
      <c r="AD341">
        <f>IFERROR(IF('FED-SVENY -monthly'!AD340="","",-'FED-SVENY -monthly'!BK341*('FED-SVENY -monthly'!AD341/100-'FED-SVENY -monthly'!AD340/100)+0.5*'FED-SVENY -monthly'!CR341*('FED-SVENY -monthly'!AD341/100-'FED-SVENY -monthly'!AD340/100)^2+((1+'FED-SVENY -monthly'!AD341/100)^(1/12)-1)),"")</f>
        <v>-1.8536008246183108E-2</v>
      </c>
      <c r="AE341">
        <f>IFERROR(IF('FED-SVENY -monthly'!AE340="","",-'FED-SVENY -monthly'!BL341*('FED-SVENY -monthly'!AE341/100-'FED-SVENY -monthly'!AE340/100)+0.5*'FED-SVENY -monthly'!CS341*('FED-SVENY -monthly'!AE341/100-'FED-SVENY -monthly'!AE340/100)^2+((1+'FED-SVENY -monthly'!AE341/100)^(1/12)-1)),"")</f>
        <v>-1.9690414355813115E-2</v>
      </c>
      <c r="AF341">
        <f>IFERROR(IF('FED-SVENY -monthly'!AF340="","",-'FED-SVENY -monthly'!BM341*('FED-SVENY -monthly'!AF341/100-'FED-SVENY -monthly'!AF340/100)+0.5*'FED-SVENY -monthly'!CT341*('FED-SVENY -monthly'!AF341/100-'FED-SVENY -monthly'!AF340/100)^2+((1+'FED-SVENY -monthly'!AF341/100)^(1/12)-1)),"")</f>
        <v>-2.0949450414196023E-2</v>
      </c>
      <c r="AG341">
        <f>IFERROR(IF('FED-SVENY -monthly'!AG340="","",-'FED-SVENY -monthly'!BN341*('FED-SVENY -monthly'!AG341/100-'FED-SVENY -monthly'!AG340/100)+0.5*'FED-SVENY -monthly'!CU341*('FED-SVENY -monthly'!AG341/100-'FED-SVENY -monthly'!AG340/100)^2+((1+'FED-SVENY -monthly'!AG341/100)^(1/12)-1)),"")</f>
        <v>-2.231479455044106E-2</v>
      </c>
      <c r="AH341">
        <f>IFERROR(IF('FED-SVENY -monthly'!AH340="","",-'FED-SVENY -monthly'!BO341*('FED-SVENY -monthly'!AH341/100-'FED-SVENY -monthly'!AH340/100)+0.5*'FED-SVENY -monthly'!CV341*('FED-SVENY -monthly'!AH341/100-'FED-SVENY -monthly'!AH340/100)^2+((1+'FED-SVENY -monthly'!AH341/100)^(1/12)-1)),"")</f>
        <v>-2.3743639829414132E-2</v>
      </c>
    </row>
    <row r="342" spans="1:34" x14ac:dyDescent="0.2">
      <c r="A342" s="1">
        <v>32781</v>
      </c>
      <c r="B342">
        <v>7.4000000000000003E-3</v>
      </c>
      <c r="C342">
        <f>IFERROR(IF('FED-SVENY -monthly'!C341="","",-'FED-SVENY -monthly'!AJ342*('FED-SVENY -monthly'!C342/100-'FED-SVENY -monthly'!C341/100)+0.5*'FED-SVENY -monthly'!BQ342*('FED-SVENY -monthly'!C342/100-'FED-SVENY -monthly'!C341/100)^2+((1+'FED-SVENY -monthly'!C342/100)^(1/12)-1)),"")</f>
        <v>6.6043213982599899E-3</v>
      </c>
      <c r="D342">
        <f>IFERROR(IF('FED-SVENY -monthly'!D341="","",-'FED-SVENY -monthly'!AK342*('FED-SVENY -monthly'!D342/100-'FED-SVENY -monthly'!D341/100)+0.5*'FED-SVENY -monthly'!BR342*('FED-SVENY -monthly'!D342/100-'FED-SVENY -monthly'!D341/100)^2+((1+'FED-SVENY -monthly'!D342/100)^(1/12)-1)),"")</f>
        <v>6.2318989207894582E-3</v>
      </c>
      <c r="E342">
        <f>IFERROR(IF('FED-SVENY -monthly'!E341="","",-'FED-SVENY -monthly'!AL342*('FED-SVENY -monthly'!E342/100-'FED-SVENY -monthly'!E341/100)+0.5*'FED-SVENY -monthly'!BS342*('FED-SVENY -monthly'!E342/100-'FED-SVENY -monthly'!E341/100)^2+((1+'FED-SVENY -monthly'!E342/100)^(1/12)-1)),"")</f>
        <v>6.0461802206238733E-3</v>
      </c>
      <c r="F342">
        <f>IFERROR(IF('FED-SVENY -monthly'!F341="","",-'FED-SVENY -monthly'!AM342*('FED-SVENY -monthly'!F342/100-'FED-SVENY -monthly'!F341/100)+0.5*'FED-SVENY -monthly'!BT342*('FED-SVENY -monthly'!F342/100-'FED-SVENY -monthly'!F341/100)^2+((1+'FED-SVENY -monthly'!F342/100)^(1/12)-1)),"")</f>
        <v>5.7057027885112554E-3</v>
      </c>
      <c r="G342">
        <f>IFERROR(IF('FED-SVENY -monthly'!G341="","",-'FED-SVENY -monthly'!AN342*('FED-SVENY -monthly'!G342/100-'FED-SVENY -monthly'!G341/100)+0.5*'FED-SVENY -monthly'!BU342*('FED-SVENY -monthly'!G342/100-'FED-SVENY -monthly'!G341/100)^2+((1+'FED-SVENY -monthly'!G342/100)^(1/12)-1)),"")</f>
        <v>4.7625249606844944E-3</v>
      </c>
      <c r="H342">
        <f>IFERROR(IF('FED-SVENY -monthly'!H341="","",-'FED-SVENY -monthly'!AO342*('FED-SVENY -monthly'!H342/100-'FED-SVENY -monthly'!H341/100)+0.5*'FED-SVENY -monthly'!BV342*('FED-SVENY -monthly'!H342/100-'FED-SVENY -monthly'!H341/100)^2+((1+'FED-SVENY -monthly'!H342/100)^(1/12)-1)),"")</f>
        <v>3.8689533649941166E-3</v>
      </c>
      <c r="I342">
        <f>IFERROR(IF('FED-SVENY -monthly'!I341="","",-'FED-SVENY -monthly'!AP342*('FED-SVENY -monthly'!I342/100-'FED-SVENY -monthly'!I341/100)+0.5*'FED-SVENY -monthly'!BW342*('FED-SVENY -monthly'!I342/100-'FED-SVENY -monthly'!I341/100)^2+((1+'FED-SVENY -monthly'!I342/100)^(1/12)-1)),"")</f>
        <v>3.1826372131616653E-3</v>
      </c>
      <c r="J342">
        <f>IFERROR(IF('FED-SVENY -monthly'!J341="","",-'FED-SVENY -monthly'!AQ342*('FED-SVENY -monthly'!J342/100-'FED-SVENY -monthly'!J341/100)+0.5*'FED-SVENY -monthly'!BX342*('FED-SVENY -monthly'!J342/100-'FED-SVENY -monthly'!J341/100)^2+((1+'FED-SVENY -monthly'!J342/100)^(1/12)-1)),"")</f>
        <v>2.7105076469006615E-3</v>
      </c>
      <c r="K342">
        <f>IFERROR(IF('FED-SVENY -monthly'!K341="","",-'FED-SVENY -monthly'!AR342*('FED-SVENY -monthly'!K342/100-'FED-SVENY -monthly'!K341/100)+0.5*'FED-SVENY -monthly'!BY342*('FED-SVENY -monthly'!K342/100-'FED-SVENY -monthly'!K341/100)^2+((1+'FED-SVENY -monthly'!K342/100)^(1/12)-1)),"")</f>
        <v>2.4245146596464347E-3</v>
      </c>
      <c r="L342">
        <f>IFERROR(IF('FED-SVENY -monthly'!L341="","",-'FED-SVENY -monthly'!AS342*('FED-SVENY -monthly'!L342/100-'FED-SVENY -monthly'!L341/100)+0.5*'FED-SVENY -monthly'!BZ342*('FED-SVENY -monthly'!L342/100-'FED-SVENY -monthly'!L341/100)^2+((1+'FED-SVENY -monthly'!L342/100)^(1/12)-1)),"")</f>
        <v>2.2852932217152658E-3</v>
      </c>
      <c r="M342">
        <f>IFERROR(IF('FED-SVENY -monthly'!M341="","",-'FED-SVENY -monthly'!AT342*('FED-SVENY -monthly'!M342/100-'FED-SVENY -monthly'!M341/100)+0.5*'FED-SVENY -monthly'!CA342*('FED-SVENY -monthly'!M342/100-'FED-SVENY -monthly'!M341/100)^2+((1+'FED-SVENY -monthly'!M342/100)^(1/12)-1)),"")</f>
        <v>2.2529926501037665E-3</v>
      </c>
      <c r="N342">
        <f>IFERROR(IF('FED-SVENY -monthly'!N341="","",-'FED-SVENY -monthly'!AU342*('FED-SVENY -monthly'!N342/100-'FED-SVENY -monthly'!N341/100)+0.5*'FED-SVENY -monthly'!CB342*('FED-SVENY -monthly'!N342/100-'FED-SVENY -monthly'!N341/100)^2+((1+'FED-SVENY -monthly'!N342/100)^(1/12)-1)),"")</f>
        <v>2.3012482909534233E-3</v>
      </c>
      <c r="O342">
        <f>IFERROR(IF('FED-SVENY -monthly'!O341="","",-'FED-SVENY -monthly'!AV342*('FED-SVENY -monthly'!O342/100-'FED-SVENY -monthly'!O341/100)+0.5*'FED-SVENY -monthly'!CC342*('FED-SVENY -monthly'!O342/100-'FED-SVENY -monthly'!O341/100)^2+((1+'FED-SVENY -monthly'!O342/100)^(1/12)-1)),"")</f>
        <v>2.406765546994147E-3</v>
      </c>
      <c r="P342">
        <f>IFERROR(IF('FED-SVENY -monthly'!P341="","",-'FED-SVENY -monthly'!AW342*('FED-SVENY -monthly'!P342/100-'FED-SVENY -monthly'!P341/100)+0.5*'FED-SVENY -monthly'!CD342*('FED-SVENY -monthly'!P342/100-'FED-SVENY -monthly'!P341/100)^2+((1+'FED-SVENY -monthly'!P342/100)^(1/12)-1)),"")</f>
        <v>2.5436623839451026E-3</v>
      </c>
      <c r="Q342">
        <f>IFERROR(IF('FED-SVENY -monthly'!Q341="","",-'FED-SVENY -monthly'!AX342*('FED-SVENY -monthly'!Q342/100-'FED-SVENY -monthly'!Q341/100)+0.5*'FED-SVENY -monthly'!CE342*('FED-SVENY -monthly'!Q342/100-'FED-SVENY -monthly'!Q341/100)^2+((1+'FED-SVENY -monthly'!Q342/100)^(1/12)-1)),"")</f>
        <v>2.6842746606991234E-3</v>
      </c>
      <c r="R342">
        <f>IFERROR(IF('FED-SVENY -monthly'!R341="","",-'FED-SVENY -monthly'!AY342*('FED-SVENY -monthly'!R342/100-'FED-SVENY -monthly'!R341/100)+0.5*'FED-SVENY -monthly'!CF342*('FED-SVENY -monthly'!R342/100-'FED-SVENY -monthly'!R341/100)^2+((1+'FED-SVENY -monthly'!R342/100)^(1/12)-1)),"")</f>
        <v>2.8256946541333552E-3</v>
      </c>
      <c r="S342">
        <f>IFERROR(IF('FED-SVENY -monthly'!S341="","",-'FED-SVENY -monthly'!AZ342*('FED-SVENY -monthly'!S342/100-'FED-SVENY -monthly'!S341/100)+0.5*'FED-SVENY -monthly'!CG342*('FED-SVENY -monthly'!S342/100-'FED-SVENY -monthly'!S341/100)^2+((1+'FED-SVENY -monthly'!S342/100)^(1/12)-1)),"")</f>
        <v>2.9587135068420015E-3</v>
      </c>
      <c r="T342">
        <f>IFERROR(IF('FED-SVENY -monthly'!T341="","",-'FED-SVENY -monthly'!BA342*('FED-SVENY -monthly'!T342/100-'FED-SVENY -monthly'!T341/100)+0.5*'FED-SVENY -monthly'!CH342*('FED-SVENY -monthly'!T342/100-'FED-SVENY -monthly'!T341/100)^2+((1+'FED-SVENY -monthly'!T342/100)^(1/12)-1)),"")</f>
        <v>3.0566902453618454E-3</v>
      </c>
      <c r="U342">
        <f>IFERROR(IF('FED-SVENY -monthly'!U341="","",-'FED-SVENY -monthly'!BB342*('FED-SVENY -monthly'!U342/100-'FED-SVENY -monthly'!U341/100)+0.5*'FED-SVENY -monthly'!CI342*('FED-SVENY -monthly'!U342/100-'FED-SVENY -monthly'!U341/100)^2+((1+'FED-SVENY -monthly'!U342/100)^(1/12)-1)),"")</f>
        <v>3.1396143748574235E-3</v>
      </c>
      <c r="V342">
        <f>IFERROR(IF('FED-SVENY -monthly'!V341="","",-'FED-SVENY -monthly'!BC342*('FED-SVENY -monthly'!V342/100-'FED-SVENY -monthly'!V341/100)+0.5*'FED-SVENY -monthly'!CJ342*('FED-SVENY -monthly'!V342/100-'FED-SVENY -monthly'!V341/100)^2+((1+'FED-SVENY -monthly'!V342/100)^(1/12)-1)),"")</f>
        <v>3.2022474207435828E-3</v>
      </c>
      <c r="W342">
        <f>IFERROR(IF('FED-SVENY -monthly'!W341="","",-'FED-SVENY -monthly'!BD342*('FED-SVENY -monthly'!W342/100-'FED-SVENY -monthly'!W341/100)+0.5*'FED-SVENY -monthly'!CK342*('FED-SVENY -monthly'!W342/100-'FED-SVENY -monthly'!W341/100)^2+((1+'FED-SVENY -monthly'!W342/100)^(1/12)-1)),"")</f>
        <v>3.2299644716436903E-3</v>
      </c>
      <c r="X342">
        <f>IFERROR(IF('FED-SVENY -monthly'!X341="","",-'FED-SVENY -monthly'!BE342*('FED-SVENY -monthly'!X342/100-'FED-SVENY -monthly'!X341/100)+0.5*'FED-SVENY -monthly'!CL342*('FED-SVENY -monthly'!X342/100-'FED-SVENY -monthly'!X341/100)^2+((1+'FED-SVENY -monthly'!X342/100)^(1/12)-1)),"")</f>
        <v>3.2284733582526055E-3</v>
      </c>
      <c r="Y342">
        <f>IFERROR(IF('FED-SVENY -monthly'!Y341="","",-'FED-SVENY -monthly'!BF342*('FED-SVENY -monthly'!Y342/100-'FED-SVENY -monthly'!Y341/100)+0.5*'FED-SVENY -monthly'!CM342*('FED-SVENY -monthly'!Y342/100-'FED-SVENY -monthly'!Y341/100)^2+((1+'FED-SVENY -monthly'!Y342/100)^(1/12)-1)),"")</f>
        <v>3.2046905572850563E-3</v>
      </c>
      <c r="Z342">
        <f>IFERROR(IF('FED-SVENY -monthly'!Z341="","",-'FED-SVENY -monthly'!BG342*('FED-SVENY -monthly'!Z342/100-'FED-SVENY -monthly'!Z341/100)+0.5*'FED-SVENY -monthly'!CN342*('FED-SVENY -monthly'!Z342/100-'FED-SVENY -monthly'!Z341/100)^2+((1+'FED-SVENY -monthly'!Z342/100)^(1/12)-1)),"")</f>
        <v>3.1350475448355826E-3</v>
      </c>
      <c r="AA342">
        <f>IFERROR(IF('FED-SVENY -monthly'!AA341="","",-'FED-SVENY -monthly'!BH342*('FED-SVENY -monthly'!AA342/100-'FED-SVENY -monthly'!AA341/100)+0.5*'FED-SVENY -monthly'!CO342*('FED-SVENY -monthly'!AA342/100-'FED-SVENY -monthly'!AA341/100)^2+((1+'FED-SVENY -monthly'!AA342/100)^(1/12)-1)),"")</f>
        <v>3.0702689905102065E-3</v>
      </c>
      <c r="AB342">
        <f>IFERROR(IF('FED-SVENY -monthly'!AB341="","",-'FED-SVENY -monthly'!BI342*('FED-SVENY -monthly'!AB342/100-'FED-SVENY -monthly'!AB341/100)+0.5*'FED-SVENY -monthly'!CP342*('FED-SVENY -monthly'!AB342/100-'FED-SVENY -monthly'!AB341/100)^2+((1+'FED-SVENY -monthly'!AB342/100)^(1/12)-1)),"")</f>
        <v>2.9773503890004778E-3</v>
      </c>
      <c r="AC342">
        <f>IFERROR(IF('FED-SVENY -monthly'!AC341="","",-'FED-SVENY -monthly'!BJ342*('FED-SVENY -monthly'!AC342/100-'FED-SVENY -monthly'!AC341/100)+0.5*'FED-SVENY -monthly'!CQ342*('FED-SVENY -monthly'!AC342/100-'FED-SVENY -monthly'!AC341/100)^2+((1+'FED-SVENY -monthly'!AC342/100)^(1/12)-1)),"")</f>
        <v>2.8655830536850084E-3</v>
      </c>
      <c r="AD342">
        <f>IFERROR(IF('FED-SVENY -monthly'!AD341="","",-'FED-SVENY -monthly'!BK342*('FED-SVENY -monthly'!AD342/100-'FED-SVENY -monthly'!AD341/100)+0.5*'FED-SVENY -monthly'!CR342*('FED-SVENY -monthly'!AD342/100-'FED-SVENY -monthly'!AD341/100)^2+((1+'FED-SVENY -monthly'!AD342/100)^(1/12)-1)),"")</f>
        <v>2.7453498750892851E-3</v>
      </c>
      <c r="AE342">
        <f>IFERROR(IF('FED-SVENY -monthly'!AE341="","",-'FED-SVENY -monthly'!BL342*('FED-SVENY -monthly'!AE342/100-'FED-SVENY -monthly'!AE341/100)+0.5*'FED-SVENY -monthly'!CS342*('FED-SVENY -monthly'!AE342/100-'FED-SVENY -monthly'!AE341/100)^2+((1+'FED-SVENY -monthly'!AE342/100)^(1/12)-1)),"")</f>
        <v>2.5933869535521943E-3</v>
      </c>
      <c r="AF342">
        <f>IFERROR(IF('FED-SVENY -monthly'!AF341="","",-'FED-SVENY -monthly'!BM342*('FED-SVENY -monthly'!AF342/100-'FED-SVENY -monthly'!AF341/100)+0.5*'FED-SVENY -monthly'!CT342*('FED-SVENY -monthly'!AF342/100-'FED-SVENY -monthly'!AF341/100)^2+((1+'FED-SVENY -monthly'!AF342/100)^(1/12)-1)),"")</f>
        <v>2.4429686816075727E-3</v>
      </c>
      <c r="AG342">
        <f>IFERROR(IF('FED-SVENY -monthly'!AG341="","",-'FED-SVENY -monthly'!BN342*('FED-SVENY -monthly'!AG342/100-'FED-SVENY -monthly'!AG341/100)+0.5*'FED-SVENY -monthly'!CU342*('FED-SVENY -monthly'!AG342/100-'FED-SVENY -monthly'!AG341/100)^2+((1+'FED-SVENY -monthly'!AG342/100)^(1/12)-1)),"")</f>
        <v>2.294078700998934E-3</v>
      </c>
      <c r="AH342">
        <f>IFERROR(IF('FED-SVENY -monthly'!AH341="","",-'FED-SVENY -monthly'!BO342*('FED-SVENY -monthly'!AH342/100-'FED-SVENY -monthly'!AH341/100)+0.5*'FED-SVENY -monthly'!CV342*('FED-SVENY -monthly'!AH342/100-'FED-SVENY -monthly'!AH341/100)^2+((1+'FED-SVENY -monthly'!AH342/100)^(1/12)-1)),"")</f>
        <v>2.1233126666306869E-3</v>
      </c>
    </row>
    <row r="343" spans="1:34" x14ac:dyDescent="0.2">
      <c r="A343" s="1">
        <v>32812</v>
      </c>
      <c r="B343">
        <v>6.5000000000000006E-3</v>
      </c>
      <c r="C343">
        <f>IFERROR(IF('FED-SVENY -monthly'!C342="","",-'FED-SVENY -monthly'!AJ343*('FED-SVENY -monthly'!C343/100-'FED-SVENY -monthly'!C342/100)+0.5*'FED-SVENY -monthly'!BQ343*('FED-SVENY -monthly'!C343/100-'FED-SVENY -monthly'!C342/100)^2+((1+'FED-SVENY -monthly'!C343/100)^(1/12)-1)),"")</f>
        <v>6.4215075902594679E-3</v>
      </c>
      <c r="D343">
        <f>IFERROR(IF('FED-SVENY -monthly'!D342="","",-'FED-SVENY -monthly'!AK343*('FED-SVENY -monthly'!D343/100-'FED-SVENY -monthly'!D342/100)+0.5*'FED-SVENY -monthly'!BR343*('FED-SVENY -monthly'!D343/100-'FED-SVENY -monthly'!D342/100)^2+((1+'FED-SVENY -monthly'!D343/100)^(1/12)-1)),"")</f>
        <v>6.7167698111038733E-3</v>
      </c>
      <c r="E343">
        <f>IFERROR(IF('FED-SVENY -monthly'!E342="","",-'FED-SVENY -monthly'!AL343*('FED-SVENY -monthly'!E343/100-'FED-SVENY -monthly'!E342/100)+0.5*'FED-SVENY -monthly'!BS343*('FED-SVENY -monthly'!E343/100-'FED-SVENY -monthly'!E342/100)^2+((1+'FED-SVENY -monthly'!E343/100)^(1/12)-1)),"")</f>
        <v>1.2030549484580107E-2</v>
      </c>
      <c r="F343">
        <f>IFERROR(IF('FED-SVENY -monthly'!F342="","",-'FED-SVENY -monthly'!AM343*('FED-SVENY -monthly'!F343/100-'FED-SVENY -monthly'!F342/100)+0.5*'FED-SVENY -monthly'!BT343*('FED-SVENY -monthly'!F343/100-'FED-SVENY -monthly'!F342/100)^2+((1+'FED-SVENY -monthly'!F343/100)^(1/12)-1)),"")</f>
        <v>1.7061855236886209E-2</v>
      </c>
      <c r="G343">
        <f>IFERROR(IF('FED-SVENY -monthly'!G342="","",-'FED-SVENY -monthly'!AN343*('FED-SVENY -monthly'!G343/100-'FED-SVENY -monthly'!G342/100)+0.5*'FED-SVENY -monthly'!BU343*('FED-SVENY -monthly'!G343/100-'FED-SVENY -monthly'!G342/100)^2+((1+'FED-SVENY -monthly'!G343/100)^(1/12)-1)),"")</f>
        <v>2.0983179958185043E-2</v>
      </c>
      <c r="H343">
        <f>IFERROR(IF('FED-SVENY -monthly'!H342="","",-'FED-SVENY -monthly'!AO343*('FED-SVENY -monthly'!H343/100-'FED-SVENY -monthly'!H342/100)+0.5*'FED-SVENY -monthly'!BV343*('FED-SVENY -monthly'!H343/100-'FED-SVENY -monthly'!H342/100)^2+((1+'FED-SVENY -monthly'!H343/100)^(1/12)-1)),"")</f>
        <v>2.406597870312803E-2</v>
      </c>
      <c r="I343">
        <f>IFERROR(IF('FED-SVENY -monthly'!I342="","",-'FED-SVENY -monthly'!AP343*('FED-SVENY -monthly'!I343/100-'FED-SVENY -monthly'!I342/100)+0.5*'FED-SVENY -monthly'!BW343*('FED-SVENY -monthly'!I343/100-'FED-SVENY -monthly'!I342/100)^2+((1+'FED-SVENY -monthly'!I343/100)^(1/12)-1)),"")</f>
        <v>2.6433905758257388E-2</v>
      </c>
      <c r="J343">
        <f>IFERROR(IF('FED-SVENY -monthly'!J342="","",-'FED-SVENY -monthly'!AQ343*('FED-SVENY -monthly'!J343/100-'FED-SVENY -monthly'!J342/100)+0.5*'FED-SVENY -monthly'!BX343*('FED-SVENY -monthly'!J343/100-'FED-SVENY -monthly'!J342/100)^2+((1+'FED-SVENY -monthly'!J343/100)^(1/12)-1)),"")</f>
        <v>2.8231736566929171E-2</v>
      </c>
      <c r="K343">
        <f>IFERROR(IF('FED-SVENY -monthly'!K342="","",-'FED-SVENY -monthly'!AR343*('FED-SVENY -monthly'!K343/100-'FED-SVENY -monthly'!K342/100)+0.5*'FED-SVENY -monthly'!BY343*('FED-SVENY -monthly'!K343/100-'FED-SVENY -monthly'!K342/100)^2+((1+'FED-SVENY -monthly'!K343/100)^(1/12)-1)),"")</f>
        <v>2.9576662012419621E-2</v>
      </c>
      <c r="L343">
        <f>IFERROR(IF('FED-SVENY -monthly'!L342="","",-'FED-SVENY -monthly'!AS343*('FED-SVENY -monthly'!L343/100-'FED-SVENY -monthly'!L342/100)+0.5*'FED-SVENY -monthly'!BZ343*('FED-SVENY -monthly'!L343/100-'FED-SVENY -monthly'!L342/100)^2+((1+'FED-SVENY -monthly'!L343/100)^(1/12)-1)),"")</f>
        <v>3.0587178253449965E-2</v>
      </c>
      <c r="M343">
        <f>IFERROR(IF('FED-SVENY -monthly'!M342="","",-'FED-SVENY -monthly'!AT343*('FED-SVENY -monthly'!M343/100-'FED-SVENY -monthly'!M342/100)+0.5*'FED-SVENY -monthly'!CA343*('FED-SVENY -monthly'!M343/100-'FED-SVENY -monthly'!M342/100)^2+((1+'FED-SVENY -monthly'!M343/100)^(1/12)-1)),"")</f>
        <v>3.1370801437319171E-2</v>
      </c>
      <c r="N343">
        <f>IFERROR(IF('FED-SVENY -monthly'!N342="","",-'FED-SVENY -monthly'!AU343*('FED-SVENY -monthly'!N343/100-'FED-SVENY -monthly'!N342/100)+0.5*'FED-SVENY -monthly'!CB343*('FED-SVENY -monthly'!N343/100-'FED-SVENY -monthly'!N342/100)^2+((1+'FED-SVENY -monthly'!N343/100)^(1/12)-1)),"")</f>
        <v>3.1990520005743657E-2</v>
      </c>
      <c r="O343">
        <f>IFERROR(IF('FED-SVENY -monthly'!O342="","",-'FED-SVENY -monthly'!AV343*('FED-SVENY -monthly'!O343/100-'FED-SVENY -monthly'!O342/100)+0.5*'FED-SVENY -monthly'!CC343*('FED-SVENY -monthly'!O343/100-'FED-SVENY -monthly'!O342/100)^2+((1+'FED-SVENY -monthly'!O343/100)^(1/12)-1)),"")</f>
        <v>3.251717240440305E-2</v>
      </c>
      <c r="P343">
        <f>IFERROR(IF('FED-SVENY -monthly'!P342="","",-'FED-SVENY -monthly'!AW343*('FED-SVENY -monthly'!P343/100-'FED-SVENY -monthly'!P342/100)+0.5*'FED-SVENY -monthly'!CD343*('FED-SVENY -monthly'!P343/100-'FED-SVENY -monthly'!P342/100)^2+((1+'FED-SVENY -monthly'!P343/100)^(1/12)-1)),"")</f>
        <v>3.3004437834732642E-2</v>
      </c>
      <c r="Q343">
        <f>IFERROR(IF('FED-SVENY -monthly'!Q342="","",-'FED-SVENY -monthly'!AX343*('FED-SVENY -monthly'!Q343/100-'FED-SVENY -monthly'!Q342/100)+0.5*'FED-SVENY -monthly'!CE343*('FED-SVENY -monthly'!Q343/100-'FED-SVENY -monthly'!Q342/100)^2+((1+'FED-SVENY -monthly'!Q343/100)^(1/12)-1)),"")</f>
        <v>3.3487730203245469E-2</v>
      </c>
      <c r="R343">
        <f>IFERROR(IF('FED-SVENY -monthly'!R342="","",-'FED-SVENY -monthly'!AY343*('FED-SVENY -monthly'!R343/100-'FED-SVENY -monthly'!R342/100)+0.5*'FED-SVENY -monthly'!CF343*('FED-SVENY -monthly'!R343/100-'FED-SVENY -monthly'!R342/100)^2+((1+'FED-SVENY -monthly'!R343/100)^(1/12)-1)),"")</f>
        <v>3.3983431461850108E-2</v>
      </c>
      <c r="S343">
        <f>IFERROR(IF('FED-SVENY -monthly'!S342="","",-'FED-SVENY -monthly'!AZ343*('FED-SVENY -monthly'!S343/100-'FED-SVENY -monthly'!S342/100)+0.5*'FED-SVENY -monthly'!CG343*('FED-SVENY -monthly'!S343/100-'FED-SVENY -monthly'!S342/100)^2+((1+'FED-SVENY -monthly'!S343/100)^(1/12)-1)),"")</f>
        <v>3.4527196062505927E-2</v>
      </c>
      <c r="T343">
        <f>IFERROR(IF('FED-SVENY -monthly'!T342="","",-'FED-SVENY -monthly'!BA343*('FED-SVENY -monthly'!T343/100-'FED-SVENY -monthly'!T342/100)+0.5*'FED-SVENY -monthly'!CH343*('FED-SVENY -monthly'!T343/100-'FED-SVENY -monthly'!T342/100)^2+((1+'FED-SVENY -monthly'!T343/100)^(1/12)-1)),"")</f>
        <v>3.5120305137973401E-2</v>
      </c>
      <c r="U343">
        <f>IFERROR(IF('FED-SVENY -monthly'!U342="","",-'FED-SVENY -monthly'!BB343*('FED-SVENY -monthly'!U343/100-'FED-SVENY -monthly'!U342/100)+0.5*'FED-SVENY -monthly'!CI343*('FED-SVENY -monthly'!U343/100-'FED-SVENY -monthly'!U342/100)^2+((1+'FED-SVENY -monthly'!U343/100)^(1/12)-1)),"")</f>
        <v>3.5766962764730348E-2</v>
      </c>
      <c r="V343">
        <f>IFERROR(IF('FED-SVENY -monthly'!V342="","",-'FED-SVENY -monthly'!BC343*('FED-SVENY -monthly'!V343/100-'FED-SVENY -monthly'!V342/100)+0.5*'FED-SVENY -monthly'!CJ343*('FED-SVENY -monthly'!V343/100-'FED-SVENY -monthly'!V342/100)^2+((1+'FED-SVENY -monthly'!V343/100)^(1/12)-1)),"")</f>
        <v>3.6466015782100444E-2</v>
      </c>
      <c r="W343">
        <f>IFERROR(IF('FED-SVENY -monthly'!W342="","",-'FED-SVENY -monthly'!BD343*('FED-SVENY -monthly'!W343/100-'FED-SVENY -monthly'!W342/100)+0.5*'FED-SVENY -monthly'!CK343*('FED-SVENY -monthly'!W343/100-'FED-SVENY -monthly'!W342/100)^2+((1+'FED-SVENY -monthly'!W343/100)^(1/12)-1)),"")</f>
        <v>3.7222680486805743E-2</v>
      </c>
      <c r="X343">
        <f>IFERROR(IF('FED-SVENY -monthly'!X342="","",-'FED-SVENY -monthly'!BE343*('FED-SVENY -monthly'!X343/100-'FED-SVENY -monthly'!X342/100)+0.5*'FED-SVENY -monthly'!CL343*('FED-SVENY -monthly'!X343/100-'FED-SVENY -monthly'!X342/100)^2+((1+'FED-SVENY -monthly'!X343/100)^(1/12)-1)),"")</f>
        <v>3.8039288882430231E-2</v>
      </c>
      <c r="Y343">
        <f>IFERROR(IF('FED-SVENY -monthly'!Y342="","",-'FED-SVENY -monthly'!BF343*('FED-SVENY -monthly'!Y343/100-'FED-SVENY -monthly'!Y342/100)+0.5*'FED-SVENY -monthly'!CM343*('FED-SVENY -monthly'!Y343/100-'FED-SVENY -monthly'!Y342/100)^2+((1+'FED-SVENY -monthly'!Y343/100)^(1/12)-1)),"")</f>
        <v>3.8904481003240649E-2</v>
      </c>
      <c r="Z343">
        <f>IFERROR(IF('FED-SVENY -monthly'!Z342="","",-'FED-SVENY -monthly'!BG343*('FED-SVENY -monthly'!Z343/100-'FED-SVENY -monthly'!Z342/100)+0.5*'FED-SVENY -monthly'!CN343*('FED-SVENY -monthly'!Z343/100-'FED-SVENY -monthly'!Z342/100)^2+((1+'FED-SVENY -monthly'!Z343/100)^(1/12)-1)),"")</f>
        <v>3.9815055636790178E-2</v>
      </c>
      <c r="AA343">
        <f>IFERROR(IF('FED-SVENY -monthly'!AA342="","",-'FED-SVENY -monthly'!BH343*('FED-SVENY -monthly'!AA343/100-'FED-SVENY -monthly'!AA342/100)+0.5*'FED-SVENY -monthly'!CO343*('FED-SVENY -monthly'!AA343/100-'FED-SVENY -monthly'!AA342/100)^2+((1+'FED-SVENY -monthly'!AA343/100)^(1/12)-1)),"")</f>
        <v>4.0742888892254907E-2</v>
      </c>
      <c r="AB343">
        <f>IFERROR(IF('FED-SVENY -monthly'!AB342="","",-'FED-SVENY -monthly'!BI343*('FED-SVENY -monthly'!AB343/100-'FED-SVENY -monthly'!AB342/100)+0.5*'FED-SVENY -monthly'!CP343*('FED-SVENY -monthly'!AB343/100-'FED-SVENY -monthly'!AB342/100)^2+((1+'FED-SVENY -monthly'!AB343/100)^(1/12)-1)),"")</f>
        <v>4.1728586470159715E-2</v>
      </c>
      <c r="AC343">
        <f>IFERROR(IF('FED-SVENY -monthly'!AC342="","",-'FED-SVENY -monthly'!BJ343*('FED-SVENY -monthly'!AC343/100-'FED-SVENY -monthly'!AC342/100)+0.5*'FED-SVENY -monthly'!CQ343*('FED-SVENY -monthly'!AC343/100-'FED-SVENY -monthly'!AC342/100)^2+((1+'FED-SVENY -monthly'!AC343/100)^(1/12)-1)),"")</f>
        <v>4.2716610668008921E-2</v>
      </c>
      <c r="AD343">
        <f>IFERROR(IF('FED-SVENY -monthly'!AD342="","",-'FED-SVENY -monthly'!BK343*('FED-SVENY -monthly'!AD343/100-'FED-SVENY -monthly'!AD342/100)+0.5*'FED-SVENY -monthly'!CR343*('FED-SVENY -monthly'!AD343/100-'FED-SVENY -monthly'!AD342/100)^2+((1+'FED-SVENY -monthly'!AD343/100)^(1/12)-1)),"")</f>
        <v>4.373444515774022E-2</v>
      </c>
      <c r="AE343">
        <f>IFERROR(IF('FED-SVENY -monthly'!AE342="","",-'FED-SVENY -monthly'!BL343*('FED-SVENY -monthly'!AE343/100-'FED-SVENY -monthly'!AE342/100)+0.5*'FED-SVENY -monthly'!CS343*('FED-SVENY -monthly'!AE343/100-'FED-SVENY -monthly'!AE342/100)^2+((1+'FED-SVENY -monthly'!AE343/100)^(1/12)-1)),"")</f>
        <v>4.4772722145740775E-2</v>
      </c>
      <c r="AF343">
        <f>IFERROR(IF('FED-SVENY -monthly'!AF342="","",-'FED-SVENY -monthly'!BM343*('FED-SVENY -monthly'!AF343/100-'FED-SVENY -monthly'!AF342/100)+0.5*'FED-SVENY -monthly'!CT343*('FED-SVENY -monthly'!AF343/100-'FED-SVENY -monthly'!AF342/100)^2+((1+'FED-SVENY -monthly'!AF343/100)^(1/12)-1)),"")</f>
        <v>4.5821317320636698E-2</v>
      </c>
      <c r="AG343">
        <f>IFERROR(IF('FED-SVENY -monthly'!AG342="","",-'FED-SVENY -monthly'!BN343*('FED-SVENY -monthly'!AG343/100-'FED-SVENY -monthly'!AG342/100)+0.5*'FED-SVENY -monthly'!CU343*('FED-SVENY -monthly'!AG343/100-'FED-SVENY -monthly'!AG342/100)^2+((1+'FED-SVENY -monthly'!AG343/100)^(1/12)-1)),"")</f>
        <v>4.6855829936735802E-2</v>
      </c>
      <c r="AH343">
        <f>IFERROR(IF('FED-SVENY -monthly'!AH342="","",-'FED-SVENY -monthly'!BO343*('FED-SVENY -monthly'!AH343/100-'FED-SVENY -monthly'!AH342/100)+0.5*'FED-SVENY -monthly'!CV343*('FED-SVENY -monthly'!AH343/100-'FED-SVENY -monthly'!AH342/100)^2+((1+'FED-SVENY -monthly'!AH343/100)^(1/12)-1)),"")</f>
        <v>4.7903626267587388E-2</v>
      </c>
    </row>
    <row r="344" spans="1:34" x14ac:dyDescent="0.2">
      <c r="A344" s="1">
        <v>32842</v>
      </c>
      <c r="B344">
        <v>6.8000000000000005E-3</v>
      </c>
      <c r="C344">
        <f>IFERROR(IF('FED-SVENY -monthly'!C343="","",-'FED-SVENY -monthly'!AJ344*('FED-SVENY -monthly'!C344/100-'FED-SVENY -monthly'!C343/100)+0.5*'FED-SVENY -monthly'!BQ344*('FED-SVENY -monthly'!C344/100-'FED-SVENY -monthly'!C343/100)^2+((1+'FED-SVENY -monthly'!C344/100)^(1/12)-1)),"")</f>
        <v>6.0714912345562555E-3</v>
      </c>
      <c r="D344">
        <f>IFERROR(IF('FED-SVENY -monthly'!D343="","",-'FED-SVENY -monthly'!AK344*('FED-SVENY -monthly'!D344/100-'FED-SVENY -monthly'!D343/100)+0.5*'FED-SVENY -monthly'!BR344*('FED-SVENY -monthly'!D344/100-'FED-SVENY -monthly'!D343/100)^2+((1+'FED-SVENY -monthly'!D344/100)^(1/12)-1)),"")</f>
        <v>6.6640486601892424E-3</v>
      </c>
      <c r="E344">
        <f>IFERROR(IF('FED-SVENY -monthly'!E343="","",-'FED-SVENY -monthly'!AL344*('FED-SVENY -monthly'!E344/100-'FED-SVENY -monthly'!E343/100)+0.5*'FED-SVENY -monthly'!BS344*('FED-SVENY -monthly'!E344/100-'FED-SVENY -monthly'!E343/100)^2+((1+'FED-SVENY -monthly'!E344/100)^(1/12)-1)),"")</f>
        <v>8.1042463702596344E-3</v>
      </c>
      <c r="F344">
        <f>IFERROR(IF('FED-SVENY -monthly'!F343="","",-'FED-SVENY -monthly'!AM344*('FED-SVENY -monthly'!F344/100-'FED-SVENY -monthly'!F343/100)+0.5*'FED-SVENY -monthly'!BT344*('FED-SVENY -monthly'!F344/100-'FED-SVENY -monthly'!F343/100)^2+((1+'FED-SVENY -monthly'!F344/100)^(1/12)-1)),"")</f>
        <v>8.8922306071421899E-3</v>
      </c>
      <c r="G344">
        <f>IFERROR(IF('FED-SVENY -monthly'!G343="","",-'FED-SVENY -monthly'!AN344*('FED-SVENY -monthly'!G344/100-'FED-SVENY -monthly'!G343/100)+0.5*'FED-SVENY -monthly'!BU344*('FED-SVENY -monthly'!G344/100-'FED-SVENY -monthly'!G343/100)^2+((1+'FED-SVENY -monthly'!G344/100)^(1/12)-1)),"")</f>
        <v>9.5259858501410347E-3</v>
      </c>
      <c r="H344">
        <f>IFERROR(IF('FED-SVENY -monthly'!H343="","",-'FED-SVENY -monthly'!AO344*('FED-SVENY -monthly'!H344/100-'FED-SVENY -monthly'!H343/100)+0.5*'FED-SVENY -monthly'!BV344*('FED-SVENY -monthly'!H344/100-'FED-SVENY -monthly'!H343/100)^2+((1+'FED-SVENY -monthly'!H344/100)^(1/12)-1)),"")</f>
        <v>9.928025714948949E-3</v>
      </c>
      <c r="I344">
        <f>IFERROR(IF('FED-SVENY -monthly'!I343="","",-'FED-SVENY -monthly'!AP344*('FED-SVENY -monthly'!I344/100-'FED-SVENY -monthly'!I343/100)+0.5*'FED-SVENY -monthly'!BW344*('FED-SVENY -monthly'!I344/100-'FED-SVENY -monthly'!I343/100)^2+((1+'FED-SVENY -monthly'!I344/100)^(1/12)-1)),"")</f>
        <v>1.0372012938987261E-2</v>
      </c>
      <c r="J344">
        <f>IFERROR(IF('FED-SVENY -monthly'!J343="","",-'FED-SVENY -monthly'!AQ344*('FED-SVENY -monthly'!J344/100-'FED-SVENY -monthly'!J343/100)+0.5*'FED-SVENY -monthly'!BX344*('FED-SVENY -monthly'!J344/100-'FED-SVENY -monthly'!J343/100)^2+((1+'FED-SVENY -monthly'!J344/100)^(1/12)-1)),"")</f>
        <v>1.1008493997657447E-2</v>
      </c>
      <c r="K344">
        <f>IFERROR(IF('FED-SVENY -monthly'!K343="","",-'FED-SVENY -monthly'!AR344*('FED-SVENY -monthly'!K344/100-'FED-SVENY -monthly'!K343/100)+0.5*'FED-SVENY -monthly'!BY344*('FED-SVENY -monthly'!K344/100-'FED-SVENY -monthly'!K343/100)^2+((1+'FED-SVENY -monthly'!K344/100)^(1/12)-1)),"")</f>
        <v>1.1854102963591438E-2</v>
      </c>
      <c r="L344">
        <f>IFERROR(IF('FED-SVENY -monthly'!L343="","",-'FED-SVENY -monthly'!AS344*('FED-SVENY -monthly'!L344/100-'FED-SVENY -monthly'!L343/100)+0.5*'FED-SVENY -monthly'!BZ344*('FED-SVENY -monthly'!L344/100-'FED-SVENY -monthly'!L343/100)^2+((1+'FED-SVENY -monthly'!L344/100)^(1/12)-1)),"")</f>
        <v>1.2825758211819542E-2</v>
      </c>
      <c r="M344">
        <f>IFERROR(IF('FED-SVENY -monthly'!M343="","",-'FED-SVENY -monthly'!AT344*('FED-SVENY -monthly'!M344/100-'FED-SVENY -monthly'!M343/100)+0.5*'FED-SVENY -monthly'!CA344*('FED-SVENY -monthly'!M344/100-'FED-SVENY -monthly'!M343/100)^2+((1+'FED-SVENY -monthly'!M344/100)^(1/12)-1)),"")</f>
        <v>1.3809770895888474E-2</v>
      </c>
      <c r="N344">
        <f>IFERROR(IF('FED-SVENY -monthly'!N343="","",-'FED-SVENY -monthly'!AU344*('FED-SVENY -monthly'!N344/100-'FED-SVENY -monthly'!N343/100)+0.5*'FED-SVENY -monthly'!CB344*('FED-SVENY -monthly'!N344/100-'FED-SVENY -monthly'!N343/100)^2+((1+'FED-SVENY -monthly'!N344/100)^(1/12)-1)),"")</f>
        <v>1.4711118653762397E-2</v>
      </c>
      <c r="O344">
        <f>IFERROR(IF('FED-SVENY -monthly'!O343="","",-'FED-SVENY -monthly'!AV344*('FED-SVENY -monthly'!O344/100-'FED-SVENY -monthly'!O343/100)+0.5*'FED-SVENY -monthly'!CC344*('FED-SVENY -monthly'!O344/100-'FED-SVENY -monthly'!O343/100)^2+((1+'FED-SVENY -monthly'!O344/100)^(1/12)-1)),"")</f>
        <v>1.543622202795163E-2</v>
      </c>
      <c r="P344">
        <f>IFERROR(IF('FED-SVENY -monthly'!P343="","",-'FED-SVENY -monthly'!AW344*('FED-SVENY -monthly'!P344/100-'FED-SVENY -monthly'!P343/100)+0.5*'FED-SVENY -monthly'!CD344*('FED-SVENY -monthly'!P344/100-'FED-SVENY -monthly'!P343/100)^2+((1+'FED-SVENY -monthly'!P344/100)^(1/12)-1)),"")</f>
        <v>1.5911818752788381E-2</v>
      </c>
      <c r="Q344">
        <f>IFERROR(IF('FED-SVENY -monthly'!Q343="","",-'FED-SVENY -monthly'!AX344*('FED-SVENY -monthly'!Q344/100-'FED-SVENY -monthly'!Q343/100)+0.5*'FED-SVENY -monthly'!CE344*('FED-SVENY -monthly'!Q344/100-'FED-SVENY -monthly'!Q343/100)^2+((1+'FED-SVENY -monthly'!Q344/100)^(1/12)-1)),"")</f>
        <v>1.6113369749826013E-2</v>
      </c>
      <c r="R344">
        <f>IFERROR(IF('FED-SVENY -monthly'!R343="","",-'FED-SVENY -monthly'!AY344*('FED-SVENY -monthly'!R344/100-'FED-SVENY -monthly'!R343/100)+0.5*'FED-SVENY -monthly'!CF344*('FED-SVENY -monthly'!R344/100-'FED-SVENY -monthly'!R343/100)^2+((1+'FED-SVENY -monthly'!R344/100)^(1/12)-1)),"")</f>
        <v>1.6014127066536606E-2</v>
      </c>
      <c r="S344">
        <f>IFERROR(IF('FED-SVENY -monthly'!S343="","",-'FED-SVENY -monthly'!AZ344*('FED-SVENY -monthly'!S344/100-'FED-SVENY -monthly'!S343/100)+0.5*'FED-SVENY -monthly'!CG344*('FED-SVENY -monthly'!S344/100-'FED-SVENY -monthly'!S343/100)^2+((1+'FED-SVENY -monthly'!S344/100)^(1/12)-1)),"")</f>
        <v>1.5610629573886575E-2</v>
      </c>
      <c r="T344">
        <f>IFERROR(IF('FED-SVENY -monthly'!T343="","",-'FED-SVENY -monthly'!BA344*('FED-SVENY -monthly'!T344/100-'FED-SVENY -monthly'!T343/100)+0.5*'FED-SVENY -monthly'!CH344*('FED-SVENY -monthly'!T344/100-'FED-SVENY -monthly'!T343/100)^2+((1+'FED-SVENY -monthly'!T344/100)^(1/12)-1)),"")</f>
        <v>1.4906275950948842E-2</v>
      </c>
      <c r="U344">
        <f>IFERROR(IF('FED-SVENY -monthly'!U343="","",-'FED-SVENY -monthly'!BB344*('FED-SVENY -monthly'!U344/100-'FED-SVENY -monthly'!U343/100)+0.5*'FED-SVENY -monthly'!CI344*('FED-SVENY -monthly'!U344/100-'FED-SVENY -monthly'!U343/100)^2+((1+'FED-SVENY -monthly'!U344/100)^(1/12)-1)),"")</f>
        <v>1.3910180578646889E-2</v>
      </c>
      <c r="V344">
        <f>IFERROR(IF('FED-SVENY -monthly'!V343="","",-'FED-SVENY -monthly'!BC344*('FED-SVENY -monthly'!V344/100-'FED-SVENY -monthly'!V343/100)+0.5*'FED-SVENY -monthly'!CJ344*('FED-SVENY -monthly'!V344/100-'FED-SVENY -monthly'!V343/100)^2+((1+'FED-SVENY -monthly'!V344/100)^(1/12)-1)),"")</f>
        <v>1.2646634516354612E-2</v>
      </c>
      <c r="W344">
        <f>IFERROR(IF('FED-SVENY -monthly'!W343="","",-'FED-SVENY -monthly'!BD344*('FED-SVENY -monthly'!W344/100-'FED-SVENY -monthly'!W343/100)+0.5*'FED-SVENY -monthly'!CK344*('FED-SVENY -monthly'!W344/100-'FED-SVENY -monthly'!W343/100)^2+((1+'FED-SVENY -monthly'!W344/100)^(1/12)-1)),"")</f>
        <v>1.1144901743243039E-2</v>
      </c>
      <c r="X344">
        <f>IFERROR(IF('FED-SVENY -monthly'!X343="","",-'FED-SVENY -monthly'!BE344*('FED-SVENY -monthly'!X344/100-'FED-SVENY -monthly'!X343/100)+0.5*'FED-SVENY -monthly'!CL344*('FED-SVENY -monthly'!X344/100-'FED-SVENY -monthly'!X343/100)^2+((1+'FED-SVENY -monthly'!X344/100)^(1/12)-1)),"")</f>
        <v>9.4171193724032955E-3</v>
      </c>
      <c r="Y344">
        <f>IFERROR(IF('FED-SVENY -monthly'!Y343="","",-'FED-SVENY -monthly'!BF344*('FED-SVENY -monthly'!Y344/100-'FED-SVENY -monthly'!Y343/100)+0.5*'FED-SVENY -monthly'!CM344*('FED-SVENY -monthly'!Y344/100-'FED-SVENY -monthly'!Y343/100)^2+((1+'FED-SVENY -monthly'!Y344/100)^(1/12)-1)),"")</f>
        <v>7.4986579419618945E-3</v>
      </c>
      <c r="Z344">
        <f>IFERROR(IF('FED-SVENY -monthly'!Z343="","",-'FED-SVENY -monthly'!BG344*('FED-SVENY -monthly'!Z344/100-'FED-SVENY -monthly'!Z343/100)+0.5*'FED-SVENY -monthly'!CN344*('FED-SVENY -monthly'!Z344/100-'FED-SVENY -monthly'!Z343/100)^2+((1+'FED-SVENY -monthly'!Z344/100)^(1/12)-1)),"")</f>
        <v>5.4167499038472039E-3</v>
      </c>
      <c r="AA344">
        <f>IFERROR(IF('FED-SVENY -monthly'!AA343="","",-'FED-SVENY -monthly'!BH344*('FED-SVENY -monthly'!AA344/100-'FED-SVENY -monthly'!AA343/100)+0.5*'FED-SVENY -monthly'!CO344*('FED-SVENY -monthly'!AA344/100-'FED-SVENY -monthly'!AA343/100)^2+((1+'FED-SVENY -monthly'!AA344/100)^(1/12)-1)),"")</f>
        <v>3.2107290055869765E-3</v>
      </c>
      <c r="AB344">
        <f>IFERROR(IF('FED-SVENY -monthly'!AB343="","",-'FED-SVENY -monthly'!BI344*('FED-SVENY -monthly'!AB344/100-'FED-SVENY -monthly'!AB343/100)+0.5*'FED-SVENY -monthly'!CP344*('FED-SVENY -monthly'!AB344/100-'FED-SVENY -monthly'!AB343/100)^2+((1+'FED-SVENY -monthly'!AB344/100)^(1/12)-1)),"")</f>
        <v>8.6585706905597821E-4</v>
      </c>
      <c r="AC344">
        <f>IFERROR(IF('FED-SVENY -monthly'!AC343="","",-'FED-SVENY -monthly'!BJ344*('FED-SVENY -monthly'!AC344/100-'FED-SVENY -monthly'!AC343/100)+0.5*'FED-SVENY -monthly'!CQ344*('FED-SVENY -monthly'!AC344/100-'FED-SVENY -monthly'!AC343/100)^2+((1+'FED-SVENY -monthly'!AC344/100)^(1/12)-1)),"")</f>
        <v>-1.5440442500853722E-3</v>
      </c>
      <c r="AD344">
        <f>IFERROR(IF('FED-SVENY -monthly'!AD343="","",-'FED-SVENY -monthly'!BK344*('FED-SVENY -monthly'!AD344/100-'FED-SVENY -monthly'!AD343/100)+0.5*'FED-SVENY -monthly'!CR344*('FED-SVENY -monthly'!AD344/100-'FED-SVENY -monthly'!AD343/100)^2+((1+'FED-SVENY -monthly'!AD344/100)^(1/12)-1)),"")</f>
        <v>-4.0337413912647901E-3</v>
      </c>
      <c r="AE344">
        <f>IFERROR(IF('FED-SVENY -monthly'!AE343="","",-'FED-SVENY -monthly'!BL344*('FED-SVENY -monthly'!AE344/100-'FED-SVENY -monthly'!AE343/100)+0.5*'FED-SVENY -monthly'!CS344*('FED-SVENY -monthly'!AE344/100-'FED-SVENY -monthly'!AE343/100)^2+((1+'FED-SVENY -monthly'!AE344/100)^(1/12)-1)),"")</f>
        <v>-6.5738147482873668E-3</v>
      </c>
      <c r="AF344">
        <f>IFERROR(IF('FED-SVENY -monthly'!AF343="","",-'FED-SVENY -monthly'!BM344*('FED-SVENY -monthly'!AF344/100-'FED-SVENY -monthly'!AF343/100)+0.5*'FED-SVENY -monthly'!CT344*('FED-SVENY -monthly'!AF344/100-'FED-SVENY -monthly'!AF343/100)^2+((1+'FED-SVENY -monthly'!AF344/100)^(1/12)-1)),"")</f>
        <v>-9.1464455106077015E-3</v>
      </c>
      <c r="AG344">
        <f>IFERROR(IF('FED-SVENY -monthly'!AG343="","",-'FED-SVENY -monthly'!BN344*('FED-SVENY -monthly'!AG344/100-'FED-SVENY -monthly'!AG343/100)+0.5*'FED-SVENY -monthly'!CU344*('FED-SVENY -monthly'!AG344/100-'FED-SVENY -monthly'!AG343/100)^2+((1+'FED-SVENY -monthly'!AG344/100)^(1/12)-1)),"")</f>
        <v>-1.1722615236535436E-2</v>
      </c>
      <c r="AH344">
        <f>IFERROR(IF('FED-SVENY -monthly'!AH343="","",-'FED-SVENY -monthly'!BO344*('FED-SVENY -monthly'!AH344/100-'FED-SVENY -monthly'!AH343/100)+0.5*'FED-SVENY -monthly'!CV344*('FED-SVENY -monthly'!AH344/100-'FED-SVENY -monthly'!AH343/100)^2+((1+'FED-SVENY -monthly'!AH344/100)^(1/12)-1)),"")</f>
        <v>-1.4319714121301799E-2</v>
      </c>
    </row>
    <row r="345" spans="1:34" x14ac:dyDescent="0.2">
      <c r="A345" s="1">
        <v>32873</v>
      </c>
      <c r="B345">
        <v>6.8999999999999999E-3</v>
      </c>
      <c r="C345">
        <f>IFERROR(IF('FED-SVENY -monthly'!C344="","",-'FED-SVENY -monthly'!AJ345*('FED-SVENY -monthly'!C345/100-'FED-SVENY -monthly'!C344/100)+0.5*'FED-SVENY -monthly'!BQ345*('FED-SVENY -monthly'!C345/100-'FED-SVENY -monthly'!C344/100)^2+((1+'FED-SVENY -monthly'!C345/100)^(1/12)-1)),"")</f>
        <v>6.2921191197222127E-3</v>
      </c>
      <c r="D345">
        <f>IFERROR(IF('FED-SVENY -monthly'!D344="","",-'FED-SVENY -monthly'!AK345*('FED-SVENY -monthly'!D345/100-'FED-SVENY -monthly'!D344/100)+0.5*'FED-SVENY -monthly'!BR345*('FED-SVENY -monthly'!D345/100-'FED-SVENY -monthly'!D344/100)^2+((1+'FED-SVENY -monthly'!D345/100)^(1/12)-1)),"")</f>
        <v>6.3201007537449626E-3</v>
      </c>
      <c r="E345">
        <f>IFERROR(IF('FED-SVENY -monthly'!E344="","",-'FED-SVENY -monthly'!AL345*('FED-SVENY -monthly'!E345/100-'FED-SVENY -monthly'!E344/100)+0.5*'FED-SVENY -monthly'!BS345*('FED-SVENY -monthly'!E345/100-'FED-SVENY -monthly'!E344/100)^2+((1+'FED-SVENY -monthly'!E345/100)^(1/12)-1)),"")</f>
        <v>5.1732971700036764E-3</v>
      </c>
      <c r="F345">
        <f>IFERROR(IF('FED-SVENY -monthly'!F344="","",-'FED-SVENY -monthly'!AM345*('FED-SVENY -monthly'!F345/100-'FED-SVENY -monthly'!F344/100)+0.5*'FED-SVENY -monthly'!BT345*('FED-SVENY -monthly'!F345/100-'FED-SVENY -monthly'!F344/100)^2+((1+'FED-SVENY -monthly'!F345/100)^(1/12)-1)),"")</f>
        <v>3.6154734396540867E-3</v>
      </c>
      <c r="G345">
        <f>IFERROR(IF('FED-SVENY -monthly'!G344="","",-'FED-SVENY -monthly'!AN345*('FED-SVENY -monthly'!G345/100-'FED-SVENY -monthly'!G344/100)+0.5*'FED-SVENY -monthly'!BU345*('FED-SVENY -monthly'!G345/100-'FED-SVENY -monthly'!G344/100)^2+((1+'FED-SVENY -monthly'!G345/100)^(1/12)-1)),"")</f>
        <v>2.8529800436609418E-3</v>
      </c>
      <c r="H345">
        <f>IFERROR(IF('FED-SVENY -monthly'!H344="","",-'FED-SVENY -monthly'!AO345*('FED-SVENY -monthly'!H345/100-'FED-SVENY -monthly'!H344/100)+0.5*'FED-SVENY -monthly'!BV345*('FED-SVENY -monthly'!H345/100-'FED-SVENY -monthly'!H344/100)^2+((1+'FED-SVENY -monthly'!H345/100)^(1/12)-1)),"")</f>
        <v>2.4679804934747513E-3</v>
      </c>
      <c r="I345">
        <f>IFERROR(IF('FED-SVENY -monthly'!I344="","",-'FED-SVENY -monthly'!AP345*('FED-SVENY -monthly'!I345/100-'FED-SVENY -monthly'!I344/100)+0.5*'FED-SVENY -monthly'!BW345*('FED-SVENY -monthly'!I345/100-'FED-SVENY -monthly'!I344/100)^2+((1+'FED-SVENY -monthly'!I345/100)^(1/12)-1)),"")</f>
        <v>2.094638016884004E-3</v>
      </c>
      <c r="J345">
        <f>IFERROR(IF('FED-SVENY -monthly'!J344="","",-'FED-SVENY -monthly'!AQ345*('FED-SVENY -monthly'!J345/100-'FED-SVENY -monthly'!J344/100)+0.5*'FED-SVENY -monthly'!BX345*('FED-SVENY -monthly'!J345/100-'FED-SVENY -monthly'!J344/100)^2+((1+'FED-SVENY -monthly'!J345/100)^(1/12)-1)),"")</f>
        <v>1.5749379976816346E-3</v>
      </c>
      <c r="K345">
        <f>IFERROR(IF('FED-SVENY -monthly'!K344="","",-'FED-SVENY -monthly'!AR345*('FED-SVENY -monthly'!K345/100-'FED-SVENY -monthly'!K344/100)+0.5*'FED-SVENY -monthly'!BY345*('FED-SVENY -monthly'!K345/100-'FED-SVENY -monthly'!K344/100)^2+((1+'FED-SVENY -monthly'!K345/100)^(1/12)-1)),"")</f>
        <v>8.9542505054668493E-4</v>
      </c>
      <c r="L345">
        <f>IFERROR(IF('FED-SVENY -monthly'!L344="","",-'FED-SVENY -monthly'!AS345*('FED-SVENY -monthly'!L345/100-'FED-SVENY -monthly'!L344/100)+0.5*'FED-SVENY -monthly'!BZ345*('FED-SVENY -monthly'!L345/100-'FED-SVENY -monthly'!L344/100)^2+((1+'FED-SVENY -monthly'!L345/100)^(1/12)-1)),"")</f>
        <v>9.6523669171926472E-5</v>
      </c>
      <c r="M345">
        <f>IFERROR(IF('FED-SVENY -monthly'!M344="","",-'FED-SVENY -monthly'!AT345*('FED-SVENY -monthly'!M345/100-'FED-SVENY -monthly'!M344/100)+0.5*'FED-SVENY -monthly'!CA345*('FED-SVENY -monthly'!M345/100-'FED-SVENY -monthly'!M344/100)^2+((1+'FED-SVENY -monthly'!M345/100)^(1/12)-1)),"")</f>
        <v>-7.4655403030660268E-4</v>
      </c>
      <c r="N345">
        <f>IFERROR(IF('FED-SVENY -monthly'!N344="","",-'FED-SVENY -monthly'!AU345*('FED-SVENY -monthly'!N345/100-'FED-SVENY -monthly'!N344/100)+0.5*'FED-SVENY -monthly'!CB345*('FED-SVENY -monthly'!N345/100-'FED-SVENY -monthly'!N344/100)^2+((1+'FED-SVENY -monthly'!N345/100)^(1/12)-1)),"")</f>
        <v>-1.5773562627267017E-3</v>
      </c>
      <c r="O345">
        <f>IFERROR(IF('FED-SVENY -monthly'!O344="","",-'FED-SVENY -monthly'!AV345*('FED-SVENY -monthly'!O345/100-'FED-SVENY -monthly'!O344/100)+0.5*'FED-SVENY -monthly'!CC345*('FED-SVENY -monthly'!O345/100-'FED-SVENY -monthly'!O344/100)^2+((1+'FED-SVENY -monthly'!O345/100)^(1/12)-1)),"")</f>
        <v>-2.3299490723172247E-3</v>
      </c>
      <c r="P345">
        <f>IFERROR(IF('FED-SVENY -monthly'!P344="","",-'FED-SVENY -monthly'!AW345*('FED-SVENY -monthly'!P345/100-'FED-SVENY -monthly'!P344/100)+0.5*'FED-SVENY -monthly'!CD345*('FED-SVENY -monthly'!P345/100-'FED-SVENY -monthly'!P344/100)^2+((1+'FED-SVENY -monthly'!P345/100)^(1/12)-1)),"")</f>
        <v>-2.9664404960358538E-3</v>
      </c>
      <c r="Q345">
        <f>IFERROR(IF('FED-SVENY -monthly'!Q344="","",-'FED-SVENY -monthly'!AX345*('FED-SVENY -monthly'!Q345/100-'FED-SVENY -monthly'!Q344/100)+0.5*'FED-SVENY -monthly'!CE345*('FED-SVENY -monthly'!Q345/100-'FED-SVENY -monthly'!Q344/100)^2+((1+'FED-SVENY -monthly'!Q345/100)^(1/12)-1)),"")</f>
        <v>-3.4720399786566953E-3</v>
      </c>
      <c r="R345">
        <f>IFERROR(IF('FED-SVENY -monthly'!R344="","",-'FED-SVENY -monthly'!AY345*('FED-SVENY -monthly'!R345/100-'FED-SVENY -monthly'!R344/100)+0.5*'FED-SVENY -monthly'!CF345*('FED-SVENY -monthly'!R345/100-'FED-SVENY -monthly'!R344/100)^2+((1+'FED-SVENY -monthly'!R345/100)^(1/12)-1)),"")</f>
        <v>-3.8081566074015093E-3</v>
      </c>
      <c r="S345">
        <f>IFERROR(IF('FED-SVENY -monthly'!S344="","",-'FED-SVENY -monthly'!AZ345*('FED-SVENY -monthly'!S345/100-'FED-SVENY -monthly'!S344/100)+0.5*'FED-SVENY -monthly'!CG345*('FED-SVENY -monthly'!S345/100-'FED-SVENY -monthly'!S344/100)^2+((1+'FED-SVENY -monthly'!S345/100)^(1/12)-1)),"")</f>
        <v>-3.9887582735866033E-3</v>
      </c>
      <c r="T345">
        <f>IFERROR(IF('FED-SVENY -monthly'!T344="","",-'FED-SVENY -monthly'!BA345*('FED-SVENY -monthly'!T345/100-'FED-SVENY -monthly'!T344/100)+0.5*'FED-SVENY -monthly'!CH345*('FED-SVENY -monthly'!T345/100-'FED-SVENY -monthly'!T344/100)^2+((1+'FED-SVENY -monthly'!T345/100)^(1/12)-1)),"")</f>
        <v>-3.9961138763509353E-3</v>
      </c>
      <c r="U345">
        <f>IFERROR(IF('FED-SVENY -monthly'!U344="","",-'FED-SVENY -monthly'!BB345*('FED-SVENY -monthly'!U345/100-'FED-SVENY -monthly'!U344/100)+0.5*'FED-SVENY -monthly'!CI345*('FED-SVENY -monthly'!U345/100-'FED-SVENY -monthly'!U344/100)^2+((1+'FED-SVENY -monthly'!U345/100)^(1/12)-1)),"")</f>
        <v>-3.8321894836982548E-3</v>
      </c>
      <c r="V345">
        <f>IFERROR(IF('FED-SVENY -monthly'!V344="","",-'FED-SVENY -monthly'!BC345*('FED-SVENY -monthly'!V345/100-'FED-SVENY -monthly'!V344/100)+0.5*'FED-SVENY -monthly'!CJ345*('FED-SVENY -monthly'!V345/100-'FED-SVENY -monthly'!V344/100)^2+((1+'FED-SVENY -monthly'!V345/100)^(1/12)-1)),"")</f>
        <v>-3.5109831930973685E-3</v>
      </c>
      <c r="W345">
        <f>IFERROR(IF('FED-SVENY -monthly'!W344="","",-'FED-SVENY -monthly'!BD345*('FED-SVENY -monthly'!W345/100-'FED-SVENY -monthly'!W344/100)+0.5*'FED-SVENY -monthly'!CK345*('FED-SVENY -monthly'!W345/100-'FED-SVENY -monthly'!W344/100)^2+((1+'FED-SVENY -monthly'!W345/100)^(1/12)-1)),"")</f>
        <v>-3.0395081696032999E-3</v>
      </c>
      <c r="X345">
        <f>IFERROR(IF('FED-SVENY -monthly'!X344="","",-'FED-SVENY -monthly'!BE345*('FED-SVENY -monthly'!X345/100-'FED-SVENY -monthly'!X344/100)+0.5*'FED-SVENY -monthly'!CL345*('FED-SVENY -monthly'!X345/100-'FED-SVENY -monthly'!X344/100)^2+((1+'FED-SVENY -monthly'!X345/100)^(1/12)-1)),"")</f>
        <v>-2.4259666731810143E-3</v>
      </c>
      <c r="Y345">
        <f>IFERROR(IF('FED-SVENY -monthly'!Y344="","",-'FED-SVENY -monthly'!BF345*('FED-SVENY -monthly'!Y345/100-'FED-SVENY -monthly'!Y344/100)+0.5*'FED-SVENY -monthly'!CM345*('FED-SVENY -monthly'!Y345/100-'FED-SVENY -monthly'!Y344/100)^2+((1+'FED-SVENY -monthly'!Y345/100)^(1/12)-1)),"")</f>
        <v>-1.6802364544134633E-3</v>
      </c>
      <c r="Z345">
        <f>IFERROR(IF('FED-SVENY -monthly'!Z344="","",-'FED-SVENY -monthly'!BG345*('FED-SVENY -monthly'!Z345/100-'FED-SVENY -monthly'!Z344/100)+0.5*'FED-SVENY -monthly'!CN345*('FED-SVENY -monthly'!Z345/100-'FED-SVENY -monthly'!Z344/100)^2+((1+'FED-SVENY -monthly'!Z345/100)^(1/12)-1)),"")</f>
        <v>-8.0214420877399925E-4</v>
      </c>
      <c r="AA345">
        <f>IFERROR(IF('FED-SVENY -monthly'!AA344="","",-'FED-SVENY -monthly'!BH345*('FED-SVENY -monthly'!AA345/100-'FED-SVENY -monthly'!AA344/100)+0.5*'FED-SVENY -monthly'!CO345*('FED-SVENY -monthly'!AA345/100-'FED-SVENY -monthly'!AA344/100)^2+((1+'FED-SVENY -monthly'!AA345/100)^(1/12)-1)),"")</f>
        <v>1.6452761441142823E-4</v>
      </c>
      <c r="AB345">
        <f>IFERROR(IF('FED-SVENY -monthly'!AB344="","",-'FED-SVENY -monthly'!BI345*('FED-SVENY -monthly'!AB345/100-'FED-SVENY -monthly'!AB344/100)+0.5*'FED-SVENY -monthly'!CP345*('FED-SVENY -monthly'!AB345/100-'FED-SVENY -monthly'!AB344/100)^2+((1+'FED-SVENY -monthly'!AB345/100)^(1/12)-1)),"")</f>
        <v>1.25080594395377E-3</v>
      </c>
      <c r="AC345">
        <f>IFERROR(IF('FED-SVENY -monthly'!AC344="","",-'FED-SVENY -monthly'!BJ345*('FED-SVENY -monthly'!AC345/100-'FED-SVENY -monthly'!AC344/100)+0.5*'FED-SVENY -monthly'!CQ345*('FED-SVENY -monthly'!AC345/100-'FED-SVENY -monthly'!AC344/100)^2+((1+'FED-SVENY -monthly'!AC345/100)^(1/12)-1)),"")</f>
        <v>2.3998601573307094E-3</v>
      </c>
      <c r="AD345">
        <f>IFERROR(IF('FED-SVENY -monthly'!AD344="","",-'FED-SVENY -monthly'!BK345*('FED-SVENY -monthly'!AD345/100-'FED-SVENY -monthly'!AD344/100)+0.5*'FED-SVENY -monthly'!CR345*('FED-SVENY -monthly'!AD345/100-'FED-SVENY -monthly'!AD344/100)^2+((1+'FED-SVENY -monthly'!AD345/100)^(1/12)-1)),"")</f>
        <v>3.6429476769433058E-3</v>
      </c>
      <c r="AE345">
        <f>IFERROR(IF('FED-SVENY -monthly'!AE344="","",-'FED-SVENY -monthly'!BL345*('FED-SVENY -monthly'!AE345/100-'FED-SVENY -monthly'!AE344/100)+0.5*'FED-SVENY -monthly'!CS345*('FED-SVENY -monthly'!AE345/100-'FED-SVENY -monthly'!AE344/100)^2+((1+'FED-SVENY -monthly'!AE345/100)^(1/12)-1)),"")</f>
        <v>4.9441923929830984E-3</v>
      </c>
      <c r="AF345">
        <f>IFERROR(IF('FED-SVENY -monthly'!AF344="","",-'FED-SVENY -monthly'!BM345*('FED-SVENY -monthly'!AF345/100-'FED-SVENY -monthly'!AF344/100)+0.5*'FED-SVENY -monthly'!CT345*('FED-SVENY -monthly'!AF345/100-'FED-SVENY -monthly'!AF344/100)^2+((1+'FED-SVENY -monthly'!AF345/100)^(1/12)-1)),"")</f>
        <v>6.2893931753341663E-3</v>
      </c>
      <c r="AG345">
        <f>IFERROR(IF('FED-SVENY -monthly'!AG344="","",-'FED-SVENY -monthly'!BN345*('FED-SVENY -monthly'!AG345/100-'FED-SVENY -monthly'!AG344/100)+0.5*'FED-SVENY -monthly'!CU345*('FED-SVENY -monthly'!AG345/100-'FED-SVENY -monthly'!AG344/100)^2+((1+'FED-SVENY -monthly'!AG345/100)^(1/12)-1)),"")</f>
        <v>7.687771464993368E-3</v>
      </c>
      <c r="AH345">
        <f>IFERROR(IF('FED-SVENY -monthly'!AH344="","",-'FED-SVENY -monthly'!BO345*('FED-SVENY -monthly'!AH345/100-'FED-SVENY -monthly'!AH344/100)+0.5*'FED-SVENY -monthly'!CV345*('FED-SVENY -monthly'!AH345/100-'FED-SVENY -monthly'!AH344/100)^2+((1+'FED-SVENY -monthly'!AH345/100)^(1/12)-1)),"")</f>
        <v>9.137418266137046E-3</v>
      </c>
    </row>
    <row r="346" spans="1:34" x14ac:dyDescent="0.2">
      <c r="A346" s="1">
        <v>32904</v>
      </c>
      <c r="B346">
        <v>6.0999999999999995E-3</v>
      </c>
      <c r="C346">
        <f>IFERROR(IF('FED-SVENY -monthly'!C345="","",-'FED-SVENY -monthly'!AJ346*('FED-SVENY -monthly'!C346/100-'FED-SVENY -monthly'!C345/100)+0.5*'FED-SVENY -monthly'!BQ346*('FED-SVENY -monthly'!C346/100-'FED-SVENY -monthly'!C345/100)^2+((1+'FED-SVENY -monthly'!C346/100)^(1/12)-1)),"")</f>
        <v>6.1297321434671198E-3</v>
      </c>
      <c r="D346">
        <f>IFERROR(IF('FED-SVENY -monthly'!D345="","",-'FED-SVENY -monthly'!AK346*('FED-SVENY -monthly'!D346/100-'FED-SVENY -monthly'!D345/100)+0.5*'FED-SVENY -monthly'!BR346*('FED-SVENY -monthly'!D346/100-'FED-SVENY -monthly'!D345/100)^2+((1+'FED-SVENY -monthly'!D346/100)^(1/12)-1)),"")</f>
        <v>5.4579419287458571E-3</v>
      </c>
      <c r="E346">
        <f>IFERROR(IF('FED-SVENY -monthly'!E345="","",-'FED-SVENY -monthly'!AL346*('FED-SVENY -monthly'!E346/100-'FED-SVENY -monthly'!E345/100)+0.5*'FED-SVENY -monthly'!BS346*('FED-SVENY -monthly'!E346/100-'FED-SVENY -monthly'!E345/100)^2+((1+'FED-SVENY -monthly'!E346/100)^(1/12)-1)),"")</f>
        <v>3.9699607178007353E-3</v>
      </c>
      <c r="F346">
        <f>IFERROR(IF('FED-SVENY -monthly'!F345="","",-'FED-SVENY -monthly'!AM346*('FED-SVENY -monthly'!F346/100-'FED-SVENY -monthly'!F345/100)+0.5*'FED-SVENY -monthly'!BT346*('FED-SVENY -monthly'!F346/100-'FED-SVENY -monthly'!F345/100)^2+((1+'FED-SVENY -monthly'!F346/100)^(1/12)-1)),"")</f>
        <v>-7.2906359976422294E-4</v>
      </c>
      <c r="G346">
        <f>IFERROR(IF('FED-SVENY -monthly'!G345="","",-'FED-SVENY -monthly'!AN346*('FED-SVENY -monthly'!G346/100-'FED-SVENY -monthly'!G345/100)+0.5*'FED-SVENY -monthly'!BU346*('FED-SVENY -monthly'!G346/100-'FED-SVENY -monthly'!G345/100)^2+((1+'FED-SVENY -monthly'!G346/100)^(1/12)-1)),"")</f>
        <v>-5.4862920888557667E-3</v>
      </c>
      <c r="H346">
        <f>IFERROR(IF('FED-SVENY -monthly'!H345="","",-'FED-SVENY -monthly'!AO346*('FED-SVENY -monthly'!H346/100-'FED-SVENY -monthly'!H345/100)+0.5*'FED-SVENY -monthly'!BV346*('FED-SVENY -monthly'!H346/100-'FED-SVENY -monthly'!H345/100)^2+((1+'FED-SVENY -monthly'!H346/100)^(1/12)-1)),"")</f>
        <v>-9.516565027111637E-3</v>
      </c>
      <c r="I346">
        <f>IFERROR(IF('FED-SVENY -monthly'!I345="","",-'FED-SVENY -monthly'!AP346*('FED-SVENY -monthly'!I346/100-'FED-SVENY -monthly'!I345/100)+0.5*'FED-SVENY -monthly'!BW346*('FED-SVENY -monthly'!I346/100-'FED-SVENY -monthly'!I345/100)^2+((1+'FED-SVENY -monthly'!I346/100)^(1/12)-1)),"")</f>
        <v>-1.282614846921647E-2</v>
      </c>
      <c r="J346">
        <f>IFERROR(IF('FED-SVENY -monthly'!J345="","",-'FED-SVENY -monthly'!AQ346*('FED-SVENY -monthly'!J346/100-'FED-SVENY -monthly'!J345/100)+0.5*'FED-SVENY -monthly'!BX346*('FED-SVENY -monthly'!J346/100-'FED-SVENY -monthly'!J345/100)^2+((1+'FED-SVENY -monthly'!J346/100)^(1/12)-1)),"")</f>
        <v>-1.561129509473921E-2</v>
      </c>
      <c r="K346">
        <f>IFERROR(IF('FED-SVENY -monthly'!K345="","",-'FED-SVENY -monthly'!AR346*('FED-SVENY -monthly'!K346/100-'FED-SVENY -monthly'!K345/100)+0.5*'FED-SVENY -monthly'!BY346*('FED-SVENY -monthly'!K346/100-'FED-SVENY -monthly'!K345/100)^2+((1+'FED-SVENY -monthly'!K346/100)^(1/12)-1)),"")</f>
        <v>-1.8054634243730858E-2</v>
      </c>
      <c r="L346">
        <f>IFERROR(IF('FED-SVENY -monthly'!L345="","",-'FED-SVENY -monthly'!AS346*('FED-SVENY -monthly'!L346/100-'FED-SVENY -monthly'!L345/100)+0.5*'FED-SVENY -monthly'!BZ346*('FED-SVENY -monthly'!L346/100-'FED-SVENY -monthly'!L345/100)^2+((1+'FED-SVENY -monthly'!L346/100)^(1/12)-1)),"")</f>
        <v>-2.0265399472106874E-2</v>
      </c>
      <c r="M346">
        <f>IFERROR(IF('FED-SVENY -monthly'!M345="","",-'FED-SVENY -monthly'!AT346*('FED-SVENY -monthly'!M346/100-'FED-SVENY -monthly'!M345/100)+0.5*'FED-SVENY -monthly'!CA346*('FED-SVENY -monthly'!M346/100-'FED-SVENY -monthly'!M345/100)^2+((1+'FED-SVENY -monthly'!M346/100)^(1/12)-1)),"")</f>
        <v>-2.2312879183448417E-2</v>
      </c>
      <c r="N346">
        <f>IFERROR(IF('FED-SVENY -monthly'!N345="","",-'FED-SVENY -monthly'!AU346*('FED-SVENY -monthly'!N346/100-'FED-SVENY -monthly'!N345/100)+0.5*'FED-SVENY -monthly'!CB346*('FED-SVENY -monthly'!N346/100-'FED-SVENY -monthly'!N345/100)^2+((1+'FED-SVENY -monthly'!N346/100)^(1/12)-1)),"")</f>
        <v>-2.4236444089896118E-2</v>
      </c>
      <c r="O346">
        <f>IFERROR(IF('FED-SVENY -monthly'!O345="","",-'FED-SVENY -monthly'!AV346*('FED-SVENY -monthly'!O346/100-'FED-SVENY -monthly'!O345/100)+0.5*'FED-SVENY -monthly'!CC346*('FED-SVENY -monthly'!O346/100-'FED-SVENY -monthly'!O345/100)^2+((1+'FED-SVENY -monthly'!O346/100)^(1/12)-1)),"")</f>
        <v>-2.6049042006027145E-2</v>
      </c>
      <c r="P346">
        <f>IFERROR(IF('FED-SVENY -monthly'!P345="","",-'FED-SVENY -monthly'!AW346*('FED-SVENY -monthly'!P346/100-'FED-SVENY -monthly'!P345/100)+0.5*'FED-SVENY -monthly'!CD346*('FED-SVENY -monthly'!P346/100-'FED-SVENY -monthly'!P345/100)^2+((1+'FED-SVENY -monthly'!P346/100)^(1/12)-1)),"")</f>
        <v>-2.7769503015857532E-2</v>
      </c>
      <c r="Q346">
        <f>IFERROR(IF('FED-SVENY -monthly'!Q345="","",-'FED-SVENY -monthly'!AX346*('FED-SVENY -monthly'!Q346/100-'FED-SVENY -monthly'!Q345/100)+0.5*'FED-SVENY -monthly'!CE346*('FED-SVENY -monthly'!Q346/100-'FED-SVENY -monthly'!Q345/100)^2+((1+'FED-SVENY -monthly'!Q346/100)^(1/12)-1)),"")</f>
        <v>-2.9396897492975055E-2</v>
      </c>
      <c r="R346">
        <f>IFERROR(IF('FED-SVENY -monthly'!R345="","",-'FED-SVENY -monthly'!AY346*('FED-SVENY -monthly'!R346/100-'FED-SVENY -monthly'!R345/100)+0.5*'FED-SVENY -monthly'!CF346*('FED-SVENY -monthly'!R346/100-'FED-SVENY -monthly'!R345/100)^2+((1+'FED-SVENY -monthly'!R346/100)^(1/12)-1)),"")</f>
        <v>-3.0940037131550129E-2</v>
      </c>
      <c r="S346">
        <f>IFERROR(IF('FED-SVENY -monthly'!S345="","",-'FED-SVENY -monthly'!AZ346*('FED-SVENY -monthly'!S346/100-'FED-SVENY -monthly'!S345/100)+0.5*'FED-SVENY -monthly'!CG346*('FED-SVENY -monthly'!S346/100-'FED-SVENY -monthly'!S345/100)^2+((1+'FED-SVENY -monthly'!S346/100)^(1/12)-1)),"")</f>
        <v>-3.2396432971723399E-2</v>
      </c>
      <c r="T346">
        <f>IFERROR(IF('FED-SVENY -monthly'!T345="","",-'FED-SVENY -monthly'!BA346*('FED-SVENY -monthly'!T346/100-'FED-SVENY -monthly'!T345/100)+0.5*'FED-SVENY -monthly'!CH346*('FED-SVENY -monthly'!T346/100-'FED-SVENY -monthly'!T345/100)^2+((1+'FED-SVENY -monthly'!T346/100)^(1/12)-1)),"")</f>
        <v>-3.377705704135342E-2</v>
      </c>
      <c r="U346">
        <f>IFERROR(IF('FED-SVENY -monthly'!U345="","",-'FED-SVENY -monthly'!BB346*('FED-SVENY -monthly'!U346/100-'FED-SVENY -monthly'!U345/100)+0.5*'FED-SVENY -monthly'!CI346*('FED-SVENY -monthly'!U346/100-'FED-SVENY -monthly'!U345/100)^2+((1+'FED-SVENY -monthly'!U346/100)^(1/12)-1)),"")</f>
        <v>-3.5074823707137173E-2</v>
      </c>
      <c r="V346">
        <f>IFERROR(IF('FED-SVENY -monthly'!V345="","",-'FED-SVENY -monthly'!BC346*('FED-SVENY -monthly'!V346/100-'FED-SVENY -monthly'!V345/100)+0.5*'FED-SVENY -monthly'!CJ346*('FED-SVENY -monthly'!V346/100-'FED-SVENY -monthly'!V345/100)^2+((1+'FED-SVENY -monthly'!V346/100)^(1/12)-1)),"")</f>
        <v>-3.6288522978170645E-2</v>
      </c>
      <c r="W346">
        <f>IFERROR(IF('FED-SVENY -monthly'!W345="","",-'FED-SVENY -monthly'!BD346*('FED-SVENY -monthly'!W346/100-'FED-SVENY -monthly'!W345/100)+0.5*'FED-SVENY -monthly'!CK346*('FED-SVENY -monthly'!W346/100-'FED-SVENY -monthly'!W345/100)^2+((1+'FED-SVENY -monthly'!W346/100)^(1/12)-1)),"")</f>
        <v>-3.7433966204749654E-2</v>
      </c>
      <c r="X346">
        <f>IFERROR(IF('FED-SVENY -monthly'!X345="","",-'FED-SVENY -monthly'!BE346*('FED-SVENY -monthly'!X346/100-'FED-SVENY -monthly'!X345/100)+0.5*'FED-SVENY -monthly'!CL346*('FED-SVENY -monthly'!X346/100-'FED-SVENY -monthly'!X345/100)^2+((1+'FED-SVENY -monthly'!X346/100)^(1/12)-1)),"")</f>
        <v>-3.8499167527261624E-2</v>
      </c>
      <c r="Y346">
        <f>IFERROR(IF('FED-SVENY -monthly'!Y345="","",-'FED-SVENY -monthly'!BF346*('FED-SVENY -monthly'!Y346/100-'FED-SVENY -monthly'!Y345/100)+0.5*'FED-SVENY -monthly'!CM346*('FED-SVENY -monthly'!Y346/100-'FED-SVENY -monthly'!Y345/100)^2+((1+'FED-SVENY -monthly'!Y346/100)^(1/12)-1)),"")</f>
        <v>-3.9508187113962111E-2</v>
      </c>
      <c r="Z346">
        <f>IFERROR(IF('FED-SVENY -monthly'!Z345="","",-'FED-SVENY -monthly'!BG346*('FED-SVENY -monthly'!Z346/100-'FED-SVENY -monthly'!Z345/100)+0.5*'FED-SVENY -monthly'!CN346*('FED-SVENY -monthly'!Z346/100-'FED-SVENY -monthly'!Z345/100)^2+((1+'FED-SVENY -monthly'!Z346/100)^(1/12)-1)),"")</f>
        <v>-4.0447836777057267E-2</v>
      </c>
      <c r="AA346">
        <f>IFERROR(IF('FED-SVENY -monthly'!AA345="","",-'FED-SVENY -monthly'!BH346*('FED-SVENY -monthly'!AA346/100-'FED-SVENY -monthly'!AA345/100)+0.5*'FED-SVENY -monthly'!CO346*('FED-SVENY -monthly'!AA346/100-'FED-SVENY -monthly'!AA345/100)^2+((1+'FED-SVENY -monthly'!AA346/100)^(1/12)-1)),"")</f>
        <v>-4.1322269226591962E-2</v>
      </c>
      <c r="AB346">
        <f>IFERROR(IF('FED-SVENY -monthly'!AB345="","",-'FED-SVENY -monthly'!BI346*('FED-SVENY -monthly'!AB346/100-'FED-SVENY -monthly'!AB345/100)+0.5*'FED-SVENY -monthly'!CP346*('FED-SVENY -monthly'!AB346/100-'FED-SVENY -monthly'!AB345/100)^2+((1+'FED-SVENY -monthly'!AB346/100)^(1/12)-1)),"")</f>
        <v>-4.2145597622387322E-2</v>
      </c>
      <c r="AC346">
        <f>IFERROR(IF('FED-SVENY -monthly'!AC345="","",-'FED-SVENY -monthly'!BJ346*('FED-SVENY -monthly'!AC346/100-'FED-SVENY -monthly'!AC345/100)+0.5*'FED-SVENY -monthly'!CQ346*('FED-SVENY -monthly'!AC346/100-'FED-SVENY -monthly'!AC345/100)^2+((1+'FED-SVENY -monthly'!AC346/100)^(1/12)-1)),"")</f>
        <v>-4.2902073371859396E-2</v>
      </c>
      <c r="AD346">
        <f>IFERROR(IF('FED-SVENY -monthly'!AD345="","",-'FED-SVENY -monthly'!BK346*('FED-SVENY -monthly'!AD346/100-'FED-SVENY -monthly'!AD345/100)+0.5*'FED-SVENY -monthly'!CR346*('FED-SVENY -monthly'!AD346/100-'FED-SVENY -monthly'!AD345/100)^2+((1+'FED-SVENY -monthly'!AD346/100)^(1/12)-1)),"")</f>
        <v>-4.3615194529249661E-2</v>
      </c>
      <c r="AE346">
        <f>IFERROR(IF('FED-SVENY -monthly'!AE345="","",-'FED-SVENY -monthly'!BL346*('FED-SVENY -monthly'!AE346/100-'FED-SVENY -monthly'!AE345/100)+0.5*'FED-SVENY -monthly'!CS346*('FED-SVENY -monthly'!AE346/100-'FED-SVENY -monthly'!AE345/100)^2+((1+'FED-SVENY -monthly'!AE346/100)^(1/12)-1)),"")</f>
        <v>-4.4268303379476875E-2</v>
      </c>
      <c r="AF346">
        <f>IFERROR(IF('FED-SVENY -monthly'!AF345="","",-'FED-SVENY -monthly'!BM346*('FED-SVENY -monthly'!AF346/100-'FED-SVENY -monthly'!AF345/100)+0.5*'FED-SVENY -monthly'!CT346*('FED-SVENY -monthly'!AF346/100-'FED-SVENY -monthly'!AF345/100)^2+((1+'FED-SVENY -monthly'!AF346/100)^(1/12)-1)),"")</f>
        <v>-4.4874012857038174E-2</v>
      </c>
      <c r="AG346">
        <f>IFERROR(IF('FED-SVENY -monthly'!AG345="","",-'FED-SVENY -monthly'!BN346*('FED-SVENY -monthly'!AG346/100-'FED-SVENY -monthly'!AG345/100)+0.5*'FED-SVENY -monthly'!CU346*('FED-SVENY -monthly'!AG346/100-'FED-SVENY -monthly'!AG345/100)^2+((1+'FED-SVENY -monthly'!AG346/100)^(1/12)-1)),"")</f>
        <v>-4.5435726952228639E-2</v>
      </c>
      <c r="AH346">
        <f>IFERROR(IF('FED-SVENY -monthly'!AH345="","",-'FED-SVENY -monthly'!BO346*('FED-SVENY -monthly'!AH346/100-'FED-SVENY -monthly'!AH345/100)+0.5*'FED-SVENY -monthly'!CV346*('FED-SVENY -monthly'!AH346/100-'FED-SVENY -monthly'!AH345/100)^2+((1+'FED-SVENY -monthly'!AH346/100)^(1/12)-1)),"")</f>
        <v>-4.5965931939698217E-2</v>
      </c>
    </row>
    <row r="347" spans="1:34" x14ac:dyDescent="0.2">
      <c r="A347" s="1">
        <v>32932</v>
      </c>
      <c r="B347">
        <v>5.6999999999999993E-3</v>
      </c>
      <c r="C347">
        <f>IFERROR(IF('FED-SVENY -monthly'!C346="","",-'FED-SVENY -monthly'!AJ347*('FED-SVENY -monthly'!C347/100-'FED-SVENY -monthly'!C346/100)+0.5*'FED-SVENY -monthly'!BQ347*('FED-SVENY -monthly'!C347/100-'FED-SVENY -monthly'!C346/100)^2+((1+'FED-SVENY -monthly'!C347/100)^(1/12)-1)),"")</f>
        <v>5.9890168110874773E-3</v>
      </c>
      <c r="D347">
        <f>IFERROR(IF('FED-SVENY -monthly'!D346="","",-'FED-SVENY -monthly'!AK347*('FED-SVENY -monthly'!D347/100-'FED-SVENY -monthly'!D346/100)+0.5*'FED-SVENY -monthly'!BR347*('FED-SVENY -monthly'!D347/100-'FED-SVENY -monthly'!D346/100)^2+((1+'FED-SVENY -monthly'!D347/100)^(1/12)-1)),"")</f>
        <v>5.4790882279143974E-3</v>
      </c>
      <c r="E347">
        <f>IFERROR(IF('FED-SVENY -monthly'!E346="","",-'FED-SVENY -monthly'!AL347*('FED-SVENY -monthly'!E347/100-'FED-SVENY -monthly'!E346/100)+0.5*'FED-SVENY -monthly'!BS347*('FED-SVENY -monthly'!E347/100-'FED-SVENY -monthly'!E346/100)^2+((1+'FED-SVENY -monthly'!E347/100)^(1/12)-1)),"")</f>
        <v>6.8409635930042501E-3</v>
      </c>
      <c r="F347">
        <f>IFERROR(IF('FED-SVENY -monthly'!F346="","",-'FED-SVENY -monthly'!AM347*('FED-SVENY -monthly'!F347/100-'FED-SVENY -monthly'!F346/100)+0.5*'FED-SVENY -monthly'!BT347*('FED-SVENY -monthly'!F347/100-'FED-SVENY -monthly'!F346/100)^2+((1+'FED-SVENY -monthly'!F347/100)^(1/12)-1)),"")</f>
        <v>5.0439349841164497E-3</v>
      </c>
      <c r="G347">
        <f>IFERROR(IF('FED-SVENY -monthly'!G346="","",-'FED-SVENY -monthly'!AN347*('FED-SVENY -monthly'!G347/100-'FED-SVENY -monthly'!G346/100)+0.5*'FED-SVENY -monthly'!BU347*('FED-SVENY -monthly'!G347/100-'FED-SVENY -monthly'!G346/100)^2+((1+'FED-SVENY -monthly'!G347/100)^(1/12)-1)),"")</f>
        <v>3.6554034466489823E-3</v>
      </c>
      <c r="H347">
        <f>IFERROR(IF('FED-SVENY -monthly'!H346="","",-'FED-SVENY -monthly'!AO347*('FED-SVENY -monthly'!H347/100-'FED-SVENY -monthly'!H346/100)+0.5*'FED-SVENY -monthly'!BV347*('FED-SVENY -monthly'!H347/100-'FED-SVENY -monthly'!H346/100)^2+((1+'FED-SVENY -monthly'!H347/100)^(1/12)-1)),"")</f>
        <v>2.7323149309417538E-3</v>
      </c>
      <c r="I347">
        <f>IFERROR(IF('FED-SVENY -monthly'!I346="","",-'FED-SVENY -monthly'!AP347*('FED-SVENY -monthly'!I347/100-'FED-SVENY -monthly'!I346/100)+0.5*'FED-SVENY -monthly'!BW347*('FED-SVENY -monthly'!I347/100-'FED-SVENY -monthly'!I346/100)^2+((1+'FED-SVENY -monthly'!I347/100)^(1/12)-1)),"")</f>
        <v>2.0384679023365861E-3</v>
      </c>
      <c r="J347">
        <f>IFERROR(IF('FED-SVENY -monthly'!J346="","",-'FED-SVENY -monthly'!AQ347*('FED-SVENY -monthly'!J347/100-'FED-SVENY -monthly'!J346/100)+0.5*'FED-SVENY -monthly'!BX347*('FED-SVENY -monthly'!J347/100-'FED-SVENY -monthly'!J346/100)^2+((1+'FED-SVENY -monthly'!J347/100)^(1/12)-1)),"")</f>
        <v>1.4509601934682807E-3</v>
      </c>
      <c r="K347">
        <f>IFERROR(IF('FED-SVENY -monthly'!K346="","",-'FED-SVENY -monthly'!AR347*('FED-SVENY -monthly'!K347/100-'FED-SVENY -monthly'!K346/100)+0.5*'FED-SVENY -monthly'!BY347*('FED-SVENY -monthly'!K347/100-'FED-SVENY -monthly'!K346/100)^2+((1+'FED-SVENY -monthly'!K347/100)^(1/12)-1)),"")</f>
        <v>9.2834421006482686E-4</v>
      </c>
      <c r="L347">
        <f>IFERROR(IF('FED-SVENY -monthly'!L346="","",-'FED-SVENY -monthly'!AS347*('FED-SVENY -monthly'!L347/100-'FED-SVENY -monthly'!L346/100)+0.5*'FED-SVENY -monthly'!BZ347*('FED-SVENY -monthly'!L347/100-'FED-SVENY -monthly'!L346/100)^2+((1+'FED-SVENY -monthly'!L347/100)^(1/12)-1)),"")</f>
        <v>4.5214946829949879E-4</v>
      </c>
      <c r="M347">
        <f>IFERROR(IF('FED-SVENY -monthly'!M346="","",-'FED-SVENY -monthly'!AT347*('FED-SVENY -monthly'!M347/100-'FED-SVENY -monthly'!M346/100)+0.5*'FED-SVENY -monthly'!CA347*('FED-SVENY -monthly'!M347/100-'FED-SVENY -monthly'!M346/100)^2+((1+'FED-SVENY -monthly'!M347/100)^(1/12)-1)),"")</f>
        <v>1.8921016063586094E-5</v>
      </c>
      <c r="N347">
        <f>IFERROR(IF('FED-SVENY -monthly'!N346="","",-'FED-SVENY -monthly'!AU347*('FED-SVENY -monthly'!N347/100-'FED-SVENY -monthly'!N346/100)+0.5*'FED-SVENY -monthly'!CB347*('FED-SVENY -monthly'!N347/100-'FED-SVENY -monthly'!N346/100)^2+((1+'FED-SVENY -monthly'!N347/100)^(1/12)-1)),"")</f>
        <v>-3.7606074025667811E-4</v>
      </c>
      <c r="O347">
        <f>IFERROR(IF('FED-SVENY -monthly'!O346="","",-'FED-SVENY -monthly'!AV347*('FED-SVENY -monthly'!O347/100-'FED-SVENY -monthly'!O346/100)+0.5*'FED-SVENY -monthly'!CC347*('FED-SVENY -monthly'!O347/100-'FED-SVENY -monthly'!O346/100)^2+((1+'FED-SVENY -monthly'!O347/100)^(1/12)-1)),"")</f>
        <v>-7.4198492727262783E-4</v>
      </c>
      <c r="P347">
        <f>IFERROR(IF('FED-SVENY -monthly'!P346="","",-'FED-SVENY -monthly'!AW347*('FED-SVENY -monthly'!P347/100-'FED-SVENY -monthly'!P346/100)+0.5*'FED-SVENY -monthly'!CD347*('FED-SVENY -monthly'!P347/100-'FED-SVENY -monthly'!P346/100)^2+((1+'FED-SVENY -monthly'!P347/100)^(1/12)-1)),"")</f>
        <v>-1.0712231679803133E-3</v>
      </c>
      <c r="Q347">
        <f>IFERROR(IF('FED-SVENY -monthly'!Q346="","",-'FED-SVENY -monthly'!AX347*('FED-SVENY -monthly'!Q347/100-'FED-SVENY -monthly'!Q346/100)+0.5*'FED-SVENY -monthly'!CE347*('FED-SVENY -monthly'!Q347/100-'FED-SVENY -monthly'!Q346/100)^2+((1+'FED-SVENY -monthly'!Q347/100)^(1/12)-1)),"")</f>
        <v>-1.368922082277766E-3</v>
      </c>
      <c r="R347">
        <f>IFERROR(IF('FED-SVENY -monthly'!R346="","",-'FED-SVENY -monthly'!AY347*('FED-SVENY -monthly'!R347/100-'FED-SVENY -monthly'!R346/100)+0.5*'FED-SVENY -monthly'!CF347*('FED-SVENY -monthly'!R347/100-'FED-SVENY -monthly'!R346/100)^2+((1+'FED-SVENY -monthly'!R347/100)^(1/12)-1)),"")</f>
        <v>-1.6479300279234627E-3</v>
      </c>
      <c r="S347">
        <f>IFERROR(IF('FED-SVENY -monthly'!S346="","",-'FED-SVENY -monthly'!AZ347*('FED-SVENY -monthly'!S347/100-'FED-SVENY -monthly'!S346/100)+0.5*'FED-SVENY -monthly'!CG347*('FED-SVENY -monthly'!S347/100-'FED-SVENY -monthly'!S346/100)^2+((1+'FED-SVENY -monthly'!S347/100)^(1/12)-1)),"")</f>
        <v>-1.9044870939007013E-3</v>
      </c>
      <c r="T347">
        <f>IFERROR(IF('FED-SVENY -monthly'!T346="","",-'FED-SVENY -monthly'!BA347*('FED-SVENY -monthly'!T347/100-'FED-SVENY -monthly'!T346/100)+0.5*'FED-SVENY -monthly'!CH347*('FED-SVENY -monthly'!T347/100-'FED-SVENY -monthly'!T346/100)^2+((1+'FED-SVENY -monthly'!T347/100)^(1/12)-1)),"")</f>
        <v>-2.1240827737037393E-3</v>
      </c>
      <c r="U347">
        <f>IFERROR(IF('FED-SVENY -monthly'!U346="","",-'FED-SVENY -monthly'!BB347*('FED-SVENY -monthly'!U347/100-'FED-SVENY -monthly'!U346/100)+0.5*'FED-SVENY -monthly'!CI347*('FED-SVENY -monthly'!U347/100-'FED-SVENY -monthly'!U346/100)^2+((1+'FED-SVENY -monthly'!U347/100)^(1/12)-1)),"")</f>
        <v>-2.3362366433175939E-3</v>
      </c>
      <c r="V347">
        <f>IFERROR(IF('FED-SVENY -monthly'!V346="","",-'FED-SVENY -monthly'!BC347*('FED-SVENY -monthly'!V347/100-'FED-SVENY -monthly'!V346/100)+0.5*'FED-SVENY -monthly'!CJ347*('FED-SVENY -monthly'!V347/100-'FED-SVENY -monthly'!V346/100)^2+((1+'FED-SVENY -monthly'!V347/100)^(1/12)-1)),"")</f>
        <v>-2.535099270183562E-3</v>
      </c>
      <c r="W347">
        <f>IFERROR(IF('FED-SVENY -monthly'!W346="","",-'FED-SVENY -monthly'!BD347*('FED-SVENY -monthly'!W347/100-'FED-SVENY -monthly'!W346/100)+0.5*'FED-SVENY -monthly'!CK347*('FED-SVENY -monthly'!W347/100-'FED-SVENY -monthly'!W346/100)^2+((1+'FED-SVENY -monthly'!W347/100)^(1/12)-1)),"")</f>
        <v>-2.7039488001110966E-3</v>
      </c>
      <c r="X347">
        <f>IFERROR(IF('FED-SVENY -monthly'!X346="","",-'FED-SVENY -monthly'!BE347*('FED-SVENY -monthly'!X347/100-'FED-SVENY -monthly'!X346/100)+0.5*'FED-SVENY -monthly'!CL347*('FED-SVENY -monthly'!X347/100-'FED-SVENY -monthly'!X346/100)^2+((1+'FED-SVENY -monthly'!X347/100)^(1/12)-1)),"")</f>
        <v>-2.8734363742572849E-3</v>
      </c>
      <c r="Y347">
        <f>IFERROR(IF('FED-SVENY -monthly'!Y346="","",-'FED-SVENY -monthly'!BF347*('FED-SVENY -monthly'!Y347/100-'FED-SVENY -monthly'!Y346/100)+0.5*'FED-SVENY -monthly'!CM347*('FED-SVENY -monthly'!Y347/100-'FED-SVENY -monthly'!Y346/100)^2+((1+'FED-SVENY -monthly'!Y347/100)^(1/12)-1)),"")</f>
        <v>-3.0162187671266133E-3</v>
      </c>
      <c r="Z347">
        <f>IFERROR(IF('FED-SVENY -monthly'!Z346="","",-'FED-SVENY -monthly'!BG347*('FED-SVENY -monthly'!Z347/100-'FED-SVENY -monthly'!Z346/100)+0.5*'FED-SVENY -monthly'!CN347*('FED-SVENY -monthly'!Z347/100-'FED-SVENY -monthly'!Z346/100)^2+((1+'FED-SVENY -monthly'!Z347/100)^(1/12)-1)),"")</f>
        <v>-3.1435697330046697E-3</v>
      </c>
      <c r="AA347">
        <f>IFERROR(IF('FED-SVENY -monthly'!AA346="","",-'FED-SVENY -monthly'!BH347*('FED-SVENY -monthly'!AA347/100-'FED-SVENY -monthly'!AA346/100)+0.5*'FED-SVENY -monthly'!CO347*('FED-SVENY -monthly'!AA347/100-'FED-SVENY -monthly'!AA346/100)^2+((1+'FED-SVENY -monthly'!AA347/100)^(1/12)-1)),"")</f>
        <v>-3.2669706983149728E-3</v>
      </c>
      <c r="AB347">
        <f>IFERROR(IF('FED-SVENY -monthly'!AB346="","",-'FED-SVENY -monthly'!BI347*('FED-SVENY -monthly'!AB347/100-'FED-SVENY -monthly'!AB346/100)+0.5*'FED-SVENY -monthly'!CP347*('FED-SVENY -monthly'!AB347/100-'FED-SVENY -monthly'!AB346/100)^2+((1+'FED-SVENY -monthly'!AB347/100)^(1/12)-1)),"")</f>
        <v>-3.3776707055204764E-3</v>
      </c>
      <c r="AC347">
        <f>IFERROR(IF('FED-SVENY -monthly'!AC346="","",-'FED-SVENY -monthly'!BJ347*('FED-SVENY -monthly'!AC347/100-'FED-SVENY -monthly'!AC346/100)+0.5*'FED-SVENY -monthly'!CQ347*('FED-SVENY -monthly'!AC347/100-'FED-SVENY -monthly'!AC346/100)^2+((1+'FED-SVENY -monthly'!AC347/100)^(1/12)-1)),"")</f>
        <v>-3.4767815593575984E-3</v>
      </c>
      <c r="AD347">
        <f>IFERROR(IF('FED-SVENY -monthly'!AD346="","",-'FED-SVENY -monthly'!BK347*('FED-SVENY -monthly'!AD347/100-'FED-SVENY -monthly'!AD346/100)+0.5*'FED-SVENY -monthly'!CR347*('FED-SVENY -monthly'!AD347/100-'FED-SVENY -monthly'!AD346/100)^2+((1+'FED-SVENY -monthly'!AD347/100)^(1/12)-1)),"")</f>
        <v>-3.5653198456826758E-3</v>
      </c>
      <c r="AE347">
        <f>IFERROR(IF('FED-SVENY -monthly'!AE346="","",-'FED-SVENY -monthly'!BL347*('FED-SVENY -monthly'!AE347/100-'FED-SVENY -monthly'!AE346/100)+0.5*'FED-SVENY -monthly'!CS347*('FED-SVENY -monthly'!AE347/100-'FED-SVENY -monthly'!AE346/100)^2+((1+'FED-SVENY -monthly'!AE347/100)^(1/12)-1)),"")</f>
        <v>-3.6549277001736522E-3</v>
      </c>
      <c r="AF347">
        <f>IFERROR(IF('FED-SVENY -monthly'!AF346="","",-'FED-SVENY -monthly'!BM347*('FED-SVENY -monthly'!AF347/100-'FED-SVENY -monthly'!AF346/100)+0.5*'FED-SVENY -monthly'!CT347*('FED-SVENY -monthly'!AF347/100-'FED-SVENY -monthly'!AF346/100)^2+((1+'FED-SVENY -monthly'!AF347/100)^(1/12)-1)),"")</f>
        <v>-3.7249442726264691E-3</v>
      </c>
      <c r="AG347">
        <f>IFERROR(IF('FED-SVENY -monthly'!AG346="","",-'FED-SVENY -monthly'!BN347*('FED-SVENY -monthly'!AG347/100-'FED-SVENY -monthly'!AG346/100)+0.5*'FED-SVENY -monthly'!CU347*('FED-SVENY -monthly'!AG347/100-'FED-SVENY -monthly'!AG346/100)^2+((1+'FED-SVENY -monthly'!AG347/100)^(1/12)-1)),"")</f>
        <v>-3.7869319155907216E-3</v>
      </c>
      <c r="AH347">
        <f>IFERROR(IF('FED-SVENY -monthly'!AH346="","",-'FED-SVENY -monthly'!BO347*('FED-SVENY -monthly'!AH347/100-'FED-SVENY -monthly'!AH346/100)+0.5*'FED-SVENY -monthly'!CV347*('FED-SVENY -monthly'!AH347/100-'FED-SVENY -monthly'!AH346/100)^2+((1+'FED-SVENY -monthly'!AH347/100)^(1/12)-1)),"")</f>
        <v>-3.8523814894507423E-3</v>
      </c>
    </row>
    <row r="348" spans="1:34" x14ac:dyDescent="0.2">
      <c r="A348" s="1">
        <v>32963</v>
      </c>
      <c r="B348">
        <v>5.6999999999999993E-3</v>
      </c>
      <c r="C348">
        <f>IFERROR(IF('FED-SVENY -monthly'!C347="","",-'FED-SVENY -monthly'!AJ348*('FED-SVENY -monthly'!C348/100-'FED-SVENY -monthly'!C347/100)+0.5*'FED-SVENY -monthly'!BQ348*('FED-SVENY -monthly'!C348/100-'FED-SVENY -monthly'!C347/100)^2+((1+'FED-SVENY -monthly'!C348/100)^(1/12)-1)),"")</f>
        <v>5.9680381259548197E-3</v>
      </c>
      <c r="D348">
        <f>IFERROR(IF('FED-SVENY -monthly'!D347="","",-'FED-SVENY -monthly'!AK348*('FED-SVENY -monthly'!D348/100-'FED-SVENY -monthly'!D347/100)+0.5*'FED-SVENY -monthly'!BR348*('FED-SVENY -monthly'!D348/100-'FED-SVENY -monthly'!D347/100)^2+((1+'FED-SVENY -monthly'!D348/100)^(1/12)-1)),"")</f>
        <v>5.5963170018215177E-3</v>
      </c>
      <c r="E348">
        <f>IFERROR(IF('FED-SVENY -monthly'!E347="","",-'FED-SVENY -monthly'!AL348*('FED-SVENY -monthly'!E348/100-'FED-SVENY -monthly'!E347/100)+0.5*'FED-SVENY -monthly'!BS348*('FED-SVENY -monthly'!E348/100-'FED-SVENY -monthly'!E347/100)^2+((1+'FED-SVENY -monthly'!E348/100)^(1/12)-1)),"")</f>
        <v>4.6512656548742398E-3</v>
      </c>
      <c r="F348">
        <f>IFERROR(IF('FED-SVENY -monthly'!F347="","",-'FED-SVENY -monthly'!AM348*('FED-SVENY -monthly'!F348/100-'FED-SVENY -monthly'!F347/100)+0.5*'FED-SVENY -monthly'!BT348*('FED-SVENY -monthly'!F348/100-'FED-SVENY -monthly'!F347/100)^2+((1+'FED-SVENY -monthly'!F348/100)^(1/12)-1)),"")</f>
        <v>2.6851493606689187E-3</v>
      </c>
      <c r="G348">
        <f>IFERROR(IF('FED-SVENY -monthly'!G347="","",-'FED-SVENY -monthly'!AN348*('FED-SVENY -monthly'!G348/100-'FED-SVENY -monthly'!G347/100)+0.5*'FED-SVENY -monthly'!BU348*('FED-SVENY -monthly'!G348/100-'FED-SVENY -monthly'!G347/100)^2+((1+'FED-SVENY -monthly'!G348/100)^(1/12)-1)),"")</f>
        <v>1.3709925946772629E-3</v>
      </c>
      <c r="H348">
        <f>IFERROR(IF('FED-SVENY -monthly'!H347="","",-'FED-SVENY -monthly'!AO348*('FED-SVENY -monthly'!H348/100-'FED-SVENY -monthly'!H347/100)+0.5*'FED-SVENY -monthly'!BV348*('FED-SVENY -monthly'!H348/100-'FED-SVENY -monthly'!H347/100)^2+((1+'FED-SVENY -monthly'!H348/100)^(1/12)-1)),"")</f>
        <v>6.1571084008540857E-4</v>
      </c>
      <c r="I348">
        <f>IFERROR(IF('FED-SVENY -monthly'!I347="","",-'FED-SVENY -monthly'!AP348*('FED-SVENY -monthly'!I348/100-'FED-SVENY -monthly'!I347/100)+0.5*'FED-SVENY -monthly'!BW348*('FED-SVENY -monthly'!I348/100-'FED-SVENY -monthly'!I347/100)^2+((1+'FED-SVENY -monthly'!I348/100)^(1/12)-1)),"")</f>
        <v>2.2834463467271641E-4</v>
      </c>
      <c r="J348">
        <f>IFERROR(IF('FED-SVENY -monthly'!J347="","",-'FED-SVENY -monthly'!AQ348*('FED-SVENY -monthly'!J348/100-'FED-SVENY -monthly'!J347/100)+0.5*'FED-SVENY -monthly'!BX348*('FED-SVENY -monthly'!J348/100-'FED-SVENY -monthly'!J347/100)^2+((1+'FED-SVENY -monthly'!J348/100)^(1/12)-1)),"")</f>
        <v>5.0945014285776712E-5</v>
      </c>
      <c r="K348">
        <f>IFERROR(IF('FED-SVENY -monthly'!K347="","",-'FED-SVENY -monthly'!AR348*('FED-SVENY -monthly'!K348/100-'FED-SVENY -monthly'!K347/100)+0.5*'FED-SVENY -monthly'!BY348*('FED-SVENY -monthly'!K348/100-'FED-SVENY -monthly'!K347/100)^2+((1+'FED-SVENY -monthly'!K348/100)^(1/12)-1)),"")</f>
        <v>-2.0110421199954522E-5</v>
      </c>
      <c r="L348">
        <f>IFERROR(IF('FED-SVENY -monthly'!L347="","",-'FED-SVENY -monthly'!AS348*('FED-SVENY -monthly'!L348/100-'FED-SVENY -monthly'!L347/100)+0.5*'FED-SVENY -monthly'!BZ348*('FED-SVENY -monthly'!L348/100-'FED-SVENY -monthly'!L347/100)^2+((1+'FED-SVENY -monthly'!L348/100)^(1/12)-1)),"")</f>
        <v>-3.8819003570353915E-5</v>
      </c>
      <c r="M348">
        <f>IFERROR(IF('FED-SVENY -monthly'!M347="","",-'FED-SVENY -monthly'!AT348*('FED-SVENY -monthly'!M348/100-'FED-SVENY -monthly'!M347/100)+0.5*'FED-SVENY -monthly'!CA348*('FED-SVENY -monthly'!M348/100-'FED-SVENY -monthly'!M347/100)^2+((1+'FED-SVENY -monthly'!M348/100)^(1/12)-1)),"")</f>
        <v>-3.4755754989442521E-5</v>
      </c>
      <c r="N348">
        <f>IFERROR(IF('FED-SVENY -monthly'!N347="","",-'FED-SVENY -monthly'!AU348*('FED-SVENY -monthly'!N348/100-'FED-SVENY -monthly'!N347/100)+0.5*'FED-SVENY -monthly'!CB348*('FED-SVENY -monthly'!N348/100-'FED-SVENY -monthly'!N347/100)^2+((1+'FED-SVENY -monthly'!N348/100)^(1/12)-1)),"")</f>
        <v>-1.6715429834735125E-5</v>
      </c>
      <c r="O348">
        <f>IFERROR(IF('FED-SVENY -monthly'!O347="","",-'FED-SVENY -monthly'!AV348*('FED-SVENY -monthly'!O348/100-'FED-SVENY -monthly'!O347/100)+0.5*'FED-SVENY -monthly'!CC348*('FED-SVENY -monthly'!O348/100-'FED-SVENY -monthly'!O347/100)^2+((1+'FED-SVENY -monthly'!O348/100)^(1/12)-1)),"")</f>
        <v>8.9568104436410848E-6</v>
      </c>
      <c r="P348">
        <f>IFERROR(IF('FED-SVENY -monthly'!P347="","",-'FED-SVENY -monthly'!AW348*('FED-SVENY -monthly'!P348/100-'FED-SVENY -monthly'!P347/100)+0.5*'FED-SVENY -monthly'!CD348*('FED-SVENY -monthly'!P348/100-'FED-SVENY -monthly'!P347/100)^2+((1+'FED-SVENY -monthly'!P348/100)^(1/12)-1)),"")</f>
        <v>3.9378894180518327E-5</v>
      </c>
      <c r="Q348">
        <f>IFERROR(IF('FED-SVENY -monthly'!Q347="","",-'FED-SVENY -monthly'!AX348*('FED-SVENY -monthly'!Q348/100-'FED-SVENY -monthly'!Q347/100)+0.5*'FED-SVENY -monthly'!CE348*('FED-SVENY -monthly'!Q348/100-'FED-SVENY -monthly'!Q347/100)^2+((1+'FED-SVENY -monthly'!Q348/100)^(1/12)-1)),"")</f>
        <v>6.3226949136317712E-5</v>
      </c>
      <c r="R348">
        <f>IFERROR(IF('FED-SVENY -monthly'!R347="","",-'FED-SVENY -monthly'!AY348*('FED-SVENY -monthly'!R348/100-'FED-SVENY -monthly'!R347/100)+0.5*'FED-SVENY -monthly'!CF348*('FED-SVENY -monthly'!R348/100-'FED-SVENY -monthly'!R347/100)^2+((1+'FED-SVENY -monthly'!R348/100)^(1/12)-1)),"")</f>
        <v>1.0696933262895753E-4</v>
      </c>
      <c r="S348">
        <f>IFERROR(IF('FED-SVENY -monthly'!S347="","",-'FED-SVENY -monthly'!AZ348*('FED-SVENY -monthly'!S348/100-'FED-SVENY -monthly'!S347/100)+0.5*'FED-SVENY -monthly'!CG348*('FED-SVENY -monthly'!S348/100-'FED-SVENY -monthly'!S347/100)^2+((1+'FED-SVENY -monthly'!S348/100)^(1/12)-1)),"")</f>
        <v>1.4400929678484373E-4</v>
      </c>
      <c r="T348">
        <f>IFERROR(IF('FED-SVENY -monthly'!T347="","",-'FED-SVENY -monthly'!BA348*('FED-SVENY -monthly'!T348/100-'FED-SVENY -monthly'!T347/100)+0.5*'FED-SVENY -monthly'!CH348*('FED-SVENY -monthly'!T348/100-'FED-SVENY -monthly'!T347/100)^2+((1+'FED-SVENY -monthly'!T348/100)^(1/12)-1)),"")</f>
        <v>1.8258371701215543E-4</v>
      </c>
      <c r="U348">
        <f>IFERROR(IF('FED-SVENY -monthly'!U347="","",-'FED-SVENY -monthly'!BB348*('FED-SVENY -monthly'!U348/100-'FED-SVENY -monthly'!U347/100)+0.5*'FED-SVENY -monthly'!CI348*('FED-SVENY -monthly'!U348/100-'FED-SVENY -monthly'!U347/100)^2+((1+'FED-SVENY -monthly'!U348/100)^(1/12)-1)),"")</f>
        <v>2.2525496221307596E-4</v>
      </c>
      <c r="V348">
        <f>IFERROR(IF('FED-SVENY -monthly'!V347="","",-'FED-SVENY -monthly'!BC348*('FED-SVENY -monthly'!V348/100-'FED-SVENY -monthly'!V347/100)+0.5*'FED-SVENY -monthly'!CJ348*('FED-SVENY -monthly'!V348/100-'FED-SVENY -monthly'!V347/100)^2+((1+'FED-SVENY -monthly'!V348/100)^(1/12)-1)),"")</f>
        <v>2.6671025501416937E-4</v>
      </c>
      <c r="W348">
        <f>IFERROR(IF('FED-SVENY -monthly'!W347="","",-'FED-SVENY -monthly'!BD348*('FED-SVENY -monthly'!W348/100-'FED-SVENY -monthly'!W347/100)+0.5*'FED-SVENY -monthly'!CK348*('FED-SVENY -monthly'!W348/100-'FED-SVENY -monthly'!W347/100)^2+((1+'FED-SVENY -monthly'!W348/100)^(1/12)-1)),"")</f>
        <v>3.0217491164683235E-4</v>
      </c>
      <c r="X348">
        <f>IFERROR(IF('FED-SVENY -monthly'!X347="","",-'FED-SVENY -monthly'!BE348*('FED-SVENY -monthly'!X348/100-'FED-SVENY -monthly'!X347/100)+0.5*'FED-SVENY -monthly'!CL348*('FED-SVENY -monthly'!X348/100-'FED-SVENY -monthly'!X347/100)^2+((1+'FED-SVENY -monthly'!X348/100)^(1/12)-1)),"")</f>
        <v>3.5745570211350493E-4</v>
      </c>
      <c r="Y348">
        <f>IFERROR(IF('FED-SVENY -monthly'!Y347="","",-'FED-SVENY -monthly'!BF348*('FED-SVENY -monthly'!Y348/100-'FED-SVENY -monthly'!Y347/100)+0.5*'FED-SVENY -monthly'!CM348*('FED-SVENY -monthly'!Y348/100-'FED-SVENY -monthly'!Y347/100)^2+((1+'FED-SVENY -monthly'!Y348/100)^(1/12)-1)),"")</f>
        <v>4.0032065202605296E-4</v>
      </c>
      <c r="Z348">
        <f>IFERROR(IF('FED-SVENY -monthly'!Z347="","",-'FED-SVENY -monthly'!BG348*('FED-SVENY -monthly'!Z348/100-'FED-SVENY -monthly'!Z347/100)+0.5*'FED-SVENY -monthly'!CN348*('FED-SVENY -monthly'!Z348/100-'FED-SVENY -monthly'!Z347/100)^2+((1+'FED-SVENY -monthly'!Z348/100)^(1/12)-1)),"")</f>
        <v>4.3771094617960082E-4</v>
      </c>
      <c r="AA348">
        <f>IFERROR(IF('FED-SVENY -monthly'!AA347="","",-'FED-SVENY -monthly'!BH348*('FED-SVENY -monthly'!AA348/100-'FED-SVENY -monthly'!AA347/100)+0.5*'FED-SVENY -monthly'!CO348*('FED-SVENY -monthly'!AA348/100-'FED-SVENY -monthly'!AA347/100)^2+((1+'FED-SVENY -monthly'!AA348/100)^(1/12)-1)),"")</f>
        <v>4.7783391898410365E-4</v>
      </c>
      <c r="AB348">
        <f>IFERROR(IF('FED-SVENY -monthly'!AB347="","",-'FED-SVENY -monthly'!BI348*('FED-SVENY -monthly'!AB348/100-'FED-SVENY -monthly'!AB347/100)+0.5*'FED-SVENY -monthly'!CP348*('FED-SVENY -monthly'!AB348/100-'FED-SVENY -monthly'!AB347/100)^2+((1+'FED-SVENY -monthly'!AB348/100)^(1/12)-1)),"")</f>
        <v>5.2932679429022918E-4</v>
      </c>
      <c r="AC348">
        <f>IFERROR(IF('FED-SVENY -monthly'!AC347="","",-'FED-SVENY -monthly'!BJ348*('FED-SVENY -monthly'!AC348/100-'FED-SVENY -monthly'!AC347/100)+0.5*'FED-SVENY -monthly'!CQ348*('FED-SVENY -monthly'!AC348/100-'FED-SVENY -monthly'!AC347/100)^2+((1+'FED-SVENY -monthly'!AC348/100)^(1/12)-1)),"")</f>
        <v>5.6994927104728199E-4</v>
      </c>
      <c r="AD348">
        <f>IFERROR(IF('FED-SVENY -monthly'!AD347="","",-'FED-SVENY -monthly'!BK348*('FED-SVENY -monthly'!AD348/100-'FED-SVENY -monthly'!AD347/100)+0.5*'FED-SVENY -monthly'!CR348*('FED-SVENY -monthly'!AD348/100-'FED-SVENY -monthly'!AD347/100)^2+((1+'FED-SVENY -monthly'!AD348/100)^(1/12)-1)),"")</f>
        <v>6.0869348614992283E-4</v>
      </c>
      <c r="AE348">
        <f>IFERROR(IF('FED-SVENY -monthly'!AE347="","",-'FED-SVENY -monthly'!BL348*('FED-SVENY -monthly'!AE348/100-'FED-SVENY -monthly'!AE347/100)+0.5*'FED-SVENY -monthly'!CS348*('FED-SVENY -monthly'!AE348/100-'FED-SVENY -monthly'!AE347/100)^2+((1+'FED-SVENY -monthly'!AE348/100)^(1/12)-1)),"")</f>
        <v>6.5531004246092203E-4</v>
      </c>
      <c r="AF348">
        <f>IFERROR(IF('FED-SVENY -monthly'!AF347="","",-'FED-SVENY -monthly'!BM348*('FED-SVENY -monthly'!AF348/100-'FED-SVENY -monthly'!AF347/100)+0.5*'FED-SVENY -monthly'!CT348*('FED-SVENY -monthly'!AF348/100-'FED-SVENY -monthly'!AF347/100)^2+((1+'FED-SVENY -monthly'!AF348/100)^(1/12)-1)),"")</f>
        <v>6.9804106680714396E-4</v>
      </c>
      <c r="AG348">
        <f>IFERROR(IF('FED-SVENY -monthly'!AG347="","",-'FED-SVENY -monthly'!BN348*('FED-SVENY -monthly'!AG348/100-'FED-SVENY -monthly'!AG347/100)+0.5*'FED-SVENY -monthly'!CU348*('FED-SVENY -monthly'!AG348/100-'FED-SVENY -monthly'!AG347/100)^2+((1+'FED-SVENY -monthly'!AG348/100)^(1/12)-1)),"")</f>
        <v>7.2498874448700089E-4</v>
      </c>
      <c r="AH348">
        <f>IFERROR(IF('FED-SVENY -monthly'!AH347="","",-'FED-SVENY -monthly'!BO348*('FED-SVENY -monthly'!AH348/100-'FED-SVENY -monthly'!AH347/100)+0.5*'FED-SVENY -monthly'!CV348*('FED-SVENY -monthly'!AH348/100-'FED-SVENY -monthly'!AH347/100)^2+((1+'FED-SVENY -monthly'!AH348/100)^(1/12)-1)),"")</f>
        <v>7.7951644386487027E-4</v>
      </c>
    </row>
    <row r="349" spans="1:34" x14ac:dyDescent="0.2">
      <c r="A349" s="1">
        <v>32993</v>
      </c>
      <c r="B349">
        <v>6.4000000000000003E-3</v>
      </c>
      <c r="C349">
        <f>IFERROR(IF('FED-SVENY -monthly'!C348="","",-'FED-SVENY -monthly'!AJ349*('FED-SVENY -monthly'!C349/100-'FED-SVENY -monthly'!C348/100)+0.5*'FED-SVENY -monthly'!BQ349*('FED-SVENY -monthly'!C349/100-'FED-SVENY -monthly'!C348/100)^2+((1+'FED-SVENY -monthly'!C349/100)^(1/12)-1)),"")</f>
        <v>6.5712200583109741E-3</v>
      </c>
      <c r="D349">
        <f>IFERROR(IF('FED-SVENY -monthly'!D348="","",-'FED-SVENY -monthly'!AK349*('FED-SVENY -monthly'!D349/100-'FED-SVENY -monthly'!D348/100)+0.5*'FED-SVENY -monthly'!BR349*('FED-SVENY -monthly'!D349/100-'FED-SVENY -monthly'!D348/100)^2+((1+'FED-SVENY -monthly'!D349/100)^(1/12)-1)),"")</f>
        <v>6.3578107959390657E-3</v>
      </c>
      <c r="E349">
        <f>IFERROR(IF('FED-SVENY -monthly'!E348="","",-'FED-SVENY -monthly'!AL349*('FED-SVENY -monthly'!E349/100-'FED-SVENY -monthly'!E348/100)+0.5*'FED-SVENY -monthly'!BS349*('FED-SVENY -monthly'!E349/100-'FED-SVENY -monthly'!E348/100)^2+((1+'FED-SVENY -monthly'!E349/100)^(1/12)-1)),"")</f>
        <v>4.6308960894766993E-3</v>
      </c>
      <c r="F349">
        <f>IFERROR(IF('FED-SVENY -monthly'!F348="","",-'FED-SVENY -monthly'!AM349*('FED-SVENY -monthly'!F349/100-'FED-SVENY -monthly'!F348/100)+0.5*'FED-SVENY -monthly'!BT349*('FED-SVENY -monthly'!F349/100-'FED-SVENY -monthly'!F348/100)^2+((1+'FED-SVENY -monthly'!F349/100)^(1/12)-1)),"")</f>
        <v>1.4709795406571699E-3</v>
      </c>
      <c r="G349">
        <f>IFERROR(IF('FED-SVENY -monthly'!G348="","",-'FED-SVENY -monthly'!AN349*('FED-SVENY -monthly'!G349/100-'FED-SVENY -monthly'!G348/100)+0.5*'FED-SVENY -monthly'!BU349*('FED-SVENY -monthly'!G349/100-'FED-SVENY -monthly'!G348/100)^2+((1+'FED-SVENY -monthly'!G349/100)^(1/12)-1)),"")</f>
        <v>-1.5256988424499299E-3</v>
      </c>
      <c r="H349">
        <f>IFERROR(IF('FED-SVENY -monthly'!H348="","",-'FED-SVENY -monthly'!AO349*('FED-SVENY -monthly'!H349/100-'FED-SVENY -monthly'!H348/100)+0.5*'FED-SVENY -monthly'!BV349*('FED-SVENY -monthly'!H349/100-'FED-SVENY -monthly'!H348/100)^2+((1+'FED-SVENY -monthly'!H349/100)^(1/12)-1)),"")</f>
        <v>-4.3355941737398037E-3</v>
      </c>
      <c r="I349">
        <f>IFERROR(IF('FED-SVENY -monthly'!I348="","",-'FED-SVENY -monthly'!AP349*('FED-SVENY -monthly'!I349/100-'FED-SVENY -monthly'!I348/100)+0.5*'FED-SVENY -monthly'!BW349*('FED-SVENY -monthly'!I349/100-'FED-SVENY -monthly'!I348/100)^2+((1+'FED-SVENY -monthly'!I349/100)^(1/12)-1)),"")</f>
        <v>-6.9605404671705118E-3</v>
      </c>
      <c r="J349">
        <f>IFERROR(IF('FED-SVENY -monthly'!J348="","",-'FED-SVENY -monthly'!AQ349*('FED-SVENY -monthly'!J349/100-'FED-SVENY -monthly'!J348/100)+0.5*'FED-SVENY -monthly'!BX349*('FED-SVENY -monthly'!J349/100-'FED-SVENY -monthly'!J348/100)^2+((1+'FED-SVENY -monthly'!J349/100)^(1/12)-1)),"")</f>
        <v>-9.3926076433703438E-3</v>
      </c>
      <c r="K349">
        <f>IFERROR(IF('FED-SVENY -monthly'!K348="","",-'FED-SVENY -monthly'!AR349*('FED-SVENY -monthly'!K349/100-'FED-SVENY -monthly'!K348/100)+0.5*'FED-SVENY -monthly'!BY349*('FED-SVENY -monthly'!K349/100-'FED-SVENY -monthly'!K348/100)^2+((1+'FED-SVENY -monthly'!K349/100)^(1/12)-1)),"")</f>
        <v>-1.1635256280865914E-2</v>
      </c>
      <c r="L349">
        <f>IFERROR(IF('FED-SVENY -monthly'!L348="","",-'FED-SVENY -monthly'!AS349*('FED-SVENY -monthly'!L349/100-'FED-SVENY -monthly'!L348/100)+0.5*'FED-SVENY -monthly'!BZ349*('FED-SVENY -monthly'!L349/100-'FED-SVENY -monthly'!L348/100)^2+((1+'FED-SVENY -monthly'!L349/100)^(1/12)-1)),"")</f>
        <v>-1.3682962467008848E-2</v>
      </c>
      <c r="M349">
        <f>IFERROR(IF('FED-SVENY -monthly'!M348="","",-'FED-SVENY -monthly'!AT349*('FED-SVENY -monthly'!M349/100-'FED-SVENY -monthly'!M348/100)+0.5*'FED-SVENY -monthly'!CA349*('FED-SVENY -monthly'!M349/100-'FED-SVENY -monthly'!M348/100)^2+((1+'FED-SVENY -monthly'!M349/100)^(1/12)-1)),"")</f>
        <v>-1.5560743501872112E-2</v>
      </c>
      <c r="N349">
        <f>IFERROR(IF('FED-SVENY -monthly'!N348="","",-'FED-SVENY -monthly'!AU349*('FED-SVENY -monthly'!N349/100-'FED-SVENY -monthly'!N348/100)+0.5*'FED-SVENY -monthly'!CB349*('FED-SVENY -monthly'!N349/100-'FED-SVENY -monthly'!N348/100)^2+((1+'FED-SVENY -monthly'!N349/100)^(1/12)-1)),"")</f>
        <v>-1.7264780375892366E-2</v>
      </c>
      <c r="O349">
        <f>IFERROR(IF('FED-SVENY -monthly'!O348="","",-'FED-SVENY -monthly'!AV349*('FED-SVENY -monthly'!O349/100-'FED-SVENY -monthly'!O348/100)+0.5*'FED-SVENY -monthly'!CC349*('FED-SVENY -monthly'!O349/100-'FED-SVENY -monthly'!O348/100)^2+((1+'FED-SVENY -monthly'!O349/100)^(1/12)-1)),"")</f>
        <v>-1.8825305356116977E-2</v>
      </c>
      <c r="P349">
        <f>IFERROR(IF('FED-SVENY -monthly'!P348="","",-'FED-SVENY -monthly'!AW349*('FED-SVENY -monthly'!P349/100-'FED-SVENY -monthly'!P348/100)+0.5*'FED-SVENY -monthly'!CD349*('FED-SVENY -monthly'!P349/100-'FED-SVENY -monthly'!P348/100)^2+((1+'FED-SVENY -monthly'!P349/100)^(1/12)-1)),"")</f>
        <v>-2.0242168188080074E-2</v>
      </c>
      <c r="Q349">
        <f>IFERROR(IF('FED-SVENY -monthly'!Q348="","",-'FED-SVENY -monthly'!AX349*('FED-SVENY -monthly'!Q349/100-'FED-SVENY -monthly'!Q348/100)+0.5*'FED-SVENY -monthly'!CE349*('FED-SVENY -monthly'!Q349/100-'FED-SVENY -monthly'!Q348/100)^2+((1+'FED-SVENY -monthly'!Q349/100)^(1/12)-1)),"")</f>
        <v>-2.152891208794588E-2</v>
      </c>
      <c r="R349">
        <f>IFERROR(IF('FED-SVENY -monthly'!R348="","",-'FED-SVENY -monthly'!AY349*('FED-SVENY -monthly'!R349/100-'FED-SVENY -monthly'!R348/100)+0.5*'FED-SVENY -monthly'!CF349*('FED-SVENY -monthly'!R349/100-'FED-SVENY -monthly'!R348/100)^2+((1+'FED-SVENY -monthly'!R349/100)^(1/12)-1)),"")</f>
        <v>-2.2708315709302682E-2</v>
      </c>
      <c r="S349">
        <f>IFERROR(IF('FED-SVENY -monthly'!S348="","",-'FED-SVENY -monthly'!AZ349*('FED-SVENY -monthly'!S349/100-'FED-SVENY -monthly'!S348/100)+0.5*'FED-SVENY -monthly'!CG349*('FED-SVENY -monthly'!S349/100-'FED-SVENY -monthly'!S348/100)^2+((1+'FED-SVENY -monthly'!S349/100)^(1/12)-1)),"")</f>
        <v>-2.3779733913258445E-2</v>
      </c>
      <c r="T349">
        <f>IFERROR(IF('FED-SVENY -monthly'!T348="","",-'FED-SVENY -monthly'!BA349*('FED-SVENY -monthly'!T349/100-'FED-SVENY -monthly'!T348/100)+0.5*'FED-SVENY -monthly'!CH349*('FED-SVENY -monthly'!T349/100-'FED-SVENY -monthly'!T348/100)^2+((1+'FED-SVENY -monthly'!T349/100)^(1/12)-1)),"")</f>
        <v>-2.4750275621493033E-2</v>
      </c>
      <c r="U349">
        <f>IFERROR(IF('FED-SVENY -monthly'!U348="","",-'FED-SVENY -monthly'!BB349*('FED-SVENY -monthly'!U349/100-'FED-SVENY -monthly'!U348/100)+0.5*'FED-SVENY -monthly'!CI349*('FED-SVENY -monthly'!U349/100-'FED-SVENY -monthly'!U348/100)^2+((1+'FED-SVENY -monthly'!U349/100)^(1/12)-1)),"")</f>
        <v>-2.5642796009703796E-2</v>
      </c>
      <c r="V349">
        <f>IFERROR(IF('FED-SVENY -monthly'!V348="","",-'FED-SVENY -monthly'!BC349*('FED-SVENY -monthly'!V349/100-'FED-SVENY -monthly'!V348/100)+0.5*'FED-SVENY -monthly'!CJ349*('FED-SVENY -monthly'!V349/100-'FED-SVENY -monthly'!V348/100)^2+((1+'FED-SVENY -monthly'!V349/100)^(1/12)-1)),"")</f>
        <v>-2.6446877144615577E-2</v>
      </c>
      <c r="W349">
        <f>IFERROR(IF('FED-SVENY -monthly'!W348="","",-'FED-SVENY -monthly'!BD349*('FED-SVENY -monthly'!W349/100-'FED-SVENY -monthly'!W348/100)+0.5*'FED-SVENY -monthly'!CK349*('FED-SVENY -monthly'!W349/100-'FED-SVENY -monthly'!W348/100)^2+((1+'FED-SVENY -monthly'!W349/100)^(1/12)-1)),"")</f>
        <v>-2.7185660654568122E-2</v>
      </c>
      <c r="X349">
        <f>IFERROR(IF('FED-SVENY -monthly'!X348="","",-'FED-SVENY -monthly'!BE349*('FED-SVENY -monthly'!X349/100-'FED-SVENY -monthly'!X348/100)+0.5*'FED-SVENY -monthly'!CL349*('FED-SVENY -monthly'!X349/100-'FED-SVENY -monthly'!X348/100)^2+((1+'FED-SVENY -monthly'!X349/100)^(1/12)-1)),"")</f>
        <v>-2.7856039340178614E-2</v>
      </c>
      <c r="Y349">
        <f>IFERROR(IF('FED-SVENY -monthly'!Y348="","",-'FED-SVENY -monthly'!BF349*('FED-SVENY -monthly'!Y349/100-'FED-SVENY -monthly'!Y348/100)+0.5*'FED-SVENY -monthly'!CM349*('FED-SVENY -monthly'!Y349/100-'FED-SVENY -monthly'!Y348/100)^2+((1+'FED-SVENY -monthly'!Y349/100)^(1/12)-1)),"")</f>
        <v>-2.8462600500363325E-2</v>
      </c>
      <c r="Z349">
        <f>IFERROR(IF('FED-SVENY -monthly'!Z348="","",-'FED-SVENY -monthly'!BG349*('FED-SVENY -monthly'!Z349/100-'FED-SVENY -monthly'!Z348/100)+0.5*'FED-SVENY -monthly'!CN349*('FED-SVENY -monthly'!Z349/100-'FED-SVENY -monthly'!Z348/100)^2+((1+'FED-SVENY -monthly'!Z349/100)^(1/12)-1)),"")</f>
        <v>-2.9019320994462139E-2</v>
      </c>
      <c r="AA349">
        <f>IFERROR(IF('FED-SVENY -monthly'!AA348="","",-'FED-SVENY -monthly'!BH349*('FED-SVENY -monthly'!AA349/100-'FED-SVENY -monthly'!AA348/100)+0.5*'FED-SVENY -monthly'!CO349*('FED-SVENY -monthly'!AA349/100-'FED-SVENY -monthly'!AA348/100)^2+((1+'FED-SVENY -monthly'!AA349/100)^(1/12)-1)),"")</f>
        <v>-2.9521064994329896E-2</v>
      </c>
      <c r="AB349">
        <f>IFERROR(IF('FED-SVENY -monthly'!AB348="","",-'FED-SVENY -monthly'!BI349*('FED-SVENY -monthly'!AB349/100-'FED-SVENY -monthly'!AB348/100)+0.5*'FED-SVENY -monthly'!CP349*('FED-SVENY -monthly'!AB349/100-'FED-SVENY -monthly'!AB348/100)^2+((1+'FED-SVENY -monthly'!AB349/100)^(1/12)-1)),"")</f>
        <v>-2.9990995132286938E-2</v>
      </c>
      <c r="AC349">
        <f>IFERROR(IF('FED-SVENY -monthly'!AC348="","",-'FED-SVENY -monthly'!BJ349*('FED-SVENY -monthly'!AC349/100-'FED-SVENY -monthly'!AC348/100)+0.5*'FED-SVENY -monthly'!CQ349*('FED-SVENY -monthly'!AC349/100-'FED-SVENY -monthly'!AC348/100)^2+((1+'FED-SVENY -monthly'!AC349/100)^(1/12)-1)),"")</f>
        <v>-3.0404114050385699E-2</v>
      </c>
      <c r="AD349">
        <f>IFERROR(IF('FED-SVENY -monthly'!AD348="","",-'FED-SVENY -monthly'!BK349*('FED-SVENY -monthly'!AD349/100-'FED-SVENY -monthly'!AD348/100)+0.5*'FED-SVENY -monthly'!CR349*('FED-SVENY -monthly'!AD349/100-'FED-SVENY -monthly'!AD348/100)^2+((1+'FED-SVENY -monthly'!AD349/100)^(1/12)-1)),"")</f>
        <v>-3.0792185753024927E-2</v>
      </c>
      <c r="AE349">
        <f>IFERROR(IF('FED-SVENY -monthly'!AE348="","",-'FED-SVENY -monthly'!BL349*('FED-SVENY -monthly'!AE349/100-'FED-SVENY -monthly'!AE348/100)+0.5*'FED-SVENY -monthly'!CS349*('FED-SVENY -monthly'!AE349/100-'FED-SVENY -monthly'!AE348/100)^2+((1+'FED-SVENY -monthly'!AE349/100)^(1/12)-1)),"")</f>
        <v>-3.1139405941680756E-2</v>
      </c>
      <c r="AF349">
        <f>IFERROR(IF('FED-SVENY -monthly'!AF348="","",-'FED-SVENY -monthly'!BM349*('FED-SVENY -monthly'!AF349/100-'FED-SVENY -monthly'!AF348/100)+0.5*'FED-SVENY -monthly'!CT349*('FED-SVENY -monthly'!AF349/100-'FED-SVENY -monthly'!AF348/100)^2+((1+'FED-SVENY -monthly'!AF349/100)^(1/12)-1)),"")</f>
        <v>-3.1458030797705733E-2</v>
      </c>
      <c r="AG349">
        <f>IFERROR(IF('FED-SVENY -monthly'!AG348="","",-'FED-SVENY -monthly'!BN349*('FED-SVENY -monthly'!AG349/100-'FED-SVENY -monthly'!AG348/100)+0.5*'FED-SVENY -monthly'!CU349*('FED-SVENY -monthly'!AG349/100-'FED-SVENY -monthly'!AG348/100)^2+((1+'FED-SVENY -monthly'!AG349/100)^(1/12)-1)),"")</f>
        <v>-3.1740566045621442E-2</v>
      </c>
      <c r="AH349">
        <f>IFERROR(IF('FED-SVENY -monthly'!AH348="","",-'FED-SVENY -monthly'!BO349*('FED-SVENY -monthly'!AH349/100-'FED-SVENY -monthly'!AH348/100)+0.5*'FED-SVENY -monthly'!CV349*('FED-SVENY -monthly'!AH349/100-'FED-SVENY -monthly'!AH348/100)^2+((1+'FED-SVENY -monthly'!AH349/100)^(1/12)-1)),"")</f>
        <v>-3.2009456477504243E-2</v>
      </c>
    </row>
    <row r="350" spans="1:34" x14ac:dyDescent="0.2">
      <c r="A350" s="1">
        <v>33024</v>
      </c>
      <c r="B350">
        <v>6.8999999999999999E-3</v>
      </c>
      <c r="C350">
        <f>IFERROR(IF('FED-SVENY -monthly'!C349="","",-'FED-SVENY -monthly'!AJ350*('FED-SVENY -monthly'!C350/100-'FED-SVENY -monthly'!C349/100)+0.5*'FED-SVENY -monthly'!BQ350*('FED-SVENY -monthly'!C350/100-'FED-SVENY -monthly'!C349/100)^2+((1+'FED-SVENY -monthly'!C350/100)^(1/12)-1)),"")</f>
        <v>6.3047978723783631E-3</v>
      </c>
      <c r="D350">
        <f>IFERROR(IF('FED-SVENY -monthly'!D349="","",-'FED-SVENY -monthly'!AK350*('FED-SVENY -monthly'!D350/100-'FED-SVENY -monthly'!D349/100)+0.5*'FED-SVENY -monthly'!BR350*('FED-SVENY -monthly'!D350/100-'FED-SVENY -monthly'!D349/100)^2+((1+'FED-SVENY -monthly'!D350/100)^(1/12)-1)),"")</f>
        <v>6.6326712949337507E-3</v>
      </c>
      <c r="E350">
        <f>IFERROR(IF('FED-SVENY -monthly'!E349="","",-'FED-SVENY -monthly'!AL350*('FED-SVENY -monthly'!E350/100-'FED-SVENY -monthly'!E349/100)+0.5*'FED-SVENY -monthly'!BS350*('FED-SVENY -monthly'!E350/100-'FED-SVENY -monthly'!E349/100)^2+((1+'FED-SVENY -monthly'!E350/100)^(1/12)-1)),"")</f>
        <v>1.1232909518050295E-2</v>
      </c>
      <c r="F350">
        <f>IFERROR(IF('FED-SVENY -monthly'!F349="","",-'FED-SVENY -monthly'!AM350*('FED-SVENY -monthly'!F350/100-'FED-SVENY -monthly'!F349/100)+0.5*'FED-SVENY -monthly'!BT350*('FED-SVENY -monthly'!F350/100-'FED-SVENY -monthly'!F349/100)^2+((1+'FED-SVENY -monthly'!F350/100)^(1/12)-1)),"")</f>
        <v>1.6394943802071932E-2</v>
      </c>
      <c r="G350">
        <f>IFERROR(IF('FED-SVENY -monthly'!G349="","",-'FED-SVENY -monthly'!AN350*('FED-SVENY -monthly'!G350/100-'FED-SVENY -monthly'!G349/100)+0.5*'FED-SVENY -monthly'!BU350*('FED-SVENY -monthly'!G350/100-'FED-SVENY -monthly'!G349/100)^2+((1+'FED-SVENY -monthly'!G350/100)^(1/12)-1)),"")</f>
        <v>2.0161556944449086E-2</v>
      </c>
      <c r="H350">
        <f>IFERROR(IF('FED-SVENY -monthly'!H349="","",-'FED-SVENY -monthly'!AO350*('FED-SVENY -monthly'!H350/100-'FED-SVENY -monthly'!H349/100)+0.5*'FED-SVENY -monthly'!BV350*('FED-SVENY -monthly'!H350/100-'FED-SVENY -monthly'!H349/100)^2+((1+'FED-SVENY -monthly'!H350/100)^(1/12)-1)),"")</f>
        <v>2.3067072105283887E-2</v>
      </c>
      <c r="I350">
        <f>IFERROR(IF('FED-SVENY -monthly'!I349="","",-'FED-SVENY -monthly'!AP350*('FED-SVENY -monthly'!I350/100-'FED-SVENY -monthly'!I349/100)+0.5*'FED-SVENY -monthly'!BW350*('FED-SVENY -monthly'!I350/100-'FED-SVENY -monthly'!I349/100)^2+((1+'FED-SVENY -monthly'!I350/100)^(1/12)-1)),"")</f>
        <v>2.5546881609028189E-2</v>
      </c>
      <c r="J350">
        <f>IFERROR(IF('FED-SVENY -monthly'!J349="","",-'FED-SVENY -monthly'!AQ350*('FED-SVENY -monthly'!J350/100-'FED-SVENY -monthly'!J349/100)+0.5*'FED-SVENY -monthly'!BX350*('FED-SVENY -monthly'!J350/100-'FED-SVENY -monthly'!J349/100)^2+((1+'FED-SVENY -monthly'!J350/100)^(1/12)-1)),"")</f>
        <v>2.7831173798683141E-2</v>
      </c>
      <c r="K350">
        <f>IFERROR(IF('FED-SVENY -monthly'!K349="","",-'FED-SVENY -monthly'!AR350*('FED-SVENY -monthly'!K350/100-'FED-SVENY -monthly'!K349/100)+0.5*'FED-SVENY -monthly'!BY350*('FED-SVENY -monthly'!K350/100-'FED-SVENY -monthly'!K349/100)^2+((1+'FED-SVENY -monthly'!K350/100)^(1/12)-1)),"")</f>
        <v>3.0018387185081333E-2</v>
      </c>
      <c r="L350">
        <f>IFERROR(IF('FED-SVENY -monthly'!L349="","",-'FED-SVENY -monthly'!AS350*('FED-SVENY -monthly'!L350/100-'FED-SVENY -monthly'!L349/100)+0.5*'FED-SVENY -monthly'!BZ350*('FED-SVENY -monthly'!L350/100-'FED-SVENY -monthly'!L349/100)^2+((1+'FED-SVENY -monthly'!L350/100)^(1/12)-1)),"")</f>
        <v>3.2138064703629968E-2</v>
      </c>
      <c r="M350">
        <f>IFERROR(IF('FED-SVENY -monthly'!M349="","",-'FED-SVENY -monthly'!AT350*('FED-SVENY -monthly'!M350/100-'FED-SVENY -monthly'!M349/100)+0.5*'FED-SVENY -monthly'!CA350*('FED-SVENY -monthly'!M350/100-'FED-SVENY -monthly'!M349/100)^2+((1+'FED-SVENY -monthly'!M350/100)^(1/12)-1)),"")</f>
        <v>3.4189969888689262E-2</v>
      </c>
      <c r="N350">
        <f>IFERROR(IF('FED-SVENY -monthly'!N349="","",-'FED-SVENY -monthly'!AU350*('FED-SVENY -monthly'!N350/100-'FED-SVENY -monthly'!N349/100)+0.5*'FED-SVENY -monthly'!CB350*('FED-SVENY -monthly'!N350/100-'FED-SVENY -monthly'!N349/100)^2+((1+'FED-SVENY -monthly'!N350/100)^(1/12)-1)),"")</f>
        <v>3.6152909111096004E-2</v>
      </c>
      <c r="O350">
        <f>IFERROR(IF('FED-SVENY -monthly'!O349="","",-'FED-SVENY -monthly'!AV350*('FED-SVENY -monthly'!O350/100-'FED-SVENY -monthly'!O349/100)+0.5*'FED-SVENY -monthly'!CC350*('FED-SVENY -monthly'!O350/100-'FED-SVENY -monthly'!O349/100)^2+((1+'FED-SVENY -monthly'!O350/100)^(1/12)-1)),"")</f>
        <v>3.8035090043545314E-2</v>
      </c>
      <c r="P350">
        <f>IFERROR(IF('FED-SVENY -monthly'!P349="","",-'FED-SVENY -monthly'!AW350*('FED-SVENY -monthly'!P350/100-'FED-SVENY -monthly'!P349/100)+0.5*'FED-SVENY -monthly'!CD350*('FED-SVENY -monthly'!P350/100-'FED-SVENY -monthly'!P349/100)^2+((1+'FED-SVENY -monthly'!P350/100)^(1/12)-1)),"")</f>
        <v>3.9802161306602316E-2</v>
      </c>
      <c r="Q350">
        <f>IFERROR(IF('FED-SVENY -monthly'!Q349="","",-'FED-SVENY -monthly'!AX350*('FED-SVENY -monthly'!Q350/100-'FED-SVENY -monthly'!Q349/100)+0.5*'FED-SVENY -monthly'!CE350*('FED-SVENY -monthly'!Q350/100-'FED-SVENY -monthly'!Q349/100)^2+((1+'FED-SVENY -monthly'!Q350/100)^(1/12)-1)),"")</f>
        <v>4.1466829476222905E-2</v>
      </c>
      <c r="R350">
        <f>IFERROR(IF('FED-SVENY -monthly'!R349="","",-'FED-SVENY -monthly'!AY350*('FED-SVENY -monthly'!R350/100-'FED-SVENY -monthly'!R349/100)+0.5*'FED-SVENY -monthly'!CF350*('FED-SVENY -monthly'!R350/100-'FED-SVENY -monthly'!R349/100)^2+((1+'FED-SVENY -monthly'!R350/100)^(1/12)-1)),"")</f>
        <v>4.3031498348043623E-2</v>
      </c>
      <c r="S350">
        <f>IFERROR(IF('FED-SVENY -monthly'!S349="","",-'FED-SVENY -monthly'!AZ350*('FED-SVENY -monthly'!S350/100-'FED-SVENY -monthly'!S349/100)+0.5*'FED-SVENY -monthly'!CG350*('FED-SVENY -monthly'!S350/100-'FED-SVENY -monthly'!S349/100)^2+((1+'FED-SVENY -monthly'!S350/100)^(1/12)-1)),"")</f>
        <v>4.4486409707316744E-2</v>
      </c>
      <c r="T350">
        <f>IFERROR(IF('FED-SVENY -monthly'!T349="","",-'FED-SVENY -monthly'!BA350*('FED-SVENY -monthly'!T350/100-'FED-SVENY -monthly'!T349/100)+0.5*'FED-SVENY -monthly'!CH350*('FED-SVENY -monthly'!T350/100-'FED-SVENY -monthly'!T349/100)^2+((1+'FED-SVENY -monthly'!T350/100)^(1/12)-1)),"")</f>
        <v>4.5838440963824723E-2</v>
      </c>
      <c r="U350">
        <f>IFERROR(IF('FED-SVENY -monthly'!U349="","",-'FED-SVENY -monthly'!BB350*('FED-SVENY -monthly'!U350/100-'FED-SVENY -monthly'!U349/100)+0.5*'FED-SVENY -monthly'!CI350*('FED-SVENY -monthly'!U350/100-'FED-SVENY -monthly'!U349/100)^2+((1+'FED-SVENY -monthly'!U350/100)^(1/12)-1)),"")</f>
        <v>4.7103591700755919E-2</v>
      </c>
      <c r="V350">
        <f>IFERROR(IF('FED-SVENY -monthly'!V349="","",-'FED-SVENY -monthly'!BC350*('FED-SVENY -monthly'!V350/100-'FED-SVENY -monthly'!V349/100)+0.5*'FED-SVENY -monthly'!CJ350*('FED-SVENY -monthly'!V350/100-'FED-SVENY -monthly'!V349/100)^2+((1+'FED-SVENY -monthly'!V350/100)^(1/12)-1)),"")</f>
        <v>4.8267799888541983E-2</v>
      </c>
      <c r="W350">
        <f>IFERROR(IF('FED-SVENY -monthly'!W349="","",-'FED-SVENY -monthly'!BD350*('FED-SVENY -monthly'!W350/100-'FED-SVENY -monthly'!W349/100)+0.5*'FED-SVENY -monthly'!CK350*('FED-SVENY -monthly'!W350/100-'FED-SVENY -monthly'!W349/100)^2+((1+'FED-SVENY -monthly'!W350/100)^(1/12)-1)),"")</f>
        <v>4.93461848763024E-2</v>
      </c>
      <c r="X350">
        <f>IFERROR(IF('FED-SVENY -monthly'!X349="","",-'FED-SVENY -monthly'!BE350*('FED-SVENY -monthly'!X350/100-'FED-SVENY -monthly'!X349/100)+0.5*'FED-SVENY -monthly'!CL350*('FED-SVENY -monthly'!X350/100-'FED-SVENY -monthly'!X349/100)^2+((1+'FED-SVENY -monthly'!X350/100)^(1/12)-1)),"")</f>
        <v>5.0343973570580403E-2</v>
      </c>
      <c r="Y350">
        <f>IFERROR(IF('FED-SVENY -monthly'!Y349="","",-'FED-SVENY -monthly'!BF350*('FED-SVENY -monthly'!Y350/100-'FED-SVENY -monthly'!Y349/100)+0.5*'FED-SVENY -monthly'!CM350*('FED-SVENY -monthly'!Y350/100-'FED-SVENY -monthly'!Y349/100)^2+((1+'FED-SVENY -monthly'!Y350/100)^(1/12)-1)),"")</f>
        <v>5.1265661769705005E-2</v>
      </c>
      <c r="Z350">
        <f>IFERROR(IF('FED-SVENY -monthly'!Z349="","",-'FED-SVENY -monthly'!BG350*('FED-SVENY -monthly'!Z350/100-'FED-SVENY -monthly'!Z349/100)+0.5*'FED-SVENY -monthly'!CN350*('FED-SVENY -monthly'!Z350/100-'FED-SVENY -monthly'!Z349/100)^2+((1+'FED-SVENY -monthly'!Z350/100)^(1/12)-1)),"")</f>
        <v>5.2115609448942744E-2</v>
      </c>
      <c r="AA350">
        <f>IFERROR(IF('FED-SVENY -monthly'!AA349="","",-'FED-SVENY -monthly'!BH350*('FED-SVENY -monthly'!AA350/100-'FED-SVENY -monthly'!AA349/100)+0.5*'FED-SVENY -monthly'!CO350*('FED-SVENY -monthly'!AA350/100-'FED-SVENY -monthly'!AA349/100)^2+((1+'FED-SVENY -monthly'!AA350/100)^(1/12)-1)),"")</f>
        <v>5.2909542782756398E-2</v>
      </c>
      <c r="AB350">
        <f>IFERROR(IF('FED-SVENY -monthly'!AB349="","",-'FED-SVENY -monthly'!BI350*('FED-SVENY -monthly'!AB350/100-'FED-SVENY -monthly'!AB349/100)+0.5*'FED-SVENY -monthly'!CP350*('FED-SVENY -monthly'!AB350/100-'FED-SVENY -monthly'!AB349/100)^2+((1+'FED-SVENY -monthly'!AB350/100)^(1/12)-1)),"")</f>
        <v>5.3639962528861392E-2</v>
      </c>
      <c r="AC350">
        <f>IFERROR(IF('FED-SVENY -monthly'!AC349="","",-'FED-SVENY -monthly'!BJ350*('FED-SVENY -monthly'!AC350/100-'FED-SVENY -monthly'!AC349/100)+0.5*'FED-SVENY -monthly'!CQ350*('FED-SVENY -monthly'!AC350/100-'FED-SVENY -monthly'!AC349/100)^2+((1+'FED-SVENY -monthly'!AC350/100)^(1/12)-1)),"")</f>
        <v>5.4310658519054762E-2</v>
      </c>
      <c r="AD350">
        <f>IFERROR(IF('FED-SVENY -monthly'!AD349="","",-'FED-SVENY -monthly'!BK350*('FED-SVENY -monthly'!AD350/100-'FED-SVENY -monthly'!AD349/100)+0.5*'FED-SVENY -monthly'!CR350*('FED-SVENY -monthly'!AD350/100-'FED-SVENY -monthly'!AD349/100)^2+((1+'FED-SVENY -monthly'!AD350/100)^(1/12)-1)),"")</f>
        <v>5.4936484407690382E-2</v>
      </c>
      <c r="AE350">
        <f>IFERROR(IF('FED-SVENY -monthly'!AE349="","",-'FED-SVENY -monthly'!BL350*('FED-SVENY -monthly'!AE350/100-'FED-SVENY -monthly'!AE349/100)+0.5*'FED-SVENY -monthly'!CS350*('FED-SVENY -monthly'!AE350/100-'FED-SVENY -monthly'!AE349/100)^2+((1+'FED-SVENY -monthly'!AE350/100)^(1/12)-1)),"")</f>
        <v>5.5509200737815949E-2</v>
      </c>
      <c r="AF350">
        <f>IFERROR(IF('FED-SVENY -monthly'!AF349="","",-'FED-SVENY -monthly'!BM350*('FED-SVENY -monthly'!AF350/100-'FED-SVENY -monthly'!AF349/100)+0.5*'FED-SVENY -monthly'!CT350*('FED-SVENY -monthly'!AF350/100-'FED-SVENY -monthly'!AF349/100)^2+((1+'FED-SVENY -monthly'!AF350/100)^(1/12)-1)),"")</f>
        <v>5.6043766096942872E-2</v>
      </c>
      <c r="AG350">
        <f>IFERROR(IF('FED-SVENY -monthly'!AG349="","",-'FED-SVENY -monthly'!BN350*('FED-SVENY -monthly'!AG350/100-'FED-SVENY -monthly'!AG349/100)+0.5*'FED-SVENY -monthly'!CU350*('FED-SVENY -monthly'!AG350/100-'FED-SVENY -monthly'!AG349/100)^2+((1+'FED-SVENY -monthly'!AG350/100)^(1/12)-1)),"")</f>
        <v>5.6530575143736717E-2</v>
      </c>
      <c r="AH350">
        <f>IFERROR(IF('FED-SVENY -monthly'!AH349="","",-'FED-SVENY -monthly'!BO350*('FED-SVENY -monthly'!AH350/100-'FED-SVENY -monthly'!AH349/100)+0.5*'FED-SVENY -monthly'!CV350*('FED-SVENY -monthly'!AH350/100-'FED-SVENY -monthly'!AH349/100)^2+((1+'FED-SVENY -monthly'!AH350/100)^(1/12)-1)),"")</f>
        <v>5.6984732385313271E-2</v>
      </c>
    </row>
    <row r="351" spans="1:34" x14ac:dyDescent="0.2">
      <c r="A351" s="1">
        <v>33054</v>
      </c>
      <c r="B351">
        <v>6.8000000000000005E-3</v>
      </c>
      <c r="C351">
        <f>IFERROR(IF('FED-SVENY -monthly'!C350="","",-'FED-SVENY -monthly'!AJ351*('FED-SVENY -monthly'!C351/100-'FED-SVENY -monthly'!C350/100)+0.5*'FED-SVENY -monthly'!BQ351*('FED-SVENY -monthly'!C351/100-'FED-SVENY -monthly'!C350/100)^2+((1+'FED-SVENY -monthly'!C351/100)^(1/12)-1)),"")</f>
        <v>6.2484144887855796E-3</v>
      </c>
      <c r="D351">
        <f>IFERROR(IF('FED-SVENY -monthly'!D350="","",-'FED-SVENY -monthly'!AK351*('FED-SVENY -monthly'!D351/100-'FED-SVENY -monthly'!D350/100)+0.5*'FED-SVENY -monthly'!BR351*('FED-SVENY -monthly'!D351/100-'FED-SVENY -monthly'!D350/100)^2+((1+'FED-SVENY -monthly'!D351/100)^(1/12)-1)),"")</f>
        <v>6.7727530241850466E-3</v>
      </c>
      <c r="E351">
        <f>IFERROR(IF('FED-SVENY -monthly'!E350="","",-'FED-SVENY -monthly'!AL351*('FED-SVENY -monthly'!E351/100-'FED-SVENY -monthly'!E350/100)+0.5*'FED-SVENY -monthly'!BS351*('FED-SVENY -monthly'!E351/100-'FED-SVENY -monthly'!E350/100)^2+((1+'FED-SVENY -monthly'!E351/100)^(1/12)-1)),"")</f>
        <v>8.400675005544745E-3</v>
      </c>
      <c r="F351">
        <f>IFERROR(IF('FED-SVENY -monthly'!F350="","",-'FED-SVENY -monthly'!AM351*('FED-SVENY -monthly'!F351/100-'FED-SVENY -monthly'!F350/100)+0.5*'FED-SVENY -monthly'!BT351*('FED-SVENY -monthly'!F351/100-'FED-SVENY -monthly'!F350/100)^2+((1+'FED-SVENY -monthly'!F351/100)^(1/12)-1)),"")</f>
        <v>1.082626315522125E-2</v>
      </c>
      <c r="G351">
        <f>IFERROR(IF('FED-SVENY -monthly'!G350="","",-'FED-SVENY -monthly'!AN351*('FED-SVENY -monthly'!G351/100-'FED-SVENY -monthly'!G350/100)+0.5*'FED-SVENY -monthly'!BU351*('FED-SVENY -monthly'!G351/100-'FED-SVENY -monthly'!G350/100)^2+((1+'FED-SVENY -monthly'!G351/100)^(1/12)-1)),"")</f>
        <v>1.3068334347029739E-2</v>
      </c>
      <c r="H351">
        <f>IFERROR(IF('FED-SVENY -monthly'!H350="","",-'FED-SVENY -monthly'!AO351*('FED-SVENY -monthly'!H351/100-'FED-SVENY -monthly'!H350/100)+0.5*'FED-SVENY -monthly'!BV351*('FED-SVENY -monthly'!H351/100-'FED-SVENY -monthly'!H350/100)^2+((1+'FED-SVENY -monthly'!H351/100)^(1/12)-1)),"")</f>
        <v>1.4590953393107214E-2</v>
      </c>
      <c r="I351">
        <f>IFERROR(IF('FED-SVENY -monthly'!I350="","",-'FED-SVENY -monthly'!AP351*('FED-SVENY -monthly'!I351/100-'FED-SVENY -monthly'!I350/100)+0.5*'FED-SVENY -monthly'!BW351*('FED-SVENY -monthly'!I351/100-'FED-SVENY -monthly'!I350/100)^2+((1+'FED-SVENY -monthly'!I351/100)^(1/12)-1)),"")</f>
        <v>1.5503175675110312E-2</v>
      </c>
      <c r="J351">
        <f>IFERROR(IF('FED-SVENY -monthly'!J350="","",-'FED-SVENY -monthly'!AQ351*('FED-SVENY -monthly'!J351/100-'FED-SVENY -monthly'!J350/100)+0.5*'FED-SVENY -monthly'!BX351*('FED-SVENY -monthly'!J351/100-'FED-SVENY -monthly'!J350/100)^2+((1+'FED-SVENY -monthly'!J351/100)^(1/12)-1)),"")</f>
        <v>1.6016951283584498E-2</v>
      </c>
      <c r="K351">
        <f>IFERROR(IF('FED-SVENY -monthly'!K350="","",-'FED-SVENY -monthly'!AR351*('FED-SVENY -monthly'!K351/100-'FED-SVENY -monthly'!K350/100)+0.5*'FED-SVENY -monthly'!BY351*('FED-SVENY -monthly'!K351/100-'FED-SVENY -monthly'!K350/100)^2+((1+'FED-SVENY -monthly'!K351/100)^(1/12)-1)),"")</f>
        <v>1.6317525575568318E-2</v>
      </c>
      <c r="L351">
        <f>IFERROR(IF('FED-SVENY -monthly'!L350="","",-'FED-SVENY -monthly'!AS351*('FED-SVENY -monthly'!L351/100-'FED-SVENY -monthly'!L350/100)+0.5*'FED-SVENY -monthly'!BZ351*('FED-SVENY -monthly'!L351/100-'FED-SVENY -monthly'!L350/100)^2+((1+'FED-SVENY -monthly'!L351/100)^(1/12)-1)),"")</f>
        <v>1.6529892326725637E-2</v>
      </c>
      <c r="M351">
        <f>IFERROR(IF('FED-SVENY -monthly'!M350="","",-'FED-SVENY -monthly'!AT351*('FED-SVENY -monthly'!M351/100-'FED-SVENY -monthly'!M350/100)+0.5*'FED-SVENY -monthly'!CA351*('FED-SVENY -monthly'!M351/100-'FED-SVENY -monthly'!M350/100)^2+((1+'FED-SVENY -monthly'!M351/100)^(1/12)-1)),"")</f>
        <v>1.674122095708969E-2</v>
      </c>
      <c r="N351">
        <f>IFERROR(IF('FED-SVENY -monthly'!N350="","",-'FED-SVENY -monthly'!AU351*('FED-SVENY -monthly'!N351/100-'FED-SVENY -monthly'!N350/100)+0.5*'FED-SVENY -monthly'!CB351*('FED-SVENY -monthly'!N351/100-'FED-SVENY -monthly'!N350/100)^2+((1+'FED-SVENY -monthly'!N351/100)^(1/12)-1)),"")</f>
        <v>1.69956380456893E-2</v>
      </c>
      <c r="O351">
        <f>IFERROR(IF('FED-SVENY -monthly'!O350="","",-'FED-SVENY -monthly'!AV351*('FED-SVENY -monthly'!O351/100-'FED-SVENY -monthly'!O350/100)+0.5*'FED-SVENY -monthly'!CC351*('FED-SVENY -monthly'!O351/100-'FED-SVENY -monthly'!O350/100)^2+((1+'FED-SVENY -monthly'!O351/100)^(1/12)-1)),"")</f>
        <v>1.7330130898535967E-2</v>
      </c>
      <c r="P351">
        <f>IFERROR(IF('FED-SVENY -monthly'!P350="","",-'FED-SVENY -monthly'!AW351*('FED-SVENY -monthly'!P351/100-'FED-SVENY -monthly'!P350/100)+0.5*'FED-SVENY -monthly'!CD351*('FED-SVENY -monthly'!P351/100-'FED-SVENY -monthly'!P350/100)^2+((1+'FED-SVENY -monthly'!P351/100)^(1/12)-1)),"")</f>
        <v>1.7754838326597685E-2</v>
      </c>
      <c r="Q351">
        <f>IFERROR(IF('FED-SVENY -monthly'!Q350="","",-'FED-SVENY -monthly'!AX351*('FED-SVENY -monthly'!Q351/100-'FED-SVENY -monthly'!Q350/100)+0.5*'FED-SVENY -monthly'!CE351*('FED-SVENY -monthly'!Q351/100-'FED-SVENY -monthly'!Q350/100)^2+((1+'FED-SVENY -monthly'!Q351/100)^(1/12)-1)),"")</f>
        <v>1.8267657930987117E-2</v>
      </c>
      <c r="R351">
        <f>IFERROR(IF('FED-SVENY -monthly'!R350="","",-'FED-SVENY -monthly'!AY351*('FED-SVENY -monthly'!R351/100-'FED-SVENY -monthly'!R350/100)+0.5*'FED-SVENY -monthly'!CF351*('FED-SVENY -monthly'!R351/100-'FED-SVENY -monthly'!R350/100)^2+((1+'FED-SVENY -monthly'!R351/100)^(1/12)-1)),"")</f>
        <v>1.8847632394414521E-2</v>
      </c>
      <c r="S351">
        <f>IFERROR(IF('FED-SVENY -monthly'!S350="","",-'FED-SVENY -monthly'!AZ351*('FED-SVENY -monthly'!S351/100-'FED-SVENY -monthly'!S350/100)+0.5*'FED-SVENY -monthly'!CG351*('FED-SVENY -monthly'!S351/100-'FED-SVENY -monthly'!S350/100)^2+((1+'FED-SVENY -monthly'!S351/100)^(1/12)-1)),"")</f>
        <v>1.9509826020222863E-2</v>
      </c>
      <c r="T351">
        <f>IFERROR(IF('FED-SVENY -monthly'!T350="","",-'FED-SVENY -monthly'!BA351*('FED-SVENY -monthly'!T351/100-'FED-SVENY -monthly'!T350/100)+0.5*'FED-SVENY -monthly'!CH351*('FED-SVENY -monthly'!T351/100-'FED-SVENY -monthly'!T350/100)^2+((1+'FED-SVENY -monthly'!T351/100)^(1/12)-1)),"")</f>
        <v>2.0210478623027814E-2</v>
      </c>
      <c r="U351">
        <f>IFERROR(IF('FED-SVENY -monthly'!U350="","",-'FED-SVENY -monthly'!BB351*('FED-SVENY -monthly'!U351/100-'FED-SVENY -monthly'!U350/100)+0.5*'FED-SVENY -monthly'!CI351*('FED-SVENY -monthly'!U351/100-'FED-SVENY -monthly'!U350/100)^2+((1+'FED-SVENY -monthly'!U351/100)^(1/12)-1)),"")</f>
        <v>2.0955766927771773E-2</v>
      </c>
      <c r="V351">
        <f>IFERROR(IF('FED-SVENY -monthly'!V350="","",-'FED-SVENY -monthly'!BC351*('FED-SVENY -monthly'!V351/100-'FED-SVENY -monthly'!V350/100)+0.5*'FED-SVENY -monthly'!CJ351*('FED-SVENY -monthly'!V351/100-'FED-SVENY -monthly'!V350/100)^2+((1+'FED-SVENY -monthly'!V351/100)^(1/12)-1)),"")</f>
        <v>2.1731036173428593E-2</v>
      </c>
      <c r="W351">
        <f>IFERROR(IF('FED-SVENY -monthly'!W350="","",-'FED-SVENY -monthly'!BD351*('FED-SVENY -monthly'!W351/100-'FED-SVENY -monthly'!W350/100)+0.5*'FED-SVENY -monthly'!CK351*('FED-SVENY -monthly'!W351/100-'FED-SVENY -monthly'!W350/100)^2+((1+'FED-SVENY -monthly'!W351/100)^(1/12)-1)),"")</f>
        <v>2.2529237817382121E-2</v>
      </c>
      <c r="X351">
        <f>IFERROR(IF('FED-SVENY -monthly'!X350="","",-'FED-SVENY -monthly'!BE351*('FED-SVENY -monthly'!X351/100-'FED-SVENY -monthly'!X350/100)+0.5*'FED-SVENY -monthly'!CL351*('FED-SVENY -monthly'!X351/100-'FED-SVENY -monthly'!X350/100)^2+((1+'FED-SVENY -monthly'!X351/100)^(1/12)-1)),"")</f>
        <v>2.3321028686508084E-2</v>
      </c>
      <c r="Y351">
        <f>IFERROR(IF('FED-SVENY -monthly'!Y350="","",-'FED-SVENY -monthly'!BF351*('FED-SVENY -monthly'!Y351/100-'FED-SVENY -monthly'!Y350/100)+0.5*'FED-SVENY -monthly'!CM351*('FED-SVENY -monthly'!Y351/100-'FED-SVENY -monthly'!Y350/100)^2+((1+'FED-SVENY -monthly'!Y351/100)^(1/12)-1)),"")</f>
        <v>2.4117066977126841E-2</v>
      </c>
      <c r="Z351">
        <f>IFERROR(IF('FED-SVENY -monthly'!Z350="","",-'FED-SVENY -monthly'!BG351*('FED-SVENY -monthly'!Z351/100-'FED-SVENY -monthly'!Z350/100)+0.5*'FED-SVENY -monthly'!CN351*('FED-SVENY -monthly'!Z351/100-'FED-SVENY -monthly'!Z350/100)^2+((1+'FED-SVENY -monthly'!Z351/100)^(1/12)-1)),"")</f>
        <v>2.4907032457510518E-2</v>
      </c>
      <c r="AA351">
        <f>IFERROR(IF('FED-SVENY -monthly'!AA350="","",-'FED-SVENY -monthly'!BH351*('FED-SVENY -monthly'!AA351/100-'FED-SVENY -monthly'!AA350/100)+0.5*'FED-SVENY -monthly'!CO351*('FED-SVENY -monthly'!AA351/100-'FED-SVENY -monthly'!AA350/100)^2+((1+'FED-SVENY -monthly'!AA351/100)^(1/12)-1)),"")</f>
        <v>2.5679859983579453E-2</v>
      </c>
      <c r="AB351">
        <f>IFERROR(IF('FED-SVENY -monthly'!AB350="","",-'FED-SVENY -monthly'!BI351*('FED-SVENY -monthly'!AB351/100-'FED-SVENY -monthly'!AB350/100)+0.5*'FED-SVENY -monthly'!CP351*('FED-SVENY -monthly'!AB351/100-'FED-SVENY -monthly'!AB350/100)^2+((1+'FED-SVENY -monthly'!AB351/100)^(1/12)-1)),"")</f>
        <v>2.6435016316680705E-2</v>
      </c>
      <c r="AC351">
        <f>IFERROR(IF('FED-SVENY -monthly'!AC350="","",-'FED-SVENY -monthly'!BJ351*('FED-SVENY -monthly'!AC351/100-'FED-SVENY -monthly'!AC350/100)+0.5*'FED-SVENY -monthly'!CQ351*('FED-SVENY -monthly'!AC351/100-'FED-SVENY -monthly'!AC350/100)^2+((1+'FED-SVENY -monthly'!AC351/100)^(1/12)-1)),"")</f>
        <v>2.7172190008276954E-2</v>
      </c>
      <c r="AD351">
        <f>IFERROR(IF('FED-SVENY -monthly'!AD350="","",-'FED-SVENY -monthly'!BK351*('FED-SVENY -monthly'!AD351/100-'FED-SVENY -monthly'!AD350/100)+0.5*'FED-SVENY -monthly'!CR351*('FED-SVENY -monthly'!AD351/100-'FED-SVENY -monthly'!AD350/100)^2+((1+'FED-SVENY -monthly'!AD351/100)^(1/12)-1)),"")</f>
        <v>2.789102153728332E-2</v>
      </c>
      <c r="AE351">
        <f>IFERROR(IF('FED-SVENY -monthly'!AE350="","",-'FED-SVENY -monthly'!BL351*('FED-SVENY -monthly'!AE351/100-'FED-SVENY -monthly'!AE350/100)+0.5*'FED-SVENY -monthly'!CS351*('FED-SVENY -monthly'!AE351/100-'FED-SVENY -monthly'!AE350/100)^2+((1+'FED-SVENY -monthly'!AE351/100)^(1/12)-1)),"")</f>
        <v>2.8579606165910255E-2</v>
      </c>
      <c r="AF351">
        <f>IFERROR(IF('FED-SVENY -monthly'!AF350="","",-'FED-SVENY -monthly'!BM351*('FED-SVENY -monthly'!AF351/100-'FED-SVENY -monthly'!AF350/100)+0.5*'FED-SVENY -monthly'!CT351*('FED-SVENY -monthly'!AF351/100-'FED-SVENY -monthly'!AF350/100)^2+((1+'FED-SVENY -monthly'!AF351/100)^(1/12)-1)),"")</f>
        <v>2.9237401281995756E-2</v>
      </c>
      <c r="AG351">
        <f>IFERROR(IF('FED-SVENY -monthly'!AG350="","",-'FED-SVENY -monthly'!BN351*('FED-SVENY -monthly'!AG351/100-'FED-SVENY -monthly'!AG350/100)+0.5*'FED-SVENY -monthly'!CU351*('FED-SVENY -monthly'!AG351/100-'FED-SVENY -monthly'!AG350/100)^2+((1+'FED-SVENY -monthly'!AG351/100)^(1/12)-1)),"")</f>
        <v>2.9875898569808931E-2</v>
      </c>
      <c r="AH351">
        <f>IFERROR(IF('FED-SVENY -monthly'!AH350="","",-'FED-SVENY -monthly'!BO351*('FED-SVENY -monthly'!AH351/100-'FED-SVENY -monthly'!AH350/100)+0.5*'FED-SVENY -monthly'!CV351*('FED-SVENY -monthly'!AH351/100-'FED-SVENY -monthly'!AH350/100)^2+((1+'FED-SVENY -monthly'!AH351/100)^(1/12)-1)),"")</f>
        <v>3.0483051099465856E-2</v>
      </c>
    </row>
    <row r="352" spans="1:34" x14ac:dyDescent="0.2">
      <c r="A352" s="1">
        <v>33085</v>
      </c>
      <c r="B352">
        <v>6.3E-3</v>
      </c>
      <c r="C352">
        <f>IFERROR(IF('FED-SVENY -monthly'!C351="","",-'FED-SVENY -monthly'!AJ352*('FED-SVENY -monthly'!C352/100-'FED-SVENY -monthly'!C351/100)+0.5*'FED-SVENY -monthly'!BQ352*('FED-SVENY -monthly'!C352/100-'FED-SVENY -monthly'!C351/100)^2+((1+'FED-SVENY -monthly'!C352/100)^(1/12)-1)),"")</f>
        <v>6.4059466584335881E-3</v>
      </c>
      <c r="D352">
        <f>IFERROR(IF('FED-SVENY -monthly'!D351="","",-'FED-SVENY -monthly'!AK352*('FED-SVENY -monthly'!D352/100-'FED-SVENY -monthly'!D351/100)+0.5*'FED-SVENY -monthly'!BR352*('FED-SVENY -monthly'!D352/100-'FED-SVENY -monthly'!D351/100)^2+((1+'FED-SVENY -monthly'!D352/100)^(1/12)-1)),"")</f>
        <v>6.5908656545273815E-3</v>
      </c>
      <c r="E352">
        <f>IFERROR(IF('FED-SVENY -monthly'!E351="","",-'FED-SVENY -monthly'!AL352*('FED-SVENY -monthly'!E352/100-'FED-SVENY -monthly'!E351/100)+0.5*'FED-SVENY -monthly'!BS352*('FED-SVENY -monthly'!E352/100-'FED-SVENY -monthly'!E351/100)^2+((1+'FED-SVENY -monthly'!E352/100)^(1/12)-1)),"")</f>
        <v>9.2572543380156913E-3</v>
      </c>
      <c r="F352">
        <f>IFERROR(IF('FED-SVENY -monthly'!F351="","",-'FED-SVENY -monthly'!AM352*('FED-SVENY -monthly'!F352/100-'FED-SVENY -monthly'!F351/100)+0.5*'FED-SVENY -monthly'!BT352*('FED-SVENY -monthly'!F352/100-'FED-SVENY -monthly'!F351/100)^2+((1+'FED-SVENY -monthly'!F352/100)^(1/12)-1)),"")</f>
        <v>1.2276733558287133E-2</v>
      </c>
      <c r="G352">
        <f>IFERROR(IF('FED-SVENY -monthly'!G351="","",-'FED-SVENY -monthly'!AN352*('FED-SVENY -monthly'!G352/100-'FED-SVENY -monthly'!G351/100)+0.5*'FED-SVENY -monthly'!BU352*('FED-SVENY -monthly'!G352/100-'FED-SVENY -monthly'!G351/100)^2+((1+'FED-SVENY -monthly'!G352/100)^(1/12)-1)),"")</f>
        <v>1.4545186299178236E-2</v>
      </c>
      <c r="H352">
        <f>IFERROR(IF('FED-SVENY -monthly'!H351="","",-'FED-SVENY -monthly'!AO352*('FED-SVENY -monthly'!H352/100-'FED-SVENY -monthly'!H351/100)+0.5*'FED-SVENY -monthly'!BV352*('FED-SVENY -monthly'!H352/100-'FED-SVENY -monthly'!H351/100)^2+((1+'FED-SVENY -monthly'!H352/100)^(1/12)-1)),"")</f>
        <v>1.597885454578634E-2</v>
      </c>
      <c r="I352">
        <f>IFERROR(IF('FED-SVENY -monthly'!I351="","",-'FED-SVENY -monthly'!AP352*('FED-SVENY -monthly'!I352/100-'FED-SVENY -monthly'!I351/100)+0.5*'FED-SVENY -monthly'!BW352*('FED-SVENY -monthly'!I352/100-'FED-SVENY -monthly'!I351/100)^2+((1+'FED-SVENY -monthly'!I352/100)^(1/12)-1)),"")</f>
        <v>1.6586811974863724E-2</v>
      </c>
      <c r="J352">
        <f>IFERROR(IF('FED-SVENY -monthly'!J351="","",-'FED-SVENY -monthly'!AQ352*('FED-SVENY -monthly'!J352/100-'FED-SVENY -monthly'!J351/100)+0.5*'FED-SVENY -monthly'!BX352*('FED-SVENY -monthly'!J352/100-'FED-SVENY -monthly'!J351/100)^2+((1+'FED-SVENY -monthly'!J352/100)^(1/12)-1)),"")</f>
        <v>1.6433241322559959E-2</v>
      </c>
      <c r="K352">
        <f>IFERROR(IF('FED-SVENY -monthly'!K351="","",-'FED-SVENY -monthly'!AR352*('FED-SVENY -monthly'!K352/100-'FED-SVENY -monthly'!K351/100)+0.5*'FED-SVENY -monthly'!BY352*('FED-SVENY -monthly'!K352/100-'FED-SVENY -monthly'!K351/100)^2+((1+'FED-SVENY -monthly'!K352/100)^(1/12)-1)),"")</f>
        <v>1.5636886067455721E-2</v>
      </c>
      <c r="L352">
        <f>IFERROR(IF('FED-SVENY -monthly'!L351="","",-'FED-SVENY -monthly'!AS352*('FED-SVENY -monthly'!L352/100-'FED-SVENY -monthly'!L351/100)+0.5*'FED-SVENY -monthly'!BZ352*('FED-SVENY -monthly'!L352/100-'FED-SVENY -monthly'!L351/100)^2+((1+'FED-SVENY -monthly'!L352/100)^(1/12)-1)),"")</f>
        <v>1.4327030962710732E-2</v>
      </c>
      <c r="M352">
        <f>IFERROR(IF('FED-SVENY -monthly'!M351="","",-'FED-SVENY -monthly'!AT352*('FED-SVENY -monthly'!M352/100-'FED-SVENY -monthly'!M351/100)+0.5*'FED-SVENY -monthly'!CA352*('FED-SVENY -monthly'!M352/100-'FED-SVENY -monthly'!M351/100)^2+((1+'FED-SVENY -monthly'!M352/100)^(1/12)-1)),"")</f>
        <v>1.2660081876758138E-2</v>
      </c>
      <c r="N352">
        <f>IFERROR(IF('FED-SVENY -monthly'!N351="","",-'FED-SVENY -monthly'!AU352*('FED-SVENY -monthly'!N352/100-'FED-SVENY -monthly'!N351/100)+0.5*'FED-SVENY -monthly'!CB352*('FED-SVENY -monthly'!N352/100-'FED-SVENY -monthly'!N351/100)^2+((1+'FED-SVENY -monthly'!N352/100)^(1/12)-1)),"")</f>
        <v>1.0783017670763683E-2</v>
      </c>
      <c r="O352">
        <f>IFERROR(IF('FED-SVENY -monthly'!O351="","",-'FED-SVENY -monthly'!AV352*('FED-SVENY -monthly'!O352/100-'FED-SVENY -monthly'!O351/100)+0.5*'FED-SVENY -monthly'!CC352*('FED-SVENY -monthly'!O352/100-'FED-SVENY -monthly'!O351/100)^2+((1+'FED-SVENY -monthly'!O352/100)^(1/12)-1)),"")</f>
        <v>8.7965048220414923E-3</v>
      </c>
      <c r="P352">
        <f>IFERROR(IF('FED-SVENY -monthly'!P351="","",-'FED-SVENY -monthly'!AW352*('FED-SVENY -monthly'!P352/100-'FED-SVENY -monthly'!P351/100)+0.5*'FED-SVENY -monthly'!CD352*('FED-SVENY -monthly'!P352/100-'FED-SVENY -monthly'!P351/100)^2+((1+'FED-SVENY -monthly'!P352/100)^(1/12)-1)),"")</f>
        <v>6.8340791763113386E-3</v>
      </c>
      <c r="Q352">
        <f>IFERROR(IF('FED-SVENY -monthly'!Q351="","",-'FED-SVENY -monthly'!AX352*('FED-SVENY -monthly'!Q352/100-'FED-SVENY -monthly'!Q351/100)+0.5*'FED-SVENY -monthly'!CE352*('FED-SVENY -monthly'!Q352/100-'FED-SVENY -monthly'!Q351/100)^2+((1+'FED-SVENY -monthly'!Q352/100)^(1/12)-1)),"")</f>
        <v>4.971307324430606E-3</v>
      </c>
      <c r="R352">
        <f>IFERROR(IF('FED-SVENY -monthly'!R351="","",-'FED-SVENY -monthly'!AY352*('FED-SVENY -monthly'!R352/100-'FED-SVENY -monthly'!R351/100)+0.5*'FED-SVENY -monthly'!CF352*('FED-SVENY -monthly'!R352/100-'FED-SVENY -monthly'!R351/100)^2+((1+'FED-SVENY -monthly'!R352/100)^(1/12)-1)),"")</f>
        <v>3.2829011998229871E-3</v>
      </c>
      <c r="S352">
        <f>IFERROR(IF('FED-SVENY -monthly'!S351="","",-'FED-SVENY -monthly'!AZ352*('FED-SVENY -monthly'!S352/100-'FED-SVENY -monthly'!S351/100)+0.5*'FED-SVENY -monthly'!CG352*('FED-SVENY -monthly'!S352/100-'FED-SVENY -monthly'!S351/100)^2+((1+'FED-SVENY -monthly'!S352/100)^(1/12)-1)),"")</f>
        <v>1.8362109314234215E-3</v>
      </c>
      <c r="T352">
        <f>IFERROR(IF('FED-SVENY -monthly'!T351="","",-'FED-SVENY -monthly'!BA352*('FED-SVENY -monthly'!T352/100-'FED-SVENY -monthly'!T351/100)+0.5*'FED-SVENY -monthly'!CH352*('FED-SVENY -monthly'!T352/100-'FED-SVENY -monthly'!T351/100)^2+((1+'FED-SVENY -monthly'!T352/100)^(1/12)-1)),"")</f>
        <v>6.6557535063974885E-4</v>
      </c>
      <c r="U352">
        <f>IFERROR(IF('FED-SVENY -monthly'!U351="","",-'FED-SVENY -monthly'!BB352*('FED-SVENY -monthly'!U352/100-'FED-SVENY -monthly'!U351/100)+0.5*'FED-SVENY -monthly'!CI352*('FED-SVENY -monthly'!U352/100-'FED-SVENY -monthly'!U351/100)^2+((1+'FED-SVENY -monthly'!U352/100)^(1/12)-1)),"")</f>
        <v>-1.8410095751969242E-4</v>
      </c>
      <c r="V352">
        <f>IFERROR(IF('FED-SVENY -monthly'!V351="","",-'FED-SVENY -monthly'!BC352*('FED-SVENY -monthly'!V352/100-'FED-SVENY -monthly'!V351/100)+0.5*'FED-SVENY -monthly'!CJ352*('FED-SVENY -monthly'!V352/100-'FED-SVENY -monthly'!V351/100)^2+((1+'FED-SVENY -monthly'!V352/100)^(1/12)-1)),"")</f>
        <v>-6.9138340681353019E-4</v>
      </c>
      <c r="W352">
        <f>IFERROR(IF('FED-SVENY -monthly'!W351="","",-'FED-SVENY -monthly'!BD352*('FED-SVENY -monthly'!W352/100-'FED-SVENY -monthly'!W351/100)+0.5*'FED-SVENY -monthly'!CK352*('FED-SVENY -monthly'!W352/100-'FED-SVENY -monthly'!W351/100)^2+((1+'FED-SVENY -monthly'!W352/100)^(1/12)-1)),"")</f>
        <v>-8.4007974488560684E-4</v>
      </c>
      <c r="X352">
        <f>IFERROR(IF('FED-SVENY -monthly'!X351="","",-'FED-SVENY -monthly'!BE352*('FED-SVENY -monthly'!X352/100-'FED-SVENY -monthly'!X351/100)+0.5*'FED-SVENY -monthly'!CL352*('FED-SVENY -monthly'!X352/100-'FED-SVENY -monthly'!X351/100)^2+((1+'FED-SVENY -monthly'!X352/100)^(1/12)-1)),"")</f>
        <v>-6.2773259726882271E-4</v>
      </c>
      <c r="Y352">
        <f>IFERROR(IF('FED-SVENY -monthly'!Y351="","",-'FED-SVENY -monthly'!BF352*('FED-SVENY -monthly'!Y352/100-'FED-SVENY -monthly'!Y351/100)+0.5*'FED-SVENY -monthly'!CM352*('FED-SVENY -monthly'!Y352/100-'FED-SVENY -monthly'!Y351/100)^2+((1+'FED-SVENY -monthly'!Y352/100)^(1/12)-1)),"")</f>
        <v>-4.588920775654582E-5</v>
      </c>
      <c r="Z352">
        <f>IFERROR(IF('FED-SVENY -monthly'!Z351="","",-'FED-SVENY -monthly'!BG352*('FED-SVENY -monthly'!Z352/100-'FED-SVENY -monthly'!Z351/100)+0.5*'FED-SVENY -monthly'!CN352*('FED-SVENY -monthly'!Z352/100-'FED-SVENY -monthly'!Z351/100)^2+((1+'FED-SVENY -monthly'!Z352/100)^(1/12)-1)),"")</f>
        <v>9.1181824402344121E-4</v>
      </c>
      <c r="AA352">
        <f>IFERROR(IF('FED-SVENY -monthly'!AA351="","",-'FED-SVENY -monthly'!BH352*('FED-SVENY -monthly'!AA352/100-'FED-SVENY -monthly'!AA351/100)+0.5*'FED-SVENY -monthly'!CO352*('FED-SVENY -monthly'!AA352/100-'FED-SVENY -monthly'!AA351/100)^2+((1+'FED-SVENY -monthly'!AA352/100)^(1/12)-1)),"")</f>
        <v>2.2395549961336126E-3</v>
      </c>
      <c r="AB352">
        <f>IFERROR(IF('FED-SVENY -monthly'!AB351="","",-'FED-SVENY -monthly'!BI352*('FED-SVENY -monthly'!AB352/100-'FED-SVENY -monthly'!AB351/100)+0.5*'FED-SVENY -monthly'!CP352*('FED-SVENY -monthly'!AB352/100-'FED-SVENY -monthly'!AB351/100)^2+((1+'FED-SVENY -monthly'!AB352/100)^(1/12)-1)),"")</f>
        <v>3.9404329368767799E-3</v>
      </c>
      <c r="AC352">
        <f>IFERROR(IF('FED-SVENY -monthly'!AC351="","",-'FED-SVENY -monthly'!BJ352*('FED-SVENY -monthly'!AC352/100-'FED-SVENY -monthly'!AC351/100)+0.5*'FED-SVENY -monthly'!CQ352*('FED-SVENY -monthly'!AC352/100-'FED-SVENY -monthly'!AC351/100)^2+((1+'FED-SVENY -monthly'!AC352/100)^(1/12)-1)),"")</f>
        <v>6.0057763277145525E-3</v>
      </c>
      <c r="AD352">
        <f>IFERROR(IF('FED-SVENY -monthly'!AD351="","",-'FED-SVENY -monthly'!BK352*('FED-SVENY -monthly'!AD352/100-'FED-SVENY -monthly'!AD351/100)+0.5*'FED-SVENY -monthly'!CR352*('FED-SVENY -monthly'!AD352/100-'FED-SVENY -monthly'!AD351/100)^2+((1+'FED-SVENY -monthly'!AD352/100)^(1/12)-1)),"")</f>
        <v>8.4148310885529994E-3</v>
      </c>
      <c r="AE352">
        <f>IFERROR(IF('FED-SVENY -monthly'!AE351="","",-'FED-SVENY -monthly'!BL352*('FED-SVENY -monthly'!AE352/100-'FED-SVENY -monthly'!AE351/100)+0.5*'FED-SVENY -monthly'!CS352*('FED-SVENY -monthly'!AE352/100-'FED-SVENY -monthly'!AE351/100)^2+((1+'FED-SVENY -monthly'!AE352/100)^(1/12)-1)),"")</f>
        <v>1.1190167522104539E-2</v>
      </c>
      <c r="AF352">
        <f>IFERROR(IF('FED-SVENY -monthly'!AF351="","",-'FED-SVENY -monthly'!BM352*('FED-SVENY -monthly'!AF352/100-'FED-SVENY -monthly'!AF351/100)+0.5*'FED-SVENY -monthly'!CT352*('FED-SVENY -monthly'!AF352/100-'FED-SVENY -monthly'!AF351/100)^2+((1+'FED-SVENY -monthly'!AF352/100)^(1/12)-1)),"")</f>
        <v>1.4309891525901163E-2</v>
      </c>
      <c r="AG352">
        <f>IFERROR(IF('FED-SVENY -monthly'!AG351="","",-'FED-SVENY -monthly'!BN352*('FED-SVENY -monthly'!AG352/100-'FED-SVENY -monthly'!AG351/100)+0.5*'FED-SVENY -monthly'!CU352*('FED-SVENY -monthly'!AG352/100-'FED-SVENY -monthly'!AG351/100)^2+((1+'FED-SVENY -monthly'!AG352/100)^(1/12)-1)),"")</f>
        <v>1.777397963086387E-2</v>
      </c>
      <c r="AH352">
        <f>IFERROR(IF('FED-SVENY -monthly'!AH351="","",-'FED-SVENY -monthly'!BO352*('FED-SVENY -monthly'!AH352/100-'FED-SVENY -monthly'!AH351/100)+0.5*'FED-SVENY -monthly'!CV352*('FED-SVENY -monthly'!AH352/100-'FED-SVENY -monthly'!AH351/100)^2+((1+'FED-SVENY -monthly'!AH352/100)^(1/12)-1)),"")</f>
        <v>2.158254803407085E-2</v>
      </c>
    </row>
    <row r="353" spans="1:34" x14ac:dyDescent="0.2">
      <c r="A353" s="1">
        <v>33116</v>
      </c>
      <c r="B353">
        <v>6.8000000000000005E-3</v>
      </c>
      <c r="C353">
        <f>IFERROR(IF('FED-SVENY -monthly'!C352="","",-'FED-SVENY -monthly'!AJ353*('FED-SVENY -monthly'!C353/100-'FED-SVENY -monthly'!C352/100)+0.5*'FED-SVENY -monthly'!BQ353*('FED-SVENY -monthly'!C353/100-'FED-SVENY -monthly'!C352/100)^2+((1+'FED-SVENY -monthly'!C353/100)^(1/12)-1)),"")</f>
        <v>6.4196551340730849E-3</v>
      </c>
      <c r="D353">
        <f>IFERROR(IF('FED-SVENY -monthly'!D352="","",-'FED-SVENY -monthly'!AK353*('FED-SVENY -monthly'!D353/100-'FED-SVENY -monthly'!D352/100)+0.5*'FED-SVENY -monthly'!BR353*('FED-SVENY -monthly'!D353/100-'FED-SVENY -monthly'!D352/100)^2+((1+'FED-SVENY -monthly'!D353/100)^(1/12)-1)),"")</f>
        <v>6.6268304889179827E-3</v>
      </c>
      <c r="E353">
        <f>IFERROR(IF('FED-SVENY -monthly'!E352="","",-'FED-SVENY -monthly'!AL353*('FED-SVENY -monthly'!E353/100-'FED-SVENY -monthly'!E352/100)+0.5*'FED-SVENY -monthly'!BS353*('FED-SVENY -monthly'!E353/100-'FED-SVENY -monthly'!E352/100)^2+((1+'FED-SVENY -monthly'!E353/100)^(1/12)-1)),"")</f>
        <v>5.3202861885970794E-3</v>
      </c>
      <c r="F353">
        <f>IFERROR(IF('FED-SVENY -monthly'!F352="","",-'FED-SVENY -monthly'!AM353*('FED-SVENY -monthly'!F353/100-'FED-SVENY -monthly'!F352/100)+0.5*'FED-SVENY -monthly'!BT353*('FED-SVENY -monthly'!F353/100-'FED-SVENY -monthly'!F352/100)^2+((1+'FED-SVENY -monthly'!F353/100)^(1/12)-1)),"")</f>
        <v>2.5553299309509486E-3</v>
      </c>
      <c r="G353">
        <f>IFERROR(IF('FED-SVENY -monthly'!G352="","",-'FED-SVENY -monthly'!AN353*('FED-SVENY -monthly'!G353/100-'FED-SVENY -monthly'!G352/100)+0.5*'FED-SVENY -monthly'!BU353*('FED-SVENY -monthly'!G353/100-'FED-SVENY -monthly'!G352/100)^2+((1+'FED-SVENY -monthly'!G353/100)^(1/12)-1)),"")</f>
        <v>-1.1991550804533076E-3</v>
      </c>
      <c r="H353">
        <f>IFERROR(IF('FED-SVENY -monthly'!H352="","",-'FED-SVENY -monthly'!AO353*('FED-SVENY -monthly'!H353/100-'FED-SVENY -monthly'!H352/100)+0.5*'FED-SVENY -monthly'!BV353*('FED-SVENY -monthly'!H353/100-'FED-SVENY -monthly'!H352/100)^2+((1+'FED-SVENY -monthly'!H353/100)^(1/12)-1)),"")</f>
        <v>-5.402980450762521E-3</v>
      </c>
      <c r="I353">
        <f>IFERROR(IF('FED-SVENY -monthly'!I352="","",-'FED-SVENY -monthly'!AP353*('FED-SVENY -monthly'!I353/100-'FED-SVENY -monthly'!I352/100)+0.5*'FED-SVENY -monthly'!BW353*('FED-SVENY -monthly'!I353/100-'FED-SVENY -monthly'!I352/100)^2+((1+'FED-SVENY -monthly'!I353/100)^(1/12)-1)),"")</f>
        <v>-9.8209192049198632E-3</v>
      </c>
      <c r="J353">
        <f>IFERROR(IF('FED-SVENY -monthly'!J352="","",-'FED-SVENY -monthly'!AQ353*('FED-SVENY -monthly'!J353/100-'FED-SVENY -monthly'!J352/100)+0.5*'FED-SVENY -monthly'!BX353*('FED-SVENY -monthly'!J353/100-'FED-SVENY -monthly'!J352/100)^2+((1+'FED-SVENY -monthly'!J353/100)^(1/12)-1)),"")</f>
        <v>-1.4273414600032546E-2</v>
      </c>
      <c r="K353">
        <f>IFERROR(IF('FED-SVENY -monthly'!K352="","",-'FED-SVENY -monthly'!AR353*('FED-SVENY -monthly'!K353/100-'FED-SVENY -monthly'!K352/100)+0.5*'FED-SVENY -monthly'!BY353*('FED-SVENY -monthly'!K353/100-'FED-SVENY -monthly'!K352/100)^2+((1+'FED-SVENY -monthly'!K353/100)^(1/12)-1)),"")</f>
        <v>-1.8646577652764052E-2</v>
      </c>
      <c r="L353">
        <f>IFERROR(IF('FED-SVENY -monthly'!L352="","",-'FED-SVENY -monthly'!AS353*('FED-SVENY -monthly'!L353/100-'FED-SVENY -monthly'!L352/100)+0.5*'FED-SVENY -monthly'!BZ353*('FED-SVENY -monthly'!L353/100-'FED-SVENY -monthly'!L352/100)^2+((1+'FED-SVENY -monthly'!L353/100)^(1/12)-1)),"")</f>
        <v>-2.2849462943954301E-2</v>
      </c>
      <c r="M353">
        <f>IFERROR(IF('FED-SVENY -monthly'!M352="","",-'FED-SVENY -monthly'!AT353*('FED-SVENY -monthly'!M353/100-'FED-SVENY -monthly'!M352/100)+0.5*'FED-SVENY -monthly'!CA353*('FED-SVENY -monthly'!M353/100-'FED-SVENY -monthly'!M352/100)^2+((1+'FED-SVENY -monthly'!M353/100)^(1/12)-1)),"")</f>
        <v>-2.6808428081111717E-2</v>
      </c>
      <c r="N353">
        <f>IFERROR(IF('FED-SVENY -monthly'!N352="","",-'FED-SVENY -monthly'!AU353*('FED-SVENY -monthly'!N353/100-'FED-SVENY -monthly'!N352/100)+0.5*'FED-SVENY -monthly'!CB353*('FED-SVENY -monthly'!N353/100-'FED-SVENY -monthly'!N352/100)^2+((1+'FED-SVENY -monthly'!N353/100)^(1/12)-1)),"")</f>
        <v>-3.0496928578706284E-2</v>
      </c>
      <c r="O353">
        <f>IFERROR(IF('FED-SVENY -monthly'!O352="","",-'FED-SVENY -monthly'!AV353*('FED-SVENY -monthly'!O353/100-'FED-SVENY -monthly'!O352/100)+0.5*'FED-SVENY -monthly'!CC353*('FED-SVENY -monthly'!O353/100-'FED-SVENY -monthly'!O352/100)^2+((1+'FED-SVENY -monthly'!O353/100)^(1/12)-1)),"")</f>
        <v>-3.3873398036246762E-2</v>
      </c>
      <c r="P353">
        <f>IFERROR(IF('FED-SVENY -monthly'!P352="","",-'FED-SVENY -monthly'!AW353*('FED-SVENY -monthly'!P353/100-'FED-SVENY -monthly'!P352/100)+0.5*'FED-SVENY -monthly'!CD353*('FED-SVENY -monthly'!P353/100-'FED-SVENY -monthly'!P352/100)^2+((1+'FED-SVENY -monthly'!P353/100)^(1/12)-1)),"")</f>
        <v>-3.6938613995475593E-2</v>
      </c>
      <c r="Q353">
        <f>IFERROR(IF('FED-SVENY -monthly'!Q352="","",-'FED-SVENY -monthly'!AX353*('FED-SVENY -monthly'!Q353/100-'FED-SVENY -monthly'!Q352/100)+0.5*'FED-SVENY -monthly'!CE353*('FED-SVENY -monthly'!Q353/100-'FED-SVENY -monthly'!Q352/100)^2+((1+'FED-SVENY -monthly'!Q353/100)^(1/12)-1)),"")</f>
        <v>-3.9693064313654644E-2</v>
      </c>
      <c r="R353">
        <f>IFERROR(IF('FED-SVENY -monthly'!R352="","",-'FED-SVENY -monthly'!AY353*('FED-SVENY -monthly'!R353/100-'FED-SVENY -monthly'!R352/100)+0.5*'FED-SVENY -monthly'!CF353*('FED-SVENY -monthly'!R353/100-'FED-SVENY -monthly'!R352/100)^2+((1+'FED-SVENY -monthly'!R353/100)^(1/12)-1)),"")</f>
        <v>-4.2124348845837815E-2</v>
      </c>
      <c r="S353">
        <f>IFERROR(IF('FED-SVENY -monthly'!S352="","",-'FED-SVENY -monthly'!AZ353*('FED-SVENY -monthly'!S353/100-'FED-SVENY -monthly'!S352/100)+0.5*'FED-SVENY -monthly'!CG353*('FED-SVENY -monthly'!S353/100-'FED-SVENY -monthly'!S352/100)^2+((1+'FED-SVENY -monthly'!S353/100)^(1/12)-1)),"")</f>
        <v>-4.4271334822643456E-2</v>
      </c>
      <c r="T353">
        <f>IFERROR(IF('FED-SVENY -monthly'!T352="","",-'FED-SVENY -monthly'!BA353*('FED-SVENY -monthly'!T353/100-'FED-SVENY -monthly'!T352/100)+0.5*'FED-SVENY -monthly'!CH353*('FED-SVENY -monthly'!T353/100-'FED-SVENY -monthly'!T352/100)^2+((1+'FED-SVENY -monthly'!T353/100)^(1/12)-1)),"")</f>
        <v>-4.6124843165647536E-2</v>
      </c>
      <c r="U353">
        <f>IFERROR(IF('FED-SVENY -monthly'!U352="","",-'FED-SVENY -monthly'!BB353*('FED-SVENY -monthly'!U353/100-'FED-SVENY -monthly'!U352/100)+0.5*'FED-SVENY -monthly'!CI353*('FED-SVENY -monthly'!U353/100-'FED-SVENY -monthly'!U352/100)^2+((1+'FED-SVENY -monthly'!U353/100)^(1/12)-1)),"")</f>
        <v>-4.7709940738285848E-2</v>
      </c>
      <c r="V353">
        <f>IFERROR(IF('FED-SVENY -monthly'!V352="","",-'FED-SVENY -monthly'!BC353*('FED-SVENY -monthly'!V353/100-'FED-SVENY -monthly'!V352/100)+0.5*'FED-SVENY -monthly'!CJ353*('FED-SVENY -monthly'!V353/100-'FED-SVENY -monthly'!V352/100)^2+((1+'FED-SVENY -monthly'!V353/100)^(1/12)-1)),"")</f>
        <v>-4.9045844003886882E-2</v>
      </c>
      <c r="W353">
        <f>IFERROR(IF('FED-SVENY -monthly'!W352="","",-'FED-SVENY -monthly'!BD353*('FED-SVENY -monthly'!W353/100-'FED-SVENY -monthly'!W352/100)+0.5*'FED-SVENY -monthly'!CK353*('FED-SVENY -monthly'!W353/100-'FED-SVENY -monthly'!W352/100)^2+((1+'FED-SVENY -monthly'!W353/100)^(1/12)-1)),"")</f>
        <v>-5.0161783271617966E-2</v>
      </c>
      <c r="X353">
        <f>IFERROR(IF('FED-SVENY -monthly'!X352="","",-'FED-SVENY -monthly'!BE353*('FED-SVENY -monthly'!X353/100-'FED-SVENY -monthly'!X352/100)+0.5*'FED-SVENY -monthly'!CL353*('FED-SVENY -monthly'!X353/100-'FED-SVENY -monthly'!X352/100)^2+((1+'FED-SVENY -monthly'!X353/100)^(1/12)-1)),"")</f>
        <v>-5.1046117311818053E-2</v>
      </c>
      <c r="Y353">
        <f>IFERROR(IF('FED-SVENY -monthly'!Y352="","",-'FED-SVENY -monthly'!BF353*('FED-SVENY -monthly'!Y353/100-'FED-SVENY -monthly'!Y352/100)+0.5*'FED-SVENY -monthly'!CM353*('FED-SVENY -monthly'!Y353/100-'FED-SVENY -monthly'!Y352/100)^2+((1+'FED-SVENY -monthly'!Y353/100)^(1/12)-1)),"")</f>
        <v>-5.1729084095067629E-2</v>
      </c>
      <c r="Z353">
        <f>IFERROR(IF('FED-SVENY -monthly'!Z352="","",-'FED-SVENY -monthly'!BG353*('FED-SVENY -monthly'!Z353/100-'FED-SVENY -monthly'!Z352/100)+0.5*'FED-SVENY -monthly'!CN353*('FED-SVENY -monthly'!Z353/100-'FED-SVENY -monthly'!Z352/100)^2+((1+'FED-SVENY -monthly'!Z353/100)^(1/12)-1)),"")</f>
        <v>-5.2232758179868694E-2</v>
      </c>
      <c r="AA353">
        <f>IFERROR(IF('FED-SVENY -monthly'!AA352="","",-'FED-SVENY -monthly'!BH353*('FED-SVENY -monthly'!AA353/100-'FED-SVENY -monthly'!AA352/100)+0.5*'FED-SVENY -monthly'!CO353*('FED-SVENY -monthly'!AA353/100-'FED-SVENY -monthly'!AA352/100)^2+((1+'FED-SVENY -monthly'!AA353/100)^(1/12)-1)),"")</f>
        <v>-5.2570707946374674E-2</v>
      </c>
      <c r="AB353">
        <f>IFERROR(IF('FED-SVENY -monthly'!AB352="","",-'FED-SVENY -monthly'!BI353*('FED-SVENY -monthly'!AB353/100-'FED-SVENY -monthly'!AB352/100)+0.5*'FED-SVENY -monthly'!CP353*('FED-SVENY -monthly'!AB353/100-'FED-SVENY -monthly'!AB352/100)^2+((1+'FED-SVENY -monthly'!AB353/100)^(1/12)-1)),"")</f>
        <v>-5.2756065827265733E-2</v>
      </c>
      <c r="AC353">
        <f>IFERROR(IF('FED-SVENY -monthly'!AC352="","",-'FED-SVENY -monthly'!BJ353*('FED-SVENY -monthly'!AC353/100-'FED-SVENY -monthly'!AC352/100)+0.5*'FED-SVENY -monthly'!CQ353*('FED-SVENY -monthly'!AC353/100-'FED-SVENY -monthly'!AC352/100)^2+((1+'FED-SVENY -monthly'!AC353/100)^(1/12)-1)),"")</f>
        <v>-5.2810823336903685E-2</v>
      </c>
      <c r="AD353">
        <f>IFERROR(IF('FED-SVENY -monthly'!AD352="","",-'FED-SVENY -monthly'!BK353*('FED-SVENY -monthly'!AD353/100-'FED-SVENY -monthly'!AD352/100)+0.5*'FED-SVENY -monthly'!CR353*('FED-SVENY -monthly'!AD353/100-'FED-SVENY -monthly'!AD352/100)^2+((1+'FED-SVENY -monthly'!AD353/100)^(1/12)-1)),"")</f>
        <v>-5.2719737381739788E-2</v>
      </c>
      <c r="AE353">
        <f>IFERROR(IF('FED-SVENY -monthly'!AE352="","",-'FED-SVENY -monthly'!BL353*('FED-SVENY -monthly'!AE353/100-'FED-SVENY -monthly'!AE352/100)+0.5*'FED-SVENY -monthly'!CS353*('FED-SVENY -monthly'!AE353/100-'FED-SVENY -monthly'!AE352/100)^2+((1+'FED-SVENY -monthly'!AE353/100)^(1/12)-1)),"")</f>
        <v>-5.2522575020644516E-2</v>
      </c>
      <c r="AF353">
        <f>IFERROR(IF('FED-SVENY -monthly'!AF352="","",-'FED-SVENY -monthly'!BM353*('FED-SVENY -monthly'!AF353/100-'FED-SVENY -monthly'!AF352/100)+0.5*'FED-SVENY -monthly'!CT353*('FED-SVENY -monthly'!AF353/100-'FED-SVENY -monthly'!AF352/100)^2+((1+'FED-SVENY -monthly'!AF353/100)^(1/12)-1)),"")</f>
        <v>-5.2212294063703542E-2</v>
      </c>
      <c r="AG353">
        <f>IFERROR(IF('FED-SVENY -monthly'!AG352="","",-'FED-SVENY -monthly'!BN353*('FED-SVENY -monthly'!AG353/100-'FED-SVENY -monthly'!AG352/100)+0.5*'FED-SVENY -monthly'!CU353*('FED-SVENY -monthly'!AG353/100-'FED-SVENY -monthly'!AG352/100)^2+((1+'FED-SVENY -monthly'!AG353/100)^(1/12)-1)),"")</f>
        <v>-5.1809393441527761E-2</v>
      </c>
      <c r="AH353">
        <f>IFERROR(IF('FED-SVENY -monthly'!AH352="","",-'FED-SVENY -monthly'!BO353*('FED-SVENY -monthly'!AH353/100-'FED-SVENY -monthly'!AH352/100)+0.5*'FED-SVENY -monthly'!CV353*('FED-SVENY -monthly'!AH353/100-'FED-SVENY -monthly'!AH352/100)^2+((1+'FED-SVENY -monthly'!AH353/100)^(1/12)-1)),"")</f>
        <v>-5.1325223441438361E-2</v>
      </c>
    </row>
    <row r="354" spans="1:34" x14ac:dyDescent="0.2">
      <c r="A354" s="1">
        <v>33146</v>
      </c>
      <c r="B354">
        <v>6.6E-3</v>
      </c>
      <c r="C354">
        <f>IFERROR(IF('FED-SVENY -monthly'!C353="","",-'FED-SVENY -monthly'!AJ354*('FED-SVENY -monthly'!C354/100-'FED-SVENY -monthly'!C353/100)+0.5*'FED-SVENY -monthly'!BQ354*('FED-SVENY -monthly'!C354/100-'FED-SVENY -monthly'!C353/100)^2+((1+'FED-SVENY -monthly'!C354/100)^(1/12)-1)),"")</f>
        <v>6.1547166288891909E-3</v>
      </c>
      <c r="D354">
        <f>IFERROR(IF('FED-SVENY -monthly'!D353="","",-'FED-SVENY -monthly'!AK354*('FED-SVENY -monthly'!D354/100-'FED-SVENY -monthly'!D353/100)+0.5*'FED-SVENY -monthly'!BR354*('FED-SVENY -monthly'!D354/100-'FED-SVENY -monthly'!D353/100)^2+((1+'FED-SVENY -monthly'!D354/100)^(1/12)-1)),"")</f>
        <v>6.193924251632987E-3</v>
      </c>
      <c r="E354">
        <f>IFERROR(IF('FED-SVENY -monthly'!E353="","",-'FED-SVENY -monthly'!AL354*('FED-SVENY -monthly'!E354/100-'FED-SVENY -monthly'!E353/100)+0.5*'FED-SVENY -monthly'!BS354*('FED-SVENY -monthly'!E354/100-'FED-SVENY -monthly'!E353/100)^2+((1+'FED-SVENY -monthly'!E354/100)^(1/12)-1)),"")</f>
        <v>7.4093126222708749E-3</v>
      </c>
      <c r="F354">
        <f>IFERROR(IF('FED-SVENY -monthly'!F353="","",-'FED-SVENY -monthly'!AM354*('FED-SVENY -monthly'!F354/100-'FED-SVENY -monthly'!F353/100)+0.5*'FED-SVENY -monthly'!BT354*('FED-SVENY -monthly'!F354/100-'FED-SVENY -monthly'!F353/100)^2+((1+'FED-SVENY -monthly'!F354/100)^(1/12)-1)),"")</f>
        <v>8.4989727621588435E-3</v>
      </c>
      <c r="G354">
        <f>IFERROR(IF('FED-SVENY -monthly'!G353="","",-'FED-SVENY -monthly'!AN354*('FED-SVENY -monthly'!G354/100-'FED-SVENY -monthly'!G353/100)+0.5*'FED-SVENY -monthly'!BU354*('FED-SVENY -monthly'!G354/100-'FED-SVENY -monthly'!G353/100)^2+((1+'FED-SVENY -monthly'!G354/100)^(1/12)-1)),"")</f>
        <v>9.2872936248777401E-3</v>
      </c>
      <c r="H354">
        <f>IFERROR(IF('FED-SVENY -monthly'!H353="","",-'FED-SVENY -monthly'!AO354*('FED-SVENY -monthly'!H354/100-'FED-SVENY -monthly'!H353/100)+0.5*'FED-SVENY -monthly'!BV354*('FED-SVENY -monthly'!H354/100-'FED-SVENY -monthly'!H353/100)^2+((1+'FED-SVENY -monthly'!H354/100)^(1/12)-1)),"")</f>
        <v>9.6393254174978182E-3</v>
      </c>
      <c r="I354">
        <f>IFERROR(IF('FED-SVENY -monthly'!I353="","",-'FED-SVENY -monthly'!AP354*('FED-SVENY -monthly'!I354/100-'FED-SVENY -monthly'!I353/100)+0.5*'FED-SVENY -monthly'!BW354*('FED-SVENY -monthly'!I354/100-'FED-SVENY -monthly'!I353/100)^2+((1+'FED-SVENY -monthly'!I354/100)^(1/12)-1)),"")</f>
        <v>9.7056272681389083E-3</v>
      </c>
      <c r="J354">
        <f>IFERROR(IF('FED-SVENY -monthly'!J353="","",-'FED-SVENY -monthly'!AQ354*('FED-SVENY -monthly'!J354/100-'FED-SVENY -monthly'!J353/100)+0.5*'FED-SVENY -monthly'!BX354*('FED-SVENY -monthly'!J354/100-'FED-SVENY -monthly'!J353/100)^2+((1+'FED-SVENY -monthly'!J354/100)^(1/12)-1)),"")</f>
        <v>9.6027363675942647E-3</v>
      </c>
      <c r="K354">
        <f>IFERROR(IF('FED-SVENY -monthly'!K353="","",-'FED-SVENY -monthly'!AR354*('FED-SVENY -monthly'!K354/100-'FED-SVENY -monthly'!K353/100)+0.5*'FED-SVENY -monthly'!BY354*('FED-SVENY -monthly'!K354/100-'FED-SVENY -monthly'!K353/100)^2+((1+'FED-SVENY -monthly'!K354/100)^(1/12)-1)),"")</f>
        <v>9.4379772825015137E-3</v>
      </c>
      <c r="L354">
        <f>IFERROR(IF('FED-SVENY -monthly'!L353="","",-'FED-SVENY -monthly'!AS354*('FED-SVENY -monthly'!L354/100-'FED-SVENY -monthly'!L353/100)+0.5*'FED-SVENY -monthly'!BZ354*('FED-SVENY -monthly'!L354/100-'FED-SVENY -monthly'!L353/100)^2+((1+'FED-SVENY -monthly'!L354/100)^(1/12)-1)),"")</f>
        <v>9.2810098314818294E-3</v>
      </c>
      <c r="M354">
        <f>IFERROR(IF('FED-SVENY -monthly'!M353="","",-'FED-SVENY -monthly'!AT354*('FED-SVENY -monthly'!M354/100-'FED-SVENY -monthly'!M353/100)+0.5*'FED-SVENY -monthly'!CA354*('FED-SVENY -monthly'!M354/100-'FED-SVENY -monthly'!M353/100)^2+((1+'FED-SVENY -monthly'!M354/100)^(1/12)-1)),"")</f>
        <v>9.1538406457757869E-3</v>
      </c>
      <c r="N354">
        <f>IFERROR(IF('FED-SVENY -monthly'!N353="","",-'FED-SVENY -monthly'!AU354*('FED-SVENY -monthly'!N354/100-'FED-SVENY -monthly'!N353/100)+0.5*'FED-SVENY -monthly'!CB354*('FED-SVENY -monthly'!N354/100-'FED-SVENY -monthly'!N353/100)^2+((1+'FED-SVENY -monthly'!N354/100)^(1/12)-1)),"")</f>
        <v>9.0956491192919625E-3</v>
      </c>
      <c r="O354">
        <f>IFERROR(IF('FED-SVENY -monthly'!O353="","",-'FED-SVENY -monthly'!AV354*('FED-SVENY -monthly'!O354/100-'FED-SVENY -monthly'!O353/100)+0.5*'FED-SVENY -monthly'!CC354*('FED-SVENY -monthly'!O354/100-'FED-SVENY -monthly'!O353/100)^2+((1+'FED-SVENY -monthly'!O354/100)^(1/12)-1)),"")</f>
        <v>9.1168593854094766E-3</v>
      </c>
      <c r="P354">
        <f>IFERROR(IF('FED-SVENY -monthly'!P353="","",-'FED-SVENY -monthly'!AW354*('FED-SVENY -monthly'!P354/100-'FED-SVENY -monthly'!P353/100)+0.5*'FED-SVENY -monthly'!CD354*('FED-SVENY -monthly'!P354/100-'FED-SVENY -monthly'!P353/100)^2+((1+'FED-SVENY -monthly'!P354/100)^(1/12)-1)),"")</f>
        <v>9.2104184383734067E-3</v>
      </c>
      <c r="Q354">
        <f>IFERROR(IF('FED-SVENY -monthly'!Q353="","",-'FED-SVENY -monthly'!AX354*('FED-SVENY -monthly'!Q354/100-'FED-SVENY -monthly'!Q353/100)+0.5*'FED-SVENY -monthly'!CE354*('FED-SVENY -monthly'!Q354/100-'FED-SVENY -monthly'!Q353/100)^2+((1+'FED-SVENY -monthly'!Q354/100)^(1/12)-1)),"")</f>
        <v>9.3842425225896461E-3</v>
      </c>
      <c r="R354">
        <f>IFERROR(IF('FED-SVENY -monthly'!R353="","",-'FED-SVENY -monthly'!AY354*('FED-SVENY -monthly'!R354/100-'FED-SVENY -monthly'!R353/100)+0.5*'FED-SVENY -monthly'!CF354*('FED-SVENY -monthly'!R354/100-'FED-SVENY -monthly'!R353/100)^2+((1+'FED-SVENY -monthly'!R354/100)^(1/12)-1)),"")</f>
        <v>9.6339300767460494E-3</v>
      </c>
      <c r="S354">
        <f>IFERROR(IF('FED-SVENY -monthly'!S353="","",-'FED-SVENY -monthly'!AZ354*('FED-SVENY -monthly'!S354/100-'FED-SVENY -monthly'!S353/100)+0.5*'FED-SVENY -monthly'!CG354*('FED-SVENY -monthly'!S354/100-'FED-SVENY -monthly'!S353/100)^2+((1+'FED-SVENY -monthly'!S354/100)^(1/12)-1)),"")</f>
        <v>9.9511847414457729E-3</v>
      </c>
      <c r="T354">
        <f>IFERROR(IF('FED-SVENY -monthly'!T353="","",-'FED-SVENY -monthly'!BA354*('FED-SVENY -monthly'!T354/100-'FED-SVENY -monthly'!T353/100)+0.5*'FED-SVENY -monthly'!CH354*('FED-SVENY -monthly'!T354/100-'FED-SVENY -monthly'!T353/100)^2+((1+'FED-SVENY -monthly'!T354/100)^(1/12)-1)),"")</f>
        <v>1.032417298227494E-2</v>
      </c>
      <c r="U354">
        <f>IFERROR(IF('FED-SVENY -monthly'!U353="","",-'FED-SVENY -monthly'!BB354*('FED-SVENY -monthly'!U354/100-'FED-SVENY -monthly'!U353/100)+0.5*'FED-SVENY -monthly'!CI354*('FED-SVENY -monthly'!U354/100-'FED-SVENY -monthly'!U353/100)^2+((1+'FED-SVENY -monthly'!U354/100)^(1/12)-1)),"")</f>
        <v>1.0747531245449743E-2</v>
      </c>
      <c r="V354">
        <f>IFERROR(IF('FED-SVENY -monthly'!V353="","",-'FED-SVENY -monthly'!BC354*('FED-SVENY -monthly'!V354/100-'FED-SVENY -monthly'!V353/100)+0.5*'FED-SVENY -monthly'!CJ354*('FED-SVENY -monthly'!V354/100-'FED-SVENY -monthly'!V353/100)^2+((1+'FED-SVENY -monthly'!V354/100)^(1/12)-1)),"")</f>
        <v>1.1214680687303422E-2</v>
      </c>
      <c r="W354">
        <f>IFERROR(IF('FED-SVENY -monthly'!W353="","",-'FED-SVENY -monthly'!BD354*('FED-SVENY -monthly'!W354/100-'FED-SVENY -monthly'!W353/100)+0.5*'FED-SVENY -monthly'!CK354*('FED-SVENY -monthly'!W354/100-'FED-SVENY -monthly'!W353/100)^2+((1+'FED-SVENY -monthly'!W354/100)^(1/12)-1)),"")</f>
        <v>1.1727568024965735E-2</v>
      </c>
      <c r="X354">
        <f>IFERROR(IF('FED-SVENY -monthly'!X353="","",-'FED-SVENY -monthly'!BE354*('FED-SVENY -monthly'!X354/100-'FED-SVENY -monthly'!X353/100)+0.5*'FED-SVENY -monthly'!CL354*('FED-SVENY -monthly'!X354/100-'FED-SVENY -monthly'!X353/100)^2+((1+'FED-SVENY -monthly'!X354/100)^(1/12)-1)),"")</f>
        <v>1.2258547658226846E-2</v>
      </c>
      <c r="Y354">
        <f>IFERROR(IF('FED-SVENY -monthly'!Y353="","",-'FED-SVENY -monthly'!BF354*('FED-SVENY -monthly'!Y354/100-'FED-SVENY -monthly'!Y353/100)+0.5*'FED-SVENY -monthly'!CM354*('FED-SVENY -monthly'!Y354/100-'FED-SVENY -monthly'!Y353/100)^2+((1+'FED-SVENY -monthly'!Y354/100)^(1/12)-1)),"")</f>
        <v>1.2807702549659065E-2</v>
      </c>
      <c r="Z354">
        <f>IFERROR(IF('FED-SVENY -monthly'!Z353="","",-'FED-SVENY -monthly'!BG354*('FED-SVENY -monthly'!Z354/100-'FED-SVENY -monthly'!Z353/100)+0.5*'FED-SVENY -monthly'!CN354*('FED-SVENY -monthly'!Z354/100-'FED-SVENY -monthly'!Z353/100)^2+((1+'FED-SVENY -monthly'!Z354/100)^(1/12)-1)),"")</f>
        <v>1.3385419850291607E-2</v>
      </c>
      <c r="AA354">
        <f>IFERROR(IF('FED-SVENY -monthly'!AA353="","",-'FED-SVENY -monthly'!BH354*('FED-SVENY -monthly'!AA354/100-'FED-SVENY -monthly'!AA353/100)+0.5*'FED-SVENY -monthly'!CO354*('FED-SVENY -monthly'!AA354/100-'FED-SVENY -monthly'!AA353/100)^2+((1+'FED-SVENY -monthly'!AA354/100)^(1/12)-1)),"")</f>
        <v>1.3971858544771825E-2</v>
      </c>
      <c r="AB354">
        <f>IFERROR(IF('FED-SVENY -monthly'!AB353="","",-'FED-SVENY -monthly'!BI354*('FED-SVENY -monthly'!AB354/100-'FED-SVENY -monthly'!AB353/100)+0.5*'FED-SVENY -monthly'!CP354*('FED-SVENY -monthly'!AB354/100-'FED-SVENY -monthly'!AB353/100)^2+((1+'FED-SVENY -monthly'!AB354/100)^(1/12)-1)),"")</f>
        <v>1.4566909983561235E-2</v>
      </c>
      <c r="AC354">
        <f>IFERROR(IF('FED-SVENY -monthly'!AC353="","",-'FED-SVENY -monthly'!BJ354*('FED-SVENY -monthly'!AC354/100-'FED-SVENY -monthly'!AC353/100)+0.5*'FED-SVENY -monthly'!CQ354*('FED-SVENY -monthly'!AC354/100-'FED-SVENY -monthly'!AC353/100)^2+((1+'FED-SVENY -monthly'!AC354/100)^(1/12)-1)),"")</f>
        <v>1.5170595370024707E-2</v>
      </c>
      <c r="AD354">
        <f>IFERROR(IF('FED-SVENY -monthly'!AD353="","",-'FED-SVENY -monthly'!BK354*('FED-SVENY -monthly'!AD354/100-'FED-SVENY -monthly'!AD353/100)+0.5*'FED-SVENY -monthly'!CR354*('FED-SVENY -monthly'!AD354/100-'FED-SVENY -monthly'!AD353/100)^2+((1+'FED-SVENY -monthly'!AD354/100)^(1/12)-1)),"")</f>
        <v>1.5761347974844027E-2</v>
      </c>
      <c r="AE354">
        <f>IFERROR(IF('FED-SVENY -monthly'!AE353="","",-'FED-SVENY -monthly'!BL354*('FED-SVENY -monthly'!AE354/100-'FED-SVENY -monthly'!AE353/100)+0.5*'FED-SVENY -monthly'!CS354*('FED-SVENY -monthly'!AE354/100-'FED-SVENY -monthly'!AE353/100)^2+((1+'FED-SVENY -monthly'!AE354/100)^(1/12)-1)),"")</f>
        <v>1.6360428305323887E-2</v>
      </c>
      <c r="AF354">
        <f>IFERROR(IF('FED-SVENY -monthly'!AF353="","",-'FED-SVENY -monthly'!BM354*('FED-SVENY -monthly'!AF354/100-'FED-SVENY -monthly'!AF353/100)+0.5*'FED-SVENY -monthly'!CT354*('FED-SVENY -monthly'!AF354/100-'FED-SVENY -monthly'!AF353/100)^2+((1+'FED-SVENY -monthly'!AF354/100)^(1/12)-1)),"")</f>
        <v>1.6956975847802078E-2</v>
      </c>
      <c r="AG354">
        <f>IFERROR(IF('FED-SVENY -monthly'!AG353="","",-'FED-SVENY -monthly'!BN354*('FED-SVENY -monthly'!AG354/100-'FED-SVENY -monthly'!AG353/100)+0.5*'FED-SVENY -monthly'!CU354*('FED-SVENY -monthly'!AG354/100-'FED-SVENY -monthly'!AG353/100)^2+((1+'FED-SVENY -monthly'!AG354/100)^(1/12)-1)),"")</f>
        <v>1.7539575768755519E-2</v>
      </c>
      <c r="AH354">
        <f>IFERROR(IF('FED-SVENY -monthly'!AH353="","",-'FED-SVENY -monthly'!BO354*('FED-SVENY -monthly'!AH354/100-'FED-SVENY -monthly'!AH353/100)+0.5*'FED-SVENY -monthly'!CV354*('FED-SVENY -monthly'!AH354/100-'FED-SVENY -monthly'!AH353/100)^2+((1+'FED-SVENY -monthly'!AH354/100)^(1/12)-1)),"")</f>
        <v>1.813060046820214E-2</v>
      </c>
    </row>
    <row r="355" spans="1:34" x14ac:dyDescent="0.2">
      <c r="A355" s="1">
        <v>33177</v>
      </c>
      <c r="B355">
        <v>6.0000000000000001E-3</v>
      </c>
      <c r="C355">
        <f>IFERROR(IF('FED-SVENY -monthly'!C354="","",-'FED-SVENY -monthly'!AJ355*('FED-SVENY -monthly'!C355/100-'FED-SVENY -monthly'!C354/100)+0.5*'FED-SVENY -monthly'!BQ355*('FED-SVENY -monthly'!C355/100-'FED-SVENY -monthly'!C354/100)^2+((1+'FED-SVENY -monthly'!C355/100)^(1/12)-1)),"")</f>
        <v>6.2501134055084938E-3</v>
      </c>
      <c r="D355">
        <f>IFERROR(IF('FED-SVENY -monthly'!D354="","",-'FED-SVENY -monthly'!AK355*('FED-SVENY -monthly'!D355/100-'FED-SVENY -monthly'!D354/100)+0.5*'FED-SVENY -monthly'!BR355*('FED-SVENY -monthly'!D355/100-'FED-SVENY -monthly'!D354/100)^2+((1+'FED-SVENY -monthly'!D355/100)^(1/12)-1)),"")</f>
        <v>6.5523211407139403E-3</v>
      </c>
      <c r="E355">
        <f>IFERROR(IF('FED-SVENY -monthly'!E354="","",-'FED-SVENY -monthly'!AL355*('FED-SVENY -monthly'!E355/100-'FED-SVENY -monthly'!E354/100)+0.5*'FED-SVENY -monthly'!BS355*('FED-SVENY -monthly'!E355/100-'FED-SVENY -monthly'!E354/100)^2+((1+'FED-SVENY -monthly'!E355/100)^(1/12)-1)),"")</f>
        <v>8.5524152463915676E-3</v>
      </c>
      <c r="F355">
        <f>IFERROR(IF('FED-SVENY -monthly'!F354="","",-'FED-SVENY -monthly'!AM355*('FED-SVENY -monthly'!F355/100-'FED-SVENY -monthly'!F354/100)+0.5*'FED-SVENY -monthly'!BT355*('FED-SVENY -monthly'!F355/100-'FED-SVENY -monthly'!F354/100)^2+((1+'FED-SVENY -monthly'!F355/100)^(1/12)-1)),"")</f>
        <v>1.0968242188717153E-2</v>
      </c>
      <c r="G355">
        <f>IFERROR(IF('FED-SVENY -monthly'!G354="","",-'FED-SVENY -monthly'!AN355*('FED-SVENY -monthly'!G355/100-'FED-SVENY -monthly'!G354/100)+0.5*'FED-SVENY -monthly'!BU355*('FED-SVENY -monthly'!G355/100-'FED-SVENY -monthly'!G354/100)^2+((1+'FED-SVENY -monthly'!G355/100)^(1/12)-1)),"")</f>
        <v>1.3183097604063384E-2</v>
      </c>
      <c r="H355">
        <f>IFERROR(IF('FED-SVENY -monthly'!H354="","",-'FED-SVENY -monthly'!AO355*('FED-SVENY -monthly'!H355/100-'FED-SVENY -monthly'!H354/100)+0.5*'FED-SVENY -monthly'!BV355*('FED-SVENY -monthly'!H355/100-'FED-SVENY -monthly'!H354/100)^2+((1+'FED-SVENY -monthly'!H355/100)^(1/12)-1)),"")</f>
        <v>1.5127219493340817E-2</v>
      </c>
      <c r="I355">
        <f>IFERROR(IF('FED-SVENY -monthly'!I354="","",-'FED-SVENY -monthly'!AP355*('FED-SVENY -monthly'!I355/100-'FED-SVENY -monthly'!I354/100)+0.5*'FED-SVENY -monthly'!BW355*('FED-SVENY -monthly'!I355/100-'FED-SVENY -monthly'!I354/100)^2+((1+'FED-SVENY -monthly'!I355/100)^(1/12)-1)),"")</f>
        <v>1.6760345203722441E-2</v>
      </c>
      <c r="J355">
        <f>IFERROR(IF('FED-SVENY -monthly'!J354="","",-'FED-SVENY -monthly'!AQ355*('FED-SVENY -monthly'!J355/100-'FED-SVENY -monthly'!J354/100)+0.5*'FED-SVENY -monthly'!BX355*('FED-SVENY -monthly'!J355/100-'FED-SVENY -monthly'!J354/100)^2+((1+'FED-SVENY -monthly'!J355/100)^(1/12)-1)),"")</f>
        <v>1.8083142504260213E-2</v>
      </c>
      <c r="K355">
        <f>IFERROR(IF('FED-SVENY -monthly'!K354="","",-'FED-SVENY -monthly'!AR355*('FED-SVENY -monthly'!K355/100-'FED-SVENY -monthly'!K354/100)+0.5*'FED-SVENY -monthly'!BY355*('FED-SVENY -monthly'!K355/100-'FED-SVENY -monthly'!K354/100)^2+((1+'FED-SVENY -monthly'!K355/100)^(1/12)-1)),"")</f>
        <v>1.9114946611058947E-2</v>
      </c>
      <c r="L355">
        <f>IFERROR(IF('FED-SVENY -monthly'!L354="","",-'FED-SVENY -monthly'!AS355*('FED-SVENY -monthly'!L355/100-'FED-SVENY -monthly'!L354/100)+0.5*'FED-SVENY -monthly'!BZ355*('FED-SVENY -monthly'!L355/100-'FED-SVENY -monthly'!L354/100)^2+((1+'FED-SVENY -monthly'!L355/100)^(1/12)-1)),"")</f>
        <v>1.9875892039716063E-2</v>
      </c>
      <c r="M355">
        <f>IFERROR(IF('FED-SVENY -monthly'!M354="","",-'FED-SVENY -monthly'!AT355*('FED-SVENY -monthly'!M355/100-'FED-SVENY -monthly'!M354/100)+0.5*'FED-SVENY -monthly'!CA355*('FED-SVENY -monthly'!M355/100-'FED-SVENY -monthly'!M354/100)^2+((1+'FED-SVENY -monthly'!M355/100)^(1/12)-1)),"")</f>
        <v>2.0415172202728156E-2</v>
      </c>
      <c r="N355">
        <f>IFERROR(IF('FED-SVENY -monthly'!N354="","",-'FED-SVENY -monthly'!AU355*('FED-SVENY -monthly'!N355/100-'FED-SVENY -monthly'!N354/100)+0.5*'FED-SVENY -monthly'!CB355*('FED-SVENY -monthly'!N355/100-'FED-SVENY -monthly'!N354/100)^2+((1+'FED-SVENY -monthly'!N355/100)^(1/12)-1)),"")</f>
        <v>2.0758065548124045E-2</v>
      </c>
      <c r="O355">
        <f>IFERROR(IF('FED-SVENY -monthly'!O354="","",-'FED-SVENY -monthly'!AV355*('FED-SVENY -monthly'!O355/100-'FED-SVENY -monthly'!O354/100)+0.5*'FED-SVENY -monthly'!CC355*('FED-SVENY -monthly'!O355/100-'FED-SVENY -monthly'!O354/100)^2+((1+'FED-SVENY -monthly'!O355/100)^(1/12)-1)),"")</f>
        <v>2.0930473375221192E-2</v>
      </c>
      <c r="P355">
        <f>IFERROR(IF('FED-SVENY -monthly'!P354="","",-'FED-SVENY -monthly'!AW355*('FED-SVENY -monthly'!P355/100-'FED-SVENY -monthly'!P354/100)+0.5*'FED-SVENY -monthly'!CD355*('FED-SVENY -monthly'!P355/100-'FED-SVENY -monthly'!P354/100)^2+((1+'FED-SVENY -monthly'!P355/100)^(1/12)-1)),"")</f>
        <v>2.0990243381974805E-2</v>
      </c>
      <c r="Q355">
        <f>IFERROR(IF('FED-SVENY -monthly'!Q354="","",-'FED-SVENY -monthly'!AX355*('FED-SVENY -monthly'!Q355/100-'FED-SVENY -monthly'!Q354/100)+0.5*'FED-SVENY -monthly'!CE355*('FED-SVENY -monthly'!Q355/100-'FED-SVENY -monthly'!Q354/100)^2+((1+'FED-SVENY -monthly'!Q355/100)^(1/12)-1)),"")</f>
        <v>2.095862828873481E-2</v>
      </c>
      <c r="R355">
        <f>IFERROR(IF('FED-SVENY -monthly'!R354="","",-'FED-SVENY -monthly'!AY355*('FED-SVENY -monthly'!R355/100-'FED-SVENY -monthly'!R354/100)+0.5*'FED-SVENY -monthly'!CF355*('FED-SVENY -monthly'!R355/100-'FED-SVENY -monthly'!R354/100)^2+((1+'FED-SVENY -monthly'!R355/100)^(1/12)-1)),"")</f>
        <v>2.0854191606234682E-2</v>
      </c>
      <c r="S355">
        <f>IFERROR(IF('FED-SVENY -monthly'!S354="","",-'FED-SVENY -monthly'!AZ355*('FED-SVENY -monthly'!S355/100-'FED-SVENY -monthly'!S354/100)+0.5*'FED-SVENY -monthly'!CG355*('FED-SVENY -monthly'!S355/100-'FED-SVENY -monthly'!S354/100)^2+((1+'FED-SVENY -monthly'!S355/100)^(1/12)-1)),"")</f>
        <v>2.0702069401495146E-2</v>
      </c>
      <c r="T355">
        <f>IFERROR(IF('FED-SVENY -monthly'!T354="","",-'FED-SVENY -monthly'!BA355*('FED-SVENY -monthly'!T355/100-'FED-SVENY -monthly'!T354/100)+0.5*'FED-SVENY -monthly'!CH355*('FED-SVENY -monthly'!T355/100-'FED-SVENY -monthly'!T354/100)^2+((1+'FED-SVENY -monthly'!T355/100)^(1/12)-1)),"")</f>
        <v>2.0535425564370678E-2</v>
      </c>
      <c r="U355">
        <f>IFERROR(IF('FED-SVENY -monthly'!U354="","",-'FED-SVENY -monthly'!BB355*('FED-SVENY -monthly'!U355/100-'FED-SVENY -monthly'!U354/100)+0.5*'FED-SVENY -monthly'!CI355*('FED-SVENY -monthly'!U355/100-'FED-SVENY -monthly'!U354/100)^2+((1+'FED-SVENY -monthly'!U355/100)^(1/12)-1)),"")</f>
        <v>2.0349657077463355E-2</v>
      </c>
      <c r="V355">
        <f>IFERROR(IF('FED-SVENY -monthly'!V354="","",-'FED-SVENY -monthly'!BC355*('FED-SVENY -monthly'!V355/100-'FED-SVENY -monthly'!V354/100)+0.5*'FED-SVENY -monthly'!CJ355*('FED-SVENY -monthly'!V355/100-'FED-SVENY -monthly'!V354/100)^2+((1+'FED-SVENY -monthly'!V355/100)^(1/12)-1)),"")</f>
        <v>2.0165359954501107E-2</v>
      </c>
      <c r="W355">
        <f>IFERROR(IF('FED-SVENY -monthly'!W354="","",-'FED-SVENY -monthly'!BD355*('FED-SVENY -monthly'!W355/100-'FED-SVENY -monthly'!W354/100)+0.5*'FED-SVENY -monthly'!CK355*('FED-SVENY -monthly'!W355/100-'FED-SVENY -monthly'!W354/100)^2+((1+'FED-SVENY -monthly'!W355/100)^(1/12)-1)),"")</f>
        <v>1.9992621132225545E-2</v>
      </c>
      <c r="X355">
        <f>IFERROR(IF('FED-SVENY -monthly'!X354="","",-'FED-SVENY -monthly'!BE355*('FED-SVENY -monthly'!X355/100-'FED-SVENY -monthly'!X354/100)+0.5*'FED-SVENY -monthly'!CL355*('FED-SVENY -monthly'!X355/100-'FED-SVENY -monthly'!X354/100)^2+((1+'FED-SVENY -monthly'!X355/100)^(1/12)-1)),"")</f>
        <v>1.9850229677796257E-2</v>
      </c>
      <c r="Y355">
        <f>IFERROR(IF('FED-SVENY -monthly'!Y354="","",-'FED-SVENY -monthly'!BF355*('FED-SVENY -monthly'!Y355/100-'FED-SVENY -monthly'!Y354/100)+0.5*'FED-SVENY -monthly'!CM355*('FED-SVENY -monthly'!Y355/100-'FED-SVENY -monthly'!Y354/100)^2+((1+'FED-SVENY -monthly'!Y355/100)^(1/12)-1)),"")</f>
        <v>1.9725893689845488E-2</v>
      </c>
      <c r="Z355">
        <f>IFERROR(IF('FED-SVENY -monthly'!Z354="","",-'FED-SVENY -monthly'!BG355*('FED-SVENY -monthly'!Z355/100-'FED-SVENY -monthly'!Z354/100)+0.5*'FED-SVENY -monthly'!CN355*('FED-SVENY -monthly'!Z355/100-'FED-SVENY -monthly'!Z354/100)^2+((1+'FED-SVENY -monthly'!Z355/100)^(1/12)-1)),"")</f>
        <v>1.9625738576892877E-2</v>
      </c>
      <c r="AA355">
        <f>IFERROR(IF('FED-SVENY -monthly'!AA354="","",-'FED-SVENY -monthly'!BH355*('FED-SVENY -monthly'!AA355/100-'FED-SVENY -monthly'!AA354/100)+0.5*'FED-SVENY -monthly'!CO355*('FED-SVENY -monthly'!AA355/100-'FED-SVENY -monthly'!AA354/100)^2+((1+'FED-SVENY -monthly'!AA355/100)^(1/12)-1)),"")</f>
        <v>1.9565726077990113E-2</v>
      </c>
      <c r="AB355">
        <f>IFERROR(IF('FED-SVENY -monthly'!AB354="","",-'FED-SVENY -monthly'!BI355*('FED-SVENY -monthly'!AB355/100-'FED-SVENY -monthly'!AB354/100)+0.5*'FED-SVENY -monthly'!CP355*('FED-SVENY -monthly'!AB355/100-'FED-SVENY -monthly'!AB354/100)^2+((1+'FED-SVENY -monthly'!AB355/100)^(1/12)-1)),"")</f>
        <v>1.9540399997381927E-2</v>
      </c>
      <c r="AC355">
        <f>IFERROR(IF('FED-SVENY -monthly'!AC354="","",-'FED-SVENY -monthly'!BJ355*('FED-SVENY -monthly'!AC355/100-'FED-SVENY -monthly'!AC354/100)+0.5*'FED-SVENY -monthly'!CQ355*('FED-SVENY -monthly'!AC355/100-'FED-SVENY -monthly'!AC354/100)^2+((1+'FED-SVENY -monthly'!AC355/100)^(1/12)-1)),"")</f>
        <v>1.9543157139571284E-2</v>
      </c>
      <c r="AD355">
        <f>IFERROR(IF('FED-SVENY -monthly'!AD354="","",-'FED-SVENY -monthly'!BK355*('FED-SVENY -monthly'!AD355/100-'FED-SVENY -monthly'!AD354/100)+0.5*'FED-SVENY -monthly'!CR355*('FED-SVENY -monthly'!AD355/100-'FED-SVENY -monthly'!AD354/100)^2+((1+'FED-SVENY -monthly'!AD355/100)^(1/12)-1)),"")</f>
        <v>1.959948930192941E-2</v>
      </c>
      <c r="AE355">
        <f>IFERROR(IF('FED-SVENY -monthly'!AE354="","",-'FED-SVENY -monthly'!BL355*('FED-SVENY -monthly'!AE355/100-'FED-SVENY -monthly'!AE354/100)+0.5*'FED-SVENY -monthly'!CS355*('FED-SVENY -monthly'!AE355/100-'FED-SVENY -monthly'!AE354/100)^2+((1+'FED-SVENY -monthly'!AE355/100)^(1/12)-1)),"")</f>
        <v>1.9679876377169149E-2</v>
      </c>
      <c r="AF355">
        <f>IFERROR(IF('FED-SVENY -monthly'!AF354="","",-'FED-SVENY -monthly'!BM355*('FED-SVENY -monthly'!AF355/100-'FED-SVENY -monthly'!AF354/100)+0.5*'FED-SVENY -monthly'!CT355*('FED-SVENY -monthly'!AF355/100-'FED-SVENY -monthly'!AF354/100)^2+((1+'FED-SVENY -monthly'!AF355/100)^(1/12)-1)),"")</f>
        <v>1.9798082753093138E-2</v>
      </c>
      <c r="AG355">
        <f>IFERROR(IF('FED-SVENY -monthly'!AG354="","",-'FED-SVENY -monthly'!BN355*('FED-SVENY -monthly'!AG355/100-'FED-SVENY -monthly'!AG354/100)+0.5*'FED-SVENY -monthly'!CU355*('FED-SVENY -monthly'!AG355/100-'FED-SVENY -monthly'!AG354/100)^2+((1+'FED-SVENY -monthly'!AG355/100)^(1/12)-1)),"")</f>
        <v>1.9956759505742737E-2</v>
      </c>
      <c r="AH355">
        <f>IFERROR(IF('FED-SVENY -monthly'!AH354="","",-'FED-SVENY -monthly'!BO355*('FED-SVENY -monthly'!AH355/100-'FED-SVENY -monthly'!AH354/100)+0.5*'FED-SVENY -monthly'!CV355*('FED-SVENY -monthly'!AH355/100-'FED-SVENY -monthly'!AH354/100)^2+((1+'FED-SVENY -monthly'!AH355/100)^(1/12)-1)),"")</f>
        <v>2.0135249445511316E-2</v>
      </c>
    </row>
    <row r="356" spans="1:34" x14ac:dyDescent="0.2">
      <c r="A356" s="1">
        <v>33207</v>
      </c>
      <c r="B356">
        <v>6.8000000000000005E-3</v>
      </c>
      <c r="C356">
        <f>IFERROR(IF('FED-SVENY -monthly'!C355="","",-'FED-SVENY -monthly'!AJ356*('FED-SVENY -monthly'!C356/100-'FED-SVENY -monthly'!C355/100)+0.5*'FED-SVENY -monthly'!BQ356*('FED-SVENY -monthly'!C356/100-'FED-SVENY -monthly'!C355/100)^2+((1+'FED-SVENY -monthly'!C356/100)^(1/12)-1)),"")</f>
        <v>5.9691606936933322E-3</v>
      </c>
      <c r="D356">
        <f>IFERROR(IF('FED-SVENY -monthly'!D355="","",-'FED-SVENY -monthly'!AK356*('FED-SVENY -monthly'!D356/100-'FED-SVENY -monthly'!D355/100)+0.5*'FED-SVENY -monthly'!BR356*('FED-SVENY -monthly'!D356/100-'FED-SVENY -monthly'!D355/100)^2+((1+'FED-SVENY -monthly'!D356/100)^(1/12)-1)),"")</f>
        <v>6.305961574247781E-3</v>
      </c>
      <c r="E356">
        <f>IFERROR(IF('FED-SVENY -monthly'!E355="","",-'FED-SVENY -monthly'!AL356*('FED-SVENY -monthly'!E356/100-'FED-SVENY -monthly'!E355/100)+0.5*'FED-SVENY -monthly'!BS356*('FED-SVENY -monthly'!E356/100-'FED-SVENY -monthly'!E355/100)^2+((1+'FED-SVENY -monthly'!E356/100)^(1/12)-1)),"")</f>
        <v>7.8197068547914139E-3</v>
      </c>
      <c r="F356">
        <f>IFERROR(IF('FED-SVENY -monthly'!F355="","",-'FED-SVENY -monthly'!AM356*('FED-SVENY -monthly'!F356/100-'FED-SVENY -monthly'!F355/100)+0.5*'FED-SVENY -monthly'!BT356*('FED-SVENY -monthly'!F356/100-'FED-SVENY -monthly'!F355/100)^2+((1+'FED-SVENY -monthly'!F356/100)^(1/12)-1)),"")</f>
        <v>1.0307940026723996E-2</v>
      </c>
      <c r="G356">
        <f>IFERROR(IF('FED-SVENY -monthly'!G355="","",-'FED-SVENY -monthly'!AN356*('FED-SVENY -monthly'!G356/100-'FED-SVENY -monthly'!G355/100)+0.5*'FED-SVENY -monthly'!BU356*('FED-SVENY -monthly'!G356/100-'FED-SVENY -monthly'!G355/100)^2+((1+'FED-SVENY -monthly'!G356/100)^(1/12)-1)),"")</f>
        <v>1.3230867263213469E-2</v>
      </c>
      <c r="H356">
        <f>IFERROR(IF('FED-SVENY -monthly'!H355="","",-'FED-SVENY -monthly'!AO356*('FED-SVENY -monthly'!H356/100-'FED-SVENY -monthly'!H355/100)+0.5*'FED-SVENY -monthly'!BV356*('FED-SVENY -monthly'!H356/100-'FED-SVENY -monthly'!H355/100)^2+((1+'FED-SVENY -monthly'!H356/100)^(1/12)-1)),"")</f>
        <v>1.6415636745631557E-2</v>
      </c>
      <c r="I356">
        <f>IFERROR(IF('FED-SVENY -monthly'!I355="","",-'FED-SVENY -monthly'!AP356*('FED-SVENY -monthly'!I356/100-'FED-SVENY -monthly'!I355/100)+0.5*'FED-SVENY -monthly'!BW356*('FED-SVENY -monthly'!I356/100-'FED-SVENY -monthly'!I355/100)^2+((1+'FED-SVENY -monthly'!I356/100)^(1/12)-1)),"")</f>
        <v>1.9730331923936268E-2</v>
      </c>
      <c r="J356">
        <f>IFERROR(IF('FED-SVENY -monthly'!J355="","",-'FED-SVENY -monthly'!AQ356*('FED-SVENY -monthly'!J356/100-'FED-SVENY -monthly'!J355/100)+0.5*'FED-SVENY -monthly'!BX356*('FED-SVENY -monthly'!J356/100-'FED-SVENY -monthly'!J355/100)^2+((1+'FED-SVENY -monthly'!J356/100)^(1/12)-1)),"")</f>
        <v>2.3062588005209956E-2</v>
      </c>
      <c r="K356">
        <f>IFERROR(IF('FED-SVENY -monthly'!K355="","",-'FED-SVENY -monthly'!AR356*('FED-SVENY -monthly'!K356/100-'FED-SVENY -monthly'!K355/100)+0.5*'FED-SVENY -monthly'!BY356*('FED-SVENY -monthly'!K356/100-'FED-SVENY -monthly'!K355/100)^2+((1+'FED-SVENY -monthly'!K356/100)^(1/12)-1)),"")</f>
        <v>2.6322745158409822E-2</v>
      </c>
      <c r="L356">
        <f>IFERROR(IF('FED-SVENY -monthly'!L355="","",-'FED-SVENY -monthly'!AS356*('FED-SVENY -monthly'!L356/100-'FED-SVENY -monthly'!L355/100)+0.5*'FED-SVENY -monthly'!BZ356*('FED-SVENY -monthly'!L356/100-'FED-SVENY -monthly'!L355/100)^2+((1+'FED-SVENY -monthly'!L356/100)^(1/12)-1)),"")</f>
        <v>2.944780790078598E-2</v>
      </c>
      <c r="M356">
        <f>IFERROR(IF('FED-SVENY -monthly'!M355="","",-'FED-SVENY -monthly'!AT356*('FED-SVENY -monthly'!M356/100-'FED-SVENY -monthly'!M355/100)+0.5*'FED-SVENY -monthly'!CA356*('FED-SVENY -monthly'!M356/100-'FED-SVENY -monthly'!M355/100)^2+((1+'FED-SVENY -monthly'!M356/100)^(1/12)-1)),"")</f>
        <v>3.2394550451964904E-2</v>
      </c>
      <c r="N356">
        <f>IFERROR(IF('FED-SVENY -monthly'!N355="","",-'FED-SVENY -monthly'!AU356*('FED-SVENY -monthly'!N356/100-'FED-SVENY -monthly'!N355/100)+0.5*'FED-SVENY -monthly'!CB356*('FED-SVENY -monthly'!N356/100-'FED-SVENY -monthly'!N355/100)^2+((1+'FED-SVENY -monthly'!N356/100)^(1/12)-1)),"")</f>
        <v>3.5129281030190265E-2</v>
      </c>
      <c r="O356">
        <f>IFERROR(IF('FED-SVENY -monthly'!O355="","",-'FED-SVENY -monthly'!AV356*('FED-SVENY -monthly'!O356/100-'FED-SVENY -monthly'!O355/100)+0.5*'FED-SVENY -monthly'!CC356*('FED-SVENY -monthly'!O356/100-'FED-SVENY -monthly'!O355/100)^2+((1+'FED-SVENY -monthly'!O356/100)^(1/12)-1)),"")</f>
        <v>3.763861605103052E-2</v>
      </c>
      <c r="P356">
        <f>IFERROR(IF('FED-SVENY -monthly'!P355="","",-'FED-SVENY -monthly'!AW356*('FED-SVENY -monthly'!P356/100-'FED-SVENY -monthly'!P355/100)+0.5*'FED-SVENY -monthly'!CD356*('FED-SVENY -monthly'!P356/100-'FED-SVENY -monthly'!P355/100)^2+((1+'FED-SVENY -monthly'!P356/100)^(1/12)-1)),"")</f>
        <v>3.9896163852143715E-2</v>
      </c>
      <c r="Q356">
        <f>IFERROR(IF('FED-SVENY -monthly'!Q355="","",-'FED-SVENY -monthly'!AX356*('FED-SVENY -monthly'!Q356/100-'FED-SVENY -monthly'!Q355/100)+0.5*'FED-SVENY -monthly'!CE356*('FED-SVENY -monthly'!Q356/100-'FED-SVENY -monthly'!Q355/100)^2+((1+'FED-SVENY -monthly'!Q356/100)^(1/12)-1)),"")</f>
        <v>4.191593755265053E-2</v>
      </c>
      <c r="R356">
        <f>IFERROR(IF('FED-SVENY -monthly'!R355="","",-'FED-SVENY -monthly'!AY356*('FED-SVENY -monthly'!R356/100-'FED-SVENY -monthly'!R355/100)+0.5*'FED-SVENY -monthly'!CF356*('FED-SVENY -monthly'!R356/100-'FED-SVENY -monthly'!R355/100)^2+((1+'FED-SVENY -monthly'!R356/100)^(1/12)-1)),"")</f>
        <v>4.3676263709842934E-2</v>
      </c>
      <c r="S356">
        <f>IFERROR(IF('FED-SVENY -monthly'!S355="","",-'FED-SVENY -monthly'!AZ356*('FED-SVENY -monthly'!S356/100-'FED-SVENY -monthly'!S355/100)+0.5*'FED-SVENY -monthly'!CG356*('FED-SVENY -monthly'!S356/100-'FED-SVENY -monthly'!S355/100)^2+((1+'FED-SVENY -monthly'!S356/100)^(1/12)-1)),"")</f>
        <v>4.5214094703984957E-2</v>
      </c>
      <c r="T356">
        <f>IFERROR(IF('FED-SVENY -monthly'!T355="","",-'FED-SVENY -monthly'!BA356*('FED-SVENY -monthly'!T356/100-'FED-SVENY -monthly'!T355/100)+0.5*'FED-SVENY -monthly'!CH356*('FED-SVENY -monthly'!T356/100-'FED-SVENY -monthly'!T355/100)^2+((1+'FED-SVENY -monthly'!T356/100)^(1/12)-1)),"")</f>
        <v>4.6506294307291425E-2</v>
      </c>
      <c r="U356">
        <f>IFERROR(IF('FED-SVENY -monthly'!U355="","",-'FED-SVENY -monthly'!BB356*('FED-SVENY -monthly'!U356/100-'FED-SVENY -monthly'!U355/100)+0.5*'FED-SVENY -monthly'!CI356*('FED-SVENY -monthly'!U356/100-'FED-SVENY -monthly'!U355/100)^2+((1+'FED-SVENY -monthly'!U356/100)^(1/12)-1)),"")</f>
        <v>4.7579144763006155E-2</v>
      </c>
      <c r="V356">
        <f>IFERROR(IF('FED-SVENY -monthly'!V355="","",-'FED-SVENY -monthly'!BC356*('FED-SVENY -monthly'!V356/100-'FED-SVENY -monthly'!V355/100)+0.5*'FED-SVENY -monthly'!CJ356*('FED-SVENY -monthly'!V356/100-'FED-SVENY -monthly'!V355/100)^2+((1+'FED-SVENY -monthly'!V356/100)^(1/12)-1)),"")</f>
        <v>4.8453114924008167E-2</v>
      </c>
      <c r="W356">
        <f>IFERROR(IF('FED-SVENY -monthly'!W355="","",-'FED-SVENY -monthly'!BD356*('FED-SVENY -monthly'!W356/100-'FED-SVENY -monthly'!W355/100)+0.5*'FED-SVENY -monthly'!CK356*('FED-SVENY -monthly'!W356/100-'FED-SVENY -monthly'!W355/100)^2+((1+'FED-SVENY -monthly'!W356/100)^(1/12)-1)),"")</f>
        <v>4.9140413952221913E-2</v>
      </c>
      <c r="X356">
        <f>IFERROR(IF('FED-SVENY -monthly'!X355="","",-'FED-SVENY -monthly'!BE356*('FED-SVENY -monthly'!X356/100-'FED-SVENY -monthly'!X355/100)+0.5*'FED-SVENY -monthly'!CL356*('FED-SVENY -monthly'!X356/100-'FED-SVENY -monthly'!X355/100)^2+((1+'FED-SVENY -monthly'!X356/100)^(1/12)-1)),"")</f>
        <v>4.9632397198226964E-2</v>
      </c>
      <c r="Y356">
        <f>IFERROR(IF('FED-SVENY -monthly'!Y355="","",-'FED-SVENY -monthly'!BF356*('FED-SVENY -monthly'!Y356/100-'FED-SVENY -monthly'!Y355/100)+0.5*'FED-SVENY -monthly'!CM356*('FED-SVENY -monthly'!Y356/100-'FED-SVENY -monthly'!Y355/100)^2+((1+'FED-SVENY -monthly'!Y356/100)^(1/12)-1)),"")</f>
        <v>4.9963861887753862E-2</v>
      </c>
      <c r="Z356">
        <f>IFERROR(IF('FED-SVENY -monthly'!Z355="","",-'FED-SVENY -monthly'!BG356*('FED-SVENY -monthly'!Z356/100-'FED-SVENY -monthly'!Z355/100)+0.5*'FED-SVENY -monthly'!CN356*('FED-SVENY -monthly'!Z356/100-'FED-SVENY -monthly'!Z355/100)^2+((1+'FED-SVENY -monthly'!Z356/100)^(1/12)-1)),"")</f>
        <v>5.0149695095303932E-2</v>
      </c>
      <c r="AA356">
        <f>IFERROR(IF('FED-SVENY -monthly'!AA355="","",-'FED-SVENY -monthly'!BH356*('FED-SVENY -monthly'!AA356/100-'FED-SVENY -monthly'!AA355/100)+0.5*'FED-SVENY -monthly'!CO356*('FED-SVENY -monthly'!AA356/100-'FED-SVENY -monthly'!AA355/100)^2+((1+'FED-SVENY -monthly'!AA356/100)^(1/12)-1)),"")</f>
        <v>5.0181602114905029E-2</v>
      </c>
      <c r="AB356">
        <f>IFERROR(IF('FED-SVENY -monthly'!AB355="","",-'FED-SVENY -monthly'!BI356*('FED-SVENY -monthly'!AB356/100-'FED-SVENY -monthly'!AB355/100)+0.5*'FED-SVENY -monthly'!CP356*('FED-SVENY -monthly'!AB356/100-'FED-SVENY -monthly'!AB355/100)^2+((1+'FED-SVENY -monthly'!AB356/100)^(1/12)-1)),"")</f>
        <v>5.0097370254150904E-2</v>
      </c>
      <c r="AC356">
        <f>IFERROR(IF('FED-SVENY -monthly'!AC355="","",-'FED-SVENY -monthly'!BJ356*('FED-SVENY -monthly'!AC356/100-'FED-SVENY -monthly'!AC355/100)+0.5*'FED-SVENY -monthly'!CQ356*('FED-SVENY -monthly'!AC356/100-'FED-SVENY -monthly'!AC355/100)^2+((1+'FED-SVENY -monthly'!AC356/100)^(1/12)-1)),"")</f>
        <v>4.9900379115166808E-2</v>
      </c>
      <c r="AD356">
        <f>IFERROR(IF('FED-SVENY -monthly'!AD355="","",-'FED-SVENY -monthly'!BK356*('FED-SVENY -monthly'!AD356/100-'FED-SVENY -monthly'!AD355/100)+0.5*'FED-SVENY -monthly'!CR356*('FED-SVENY -monthly'!AD356/100-'FED-SVENY -monthly'!AD355/100)^2+((1+'FED-SVENY -monthly'!AD356/100)^(1/12)-1)),"")</f>
        <v>4.9593926865714448E-2</v>
      </c>
      <c r="AE356">
        <f>IFERROR(IF('FED-SVENY -monthly'!AE355="","",-'FED-SVENY -monthly'!BL356*('FED-SVENY -monthly'!AE356/100-'FED-SVENY -monthly'!AE355/100)+0.5*'FED-SVENY -monthly'!CS356*('FED-SVENY -monthly'!AE356/100-'FED-SVENY -monthly'!AE355/100)^2+((1+'FED-SVENY -monthly'!AE356/100)^(1/12)-1)),"")</f>
        <v>4.9192584366471982E-2</v>
      </c>
      <c r="AF356">
        <f>IFERROR(IF('FED-SVENY -monthly'!AF355="","",-'FED-SVENY -monthly'!BM356*('FED-SVENY -monthly'!AF356/100-'FED-SVENY -monthly'!AF355/100)+0.5*'FED-SVENY -monthly'!CT356*('FED-SVENY -monthly'!AF356/100-'FED-SVENY -monthly'!AF355/100)^2+((1+'FED-SVENY -monthly'!AF356/100)^(1/12)-1)),"")</f>
        <v>4.8711561958969217E-2</v>
      </c>
      <c r="AG356">
        <f>IFERROR(IF('FED-SVENY -monthly'!AG355="","",-'FED-SVENY -monthly'!BN356*('FED-SVENY -monthly'!AG356/100-'FED-SVENY -monthly'!AG355/100)+0.5*'FED-SVENY -monthly'!CU356*('FED-SVENY -monthly'!AG356/100-'FED-SVENY -monthly'!AG355/100)^2+((1+'FED-SVENY -monthly'!AG356/100)^(1/12)-1)),"")</f>
        <v>4.8152947187072866E-2</v>
      </c>
      <c r="AH356">
        <f>IFERROR(IF('FED-SVENY -monthly'!AH355="","",-'FED-SVENY -monthly'!BO356*('FED-SVENY -monthly'!AH356/100-'FED-SVENY -monthly'!AH355/100)+0.5*'FED-SVENY -monthly'!CV356*('FED-SVENY -monthly'!AH356/100-'FED-SVENY -monthly'!AH355/100)^2+((1+'FED-SVENY -monthly'!AH356/100)^(1/12)-1)),"")</f>
        <v>4.7531684765238939E-2</v>
      </c>
    </row>
    <row r="357" spans="1:34" x14ac:dyDescent="0.2">
      <c r="A357" s="1">
        <v>33238</v>
      </c>
      <c r="B357">
        <v>5.6999999999999993E-3</v>
      </c>
      <c r="C357">
        <f>IFERROR(IF('FED-SVENY -monthly'!C356="","",-'FED-SVENY -monthly'!AJ357*('FED-SVENY -monthly'!C357/100-'FED-SVENY -monthly'!C356/100)+0.5*'FED-SVENY -monthly'!BQ357*('FED-SVENY -monthly'!C357/100-'FED-SVENY -monthly'!C356/100)^2+((1+'FED-SVENY -monthly'!C357/100)^(1/12)-1)),"")</f>
        <v>6.2315210757266197E-3</v>
      </c>
      <c r="D357">
        <f>IFERROR(IF('FED-SVENY -monthly'!D356="","",-'FED-SVENY -monthly'!AK357*('FED-SVENY -monthly'!D357/100-'FED-SVENY -monthly'!D356/100)+0.5*'FED-SVENY -monthly'!BR357*('FED-SVENY -monthly'!D357/100-'FED-SVENY -monthly'!D356/100)^2+((1+'FED-SVENY -monthly'!D357/100)^(1/12)-1)),"")</f>
        <v>7.0179425378267875E-3</v>
      </c>
      <c r="E357">
        <f>IFERROR(IF('FED-SVENY -monthly'!E356="","",-'FED-SVENY -monthly'!AL357*('FED-SVENY -monthly'!E357/100-'FED-SVENY -monthly'!E356/100)+0.5*'FED-SVENY -monthly'!BS357*('FED-SVENY -monthly'!E357/100-'FED-SVENY -monthly'!E356/100)^2+((1+'FED-SVENY -monthly'!E357/100)^(1/12)-1)),"")</f>
        <v>9.9304540300997682E-3</v>
      </c>
      <c r="F357">
        <f>IFERROR(IF('FED-SVENY -monthly'!F356="","",-'FED-SVENY -monthly'!AM357*('FED-SVENY -monthly'!F357/100-'FED-SVENY -monthly'!F356/100)+0.5*'FED-SVENY -monthly'!BT357*('FED-SVENY -monthly'!F357/100-'FED-SVENY -monthly'!F356/100)^2+((1+'FED-SVENY -monthly'!F357/100)^(1/12)-1)),"")</f>
        <v>1.2604666008668549E-2</v>
      </c>
      <c r="G357">
        <f>IFERROR(IF('FED-SVENY -monthly'!G356="","",-'FED-SVENY -monthly'!AN357*('FED-SVENY -monthly'!G357/100-'FED-SVENY -monthly'!G356/100)+0.5*'FED-SVENY -monthly'!BU357*('FED-SVENY -monthly'!G357/100-'FED-SVENY -monthly'!G356/100)^2+((1+'FED-SVENY -monthly'!G357/100)^(1/12)-1)),"")</f>
        <v>1.4030166623247051E-2</v>
      </c>
      <c r="H357">
        <f>IFERROR(IF('FED-SVENY -monthly'!H356="","",-'FED-SVENY -monthly'!AO357*('FED-SVENY -monthly'!H357/100-'FED-SVENY -monthly'!H356/100)+0.5*'FED-SVENY -monthly'!BV357*('FED-SVENY -monthly'!H357/100-'FED-SVENY -monthly'!H356/100)^2+((1+'FED-SVENY -monthly'!H357/100)^(1/12)-1)),"")</f>
        <v>1.457376907197651E-2</v>
      </c>
      <c r="I357">
        <f>IFERROR(IF('FED-SVENY -monthly'!I356="","",-'FED-SVENY -monthly'!AP357*('FED-SVENY -monthly'!I357/100-'FED-SVENY -monthly'!I356/100)+0.5*'FED-SVENY -monthly'!BW357*('FED-SVENY -monthly'!I357/100-'FED-SVENY -monthly'!I356/100)^2+((1+'FED-SVENY -monthly'!I357/100)^(1/12)-1)),"")</f>
        <v>1.4533269365295951E-2</v>
      </c>
      <c r="J357">
        <f>IFERROR(IF('FED-SVENY -monthly'!J356="","",-'FED-SVENY -monthly'!AQ357*('FED-SVENY -monthly'!J357/100-'FED-SVENY -monthly'!J356/100)+0.5*'FED-SVENY -monthly'!BX357*('FED-SVENY -monthly'!J357/100-'FED-SVENY -monthly'!J356/100)^2+((1+'FED-SVENY -monthly'!J357/100)^(1/12)-1)),"")</f>
        <v>1.4143590138493955E-2</v>
      </c>
      <c r="K357">
        <f>IFERROR(IF('FED-SVENY -monthly'!K356="","",-'FED-SVENY -monthly'!AR357*('FED-SVENY -monthly'!K357/100-'FED-SVENY -monthly'!K356/100)+0.5*'FED-SVENY -monthly'!BY357*('FED-SVENY -monthly'!K357/100-'FED-SVENY -monthly'!K356/100)^2+((1+'FED-SVENY -monthly'!K357/100)^(1/12)-1)),"")</f>
        <v>1.357988359772952E-2</v>
      </c>
      <c r="L357">
        <f>IFERROR(IF('FED-SVENY -monthly'!L356="","",-'FED-SVENY -monthly'!AS357*('FED-SVENY -monthly'!L357/100-'FED-SVENY -monthly'!L356/100)+0.5*'FED-SVENY -monthly'!BZ357*('FED-SVENY -monthly'!L357/100-'FED-SVENY -monthly'!L356/100)^2+((1+'FED-SVENY -monthly'!L357/100)^(1/12)-1)),"")</f>
        <v>1.2989546261600985E-2</v>
      </c>
      <c r="M357">
        <f>IFERROR(IF('FED-SVENY -monthly'!M356="","",-'FED-SVENY -monthly'!AT357*('FED-SVENY -monthly'!M357/100-'FED-SVENY -monthly'!M356/100)+0.5*'FED-SVENY -monthly'!CA357*('FED-SVENY -monthly'!M357/100-'FED-SVENY -monthly'!M356/100)^2+((1+'FED-SVENY -monthly'!M357/100)^(1/12)-1)),"")</f>
        <v>1.2449035849526679E-2</v>
      </c>
      <c r="N357">
        <f>IFERROR(IF('FED-SVENY -monthly'!N356="","",-'FED-SVENY -monthly'!AU357*('FED-SVENY -monthly'!N357/100-'FED-SVENY -monthly'!N356/100)+0.5*'FED-SVENY -monthly'!CB357*('FED-SVENY -monthly'!N357/100-'FED-SVENY -monthly'!N356/100)^2+((1+'FED-SVENY -monthly'!N357/100)^(1/12)-1)),"")</f>
        <v>1.2029873915540225E-2</v>
      </c>
      <c r="O357">
        <f>IFERROR(IF('FED-SVENY -monthly'!O356="","",-'FED-SVENY -monthly'!AV357*('FED-SVENY -monthly'!O357/100-'FED-SVENY -monthly'!O356/100)+0.5*'FED-SVENY -monthly'!CC357*('FED-SVENY -monthly'!O357/100-'FED-SVENY -monthly'!O356/100)^2+((1+'FED-SVENY -monthly'!O357/100)^(1/12)-1)),"")</f>
        <v>1.1778105580749426E-2</v>
      </c>
      <c r="P357">
        <f>IFERROR(IF('FED-SVENY -monthly'!P356="","",-'FED-SVENY -monthly'!AW357*('FED-SVENY -monthly'!P357/100-'FED-SVENY -monthly'!P356/100)+0.5*'FED-SVENY -monthly'!CD357*('FED-SVENY -monthly'!P357/100-'FED-SVENY -monthly'!P356/100)^2+((1+'FED-SVENY -monthly'!P357/100)^(1/12)-1)),"")</f>
        <v>1.1718758618486336E-2</v>
      </c>
      <c r="Q357">
        <f>IFERROR(IF('FED-SVENY -monthly'!Q356="","",-'FED-SVENY -monthly'!AX357*('FED-SVENY -monthly'!Q357/100-'FED-SVENY -monthly'!Q356/100)+0.5*'FED-SVENY -monthly'!CE357*('FED-SVENY -monthly'!Q357/100-'FED-SVENY -monthly'!Q356/100)^2+((1+'FED-SVENY -monthly'!Q357/100)^(1/12)-1)),"")</f>
        <v>1.184281601598198E-2</v>
      </c>
      <c r="R357">
        <f>IFERROR(IF('FED-SVENY -monthly'!R356="","",-'FED-SVENY -monthly'!AY357*('FED-SVENY -monthly'!R357/100-'FED-SVENY -monthly'!R356/100)+0.5*'FED-SVENY -monthly'!CF357*('FED-SVENY -monthly'!R357/100-'FED-SVENY -monthly'!R356/100)^2+((1+'FED-SVENY -monthly'!R357/100)^(1/12)-1)),"")</f>
        <v>1.217689306971827E-2</v>
      </c>
      <c r="S357">
        <f>IFERROR(IF('FED-SVENY -monthly'!S356="","",-'FED-SVENY -monthly'!AZ357*('FED-SVENY -monthly'!S357/100-'FED-SVENY -monthly'!S356/100)+0.5*'FED-SVENY -monthly'!CG357*('FED-SVENY -monthly'!S357/100-'FED-SVENY -monthly'!S356/100)^2+((1+'FED-SVENY -monthly'!S357/100)^(1/12)-1)),"")</f>
        <v>1.2696191883507929E-2</v>
      </c>
      <c r="T357">
        <f>IFERROR(IF('FED-SVENY -monthly'!T356="","",-'FED-SVENY -monthly'!BA357*('FED-SVENY -monthly'!T357/100-'FED-SVENY -monthly'!T356/100)+0.5*'FED-SVENY -monthly'!CH357*('FED-SVENY -monthly'!T357/100-'FED-SVENY -monthly'!T356/100)^2+((1+'FED-SVENY -monthly'!T357/100)^(1/12)-1)),"")</f>
        <v>1.3393199752990375E-2</v>
      </c>
      <c r="U357">
        <f>IFERROR(IF('FED-SVENY -monthly'!U356="","",-'FED-SVENY -monthly'!BB357*('FED-SVENY -monthly'!U357/100-'FED-SVENY -monthly'!U356/100)+0.5*'FED-SVENY -monthly'!CI357*('FED-SVENY -monthly'!U357/100-'FED-SVENY -monthly'!U356/100)^2+((1+'FED-SVENY -monthly'!U357/100)^(1/12)-1)),"")</f>
        <v>1.4264253572891083E-2</v>
      </c>
      <c r="V357">
        <f>IFERROR(IF('FED-SVENY -monthly'!V356="","",-'FED-SVENY -monthly'!BC357*('FED-SVENY -monthly'!V357/100-'FED-SVENY -monthly'!V356/100)+0.5*'FED-SVENY -monthly'!CJ357*('FED-SVENY -monthly'!V357/100-'FED-SVENY -monthly'!V356/100)^2+((1+'FED-SVENY -monthly'!V357/100)^(1/12)-1)),"")</f>
        <v>1.527255908554543E-2</v>
      </c>
      <c r="W357">
        <f>IFERROR(IF('FED-SVENY -monthly'!W356="","",-'FED-SVENY -monthly'!BD357*('FED-SVENY -monthly'!W357/100-'FED-SVENY -monthly'!W356/100)+0.5*'FED-SVENY -monthly'!CK357*('FED-SVENY -monthly'!W357/100-'FED-SVENY -monthly'!W356/100)^2+((1+'FED-SVENY -monthly'!W357/100)^(1/12)-1)),"")</f>
        <v>1.6405680941111382E-2</v>
      </c>
      <c r="X357">
        <f>IFERROR(IF('FED-SVENY -monthly'!X356="","",-'FED-SVENY -monthly'!BE357*('FED-SVENY -monthly'!X357/100-'FED-SVENY -monthly'!X356/100)+0.5*'FED-SVENY -monthly'!CL357*('FED-SVENY -monthly'!X357/100-'FED-SVENY -monthly'!X356/100)^2+((1+'FED-SVENY -monthly'!X357/100)^(1/12)-1)),"")</f>
        <v>1.7669612101315905E-2</v>
      </c>
      <c r="Y357">
        <f>IFERROR(IF('FED-SVENY -monthly'!Y356="","",-'FED-SVENY -monthly'!BF357*('FED-SVENY -monthly'!Y357/100-'FED-SVENY -monthly'!Y356/100)+0.5*'FED-SVENY -monthly'!CM357*('FED-SVENY -monthly'!Y357/100-'FED-SVENY -monthly'!Y356/100)^2+((1+'FED-SVENY -monthly'!Y357/100)^(1/12)-1)),"")</f>
        <v>1.9027847296745164E-2</v>
      </c>
      <c r="Z357">
        <f>IFERROR(IF('FED-SVENY -monthly'!Z356="","",-'FED-SVENY -monthly'!BG357*('FED-SVENY -monthly'!Z357/100-'FED-SVENY -monthly'!Z356/100)+0.5*'FED-SVENY -monthly'!CN357*('FED-SVENY -monthly'!Z357/100-'FED-SVENY -monthly'!Z356/100)^2+((1+'FED-SVENY -monthly'!Z357/100)^(1/12)-1)),"")</f>
        <v>2.0461842861041794E-2</v>
      </c>
      <c r="AA357">
        <f>IFERROR(IF('FED-SVENY -monthly'!AA356="","",-'FED-SVENY -monthly'!BH357*('FED-SVENY -monthly'!AA357/100-'FED-SVENY -monthly'!AA356/100)+0.5*'FED-SVENY -monthly'!CO357*('FED-SVENY -monthly'!AA357/100-'FED-SVENY -monthly'!AA356/100)^2+((1+'FED-SVENY -monthly'!AA357/100)^(1/12)-1)),"")</f>
        <v>2.1984606181571165E-2</v>
      </c>
      <c r="AB357">
        <f>IFERROR(IF('FED-SVENY -monthly'!AB356="","",-'FED-SVENY -monthly'!BI357*('FED-SVENY -monthly'!AB357/100-'FED-SVENY -monthly'!AB356/100)+0.5*'FED-SVENY -monthly'!CP357*('FED-SVENY -monthly'!AB357/100-'FED-SVENY -monthly'!AB356/100)^2+((1+'FED-SVENY -monthly'!AB357/100)^(1/12)-1)),"")</f>
        <v>2.3531335679236317E-2</v>
      </c>
      <c r="AC357">
        <f>IFERROR(IF('FED-SVENY -monthly'!AC356="","",-'FED-SVENY -monthly'!BJ357*('FED-SVENY -monthly'!AC357/100-'FED-SVENY -monthly'!AC356/100)+0.5*'FED-SVENY -monthly'!CQ357*('FED-SVENY -monthly'!AC357/100-'FED-SVENY -monthly'!AC356/100)^2+((1+'FED-SVENY -monthly'!AC357/100)^(1/12)-1)),"")</f>
        <v>2.5135682897054996E-2</v>
      </c>
      <c r="AD357">
        <f>IFERROR(IF('FED-SVENY -monthly'!AD356="","",-'FED-SVENY -monthly'!BK357*('FED-SVENY -monthly'!AD357/100-'FED-SVENY -monthly'!AD356/100)+0.5*'FED-SVENY -monthly'!CR357*('FED-SVENY -monthly'!AD357/100-'FED-SVENY -monthly'!AD356/100)^2+((1+'FED-SVENY -monthly'!AD357/100)^(1/12)-1)),"")</f>
        <v>2.6763897399943757E-2</v>
      </c>
      <c r="AE357">
        <f>IFERROR(IF('FED-SVENY -monthly'!AE356="","",-'FED-SVENY -monthly'!BL357*('FED-SVENY -monthly'!AE357/100-'FED-SVENY -monthly'!AE356/100)+0.5*'FED-SVENY -monthly'!CS357*('FED-SVENY -monthly'!AE357/100-'FED-SVENY -monthly'!AE356/100)^2+((1+'FED-SVENY -monthly'!AE357/100)^(1/12)-1)),"")</f>
        <v>2.840366993177568E-2</v>
      </c>
      <c r="AF357">
        <f>IFERROR(IF('FED-SVENY -monthly'!AF356="","",-'FED-SVENY -monthly'!BM357*('FED-SVENY -monthly'!AF357/100-'FED-SVENY -monthly'!AF356/100)+0.5*'FED-SVENY -monthly'!CT357*('FED-SVENY -monthly'!AF357/100-'FED-SVENY -monthly'!AF356/100)^2+((1+'FED-SVENY -monthly'!AF357/100)^(1/12)-1)),"")</f>
        <v>3.0042224825074487E-2</v>
      </c>
      <c r="AG357">
        <f>IFERROR(IF('FED-SVENY -monthly'!AG356="","",-'FED-SVENY -monthly'!BN357*('FED-SVENY -monthly'!AG357/100-'FED-SVENY -monthly'!AG356/100)+0.5*'FED-SVENY -monthly'!CU357*('FED-SVENY -monthly'!AG357/100-'FED-SVENY -monthly'!AG356/100)^2+((1+'FED-SVENY -monthly'!AG357/100)^(1/12)-1)),"")</f>
        <v>3.1678174873925616E-2</v>
      </c>
      <c r="AH357">
        <f>IFERROR(IF('FED-SVENY -monthly'!AH356="","",-'FED-SVENY -monthly'!BO357*('FED-SVENY -monthly'!AH357/100-'FED-SVENY -monthly'!AH356/100)+0.5*'FED-SVENY -monthly'!CV357*('FED-SVENY -monthly'!AH357/100-'FED-SVENY -monthly'!AH356/100)^2+((1+'FED-SVENY -monthly'!AH357/100)^(1/12)-1)),"")</f>
        <v>3.3310604809075543E-2</v>
      </c>
    </row>
    <row r="358" spans="1:34" x14ac:dyDescent="0.2">
      <c r="A358" s="1">
        <v>33269</v>
      </c>
      <c r="B358">
        <v>6.0000000000000001E-3</v>
      </c>
      <c r="C358">
        <f>IFERROR(IF('FED-SVENY -monthly'!C357="","",-'FED-SVENY -monthly'!AJ358*('FED-SVENY -monthly'!C358/100-'FED-SVENY -monthly'!C357/100)+0.5*'FED-SVENY -monthly'!BQ358*('FED-SVENY -monthly'!C358/100-'FED-SVENY -monthly'!C357/100)^2+((1+'FED-SVENY -monthly'!C358/100)^(1/12)-1)),"")</f>
        <v>6.3140346321184839E-3</v>
      </c>
      <c r="D358">
        <f>IFERROR(IF('FED-SVENY -monthly'!D357="","",-'FED-SVENY -monthly'!AK358*('FED-SVENY -monthly'!D358/100-'FED-SVENY -monthly'!D357/100)+0.5*'FED-SVENY -monthly'!BR358*('FED-SVENY -monthly'!D358/100-'FED-SVENY -monthly'!D357/100)^2+((1+'FED-SVENY -monthly'!D358/100)^(1/12)-1)),"")</f>
        <v>7.1286935261509147E-3</v>
      </c>
      <c r="E358">
        <f>IFERROR(IF('FED-SVENY -monthly'!E357="","",-'FED-SVENY -monthly'!AL358*('FED-SVENY -monthly'!E358/100-'FED-SVENY -monthly'!E357/100)+0.5*'FED-SVENY -monthly'!BS358*('FED-SVENY -monthly'!E358/100-'FED-SVENY -monthly'!E357/100)^2+((1+'FED-SVENY -monthly'!E358/100)^(1/12)-1)),"")</f>
        <v>8.0572226048719955E-3</v>
      </c>
      <c r="F358">
        <f>IFERROR(IF('FED-SVENY -monthly'!F357="","",-'FED-SVENY -monthly'!AM358*('FED-SVENY -monthly'!F358/100-'FED-SVENY -monthly'!F357/100)+0.5*'FED-SVENY -monthly'!BT358*('FED-SVENY -monthly'!F358/100-'FED-SVENY -monthly'!F357/100)^2+((1+'FED-SVENY -monthly'!F358/100)^(1/12)-1)),"")</f>
        <v>8.9790727651455696E-3</v>
      </c>
      <c r="G358">
        <f>IFERROR(IF('FED-SVENY -monthly'!G357="","",-'FED-SVENY -monthly'!AN358*('FED-SVENY -monthly'!G358/100-'FED-SVENY -monthly'!G357/100)+0.5*'FED-SVENY -monthly'!BU358*('FED-SVENY -monthly'!G358/100-'FED-SVENY -monthly'!G357/100)^2+((1+'FED-SVENY -monthly'!G358/100)^(1/12)-1)),"")</f>
        <v>9.409854898980238E-3</v>
      </c>
      <c r="H358">
        <f>IFERROR(IF('FED-SVENY -monthly'!H357="","",-'FED-SVENY -monthly'!AO358*('FED-SVENY -monthly'!H358/100-'FED-SVENY -monthly'!H357/100)+0.5*'FED-SVENY -monthly'!BV358*('FED-SVENY -monthly'!H358/100-'FED-SVENY -monthly'!H357/100)^2+((1+'FED-SVENY -monthly'!H358/100)^(1/12)-1)),"")</f>
        <v>9.8276148303618749E-3</v>
      </c>
      <c r="I358">
        <f>IFERROR(IF('FED-SVENY -monthly'!I357="","",-'FED-SVENY -monthly'!AP358*('FED-SVENY -monthly'!I358/100-'FED-SVENY -monthly'!I357/100)+0.5*'FED-SVENY -monthly'!BW358*('FED-SVENY -monthly'!I358/100-'FED-SVENY -monthly'!I357/100)^2+((1+'FED-SVENY -monthly'!I358/100)^(1/12)-1)),"")</f>
        <v>1.0323515102011242E-2</v>
      </c>
      <c r="J358">
        <f>IFERROR(IF('FED-SVENY -monthly'!J357="","",-'FED-SVENY -monthly'!AQ358*('FED-SVENY -monthly'!J358/100-'FED-SVENY -monthly'!J357/100)+0.5*'FED-SVENY -monthly'!BX358*('FED-SVENY -monthly'!J358/100-'FED-SVENY -monthly'!J357/100)^2+((1+'FED-SVENY -monthly'!J358/100)^(1/12)-1)),"")</f>
        <v>1.0848152812678442E-2</v>
      </c>
      <c r="K358">
        <f>IFERROR(IF('FED-SVENY -monthly'!K357="","",-'FED-SVENY -monthly'!AR358*('FED-SVENY -monthly'!K358/100-'FED-SVENY -monthly'!K357/100)+0.5*'FED-SVENY -monthly'!BY358*('FED-SVENY -monthly'!K358/100-'FED-SVENY -monthly'!K357/100)^2+((1+'FED-SVENY -monthly'!K358/100)^(1/12)-1)),"")</f>
        <v>1.134857041680019E-2</v>
      </c>
      <c r="L358">
        <f>IFERROR(IF('FED-SVENY -monthly'!L357="","",-'FED-SVENY -monthly'!AS358*('FED-SVENY -monthly'!L358/100-'FED-SVENY -monthly'!L357/100)+0.5*'FED-SVENY -monthly'!BZ358*('FED-SVENY -monthly'!L358/100-'FED-SVENY -monthly'!L357/100)^2+((1+'FED-SVENY -monthly'!L358/100)^(1/12)-1)),"")</f>
        <v>1.1760116100419639E-2</v>
      </c>
      <c r="M358">
        <f>IFERROR(IF('FED-SVENY -monthly'!M357="","",-'FED-SVENY -monthly'!AT358*('FED-SVENY -monthly'!M358/100-'FED-SVENY -monthly'!M357/100)+0.5*'FED-SVENY -monthly'!CA358*('FED-SVENY -monthly'!M358/100-'FED-SVENY -monthly'!M357/100)^2+((1+'FED-SVENY -monthly'!M358/100)^(1/12)-1)),"")</f>
        <v>1.2084928066638082E-2</v>
      </c>
      <c r="N358">
        <f>IFERROR(IF('FED-SVENY -monthly'!N357="","",-'FED-SVENY -monthly'!AU358*('FED-SVENY -monthly'!N358/100-'FED-SVENY -monthly'!N357/100)+0.5*'FED-SVENY -monthly'!CB358*('FED-SVENY -monthly'!N358/100-'FED-SVENY -monthly'!N357/100)^2+((1+'FED-SVENY -monthly'!N358/100)^(1/12)-1)),"")</f>
        <v>1.2308152011278495E-2</v>
      </c>
      <c r="O358">
        <f>IFERROR(IF('FED-SVENY -monthly'!O357="","",-'FED-SVENY -monthly'!AV358*('FED-SVENY -monthly'!O358/100-'FED-SVENY -monthly'!O357/100)+0.5*'FED-SVENY -monthly'!CC358*('FED-SVENY -monthly'!O358/100-'FED-SVENY -monthly'!O357/100)^2+((1+'FED-SVENY -monthly'!O358/100)^(1/12)-1)),"")</f>
        <v>1.243995528169398E-2</v>
      </c>
      <c r="P358">
        <f>IFERROR(IF('FED-SVENY -monthly'!P357="","",-'FED-SVENY -monthly'!AW358*('FED-SVENY -monthly'!P358/100-'FED-SVENY -monthly'!P357/100)+0.5*'FED-SVENY -monthly'!CD358*('FED-SVENY -monthly'!P358/100-'FED-SVENY -monthly'!P357/100)^2+((1+'FED-SVENY -monthly'!P358/100)^(1/12)-1)),"")</f>
        <v>1.2500400139226143E-2</v>
      </c>
      <c r="Q358">
        <f>IFERROR(IF('FED-SVENY -monthly'!Q357="","",-'FED-SVENY -monthly'!AX358*('FED-SVENY -monthly'!Q358/100-'FED-SVENY -monthly'!Q357/100)+0.5*'FED-SVENY -monthly'!CE358*('FED-SVENY -monthly'!Q358/100-'FED-SVENY -monthly'!Q357/100)^2+((1+'FED-SVENY -monthly'!Q358/100)^(1/12)-1)),"")</f>
        <v>1.2503934827784752E-2</v>
      </c>
      <c r="R358">
        <f>IFERROR(IF('FED-SVENY -monthly'!R357="","",-'FED-SVENY -monthly'!AY358*('FED-SVENY -monthly'!R358/100-'FED-SVENY -monthly'!R357/100)+0.5*'FED-SVENY -monthly'!CF358*('FED-SVENY -monthly'!R358/100-'FED-SVENY -monthly'!R357/100)^2+((1+'FED-SVENY -monthly'!R358/100)^(1/12)-1)),"")</f>
        <v>1.2474330214369493E-2</v>
      </c>
      <c r="S358">
        <f>IFERROR(IF('FED-SVENY -monthly'!S357="","",-'FED-SVENY -monthly'!AZ358*('FED-SVENY -monthly'!S358/100-'FED-SVENY -monthly'!S357/100)+0.5*'FED-SVENY -monthly'!CG358*('FED-SVENY -monthly'!S358/100-'FED-SVENY -monthly'!S357/100)^2+((1+'FED-SVENY -monthly'!S358/100)^(1/12)-1)),"")</f>
        <v>1.2401034101711365E-2</v>
      </c>
      <c r="T358">
        <f>IFERROR(IF('FED-SVENY -monthly'!T357="","",-'FED-SVENY -monthly'!BA358*('FED-SVENY -monthly'!T358/100-'FED-SVENY -monthly'!T357/100)+0.5*'FED-SVENY -monthly'!CH358*('FED-SVENY -monthly'!T358/100-'FED-SVENY -monthly'!T357/100)^2+((1+'FED-SVENY -monthly'!T358/100)^(1/12)-1)),"")</f>
        <v>1.2307556326638963E-2</v>
      </c>
      <c r="U358">
        <f>IFERROR(IF('FED-SVENY -monthly'!U357="","",-'FED-SVENY -monthly'!BB358*('FED-SVENY -monthly'!U358/100-'FED-SVENY -monthly'!U357/100)+0.5*'FED-SVENY -monthly'!CI358*('FED-SVENY -monthly'!U358/100-'FED-SVENY -monthly'!U357/100)^2+((1+'FED-SVENY -monthly'!U358/100)^(1/12)-1)),"")</f>
        <v>1.2190053091152467E-2</v>
      </c>
      <c r="V358">
        <f>IFERROR(IF('FED-SVENY -monthly'!V357="","",-'FED-SVENY -monthly'!BC358*('FED-SVENY -monthly'!V358/100-'FED-SVENY -monthly'!V357/100)+0.5*'FED-SVENY -monthly'!CJ358*('FED-SVENY -monthly'!V358/100-'FED-SVENY -monthly'!V357/100)^2+((1+'FED-SVENY -monthly'!V358/100)^(1/12)-1)),"")</f>
        <v>1.2052905604435272E-2</v>
      </c>
      <c r="W358">
        <f>IFERROR(IF('FED-SVENY -monthly'!W357="","",-'FED-SVENY -monthly'!BD358*('FED-SVENY -monthly'!W358/100-'FED-SVENY -monthly'!W357/100)+0.5*'FED-SVENY -monthly'!CK358*('FED-SVENY -monthly'!W358/100-'FED-SVENY -monthly'!W357/100)^2+((1+'FED-SVENY -monthly'!W358/100)^(1/12)-1)),"")</f>
        <v>1.1879785585703585E-2</v>
      </c>
      <c r="X358">
        <f>IFERROR(IF('FED-SVENY -monthly'!X357="","",-'FED-SVENY -monthly'!BE358*('FED-SVENY -monthly'!X358/100-'FED-SVENY -monthly'!X357/100)+0.5*'FED-SVENY -monthly'!CL358*('FED-SVENY -monthly'!X358/100-'FED-SVENY -monthly'!X357/100)^2+((1+'FED-SVENY -monthly'!X358/100)^(1/12)-1)),"")</f>
        <v>1.1672651845693117E-2</v>
      </c>
      <c r="Y358">
        <f>IFERROR(IF('FED-SVENY -monthly'!Y357="","",-'FED-SVENY -monthly'!BF358*('FED-SVENY -monthly'!Y358/100-'FED-SVENY -monthly'!Y357/100)+0.5*'FED-SVENY -monthly'!CM358*('FED-SVENY -monthly'!Y358/100-'FED-SVENY -monthly'!Y357/100)^2+((1+'FED-SVENY -monthly'!Y358/100)^(1/12)-1)),"")</f>
        <v>1.1422867029745595E-2</v>
      </c>
      <c r="Z358">
        <f>IFERROR(IF('FED-SVENY -monthly'!Z357="","",-'FED-SVENY -monthly'!BG358*('FED-SVENY -monthly'!Z358/100-'FED-SVENY -monthly'!Z357/100)+0.5*'FED-SVENY -monthly'!CN358*('FED-SVENY -monthly'!Z358/100-'FED-SVENY -monthly'!Z357/100)^2+((1+'FED-SVENY -monthly'!Z358/100)^(1/12)-1)),"")</f>
        <v>1.112066104004834E-2</v>
      </c>
      <c r="AA358">
        <f>IFERROR(IF('FED-SVENY -monthly'!AA357="","",-'FED-SVENY -monthly'!BH358*('FED-SVENY -monthly'!AA358/100-'FED-SVENY -monthly'!AA357/100)+0.5*'FED-SVENY -monthly'!CO358*('FED-SVENY -monthly'!AA358/100-'FED-SVENY -monthly'!AA357/100)^2+((1+'FED-SVENY -monthly'!AA358/100)^(1/12)-1)),"")</f>
        <v>1.0744599358695192E-2</v>
      </c>
      <c r="AB358">
        <f>IFERROR(IF('FED-SVENY -monthly'!AB357="","",-'FED-SVENY -monthly'!BI358*('FED-SVENY -monthly'!AB358/100-'FED-SVENY -monthly'!AB357/100)+0.5*'FED-SVENY -monthly'!CP358*('FED-SVENY -monthly'!AB358/100-'FED-SVENY -monthly'!AB357/100)^2+((1+'FED-SVENY -monthly'!AB358/100)^(1/12)-1)),"")</f>
        <v>1.0326888024680052E-2</v>
      </c>
      <c r="AC358">
        <f>IFERROR(IF('FED-SVENY -monthly'!AC357="","",-'FED-SVENY -monthly'!BJ358*('FED-SVENY -monthly'!AC358/100-'FED-SVENY -monthly'!AC357/100)+0.5*'FED-SVENY -monthly'!CQ358*('FED-SVENY -monthly'!AC358/100-'FED-SVENY -monthly'!AC357/100)^2+((1+'FED-SVENY -monthly'!AC358/100)^(1/12)-1)),"")</f>
        <v>9.8122511285615409E-3</v>
      </c>
      <c r="AD358">
        <f>IFERROR(IF('FED-SVENY -monthly'!AD357="","",-'FED-SVENY -monthly'!BK358*('FED-SVENY -monthly'!AD358/100-'FED-SVENY -monthly'!AD357/100)+0.5*'FED-SVENY -monthly'!CR358*('FED-SVENY -monthly'!AD358/100-'FED-SVENY -monthly'!AD357/100)^2+((1+'FED-SVENY -monthly'!AD358/100)^(1/12)-1)),"")</f>
        <v>9.221510177354765E-3</v>
      </c>
      <c r="AE358">
        <f>IFERROR(IF('FED-SVENY -monthly'!AE357="","",-'FED-SVENY -monthly'!BL358*('FED-SVENY -monthly'!AE358/100-'FED-SVENY -monthly'!AE357/100)+0.5*'FED-SVENY -monthly'!CS358*('FED-SVENY -monthly'!AE358/100-'FED-SVENY -monthly'!AE357/100)^2+((1+'FED-SVENY -monthly'!AE358/100)^(1/12)-1)),"")</f>
        <v>8.5424183516641331E-3</v>
      </c>
      <c r="AF358">
        <f>IFERROR(IF('FED-SVENY -monthly'!AF357="","",-'FED-SVENY -monthly'!BM358*('FED-SVENY -monthly'!AF358/100-'FED-SVENY -monthly'!AF357/100)+0.5*'FED-SVENY -monthly'!CT358*('FED-SVENY -monthly'!AF358/100-'FED-SVENY -monthly'!AF357/100)^2+((1+'FED-SVENY -monthly'!AF358/100)^(1/12)-1)),"")</f>
        <v>7.7505375906245146E-3</v>
      </c>
      <c r="AG358">
        <f>IFERROR(IF('FED-SVENY -monthly'!AG357="","",-'FED-SVENY -monthly'!BN358*('FED-SVENY -monthly'!AG358/100-'FED-SVENY -monthly'!AG357/100)+0.5*'FED-SVENY -monthly'!CU358*('FED-SVENY -monthly'!AG358/100-'FED-SVENY -monthly'!AG357/100)^2+((1+'FED-SVENY -monthly'!AG358/100)^(1/12)-1)),"")</f>
        <v>6.8790302088356011E-3</v>
      </c>
      <c r="AH358">
        <f>IFERROR(IF('FED-SVENY -monthly'!AH357="","",-'FED-SVENY -monthly'!BO358*('FED-SVENY -monthly'!AH358/100-'FED-SVENY -monthly'!AH357/100)+0.5*'FED-SVENY -monthly'!CV358*('FED-SVENY -monthly'!AH358/100-'FED-SVENY -monthly'!AH357/100)^2+((1+'FED-SVENY -monthly'!AH358/100)^(1/12)-1)),"")</f>
        <v>5.8916231498395309E-3</v>
      </c>
    </row>
    <row r="359" spans="1:34" x14ac:dyDescent="0.2">
      <c r="A359" s="1">
        <v>33297</v>
      </c>
      <c r="B359">
        <v>5.1999999999999998E-3</v>
      </c>
      <c r="C359">
        <f>IFERROR(IF('FED-SVENY -monthly'!C358="","",-'FED-SVENY -monthly'!AJ359*('FED-SVENY -monthly'!C359/100-'FED-SVENY -monthly'!C358/100)+0.5*'FED-SVENY -monthly'!BQ359*('FED-SVENY -monthly'!C359/100-'FED-SVENY -monthly'!C358/100)^2+((1+'FED-SVENY -monthly'!C359/100)^(1/12)-1)),"")</f>
        <v>5.5056224843651634E-3</v>
      </c>
      <c r="D359">
        <f>IFERROR(IF('FED-SVENY -monthly'!D358="","",-'FED-SVENY -monthly'!AK359*('FED-SVENY -monthly'!D359/100-'FED-SVENY -monthly'!D358/100)+0.5*'FED-SVENY -monthly'!BR359*('FED-SVENY -monthly'!D359/100-'FED-SVENY -monthly'!D358/100)^2+((1+'FED-SVENY -monthly'!D359/100)^(1/12)-1)),"")</f>
        <v>6.5147298310464672E-3</v>
      </c>
      <c r="E359">
        <f>IFERROR(IF('FED-SVENY -monthly'!E358="","",-'FED-SVENY -monthly'!AL359*('FED-SVENY -monthly'!E359/100-'FED-SVENY -monthly'!E358/100)+0.5*'FED-SVENY -monthly'!BS359*('FED-SVENY -monthly'!E359/100-'FED-SVENY -monthly'!E358/100)^2+((1+'FED-SVENY -monthly'!E359/100)^(1/12)-1)),"")</f>
        <v>6.8153846842683571E-3</v>
      </c>
      <c r="F359">
        <f>IFERROR(IF('FED-SVENY -monthly'!F358="","",-'FED-SVENY -monthly'!AM359*('FED-SVENY -monthly'!F359/100-'FED-SVENY -monthly'!F358/100)+0.5*'FED-SVENY -monthly'!BT359*('FED-SVENY -monthly'!F359/100-'FED-SVENY -monthly'!F358/100)^2+((1+'FED-SVENY -monthly'!F359/100)^(1/12)-1)),"")</f>
        <v>6.8900815646647708E-3</v>
      </c>
      <c r="G359">
        <f>IFERROR(IF('FED-SVENY -monthly'!G358="","",-'FED-SVENY -monthly'!AN359*('FED-SVENY -monthly'!G359/100-'FED-SVENY -monthly'!G358/100)+0.5*'FED-SVENY -monthly'!BU359*('FED-SVENY -monthly'!G359/100-'FED-SVENY -monthly'!G358/100)^2+((1+'FED-SVENY -monthly'!G359/100)^(1/12)-1)),"")</f>
        <v>6.2859489767026931E-3</v>
      </c>
      <c r="H359">
        <f>IFERROR(IF('FED-SVENY -monthly'!H358="","",-'FED-SVENY -monthly'!AO359*('FED-SVENY -monthly'!H359/100-'FED-SVENY -monthly'!H358/100)+0.5*'FED-SVENY -monthly'!BV359*('FED-SVENY -monthly'!H359/100-'FED-SVENY -monthly'!H358/100)^2+((1+'FED-SVENY -monthly'!H359/100)^(1/12)-1)),"")</f>
        <v>5.6693402101870693E-3</v>
      </c>
      <c r="I359">
        <f>IFERROR(IF('FED-SVENY -monthly'!I358="","",-'FED-SVENY -monthly'!AP359*('FED-SVENY -monthly'!I359/100-'FED-SVENY -monthly'!I358/100)+0.5*'FED-SVENY -monthly'!BW359*('FED-SVENY -monthly'!I359/100-'FED-SVENY -monthly'!I358/100)^2+((1+'FED-SVENY -monthly'!I359/100)^(1/12)-1)),"")</f>
        <v>5.3408808350521178E-3</v>
      </c>
      <c r="J359">
        <f>IFERROR(IF('FED-SVENY -monthly'!J358="","",-'FED-SVENY -monthly'!AQ359*('FED-SVENY -monthly'!J359/100-'FED-SVENY -monthly'!J358/100)+0.5*'FED-SVENY -monthly'!BX359*('FED-SVENY -monthly'!J359/100-'FED-SVENY -monthly'!J358/100)^2+((1+'FED-SVENY -monthly'!J359/100)^(1/12)-1)),"")</f>
        <v>5.3866885931174811E-3</v>
      </c>
      <c r="K359">
        <f>IFERROR(IF('FED-SVENY -monthly'!K358="","",-'FED-SVENY -monthly'!AR359*('FED-SVENY -monthly'!K359/100-'FED-SVENY -monthly'!K358/100)+0.5*'FED-SVENY -monthly'!BY359*('FED-SVENY -monthly'!K359/100-'FED-SVENY -monthly'!K358/100)^2+((1+'FED-SVENY -monthly'!K359/100)^(1/12)-1)),"")</f>
        <v>5.7352335739953427E-3</v>
      </c>
      <c r="L359">
        <f>IFERROR(IF('FED-SVENY -monthly'!L358="","",-'FED-SVENY -monthly'!AS359*('FED-SVENY -monthly'!L359/100-'FED-SVENY -monthly'!L358/100)+0.5*'FED-SVENY -monthly'!BZ359*('FED-SVENY -monthly'!L359/100-'FED-SVENY -monthly'!L358/100)^2+((1+'FED-SVENY -monthly'!L359/100)^(1/12)-1)),"")</f>
        <v>6.2685132238125846E-3</v>
      </c>
      <c r="M359">
        <f>IFERROR(IF('FED-SVENY -monthly'!M358="","",-'FED-SVENY -monthly'!AT359*('FED-SVENY -monthly'!M359/100-'FED-SVENY -monthly'!M358/100)+0.5*'FED-SVENY -monthly'!CA359*('FED-SVENY -monthly'!M359/100-'FED-SVENY -monthly'!M358/100)^2+((1+'FED-SVENY -monthly'!M359/100)^(1/12)-1)),"")</f>
        <v>6.8514147638534199E-3</v>
      </c>
      <c r="N359">
        <f>IFERROR(IF('FED-SVENY -monthly'!N358="","",-'FED-SVENY -monthly'!AU359*('FED-SVENY -monthly'!N359/100-'FED-SVENY -monthly'!N358/100)+0.5*'FED-SVENY -monthly'!CB359*('FED-SVENY -monthly'!N359/100-'FED-SVENY -monthly'!N358/100)^2+((1+'FED-SVENY -monthly'!N359/100)^(1/12)-1)),"")</f>
        <v>7.3659555142973976E-3</v>
      </c>
      <c r="O359">
        <f>IFERROR(IF('FED-SVENY -monthly'!O358="","",-'FED-SVENY -monthly'!AV359*('FED-SVENY -monthly'!O359/100-'FED-SVENY -monthly'!O358/100)+0.5*'FED-SVENY -monthly'!CC359*('FED-SVENY -monthly'!O359/100-'FED-SVENY -monthly'!O358/100)^2+((1+'FED-SVENY -monthly'!O359/100)^(1/12)-1)),"")</f>
        <v>7.7252378990509251E-3</v>
      </c>
      <c r="P359">
        <f>IFERROR(IF('FED-SVENY -monthly'!P358="","",-'FED-SVENY -monthly'!AW359*('FED-SVENY -monthly'!P359/100-'FED-SVENY -monthly'!P358/100)+0.5*'FED-SVENY -monthly'!CD359*('FED-SVENY -monthly'!P359/100-'FED-SVENY -monthly'!P358/100)^2+((1+'FED-SVENY -monthly'!P359/100)^(1/12)-1)),"")</f>
        <v>7.8846329922994743E-3</v>
      </c>
      <c r="Q359">
        <f>IFERROR(IF('FED-SVENY -monthly'!Q358="","",-'FED-SVENY -monthly'!AX359*('FED-SVENY -monthly'!Q359/100-'FED-SVENY -monthly'!Q358/100)+0.5*'FED-SVENY -monthly'!CE359*('FED-SVENY -monthly'!Q359/100-'FED-SVENY -monthly'!Q358/100)^2+((1+'FED-SVENY -monthly'!Q359/100)^(1/12)-1)),"")</f>
        <v>7.8377273796660669E-3</v>
      </c>
      <c r="R359">
        <f>IFERROR(IF('FED-SVENY -monthly'!R358="","",-'FED-SVENY -monthly'!AY359*('FED-SVENY -monthly'!R359/100-'FED-SVENY -monthly'!R358/100)+0.5*'FED-SVENY -monthly'!CF359*('FED-SVENY -monthly'!R359/100-'FED-SVENY -monthly'!R358/100)^2+((1+'FED-SVENY -monthly'!R359/100)^(1/12)-1)),"")</f>
        <v>7.5613131104106867E-3</v>
      </c>
      <c r="S359">
        <f>IFERROR(IF('FED-SVENY -monthly'!S358="","",-'FED-SVENY -monthly'!AZ359*('FED-SVENY -monthly'!S359/100-'FED-SVENY -monthly'!S358/100)+0.5*'FED-SVENY -monthly'!CG359*('FED-SVENY -monthly'!S359/100-'FED-SVENY -monthly'!S358/100)^2+((1+'FED-SVENY -monthly'!S359/100)^(1/12)-1)),"")</f>
        <v>7.1082171894645118E-3</v>
      </c>
      <c r="T359">
        <f>IFERROR(IF('FED-SVENY -monthly'!T358="","",-'FED-SVENY -monthly'!BA359*('FED-SVENY -monthly'!T359/100-'FED-SVENY -monthly'!T358/100)+0.5*'FED-SVENY -monthly'!CH359*('FED-SVENY -monthly'!T359/100-'FED-SVENY -monthly'!T358/100)^2+((1+'FED-SVENY -monthly'!T359/100)^(1/12)-1)),"")</f>
        <v>6.5061258278578133E-3</v>
      </c>
      <c r="U359">
        <f>IFERROR(IF('FED-SVENY -monthly'!U358="","",-'FED-SVENY -monthly'!BB359*('FED-SVENY -monthly'!U359/100-'FED-SVENY -monthly'!U358/100)+0.5*'FED-SVENY -monthly'!CI359*('FED-SVENY -monthly'!U359/100-'FED-SVENY -monthly'!U358/100)^2+((1+'FED-SVENY -monthly'!U359/100)^(1/12)-1)),"")</f>
        <v>5.7882915435104017E-3</v>
      </c>
      <c r="V359">
        <f>IFERROR(IF('FED-SVENY -monthly'!V358="","",-'FED-SVENY -monthly'!BC359*('FED-SVENY -monthly'!V359/100-'FED-SVENY -monthly'!V358/100)+0.5*'FED-SVENY -monthly'!CJ359*('FED-SVENY -monthly'!V359/100-'FED-SVENY -monthly'!V358/100)^2+((1+'FED-SVENY -monthly'!V359/100)^(1/12)-1)),"")</f>
        <v>5.0117281620897019E-3</v>
      </c>
      <c r="W359">
        <f>IFERROR(IF('FED-SVENY -monthly'!W358="","",-'FED-SVENY -monthly'!BD359*('FED-SVENY -monthly'!W359/100-'FED-SVENY -monthly'!W358/100)+0.5*'FED-SVENY -monthly'!CK359*('FED-SVENY -monthly'!W359/100-'FED-SVENY -monthly'!W358/100)^2+((1+'FED-SVENY -monthly'!W359/100)^(1/12)-1)),"")</f>
        <v>4.2286795652406095E-3</v>
      </c>
      <c r="X359">
        <f>IFERROR(IF('FED-SVENY -monthly'!X358="","",-'FED-SVENY -monthly'!BE359*('FED-SVENY -monthly'!X359/100-'FED-SVENY -monthly'!X358/100)+0.5*'FED-SVENY -monthly'!CL359*('FED-SVENY -monthly'!X359/100-'FED-SVENY -monthly'!X358/100)^2+((1+'FED-SVENY -monthly'!X359/100)^(1/12)-1)),"")</f>
        <v>3.4743617276955887E-3</v>
      </c>
      <c r="Y359">
        <f>IFERROR(IF('FED-SVENY -monthly'!Y358="","",-'FED-SVENY -monthly'!BF359*('FED-SVENY -monthly'!Y359/100-'FED-SVENY -monthly'!Y358/100)+0.5*'FED-SVENY -monthly'!CM359*('FED-SVENY -monthly'!Y359/100-'FED-SVENY -monthly'!Y358/100)^2+((1+'FED-SVENY -monthly'!Y359/100)^(1/12)-1)),"")</f>
        <v>2.8060853010554348E-3</v>
      </c>
      <c r="Z359">
        <f>IFERROR(IF('FED-SVENY -monthly'!Z358="","",-'FED-SVENY -monthly'!BG359*('FED-SVENY -monthly'!Z359/100-'FED-SVENY -monthly'!Z358/100)+0.5*'FED-SVENY -monthly'!CN359*('FED-SVENY -monthly'!Z359/100-'FED-SVENY -monthly'!Z358/100)^2+((1+'FED-SVENY -monthly'!Z359/100)^(1/12)-1)),"")</f>
        <v>2.2419207537112485E-3</v>
      </c>
      <c r="AA359">
        <f>IFERROR(IF('FED-SVENY -monthly'!AA358="","",-'FED-SVENY -monthly'!BH359*('FED-SVENY -monthly'!AA359/100-'FED-SVENY -monthly'!AA358/100)+0.5*'FED-SVENY -monthly'!CO359*('FED-SVENY -monthly'!AA359/100-'FED-SVENY -monthly'!AA358/100)^2+((1+'FED-SVENY -monthly'!AA359/100)^(1/12)-1)),"")</f>
        <v>1.8209411468617029E-3</v>
      </c>
      <c r="AB359">
        <f>IFERROR(IF('FED-SVENY -monthly'!AB358="","",-'FED-SVENY -monthly'!BI359*('FED-SVENY -monthly'!AB359/100-'FED-SVENY -monthly'!AB358/100)+0.5*'FED-SVENY -monthly'!CP359*('FED-SVENY -monthly'!AB359/100-'FED-SVENY -monthly'!AB358/100)^2+((1+'FED-SVENY -monthly'!AB359/100)^(1/12)-1)),"")</f>
        <v>1.5618427986725039E-3</v>
      </c>
      <c r="AC359">
        <f>IFERROR(IF('FED-SVENY -monthly'!AC358="","",-'FED-SVENY -monthly'!BJ359*('FED-SVENY -monthly'!AC359/100-'FED-SVENY -monthly'!AC358/100)+0.5*'FED-SVENY -monthly'!CQ359*('FED-SVENY -monthly'!AC359/100-'FED-SVENY -monthly'!AC358/100)^2+((1+'FED-SVENY -monthly'!AC359/100)^(1/12)-1)),"")</f>
        <v>1.5054245546713774E-3</v>
      </c>
      <c r="AD359">
        <f>IFERROR(IF('FED-SVENY -monthly'!AD358="","",-'FED-SVENY -monthly'!BK359*('FED-SVENY -monthly'!AD359/100-'FED-SVENY -monthly'!AD358/100)+0.5*'FED-SVENY -monthly'!CR359*('FED-SVENY -monthly'!AD359/100-'FED-SVENY -monthly'!AD358/100)^2+((1+'FED-SVENY -monthly'!AD359/100)^(1/12)-1)),"")</f>
        <v>1.6496369069930348E-3</v>
      </c>
      <c r="AE359">
        <f>IFERROR(IF('FED-SVENY -monthly'!AE358="","",-'FED-SVENY -monthly'!BL359*('FED-SVENY -monthly'!AE359/100-'FED-SVENY -monthly'!AE358/100)+0.5*'FED-SVENY -monthly'!CS359*('FED-SVENY -monthly'!AE359/100-'FED-SVENY -monthly'!AE358/100)^2+((1+'FED-SVENY -monthly'!AE359/100)^(1/12)-1)),"")</f>
        <v>2.0366973993497552E-3</v>
      </c>
      <c r="AF359">
        <f>IFERROR(IF('FED-SVENY -monthly'!AF358="","",-'FED-SVENY -monthly'!BM359*('FED-SVENY -monthly'!AF359/100-'FED-SVENY -monthly'!AF358/100)+0.5*'FED-SVENY -monthly'!CT359*('FED-SVENY -monthly'!AF359/100-'FED-SVENY -monthly'!AF358/100)^2+((1+'FED-SVENY -monthly'!AF359/100)^(1/12)-1)),"")</f>
        <v>2.6653486160728105E-3</v>
      </c>
      <c r="AG359">
        <f>IFERROR(IF('FED-SVENY -monthly'!AG358="","",-'FED-SVENY -monthly'!BN359*('FED-SVENY -monthly'!AG359/100-'FED-SVENY -monthly'!AG358/100)+0.5*'FED-SVENY -monthly'!CU359*('FED-SVENY -monthly'!AG359/100-'FED-SVENY -monthly'!AG358/100)^2+((1+'FED-SVENY -monthly'!AG359/100)^(1/12)-1)),"")</f>
        <v>3.5335808573075012E-3</v>
      </c>
      <c r="AH359">
        <f>IFERROR(IF('FED-SVENY -monthly'!AH358="","",-'FED-SVENY -monthly'!BO359*('FED-SVENY -monthly'!AH359/100-'FED-SVENY -monthly'!AH358/100)+0.5*'FED-SVENY -monthly'!CV359*('FED-SVENY -monthly'!AH359/100-'FED-SVENY -monthly'!AH358/100)^2+((1+'FED-SVENY -monthly'!AH359/100)^(1/12)-1)),"")</f>
        <v>4.6511927423171194E-3</v>
      </c>
    </row>
    <row r="360" spans="1:34" x14ac:dyDescent="0.2">
      <c r="A360" s="1">
        <v>33328</v>
      </c>
      <c r="B360">
        <v>4.7999999999999996E-3</v>
      </c>
      <c r="C360">
        <f>IFERROR(IF('FED-SVENY -monthly'!C359="","",-'FED-SVENY -monthly'!AJ360*('FED-SVENY -monthly'!C360/100-'FED-SVENY -monthly'!C359/100)+0.5*'FED-SVENY -monthly'!BQ360*('FED-SVENY -monthly'!C360/100-'FED-SVENY -monthly'!C359/100)^2+((1+'FED-SVENY -monthly'!C360/100)^(1/12)-1)),"")</f>
        <v>4.8698095133487933E-3</v>
      </c>
      <c r="D360">
        <f>IFERROR(IF('FED-SVENY -monthly'!D359="","",-'FED-SVENY -monthly'!AK360*('FED-SVENY -monthly'!D360/100-'FED-SVENY -monthly'!D359/100)+0.5*'FED-SVENY -monthly'!BR360*('FED-SVENY -monthly'!D360/100-'FED-SVENY -monthly'!D359/100)^2+((1+'FED-SVENY -monthly'!D360/100)^(1/12)-1)),"")</f>
        <v>4.8528943832987399E-3</v>
      </c>
      <c r="E360">
        <f>IFERROR(IF('FED-SVENY -monthly'!E359="","",-'FED-SVENY -monthly'!AL360*('FED-SVENY -monthly'!E360/100-'FED-SVENY -monthly'!E359/100)+0.5*'FED-SVENY -monthly'!BS360*('FED-SVENY -monthly'!E360/100-'FED-SVENY -monthly'!E359/100)^2+((1+'FED-SVENY -monthly'!E360/100)^(1/12)-1)),"")</f>
        <v>6.5411608570937075E-3</v>
      </c>
      <c r="F360">
        <f>IFERROR(IF('FED-SVENY -monthly'!F359="","",-'FED-SVENY -monthly'!AM360*('FED-SVENY -monthly'!F360/100-'FED-SVENY -monthly'!F359/100)+0.5*'FED-SVENY -monthly'!BT360*('FED-SVENY -monthly'!F360/100-'FED-SVENY -monthly'!F359/100)^2+((1+'FED-SVENY -monthly'!F360/100)^(1/12)-1)),"")</f>
        <v>5.4677752704144237E-3</v>
      </c>
      <c r="G360">
        <f>IFERROR(IF('FED-SVENY -monthly'!G359="","",-'FED-SVENY -monthly'!AN360*('FED-SVENY -monthly'!G360/100-'FED-SVENY -monthly'!G359/100)+0.5*'FED-SVENY -monthly'!BU360*('FED-SVENY -monthly'!G360/100-'FED-SVENY -monthly'!G359/100)^2+((1+'FED-SVENY -monthly'!G360/100)^(1/12)-1)),"")</f>
        <v>3.8056650838490507E-3</v>
      </c>
      <c r="H360">
        <f>IFERROR(IF('FED-SVENY -monthly'!H359="","",-'FED-SVENY -monthly'!AO360*('FED-SVENY -monthly'!H360/100-'FED-SVENY -monthly'!H359/100)+0.5*'FED-SVENY -monthly'!BV360*('FED-SVENY -monthly'!H360/100-'FED-SVENY -monthly'!H359/100)^2+((1+'FED-SVENY -monthly'!H360/100)^(1/12)-1)),"")</f>
        <v>2.5089941672672713E-3</v>
      </c>
      <c r="I360">
        <f>IFERROR(IF('FED-SVENY -monthly'!I359="","",-'FED-SVENY -monthly'!AP360*('FED-SVENY -monthly'!I360/100-'FED-SVENY -monthly'!I359/100)+0.5*'FED-SVENY -monthly'!BW360*('FED-SVENY -monthly'!I360/100-'FED-SVENY -monthly'!I359/100)^2+((1+'FED-SVENY -monthly'!I360/100)^(1/12)-1)),"")</f>
        <v>1.8396606715695976E-3</v>
      </c>
      <c r="J360">
        <f>IFERROR(IF('FED-SVENY -monthly'!J359="","",-'FED-SVENY -monthly'!AQ360*('FED-SVENY -monthly'!J360/100-'FED-SVENY -monthly'!J359/100)+0.5*'FED-SVENY -monthly'!BX360*('FED-SVENY -monthly'!J360/100-'FED-SVENY -monthly'!J359/100)^2+((1+'FED-SVENY -monthly'!J360/100)^(1/12)-1)),"")</f>
        <v>1.7533592874432024E-3</v>
      </c>
      <c r="K360">
        <f>IFERROR(IF('FED-SVENY -monthly'!K359="","",-'FED-SVENY -monthly'!AR360*('FED-SVENY -monthly'!K360/100-'FED-SVENY -monthly'!K359/100)+0.5*'FED-SVENY -monthly'!BY360*('FED-SVENY -monthly'!K360/100-'FED-SVENY -monthly'!K359/100)^2+((1+'FED-SVENY -monthly'!K360/100)^(1/12)-1)),"")</f>
        <v>2.0863388413425062E-3</v>
      </c>
      <c r="L360">
        <f>IFERROR(IF('FED-SVENY -monthly'!L359="","",-'FED-SVENY -monthly'!AS360*('FED-SVENY -monthly'!L360/100-'FED-SVENY -monthly'!L359/100)+0.5*'FED-SVENY -monthly'!BZ360*('FED-SVENY -monthly'!L360/100-'FED-SVENY -monthly'!L359/100)^2+((1+'FED-SVENY -monthly'!L360/100)^(1/12)-1)),"")</f>
        <v>2.6683860218545052E-3</v>
      </c>
      <c r="M360">
        <f>IFERROR(IF('FED-SVENY -monthly'!M359="","",-'FED-SVENY -monthly'!AT360*('FED-SVENY -monthly'!M360/100-'FED-SVENY -monthly'!M359/100)+0.5*'FED-SVENY -monthly'!CA360*('FED-SVENY -monthly'!M360/100-'FED-SVENY -monthly'!M359/100)^2+((1+'FED-SVENY -monthly'!M360/100)^(1/12)-1)),"")</f>
        <v>3.3442095276510994E-3</v>
      </c>
      <c r="N360">
        <f>IFERROR(IF('FED-SVENY -monthly'!N359="","",-'FED-SVENY -monthly'!AU360*('FED-SVENY -monthly'!N360/100-'FED-SVENY -monthly'!N359/100)+0.5*'FED-SVENY -monthly'!CB360*('FED-SVENY -monthly'!N360/100-'FED-SVENY -monthly'!N359/100)^2+((1+'FED-SVENY -monthly'!N360/100)^(1/12)-1)),"")</f>
        <v>4.0160052712245788E-3</v>
      </c>
      <c r="O360">
        <f>IFERROR(IF('FED-SVENY -monthly'!O359="","",-'FED-SVENY -monthly'!AV360*('FED-SVENY -monthly'!O360/100-'FED-SVENY -monthly'!O359/100)+0.5*'FED-SVENY -monthly'!CC360*('FED-SVENY -monthly'!O360/100-'FED-SVENY -monthly'!O359/100)^2+((1+'FED-SVENY -monthly'!O360/100)^(1/12)-1)),"")</f>
        <v>4.6220999316482379E-3</v>
      </c>
      <c r="P360">
        <f>IFERROR(IF('FED-SVENY -monthly'!P359="","",-'FED-SVENY -monthly'!AW360*('FED-SVENY -monthly'!P360/100-'FED-SVENY -monthly'!P359/100)+0.5*'FED-SVENY -monthly'!CD360*('FED-SVENY -monthly'!P360/100-'FED-SVENY -monthly'!P359/100)^2+((1+'FED-SVENY -monthly'!P360/100)^(1/12)-1)),"")</f>
        <v>5.0961625507167634E-3</v>
      </c>
      <c r="Q360">
        <f>IFERROR(IF('FED-SVENY -monthly'!Q359="","",-'FED-SVENY -monthly'!AX360*('FED-SVENY -monthly'!Q360/100-'FED-SVENY -monthly'!Q359/100)+0.5*'FED-SVENY -monthly'!CE360*('FED-SVENY -monthly'!Q360/100-'FED-SVENY -monthly'!Q359/100)^2+((1+'FED-SVENY -monthly'!Q360/100)^(1/12)-1)),"")</f>
        <v>5.4317718208898432E-3</v>
      </c>
      <c r="R360">
        <f>IFERROR(IF('FED-SVENY -monthly'!R359="","",-'FED-SVENY -monthly'!AY360*('FED-SVENY -monthly'!R360/100-'FED-SVENY -monthly'!R359/100)+0.5*'FED-SVENY -monthly'!CF360*('FED-SVENY -monthly'!R360/100-'FED-SVENY -monthly'!R359/100)^2+((1+'FED-SVENY -monthly'!R360/100)^(1/12)-1)),"")</f>
        <v>5.6168020105126773E-3</v>
      </c>
      <c r="S360">
        <f>IFERROR(IF('FED-SVENY -monthly'!S359="","",-'FED-SVENY -monthly'!AZ360*('FED-SVENY -monthly'!S360/100-'FED-SVENY -monthly'!S359/100)+0.5*'FED-SVENY -monthly'!CG360*('FED-SVENY -monthly'!S360/100-'FED-SVENY -monthly'!S359/100)^2+((1+'FED-SVENY -monthly'!S360/100)^(1/12)-1)),"")</f>
        <v>5.6726927544390546E-3</v>
      </c>
      <c r="T360">
        <f>IFERROR(IF('FED-SVENY -monthly'!T359="","",-'FED-SVENY -monthly'!BA360*('FED-SVENY -monthly'!T360/100-'FED-SVENY -monthly'!T359/100)+0.5*'FED-SVENY -monthly'!CH360*('FED-SVENY -monthly'!T360/100-'FED-SVENY -monthly'!T359/100)^2+((1+'FED-SVENY -monthly'!T360/100)^(1/12)-1)),"")</f>
        <v>5.5934207495546995E-3</v>
      </c>
      <c r="U360">
        <f>IFERROR(IF('FED-SVENY -monthly'!U359="","",-'FED-SVENY -monthly'!BB360*('FED-SVENY -monthly'!U360/100-'FED-SVENY -monthly'!U359/100)+0.5*'FED-SVENY -monthly'!CI360*('FED-SVENY -monthly'!U360/100-'FED-SVENY -monthly'!U359/100)^2+((1+'FED-SVENY -monthly'!U360/100)^(1/12)-1)),"")</f>
        <v>5.4140518638244248E-3</v>
      </c>
      <c r="V360">
        <f>IFERROR(IF('FED-SVENY -monthly'!V359="","",-'FED-SVENY -monthly'!BC360*('FED-SVENY -monthly'!V360/100-'FED-SVENY -monthly'!V359/100)+0.5*'FED-SVENY -monthly'!CJ360*('FED-SVENY -monthly'!V360/100-'FED-SVENY -monthly'!V359/100)^2+((1+'FED-SVENY -monthly'!V360/100)^(1/12)-1)),"")</f>
        <v>5.1470987168628062E-3</v>
      </c>
      <c r="W360">
        <f>IFERROR(IF('FED-SVENY -monthly'!W359="","",-'FED-SVENY -monthly'!BD360*('FED-SVENY -monthly'!W360/100-'FED-SVENY -monthly'!W359/100)+0.5*'FED-SVENY -monthly'!CK360*('FED-SVENY -monthly'!W360/100-'FED-SVENY -monthly'!W359/100)^2+((1+'FED-SVENY -monthly'!W360/100)^(1/12)-1)),"")</f>
        <v>4.7980030371760039E-3</v>
      </c>
      <c r="X360">
        <f>IFERROR(IF('FED-SVENY -monthly'!X359="","",-'FED-SVENY -monthly'!BE360*('FED-SVENY -monthly'!X360/100-'FED-SVENY -monthly'!X359/100)+0.5*'FED-SVENY -monthly'!CL360*('FED-SVENY -monthly'!X360/100-'FED-SVENY -monthly'!X359/100)^2+((1+'FED-SVENY -monthly'!X360/100)^(1/12)-1)),"")</f>
        <v>4.3835273333734355E-3</v>
      </c>
      <c r="Y360">
        <f>IFERROR(IF('FED-SVENY -monthly'!Y359="","",-'FED-SVENY -monthly'!BF360*('FED-SVENY -monthly'!Y360/100-'FED-SVENY -monthly'!Y359/100)+0.5*'FED-SVENY -monthly'!CM360*('FED-SVENY -monthly'!Y360/100-'FED-SVENY -monthly'!Y359/100)^2+((1+'FED-SVENY -monthly'!Y360/100)^(1/12)-1)),"")</f>
        <v>3.9121400716359582E-3</v>
      </c>
      <c r="Z360">
        <f>IFERROR(IF('FED-SVENY -monthly'!Z359="","",-'FED-SVENY -monthly'!BG360*('FED-SVENY -monthly'!Z360/100-'FED-SVENY -monthly'!Z359/100)+0.5*'FED-SVENY -monthly'!CN360*('FED-SVENY -monthly'!Z360/100-'FED-SVENY -monthly'!Z359/100)^2+((1+'FED-SVENY -monthly'!Z360/100)^(1/12)-1)),"")</f>
        <v>3.4036189782182887E-3</v>
      </c>
      <c r="AA360">
        <f>IFERROR(IF('FED-SVENY -monthly'!AA359="","",-'FED-SVENY -monthly'!BH360*('FED-SVENY -monthly'!AA360/100-'FED-SVENY -monthly'!AA359/100)+0.5*'FED-SVENY -monthly'!CO360*('FED-SVENY -monthly'!AA360/100-'FED-SVENY -monthly'!AA359/100)^2+((1+'FED-SVENY -monthly'!AA360/100)^(1/12)-1)),"")</f>
        <v>2.8684084519937213E-3</v>
      </c>
      <c r="AB360">
        <f>IFERROR(IF('FED-SVENY -monthly'!AB359="","",-'FED-SVENY -monthly'!BI360*('FED-SVENY -monthly'!AB360/100-'FED-SVENY -monthly'!AB359/100)+0.5*'FED-SVENY -monthly'!CP360*('FED-SVENY -monthly'!AB360/100-'FED-SVENY -monthly'!AB359/100)^2+((1+'FED-SVENY -monthly'!AB360/100)^(1/12)-1)),"")</f>
        <v>2.3174645132476839E-3</v>
      </c>
      <c r="AC360">
        <f>IFERROR(IF('FED-SVENY -monthly'!AC359="","",-'FED-SVENY -monthly'!BJ360*('FED-SVENY -monthly'!AC360/100-'FED-SVENY -monthly'!AC359/100)+0.5*'FED-SVENY -monthly'!CQ360*('FED-SVENY -monthly'!AC360/100-'FED-SVENY -monthly'!AC359/100)^2+((1+'FED-SVENY -monthly'!AC360/100)^(1/12)-1)),"")</f>
        <v>1.751363941010063E-3</v>
      </c>
      <c r="AD360">
        <f>IFERROR(IF('FED-SVENY -monthly'!AD359="","",-'FED-SVENY -monthly'!BK360*('FED-SVENY -monthly'!AD360/100-'FED-SVENY -monthly'!AD359/100)+0.5*'FED-SVENY -monthly'!CR360*('FED-SVENY -monthly'!AD360/100-'FED-SVENY -monthly'!AD359/100)^2+((1+'FED-SVENY -monthly'!AD360/100)^(1/12)-1)),"")</f>
        <v>1.1706747453975076E-3</v>
      </c>
      <c r="AE360">
        <f>IFERROR(IF('FED-SVENY -monthly'!AE359="","",-'FED-SVENY -monthly'!BL360*('FED-SVENY -monthly'!AE360/100-'FED-SVENY -monthly'!AE359/100)+0.5*'FED-SVENY -monthly'!CS360*('FED-SVENY -monthly'!AE360/100-'FED-SVENY -monthly'!AE359/100)^2+((1+'FED-SVENY -monthly'!AE360/100)^(1/12)-1)),"")</f>
        <v>5.7560071988944049E-4</v>
      </c>
      <c r="AF360">
        <f>IFERROR(IF('FED-SVENY -monthly'!AF359="","",-'FED-SVENY -monthly'!BM360*('FED-SVENY -monthly'!AF360/100-'FED-SVENY -monthly'!AF359/100)+0.5*'FED-SVENY -monthly'!CT360*('FED-SVENY -monthly'!AF360/100-'FED-SVENY -monthly'!AF359/100)^2+((1+'FED-SVENY -monthly'!AF360/100)^(1/12)-1)),"")</f>
        <v>-1.0881187297093545E-5</v>
      </c>
      <c r="AG360">
        <f>IFERROR(IF('FED-SVENY -monthly'!AG359="","",-'FED-SVENY -monthly'!BN360*('FED-SVENY -monthly'!AG360/100-'FED-SVENY -monthly'!AG359/100)+0.5*'FED-SVENY -monthly'!CU360*('FED-SVENY -monthly'!AG360/100-'FED-SVENY -monthly'!AG359/100)^2+((1+'FED-SVENY -monthly'!AG360/100)^(1/12)-1)),"")</f>
        <v>-5.9931333533157129E-4</v>
      </c>
      <c r="AH360">
        <f>IFERROR(IF('FED-SVENY -monthly'!AH359="","",-'FED-SVENY -monthly'!BO360*('FED-SVENY -monthly'!AH360/100-'FED-SVENY -monthly'!AH359/100)+0.5*'FED-SVENY -monthly'!CV360*('FED-SVENY -monthly'!AH360/100-'FED-SVENY -monthly'!AH359/100)^2+((1+'FED-SVENY -monthly'!AH360/100)^(1/12)-1)),"")</f>
        <v>-1.1775627134918282E-3</v>
      </c>
    </row>
    <row r="361" spans="1:34" x14ac:dyDescent="0.2">
      <c r="A361" s="1">
        <v>33358</v>
      </c>
      <c r="B361">
        <v>4.4000000000000003E-3</v>
      </c>
      <c r="C361">
        <f>IFERROR(IF('FED-SVENY -monthly'!C360="","",-'FED-SVENY -monthly'!AJ361*('FED-SVENY -monthly'!C361/100-'FED-SVENY -monthly'!C360/100)+0.5*'FED-SVENY -monthly'!BQ361*('FED-SVENY -monthly'!C361/100-'FED-SVENY -monthly'!C360/100)^2+((1+'FED-SVENY -monthly'!C361/100)^(1/12)-1)),"")</f>
        <v>5.2277841692268904E-3</v>
      </c>
      <c r="D361">
        <f>IFERROR(IF('FED-SVENY -monthly'!D360="","",-'FED-SVENY -monthly'!AK361*('FED-SVENY -monthly'!D361/100-'FED-SVENY -monthly'!D360/100)+0.5*'FED-SVENY -monthly'!BR361*('FED-SVENY -monthly'!D361/100-'FED-SVENY -monthly'!D360/100)^2+((1+'FED-SVENY -monthly'!D361/100)^(1/12)-1)),"")</f>
        <v>5.6600623737929952E-3</v>
      </c>
      <c r="E361">
        <f>IFERROR(IF('FED-SVENY -monthly'!E360="","",-'FED-SVENY -monthly'!AL361*('FED-SVENY -monthly'!E361/100-'FED-SVENY -monthly'!E360/100)+0.5*'FED-SVENY -monthly'!BS361*('FED-SVENY -monthly'!E361/100-'FED-SVENY -monthly'!E360/100)^2+((1+'FED-SVENY -monthly'!E361/100)^(1/12)-1)),"")</f>
        <v>7.0453863530993413E-3</v>
      </c>
      <c r="F361">
        <f>IFERROR(IF('FED-SVENY -monthly'!F360="","",-'FED-SVENY -monthly'!AM361*('FED-SVENY -monthly'!F361/100-'FED-SVENY -monthly'!F360/100)+0.5*'FED-SVENY -monthly'!BT361*('FED-SVENY -monthly'!F361/100-'FED-SVENY -monthly'!F360/100)^2+((1+'FED-SVENY -monthly'!F361/100)^(1/12)-1)),"")</f>
        <v>8.9663599252195088E-3</v>
      </c>
      <c r="G361">
        <f>IFERROR(IF('FED-SVENY -monthly'!G360="","",-'FED-SVENY -monthly'!AN361*('FED-SVENY -monthly'!G361/100-'FED-SVENY -monthly'!G360/100)+0.5*'FED-SVENY -monthly'!BU361*('FED-SVENY -monthly'!G361/100-'FED-SVENY -monthly'!G360/100)^2+((1+'FED-SVENY -monthly'!G361/100)^(1/12)-1)),"")</f>
        <v>1.037867253574073E-2</v>
      </c>
      <c r="H361">
        <f>IFERROR(IF('FED-SVENY -monthly'!H360="","",-'FED-SVENY -monthly'!AO361*('FED-SVENY -monthly'!H361/100-'FED-SVENY -monthly'!H360/100)+0.5*'FED-SVENY -monthly'!BV361*('FED-SVENY -monthly'!H361/100-'FED-SVENY -monthly'!H360/100)^2+((1+'FED-SVENY -monthly'!H361/100)^(1/12)-1)),"")</f>
        <v>1.1126852156535225E-2</v>
      </c>
      <c r="I361">
        <f>IFERROR(IF('FED-SVENY -monthly'!I360="","",-'FED-SVENY -monthly'!AP361*('FED-SVENY -monthly'!I361/100-'FED-SVENY -monthly'!I360/100)+0.5*'FED-SVENY -monthly'!BW361*('FED-SVENY -monthly'!I361/100-'FED-SVENY -monthly'!I360/100)^2+((1+'FED-SVENY -monthly'!I361/100)^(1/12)-1)),"")</f>
        <v>1.1182113768068203E-2</v>
      </c>
      <c r="J361">
        <f>IFERROR(IF('FED-SVENY -monthly'!J360="","",-'FED-SVENY -monthly'!AQ361*('FED-SVENY -monthly'!J361/100-'FED-SVENY -monthly'!J360/100)+0.5*'FED-SVENY -monthly'!BX361*('FED-SVENY -monthly'!J361/100-'FED-SVENY -monthly'!J360/100)^2+((1+'FED-SVENY -monthly'!J361/100)^(1/12)-1)),"")</f>
        <v>1.0641022405820627E-2</v>
      </c>
      <c r="K361">
        <f>IFERROR(IF('FED-SVENY -monthly'!K360="","",-'FED-SVENY -monthly'!AR361*('FED-SVENY -monthly'!K361/100-'FED-SVENY -monthly'!K360/100)+0.5*'FED-SVENY -monthly'!BY361*('FED-SVENY -monthly'!K361/100-'FED-SVENY -monthly'!K360/100)^2+((1+'FED-SVENY -monthly'!K361/100)^(1/12)-1)),"")</f>
        <v>9.7238712929774013E-3</v>
      </c>
      <c r="L361">
        <f>IFERROR(IF('FED-SVENY -monthly'!L360="","",-'FED-SVENY -monthly'!AS361*('FED-SVENY -monthly'!L361/100-'FED-SVENY -monthly'!L360/100)+0.5*'FED-SVENY -monthly'!BZ361*('FED-SVENY -monthly'!L361/100-'FED-SVENY -monthly'!L360/100)^2+((1+'FED-SVENY -monthly'!L361/100)^(1/12)-1)),"")</f>
        <v>8.6560486974649412E-3</v>
      </c>
      <c r="M361">
        <f>IFERROR(IF('FED-SVENY -monthly'!M360="","",-'FED-SVENY -monthly'!AT361*('FED-SVENY -monthly'!M361/100-'FED-SVENY -monthly'!M360/100)+0.5*'FED-SVENY -monthly'!CA361*('FED-SVENY -monthly'!M361/100-'FED-SVENY -monthly'!M360/100)^2+((1+'FED-SVENY -monthly'!M361/100)^(1/12)-1)),"")</f>
        <v>7.6525333297431108E-3</v>
      </c>
      <c r="N361">
        <f>IFERROR(IF('FED-SVENY -monthly'!N360="","",-'FED-SVENY -monthly'!AU361*('FED-SVENY -monthly'!N361/100-'FED-SVENY -monthly'!N360/100)+0.5*'FED-SVENY -monthly'!CB361*('FED-SVENY -monthly'!N361/100-'FED-SVENY -monthly'!N360/100)^2+((1+'FED-SVENY -monthly'!N361/100)^(1/12)-1)),"")</f>
        <v>6.8569618790164672E-3</v>
      </c>
      <c r="O361">
        <f>IFERROR(IF('FED-SVENY -monthly'!O360="","",-'FED-SVENY -monthly'!AV361*('FED-SVENY -monthly'!O361/100-'FED-SVENY -monthly'!O360/100)+0.5*'FED-SVENY -monthly'!CC361*('FED-SVENY -monthly'!O361/100-'FED-SVENY -monthly'!O360/100)^2+((1+'FED-SVENY -monthly'!O361/100)^(1/12)-1)),"")</f>
        <v>6.3650387219472589E-3</v>
      </c>
      <c r="P361">
        <f>IFERROR(IF('FED-SVENY -monthly'!P360="","",-'FED-SVENY -monthly'!AW361*('FED-SVENY -monthly'!P361/100-'FED-SVENY -monthly'!P360/100)+0.5*'FED-SVENY -monthly'!CD361*('FED-SVENY -monthly'!P361/100-'FED-SVENY -monthly'!P360/100)^2+((1+'FED-SVENY -monthly'!P361/100)^(1/12)-1)),"")</f>
        <v>6.2407814648616326E-3</v>
      </c>
      <c r="Q361">
        <f>IFERROR(IF('FED-SVENY -monthly'!Q360="","",-'FED-SVENY -monthly'!AX361*('FED-SVENY -monthly'!Q361/100-'FED-SVENY -monthly'!Q360/100)+0.5*'FED-SVENY -monthly'!CE361*('FED-SVENY -monthly'!Q361/100-'FED-SVENY -monthly'!Q360/100)^2+((1+'FED-SVENY -monthly'!Q361/100)^(1/12)-1)),"")</f>
        <v>6.4658105316544728E-3</v>
      </c>
      <c r="R361">
        <f>IFERROR(IF('FED-SVENY -monthly'!R360="","",-'FED-SVENY -monthly'!AY361*('FED-SVENY -monthly'!R361/100-'FED-SVENY -monthly'!R360/100)+0.5*'FED-SVENY -monthly'!CF361*('FED-SVENY -monthly'!R361/100-'FED-SVENY -monthly'!R360/100)^2+((1+'FED-SVENY -monthly'!R361/100)^(1/12)-1)),"")</f>
        <v>7.0420783380527301E-3</v>
      </c>
      <c r="S361">
        <f>IFERROR(IF('FED-SVENY -monthly'!S360="","",-'FED-SVENY -monthly'!AZ361*('FED-SVENY -monthly'!S361/100-'FED-SVENY -monthly'!S360/100)+0.5*'FED-SVENY -monthly'!CG361*('FED-SVENY -monthly'!S361/100-'FED-SVENY -monthly'!S360/100)^2+((1+'FED-SVENY -monthly'!S361/100)^(1/12)-1)),"")</f>
        <v>7.8961568399211202E-3</v>
      </c>
      <c r="T361">
        <f>IFERROR(IF('FED-SVENY -monthly'!T360="","",-'FED-SVENY -monthly'!BA361*('FED-SVENY -monthly'!T361/100-'FED-SVENY -monthly'!T360/100)+0.5*'FED-SVENY -monthly'!CH361*('FED-SVENY -monthly'!T361/100-'FED-SVENY -monthly'!T360/100)^2+((1+'FED-SVENY -monthly'!T361/100)^(1/12)-1)),"")</f>
        <v>8.9828386477249535E-3</v>
      </c>
      <c r="U361">
        <f>IFERROR(IF('FED-SVENY -monthly'!U360="","",-'FED-SVENY -monthly'!BB361*('FED-SVENY -monthly'!U361/100-'FED-SVENY -monthly'!U360/100)+0.5*'FED-SVENY -monthly'!CI361*('FED-SVENY -monthly'!U361/100-'FED-SVENY -monthly'!U360/100)^2+((1+'FED-SVENY -monthly'!U361/100)^(1/12)-1)),"")</f>
        <v>1.0227813903972009E-2</v>
      </c>
      <c r="V361">
        <f>IFERROR(IF('FED-SVENY -monthly'!V360="","",-'FED-SVENY -monthly'!BC361*('FED-SVENY -monthly'!V361/100-'FED-SVENY -monthly'!V360/100)+0.5*'FED-SVENY -monthly'!CJ361*('FED-SVENY -monthly'!V361/100-'FED-SVENY -monthly'!V360/100)^2+((1+'FED-SVENY -monthly'!V361/100)^(1/12)-1)),"")</f>
        <v>1.1556310143902824E-2</v>
      </c>
      <c r="W361">
        <f>IFERROR(IF('FED-SVENY -monthly'!W360="","",-'FED-SVENY -monthly'!BD361*('FED-SVENY -monthly'!W361/100-'FED-SVENY -monthly'!W360/100)+0.5*'FED-SVENY -monthly'!CK361*('FED-SVENY -monthly'!W361/100-'FED-SVENY -monthly'!W360/100)^2+((1+'FED-SVENY -monthly'!W361/100)^(1/12)-1)),"")</f>
        <v>1.2905732083434745E-2</v>
      </c>
      <c r="X361">
        <f>IFERROR(IF('FED-SVENY -monthly'!X360="","",-'FED-SVENY -monthly'!BE361*('FED-SVENY -monthly'!X361/100-'FED-SVENY -monthly'!X360/100)+0.5*'FED-SVENY -monthly'!CL361*('FED-SVENY -monthly'!X361/100-'FED-SVENY -monthly'!X360/100)^2+((1+'FED-SVENY -monthly'!X361/100)^(1/12)-1)),"")</f>
        <v>1.4218535905095444E-2</v>
      </c>
      <c r="Y361">
        <f>IFERROR(IF('FED-SVENY -monthly'!Y360="","",-'FED-SVENY -monthly'!BF361*('FED-SVENY -monthly'!Y361/100-'FED-SVENY -monthly'!Y360/100)+0.5*'FED-SVENY -monthly'!CM361*('FED-SVENY -monthly'!Y361/100-'FED-SVENY -monthly'!Y360/100)^2+((1+'FED-SVENY -monthly'!Y361/100)^(1/12)-1)),"")</f>
        <v>1.5444150785789184E-2</v>
      </c>
      <c r="Z361">
        <f>IFERROR(IF('FED-SVENY -monthly'!Z360="","",-'FED-SVENY -monthly'!BG361*('FED-SVENY -monthly'!Z361/100-'FED-SVENY -monthly'!Z360/100)+0.5*'FED-SVENY -monthly'!CN361*('FED-SVENY -monthly'!Z361/100-'FED-SVENY -monthly'!Z360/100)^2+((1+'FED-SVENY -monthly'!Z361/100)^(1/12)-1)),"")</f>
        <v>1.651876634548749E-2</v>
      </c>
      <c r="AA361">
        <f>IFERROR(IF('FED-SVENY -monthly'!AA360="","",-'FED-SVENY -monthly'!BH361*('FED-SVENY -monthly'!AA361/100-'FED-SVENY -monthly'!AA360/100)+0.5*'FED-SVENY -monthly'!CO361*('FED-SVENY -monthly'!AA361/100-'FED-SVENY -monthly'!AA360/100)^2+((1+'FED-SVENY -monthly'!AA361/100)^(1/12)-1)),"")</f>
        <v>1.740844258471063E-2</v>
      </c>
      <c r="AB361">
        <f>IFERROR(IF('FED-SVENY -monthly'!AB360="","",-'FED-SVENY -monthly'!BI361*('FED-SVENY -monthly'!AB361/100-'FED-SVENY -monthly'!AB360/100)+0.5*'FED-SVENY -monthly'!CP361*('FED-SVENY -monthly'!AB361/100-'FED-SVENY -monthly'!AB360/100)^2+((1+'FED-SVENY -monthly'!AB361/100)^(1/12)-1)),"")</f>
        <v>1.8078900089407417E-2</v>
      </c>
      <c r="AC361">
        <f>IFERROR(IF('FED-SVENY -monthly'!AC360="","",-'FED-SVENY -monthly'!BJ361*('FED-SVENY -monthly'!AC361/100-'FED-SVENY -monthly'!AC360/100)+0.5*'FED-SVENY -monthly'!CQ361*('FED-SVENY -monthly'!AC361/100-'FED-SVENY -monthly'!AC360/100)^2+((1+'FED-SVENY -monthly'!AC361/100)^(1/12)-1)),"")</f>
        <v>1.8484153607276354E-2</v>
      </c>
      <c r="AD361">
        <f>IFERROR(IF('FED-SVENY -monthly'!AD360="","",-'FED-SVENY -monthly'!BK361*('FED-SVENY -monthly'!AD361/100-'FED-SVENY -monthly'!AD360/100)+0.5*'FED-SVENY -monthly'!CR361*('FED-SVENY -monthly'!AD361/100-'FED-SVENY -monthly'!AD360/100)^2+((1+'FED-SVENY -monthly'!AD361/100)^(1/12)-1)),"")</f>
        <v>1.8623428788095545E-2</v>
      </c>
      <c r="AE361">
        <f>IFERROR(IF('FED-SVENY -monthly'!AE360="","",-'FED-SVENY -monthly'!BL361*('FED-SVENY -monthly'!AE361/100-'FED-SVENY -monthly'!AE360/100)+0.5*'FED-SVENY -monthly'!CS361*('FED-SVENY -monthly'!AE361/100-'FED-SVENY -monthly'!AE360/100)^2+((1+'FED-SVENY -monthly'!AE361/100)^(1/12)-1)),"")</f>
        <v>1.8462702570201286E-2</v>
      </c>
      <c r="AF361">
        <f>IFERROR(IF('FED-SVENY -monthly'!AF360="","",-'FED-SVENY -monthly'!BM361*('FED-SVENY -monthly'!AF361/100-'FED-SVENY -monthly'!AF360/100)+0.5*'FED-SVENY -monthly'!CT361*('FED-SVENY -monthly'!AF361/100-'FED-SVENY -monthly'!AF360/100)^2+((1+'FED-SVENY -monthly'!AF361/100)^(1/12)-1)),"")</f>
        <v>1.8003372750744612E-2</v>
      </c>
      <c r="AG361">
        <f>IFERROR(IF('FED-SVENY -monthly'!AG360="","",-'FED-SVENY -monthly'!BN361*('FED-SVENY -monthly'!AG361/100-'FED-SVENY -monthly'!AG360/100)+0.5*'FED-SVENY -monthly'!CU361*('FED-SVENY -monthly'!AG361/100-'FED-SVENY -monthly'!AG360/100)^2+((1+'FED-SVENY -monthly'!AG361/100)^(1/12)-1)),"")</f>
        <v>1.7224541495617352E-2</v>
      </c>
      <c r="AH361">
        <f>IFERROR(IF('FED-SVENY -monthly'!AH360="","",-'FED-SVENY -monthly'!BO361*('FED-SVENY -monthly'!AH361/100-'FED-SVENY -monthly'!AH360/100)+0.5*'FED-SVENY -monthly'!CV361*('FED-SVENY -monthly'!AH361/100-'FED-SVENY -monthly'!AH360/100)^2+((1+'FED-SVENY -monthly'!AH361/100)^(1/12)-1)),"")</f>
        <v>1.6117982793140952E-2</v>
      </c>
    </row>
    <row r="362" spans="1:34" x14ac:dyDescent="0.2">
      <c r="A362" s="1">
        <v>33389</v>
      </c>
      <c r="B362">
        <v>5.3E-3</v>
      </c>
      <c r="C362">
        <f>IFERROR(IF('FED-SVENY -monthly'!C361="","",-'FED-SVENY -monthly'!AJ362*('FED-SVENY -monthly'!C362/100-'FED-SVENY -monthly'!C361/100)+0.5*'FED-SVENY -monthly'!BQ362*('FED-SVENY -monthly'!C362/100-'FED-SVENY -monthly'!C361/100)^2+((1+'FED-SVENY -monthly'!C362/100)^(1/12)-1)),"")</f>
        <v>4.9057705852752782E-3</v>
      </c>
      <c r="D362">
        <f>IFERROR(IF('FED-SVENY -monthly'!D361="","",-'FED-SVENY -monthly'!AK362*('FED-SVENY -monthly'!D362/100-'FED-SVENY -monthly'!D361/100)+0.5*'FED-SVENY -monthly'!BR362*('FED-SVENY -monthly'!D362/100-'FED-SVENY -monthly'!D361/100)^2+((1+'FED-SVENY -monthly'!D362/100)^(1/12)-1)),"")</f>
        <v>5.0455278200553606E-3</v>
      </c>
      <c r="E362">
        <f>IFERROR(IF('FED-SVENY -monthly'!E361="","",-'FED-SVENY -monthly'!AL362*('FED-SVENY -monthly'!E362/100-'FED-SVENY -monthly'!E361/100)+0.5*'FED-SVENY -monthly'!BS362*('FED-SVENY -monthly'!E362/100-'FED-SVENY -monthly'!E361/100)^2+((1+'FED-SVENY -monthly'!E362/100)^(1/12)-1)),"")</f>
        <v>5.3727006867081394E-3</v>
      </c>
      <c r="F362">
        <f>IFERROR(IF('FED-SVENY -monthly'!F361="","",-'FED-SVENY -monthly'!AM362*('FED-SVENY -monthly'!F362/100-'FED-SVENY -monthly'!F361/100)+0.5*'FED-SVENY -monthly'!BT362*('FED-SVENY -monthly'!F362/100-'FED-SVENY -monthly'!F361/100)^2+((1+'FED-SVENY -monthly'!F362/100)^(1/12)-1)),"")</f>
        <v>6.0944059440396726E-3</v>
      </c>
      <c r="G362">
        <f>IFERROR(IF('FED-SVENY -monthly'!G361="","",-'FED-SVENY -monthly'!AN362*('FED-SVENY -monthly'!G362/100-'FED-SVENY -monthly'!G361/100)+0.5*'FED-SVENY -monthly'!BU362*('FED-SVENY -monthly'!G362/100-'FED-SVENY -monthly'!G361/100)^2+((1+'FED-SVENY -monthly'!G362/100)^(1/12)-1)),"")</f>
        <v>6.4936239457785852E-3</v>
      </c>
      <c r="H362">
        <f>IFERROR(IF('FED-SVENY -monthly'!H361="","",-'FED-SVENY -monthly'!AO362*('FED-SVENY -monthly'!H362/100-'FED-SVENY -monthly'!H361/100)+0.5*'FED-SVENY -monthly'!BV362*('FED-SVENY -monthly'!H362/100-'FED-SVENY -monthly'!H361/100)^2+((1+'FED-SVENY -monthly'!H362/100)^(1/12)-1)),"")</f>
        <v>6.3483115517606516E-3</v>
      </c>
      <c r="I362">
        <f>IFERROR(IF('FED-SVENY -monthly'!I361="","",-'FED-SVENY -monthly'!AP362*('FED-SVENY -monthly'!I362/100-'FED-SVENY -monthly'!I361/100)+0.5*'FED-SVENY -monthly'!BW362*('FED-SVENY -monthly'!I362/100-'FED-SVENY -monthly'!I361/100)^2+((1+'FED-SVENY -monthly'!I362/100)^(1/12)-1)),"")</f>
        <v>5.723181859159366E-3</v>
      </c>
      <c r="J362">
        <f>IFERROR(IF('FED-SVENY -monthly'!J361="","",-'FED-SVENY -monthly'!AQ362*('FED-SVENY -monthly'!J362/100-'FED-SVENY -monthly'!J361/100)+0.5*'FED-SVENY -monthly'!BX362*('FED-SVENY -monthly'!J362/100-'FED-SVENY -monthly'!J361/100)^2+((1+'FED-SVENY -monthly'!J362/100)^(1/12)-1)),"")</f>
        <v>4.8327900490527896E-3</v>
      </c>
      <c r="K362">
        <f>IFERROR(IF('FED-SVENY -monthly'!K361="","",-'FED-SVENY -monthly'!AR362*('FED-SVENY -monthly'!K362/100-'FED-SVENY -monthly'!K361/100)+0.5*'FED-SVENY -monthly'!BY362*('FED-SVENY -monthly'!K362/100-'FED-SVENY -monthly'!K361/100)^2+((1+'FED-SVENY -monthly'!K362/100)^(1/12)-1)),"")</f>
        <v>3.8788118871161945E-3</v>
      </c>
      <c r="L362">
        <f>IFERROR(IF('FED-SVENY -monthly'!L361="","",-'FED-SVENY -monthly'!AS362*('FED-SVENY -monthly'!L362/100-'FED-SVENY -monthly'!L361/100)+0.5*'FED-SVENY -monthly'!BZ362*('FED-SVENY -monthly'!L362/100-'FED-SVENY -monthly'!L361/100)^2+((1+'FED-SVENY -monthly'!L362/100)^(1/12)-1)),"")</f>
        <v>3.0299977849118104E-3</v>
      </c>
      <c r="M362">
        <f>IFERROR(IF('FED-SVENY -monthly'!M361="","",-'FED-SVENY -monthly'!AT362*('FED-SVENY -monthly'!M362/100-'FED-SVENY -monthly'!M361/100)+0.5*'FED-SVENY -monthly'!CA362*('FED-SVENY -monthly'!M362/100-'FED-SVENY -monthly'!M361/100)^2+((1+'FED-SVENY -monthly'!M362/100)^(1/12)-1)),"")</f>
        <v>2.3389326765273499E-3</v>
      </c>
      <c r="N362">
        <f>IFERROR(IF('FED-SVENY -monthly'!N361="","",-'FED-SVENY -monthly'!AU362*('FED-SVENY -monthly'!N362/100-'FED-SVENY -monthly'!N361/100)+0.5*'FED-SVENY -monthly'!CB362*('FED-SVENY -monthly'!N362/100-'FED-SVENY -monthly'!N361/100)^2+((1+'FED-SVENY -monthly'!N362/100)^(1/12)-1)),"")</f>
        <v>1.859252684127558E-3</v>
      </c>
      <c r="O362">
        <f>IFERROR(IF('FED-SVENY -monthly'!O361="","",-'FED-SVENY -monthly'!AV362*('FED-SVENY -monthly'!O362/100-'FED-SVENY -monthly'!O361/100)+0.5*'FED-SVENY -monthly'!CC362*('FED-SVENY -monthly'!O362/100-'FED-SVENY -monthly'!O361/100)^2+((1+'FED-SVENY -monthly'!O362/100)^(1/12)-1)),"")</f>
        <v>1.5692668127929091E-3</v>
      </c>
      <c r="P362">
        <f>IFERROR(IF('FED-SVENY -monthly'!P361="","",-'FED-SVENY -monthly'!AW362*('FED-SVENY -monthly'!P362/100-'FED-SVENY -monthly'!P361/100)+0.5*'FED-SVENY -monthly'!CD362*('FED-SVENY -monthly'!P362/100-'FED-SVENY -monthly'!P361/100)^2+((1+'FED-SVENY -monthly'!P362/100)^(1/12)-1)),"")</f>
        <v>1.4152506713777354E-3</v>
      </c>
      <c r="Q362">
        <f>IFERROR(IF('FED-SVENY -monthly'!Q361="","",-'FED-SVENY -monthly'!AX362*('FED-SVENY -monthly'!Q362/100-'FED-SVENY -monthly'!Q361/100)+0.5*'FED-SVENY -monthly'!CE362*('FED-SVENY -monthly'!Q362/100-'FED-SVENY -monthly'!Q361/100)^2+((1+'FED-SVENY -monthly'!Q362/100)^(1/12)-1)),"")</f>
        <v>1.3717923673370776E-3</v>
      </c>
      <c r="R362">
        <f>IFERROR(IF('FED-SVENY -monthly'!R361="","",-'FED-SVENY -monthly'!AY362*('FED-SVENY -monthly'!R362/100-'FED-SVENY -monthly'!R361/100)+0.5*'FED-SVENY -monthly'!CF362*('FED-SVENY -monthly'!R362/100-'FED-SVENY -monthly'!R361/100)^2+((1+'FED-SVENY -monthly'!R362/100)^(1/12)-1)),"")</f>
        <v>1.3787770511626829E-3</v>
      </c>
      <c r="S362">
        <f>IFERROR(IF('FED-SVENY -monthly'!S361="","",-'FED-SVENY -monthly'!AZ362*('FED-SVENY -monthly'!S362/100-'FED-SVENY -monthly'!S361/100)+0.5*'FED-SVENY -monthly'!CG362*('FED-SVENY -monthly'!S362/100-'FED-SVENY -monthly'!S361/100)^2+((1+'FED-SVENY -monthly'!S362/100)^(1/12)-1)),"")</f>
        <v>1.3743476617357189E-3</v>
      </c>
      <c r="T362">
        <f>IFERROR(IF('FED-SVENY -monthly'!T361="","",-'FED-SVENY -monthly'!BA362*('FED-SVENY -monthly'!T362/100-'FED-SVENY -monthly'!T361/100)+0.5*'FED-SVENY -monthly'!CH362*('FED-SVENY -monthly'!T362/100-'FED-SVENY -monthly'!T361/100)^2+((1+'FED-SVENY -monthly'!T362/100)^(1/12)-1)),"")</f>
        <v>1.343342258992913E-3</v>
      </c>
      <c r="U362">
        <f>IFERROR(IF('FED-SVENY -monthly'!U361="","",-'FED-SVENY -monthly'!BB362*('FED-SVENY -monthly'!U362/100-'FED-SVENY -monthly'!U361/100)+0.5*'FED-SVENY -monthly'!CI362*('FED-SVENY -monthly'!U362/100-'FED-SVENY -monthly'!U361/100)^2+((1+'FED-SVENY -monthly'!U362/100)^(1/12)-1)),"")</f>
        <v>1.2238053291999283E-3</v>
      </c>
      <c r="V362">
        <f>IFERROR(IF('FED-SVENY -monthly'!V361="","",-'FED-SVENY -monthly'!BC362*('FED-SVENY -monthly'!V362/100-'FED-SVENY -monthly'!V361/100)+0.5*'FED-SVENY -monthly'!CJ362*('FED-SVENY -monthly'!V362/100-'FED-SVENY -monthly'!V361/100)^2+((1+'FED-SVENY -monthly'!V362/100)^(1/12)-1)),"")</f>
        <v>1.0064738519390774E-3</v>
      </c>
      <c r="W362">
        <f>IFERROR(IF('FED-SVENY -monthly'!W361="","",-'FED-SVENY -monthly'!BD362*('FED-SVENY -monthly'!W362/100-'FED-SVENY -monthly'!W361/100)+0.5*'FED-SVENY -monthly'!CK362*('FED-SVENY -monthly'!W362/100-'FED-SVENY -monthly'!W361/100)^2+((1+'FED-SVENY -monthly'!W362/100)^(1/12)-1)),"")</f>
        <v>6.7376333893338306E-4</v>
      </c>
      <c r="X362">
        <f>IFERROR(IF('FED-SVENY -monthly'!X361="","",-'FED-SVENY -monthly'!BE362*('FED-SVENY -monthly'!X362/100-'FED-SVENY -monthly'!X361/100)+0.5*'FED-SVENY -monthly'!CL362*('FED-SVENY -monthly'!X362/100-'FED-SVENY -monthly'!X361/100)^2+((1+'FED-SVENY -monthly'!X362/100)^(1/12)-1)),"")</f>
        <v>1.9821819498823477E-4</v>
      </c>
      <c r="Y362">
        <f>IFERROR(IF('FED-SVENY -monthly'!Y361="","",-'FED-SVENY -monthly'!BF362*('FED-SVENY -monthly'!Y362/100-'FED-SVENY -monthly'!Y361/100)+0.5*'FED-SVENY -monthly'!CM362*('FED-SVENY -monthly'!Y362/100-'FED-SVENY -monthly'!Y361/100)^2+((1+'FED-SVENY -monthly'!Y362/100)^(1/12)-1)),"")</f>
        <v>-4.376610569675381E-4</v>
      </c>
      <c r="Z362">
        <f>IFERROR(IF('FED-SVENY -monthly'!Z361="","",-'FED-SVENY -monthly'!BG362*('FED-SVENY -monthly'!Z362/100-'FED-SVENY -monthly'!Z361/100)+0.5*'FED-SVENY -monthly'!CN362*('FED-SVENY -monthly'!Z362/100-'FED-SVENY -monthly'!Z361/100)^2+((1+'FED-SVENY -monthly'!Z362/100)^(1/12)-1)),"")</f>
        <v>-1.2095886236080516E-3</v>
      </c>
      <c r="AA362">
        <f>IFERROR(IF('FED-SVENY -monthly'!AA361="","",-'FED-SVENY -monthly'!BH362*('FED-SVENY -monthly'!AA362/100-'FED-SVENY -monthly'!AA361/100)+0.5*'FED-SVENY -monthly'!CO362*('FED-SVENY -monthly'!AA362/100-'FED-SVENY -monthly'!AA361/100)^2+((1+'FED-SVENY -monthly'!AA362/100)^(1/12)-1)),"")</f>
        <v>-2.142869499592661E-3</v>
      </c>
      <c r="AB362">
        <f>IFERROR(IF('FED-SVENY -monthly'!AB361="","",-'FED-SVENY -monthly'!BI362*('FED-SVENY -monthly'!AB362/100-'FED-SVENY -monthly'!AB361/100)+0.5*'FED-SVENY -monthly'!CP362*('FED-SVENY -monthly'!AB362/100-'FED-SVENY -monthly'!AB361/100)^2+((1+'FED-SVENY -monthly'!AB362/100)^(1/12)-1)),"")</f>
        <v>-3.2314432377338227E-3</v>
      </c>
      <c r="AC362">
        <f>IFERROR(IF('FED-SVENY -monthly'!AC361="","",-'FED-SVENY -monthly'!BJ362*('FED-SVENY -monthly'!AC362/100-'FED-SVENY -monthly'!AC361/100)+0.5*'FED-SVENY -monthly'!CQ362*('FED-SVENY -monthly'!AC362/100-'FED-SVENY -monthly'!AC361/100)^2+((1+'FED-SVENY -monthly'!AC362/100)^(1/12)-1)),"")</f>
        <v>-4.4675587529149369E-3</v>
      </c>
      <c r="AD362">
        <f>IFERROR(IF('FED-SVENY -monthly'!AD361="","",-'FED-SVENY -monthly'!BK362*('FED-SVENY -monthly'!AD362/100-'FED-SVENY -monthly'!AD361/100)+0.5*'FED-SVENY -monthly'!CR362*('FED-SVENY -monthly'!AD362/100-'FED-SVENY -monthly'!AD361/100)^2+((1+'FED-SVENY -monthly'!AD362/100)^(1/12)-1)),"")</f>
        <v>-5.8427590625353253E-3</v>
      </c>
      <c r="AE362">
        <f>IFERROR(IF('FED-SVENY -monthly'!AE361="","",-'FED-SVENY -monthly'!BL362*('FED-SVENY -monthly'!AE362/100-'FED-SVENY -monthly'!AE361/100)+0.5*'FED-SVENY -monthly'!CS362*('FED-SVENY -monthly'!AE362/100-'FED-SVENY -monthly'!AE361/100)^2+((1+'FED-SVENY -monthly'!AE362/100)^(1/12)-1)),"")</f>
        <v>-7.3474088808363064E-3</v>
      </c>
      <c r="AF362">
        <f>IFERROR(IF('FED-SVENY -monthly'!AF361="","",-'FED-SVENY -monthly'!BM362*('FED-SVENY -monthly'!AF362/100-'FED-SVENY -monthly'!AF361/100)+0.5*'FED-SVENY -monthly'!CT362*('FED-SVENY -monthly'!AF362/100-'FED-SVENY -monthly'!AF361/100)^2+((1+'FED-SVENY -monthly'!AF362/100)^(1/12)-1)),"")</f>
        <v>-8.9714060372038766E-3</v>
      </c>
      <c r="AG362">
        <f>IFERROR(IF('FED-SVENY -monthly'!AG361="","",-'FED-SVENY -monthly'!BN362*('FED-SVENY -monthly'!AG362/100-'FED-SVENY -monthly'!AG361/100)+0.5*'FED-SVENY -monthly'!CU362*('FED-SVENY -monthly'!AG362/100-'FED-SVENY -monthly'!AG361/100)^2+((1+'FED-SVENY -monthly'!AG362/100)^(1/12)-1)),"")</f>
        <v>-1.0714502410525694E-2</v>
      </c>
      <c r="AH362">
        <f>IFERROR(IF('FED-SVENY -monthly'!AH361="","",-'FED-SVENY -monthly'!BO362*('FED-SVENY -monthly'!AH362/100-'FED-SVENY -monthly'!AH361/100)+0.5*'FED-SVENY -monthly'!CV362*('FED-SVENY -monthly'!AH362/100-'FED-SVENY -monthly'!AH361/100)^2+((1+'FED-SVENY -monthly'!AH362/100)^(1/12)-1)),"")</f>
        <v>-1.2554128707376103E-2</v>
      </c>
    </row>
    <row r="363" spans="1:34" x14ac:dyDescent="0.2">
      <c r="A363" s="1">
        <v>33419</v>
      </c>
      <c r="B363">
        <v>4.6999999999999993E-3</v>
      </c>
      <c r="C363">
        <f>IFERROR(IF('FED-SVENY -monthly'!C362="","",-'FED-SVENY -monthly'!AJ363*('FED-SVENY -monthly'!C363/100-'FED-SVENY -monthly'!C362/100)+0.5*'FED-SVENY -monthly'!BQ363*('FED-SVENY -monthly'!C363/100-'FED-SVENY -monthly'!C362/100)^2+((1+'FED-SVENY -monthly'!C363/100)^(1/12)-1)),"")</f>
        <v>4.2579438235675442E-3</v>
      </c>
      <c r="D363">
        <f>IFERROR(IF('FED-SVENY -monthly'!D362="","",-'FED-SVENY -monthly'!AK363*('FED-SVENY -monthly'!D363/100-'FED-SVENY -monthly'!D362/100)+0.5*'FED-SVENY -monthly'!BR363*('FED-SVENY -monthly'!D363/100-'FED-SVENY -monthly'!D362/100)^2+((1+'FED-SVENY -monthly'!D363/100)^(1/12)-1)),"")</f>
        <v>3.9898647710654546E-3</v>
      </c>
      <c r="E363">
        <f>IFERROR(IF('FED-SVENY -monthly'!E362="","",-'FED-SVENY -monthly'!AL363*('FED-SVENY -monthly'!E363/100-'FED-SVENY -monthly'!E362/100)+0.5*'FED-SVENY -monthly'!BS363*('FED-SVENY -monthly'!E363/100-'FED-SVENY -monthly'!E362/100)^2+((1+'FED-SVENY -monthly'!E363/100)^(1/12)-1)),"")</f>
        <v>4.2599659414624905E-3</v>
      </c>
      <c r="F363">
        <f>IFERROR(IF('FED-SVENY -monthly'!F362="","",-'FED-SVENY -monthly'!AM363*('FED-SVENY -monthly'!F363/100-'FED-SVENY -monthly'!F362/100)+0.5*'FED-SVENY -monthly'!BT363*('FED-SVENY -monthly'!F363/100-'FED-SVENY -monthly'!F362/100)^2+((1+'FED-SVENY -monthly'!F363/100)^(1/12)-1)),"")</f>
        <v>2.5025505541412807E-3</v>
      </c>
      <c r="G363">
        <f>IFERROR(IF('FED-SVENY -monthly'!G362="","",-'FED-SVENY -monthly'!AN363*('FED-SVENY -monthly'!G363/100-'FED-SVENY -monthly'!G362/100)+0.5*'FED-SVENY -monthly'!BU363*('FED-SVENY -monthly'!G363/100-'FED-SVENY -monthly'!G362/100)^2+((1+'FED-SVENY -monthly'!G363/100)^(1/12)-1)),"")</f>
        <v>3.7712888322535398E-4</v>
      </c>
      <c r="H363">
        <f>IFERROR(IF('FED-SVENY -monthly'!H362="","",-'FED-SVENY -monthly'!AO363*('FED-SVENY -monthly'!H363/100-'FED-SVENY -monthly'!H362/100)+0.5*'FED-SVENY -monthly'!BV363*('FED-SVENY -monthly'!H363/100-'FED-SVENY -monthly'!H362/100)^2+((1+'FED-SVENY -monthly'!H363/100)^(1/12)-1)),"")</f>
        <v>-1.5837831716078703E-3</v>
      </c>
      <c r="I363">
        <f>IFERROR(IF('FED-SVENY -monthly'!I362="","",-'FED-SVENY -monthly'!AP363*('FED-SVENY -monthly'!I363/100-'FED-SVENY -monthly'!I362/100)+0.5*'FED-SVENY -monthly'!BW363*('FED-SVENY -monthly'!I363/100-'FED-SVENY -monthly'!I362/100)^2+((1+'FED-SVENY -monthly'!I363/100)^(1/12)-1)),"")</f>
        <v>-3.2084213462742935E-3</v>
      </c>
      <c r="J363">
        <f>IFERROR(IF('FED-SVENY -monthly'!J362="","",-'FED-SVENY -monthly'!AQ363*('FED-SVENY -monthly'!J363/100-'FED-SVENY -monthly'!J362/100)+0.5*'FED-SVENY -monthly'!BX363*('FED-SVENY -monthly'!J363/100-'FED-SVENY -monthly'!J362/100)^2+((1+'FED-SVENY -monthly'!J363/100)^(1/12)-1)),"")</f>
        <v>-4.460715734400782E-3</v>
      </c>
      <c r="K363">
        <f>IFERROR(IF('FED-SVENY -monthly'!K362="","",-'FED-SVENY -monthly'!AR363*('FED-SVENY -monthly'!K363/100-'FED-SVENY -monthly'!K362/100)+0.5*'FED-SVENY -monthly'!BY363*('FED-SVENY -monthly'!K363/100-'FED-SVENY -monthly'!K362/100)^2+((1+'FED-SVENY -monthly'!K363/100)^(1/12)-1)),"")</f>
        <v>-5.385083361533604E-3</v>
      </c>
      <c r="L363">
        <f>IFERROR(IF('FED-SVENY -monthly'!L362="","",-'FED-SVENY -monthly'!AS363*('FED-SVENY -monthly'!L363/100-'FED-SVENY -monthly'!L362/100)+0.5*'FED-SVENY -monthly'!BZ363*('FED-SVENY -monthly'!L363/100-'FED-SVENY -monthly'!L362/100)^2+((1+'FED-SVENY -monthly'!L363/100)^(1/12)-1)),"")</f>
        <v>-6.0404665588403208E-3</v>
      </c>
      <c r="M363">
        <f>IFERROR(IF('FED-SVENY -monthly'!M362="","",-'FED-SVENY -monthly'!AT363*('FED-SVENY -monthly'!M363/100-'FED-SVENY -monthly'!M362/100)+0.5*'FED-SVENY -monthly'!CA363*('FED-SVENY -monthly'!M363/100-'FED-SVENY -monthly'!M362/100)^2+((1+'FED-SVENY -monthly'!M363/100)^(1/12)-1)),"")</f>
        <v>-6.467007897239644E-3</v>
      </c>
      <c r="N363">
        <f>IFERROR(IF('FED-SVENY -monthly'!N362="","",-'FED-SVENY -monthly'!AU363*('FED-SVENY -monthly'!N363/100-'FED-SVENY -monthly'!N362/100)+0.5*'FED-SVENY -monthly'!CB363*('FED-SVENY -monthly'!N363/100-'FED-SVENY -monthly'!N362/100)^2+((1+'FED-SVENY -monthly'!N363/100)^(1/12)-1)),"")</f>
        <v>-6.737051804410572E-3</v>
      </c>
      <c r="O363">
        <f>IFERROR(IF('FED-SVENY -monthly'!O362="","",-'FED-SVENY -monthly'!AV363*('FED-SVENY -monthly'!O363/100-'FED-SVENY -monthly'!O362/100)+0.5*'FED-SVENY -monthly'!CC363*('FED-SVENY -monthly'!O363/100-'FED-SVENY -monthly'!O362/100)^2+((1+'FED-SVENY -monthly'!O363/100)^(1/12)-1)),"")</f>
        <v>-6.8958705829486946E-3</v>
      </c>
      <c r="P363">
        <f>IFERROR(IF('FED-SVENY -monthly'!P362="","",-'FED-SVENY -monthly'!AW363*('FED-SVENY -monthly'!P363/100-'FED-SVENY -monthly'!P362/100)+0.5*'FED-SVENY -monthly'!CD363*('FED-SVENY -monthly'!P363/100-'FED-SVENY -monthly'!P362/100)^2+((1+'FED-SVENY -monthly'!P363/100)^(1/12)-1)),"")</f>
        <v>-6.9620122188058919E-3</v>
      </c>
      <c r="Q363">
        <f>IFERROR(IF('FED-SVENY -monthly'!Q362="","",-'FED-SVENY -monthly'!AX363*('FED-SVENY -monthly'!Q363/100-'FED-SVENY -monthly'!Q362/100)+0.5*'FED-SVENY -monthly'!CE363*('FED-SVENY -monthly'!Q363/100-'FED-SVENY -monthly'!Q362/100)^2+((1+'FED-SVENY -monthly'!Q363/100)^(1/12)-1)),"")</f>
        <v>-6.9919138734871027E-3</v>
      </c>
      <c r="R363">
        <f>IFERROR(IF('FED-SVENY -monthly'!R362="","",-'FED-SVENY -monthly'!AY363*('FED-SVENY -monthly'!R363/100-'FED-SVENY -monthly'!R362/100)+0.5*'FED-SVENY -monthly'!CF363*('FED-SVENY -monthly'!R363/100-'FED-SVENY -monthly'!R362/100)^2+((1+'FED-SVENY -monthly'!R363/100)^(1/12)-1)),"")</f>
        <v>-7.0043951556301668E-3</v>
      </c>
      <c r="S363">
        <f>IFERROR(IF('FED-SVENY -monthly'!S362="","",-'FED-SVENY -monthly'!AZ363*('FED-SVENY -monthly'!S363/100-'FED-SVENY -monthly'!S362/100)+0.5*'FED-SVENY -monthly'!CG363*('FED-SVENY -monthly'!S363/100-'FED-SVENY -monthly'!S362/100)^2+((1+'FED-SVENY -monthly'!S363/100)^(1/12)-1)),"")</f>
        <v>-6.9981566906466442E-3</v>
      </c>
      <c r="T363">
        <f>IFERROR(IF('FED-SVENY -monthly'!T362="","",-'FED-SVENY -monthly'!BA363*('FED-SVENY -monthly'!T363/100-'FED-SVENY -monthly'!T362/100)+0.5*'FED-SVENY -monthly'!CH363*('FED-SVENY -monthly'!T363/100-'FED-SVENY -monthly'!T362/100)^2+((1+'FED-SVENY -monthly'!T363/100)^(1/12)-1)),"")</f>
        <v>-7.0123146135064041E-3</v>
      </c>
      <c r="U363">
        <f>IFERROR(IF('FED-SVENY -monthly'!U362="","",-'FED-SVENY -monthly'!BB363*('FED-SVENY -monthly'!U363/100-'FED-SVENY -monthly'!U362/100)+0.5*'FED-SVENY -monthly'!CI363*('FED-SVENY -monthly'!U363/100-'FED-SVENY -monthly'!U362/100)^2+((1+'FED-SVENY -monthly'!U363/100)^(1/12)-1)),"")</f>
        <v>-7.0502641533788969E-3</v>
      </c>
      <c r="V363">
        <f>IFERROR(IF('FED-SVENY -monthly'!V362="","",-'FED-SVENY -monthly'!BC363*('FED-SVENY -monthly'!V363/100-'FED-SVENY -monthly'!V362/100)+0.5*'FED-SVENY -monthly'!CJ363*('FED-SVENY -monthly'!V363/100-'FED-SVENY -monthly'!V362/100)^2+((1+'FED-SVENY -monthly'!V363/100)^(1/12)-1)),"")</f>
        <v>-7.1225773675174554E-3</v>
      </c>
      <c r="W363">
        <f>IFERROR(IF('FED-SVENY -monthly'!W362="","",-'FED-SVENY -monthly'!BD363*('FED-SVENY -monthly'!W363/100-'FED-SVENY -monthly'!W362/100)+0.5*'FED-SVENY -monthly'!CK363*('FED-SVENY -monthly'!W363/100-'FED-SVENY -monthly'!W362/100)^2+((1+'FED-SVENY -monthly'!W363/100)^(1/12)-1)),"")</f>
        <v>-7.2285753927270949E-3</v>
      </c>
      <c r="X363">
        <f>IFERROR(IF('FED-SVENY -monthly'!X362="","",-'FED-SVENY -monthly'!BE363*('FED-SVENY -monthly'!X363/100-'FED-SVENY -monthly'!X362/100)+0.5*'FED-SVENY -monthly'!CL363*('FED-SVENY -monthly'!X363/100-'FED-SVENY -monthly'!X362/100)^2+((1+'FED-SVENY -monthly'!X363/100)^(1/12)-1)),"")</f>
        <v>-7.3754233684292236E-3</v>
      </c>
      <c r="Y363">
        <f>IFERROR(IF('FED-SVENY -monthly'!Y362="","",-'FED-SVENY -monthly'!BF363*('FED-SVENY -monthly'!Y363/100-'FED-SVENY -monthly'!Y362/100)+0.5*'FED-SVENY -monthly'!CM363*('FED-SVENY -monthly'!Y363/100-'FED-SVENY -monthly'!Y362/100)^2+((1+'FED-SVENY -monthly'!Y363/100)^(1/12)-1)),"")</f>
        <v>-7.5593349666824954E-3</v>
      </c>
      <c r="Z363">
        <f>IFERROR(IF('FED-SVENY -monthly'!Z362="","",-'FED-SVENY -monthly'!BG363*('FED-SVENY -monthly'!Z363/100-'FED-SVENY -monthly'!Z362/100)+0.5*'FED-SVENY -monthly'!CN363*('FED-SVENY -monthly'!Z363/100-'FED-SVENY -monthly'!Z362/100)^2+((1+'FED-SVENY -monthly'!Z363/100)^(1/12)-1)),"")</f>
        <v>-7.7854535611081594E-3</v>
      </c>
      <c r="AA363">
        <f>IFERROR(IF('FED-SVENY -monthly'!AA362="","",-'FED-SVENY -monthly'!BH363*('FED-SVENY -monthly'!AA363/100-'FED-SVENY -monthly'!AA362/100)+0.5*'FED-SVENY -monthly'!CO363*('FED-SVENY -monthly'!AA363/100-'FED-SVENY -monthly'!AA362/100)^2+((1+'FED-SVENY -monthly'!AA363/100)^(1/12)-1)),"")</f>
        <v>-8.0577836593562768E-3</v>
      </c>
      <c r="AB363">
        <f>IFERROR(IF('FED-SVENY -monthly'!AB362="","",-'FED-SVENY -monthly'!BI363*('FED-SVENY -monthly'!AB363/100-'FED-SVENY -monthly'!AB362/100)+0.5*'FED-SVENY -monthly'!CP363*('FED-SVENY -monthly'!AB363/100-'FED-SVENY -monthly'!AB362/100)^2+((1+'FED-SVENY -monthly'!AB363/100)^(1/12)-1)),"")</f>
        <v>-8.3699495908664857E-3</v>
      </c>
      <c r="AC363">
        <f>IFERROR(IF('FED-SVENY -monthly'!AC362="","",-'FED-SVENY -monthly'!BJ363*('FED-SVENY -monthly'!AC363/100-'FED-SVENY -monthly'!AC362/100)+0.5*'FED-SVENY -monthly'!CQ363*('FED-SVENY -monthly'!AC363/100-'FED-SVENY -monthly'!AC362/100)^2+((1+'FED-SVENY -monthly'!AC363/100)^(1/12)-1)),"")</f>
        <v>-8.7140718696642194E-3</v>
      </c>
      <c r="AD363">
        <f>IFERROR(IF('FED-SVENY -monthly'!AD362="","",-'FED-SVENY -monthly'!BK363*('FED-SVENY -monthly'!AD363/100-'FED-SVENY -monthly'!AD362/100)+0.5*'FED-SVENY -monthly'!CR363*('FED-SVENY -monthly'!AD363/100-'FED-SVENY -monthly'!AD362/100)^2+((1+'FED-SVENY -monthly'!AD363/100)^(1/12)-1)),"")</f>
        <v>-9.1030014317034953E-3</v>
      </c>
      <c r="AE363">
        <f>IFERROR(IF('FED-SVENY -monthly'!AE362="","",-'FED-SVENY -monthly'!BL363*('FED-SVENY -monthly'!AE363/100-'FED-SVENY -monthly'!AE362/100)+0.5*'FED-SVENY -monthly'!CS363*('FED-SVENY -monthly'!AE363/100-'FED-SVENY -monthly'!AE362/100)^2+((1+'FED-SVENY -monthly'!AE363/100)^(1/12)-1)),"")</f>
        <v>-9.5068983042816656E-3</v>
      </c>
      <c r="AF363">
        <f>IFERROR(IF('FED-SVENY -monthly'!AF362="","",-'FED-SVENY -monthly'!BM363*('FED-SVENY -monthly'!AF363/100-'FED-SVENY -monthly'!AF362/100)+0.5*'FED-SVENY -monthly'!CT363*('FED-SVENY -monthly'!AF363/100-'FED-SVENY -monthly'!AF362/100)^2+((1+'FED-SVENY -monthly'!AF363/100)^(1/12)-1)),"")</f>
        <v>-9.9700015002123707E-3</v>
      </c>
      <c r="AG363">
        <f>IFERROR(IF('FED-SVENY -monthly'!AG362="","",-'FED-SVENY -monthly'!BN363*('FED-SVENY -monthly'!AG363/100-'FED-SVENY -monthly'!AG362/100)+0.5*'FED-SVENY -monthly'!CU363*('FED-SVENY -monthly'!AG363/100-'FED-SVENY -monthly'!AG362/100)^2+((1+'FED-SVENY -monthly'!AG363/100)^(1/12)-1)),"")</f>
        <v>-1.0439624879366147E-2</v>
      </c>
      <c r="AH363">
        <f>IFERROR(IF('FED-SVENY -monthly'!AH362="","",-'FED-SVENY -monthly'!BO363*('FED-SVENY -monthly'!AH363/100-'FED-SVENY -monthly'!AH362/100)+0.5*'FED-SVENY -monthly'!CV363*('FED-SVENY -monthly'!AH363/100-'FED-SVENY -monthly'!AH362/100)^2+((1+'FED-SVENY -monthly'!AH363/100)^(1/12)-1)),"")</f>
        <v>-1.0927234421829708E-2</v>
      </c>
    </row>
    <row r="364" spans="1:34" x14ac:dyDescent="0.2">
      <c r="A364" s="1">
        <v>33450</v>
      </c>
      <c r="B364">
        <v>4.1999999999999997E-3</v>
      </c>
      <c r="C364">
        <f>IFERROR(IF('FED-SVENY -monthly'!C363="","",-'FED-SVENY -monthly'!AJ364*('FED-SVENY -monthly'!C364/100-'FED-SVENY -monthly'!C363/100)+0.5*'FED-SVENY -monthly'!BQ364*('FED-SVENY -monthly'!C364/100-'FED-SVENY -monthly'!C363/100)^2+((1+'FED-SVENY -monthly'!C364/100)^(1/12)-1)),"")</f>
        <v>4.5106627398418739E-3</v>
      </c>
      <c r="D364">
        <f>IFERROR(IF('FED-SVENY -monthly'!D363="","",-'FED-SVENY -monthly'!AK364*('FED-SVENY -monthly'!D364/100-'FED-SVENY -monthly'!D363/100)+0.5*'FED-SVENY -monthly'!BR364*('FED-SVENY -monthly'!D364/100-'FED-SVENY -monthly'!D363/100)^2+((1+'FED-SVENY -monthly'!D364/100)^(1/12)-1)),"")</f>
        <v>4.8733770388595145E-3</v>
      </c>
      <c r="E364">
        <f>IFERROR(IF('FED-SVENY -monthly'!E363="","",-'FED-SVENY -monthly'!AL364*('FED-SVENY -monthly'!E364/100-'FED-SVENY -monthly'!E363/100)+0.5*'FED-SVENY -monthly'!BS364*('FED-SVENY -monthly'!E364/100-'FED-SVENY -monthly'!E363/100)^2+((1+'FED-SVENY -monthly'!E364/100)^(1/12)-1)),"")</f>
        <v>6.4328552946768197E-3</v>
      </c>
      <c r="F364">
        <f>IFERROR(IF('FED-SVENY -monthly'!F363="","",-'FED-SVENY -monthly'!AM364*('FED-SVENY -monthly'!F364/100-'FED-SVENY -monthly'!F363/100)+0.5*'FED-SVENY -monthly'!BT364*('FED-SVENY -monthly'!F364/100-'FED-SVENY -monthly'!F363/100)^2+((1+'FED-SVENY -monthly'!F364/100)^(1/12)-1)),"")</f>
        <v>9.0425742672920473E-3</v>
      </c>
      <c r="G364">
        <f>IFERROR(IF('FED-SVENY -monthly'!G363="","",-'FED-SVENY -monthly'!AN364*('FED-SVENY -monthly'!G364/100-'FED-SVENY -monthly'!G363/100)+0.5*'FED-SVENY -monthly'!BU364*('FED-SVENY -monthly'!G364/100-'FED-SVENY -monthly'!G363/100)^2+((1+'FED-SVENY -monthly'!G364/100)^(1/12)-1)),"")</f>
        <v>1.0762295480762364E-2</v>
      </c>
      <c r="H364">
        <f>IFERROR(IF('FED-SVENY -monthly'!H363="","",-'FED-SVENY -monthly'!AO364*('FED-SVENY -monthly'!H364/100-'FED-SVENY -monthly'!H363/100)+0.5*'FED-SVENY -monthly'!BV364*('FED-SVENY -monthly'!H364/100-'FED-SVENY -monthly'!H363/100)^2+((1+'FED-SVENY -monthly'!H364/100)^(1/12)-1)),"")</f>
        <v>1.1769326524553283E-2</v>
      </c>
      <c r="I364">
        <f>IFERROR(IF('FED-SVENY -monthly'!I363="","",-'FED-SVENY -monthly'!AP364*('FED-SVENY -monthly'!I364/100-'FED-SVENY -monthly'!I363/100)+0.5*'FED-SVENY -monthly'!BW364*('FED-SVENY -monthly'!I364/100-'FED-SVENY -monthly'!I363/100)^2+((1+'FED-SVENY -monthly'!I364/100)^(1/12)-1)),"")</f>
        <v>1.2500185961172802E-2</v>
      </c>
      <c r="J364">
        <f>IFERROR(IF('FED-SVENY -monthly'!J363="","",-'FED-SVENY -monthly'!AQ364*('FED-SVENY -monthly'!J364/100-'FED-SVENY -monthly'!J363/100)+0.5*'FED-SVENY -monthly'!BX364*('FED-SVENY -monthly'!J364/100-'FED-SVENY -monthly'!J363/100)^2+((1+'FED-SVENY -monthly'!J364/100)^(1/12)-1)),"")</f>
        <v>1.323772693089899E-2</v>
      </c>
      <c r="K364">
        <f>IFERROR(IF('FED-SVENY -monthly'!K363="","",-'FED-SVENY -monthly'!AR364*('FED-SVENY -monthly'!K364/100-'FED-SVENY -monthly'!K363/100)+0.5*'FED-SVENY -monthly'!BY364*('FED-SVENY -monthly'!K364/100-'FED-SVENY -monthly'!K363/100)^2+((1+'FED-SVENY -monthly'!K364/100)^(1/12)-1)),"")</f>
        <v>1.408895410414629E-2</v>
      </c>
      <c r="L364">
        <f>IFERROR(IF('FED-SVENY -monthly'!L363="","",-'FED-SVENY -monthly'!AS364*('FED-SVENY -monthly'!L364/100-'FED-SVENY -monthly'!L363/100)+0.5*'FED-SVENY -monthly'!BZ364*('FED-SVENY -monthly'!L364/100-'FED-SVENY -monthly'!L363/100)^2+((1+'FED-SVENY -monthly'!L364/100)^(1/12)-1)),"")</f>
        <v>1.5048628754833589E-2</v>
      </c>
      <c r="M364">
        <f>IFERROR(IF('FED-SVENY -monthly'!M363="","",-'FED-SVENY -monthly'!AT364*('FED-SVENY -monthly'!M364/100-'FED-SVENY -monthly'!M363/100)+0.5*'FED-SVENY -monthly'!CA364*('FED-SVENY -monthly'!M364/100-'FED-SVENY -monthly'!M363/100)^2+((1+'FED-SVENY -monthly'!M364/100)^(1/12)-1)),"")</f>
        <v>1.6036882345871268E-2</v>
      </c>
      <c r="N364">
        <f>IFERROR(IF('FED-SVENY -monthly'!N363="","",-'FED-SVENY -monthly'!AU364*('FED-SVENY -monthly'!N364/100-'FED-SVENY -monthly'!N363/100)+0.5*'FED-SVENY -monthly'!CB364*('FED-SVENY -monthly'!N364/100-'FED-SVENY -monthly'!N363/100)^2+((1+'FED-SVENY -monthly'!N364/100)^(1/12)-1)),"")</f>
        <v>1.6978426877456643E-2</v>
      </c>
      <c r="O364">
        <f>IFERROR(IF('FED-SVENY -monthly'!O363="","",-'FED-SVENY -monthly'!AV364*('FED-SVENY -monthly'!O364/100-'FED-SVENY -monthly'!O363/100)+0.5*'FED-SVENY -monthly'!CC364*('FED-SVENY -monthly'!O364/100-'FED-SVENY -monthly'!O363/100)^2+((1+'FED-SVENY -monthly'!O364/100)^(1/12)-1)),"")</f>
        <v>1.7792100186732357E-2</v>
      </c>
      <c r="P364">
        <f>IFERROR(IF('FED-SVENY -monthly'!P363="","",-'FED-SVENY -monthly'!AW364*('FED-SVENY -monthly'!P364/100-'FED-SVENY -monthly'!P363/100)+0.5*'FED-SVENY -monthly'!CD364*('FED-SVENY -monthly'!P364/100-'FED-SVENY -monthly'!P363/100)^2+((1+'FED-SVENY -monthly'!P364/100)^(1/12)-1)),"")</f>
        <v>1.8410747784892108E-2</v>
      </c>
      <c r="Q364">
        <f>IFERROR(IF('FED-SVENY -monthly'!Q363="","",-'FED-SVENY -monthly'!AX364*('FED-SVENY -monthly'!Q364/100-'FED-SVENY -monthly'!Q363/100)+0.5*'FED-SVENY -monthly'!CE364*('FED-SVENY -monthly'!Q364/100-'FED-SVENY -monthly'!Q363/100)^2+((1+'FED-SVENY -monthly'!Q364/100)^(1/12)-1)),"")</f>
        <v>1.8809400424527063E-2</v>
      </c>
      <c r="R364">
        <f>IFERROR(IF('FED-SVENY -monthly'!R363="","",-'FED-SVENY -monthly'!AY364*('FED-SVENY -monthly'!R364/100-'FED-SVENY -monthly'!R363/100)+0.5*'FED-SVENY -monthly'!CF364*('FED-SVENY -monthly'!R364/100-'FED-SVENY -monthly'!R363/100)^2+((1+'FED-SVENY -monthly'!R364/100)^(1/12)-1)),"")</f>
        <v>1.8946923501103934E-2</v>
      </c>
      <c r="S364">
        <f>IFERROR(IF('FED-SVENY -monthly'!S363="","",-'FED-SVENY -monthly'!AZ364*('FED-SVENY -monthly'!S364/100-'FED-SVENY -monthly'!S363/100)+0.5*'FED-SVENY -monthly'!CG364*('FED-SVENY -monthly'!S364/100-'FED-SVENY -monthly'!S363/100)^2+((1+'FED-SVENY -monthly'!S364/100)^(1/12)-1)),"")</f>
        <v>1.8835796390087728E-2</v>
      </c>
      <c r="T364">
        <f>IFERROR(IF('FED-SVENY -monthly'!T363="","",-'FED-SVENY -monthly'!BA364*('FED-SVENY -monthly'!T364/100-'FED-SVENY -monthly'!T363/100)+0.5*'FED-SVENY -monthly'!CH364*('FED-SVENY -monthly'!T364/100-'FED-SVENY -monthly'!T363/100)^2+((1+'FED-SVENY -monthly'!T364/100)^(1/12)-1)),"")</f>
        <v>1.8494698794375392E-2</v>
      </c>
      <c r="U364">
        <f>IFERROR(IF('FED-SVENY -monthly'!U363="","",-'FED-SVENY -monthly'!BB364*('FED-SVENY -monthly'!U364/100-'FED-SVENY -monthly'!U363/100)+0.5*'FED-SVENY -monthly'!CI364*('FED-SVENY -monthly'!U364/100-'FED-SVENY -monthly'!U363/100)^2+((1+'FED-SVENY -monthly'!U364/100)^(1/12)-1)),"")</f>
        <v>1.7957022016762927E-2</v>
      </c>
      <c r="V364">
        <f>IFERROR(IF('FED-SVENY -monthly'!V363="","",-'FED-SVENY -monthly'!BC364*('FED-SVENY -monthly'!V364/100-'FED-SVENY -monthly'!V363/100)+0.5*'FED-SVENY -monthly'!CJ364*('FED-SVENY -monthly'!V364/100-'FED-SVENY -monthly'!V363/100)^2+((1+'FED-SVENY -monthly'!V364/100)^(1/12)-1)),"")</f>
        <v>1.7251267692165603E-2</v>
      </c>
      <c r="W364">
        <f>IFERROR(IF('FED-SVENY -monthly'!W363="","",-'FED-SVENY -monthly'!BD364*('FED-SVENY -monthly'!W364/100-'FED-SVENY -monthly'!W363/100)+0.5*'FED-SVENY -monthly'!CK364*('FED-SVENY -monthly'!W364/100-'FED-SVENY -monthly'!W363/100)^2+((1+'FED-SVENY -monthly'!W364/100)^(1/12)-1)),"")</f>
        <v>1.6409107116216484E-2</v>
      </c>
      <c r="X364">
        <f>IFERROR(IF('FED-SVENY -monthly'!X363="","",-'FED-SVENY -monthly'!BE364*('FED-SVENY -monthly'!X364/100-'FED-SVENY -monthly'!X363/100)+0.5*'FED-SVENY -monthly'!CL364*('FED-SVENY -monthly'!X364/100-'FED-SVENY -monthly'!X363/100)^2+((1+'FED-SVENY -monthly'!X364/100)^(1/12)-1)),"")</f>
        <v>1.5485180240890743E-2</v>
      </c>
      <c r="Y364">
        <f>IFERROR(IF('FED-SVENY -monthly'!Y363="","",-'FED-SVENY -monthly'!BF364*('FED-SVENY -monthly'!Y364/100-'FED-SVENY -monthly'!Y363/100)+0.5*'FED-SVENY -monthly'!CM364*('FED-SVENY -monthly'!Y364/100-'FED-SVENY -monthly'!Y363/100)^2+((1+'FED-SVENY -monthly'!Y364/100)^(1/12)-1)),"")</f>
        <v>1.450611952469763E-2</v>
      </c>
      <c r="Z364">
        <f>IFERROR(IF('FED-SVENY -monthly'!Z363="","",-'FED-SVENY -monthly'!BG364*('FED-SVENY -monthly'!Z364/100-'FED-SVENY -monthly'!Z363/100)+0.5*'FED-SVENY -monthly'!CN364*('FED-SVENY -monthly'!Z364/100-'FED-SVENY -monthly'!Z363/100)^2+((1+'FED-SVENY -monthly'!Z364/100)^(1/12)-1)),"")</f>
        <v>1.3509726513969051E-2</v>
      </c>
      <c r="AA364">
        <f>IFERROR(IF('FED-SVENY -monthly'!AA363="","",-'FED-SVENY -monthly'!BH364*('FED-SVENY -monthly'!AA364/100-'FED-SVENY -monthly'!AA363/100)+0.5*'FED-SVENY -monthly'!CO364*('FED-SVENY -monthly'!AA364/100-'FED-SVENY -monthly'!AA363/100)^2+((1+'FED-SVENY -monthly'!AA364/100)^(1/12)-1)),"")</f>
        <v>1.2556325340810654E-2</v>
      </c>
      <c r="AB364">
        <f>IFERROR(IF('FED-SVENY -monthly'!AB363="","",-'FED-SVENY -monthly'!BI364*('FED-SVENY -monthly'!AB364/100-'FED-SVENY -monthly'!AB363/100)+0.5*'FED-SVENY -monthly'!CP364*('FED-SVENY -monthly'!AB364/100-'FED-SVENY -monthly'!AB363/100)^2+((1+'FED-SVENY -monthly'!AB364/100)^(1/12)-1)),"")</f>
        <v>1.1642833138250324E-2</v>
      </c>
      <c r="AC364">
        <f>IFERROR(IF('FED-SVENY -monthly'!AC363="","",-'FED-SVENY -monthly'!BJ364*('FED-SVENY -monthly'!AC364/100-'FED-SVENY -monthly'!AC363/100)+0.5*'FED-SVENY -monthly'!CQ364*('FED-SVENY -monthly'!AC364/100-'FED-SVENY -monthly'!AC363/100)^2+((1+'FED-SVENY -monthly'!AC364/100)^(1/12)-1)),"")</f>
        <v>1.081961613171983E-2</v>
      </c>
      <c r="AD364">
        <f>IFERROR(IF('FED-SVENY -monthly'!AD363="","",-'FED-SVENY -monthly'!BK364*('FED-SVENY -monthly'!AD364/100-'FED-SVENY -monthly'!AD363/100)+0.5*'FED-SVENY -monthly'!CR364*('FED-SVENY -monthly'!AD364/100-'FED-SVENY -monthly'!AD363/100)^2+((1+'FED-SVENY -monthly'!AD364/100)^(1/12)-1)),"")</f>
        <v>1.0115901403757992E-2</v>
      </c>
      <c r="AE364">
        <f>IFERROR(IF('FED-SVENY -monthly'!AE363="","",-'FED-SVENY -monthly'!BL364*('FED-SVENY -monthly'!AE364/100-'FED-SVENY -monthly'!AE363/100)+0.5*'FED-SVENY -monthly'!CS364*('FED-SVENY -monthly'!AE364/100-'FED-SVENY -monthly'!AE363/100)^2+((1+'FED-SVENY -monthly'!AE364/100)^(1/12)-1)),"")</f>
        <v>9.5160024513952727E-3</v>
      </c>
      <c r="AF364">
        <f>IFERROR(IF('FED-SVENY -monthly'!AF363="","",-'FED-SVENY -monthly'!BM364*('FED-SVENY -monthly'!AF364/100-'FED-SVENY -monthly'!AF363/100)+0.5*'FED-SVENY -monthly'!CT364*('FED-SVENY -monthly'!AF364/100-'FED-SVENY -monthly'!AF363/100)^2+((1+'FED-SVENY -monthly'!AF364/100)^(1/12)-1)),"")</f>
        <v>9.0821098890396749E-3</v>
      </c>
      <c r="AG364">
        <f>IFERROR(IF('FED-SVENY -monthly'!AG363="","",-'FED-SVENY -monthly'!BN364*('FED-SVENY -monthly'!AG364/100-'FED-SVENY -monthly'!AG363/100)+0.5*'FED-SVENY -monthly'!CU364*('FED-SVENY -monthly'!AG364/100-'FED-SVENY -monthly'!AG363/100)^2+((1+'FED-SVENY -monthly'!AG364/100)^(1/12)-1)),"")</f>
        <v>8.8091137307815919E-3</v>
      </c>
      <c r="AH364">
        <f>IFERROR(IF('FED-SVENY -monthly'!AH363="","",-'FED-SVENY -monthly'!BO364*('FED-SVENY -monthly'!AH364/100-'FED-SVENY -monthly'!AH363/100)+0.5*'FED-SVENY -monthly'!CV364*('FED-SVENY -monthly'!AH364/100-'FED-SVENY -monthly'!AH363/100)^2+((1+'FED-SVENY -monthly'!AH364/100)^(1/12)-1)),"")</f>
        <v>8.6796309409430204E-3</v>
      </c>
    </row>
    <row r="365" spans="1:34" x14ac:dyDescent="0.2">
      <c r="A365" s="1">
        <v>33481</v>
      </c>
      <c r="B365">
        <v>4.8999999999999998E-3</v>
      </c>
      <c r="C365">
        <f>IFERROR(IF('FED-SVENY -monthly'!C364="","",-'FED-SVENY -monthly'!AJ365*('FED-SVENY -monthly'!C365/100-'FED-SVENY -monthly'!C364/100)+0.5*'FED-SVENY -monthly'!BQ365*('FED-SVENY -monthly'!C365/100-'FED-SVENY -monthly'!C364/100)^2+((1+'FED-SVENY -monthly'!C365/100)^(1/12)-1)),"")</f>
        <v>4.9500572517166188E-3</v>
      </c>
      <c r="D365">
        <f>IFERROR(IF('FED-SVENY -monthly'!D364="","",-'FED-SVENY -monthly'!AK365*('FED-SVENY -monthly'!D365/100-'FED-SVENY -monthly'!D364/100)+0.5*'FED-SVENY -monthly'!BR365*('FED-SVENY -monthly'!D365/100-'FED-SVENY -monthly'!D364/100)^2+((1+'FED-SVENY -monthly'!D365/100)^(1/12)-1)),"")</f>
        <v>5.8959825930958243E-3</v>
      </c>
      <c r="E365">
        <f>IFERROR(IF('FED-SVENY -monthly'!E364="","",-'FED-SVENY -monthly'!AL365*('FED-SVENY -monthly'!E365/100-'FED-SVENY -monthly'!E364/100)+0.5*'FED-SVENY -monthly'!BS365*('FED-SVENY -monthly'!E365/100-'FED-SVENY -monthly'!E364/100)^2+((1+'FED-SVENY -monthly'!E365/100)^(1/12)-1)),"")</f>
        <v>9.0234144447325238E-3</v>
      </c>
      <c r="F365">
        <f>IFERROR(IF('FED-SVENY -monthly'!F364="","",-'FED-SVENY -monthly'!AM365*('FED-SVENY -monthly'!F365/100-'FED-SVENY -monthly'!F364/100)+0.5*'FED-SVENY -monthly'!BT365*('FED-SVENY -monthly'!F365/100-'FED-SVENY -monthly'!F364/100)^2+((1+'FED-SVENY -monthly'!F365/100)^(1/12)-1)),"")</f>
        <v>1.4343435464726407E-2</v>
      </c>
      <c r="G365">
        <f>IFERROR(IF('FED-SVENY -monthly'!G364="","",-'FED-SVENY -monthly'!AN365*('FED-SVENY -monthly'!G365/100-'FED-SVENY -monthly'!G364/100)+0.5*'FED-SVENY -monthly'!BU365*('FED-SVENY -monthly'!G365/100-'FED-SVENY -monthly'!G364/100)^2+((1+'FED-SVENY -monthly'!G365/100)^(1/12)-1)),"")</f>
        <v>1.8928038613574907E-2</v>
      </c>
      <c r="H365">
        <f>IFERROR(IF('FED-SVENY -monthly'!H364="","",-'FED-SVENY -monthly'!AO365*('FED-SVENY -monthly'!H365/100-'FED-SVENY -monthly'!H364/100)+0.5*'FED-SVENY -monthly'!BV365*('FED-SVENY -monthly'!H365/100-'FED-SVENY -monthly'!H364/100)^2+((1+'FED-SVENY -monthly'!H365/100)^(1/12)-1)),"")</f>
        <v>2.2245441465797249E-2</v>
      </c>
      <c r="I365">
        <f>IFERROR(IF('FED-SVENY -monthly'!I364="","",-'FED-SVENY -monthly'!AP365*('FED-SVENY -monthly'!I365/100-'FED-SVENY -monthly'!I364/100)+0.5*'FED-SVENY -monthly'!BW365*('FED-SVENY -monthly'!I365/100-'FED-SVENY -monthly'!I364/100)^2+((1+'FED-SVENY -monthly'!I365/100)^(1/12)-1)),"")</f>
        <v>2.4269277922018422E-2</v>
      </c>
      <c r="J365">
        <f>IFERROR(IF('FED-SVENY -monthly'!J364="","",-'FED-SVENY -monthly'!AQ365*('FED-SVENY -monthly'!J365/100-'FED-SVENY -monthly'!J364/100)+0.5*'FED-SVENY -monthly'!BX365*('FED-SVENY -monthly'!J365/100-'FED-SVENY -monthly'!J364/100)^2+((1+'FED-SVENY -monthly'!J365/100)^(1/12)-1)),"")</f>
        <v>2.5215238805182793E-2</v>
      </c>
      <c r="K365">
        <f>IFERROR(IF('FED-SVENY -monthly'!K364="","",-'FED-SVENY -monthly'!AR365*('FED-SVENY -monthly'!K365/100-'FED-SVENY -monthly'!K364/100)+0.5*'FED-SVENY -monthly'!BY365*('FED-SVENY -monthly'!K365/100-'FED-SVENY -monthly'!K364/100)^2+((1+'FED-SVENY -monthly'!K365/100)^(1/12)-1)),"")</f>
        <v>2.5402413932941161E-2</v>
      </c>
      <c r="L365">
        <f>IFERROR(IF('FED-SVENY -monthly'!L364="","",-'FED-SVENY -monthly'!AS365*('FED-SVENY -monthly'!L365/100-'FED-SVENY -monthly'!L364/100)+0.5*'FED-SVENY -monthly'!BZ365*('FED-SVENY -monthly'!L365/100-'FED-SVENY -monthly'!L364/100)^2+((1+'FED-SVENY -monthly'!L365/100)^(1/12)-1)),"")</f>
        <v>2.5134577480250286E-2</v>
      </c>
      <c r="M365">
        <f>IFERROR(IF('FED-SVENY -monthly'!M364="","",-'FED-SVENY -monthly'!AT365*('FED-SVENY -monthly'!M365/100-'FED-SVENY -monthly'!M364/100)+0.5*'FED-SVENY -monthly'!CA365*('FED-SVENY -monthly'!M365/100-'FED-SVENY -monthly'!M364/100)^2+((1+'FED-SVENY -monthly'!M365/100)^(1/12)-1)),"")</f>
        <v>2.4693046996991735E-2</v>
      </c>
      <c r="N365">
        <f>IFERROR(IF('FED-SVENY -monthly'!N364="","",-'FED-SVENY -monthly'!AU365*('FED-SVENY -monthly'!N365/100-'FED-SVENY -monthly'!N364/100)+0.5*'FED-SVENY -monthly'!CB365*('FED-SVENY -monthly'!N365/100-'FED-SVENY -monthly'!N364/100)^2+((1+'FED-SVENY -monthly'!N365/100)^(1/12)-1)),"")</f>
        <v>2.4280480828868977E-2</v>
      </c>
      <c r="O365">
        <f>IFERROR(IF('FED-SVENY -monthly'!O364="","",-'FED-SVENY -monthly'!AV365*('FED-SVENY -monthly'!O365/100-'FED-SVENY -monthly'!O364/100)+0.5*'FED-SVENY -monthly'!CC365*('FED-SVENY -monthly'!O365/100-'FED-SVENY -monthly'!O364/100)^2+((1+'FED-SVENY -monthly'!O365/100)^(1/12)-1)),"")</f>
        <v>2.4049464132247185E-2</v>
      </c>
      <c r="P365">
        <f>IFERROR(IF('FED-SVENY -monthly'!P364="","",-'FED-SVENY -monthly'!AW365*('FED-SVENY -monthly'!P365/100-'FED-SVENY -monthly'!P364/100)+0.5*'FED-SVENY -monthly'!CD365*('FED-SVENY -monthly'!P365/100-'FED-SVENY -monthly'!P364/100)^2+((1+'FED-SVENY -monthly'!P365/100)^(1/12)-1)),"")</f>
        <v>2.4077117108536022E-2</v>
      </c>
      <c r="Q365">
        <f>IFERROR(IF('FED-SVENY -monthly'!Q364="","",-'FED-SVENY -monthly'!AX365*('FED-SVENY -monthly'!Q365/100-'FED-SVENY -monthly'!Q364/100)+0.5*'FED-SVENY -monthly'!CE365*('FED-SVENY -monthly'!Q365/100-'FED-SVENY -monthly'!Q364/100)^2+((1+'FED-SVENY -monthly'!Q365/100)^(1/12)-1)),"")</f>
        <v>2.4415475796950553E-2</v>
      </c>
      <c r="R365">
        <f>IFERROR(IF('FED-SVENY -monthly'!R364="","",-'FED-SVENY -monthly'!AY365*('FED-SVENY -monthly'!R365/100-'FED-SVENY -monthly'!R364/100)+0.5*'FED-SVENY -monthly'!CF365*('FED-SVENY -monthly'!R365/100-'FED-SVENY -monthly'!R364/100)^2+((1+'FED-SVENY -monthly'!R365/100)^(1/12)-1)),"")</f>
        <v>2.5087158654615554E-2</v>
      </c>
      <c r="S365">
        <f>IFERROR(IF('FED-SVENY -monthly'!S364="","",-'FED-SVENY -monthly'!AZ365*('FED-SVENY -monthly'!S365/100-'FED-SVENY -monthly'!S364/100)+0.5*'FED-SVENY -monthly'!CG365*('FED-SVENY -monthly'!S365/100-'FED-SVENY -monthly'!S364/100)^2+((1+'FED-SVENY -monthly'!S365/100)^(1/12)-1)),"")</f>
        <v>2.6068752844964276E-2</v>
      </c>
      <c r="T365">
        <f>IFERROR(IF('FED-SVENY -monthly'!T364="","",-'FED-SVENY -monthly'!BA365*('FED-SVENY -monthly'!T365/100-'FED-SVENY -monthly'!T364/100)+0.5*'FED-SVENY -monthly'!CH365*('FED-SVENY -monthly'!T365/100-'FED-SVENY -monthly'!T364/100)^2+((1+'FED-SVENY -monthly'!T365/100)^(1/12)-1)),"")</f>
        <v>2.7318083253750711E-2</v>
      </c>
      <c r="U365">
        <f>IFERROR(IF('FED-SVENY -monthly'!U364="","",-'FED-SVENY -monthly'!BB365*('FED-SVENY -monthly'!U365/100-'FED-SVENY -monthly'!U364/100)+0.5*'FED-SVENY -monthly'!CI365*('FED-SVENY -monthly'!U365/100-'FED-SVENY -monthly'!U364/100)^2+((1+'FED-SVENY -monthly'!U365/100)^(1/12)-1)),"")</f>
        <v>2.8816984118193625E-2</v>
      </c>
      <c r="V365">
        <f>IFERROR(IF('FED-SVENY -monthly'!V364="","",-'FED-SVENY -monthly'!BC365*('FED-SVENY -monthly'!V365/100-'FED-SVENY -monthly'!V364/100)+0.5*'FED-SVENY -monthly'!CJ365*('FED-SVENY -monthly'!V365/100-'FED-SVENY -monthly'!V364/100)^2+((1+'FED-SVENY -monthly'!V365/100)^(1/12)-1)),"")</f>
        <v>3.0497215195108836E-2</v>
      </c>
      <c r="W365">
        <f>IFERROR(IF('FED-SVENY -monthly'!W364="","",-'FED-SVENY -monthly'!BD365*('FED-SVENY -monthly'!W365/100-'FED-SVENY -monthly'!W364/100)+0.5*'FED-SVENY -monthly'!CK365*('FED-SVENY -monthly'!W365/100-'FED-SVENY -monthly'!W364/100)^2+((1+'FED-SVENY -monthly'!W365/100)^(1/12)-1)),"")</f>
        <v>3.2331011653837435E-2</v>
      </c>
      <c r="X365">
        <f>IFERROR(IF('FED-SVENY -monthly'!X364="","",-'FED-SVENY -monthly'!BE365*('FED-SVENY -monthly'!X365/100-'FED-SVENY -monthly'!X364/100)+0.5*'FED-SVENY -monthly'!CL365*('FED-SVENY -monthly'!X365/100-'FED-SVENY -monthly'!X364/100)^2+((1+'FED-SVENY -monthly'!X365/100)^(1/12)-1)),"")</f>
        <v>3.4241827991614258E-2</v>
      </c>
      <c r="Y365">
        <f>IFERROR(IF('FED-SVENY -monthly'!Y364="","",-'FED-SVENY -monthly'!BF365*('FED-SVENY -monthly'!Y365/100-'FED-SVENY -monthly'!Y364/100)+0.5*'FED-SVENY -monthly'!CM365*('FED-SVENY -monthly'!Y365/100-'FED-SVENY -monthly'!Y364/100)^2+((1+'FED-SVENY -monthly'!Y365/100)^(1/12)-1)),"")</f>
        <v>3.6210547771448866E-2</v>
      </c>
      <c r="Z365">
        <f>IFERROR(IF('FED-SVENY -monthly'!Z364="","",-'FED-SVENY -monthly'!BG365*('FED-SVENY -monthly'!Z365/100-'FED-SVENY -monthly'!Z364/100)+0.5*'FED-SVENY -monthly'!CN365*('FED-SVENY -monthly'!Z365/100-'FED-SVENY -monthly'!Z364/100)^2+((1+'FED-SVENY -monthly'!Z365/100)^(1/12)-1)),"")</f>
        <v>3.8181992579246649E-2</v>
      </c>
      <c r="AA365">
        <f>IFERROR(IF('FED-SVENY -monthly'!AA364="","",-'FED-SVENY -monthly'!BH365*('FED-SVENY -monthly'!AA365/100-'FED-SVENY -monthly'!AA364/100)+0.5*'FED-SVENY -monthly'!CO365*('FED-SVENY -monthly'!AA365/100-'FED-SVENY -monthly'!AA364/100)^2+((1+'FED-SVENY -monthly'!AA365/100)^(1/12)-1)),"")</f>
        <v>4.0107730894254554E-2</v>
      </c>
      <c r="AB365">
        <f>IFERROR(IF('FED-SVENY -monthly'!AB364="","",-'FED-SVENY -monthly'!BI365*('FED-SVENY -monthly'!AB365/100-'FED-SVENY -monthly'!AB364/100)+0.5*'FED-SVENY -monthly'!CP365*('FED-SVENY -monthly'!AB365/100-'FED-SVENY -monthly'!AB364/100)^2+((1+'FED-SVENY -monthly'!AB365/100)^(1/12)-1)),"")</f>
        <v>4.197114005330102E-2</v>
      </c>
      <c r="AC365">
        <f>IFERROR(IF('FED-SVENY -monthly'!AC364="","",-'FED-SVENY -monthly'!BJ365*('FED-SVENY -monthly'!AC365/100-'FED-SVENY -monthly'!AC364/100)+0.5*'FED-SVENY -monthly'!CQ365*('FED-SVENY -monthly'!AC365/100-'FED-SVENY -monthly'!AC364/100)^2+((1+'FED-SVENY -monthly'!AC365/100)^(1/12)-1)),"")</f>
        <v>4.3731339019402703E-2</v>
      </c>
      <c r="AD365">
        <f>IFERROR(IF('FED-SVENY -monthly'!AD364="","",-'FED-SVENY -monthly'!BK365*('FED-SVENY -monthly'!AD365/100-'FED-SVENY -monthly'!AD364/100)+0.5*'FED-SVENY -monthly'!CR365*('FED-SVENY -monthly'!AD365/100-'FED-SVENY -monthly'!AD364/100)^2+((1+'FED-SVENY -monthly'!AD365/100)^(1/12)-1)),"")</f>
        <v>4.5369810915163497E-2</v>
      </c>
      <c r="AE365">
        <f>IFERROR(IF('FED-SVENY -monthly'!AE364="","",-'FED-SVENY -monthly'!BL365*('FED-SVENY -monthly'!AE365/100-'FED-SVENY -monthly'!AE364/100)+0.5*'FED-SVENY -monthly'!CS365*('FED-SVENY -monthly'!AE365/100-'FED-SVENY -monthly'!AE364/100)^2+((1+'FED-SVENY -monthly'!AE365/100)^(1/12)-1)),"")</f>
        <v>4.6880048262732711E-2</v>
      </c>
      <c r="AF365">
        <f>IFERROR(IF('FED-SVENY -monthly'!AF364="","",-'FED-SVENY -monthly'!BM365*('FED-SVENY -monthly'!AF365/100-'FED-SVENY -monthly'!AF364/100)+0.5*'FED-SVENY -monthly'!CT365*('FED-SVENY -monthly'!AF365/100-'FED-SVENY -monthly'!AF364/100)^2+((1+'FED-SVENY -monthly'!AF365/100)^(1/12)-1)),"")</f>
        <v>4.8218189336017861E-2</v>
      </c>
      <c r="AG365">
        <f>IFERROR(IF('FED-SVENY -monthly'!AG364="","",-'FED-SVENY -monthly'!BN365*('FED-SVENY -monthly'!AG365/100-'FED-SVENY -monthly'!AG364/100)+0.5*'FED-SVENY -monthly'!CU365*('FED-SVENY -monthly'!AG365/100-'FED-SVENY -monthly'!AG364/100)^2+((1+'FED-SVENY -monthly'!AG365/100)^(1/12)-1)),"")</f>
        <v>4.9377539332551637E-2</v>
      </c>
      <c r="AH365">
        <f>IFERROR(IF('FED-SVENY -monthly'!AH364="","",-'FED-SVENY -monthly'!BO365*('FED-SVENY -monthly'!AH365/100-'FED-SVENY -monthly'!AH364/100)+0.5*'FED-SVENY -monthly'!CV365*('FED-SVENY -monthly'!AH365/100-'FED-SVENY -monthly'!AH364/100)^2+((1+'FED-SVENY -monthly'!AH365/100)^(1/12)-1)),"")</f>
        <v>5.0377079258836874E-2</v>
      </c>
    </row>
    <row r="366" spans="1:34" x14ac:dyDescent="0.2">
      <c r="A366" s="1">
        <v>33511</v>
      </c>
      <c r="B366">
        <v>4.5999999999999999E-3</v>
      </c>
      <c r="C366">
        <f>IFERROR(IF('FED-SVENY -monthly'!C365="","",-'FED-SVENY -monthly'!AJ366*('FED-SVENY -monthly'!C366/100-'FED-SVENY -monthly'!C365/100)+0.5*'FED-SVENY -monthly'!BQ366*('FED-SVENY -monthly'!C366/100-'FED-SVENY -monthly'!C365/100)^2+((1+'FED-SVENY -monthly'!C366/100)^(1/12)-1)),"")</f>
        <v>4.5191101929134584E-3</v>
      </c>
      <c r="D366">
        <f>IFERROR(IF('FED-SVENY -monthly'!D365="","",-'FED-SVENY -monthly'!AK366*('FED-SVENY -monthly'!D366/100-'FED-SVENY -monthly'!D365/100)+0.5*'FED-SVENY -monthly'!BR366*('FED-SVENY -monthly'!D366/100-'FED-SVENY -monthly'!D365/100)^2+((1+'FED-SVENY -monthly'!D366/100)^(1/12)-1)),"")</f>
        <v>4.9556880258455373E-3</v>
      </c>
      <c r="E366">
        <f>IFERROR(IF('FED-SVENY -monthly'!E365="","",-'FED-SVENY -monthly'!AL366*('FED-SVENY -monthly'!E366/100-'FED-SVENY -monthly'!E365/100)+0.5*'FED-SVENY -monthly'!BS366*('FED-SVENY -monthly'!E366/100-'FED-SVENY -monthly'!E365/100)^2+((1+'FED-SVENY -monthly'!E366/100)^(1/12)-1)),"")</f>
        <v>7.3270424113490483E-3</v>
      </c>
      <c r="F366">
        <f>IFERROR(IF('FED-SVENY -monthly'!F365="","",-'FED-SVENY -monthly'!AM366*('FED-SVENY -monthly'!F366/100-'FED-SVENY -monthly'!F365/100)+0.5*'FED-SVENY -monthly'!BT366*('FED-SVENY -monthly'!F366/100-'FED-SVENY -monthly'!F365/100)^2+((1+'FED-SVENY -monthly'!F366/100)^(1/12)-1)),"")</f>
        <v>1.096733505614788E-2</v>
      </c>
      <c r="G366">
        <f>IFERROR(IF('FED-SVENY -monthly'!G365="","",-'FED-SVENY -monthly'!AN366*('FED-SVENY -monthly'!G366/100-'FED-SVENY -monthly'!G365/100)+0.5*'FED-SVENY -monthly'!BU366*('FED-SVENY -monthly'!G366/100-'FED-SVENY -monthly'!G365/100)^2+((1+'FED-SVENY -monthly'!G366/100)^(1/12)-1)),"")</f>
        <v>1.4740937867744696E-2</v>
      </c>
      <c r="H366">
        <f>IFERROR(IF('FED-SVENY -monthly'!H365="","",-'FED-SVENY -monthly'!AO366*('FED-SVENY -monthly'!H366/100-'FED-SVENY -monthly'!H365/100)+0.5*'FED-SVENY -monthly'!BV366*('FED-SVENY -monthly'!H366/100-'FED-SVENY -monthly'!H365/100)^2+((1+'FED-SVENY -monthly'!H366/100)^(1/12)-1)),"")</f>
        <v>1.8412726676747815E-2</v>
      </c>
      <c r="I366">
        <f>IFERROR(IF('FED-SVENY -monthly'!I365="","",-'FED-SVENY -monthly'!AP366*('FED-SVENY -monthly'!I366/100-'FED-SVENY -monthly'!I365/100)+0.5*'FED-SVENY -monthly'!BW366*('FED-SVENY -monthly'!I366/100-'FED-SVENY -monthly'!I365/100)^2+((1+'FED-SVENY -monthly'!I366/100)^(1/12)-1)),"")</f>
        <v>2.1808949754379039E-2</v>
      </c>
      <c r="J366">
        <f>IFERROR(IF('FED-SVENY -monthly'!J365="","",-'FED-SVENY -monthly'!AQ366*('FED-SVENY -monthly'!J366/100-'FED-SVENY -monthly'!J365/100)+0.5*'FED-SVENY -monthly'!BX366*('FED-SVENY -monthly'!J366/100-'FED-SVENY -monthly'!J365/100)^2+((1+'FED-SVENY -monthly'!J366/100)^(1/12)-1)),"")</f>
        <v>2.4832586068068933E-2</v>
      </c>
      <c r="K366">
        <f>IFERROR(IF('FED-SVENY -monthly'!K365="","",-'FED-SVENY -monthly'!AR366*('FED-SVENY -monthly'!K366/100-'FED-SVENY -monthly'!K365/100)+0.5*'FED-SVENY -monthly'!BY366*('FED-SVENY -monthly'!K366/100-'FED-SVENY -monthly'!K365/100)^2+((1+'FED-SVENY -monthly'!K366/100)^(1/12)-1)),"")</f>
        <v>2.7423568986309668E-2</v>
      </c>
      <c r="L366">
        <f>IFERROR(IF('FED-SVENY -monthly'!L365="","",-'FED-SVENY -monthly'!AS366*('FED-SVENY -monthly'!L366/100-'FED-SVENY -monthly'!L365/100)+0.5*'FED-SVENY -monthly'!BZ366*('FED-SVENY -monthly'!L366/100-'FED-SVENY -monthly'!L365/100)^2+((1+'FED-SVENY -monthly'!L366/100)^(1/12)-1)),"")</f>
        <v>2.9568288282798273E-2</v>
      </c>
      <c r="M366">
        <f>IFERROR(IF('FED-SVENY -monthly'!M365="","",-'FED-SVENY -monthly'!AT366*('FED-SVENY -monthly'!M366/100-'FED-SVENY -monthly'!M365/100)+0.5*'FED-SVENY -monthly'!CA366*('FED-SVENY -monthly'!M366/100-'FED-SVENY -monthly'!M365/100)^2+((1+'FED-SVENY -monthly'!M366/100)^(1/12)-1)),"")</f>
        <v>3.1259589638325945E-2</v>
      </c>
      <c r="N366">
        <f>IFERROR(IF('FED-SVENY -monthly'!N365="","",-'FED-SVENY -monthly'!AU366*('FED-SVENY -monthly'!N366/100-'FED-SVENY -monthly'!N365/100)+0.5*'FED-SVENY -monthly'!CB366*('FED-SVENY -monthly'!N366/100-'FED-SVENY -monthly'!N365/100)^2+((1+'FED-SVENY -monthly'!N366/100)^(1/12)-1)),"")</f>
        <v>3.2517447060858129E-2</v>
      </c>
      <c r="O366">
        <f>IFERROR(IF('FED-SVENY -monthly'!O365="","",-'FED-SVENY -monthly'!AV366*('FED-SVENY -monthly'!O366/100-'FED-SVENY -monthly'!O365/100)+0.5*'FED-SVENY -monthly'!CC366*('FED-SVENY -monthly'!O366/100-'FED-SVENY -monthly'!O365/100)^2+((1+'FED-SVENY -monthly'!O366/100)^(1/12)-1)),"")</f>
        <v>3.3371176839898799E-2</v>
      </c>
      <c r="P366">
        <f>IFERROR(IF('FED-SVENY -monthly'!P365="","",-'FED-SVENY -monthly'!AW366*('FED-SVENY -monthly'!P366/100-'FED-SVENY -monthly'!P365/100)+0.5*'FED-SVENY -monthly'!CD366*('FED-SVENY -monthly'!P366/100-'FED-SVENY -monthly'!P365/100)^2+((1+'FED-SVENY -monthly'!P366/100)^(1/12)-1)),"")</f>
        <v>3.3862040105739559E-2</v>
      </c>
      <c r="Q366">
        <f>IFERROR(IF('FED-SVENY -monthly'!Q365="","",-'FED-SVENY -monthly'!AX366*('FED-SVENY -monthly'!Q366/100-'FED-SVENY -monthly'!Q365/100)+0.5*'FED-SVENY -monthly'!CE366*('FED-SVENY -monthly'!Q366/100-'FED-SVENY -monthly'!Q365/100)^2+((1+'FED-SVENY -monthly'!Q366/100)^(1/12)-1)),"")</f>
        <v>3.401399379025432E-2</v>
      </c>
      <c r="R366">
        <f>IFERROR(IF('FED-SVENY -monthly'!R365="","",-'FED-SVENY -monthly'!AY366*('FED-SVENY -monthly'!R366/100-'FED-SVENY -monthly'!R365/100)+0.5*'FED-SVENY -monthly'!CF366*('FED-SVENY -monthly'!R366/100-'FED-SVENY -monthly'!R365/100)^2+((1+'FED-SVENY -monthly'!R366/100)^(1/12)-1)),"")</f>
        <v>3.3881853340553963E-2</v>
      </c>
      <c r="S366">
        <f>IFERROR(IF('FED-SVENY -monthly'!S365="","",-'FED-SVENY -monthly'!AZ366*('FED-SVENY -monthly'!S366/100-'FED-SVENY -monthly'!S365/100)+0.5*'FED-SVENY -monthly'!CG366*('FED-SVENY -monthly'!S366/100-'FED-SVENY -monthly'!S365/100)^2+((1+'FED-SVENY -monthly'!S366/100)^(1/12)-1)),"")</f>
        <v>3.348820560879652E-2</v>
      </c>
      <c r="T366">
        <f>IFERROR(IF('FED-SVENY -monthly'!T365="","",-'FED-SVENY -monthly'!BA366*('FED-SVENY -monthly'!T366/100-'FED-SVENY -monthly'!T365/100)+0.5*'FED-SVENY -monthly'!CH366*('FED-SVENY -monthly'!T366/100-'FED-SVENY -monthly'!T365/100)^2+((1+'FED-SVENY -monthly'!T366/100)^(1/12)-1)),"")</f>
        <v>3.2895329407769805E-2</v>
      </c>
      <c r="U366">
        <f>IFERROR(IF('FED-SVENY -monthly'!U365="","",-'FED-SVENY -monthly'!BB366*('FED-SVENY -monthly'!U366/100-'FED-SVENY -monthly'!U365/100)+0.5*'FED-SVENY -monthly'!CI366*('FED-SVENY -monthly'!U366/100-'FED-SVENY -monthly'!U365/100)^2+((1+'FED-SVENY -monthly'!U366/100)^(1/12)-1)),"")</f>
        <v>3.2098505967720806E-2</v>
      </c>
      <c r="V366">
        <f>IFERROR(IF('FED-SVENY -monthly'!V365="","",-'FED-SVENY -monthly'!BC366*('FED-SVENY -monthly'!V366/100-'FED-SVENY -monthly'!V365/100)+0.5*'FED-SVENY -monthly'!CJ366*('FED-SVENY -monthly'!V366/100-'FED-SVENY -monthly'!V365/100)^2+((1+'FED-SVENY -monthly'!V366/100)^(1/12)-1)),"")</f>
        <v>3.1151864367243948E-2</v>
      </c>
      <c r="W366">
        <f>IFERROR(IF('FED-SVENY -monthly'!W365="","",-'FED-SVENY -monthly'!BD366*('FED-SVENY -monthly'!W366/100-'FED-SVENY -monthly'!W365/100)+0.5*'FED-SVENY -monthly'!CK366*('FED-SVENY -monthly'!W366/100-'FED-SVENY -monthly'!W365/100)^2+((1+'FED-SVENY -monthly'!W366/100)^(1/12)-1)),"")</f>
        <v>3.008009235329414E-2</v>
      </c>
      <c r="X366">
        <f>IFERROR(IF('FED-SVENY -monthly'!X365="","",-'FED-SVENY -monthly'!BE366*('FED-SVENY -monthly'!X366/100-'FED-SVENY -monthly'!X365/100)+0.5*'FED-SVENY -monthly'!CL366*('FED-SVENY -monthly'!X366/100-'FED-SVENY -monthly'!X365/100)^2+((1+'FED-SVENY -monthly'!X366/100)^(1/12)-1)),"")</f>
        <v>2.8906983999944586E-2</v>
      </c>
      <c r="Y366">
        <f>IFERROR(IF('FED-SVENY -monthly'!Y365="","",-'FED-SVENY -monthly'!BF366*('FED-SVENY -monthly'!Y366/100-'FED-SVENY -monthly'!Y365/100)+0.5*'FED-SVENY -monthly'!CM366*('FED-SVENY -monthly'!Y366/100-'FED-SVENY -monthly'!Y365/100)^2+((1+'FED-SVENY -monthly'!Y366/100)^(1/12)-1)),"")</f>
        <v>2.7644754843512857E-2</v>
      </c>
      <c r="Z366">
        <f>IFERROR(IF('FED-SVENY -monthly'!Z365="","",-'FED-SVENY -monthly'!BG366*('FED-SVENY -monthly'!Z366/100-'FED-SVENY -monthly'!Z365/100)+0.5*'FED-SVENY -monthly'!CN366*('FED-SVENY -monthly'!Z366/100-'FED-SVENY -monthly'!Z365/100)^2+((1+'FED-SVENY -monthly'!Z366/100)^(1/12)-1)),"")</f>
        <v>2.632674195461784E-2</v>
      </c>
      <c r="AA366">
        <f>IFERROR(IF('FED-SVENY -monthly'!AA365="","",-'FED-SVENY -monthly'!BH366*('FED-SVENY -monthly'!AA366/100-'FED-SVENY -monthly'!AA365/100)+0.5*'FED-SVENY -monthly'!CO366*('FED-SVENY -monthly'!AA366/100-'FED-SVENY -monthly'!AA365/100)^2+((1+'FED-SVENY -monthly'!AA366/100)^(1/12)-1)),"")</f>
        <v>2.4974946142818942E-2</v>
      </c>
      <c r="AB366">
        <f>IFERROR(IF('FED-SVENY -monthly'!AB365="","",-'FED-SVENY -monthly'!BI366*('FED-SVENY -monthly'!AB366/100-'FED-SVENY -monthly'!AB365/100)+0.5*'FED-SVENY -monthly'!CP366*('FED-SVENY -monthly'!AB366/100-'FED-SVENY -monthly'!AB365/100)^2+((1+'FED-SVENY -monthly'!AB366/100)^(1/12)-1)),"")</f>
        <v>2.3587620135738216E-2</v>
      </c>
      <c r="AC366">
        <f>IFERROR(IF('FED-SVENY -monthly'!AC365="","",-'FED-SVENY -monthly'!BJ366*('FED-SVENY -monthly'!AC366/100-'FED-SVENY -monthly'!AC365/100)+0.5*'FED-SVENY -monthly'!CQ366*('FED-SVENY -monthly'!AC366/100-'FED-SVENY -monthly'!AC365/100)^2+((1+'FED-SVENY -monthly'!AC366/100)^(1/12)-1)),"")</f>
        <v>2.2196499679325455E-2</v>
      </c>
      <c r="AD366">
        <f>IFERROR(IF('FED-SVENY -monthly'!AD365="","",-'FED-SVENY -monthly'!BK366*('FED-SVENY -monthly'!AD366/100-'FED-SVENY -monthly'!AD365/100)+0.5*'FED-SVENY -monthly'!CR366*('FED-SVENY -monthly'!AD366/100-'FED-SVENY -monthly'!AD365/100)^2+((1+'FED-SVENY -monthly'!AD366/100)^(1/12)-1)),"")</f>
        <v>2.0786080856033652E-2</v>
      </c>
      <c r="AE366">
        <f>IFERROR(IF('FED-SVENY -monthly'!AE365="","",-'FED-SVENY -monthly'!BL366*('FED-SVENY -monthly'!AE366/100-'FED-SVENY -monthly'!AE365/100)+0.5*'FED-SVENY -monthly'!CS366*('FED-SVENY -monthly'!AE366/100-'FED-SVENY -monthly'!AE365/100)^2+((1+'FED-SVENY -monthly'!AE366/100)^(1/12)-1)),"")</f>
        <v>1.9386735583237572E-2</v>
      </c>
      <c r="AF366">
        <f>IFERROR(IF('FED-SVENY -monthly'!AF365="","",-'FED-SVENY -monthly'!BM366*('FED-SVENY -monthly'!AF366/100-'FED-SVENY -monthly'!AF365/100)+0.5*'FED-SVENY -monthly'!CT366*('FED-SVENY -monthly'!AF366/100-'FED-SVENY -monthly'!AF365/100)^2+((1+'FED-SVENY -monthly'!AF366/100)^(1/12)-1)),"")</f>
        <v>1.8004827275095992E-2</v>
      </c>
      <c r="AG366">
        <f>IFERROR(IF('FED-SVENY -monthly'!AG365="","",-'FED-SVENY -monthly'!BN366*('FED-SVENY -monthly'!AG366/100-'FED-SVENY -monthly'!AG365/100)+0.5*'FED-SVENY -monthly'!CU366*('FED-SVENY -monthly'!AG366/100-'FED-SVENY -monthly'!AG365/100)^2+((1+'FED-SVENY -monthly'!AG366/100)^(1/12)-1)),"")</f>
        <v>1.6646047595407942E-2</v>
      </c>
      <c r="AH366">
        <f>IFERROR(IF('FED-SVENY -monthly'!AH365="","",-'FED-SVENY -monthly'!BO366*('FED-SVENY -monthly'!AH366/100-'FED-SVENY -monthly'!AH365/100)+0.5*'FED-SVENY -monthly'!CV366*('FED-SVENY -monthly'!AH366/100-'FED-SVENY -monthly'!AH365/100)^2+((1+'FED-SVENY -monthly'!AH366/100)^(1/12)-1)),"")</f>
        <v>1.5327583930318142E-2</v>
      </c>
    </row>
    <row r="367" spans="1:34" x14ac:dyDescent="0.2">
      <c r="A367" s="1">
        <v>33542</v>
      </c>
      <c r="B367">
        <v>4.5999999999999999E-3</v>
      </c>
      <c r="C367">
        <f>IFERROR(IF('FED-SVENY -monthly'!C366="","",-'FED-SVENY -monthly'!AJ367*('FED-SVENY -monthly'!C367/100-'FED-SVENY -monthly'!C366/100)+0.5*'FED-SVENY -monthly'!BQ367*('FED-SVENY -monthly'!C367/100-'FED-SVENY -monthly'!C366/100)^2+((1+'FED-SVENY -monthly'!C367/100)^(1/12)-1)),"")</f>
        <v>4.6310898116109648E-3</v>
      </c>
      <c r="D367">
        <f>IFERROR(IF('FED-SVENY -monthly'!D366="","",-'FED-SVENY -monthly'!AK367*('FED-SVENY -monthly'!D367/100-'FED-SVENY -monthly'!D366/100)+0.5*'FED-SVENY -monthly'!BR367*('FED-SVENY -monthly'!D367/100-'FED-SVENY -monthly'!D366/100)^2+((1+'FED-SVENY -monthly'!D367/100)^(1/12)-1)),"")</f>
        <v>5.1312329563229474E-3</v>
      </c>
      <c r="E367">
        <f>IFERROR(IF('FED-SVENY -monthly'!E366="","",-'FED-SVENY -monthly'!AL367*('FED-SVENY -monthly'!E367/100-'FED-SVENY -monthly'!E366/100)+0.5*'FED-SVENY -monthly'!BS367*('FED-SVENY -monthly'!E367/100-'FED-SVENY -monthly'!E366/100)^2+((1+'FED-SVENY -monthly'!E367/100)^(1/12)-1)),"")</f>
        <v>7.5507863519888533E-3</v>
      </c>
      <c r="F367">
        <f>IFERROR(IF('FED-SVENY -monthly'!F366="","",-'FED-SVENY -monthly'!AM367*('FED-SVENY -monthly'!F367/100-'FED-SVENY -monthly'!F366/100)+0.5*'FED-SVENY -monthly'!BT367*('FED-SVENY -monthly'!F367/100-'FED-SVENY -monthly'!F366/100)^2+((1+'FED-SVENY -monthly'!F367/100)^(1/12)-1)),"")</f>
        <v>1.0597859004847075E-2</v>
      </c>
      <c r="G367">
        <f>IFERROR(IF('FED-SVENY -monthly'!G366="","",-'FED-SVENY -monthly'!AN367*('FED-SVENY -monthly'!G367/100-'FED-SVENY -monthly'!G366/100)+0.5*'FED-SVENY -monthly'!BU367*('FED-SVENY -monthly'!G367/100-'FED-SVENY -monthly'!G366/100)^2+((1+'FED-SVENY -monthly'!G367/100)^(1/12)-1)),"")</f>
        <v>1.2616774242835194E-2</v>
      </c>
      <c r="H367">
        <f>IFERROR(IF('FED-SVENY -monthly'!H366="","",-'FED-SVENY -monthly'!AO367*('FED-SVENY -monthly'!H367/100-'FED-SVENY -monthly'!H366/100)+0.5*'FED-SVENY -monthly'!BV367*('FED-SVENY -monthly'!H367/100-'FED-SVENY -monthly'!H366/100)^2+((1+'FED-SVENY -monthly'!H367/100)^(1/12)-1)),"")</f>
        <v>1.3454104948268215E-2</v>
      </c>
      <c r="I367">
        <f>IFERROR(IF('FED-SVENY -monthly'!I366="","",-'FED-SVENY -monthly'!AP367*('FED-SVENY -monthly'!I367/100-'FED-SVENY -monthly'!I366/100)+0.5*'FED-SVENY -monthly'!BW367*('FED-SVENY -monthly'!I367/100-'FED-SVENY -monthly'!I366/100)^2+((1+'FED-SVENY -monthly'!I367/100)^(1/12)-1)),"")</f>
        <v>1.3172104351691454E-2</v>
      </c>
      <c r="J367">
        <f>IFERROR(IF('FED-SVENY -monthly'!J366="","",-'FED-SVENY -monthly'!AQ367*('FED-SVENY -monthly'!J367/100-'FED-SVENY -monthly'!J366/100)+0.5*'FED-SVENY -monthly'!BX367*('FED-SVENY -monthly'!J367/100-'FED-SVENY -monthly'!J366/100)^2+((1+'FED-SVENY -monthly'!J367/100)^(1/12)-1)),"")</f>
        <v>1.1923326745319575E-2</v>
      </c>
      <c r="K367">
        <f>IFERROR(IF('FED-SVENY -monthly'!K366="","",-'FED-SVENY -monthly'!AR367*('FED-SVENY -monthly'!K367/100-'FED-SVENY -monthly'!K366/100)+0.5*'FED-SVENY -monthly'!BY367*('FED-SVENY -monthly'!K367/100-'FED-SVENY -monthly'!K366/100)^2+((1+'FED-SVENY -monthly'!K367/100)^(1/12)-1)),"")</f>
        <v>9.9371244028183068E-3</v>
      </c>
      <c r="L367">
        <f>IFERROR(IF('FED-SVENY -monthly'!L366="","",-'FED-SVENY -monthly'!AS367*('FED-SVENY -monthly'!L367/100-'FED-SVENY -monthly'!L366/100)+0.5*'FED-SVENY -monthly'!BZ367*('FED-SVENY -monthly'!L367/100-'FED-SVENY -monthly'!L366/100)^2+((1+'FED-SVENY -monthly'!L367/100)^(1/12)-1)),"")</f>
        <v>7.4402342121263204E-3</v>
      </c>
      <c r="M367">
        <f>IFERROR(IF('FED-SVENY -monthly'!M366="","",-'FED-SVENY -monthly'!AT367*('FED-SVENY -monthly'!M367/100-'FED-SVENY -monthly'!M366/100)+0.5*'FED-SVENY -monthly'!CA367*('FED-SVENY -monthly'!M367/100-'FED-SVENY -monthly'!M366/100)^2+((1+'FED-SVENY -monthly'!M367/100)^(1/12)-1)),"")</f>
        <v>4.6598145055744443E-3</v>
      </c>
      <c r="N367">
        <f>IFERROR(IF('FED-SVENY -monthly'!N366="","",-'FED-SVENY -monthly'!AU367*('FED-SVENY -monthly'!N367/100-'FED-SVENY -monthly'!N366/100)+0.5*'FED-SVENY -monthly'!CB367*('FED-SVENY -monthly'!N367/100-'FED-SVENY -monthly'!N366/100)^2+((1+'FED-SVENY -monthly'!N367/100)^(1/12)-1)),"")</f>
        <v>1.7992748019190876E-3</v>
      </c>
      <c r="O367">
        <f>IFERROR(IF('FED-SVENY -monthly'!O366="","",-'FED-SVENY -monthly'!AV367*('FED-SVENY -monthly'!O367/100-'FED-SVENY -monthly'!O366/100)+0.5*'FED-SVENY -monthly'!CC367*('FED-SVENY -monthly'!O367/100-'FED-SVENY -monthly'!O366/100)^2+((1+'FED-SVENY -monthly'!O367/100)^(1/12)-1)),"")</f>
        <v>-9.8235499507803078E-4</v>
      </c>
      <c r="P367">
        <f>IFERROR(IF('FED-SVENY -monthly'!P366="","",-'FED-SVENY -monthly'!AW367*('FED-SVENY -monthly'!P367/100-'FED-SVENY -monthly'!P366/100)+0.5*'FED-SVENY -monthly'!CD367*('FED-SVENY -monthly'!P367/100-'FED-SVENY -monthly'!P366/100)^2+((1+'FED-SVENY -monthly'!P367/100)^(1/12)-1)),"")</f>
        <v>-3.5484759141087407E-3</v>
      </c>
      <c r="Q367">
        <f>IFERROR(IF('FED-SVENY -monthly'!Q366="","",-'FED-SVENY -monthly'!AX367*('FED-SVENY -monthly'!Q367/100-'FED-SVENY -monthly'!Q366/100)+0.5*'FED-SVENY -monthly'!CE367*('FED-SVENY -monthly'!Q367/100-'FED-SVENY -monthly'!Q366/100)^2+((1+'FED-SVENY -monthly'!Q367/100)^(1/12)-1)),"")</f>
        <v>-5.8013990750935898E-3</v>
      </c>
      <c r="R367">
        <f>IFERROR(IF('FED-SVENY -monthly'!R366="","",-'FED-SVENY -monthly'!AY367*('FED-SVENY -monthly'!R367/100-'FED-SVENY -monthly'!R366/100)+0.5*'FED-SVENY -monthly'!CF367*('FED-SVENY -monthly'!R367/100-'FED-SVENY -monthly'!R366/100)^2+((1+'FED-SVENY -monthly'!R367/100)^(1/12)-1)),"")</f>
        <v>-7.6758206600149211E-3</v>
      </c>
      <c r="S367">
        <f>IFERROR(IF('FED-SVENY -monthly'!S366="","",-'FED-SVENY -monthly'!AZ367*('FED-SVENY -monthly'!S367/100-'FED-SVENY -monthly'!S366/100)+0.5*'FED-SVENY -monthly'!CG367*('FED-SVENY -monthly'!S367/100-'FED-SVENY -monthly'!S366/100)^2+((1+'FED-SVENY -monthly'!S367/100)^(1/12)-1)),"")</f>
        <v>-9.1201550640070857E-3</v>
      </c>
      <c r="T367">
        <f>IFERROR(IF('FED-SVENY -monthly'!T366="","",-'FED-SVENY -monthly'!BA367*('FED-SVENY -monthly'!T367/100-'FED-SVENY -monthly'!T366/100)+0.5*'FED-SVENY -monthly'!CH367*('FED-SVENY -monthly'!T367/100-'FED-SVENY -monthly'!T366/100)^2+((1+'FED-SVENY -monthly'!T367/100)^(1/12)-1)),"")</f>
        <v>-1.0121082672357017E-2</v>
      </c>
      <c r="U367">
        <f>IFERROR(IF('FED-SVENY -monthly'!U366="","",-'FED-SVENY -monthly'!BB367*('FED-SVENY -monthly'!U367/100-'FED-SVENY -monthly'!U366/100)+0.5*'FED-SVENY -monthly'!CI367*('FED-SVENY -monthly'!U367/100-'FED-SVENY -monthly'!U366/100)^2+((1+'FED-SVENY -monthly'!U367/100)^(1/12)-1)),"")</f>
        <v>-1.0638875011709643E-2</v>
      </c>
      <c r="V367">
        <f>IFERROR(IF('FED-SVENY -monthly'!V366="","",-'FED-SVENY -monthly'!BC367*('FED-SVENY -monthly'!V367/100-'FED-SVENY -monthly'!V366/100)+0.5*'FED-SVENY -monthly'!CJ367*('FED-SVENY -monthly'!V367/100-'FED-SVENY -monthly'!V366/100)^2+((1+'FED-SVENY -monthly'!V367/100)^(1/12)-1)),"")</f>
        <v>-1.068635086670406E-2</v>
      </c>
      <c r="W367">
        <f>IFERROR(IF('FED-SVENY -monthly'!W366="","",-'FED-SVENY -monthly'!BD367*('FED-SVENY -monthly'!W367/100-'FED-SVENY -monthly'!W366/100)+0.5*'FED-SVENY -monthly'!CK367*('FED-SVENY -monthly'!W367/100-'FED-SVENY -monthly'!W366/100)^2+((1+'FED-SVENY -monthly'!W367/100)^(1/12)-1)),"")</f>
        <v>-1.0293739693011939E-2</v>
      </c>
      <c r="X367">
        <f>IFERROR(IF('FED-SVENY -monthly'!X366="","",-'FED-SVENY -monthly'!BE367*('FED-SVENY -monthly'!X367/100-'FED-SVENY -monthly'!X366/100)+0.5*'FED-SVENY -monthly'!CL367*('FED-SVENY -monthly'!X367/100-'FED-SVENY -monthly'!X366/100)^2+((1+'FED-SVENY -monthly'!X367/100)^(1/12)-1)),"")</f>
        <v>-9.4386015455685014E-3</v>
      </c>
      <c r="Y367">
        <f>IFERROR(IF('FED-SVENY -monthly'!Y366="","",-'FED-SVENY -monthly'!BF367*('FED-SVENY -monthly'!Y367/100-'FED-SVENY -monthly'!Y366/100)+0.5*'FED-SVENY -monthly'!CM367*('FED-SVENY -monthly'!Y367/100-'FED-SVENY -monthly'!Y366/100)^2+((1+'FED-SVENY -monthly'!Y367/100)^(1/12)-1)),"")</f>
        <v>-8.1601650499989256E-3</v>
      </c>
      <c r="Z367">
        <f>IFERROR(IF('FED-SVENY -monthly'!Z366="","",-'FED-SVENY -monthly'!BG367*('FED-SVENY -monthly'!Z367/100-'FED-SVENY -monthly'!Z366/100)+0.5*'FED-SVENY -monthly'!CN367*('FED-SVENY -monthly'!Z367/100-'FED-SVENY -monthly'!Z366/100)^2+((1+'FED-SVENY -monthly'!Z367/100)^(1/12)-1)),"")</f>
        <v>-6.4825682439789856E-3</v>
      </c>
      <c r="AA367">
        <f>IFERROR(IF('FED-SVENY -monthly'!AA366="","",-'FED-SVENY -monthly'!BH367*('FED-SVENY -monthly'!AA367/100-'FED-SVENY -monthly'!AA366/100)+0.5*'FED-SVENY -monthly'!CO367*('FED-SVENY -monthly'!AA367/100-'FED-SVENY -monthly'!AA366/100)^2+((1+'FED-SVENY -monthly'!AA367/100)^(1/12)-1)),"")</f>
        <v>-4.4329142183060586E-3</v>
      </c>
      <c r="AB367">
        <f>IFERROR(IF('FED-SVENY -monthly'!AB366="","",-'FED-SVENY -monthly'!BI367*('FED-SVENY -monthly'!AB367/100-'FED-SVENY -monthly'!AB366/100)+0.5*'FED-SVENY -monthly'!CP367*('FED-SVENY -monthly'!AB367/100-'FED-SVENY -monthly'!AB366/100)^2+((1+'FED-SVENY -monthly'!AB367/100)^(1/12)-1)),"")</f>
        <v>-2.019310462498666E-3</v>
      </c>
      <c r="AC367">
        <f>IFERROR(IF('FED-SVENY -monthly'!AC366="","",-'FED-SVENY -monthly'!BJ367*('FED-SVENY -monthly'!AC367/100-'FED-SVENY -monthly'!AC366/100)+0.5*'FED-SVENY -monthly'!CQ367*('FED-SVENY -monthly'!AC367/100-'FED-SVENY -monthly'!AC366/100)^2+((1+'FED-SVENY -monthly'!AC367/100)^(1/12)-1)),"")</f>
        <v>7.1550133548267496E-4</v>
      </c>
      <c r="AD367">
        <f>IFERROR(IF('FED-SVENY -monthly'!AD366="","",-'FED-SVENY -monthly'!BK367*('FED-SVENY -monthly'!AD367/100-'FED-SVENY -monthly'!AD366/100)+0.5*'FED-SVENY -monthly'!CR367*('FED-SVENY -monthly'!AD367/100-'FED-SVENY -monthly'!AD366/100)^2+((1+'FED-SVENY -monthly'!AD367/100)^(1/12)-1)),"")</f>
        <v>3.7707467330659952E-3</v>
      </c>
      <c r="AE367">
        <f>IFERROR(IF('FED-SVENY -monthly'!AE366="","",-'FED-SVENY -monthly'!BL367*('FED-SVENY -monthly'!AE367/100-'FED-SVENY -monthly'!AE366/100)+0.5*'FED-SVENY -monthly'!CS367*('FED-SVENY -monthly'!AE367/100-'FED-SVENY -monthly'!AE366/100)^2+((1+'FED-SVENY -monthly'!AE367/100)^(1/12)-1)),"")</f>
        <v>7.0758522888445486E-3</v>
      </c>
      <c r="AF367">
        <f>IFERROR(IF('FED-SVENY -monthly'!AF366="","",-'FED-SVENY -monthly'!BM367*('FED-SVENY -monthly'!AF367/100-'FED-SVENY -monthly'!AF366/100)+0.5*'FED-SVENY -monthly'!CT367*('FED-SVENY -monthly'!AF367/100-'FED-SVENY -monthly'!AF366/100)^2+((1+'FED-SVENY -monthly'!AF367/100)^(1/12)-1)),"")</f>
        <v>1.0649127044759937E-2</v>
      </c>
      <c r="AG367">
        <f>IFERROR(IF('FED-SVENY -monthly'!AG366="","",-'FED-SVENY -monthly'!BN367*('FED-SVENY -monthly'!AG367/100-'FED-SVENY -monthly'!AG366/100)+0.5*'FED-SVENY -monthly'!CU367*('FED-SVENY -monthly'!AG367/100-'FED-SVENY -monthly'!AG366/100)^2+((1+'FED-SVENY -monthly'!AG367/100)^(1/12)-1)),"")</f>
        <v>1.4450122361505027E-2</v>
      </c>
      <c r="AH367">
        <f>IFERROR(IF('FED-SVENY -monthly'!AH366="","",-'FED-SVENY -monthly'!BO367*('FED-SVENY -monthly'!AH367/100-'FED-SVENY -monthly'!AH366/100)+0.5*'FED-SVENY -monthly'!CV367*('FED-SVENY -monthly'!AH367/100-'FED-SVENY -monthly'!AH366/100)^2+((1+'FED-SVENY -monthly'!AH367/100)^(1/12)-1)),"")</f>
        <v>1.8447470749282251E-2</v>
      </c>
    </row>
    <row r="368" spans="1:34" x14ac:dyDescent="0.2">
      <c r="A368" s="1">
        <v>33572</v>
      </c>
      <c r="B368">
        <v>4.1999999999999997E-3</v>
      </c>
      <c r="C368">
        <f>IFERROR(IF('FED-SVENY -monthly'!C367="","",-'FED-SVENY -monthly'!AJ368*('FED-SVENY -monthly'!C368/100-'FED-SVENY -monthly'!C367/100)+0.5*'FED-SVENY -monthly'!BQ368*('FED-SVENY -monthly'!C368/100-'FED-SVENY -monthly'!C367/100)^2+((1+'FED-SVENY -monthly'!C368/100)^(1/12)-1)),"")</f>
        <v>4.7814489108305288E-3</v>
      </c>
      <c r="D368">
        <f>IFERROR(IF('FED-SVENY -monthly'!D367="","",-'FED-SVENY -monthly'!AK368*('FED-SVENY -monthly'!D368/100-'FED-SVENY -monthly'!D367/100)+0.5*'FED-SVENY -monthly'!BR368*('FED-SVENY -monthly'!D368/100-'FED-SVENY -monthly'!D367/100)^2+((1+'FED-SVENY -monthly'!D368/100)^(1/12)-1)),"")</f>
        <v>5.8687842167756271E-3</v>
      </c>
      <c r="E368">
        <f>IFERROR(IF('FED-SVENY -monthly'!E367="","",-'FED-SVENY -monthly'!AL368*('FED-SVENY -monthly'!E368/100-'FED-SVENY -monthly'!E367/100)+0.5*'FED-SVENY -monthly'!BS368*('FED-SVENY -monthly'!E368/100-'FED-SVENY -monthly'!E367/100)^2+((1+'FED-SVENY -monthly'!E368/100)^(1/12)-1)),"")</f>
        <v>7.8604252363753645E-3</v>
      </c>
      <c r="F368">
        <f>IFERROR(IF('FED-SVENY -monthly'!F367="","",-'FED-SVENY -monthly'!AM368*('FED-SVENY -monthly'!F368/100-'FED-SVENY -monthly'!F367/100)+0.5*'FED-SVENY -monthly'!BT368*('FED-SVENY -monthly'!F368/100-'FED-SVENY -monthly'!F367/100)^2+((1+'FED-SVENY -monthly'!F368/100)^(1/12)-1)),"")</f>
        <v>1.0579400427360797E-2</v>
      </c>
      <c r="G368">
        <f>IFERROR(IF('FED-SVENY -monthly'!G367="","",-'FED-SVENY -monthly'!AN368*('FED-SVENY -monthly'!G368/100-'FED-SVENY -monthly'!G367/100)+0.5*'FED-SVENY -monthly'!BU368*('FED-SVENY -monthly'!G368/100-'FED-SVENY -monthly'!G367/100)^2+((1+'FED-SVENY -monthly'!G368/100)^(1/12)-1)),"")</f>
        <v>1.2012342103279935E-2</v>
      </c>
      <c r="H368">
        <f>IFERROR(IF('FED-SVENY -monthly'!H367="","",-'FED-SVENY -monthly'!AO368*('FED-SVENY -monthly'!H368/100-'FED-SVENY -monthly'!H367/100)+0.5*'FED-SVENY -monthly'!BV368*('FED-SVENY -monthly'!H368/100-'FED-SVENY -monthly'!H367/100)^2+((1+'FED-SVENY -monthly'!H368/100)^(1/12)-1)),"")</f>
        <v>1.2494793348808694E-2</v>
      </c>
      <c r="I368">
        <f>IFERROR(IF('FED-SVENY -monthly'!I367="","",-'FED-SVENY -monthly'!AP368*('FED-SVENY -monthly'!I368/100-'FED-SVENY -monthly'!I367/100)+0.5*'FED-SVENY -monthly'!BW368*('FED-SVENY -monthly'!I368/100-'FED-SVENY -monthly'!I367/100)^2+((1+'FED-SVENY -monthly'!I368/100)^(1/12)-1)),"")</f>
        <v>1.2308266756714394E-2</v>
      </c>
      <c r="J368">
        <f>IFERROR(IF('FED-SVENY -monthly'!J367="","",-'FED-SVENY -monthly'!AQ368*('FED-SVENY -monthly'!J368/100-'FED-SVENY -monthly'!J367/100)+0.5*'FED-SVENY -monthly'!BX368*('FED-SVENY -monthly'!J368/100-'FED-SVENY -monthly'!J367/100)^2+((1+'FED-SVENY -monthly'!J368/100)^(1/12)-1)),"")</f>
        <v>1.1697188455377705E-2</v>
      </c>
      <c r="K368">
        <f>IFERROR(IF('FED-SVENY -monthly'!K367="","",-'FED-SVENY -monthly'!AR368*('FED-SVENY -monthly'!K368/100-'FED-SVENY -monthly'!K367/100)+0.5*'FED-SVENY -monthly'!BY368*('FED-SVENY -monthly'!K368/100-'FED-SVENY -monthly'!K367/100)^2+((1+'FED-SVENY -monthly'!K368/100)^(1/12)-1)),"")</f>
        <v>1.0834666375550214E-2</v>
      </c>
      <c r="L368">
        <f>IFERROR(IF('FED-SVENY -monthly'!L367="","",-'FED-SVENY -monthly'!AS368*('FED-SVENY -monthly'!L368/100-'FED-SVENY -monthly'!L367/100)+0.5*'FED-SVENY -monthly'!BZ368*('FED-SVENY -monthly'!L368/100-'FED-SVENY -monthly'!L367/100)^2+((1+'FED-SVENY -monthly'!L368/100)^(1/12)-1)),"")</f>
        <v>9.8511213432316124E-3</v>
      </c>
      <c r="M368">
        <f>IFERROR(IF('FED-SVENY -monthly'!M367="","",-'FED-SVENY -monthly'!AT368*('FED-SVENY -monthly'!M368/100-'FED-SVENY -monthly'!M367/100)+0.5*'FED-SVENY -monthly'!CA368*('FED-SVENY -monthly'!M368/100-'FED-SVENY -monthly'!M367/100)^2+((1+'FED-SVENY -monthly'!M368/100)^(1/12)-1)),"")</f>
        <v>8.8531620232724043E-3</v>
      </c>
      <c r="N368">
        <f>IFERROR(IF('FED-SVENY -monthly'!N367="","",-'FED-SVENY -monthly'!AU368*('FED-SVENY -monthly'!N368/100-'FED-SVENY -monthly'!N367/100)+0.5*'FED-SVENY -monthly'!CB368*('FED-SVENY -monthly'!N368/100-'FED-SVENY -monthly'!N367/100)^2+((1+'FED-SVENY -monthly'!N368/100)^(1/12)-1)),"")</f>
        <v>7.8860197467935812E-3</v>
      </c>
      <c r="O368">
        <f>IFERROR(IF('FED-SVENY -monthly'!O367="","",-'FED-SVENY -monthly'!AV368*('FED-SVENY -monthly'!O368/100-'FED-SVENY -monthly'!O367/100)+0.5*'FED-SVENY -monthly'!CC368*('FED-SVENY -monthly'!O368/100-'FED-SVENY -monthly'!O367/100)^2+((1+'FED-SVENY -monthly'!O368/100)^(1/12)-1)),"")</f>
        <v>6.9767464492525499E-3</v>
      </c>
      <c r="P368">
        <f>IFERROR(IF('FED-SVENY -monthly'!P367="","",-'FED-SVENY -monthly'!AW368*('FED-SVENY -monthly'!P368/100-'FED-SVENY -monthly'!P367/100)+0.5*'FED-SVENY -monthly'!CD368*('FED-SVENY -monthly'!P368/100-'FED-SVENY -monthly'!P367/100)^2+((1+'FED-SVENY -monthly'!P368/100)^(1/12)-1)),"")</f>
        <v>6.1442726820406879E-3</v>
      </c>
      <c r="Q368">
        <f>IFERROR(IF('FED-SVENY -monthly'!Q367="","",-'FED-SVENY -monthly'!AX368*('FED-SVENY -monthly'!Q368/100-'FED-SVENY -monthly'!Q367/100)+0.5*'FED-SVENY -monthly'!CE368*('FED-SVENY -monthly'!Q368/100-'FED-SVENY -monthly'!Q367/100)^2+((1+'FED-SVENY -monthly'!Q368/100)^(1/12)-1)),"")</f>
        <v>5.3739578733262381E-3</v>
      </c>
      <c r="R368">
        <f>IFERROR(IF('FED-SVENY -monthly'!R367="","",-'FED-SVENY -monthly'!AY368*('FED-SVENY -monthly'!R368/100-'FED-SVENY -monthly'!R367/100)+0.5*'FED-SVENY -monthly'!CF368*('FED-SVENY -monthly'!R368/100-'FED-SVENY -monthly'!R367/100)^2+((1+'FED-SVENY -monthly'!R368/100)^(1/12)-1)),"")</f>
        <v>4.6610707196388917E-3</v>
      </c>
      <c r="S368">
        <f>IFERROR(IF('FED-SVENY -monthly'!S367="","",-'FED-SVENY -monthly'!AZ368*('FED-SVENY -monthly'!S368/100-'FED-SVENY -monthly'!S367/100)+0.5*'FED-SVENY -monthly'!CG368*('FED-SVENY -monthly'!S368/100-'FED-SVENY -monthly'!S367/100)^2+((1+'FED-SVENY -monthly'!S368/100)^(1/12)-1)),"")</f>
        <v>3.9646586290187054E-3</v>
      </c>
      <c r="T368">
        <f>IFERROR(IF('FED-SVENY -monthly'!T367="","",-'FED-SVENY -monthly'!BA368*('FED-SVENY -monthly'!T368/100-'FED-SVENY -monthly'!T367/100)+0.5*'FED-SVENY -monthly'!CH368*('FED-SVENY -monthly'!T368/100-'FED-SVENY -monthly'!T367/100)^2+((1+'FED-SVENY -monthly'!T368/100)^(1/12)-1)),"")</f>
        <v>3.2698315094759909E-3</v>
      </c>
      <c r="U368">
        <f>IFERROR(IF('FED-SVENY -monthly'!U367="","",-'FED-SVENY -monthly'!BB368*('FED-SVENY -monthly'!U368/100-'FED-SVENY -monthly'!U367/100)+0.5*'FED-SVENY -monthly'!CI368*('FED-SVENY -monthly'!U368/100-'FED-SVENY -monthly'!U367/100)^2+((1+'FED-SVENY -monthly'!U368/100)^(1/12)-1)),"")</f>
        <v>2.5377976590472496E-3</v>
      </c>
      <c r="V368">
        <f>IFERROR(IF('FED-SVENY -monthly'!V367="","",-'FED-SVENY -monthly'!BC368*('FED-SVENY -monthly'!V368/100-'FED-SVENY -monthly'!V367/100)+0.5*'FED-SVENY -monthly'!CJ368*('FED-SVENY -monthly'!V368/100-'FED-SVENY -monthly'!V367/100)^2+((1+'FED-SVENY -monthly'!V368/100)^(1/12)-1)),"")</f>
        <v>1.7339046070581334E-3</v>
      </c>
      <c r="W368">
        <f>IFERROR(IF('FED-SVENY -monthly'!W367="","",-'FED-SVENY -monthly'!BD368*('FED-SVENY -monthly'!W368/100-'FED-SVENY -monthly'!W367/100)+0.5*'FED-SVENY -monthly'!CK368*('FED-SVENY -monthly'!W368/100-'FED-SVENY -monthly'!W367/100)^2+((1+'FED-SVENY -monthly'!W368/100)^(1/12)-1)),"")</f>
        <v>8.2963650199033463E-4</v>
      </c>
      <c r="X368">
        <f>IFERROR(IF('FED-SVENY -monthly'!X367="","",-'FED-SVENY -monthly'!BE368*('FED-SVENY -monthly'!X368/100-'FED-SVENY -monthly'!X367/100)+0.5*'FED-SVENY -monthly'!CL368*('FED-SVENY -monthly'!X368/100-'FED-SVENY -monthly'!X367/100)^2+((1+'FED-SVENY -monthly'!X368/100)^(1/12)-1)),"")</f>
        <v>-2.1634451796653451E-4</v>
      </c>
      <c r="Y368">
        <f>IFERROR(IF('FED-SVENY -monthly'!Y367="","",-'FED-SVENY -monthly'!BF368*('FED-SVENY -monthly'!Y368/100-'FED-SVENY -monthly'!Y367/100)+0.5*'FED-SVENY -monthly'!CM368*('FED-SVENY -monthly'!Y368/100-'FED-SVENY -monthly'!Y367/100)^2+((1+'FED-SVENY -monthly'!Y368/100)^(1/12)-1)),"")</f>
        <v>-1.4166803486079984E-3</v>
      </c>
      <c r="Z368">
        <f>IFERROR(IF('FED-SVENY -monthly'!Z367="","",-'FED-SVENY -monthly'!BG368*('FED-SVENY -monthly'!Z368/100-'FED-SVENY -monthly'!Z367/100)+0.5*'FED-SVENY -monthly'!CN368*('FED-SVENY -monthly'!Z368/100-'FED-SVENY -monthly'!Z367/100)^2+((1+'FED-SVENY -monthly'!Z368/100)^(1/12)-1)),"")</f>
        <v>-2.8155369949489847E-3</v>
      </c>
      <c r="AA368">
        <f>IFERROR(IF('FED-SVENY -monthly'!AA367="","",-'FED-SVENY -monthly'!BH368*('FED-SVENY -monthly'!AA368/100-'FED-SVENY -monthly'!AA367/100)+0.5*'FED-SVENY -monthly'!CO368*('FED-SVENY -monthly'!AA368/100-'FED-SVENY -monthly'!AA367/100)^2+((1+'FED-SVENY -monthly'!AA368/100)^(1/12)-1)),"")</f>
        <v>-4.4269743532778429E-3</v>
      </c>
      <c r="AB368">
        <f>IFERROR(IF('FED-SVENY -monthly'!AB367="","",-'FED-SVENY -monthly'!BI368*('FED-SVENY -monthly'!AB368/100-'FED-SVENY -monthly'!AB367/100)+0.5*'FED-SVENY -monthly'!CP368*('FED-SVENY -monthly'!AB368/100-'FED-SVENY -monthly'!AB367/100)^2+((1+'FED-SVENY -monthly'!AB368/100)^(1/12)-1)),"")</f>
        <v>-6.2751747312236022E-3</v>
      </c>
      <c r="AC368">
        <f>IFERROR(IF('FED-SVENY -monthly'!AC367="","",-'FED-SVENY -monthly'!BJ368*('FED-SVENY -monthly'!AC368/100-'FED-SVENY -monthly'!AC367/100)+0.5*'FED-SVENY -monthly'!CQ368*('FED-SVENY -monthly'!AC368/100-'FED-SVENY -monthly'!AC367/100)^2+((1+'FED-SVENY -monthly'!AC368/100)^(1/12)-1)),"")</f>
        <v>-8.3947804736080912E-3</v>
      </c>
      <c r="AD368">
        <f>IFERROR(IF('FED-SVENY -monthly'!AD367="","",-'FED-SVENY -monthly'!BK368*('FED-SVENY -monthly'!AD368/100-'FED-SVENY -monthly'!AD367/100)+0.5*'FED-SVENY -monthly'!CR368*('FED-SVENY -monthly'!AD368/100-'FED-SVENY -monthly'!AD367/100)^2+((1+'FED-SVENY -monthly'!AD368/100)^(1/12)-1)),"")</f>
        <v>-1.0787909603809504E-2</v>
      </c>
      <c r="AE368">
        <f>IFERROR(IF('FED-SVENY -monthly'!AE367="","",-'FED-SVENY -monthly'!BL368*('FED-SVENY -monthly'!AE368/100-'FED-SVENY -monthly'!AE367/100)+0.5*'FED-SVENY -monthly'!CS368*('FED-SVENY -monthly'!AE368/100-'FED-SVENY -monthly'!AE367/100)^2+((1+'FED-SVENY -monthly'!AE368/100)^(1/12)-1)),"")</f>
        <v>-1.3454550197625866E-2</v>
      </c>
      <c r="AF368">
        <f>IFERROR(IF('FED-SVENY -monthly'!AF367="","",-'FED-SVENY -monthly'!BM368*('FED-SVENY -monthly'!AF368/100-'FED-SVENY -monthly'!AF367/100)+0.5*'FED-SVENY -monthly'!CT368*('FED-SVENY -monthly'!AF368/100-'FED-SVENY -monthly'!AF367/100)^2+((1+'FED-SVENY -monthly'!AF368/100)^(1/12)-1)),"")</f>
        <v>-1.6426721254016462E-2</v>
      </c>
      <c r="AG368">
        <f>IFERROR(IF('FED-SVENY -monthly'!AG367="","",-'FED-SVENY -monthly'!BN368*('FED-SVENY -monthly'!AG368/100-'FED-SVENY -monthly'!AG367/100)+0.5*'FED-SVENY -monthly'!CU368*('FED-SVENY -monthly'!AG368/100-'FED-SVENY -monthly'!AG367/100)^2+((1+'FED-SVENY -monthly'!AG368/100)^(1/12)-1)),"")</f>
        <v>-1.9691135201735068E-2</v>
      </c>
      <c r="AH368">
        <f>IFERROR(IF('FED-SVENY -monthly'!AH367="","",-'FED-SVENY -monthly'!BO368*('FED-SVENY -monthly'!AH368/100-'FED-SVENY -monthly'!AH367/100)+0.5*'FED-SVENY -monthly'!CV368*('FED-SVENY -monthly'!AH368/100-'FED-SVENY -monthly'!AH367/100)^2+((1+'FED-SVENY -monthly'!AH368/100)^(1/12)-1)),"")</f>
        <v>-2.325418430627799E-2</v>
      </c>
    </row>
    <row r="369" spans="1:34" x14ac:dyDescent="0.2">
      <c r="A369" s="1">
        <v>33603</v>
      </c>
      <c r="B369">
        <v>3.9000000000000003E-3</v>
      </c>
      <c r="C369">
        <f>IFERROR(IF('FED-SVENY -monthly'!C368="","",-'FED-SVENY -monthly'!AJ369*('FED-SVENY -monthly'!C369/100-'FED-SVENY -monthly'!C368/100)+0.5*'FED-SVENY -monthly'!BQ369*('FED-SVENY -monthly'!C369/100-'FED-SVENY -monthly'!C368/100)^2+((1+'FED-SVENY -monthly'!C369/100)^(1/12)-1)),"")</f>
        <v>4.5387873360059833E-3</v>
      </c>
      <c r="D369">
        <f>IFERROR(IF('FED-SVENY -monthly'!D368="","",-'FED-SVENY -monthly'!AK369*('FED-SVENY -monthly'!D369/100-'FED-SVENY -monthly'!D368/100)+0.5*'FED-SVENY -monthly'!BR369*('FED-SVENY -monthly'!D369/100-'FED-SVENY -monthly'!D368/100)^2+((1+'FED-SVENY -monthly'!D369/100)^(1/12)-1)),"")</f>
        <v>5.859113886744447E-3</v>
      </c>
      <c r="E369">
        <f>IFERROR(IF('FED-SVENY -monthly'!E368="","",-'FED-SVENY -monthly'!AL369*('FED-SVENY -monthly'!E369/100-'FED-SVENY -monthly'!E368/100)+0.5*'FED-SVENY -monthly'!BS369*('FED-SVENY -monthly'!E369/100-'FED-SVENY -monthly'!E368/100)^2+((1+'FED-SVENY -monthly'!E369/100)^(1/12)-1)),"")</f>
        <v>9.7388830064103066E-3</v>
      </c>
      <c r="F369">
        <f>IFERROR(IF('FED-SVENY -monthly'!F368="","",-'FED-SVENY -monthly'!AM369*('FED-SVENY -monthly'!F369/100-'FED-SVENY -monthly'!F368/100)+0.5*'FED-SVENY -monthly'!BT369*('FED-SVENY -monthly'!F369/100-'FED-SVENY -monthly'!F368/100)^2+((1+'FED-SVENY -monthly'!F369/100)^(1/12)-1)),"")</f>
        <v>1.5593019640618303E-2</v>
      </c>
      <c r="G369">
        <f>IFERROR(IF('FED-SVENY -monthly'!G368="","",-'FED-SVENY -monthly'!AN369*('FED-SVENY -monthly'!G369/100-'FED-SVENY -monthly'!G368/100)+0.5*'FED-SVENY -monthly'!BU369*('FED-SVENY -monthly'!G369/100-'FED-SVENY -monthly'!G368/100)^2+((1+'FED-SVENY -monthly'!G369/100)^(1/12)-1)),"")</f>
        <v>2.0924993442232347E-2</v>
      </c>
      <c r="H369">
        <f>IFERROR(IF('FED-SVENY -monthly'!H368="","",-'FED-SVENY -monthly'!AO369*('FED-SVENY -monthly'!H369/100-'FED-SVENY -monthly'!H368/100)+0.5*'FED-SVENY -monthly'!BV369*('FED-SVENY -monthly'!H369/100-'FED-SVENY -monthly'!H368/100)^2+((1+'FED-SVENY -monthly'!H369/100)^(1/12)-1)),"")</f>
        <v>2.6007526524378086E-2</v>
      </c>
      <c r="I369">
        <f>IFERROR(IF('FED-SVENY -monthly'!I368="","",-'FED-SVENY -monthly'!AP369*('FED-SVENY -monthly'!I369/100-'FED-SVENY -monthly'!I368/100)+0.5*'FED-SVENY -monthly'!BW369*('FED-SVENY -monthly'!I369/100-'FED-SVENY -monthly'!I368/100)^2+((1+'FED-SVENY -monthly'!I369/100)^(1/12)-1)),"")</f>
        <v>3.0998712663580629E-2</v>
      </c>
      <c r="J369">
        <f>IFERROR(IF('FED-SVENY -monthly'!J368="","",-'FED-SVENY -monthly'!AQ369*('FED-SVENY -monthly'!J369/100-'FED-SVENY -monthly'!J368/100)+0.5*'FED-SVENY -monthly'!BX369*('FED-SVENY -monthly'!J369/100-'FED-SVENY -monthly'!J368/100)^2+((1+'FED-SVENY -monthly'!J369/100)^(1/12)-1)),"")</f>
        <v>3.5959303787144237E-2</v>
      </c>
      <c r="K369">
        <f>IFERROR(IF('FED-SVENY -monthly'!K368="","",-'FED-SVENY -monthly'!AR369*('FED-SVENY -monthly'!K369/100-'FED-SVENY -monthly'!K368/100)+0.5*'FED-SVENY -monthly'!BY369*('FED-SVENY -monthly'!K369/100-'FED-SVENY -monthly'!K368/100)^2+((1+'FED-SVENY -monthly'!K369/100)^(1/12)-1)),"")</f>
        <v>4.0893271077233159E-2</v>
      </c>
      <c r="L369">
        <f>IFERROR(IF('FED-SVENY -monthly'!L368="","",-'FED-SVENY -monthly'!AS369*('FED-SVENY -monthly'!L369/100-'FED-SVENY -monthly'!L368/100)+0.5*'FED-SVENY -monthly'!BZ369*('FED-SVENY -monthly'!L369/100-'FED-SVENY -monthly'!L368/100)^2+((1+'FED-SVENY -monthly'!L369/100)^(1/12)-1)),"")</f>
        <v>4.5772610708812271E-2</v>
      </c>
      <c r="M369">
        <f>IFERROR(IF('FED-SVENY -monthly'!M368="","",-'FED-SVENY -monthly'!AT369*('FED-SVENY -monthly'!M369/100-'FED-SVENY -monthly'!M368/100)+0.5*'FED-SVENY -monthly'!CA369*('FED-SVENY -monthly'!M369/100-'FED-SVENY -monthly'!M368/100)^2+((1+'FED-SVENY -monthly'!M369/100)^(1/12)-1)),"")</f>
        <v>5.0516919159562794E-2</v>
      </c>
      <c r="N369">
        <f>IFERROR(IF('FED-SVENY -monthly'!N368="","",-'FED-SVENY -monthly'!AU369*('FED-SVENY -monthly'!N369/100-'FED-SVENY -monthly'!N368/100)+0.5*'FED-SVENY -monthly'!CB369*('FED-SVENY -monthly'!N369/100-'FED-SVENY -monthly'!N368/100)^2+((1+'FED-SVENY -monthly'!N369/100)^(1/12)-1)),"")</f>
        <v>5.5044200394468189E-2</v>
      </c>
      <c r="O369">
        <f>IFERROR(IF('FED-SVENY -monthly'!O368="","",-'FED-SVENY -monthly'!AV369*('FED-SVENY -monthly'!O369/100-'FED-SVENY -monthly'!O368/100)+0.5*'FED-SVENY -monthly'!CC369*('FED-SVENY -monthly'!O369/100-'FED-SVENY -monthly'!O368/100)^2+((1+'FED-SVENY -monthly'!O369/100)^(1/12)-1)),"")</f>
        <v>5.9272924217814674E-2</v>
      </c>
      <c r="P369">
        <f>IFERROR(IF('FED-SVENY -monthly'!P368="","",-'FED-SVENY -monthly'!AW369*('FED-SVENY -monthly'!P369/100-'FED-SVENY -monthly'!P368/100)+0.5*'FED-SVENY -monthly'!CD369*('FED-SVENY -monthly'!P369/100-'FED-SVENY -monthly'!P368/100)^2+((1+'FED-SVENY -monthly'!P369/100)^(1/12)-1)),"")</f>
        <v>6.3096132390296975E-2</v>
      </c>
      <c r="Q369">
        <f>IFERROR(IF('FED-SVENY -monthly'!Q368="","",-'FED-SVENY -monthly'!AX369*('FED-SVENY -monthly'!Q369/100-'FED-SVENY -monthly'!Q368/100)+0.5*'FED-SVENY -monthly'!CE369*('FED-SVENY -monthly'!Q369/100-'FED-SVENY -monthly'!Q368/100)^2+((1+'FED-SVENY -monthly'!Q369/100)^(1/12)-1)),"")</f>
        <v>6.6448038302416204E-2</v>
      </c>
      <c r="R369">
        <f>IFERROR(IF('FED-SVENY -monthly'!R368="","",-'FED-SVENY -monthly'!AY369*('FED-SVENY -monthly'!R369/100-'FED-SVENY -monthly'!R368/100)+0.5*'FED-SVENY -monthly'!CF369*('FED-SVENY -monthly'!R369/100-'FED-SVENY -monthly'!R368/100)^2+((1+'FED-SVENY -monthly'!R369/100)^(1/12)-1)),"")</f>
        <v>6.9219360805519894E-2</v>
      </c>
      <c r="S369">
        <f>IFERROR(IF('FED-SVENY -monthly'!S368="","",-'FED-SVENY -monthly'!AZ369*('FED-SVENY -monthly'!S369/100-'FED-SVENY -monthly'!S368/100)+0.5*'FED-SVENY -monthly'!CG369*('FED-SVENY -monthly'!S369/100-'FED-SVENY -monthly'!S368/100)^2+((1+'FED-SVENY -monthly'!S369/100)^(1/12)-1)),"")</f>
        <v>7.1385252599702131E-2</v>
      </c>
      <c r="T369">
        <f>IFERROR(IF('FED-SVENY -monthly'!T368="","",-'FED-SVENY -monthly'!BA369*('FED-SVENY -monthly'!T369/100-'FED-SVENY -monthly'!T368/100)+0.5*'FED-SVENY -monthly'!CH369*('FED-SVENY -monthly'!T369/100-'FED-SVENY -monthly'!T368/100)^2+((1+'FED-SVENY -monthly'!T369/100)^(1/12)-1)),"")</f>
        <v>7.2851086306506108E-2</v>
      </c>
      <c r="U369">
        <f>IFERROR(IF('FED-SVENY -monthly'!U368="","",-'FED-SVENY -monthly'!BB369*('FED-SVENY -monthly'!U369/100-'FED-SVENY -monthly'!U368/100)+0.5*'FED-SVENY -monthly'!CI369*('FED-SVENY -monthly'!U369/100-'FED-SVENY -monthly'!U368/100)^2+((1+'FED-SVENY -monthly'!U369/100)^(1/12)-1)),"")</f>
        <v>7.3585673215731714E-2</v>
      </c>
      <c r="V369">
        <f>IFERROR(IF('FED-SVENY -monthly'!V368="","",-'FED-SVENY -monthly'!BC369*('FED-SVENY -monthly'!V369/100-'FED-SVENY -monthly'!V368/100)+0.5*'FED-SVENY -monthly'!CJ369*('FED-SVENY -monthly'!V369/100-'FED-SVENY -monthly'!V368/100)^2+((1+'FED-SVENY -monthly'!V369/100)^(1/12)-1)),"")</f>
        <v>7.3551041054416996E-2</v>
      </c>
      <c r="W369">
        <f>IFERROR(IF('FED-SVENY -monthly'!W368="","",-'FED-SVENY -monthly'!BD369*('FED-SVENY -monthly'!W369/100-'FED-SVENY -monthly'!W368/100)+0.5*'FED-SVENY -monthly'!CK369*('FED-SVENY -monthly'!W369/100-'FED-SVENY -monthly'!W368/100)^2+((1+'FED-SVENY -monthly'!W369/100)^(1/12)-1)),"")</f>
        <v>7.2749355569726837E-2</v>
      </c>
      <c r="X369">
        <f>IFERROR(IF('FED-SVENY -monthly'!X368="","",-'FED-SVENY -monthly'!BE369*('FED-SVENY -monthly'!X369/100-'FED-SVENY -monthly'!X368/100)+0.5*'FED-SVENY -monthly'!CL369*('FED-SVENY -monthly'!X369/100-'FED-SVENY -monthly'!X368/100)^2+((1+'FED-SVENY -monthly'!X369/100)^(1/12)-1)),"")</f>
        <v>7.114281783397218E-2</v>
      </c>
      <c r="Y369">
        <f>IFERROR(IF('FED-SVENY -monthly'!Y368="","",-'FED-SVENY -monthly'!BF369*('FED-SVENY -monthly'!Y369/100-'FED-SVENY -monthly'!Y368/100)+0.5*'FED-SVENY -monthly'!CM369*('FED-SVENY -monthly'!Y369/100-'FED-SVENY -monthly'!Y368/100)^2+((1+'FED-SVENY -monthly'!Y369/100)^(1/12)-1)),"")</f>
        <v>6.8746986940008054E-2</v>
      </c>
      <c r="Z369">
        <f>IFERROR(IF('FED-SVENY -monthly'!Z368="","",-'FED-SVENY -monthly'!BG369*('FED-SVENY -monthly'!Z369/100-'FED-SVENY -monthly'!Z368/100)+0.5*'FED-SVENY -monthly'!CN369*('FED-SVENY -monthly'!Z369/100-'FED-SVENY -monthly'!Z368/100)^2+((1+'FED-SVENY -monthly'!Z369/100)^(1/12)-1)),"")</f>
        <v>6.5585397332955889E-2</v>
      </c>
      <c r="AA369">
        <f>IFERROR(IF('FED-SVENY -monthly'!AA368="","",-'FED-SVENY -monthly'!BH369*('FED-SVENY -monthly'!AA369/100-'FED-SVENY -monthly'!AA368/100)+0.5*'FED-SVENY -monthly'!CO369*('FED-SVENY -monthly'!AA369/100-'FED-SVENY -monthly'!AA368/100)^2+((1+'FED-SVENY -monthly'!AA369/100)^(1/12)-1)),"")</f>
        <v>6.1689983059512871E-2</v>
      </c>
      <c r="AB369">
        <f>IFERROR(IF('FED-SVENY -monthly'!AB368="","",-'FED-SVENY -monthly'!BI369*('FED-SVENY -monthly'!AB369/100-'FED-SVENY -monthly'!AB368/100)+0.5*'FED-SVENY -monthly'!CP369*('FED-SVENY -monthly'!AB369/100-'FED-SVENY -monthly'!AB368/100)^2+((1+'FED-SVENY -monthly'!AB369/100)^(1/12)-1)),"")</f>
        <v>5.7074158177015569E-2</v>
      </c>
      <c r="AC369">
        <f>IFERROR(IF('FED-SVENY -monthly'!AC368="","",-'FED-SVENY -monthly'!BJ369*('FED-SVENY -monthly'!AC369/100-'FED-SVENY -monthly'!AC368/100)+0.5*'FED-SVENY -monthly'!CQ369*('FED-SVENY -monthly'!AC369/100-'FED-SVENY -monthly'!AC368/100)^2+((1+'FED-SVENY -monthly'!AC369/100)^(1/12)-1)),"")</f>
        <v>5.1833721564087748E-2</v>
      </c>
      <c r="AD369">
        <f>IFERROR(IF('FED-SVENY -monthly'!AD368="","",-'FED-SVENY -monthly'!BK369*('FED-SVENY -monthly'!AD369/100-'FED-SVENY -monthly'!AD368/100)+0.5*'FED-SVENY -monthly'!CR369*('FED-SVENY -monthly'!AD369/100-'FED-SVENY -monthly'!AD368/100)^2+((1+'FED-SVENY -monthly'!AD369/100)^(1/12)-1)),"")</f>
        <v>4.5982928530848906E-2</v>
      </c>
      <c r="AE369">
        <f>IFERROR(IF('FED-SVENY -monthly'!AE368="","",-'FED-SVENY -monthly'!BL369*('FED-SVENY -monthly'!AE369/100-'FED-SVENY -monthly'!AE368/100)+0.5*'FED-SVENY -monthly'!CS369*('FED-SVENY -monthly'!AE369/100-'FED-SVENY -monthly'!AE368/100)^2+((1+'FED-SVENY -monthly'!AE369/100)^(1/12)-1)),"")</f>
        <v>3.9603631364369292E-2</v>
      </c>
      <c r="AF369">
        <f>IFERROR(IF('FED-SVENY -monthly'!AF368="","",-'FED-SVENY -monthly'!BM369*('FED-SVENY -monthly'!AF369/100-'FED-SVENY -monthly'!AF368/100)+0.5*'FED-SVENY -monthly'!CT369*('FED-SVENY -monthly'!AF369/100-'FED-SVENY -monthly'!AF368/100)^2+((1+'FED-SVENY -monthly'!AF369/100)^(1/12)-1)),"")</f>
        <v>3.2769288225328395E-2</v>
      </c>
      <c r="AG369">
        <f>IFERROR(IF('FED-SVENY -monthly'!AG368="","",-'FED-SVENY -monthly'!BN369*('FED-SVENY -monthly'!AG369/100-'FED-SVENY -monthly'!AG368/100)+0.5*'FED-SVENY -monthly'!CU369*('FED-SVENY -monthly'!AG369/100-'FED-SVENY -monthly'!AG368/100)^2+((1+'FED-SVENY -monthly'!AG369/100)^(1/12)-1)),"")</f>
        <v>2.5518867882275018E-2</v>
      </c>
      <c r="AH369">
        <f>IFERROR(IF('FED-SVENY -monthly'!AH368="","",-'FED-SVENY -monthly'!BO369*('FED-SVENY -monthly'!AH369/100-'FED-SVENY -monthly'!AH368/100)+0.5*'FED-SVENY -monthly'!CV369*('FED-SVENY -monthly'!AH369/100-'FED-SVENY -monthly'!AH368/100)^2+((1+'FED-SVENY -monthly'!AH369/100)^(1/12)-1)),"")</f>
        <v>1.7967252652529405E-2</v>
      </c>
    </row>
    <row r="370" spans="1:34" x14ac:dyDescent="0.2">
      <c r="A370" s="1">
        <v>33634</v>
      </c>
      <c r="B370">
        <v>3.8E-3</v>
      </c>
      <c r="C370">
        <f>IFERROR(IF('FED-SVENY -monthly'!C369="","",-'FED-SVENY -monthly'!AJ370*('FED-SVENY -monthly'!C370/100-'FED-SVENY -monthly'!C369/100)+0.5*'FED-SVENY -monthly'!BQ370*('FED-SVENY -monthly'!C370/100-'FED-SVENY -monthly'!C369/100)^2+((1+'FED-SVENY -monthly'!C370/100)^(1/12)-1)),"")</f>
        <v>3.779010226199293E-3</v>
      </c>
      <c r="D370">
        <f>IFERROR(IF('FED-SVENY -monthly'!D369="","",-'FED-SVENY -monthly'!AK370*('FED-SVENY -monthly'!D370/100-'FED-SVENY -monthly'!D369/100)+0.5*'FED-SVENY -monthly'!BR370*('FED-SVENY -monthly'!D370/100-'FED-SVENY -monthly'!D369/100)^2+((1+'FED-SVENY -monthly'!D370/100)^(1/12)-1)),"")</f>
        <v>4.2986148584690624E-3</v>
      </c>
      <c r="E370">
        <f>IFERROR(IF('FED-SVENY -monthly'!E369="","",-'FED-SVENY -monthly'!AL370*('FED-SVENY -monthly'!E370/100-'FED-SVENY -monthly'!E369/100)+0.5*'FED-SVENY -monthly'!BS370*('FED-SVENY -monthly'!E370/100-'FED-SVENY -monthly'!E369/100)^2+((1+'FED-SVENY -monthly'!E370/100)^(1/12)-1)),"")</f>
        <v>1.7345927917563121E-3</v>
      </c>
      <c r="F370">
        <f>IFERROR(IF('FED-SVENY -monthly'!F369="","",-'FED-SVENY -monthly'!AM370*('FED-SVENY -monthly'!F370/100-'FED-SVENY -monthly'!F369/100)+0.5*'FED-SVENY -monthly'!BT370*('FED-SVENY -monthly'!F370/100-'FED-SVENY -monthly'!F369/100)^2+((1+'FED-SVENY -monthly'!F370/100)^(1/12)-1)),"")</f>
        <v>-2.4363307008995914E-3</v>
      </c>
      <c r="G370">
        <f>IFERROR(IF('FED-SVENY -monthly'!G369="","",-'FED-SVENY -monthly'!AN370*('FED-SVENY -monthly'!G370/100-'FED-SVENY -monthly'!G369/100)+0.5*'FED-SVENY -monthly'!BU370*('FED-SVENY -monthly'!G370/100-'FED-SVENY -monthly'!G369/100)^2+((1+'FED-SVENY -monthly'!G370/100)^(1/12)-1)),"")</f>
        <v>-7.8845748047551532E-3</v>
      </c>
      <c r="H370">
        <f>IFERROR(IF('FED-SVENY -monthly'!H369="","",-'FED-SVENY -monthly'!AO370*('FED-SVENY -monthly'!H370/100-'FED-SVENY -monthly'!H369/100)+0.5*'FED-SVENY -monthly'!BV370*('FED-SVENY -monthly'!H370/100-'FED-SVENY -monthly'!H369/100)^2+((1+'FED-SVENY -monthly'!H370/100)^(1/12)-1)),"")</f>
        <v>-1.3509984657648171E-2</v>
      </c>
      <c r="I370">
        <f>IFERROR(IF('FED-SVENY -monthly'!I369="","",-'FED-SVENY -monthly'!AP370*('FED-SVENY -monthly'!I370/100-'FED-SVENY -monthly'!I369/100)+0.5*'FED-SVENY -monthly'!BW370*('FED-SVENY -monthly'!I370/100-'FED-SVENY -monthly'!I369/100)^2+((1+'FED-SVENY -monthly'!I370/100)^(1/12)-1)),"")</f>
        <v>-1.8656147400217742E-2</v>
      </c>
      <c r="J370">
        <f>IFERROR(IF('FED-SVENY -monthly'!J369="","",-'FED-SVENY -monthly'!AQ370*('FED-SVENY -monthly'!J370/100-'FED-SVENY -monthly'!J369/100)+0.5*'FED-SVENY -monthly'!BX370*('FED-SVENY -monthly'!J370/100-'FED-SVENY -monthly'!J369/100)^2+((1+'FED-SVENY -monthly'!J370/100)^(1/12)-1)),"")</f>
        <v>-2.3004047911459925E-2</v>
      </c>
      <c r="K370">
        <f>IFERROR(IF('FED-SVENY -monthly'!K369="","",-'FED-SVENY -monthly'!AR370*('FED-SVENY -monthly'!K370/100-'FED-SVENY -monthly'!K369/100)+0.5*'FED-SVENY -monthly'!BY370*('FED-SVENY -monthly'!K370/100-'FED-SVENY -monthly'!K369/100)^2+((1+'FED-SVENY -monthly'!K370/100)^(1/12)-1)),"")</f>
        <v>-2.6437417963507813E-2</v>
      </c>
      <c r="L370">
        <f>IFERROR(IF('FED-SVENY -monthly'!L369="","",-'FED-SVENY -monthly'!AS370*('FED-SVENY -monthly'!L370/100-'FED-SVENY -monthly'!L369/100)+0.5*'FED-SVENY -monthly'!BZ370*('FED-SVENY -monthly'!L370/100-'FED-SVENY -monthly'!L369/100)^2+((1+'FED-SVENY -monthly'!L370/100)^(1/12)-1)),"")</f>
        <v>-2.8987515865445117E-2</v>
      </c>
      <c r="M370">
        <f>IFERROR(IF('FED-SVENY -monthly'!M369="","",-'FED-SVENY -monthly'!AT370*('FED-SVENY -monthly'!M370/100-'FED-SVENY -monthly'!M369/100)+0.5*'FED-SVENY -monthly'!CA370*('FED-SVENY -monthly'!M370/100-'FED-SVENY -monthly'!M369/100)^2+((1+'FED-SVENY -monthly'!M370/100)^(1/12)-1)),"")</f>
        <v>-3.0749186496520961E-2</v>
      </c>
      <c r="N370">
        <f>IFERROR(IF('FED-SVENY -monthly'!N369="","",-'FED-SVENY -monthly'!AU370*('FED-SVENY -monthly'!N370/100-'FED-SVENY -monthly'!N369/100)+0.5*'FED-SVENY -monthly'!CB370*('FED-SVENY -monthly'!N370/100-'FED-SVENY -monthly'!N369/100)^2+((1+'FED-SVENY -monthly'!N370/100)^(1/12)-1)),"")</f>
        <v>-3.1832861337877875E-2</v>
      </c>
      <c r="O370">
        <f>IFERROR(IF('FED-SVENY -monthly'!O369="","",-'FED-SVENY -monthly'!AV370*('FED-SVENY -monthly'!O370/100-'FED-SVENY -monthly'!O369/100)+0.5*'FED-SVENY -monthly'!CC370*('FED-SVENY -monthly'!O370/100-'FED-SVENY -monthly'!O369/100)^2+((1+'FED-SVENY -monthly'!O370/100)^(1/12)-1)),"")</f>
        <v>-3.2375777988047021E-2</v>
      </c>
      <c r="P370">
        <f>IFERROR(IF('FED-SVENY -monthly'!P369="","",-'FED-SVENY -monthly'!AW370*('FED-SVENY -monthly'!P370/100-'FED-SVENY -monthly'!P369/100)+0.5*'FED-SVENY -monthly'!CD370*('FED-SVENY -monthly'!P370/100-'FED-SVENY -monthly'!P369/100)^2+((1+'FED-SVENY -monthly'!P370/100)^(1/12)-1)),"")</f>
        <v>-3.2487617199142962E-2</v>
      </c>
      <c r="Q370">
        <f>IFERROR(IF('FED-SVENY -monthly'!Q369="","",-'FED-SVENY -monthly'!AX370*('FED-SVENY -monthly'!Q370/100-'FED-SVENY -monthly'!Q369/100)+0.5*'FED-SVENY -monthly'!CE370*('FED-SVENY -monthly'!Q370/100-'FED-SVENY -monthly'!Q369/100)^2+((1+'FED-SVENY -monthly'!Q370/100)^(1/12)-1)),"")</f>
        <v>-3.2270116571967357E-2</v>
      </c>
      <c r="R370">
        <f>IFERROR(IF('FED-SVENY -monthly'!R369="","",-'FED-SVENY -monthly'!AY370*('FED-SVENY -monthly'!R370/100-'FED-SVENY -monthly'!R369/100)+0.5*'FED-SVENY -monthly'!CF370*('FED-SVENY -monthly'!R370/100-'FED-SVENY -monthly'!R369/100)^2+((1+'FED-SVENY -monthly'!R370/100)^(1/12)-1)),"")</f>
        <v>-3.1800466952110772E-2</v>
      </c>
      <c r="S370">
        <f>IFERROR(IF('FED-SVENY -monthly'!S369="","",-'FED-SVENY -monthly'!AZ370*('FED-SVENY -monthly'!S370/100-'FED-SVENY -monthly'!S369/100)+0.5*'FED-SVENY -monthly'!CG370*('FED-SVENY -monthly'!S370/100-'FED-SVENY -monthly'!S369/100)^2+((1+'FED-SVENY -monthly'!S370/100)^(1/12)-1)),"")</f>
        <v>-3.1150441472850128E-2</v>
      </c>
      <c r="T370">
        <f>IFERROR(IF('FED-SVENY -monthly'!T369="","",-'FED-SVENY -monthly'!BA370*('FED-SVENY -monthly'!T370/100-'FED-SVENY -monthly'!T369/100)+0.5*'FED-SVENY -monthly'!CH370*('FED-SVENY -monthly'!T370/100-'FED-SVENY -monthly'!T369/100)^2+((1+'FED-SVENY -monthly'!T370/100)^(1/12)-1)),"")</f>
        <v>-3.0356981405408205E-2</v>
      </c>
      <c r="U370">
        <f>IFERROR(IF('FED-SVENY -monthly'!U369="","",-'FED-SVENY -monthly'!BB370*('FED-SVENY -monthly'!U370/100-'FED-SVENY -monthly'!U369/100)+0.5*'FED-SVENY -monthly'!CI370*('FED-SVENY -monthly'!U370/100-'FED-SVENY -monthly'!U369/100)^2+((1+'FED-SVENY -monthly'!U370/100)^(1/12)-1)),"")</f>
        <v>-2.9445955793299838E-2</v>
      </c>
      <c r="V370">
        <f>IFERROR(IF('FED-SVENY -monthly'!V369="","",-'FED-SVENY -monthly'!BC370*('FED-SVENY -monthly'!V370/100-'FED-SVENY -monthly'!V369/100)+0.5*'FED-SVENY -monthly'!CJ370*('FED-SVENY -monthly'!V370/100-'FED-SVENY -monthly'!V369/100)^2+((1+'FED-SVENY -monthly'!V370/100)^(1/12)-1)),"")</f>
        <v>-2.8438846348135961E-2</v>
      </c>
      <c r="W370">
        <f>IFERROR(IF('FED-SVENY -monthly'!W369="","",-'FED-SVENY -monthly'!BD370*('FED-SVENY -monthly'!W370/100-'FED-SVENY -monthly'!W369/100)+0.5*'FED-SVENY -monthly'!CK370*('FED-SVENY -monthly'!W370/100-'FED-SVENY -monthly'!W369/100)^2+((1+'FED-SVENY -monthly'!W370/100)^(1/12)-1)),"")</f>
        <v>-2.7336237179479098E-2</v>
      </c>
      <c r="X370">
        <f>IFERROR(IF('FED-SVENY -monthly'!X369="","",-'FED-SVENY -monthly'!BE370*('FED-SVENY -monthly'!X370/100-'FED-SVENY -monthly'!X369/100)+0.5*'FED-SVENY -monthly'!CL370*('FED-SVENY -monthly'!X370/100-'FED-SVENY -monthly'!X369/100)^2+((1+'FED-SVENY -monthly'!X370/100)^(1/12)-1)),"")</f>
        <v>-2.6124394726371007E-2</v>
      </c>
      <c r="Y370">
        <f>IFERROR(IF('FED-SVENY -monthly'!Y369="","",-'FED-SVENY -monthly'!BF370*('FED-SVENY -monthly'!Y370/100-'FED-SVENY -monthly'!Y369/100)+0.5*'FED-SVENY -monthly'!CM370*('FED-SVENY -monthly'!Y370/100-'FED-SVENY -monthly'!Y369/100)^2+((1+'FED-SVENY -monthly'!Y370/100)^(1/12)-1)),"")</f>
        <v>-2.4795874068606227E-2</v>
      </c>
      <c r="Z370">
        <f>IFERROR(IF('FED-SVENY -monthly'!Z369="","",-'FED-SVENY -monthly'!BG370*('FED-SVENY -monthly'!Z370/100-'FED-SVENY -monthly'!Z369/100)+0.5*'FED-SVENY -monthly'!CN370*('FED-SVENY -monthly'!Z370/100-'FED-SVENY -monthly'!Z369/100)^2+((1+'FED-SVENY -monthly'!Z370/100)^(1/12)-1)),"")</f>
        <v>-2.3320279345076123E-2</v>
      </c>
      <c r="AA370">
        <f>IFERROR(IF('FED-SVENY -monthly'!AA369="","",-'FED-SVENY -monthly'!BH370*('FED-SVENY -monthly'!AA370/100-'FED-SVENY -monthly'!AA369/100)+0.5*'FED-SVENY -monthly'!CO370*('FED-SVENY -monthly'!AA370/100-'FED-SVENY -monthly'!AA369/100)^2+((1+'FED-SVENY -monthly'!AA370/100)^(1/12)-1)),"")</f>
        <v>-2.1704734356702282E-2</v>
      </c>
      <c r="AB370">
        <f>IFERROR(IF('FED-SVENY -monthly'!AB369="","",-'FED-SVENY -monthly'!BI370*('FED-SVENY -monthly'!AB370/100-'FED-SVENY -monthly'!AB369/100)+0.5*'FED-SVENY -monthly'!CP370*('FED-SVENY -monthly'!AB370/100-'FED-SVENY -monthly'!AB369/100)^2+((1+'FED-SVENY -monthly'!AB370/100)^(1/12)-1)),"")</f>
        <v>-1.9882318224177055E-2</v>
      </c>
      <c r="AC370">
        <f>IFERROR(IF('FED-SVENY -monthly'!AC369="","",-'FED-SVENY -monthly'!BJ370*('FED-SVENY -monthly'!AC370/100-'FED-SVENY -monthly'!AC369/100)+0.5*'FED-SVENY -monthly'!CQ370*('FED-SVENY -monthly'!AC370/100-'FED-SVENY -monthly'!AC369/100)^2+((1+'FED-SVENY -monthly'!AC370/100)^(1/12)-1)),"")</f>
        <v>-1.7866958195529241E-2</v>
      </c>
      <c r="AD370">
        <f>IFERROR(IF('FED-SVENY -monthly'!AD369="","",-'FED-SVENY -monthly'!BK370*('FED-SVENY -monthly'!AD370/100-'FED-SVENY -monthly'!AD369/100)+0.5*'FED-SVENY -monthly'!CR370*('FED-SVENY -monthly'!AD370/100-'FED-SVENY -monthly'!AD369/100)^2+((1+'FED-SVENY -monthly'!AD370/100)^(1/12)-1)),"")</f>
        <v>-1.5618555791983391E-2</v>
      </c>
      <c r="AE370">
        <f>IFERROR(IF('FED-SVENY -monthly'!AE369="","",-'FED-SVENY -monthly'!BL370*('FED-SVENY -monthly'!AE370/100-'FED-SVENY -monthly'!AE369/100)+0.5*'FED-SVENY -monthly'!CS370*('FED-SVENY -monthly'!AE370/100-'FED-SVENY -monthly'!AE369/100)^2+((1+'FED-SVENY -monthly'!AE370/100)^(1/12)-1)),"")</f>
        <v>-1.3106002660617181E-2</v>
      </c>
      <c r="AF370">
        <f>IFERROR(IF('FED-SVENY -monthly'!AF369="","",-'FED-SVENY -monthly'!BM370*('FED-SVENY -monthly'!AF370/100-'FED-SVENY -monthly'!AF369/100)+0.5*'FED-SVENY -monthly'!CT370*('FED-SVENY -monthly'!AF370/100-'FED-SVENY -monthly'!AF369/100)^2+((1+'FED-SVENY -monthly'!AF370/100)^(1/12)-1)),"")</f>
        <v>-1.0318645570669624E-2</v>
      </c>
      <c r="AG370">
        <f>IFERROR(IF('FED-SVENY -monthly'!AG369="","",-'FED-SVENY -monthly'!BN370*('FED-SVENY -monthly'!AG370/100-'FED-SVENY -monthly'!AG369/100)+0.5*'FED-SVENY -monthly'!CU370*('FED-SVENY -monthly'!AG370/100-'FED-SVENY -monthly'!AG369/100)^2+((1+'FED-SVENY -monthly'!AG370/100)^(1/12)-1)),"")</f>
        <v>-7.2225369683751248E-3</v>
      </c>
      <c r="AH370">
        <f>IFERROR(IF('FED-SVENY -monthly'!AH369="","",-'FED-SVENY -monthly'!BO370*('FED-SVENY -monthly'!AH370/100-'FED-SVENY -monthly'!AH369/100)+0.5*'FED-SVENY -monthly'!CV370*('FED-SVENY -monthly'!AH370/100-'FED-SVENY -monthly'!AH369/100)^2+((1+'FED-SVENY -monthly'!AH370/100)^(1/12)-1)),"")</f>
        <v>-3.8284076300703577E-3</v>
      </c>
    </row>
    <row r="371" spans="1:34" x14ac:dyDescent="0.2">
      <c r="A371" s="1">
        <v>33663</v>
      </c>
      <c r="B371">
        <v>3.4000000000000002E-3</v>
      </c>
      <c r="C371">
        <f>IFERROR(IF('FED-SVENY -monthly'!C370="","",-'FED-SVENY -monthly'!AJ371*('FED-SVENY -monthly'!C371/100-'FED-SVENY -monthly'!C370/100)+0.5*'FED-SVENY -monthly'!BQ371*('FED-SVENY -monthly'!C371/100-'FED-SVENY -monthly'!C370/100)^2+((1+'FED-SVENY -monthly'!C371/100)^(1/12)-1)),"")</f>
        <v>3.046456029839416E-3</v>
      </c>
      <c r="D371">
        <f>IFERROR(IF('FED-SVENY -monthly'!D370="","",-'FED-SVENY -monthly'!AK371*('FED-SVENY -monthly'!D371/100-'FED-SVENY -monthly'!D370/100)+0.5*'FED-SVENY -monthly'!BR371*('FED-SVENY -monthly'!D371/100-'FED-SVENY -monthly'!D370/100)^2+((1+'FED-SVENY -monthly'!D371/100)^(1/12)-1)),"")</f>
        <v>2.9233170081065128E-3</v>
      </c>
      <c r="E371">
        <f>IFERROR(IF('FED-SVENY -monthly'!E370="","",-'FED-SVENY -monthly'!AL371*('FED-SVENY -monthly'!E371/100-'FED-SVENY -monthly'!E370/100)+0.5*'FED-SVENY -monthly'!BS371*('FED-SVENY -monthly'!E371/100-'FED-SVENY -monthly'!E370/100)^2+((1+'FED-SVENY -monthly'!E371/100)^(1/12)-1)),"")</f>
        <v>2.9501088313308183E-3</v>
      </c>
      <c r="F371">
        <f>IFERROR(IF('FED-SVENY -monthly'!F370="","",-'FED-SVENY -monthly'!AM371*('FED-SVENY -monthly'!F371/100-'FED-SVENY -monthly'!F370/100)+0.5*'FED-SVENY -monthly'!BT371*('FED-SVENY -monthly'!F371/100-'FED-SVENY -monthly'!F370/100)^2+((1+'FED-SVENY -monthly'!F371/100)^(1/12)-1)),"")</f>
        <v>2.2318497038751241E-3</v>
      </c>
      <c r="G371">
        <f>IFERROR(IF('FED-SVENY -monthly'!G370="","",-'FED-SVENY -monthly'!AN371*('FED-SVENY -monthly'!G371/100-'FED-SVENY -monthly'!G370/100)+0.5*'FED-SVENY -monthly'!BU371*('FED-SVENY -monthly'!G371/100-'FED-SVENY -monthly'!G370/100)^2+((1+'FED-SVENY -monthly'!G371/100)^(1/12)-1)),"")</f>
        <v>1.5646074184858458E-3</v>
      </c>
      <c r="H371">
        <f>IFERROR(IF('FED-SVENY -monthly'!H370="","",-'FED-SVENY -monthly'!AO371*('FED-SVENY -monthly'!H371/100-'FED-SVENY -monthly'!H370/100)+0.5*'FED-SVENY -monthly'!BV371*('FED-SVENY -monthly'!H371/100-'FED-SVENY -monthly'!H370/100)^2+((1+'FED-SVENY -monthly'!H371/100)^(1/12)-1)),"")</f>
        <v>1.3414287423490351E-3</v>
      </c>
      <c r="I371">
        <f>IFERROR(IF('FED-SVENY -monthly'!I370="","",-'FED-SVENY -monthly'!AP371*('FED-SVENY -monthly'!I371/100-'FED-SVENY -monthly'!I370/100)+0.5*'FED-SVENY -monthly'!BW371*('FED-SVENY -monthly'!I371/100-'FED-SVENY -monthly'!I370/100)^2+((1+'FED-SVENY -monthly'!I371/100)^(1/12)-1)),"")</f>
        <v>1.6857180397007723E-3</v>
      </c>
      <c r="J371">
        <f>IFERROR(IF('FED-SVENY -monthly'!J370="","",-'FED-SVENY -monthly'!AQ371*('FED-SVENY -monthly'!J371/100-'FED-SVENY -monthly'!J370/100)+0.5*'FED-SVENY -monthly'!BX371*('FED-SVENY -monthly'!J371/100-'FED-SVENY -monthly'!J370/100)^2+((1+'FED-SVENY -monthly'!J371/100)^(1/12)-1)),"")</f>
        <v>2.5736411921945977E-3</v>
      </c>
      <c r="K371">
        <f>IFERROR(IF('FED-SVENY -monthly'!K370="","",-'FED-SVENY -monthly'!AR371*('FED-SVENY -monthly'!K371/100-'FED-SVENY -monthly'!K370/100)+0.5*'FED-SVENY -monthly'!BY371*('FED-SVENY -monthly'!K371/100-'FED-SVENY -monthly'!K370/100)^2+((1+'FED-SVENY -monthly'!K371/100)^(1/12)-1)),"")</f>
        <v>3.8939904579667708E-3</v>
      </c>
      <c r="L371">
        <f>IFERROR(IF('FED-SVENY -monthly'!L370="","",-'FED-SVENY -monthly'!AS371*('FED-SVENY -monthly'!L371/100-'FED-SVENY -monthly'!L370/100)+0.5*'FED-SVENY -monthly'!BZ371*('FED-SVENY -monthly'!L371/100-'FED-SVENY -monthly'!L370/100)^2+((1+'FED-SVENY -monthly'!L371/100)^(1/12)-1)),"")</f>
        <v>5.4947088143648829E-3</v>
      </c>
      <c r="M371">
        <f>IFERROR(IF('FED-SVENY -monthly'!M370="","",-'FED-SVENY -monthly'!AT371*('FED-SVENY -monthly'!M371/100-'FED-SVENY -monthly'!M370/100)+0.5*'FED-SVENY -monthly'!CA371*('FED-SVENY -monthly'!M371/100-'FED-SVENY -monthly'!M370/100)^2+((1+'FED-SVENY -monthly'!M371/100)^(1/12)-1)),"")</f>
        <v>7.2364633480807251E-3</v>
      </c>
      <c r="N371">
        <f>IFERROR(IF('FED-SVENY -monthly'!N370="","",-'FED-SVENY -monthly'!AU371*('FED-SVENY -monthly'!N371/100-'FED-SVENY -monthly'!N370/100)+0.5*'FED-SVENY -monthly'!CB371*('FED-SVENY -monthly'!N371/100-'FED-SVENY -monthly'!N370/100)^2+((1+'FED-SVENY -monthly'!N371/100)^(1/12)-1)),"")</f>
        <v>8.9770354269714369E-3</v>
      </c>
      <c r="O371">
        <f>IFERROR(IF('FED-SVENY -monthly'!O370="","",-'FED-SVENY -monthly'!AV371*('FED-SVENY -monthly'!O371/100-'FED-SVENY -monthly'!O370/100)+0.5*'FED-SVENY -monthly'!CC371*('FED-SVENY -monthly'!O371/100-'FED-SVENY -monthly'!O370/100)^2+((1+'FED-SVENY -monthly'!O371/100)^(1/12)-1)),"")</f>
        <v>1.0598586251334568E-2</v>
      </c>
      <c r="P371">
        <f>IFERROR(IF('FED-SVENY -monthly'!P370="","",-'FED-SVENY -monthly'!AW371*('FED-SVENY -monthly'!P371/100-'FED-SVENY -monthly'!P370/100)+0.5*'FED-SVENY -monthly'!CD371*('FED-SVENY -monthly'!P371/100-'FED-SVENY -monthly'!P370/100)^2+((1+'FED-SVENY -monthly'!P371/100)^(1/12)-1)),"")</f>
        <v>1.2004366864415405E-2</v>
      </c>
      <c r="Q371">
        <f>IFERROR(IF('FED-SVENY -monthly'!Q370="","",-'FED-SVENY -monthly'!AX371*('FED-SVENY -monthly'!Q371/100-'FED-SVENY -monthly'!Q370/100)+0.5*'FED-SVENY -monthly'!CE371*('FED-SVENY -monthly'!Q371/100-'FED-SVENY -monthly'!Q370/100)^2+((1+'FED-SVENY -monthly'!Q371/100)^(1/12)-1)),"")</f>
        <v>1.313414616209977E-2</v>
      </c>
      <c r="R371">
        <f>IFERROR(IF('FED-SVENY -monthly'!R370="","",-'FED-SVENY -monthly'!AY371*('FED-SVENY -monthly'!R371/100-'FED-SVENY -monthly'!R370/100)+0.5*'FED-SVENY -monthly'!CF371*('FED-SVENY -monthly'!R371/100-'FED-SVENY -monthly'!R370/100)^2+((1+'FED-SVENY -monthly'!R371/100)^(1/12)-1)),"")</f>
        <v>1.3926748997554889E-2</v>
      </c>
      <c r="S371">
        <f>IFERROR(IF('FED-SVENY -monthly'!S370="","",-'FED-SVENY -monthly'!AZ371*('FED-SVENY -monthly'!S371/100-'FED-SVENY -monthly'!S370/100)+0.5*'FED-SVENY -monthly'!CG371*('FED-SVENY -monthly'!S371/100-'FED-SVENY -monthly'!S370/100)^2+((1+'FED-SVENY -monthly'!S371/100)^(1/12)-1)),"")</f>
        <v>1.4364006497252273E-2</v>
      </c>
      <c r="T371">
        <f>IFERROR(IF('FED-SVENY -monthly'!T370="","",-'FED-SVENY -monthly'!BA371*('FED-SVENY -monthly'!T371/100-'FED-SVENY -monthly'!T370/100)+0.5*'FED-SVENY -monthly'!CH371*('FED-SVENY -monthly'!T371/100-'FED-SVENY -monthly'!T370/100)^2+((1+'FED-SVENY -monthly'!T371/100)^(1/12)-1)),"")</f>
        <v>1.4428595911752606E-2</v>
      </c>
      <c r="U371">
        <f>IFERROR(IF('FED-SVENY -monthly'!U370="","",-'FED-SVENY -monthly'!BB371*('FED-SVENY -monthly'!U371/100-'FED-SVENY -monthly'!U370/100)+0.5*'FED-SVENY -monthly'!CI371*('FED-SVENY -monthly'!U371/100-'FED-SVENY -monthly'!U370/100)^2+((1+'FED-SVENY -monthly'!U371/100)^(1/12)-1)),"")</f>
        <v>1.4121048579771499E-2</v>
      </c>
      <c r="V371">
        <f>IFERROR(IF('FED-SVENY -monthly'!V370="","",-'FED-SVENY -monthly'!BC371*('FED-SVENY -monthly'!V371/100-'FED-SVENY -monthly'!V370/100)+0.5*'FED-SVENY -monthly'!CJ371*('FED-SVENY -monthly'!V371/100-'FED-SVENY -monthly'!V370/100)^2+((1+'FED-SVENY -monthly'!V371/100)^(1/12)-1)),"")</f>
        <v>1.3470639949727074E-2</v>
      </c>
      <c r="W371">
        <f>IFERROR(IF('FED-SVENY -monthly'!W370="","",-'FED-SVENY -monthly'!BD371*('FED-SVENY -monthly'!W371/100-'FED-SVENY -monthly'!W370/100)+0.5*'FED-SVENY -monthly'!CK371*('FED-SVENY -monthly'!W371/100-'FED-SVENY -monthly'!W370/100)^2+((1+'FED-SVENY -monthly'!W371/100)^(1/12)-1)),"")</f>
        <v>1.2494790711317174E-2</v>
      </c>
      <c r="X371">
        <f>IFERROR(IF('FED-SVENY -monthly'!X370="","",-'FED-SVENY -monthly'!BE371*('FED-SVENY -monthly'!X371/100-'FED-SVENY -monthly'!X370/100)+0.5*'FED-SVENY -monthly'!CL371*('FED-SVENY -monthly'!X371/100-'FED-SVENY -monthly'!X370/100)^2+((1+'FED-SVENY -monthly'!X371/100)^(1/12)-1)),"")</f>
        <v>1.1217028565698851E-2</v>
      </c>
      <c r="Y371">
        <f>IFERROR(IF('FED-SVENY -monthly'!Y370="","",-'FED-SVENY -monthly'!BF371*('FED-SVENY -monthly'!Y371/100-'FED-SVENY -monthly'!Y370/100)+0.5*'FED-SVENY -monthly'!CM371*('FED-SVENY -monthly'!Y371/100-'FED-SVENY -monthly'!Y370/100)^2+((1+'FED-SVENY -monthly'!Y371/100)^(1/12)-1)),"")</f>
        <v>9.6874065848639706E-3</v>
      </c>
      <c r="Z371">
        <f>IFERROR(IF('FED-SVENY -monthly'!Z370="","",-'FED-SVENY -monthly'!BG371*('FED-SVENY -monthly'!Z371/100-'FED-SVENY -monthly'!Z370/100)+0.5*'FED-SVENY -monthly'!CN371*('FED-SVENY -monthly'!Z371/100-'FED-SVENY -monthly'!Z370/100)^2+((1+'FED-SVENY -monthly'!Z371/100)^(1/12)-1)),"")</f>
        <v>7.9178806893231042E-3</v>
      </c>
      <c r="AA371">
        <f>IFERROR(IF('FED-SVENY -monthly'!AA370="","",-'FED-SVENY -monthly'!BH371*('FED-SVENY -monthly'!AA371/100-'FED-SVENY -monthly'!AA370/100)+0.5*'FED-SVENY -monthly'!CO371*('FED-SVENY -monthly'!AA371/100-'FED-SVENY -monthly'!AA370/100)^2+((1+'FED-SVENY -monthly'!AA371/100)^(1/12)-1)),"")</f>
        <v>5.9775124344809537E-3</v>
      </c>
      <c r="AB371">
        <f>IFERROR(IF('FED-SVENY -monthly'!AB370="","",-'FED-SVENY -monthly'!BI371*('FED-SVENY -monthly'!AB371/100-'FED-SVENY -monthly'!AB370/100)+0.5*'FED-SVENY -monthly'!CP371*('FED-SVENY -monthly'!AB371/100-'FED-SVENY -monthly'!AB370/100)^2+((1+'FED-SVENY -monthly'!AB371/100)^(1/12)-1)),"")</f>
        <v>3.8945554794853547E-3</v>
      </c>
      <c r="AC371">
        <f>IFERROR(IF('FED-SVENY -monthly'!AC370="","",-'FED-SVENY -monthly'!BJ371*('FED-SVENY -monthly'!AC371/100-'FED-SVENY -monthly'!AC370/100)+0.5*'FED-SVENY -monthly'!CQ371*('FED-SVENY -monthly'!AC371/100-'FED-SVENY -monthly'!AC370/100)^2+((1+'FED-SVENY -monthly'!AC371/100)^(1/12)-1)),"")</f>
        <v>1.6875864805585769E-3</v>
      </c>
      <c r="AD371">
        <f>IFERROR(IF('FED-SVENY -monthly'!AD370="","",-'FED-SVENY -monthly'!BK371*('FED-SVENY -monthly'!AD371/100-'FED-SVENY -monthly'!AD370/100)+0.5*'FED-SVENY -monthly'!CR371*('FED-SVENY -monthly'!AD371/100-'FED-SVENY -monthly'!AD370/100)^2+((1+'FED-SVENY -monthly'!AD371/100)^(1/12)-1)),"")</f>
        <v>-5.7997350208199069E-4</v>
      </c>
      <c r="AE371">
        <f>IFERROR(IF('FED-SVENY -monthly'!AE370="","",-'FED-SVENY -monthly'!BL371*('FED-SVENY -monthly'!AE371/100-'FED-SVENY -monthly'!AE370/100)+0.5*'FED-SVENY -monthly'!CS371*('FED-SVENY -monthly'!AE371/100-'FED-SVENY -monthly'!AE370/100)^2+((1+'FED-SVENY -monthly'!AE371/100)^(1/12)-1)),"")</f>
        <v>-2.8999966811496369E-3</v>
      </c>
      <c r="AF371">
        <f>IFERROR(IF('FED-SVENY -monthly'!AF370="","",-'FED-SVENY -monthly'!BM371*('FED-SVENY -monthly'!AF371/100-'FED-SVENY -monthly'!AF370/100)+0.5*'FED-SVENY -monthly'!CT371*('FED-SVENY -monthly'!AF371/100-'FED-SVENY -monthly'!AF370/100)^2+((1+'FED-SVENY -monthly'!AF371/100)^(1/12)-1)),"")</f>
        <v>-5.2312121194600988E-3</v>
      </c>
      <c r="AG371">
        <f>IFERROR(IF('FED-SVENY -monthly'!AG370="","",-'FED-SVENY -monthly'!BN371*('FED-SVENY -monthly'!AG371/100-'FED-SVENY -monthly'!AG370/100)+0.5*'FED-SVENY -monthly'!CU371*('FED-SVENY -monthly'!AG371/100-'FED-SVENY -monthly'!AG370/100)^2+((1+'FED-SVENY -monthly'!AG371/100)^(1/12)-1)),"")</f>
        <v>-7.5552630067562219E-3</v>
      </c>
      <c r="AH371">
        <f>IFERROR(IF('FED-SVENY -monthly'!AH370="","",-'FED-SVENY -monthly'!BO371*('FED-SVENY -monthly'!AH371/100-'FED-SVENY -monthly'!AH370/100)+0.5*'FED-SVENY -monthly'!CV371*('FED-SVENY -monthly'!AH371/100-'FED-SVENY -monthly'!AH370/100)^2+((1+'FED-SVENY -monthly'!AH371/100)^(1/12)-1)),"")</f>
        <v>-9.8434366926409174E-3</v>
      </c>
    </row>
    <row r="372" spans="1:34" x14ac:dyDescent="0.2">
      <c r="A372" s="1">
        <v>33694</v>
      </c>
      <c r="B372">
        <v>2.8000000000000004E-3</v>
      </c>
      <c r="C372">
        <f>IFERROR(IF('FED-SVENY -monthly'!C371="","",-'FED-SVENY -monthly'!AJ372*('FED-SVENY -monthly'!C372/100-'FED-SVENY -monthly'!C371/100)+0.5*'FED-SVENY -monthly'!BQ372*('FED-SVENY -monthly'!C372/100-'FED-SVENY -monthly'!C371/100)^2+((1+'FED-SVENY -monthly'!C372/100)^(1/12)-1)),"")</f>
        <v>2.8137027274819822E-3</v>
      </c>
      <c r="D372">
        <f>IFERROR(IF('FED-SVENY -monthly'!D371="","",-'FED-SVENY -monthly'!AK372*('FED-SVENY -monthly'!D372/100-'FED-SVENY -monthly'!D371/100)+0.5*'FED-SVENY -monthly'!BR372*('FED-SVENY -monthly'!D372/100-'FED-SVENY -monthly'!D371/100)^2+((1+'FED-SVENY -monthly'!D372/100)^(1/12)-1)),"")</f>
        <v>2.1954174087967519E-3</v>
      </c>
      <c r="E372">
        <f>IFERROR(IF('FED-SVENY -monthly'!E371="","",-'FED-SVENY -monthly'!AL372*('FED-SVENY -monthly'!E372/100-'FED-SVENY -monthly'!E371/100)+0.5*'FED-SVENY -monthly'!BS372*('FED-SVENY -monthly'!E372/100-'FED-SVENY -monthly'!E371/100)^2+((1+'FED-SVENY -monthly'!E372/100)^(1/12)-1)),"")</f>
        <v>1.3968430620129677E-3</v>
      </c>
      <c r="F372">
        <f>IFERROR(IF('FED-SVENY -monthly'!F371="","",-'FED-SVENY -monthly'!AM372*('FED-SVENY -monthly'!F372/100-'FED-SVENY -monthly'!F371/100)+0.5*'FED-SVENY -monthly'!BT372*('FED-SVENY -monthly'!F372/100-'FED-SVENY -monthly'!F371/100)^2+((1+'FED-SVENY -monthly'!F372/100)^(1/12)-1)),"")</f>
        <v>-2.2771506831617896E-3</v>
      </c>
      <c r="G372">
        <f>IFERROR(IF('FED-SVENY -monthly'!G371="","",-'FED-SVENY -monthly'!AN372*('FED-SVENY -monthly'!G372/100-'FED-SVENY -monthly'!G371/100)+0.5*'FED-SVENY -monthly'!BU372*('FED-SVENY -monthly'!G372/100-'FED-SVENY -monthly'!G371/100)^2+((1+'FED-SVENY -monthly'!G372/100)^(1/12)-1)),"")</f>
        <v>-5.7926580978059725E-3</v>
      </c>
      <c r="H372">
        <f>IFERROR(IF('FED-SVENY -monthly'!H371="","",-'FED-SVENY -monthly'!AO372*('FED-SVENY -monthly'!H372/100-'FED-SVENY -monthly'!H371/100)+0.5*'FED-SVENY -monthly'!BV372*('FED-SVENY -monthly'!H372/100-'FED-SVENY -monthly'!H371/100)^2+((1+'FED-SVENY -monthly'!H372/100)^(1/12)-1)),"")</f>
        <v>-8.1796261294208236E-3</v>
      </c>
      <c r="I372">
        <f>IFERROR(IF('FED-SVENY -monthly'!I371="","",-'FED-SVENY -monthly'!AP372*('FED-SVENY -monthly'!I372/100-'FED-SVENY -monthly'!I371/100)+0.5*'FED-SVENY -monthly'!BW372*('FED-SVENY -monthly'!I372/100-'FED-SVENY -monthly'!I371/100)^2+((1+'FED-SVENY -monthly'!I372/100)^(1/12)-1)),"")</f>
        <v>-9.2216308557090208E-3</v>
      </c>
      <c r="J372">
        <f>IFERROR(IF('FED-SVENY -monthly'!J371="","",-'FED-SVENY -monthly'!AQ372*('FED-SVENY -monthly'!J372/100-'FED-SVENY -monthly'!J371/100)+0.5*'FED-SVENY -monthly'!BX372*('FED-SVENY -monthly'!J372/100-'FED-SVENY -monthly'!J371/100)^2+((1+'FED-SVENY -monthly'!J372/100)^(1/12)-1)),"")</f>
        <v>-9.0787208553643525E-3</v>
      </c>
      <c r="K372">
        <f>IFERROR(IF('FED-SVENY -monthly'!K371="","",-'FED-SVENY -monthly'!AR372*('FED-SVENY -monthly'!K372/100-'FED-SVENY -monthly'!K371/100)+0.5*'FED-SVENY -monthly'!BY372*('FED-SVENY -monthly'!K372/100-'FED-SVENY -monthly'!K371/100)^2+((1+'FED-SVENY -monthly'!K372/100)^(1/12)-1)),"")</f>
        <v>-8.0830437612160536E-3</v>
      </c>
      <c r="L372">
        <f>IFERROR(IF('FED-SVENY -monthly'!L371="","",-'FED-SVENY -monthly'!AS372*('FED-SVENY -monthly'!L372/100-'FED-SVENY -monthly'!L371/100)+0.5*'FED-SVENY -monthly'!BZ372*('FED-SVENY -monthly'!L372/100-'FED-SVENY -monthly'!L371/100)^2+((1+'FED-SVENY -monthly'!L372/100)^(1/12)-1)),"")</f>
        <v>-6.578406537086785E-3</v>
      </c>
      <c r="M372">
        <f>IFERROR(IF('FED-SVENY -monthly'!M371="","",-'FED-SVENY -monthly'!AT372*('FED-SVENY -monthly'!M372/100-'FED-SVENY -monthly'!M371/100)+0.5*'FED-SVENY -monthly'!CA372*('FED-SVENY -monthly'!M372/100-'FED-SVENY -monthly'!M371/100)^2+((1+'FED-SVENY -monthly'!M372/100)^(1/12)-1)),"")</f>
        <v>-4.8890640392825913E-3</v>
      </c>
      <c r="N372">
        <f>IFERROR(IF('FED-SVENY -monthly'!N371="","",-'FED-SVENY -monthly'!AU372*('FED-SVENY -monthly'!N372/100-'FED-SVENY -monthly'!N371/100)+0.5*'FED-SVENY -monthly'!CB372*('FED-SVENY -monthly'!N372/100-'FED-SVENY -monthly'!N371/100)^2+((1+'FED-SVENY -monthly'!N372/100)^(1/12)-1)),"")</f>
        <v>-3.2754638991464875E-3</v>
      </c>
      <c r="O372">
        <f>IFERROR(IF('FED-SVENY -monthly'!O371="","",-'FED-SVENY -monthly'!AV372*('FED-SVENY -monthly'!O372/100-'FED-SVENY -monthly'!O371/100)+0.5*'FED-SVENY -monthly'!CC372*('FED-SVENY -monthly'!O372/100-'FED-SVENY -monthly'!O371/100)^2+((1+'FED-SVENY -monthly'!O372/100)^(1/12)-1)),"")</f>
        <v>-1.9116150339584942E-3</v>
      </c>
      <c r="P372">
        <f>IFERROR(IF('FED-SVENY -monthly'!P371="","",-'FED-SVENY -monthly'!AW372*('FED-SVENY -monthly'!P372/100-'FED-SVENY -monthly'!P371/100)+0.5*'FED-SVENY -monthly'!CD372*('FED-SVENY -monthly'!P372/100-'FED-SVENY -monthly'!P371/100)^2+((1+'FED-SVENY -monthly'!P372/100)^(1/12)-1)),"")</f>
        <v>-9.1094195810655088E-4</v>
      </c>
      <c r="Q372">
        <f>IFERROR(IF('FED-SVENY -monthly'!Q371="","",-'FED-SVENY -monthly'!AX372*('FED-SVENY -monthly'!Q372/100-'FED-SVENY -monthly'!Q371/100)+0.5*'FED-SVENY -monthly'!CE372*('FED-SVENY -monthly'!Q372/100-'FED-SVENY -monthly'!Q371/100)^2+((1+'FED-SVENY -monthly'!Q372/100)^(1/12)-1)),"")</f>
        <v>-3.5768685961743481E-4</v>
      </c>
      <c r="R372">
        <f>IFERROR(IF('FED-SVENY -monthly'!R371="","",-'FED-SVENY -monthly'!AY372*('FED-SVENY -monthly'!R372/100-'FED-SVENY -monthly'!R371/100)+0.5*'FED-SVENY -monthly'!CF372*('FED-SVENY -monthly'!R372/100-'FED-SVENY -monthly'!R371/100)^2+((1+'FED-SVENY -monthly'!R372/100)^(1/12)-1)),"")</f>
        <v>-2.3715348749789224E-4</v>
      </c>
      <c r="S372">
        <f>IFERROR(IF('FED-SVENY -monthly'!S371="","",-'FED-SVENY -monthly'!AZ372*('FED-SVENY -monthly'!S372/100-'FED-SVENY -monthly'!S371/100)+0.5*'FED-SVENY -monthly'!CG372*('FED-SVENY -monthly'!S372/100-'FED-SVENY -monthly'!S371/100)^2+((1+'FED-SVENY -monthly'!S372/100)^(1/12)-1)),"")</f>
        <v>-5.4180954075265086E-4</v>
      </c>
      <c r="T372">
        <f>IFERROR(IF('FED-SVENY -monthly'!T371="","",-'FED-SVENY -monthly'!BA372*('FED-SVENY -monthly'!T372/100-'FED-SVENY -monthly'!T371/100)+0.5*'FED-SVENY -monthly'!CH372*('FED-SVENY -monthly'!T372/100-'FED-SVENY -monthly'!T371/100)^2+((1+'FED-SVENY -monthly'!T372/100)^(1/12)-1)),"")</f>
        <v>-1.2157447052214502E-3</v>
      </c>
      <c r="U372">
        <f>IFERROR(IF('FED-SVENY -monthly'!U371="","",-'FED-SVENY -monthly'!BB372*('FED-SVENY -monthly'!U372/100-'FED-SVENY -monthly'!U371/100)+0.5*'FED-SVENY -monthly'!CI372*('FED-SVENY -monthly'!U372/100-'FED-SVENY -monthly'!U371/100)^2+((1+'FED-SVENY -monthly'!U372/100)^(1/12)-1)),"")</f>
        <v>-2.2121744247463552E-3</v>
      </c>
      <c r="V372">
        <f>IFERROR(IF('FED-SVENY -monthly'!V371="","",-'FED-SVENY -monthly'!BC372*('FED-SVENY -monthly'!V372/100-'FED-SVENY -monthly'!V371/100)+0.5*'FED-SVENY -monthly'!CJ372*('FED-SVENY -monthly'!V372/100-'FED-SVENY -monthly'!V371/100)^2+((1+'FED-SVENY -monthly'!V372/100)^(1/12)-1)),"")</f>
        <v>-3.4317404344961985E-3</v>
      </c>
      <c r="W372">
        <f>IFERROR(IF('FED-SVENY -monthly'!W371="","",-'FED-SVENY -monthly'!BD372*('FED-SVENY -monthly'!W372/100-'FED-SVENY -monthly'!W371/100)+0.5*'FED-SVENY -monthly'!CK372*('FED-SVENY -monthly'!W372/100-'FED-SVENY -monthly'!W371/100)^2+((1+'FED-SVENY -monthly'!W372/100)^(1/12)-1)),"")</f>
        <v>-4.8210993979158605E-3</v>
      </c>
      <c r="X372">
        <f>IFERROR(IF('FED-SVENY -monthly'!X371="","",-'FED-SVENY -monthly'!BE372*('FED-SVENY -monthly'!X372/100-'FED-SVENY -monthly'!X371/100)+0.5*'FED-SVENY -monthly'!CL372*('FED-SVENY -monthly'!X372/100-'FED-SVENY -monthly'!X371/100)^2+((1+'FED-SVENY -monthly'!X372/100)^(1/12)-1)),"")</f>
        <v>-6.3002673630068451E-3</v>
      </c>
      <c r="Y372">
        <f>IFERROR(IF('FED-SVENY -monthly'!Y371="","",-'FED-SVENY -monthly'!BF372*('FED-SVENY -monthly'!Y372/100-'FED-SVENY -monthly'!Y371/100)+0.5*'FED-SVENY -monthly'!CM372*('FED-SVENY -monthly'!Y372/100-'FED-SVENY -monthly'!Y371/100)^2+((1+'FED-SVENY -monthly'!Y372/100)^(1/12)-1)),"")</f>
        <v>-7.8044553162145008E-3</v>
      </c>
      <c r="Z372">
        <f>IFERROR(IF('FED-SVENY -monthly'!Z371="","",-'FED-SVENY -monthly'!BG372*('FED-SVENY -monthly'!Z372/100-'FED-SVENY -monthly'!Z371/100)+0.5*'FED-SVENY -monthly'!CN372*('FED-SVENY -monthly'!Z372/100-'FED-SVENY -monthly'!Z371/100)^2+((1+'FED-SVENY -monthly'!Z372/100)^(1/12)-1)),"")</f>
        <v>-9.2553330284454137E-3</v>
      </c>
      <c r="AA372">
        <f>IFERROR(IF('FED-SVENY -monthly'!AA371="","",-'FED-SVENY -monthly'!BH372*('FED-SVENY -monthly'!AA372/100-'FED-SVENY -monthly'!AA371/100)+0.5*'FED-SVENY -monthly'!CO372*('FED-SVENY -monthly'!AA372/100-'FED-SVENY -monthly'!AA371/100)^2+((1+'FED-SVENY -monthly'!AA372/100)^(1/12)-1)),"")</f>
        <v>-1.0635255712606657E-2</v>
      </c>
      <c r="AB372">
        <f>IFERROR(IF('FED-SVENY -monthly'!AB371="","",-'FED-SVENY -monthly'!BI372*('FED-SVENY -monthly'!AB372/100-'FED-SVENY -monthly'!AB371/100)+0.5*'FED-SVENY -monthly'!CP372*('FED-SVENY -monthly'!AB372/100-'FED-SVENY -monthly'!AB371/100)^2+((1+'FED-SVENY -monthly'!AB372/100)^(1/12)-1)),"")</f>
        <v>-1.1896294032277131E-2</v>
      </c>
      <c r="AC372">
        <f>IFERROR(IF('FED-SVENY -monthly'!AC371="","",-'FED-SVENY -monthly'!BJ372*('FED-SVENY -monthly'!AC372/100-'FED-SVENY -monthly'!AC371/100)+0.5*'FED-SVENY -monthly'!CQ372*('FED-SVENY -monthly'!AC372/100-'FED-SVENY -monthly'!AC371/100)^2+((1+'FED-SVENY -monthly'!AC372/100)^(1/12)-1)),"")</f>
        <v>-1.298988642901593E-2</v>
      </c>
      <c r="AD372">
        <f>IFERROR(IF('FED-SVENY -monthly'!AD371="","",-'FED-SVENY -monthly'!BK372*('FED-SVENY -monthly'!AD372/100-'FED-SVENY -monthly'!AD371/100)+0.5*'FED-SVENY -monthly'!CR372*('FED-SVENY -monthly'!AD372/100-'FED-SVENY -monthly'!AD371/100)^2+((1+'FED-SVENY -monthly'!AD372/100)^(1/12)-1)),"")</f>
        <v>-1.3922013171407517E-2</v>
      </c>
      <c r="AE372">
        <f>IFERROR(IF('FED-SVENY -monthly'!AE371="","",-'FED-SVENY -monthly'!BL372*('FED-SVENY -monthly'!AE372/100-'FED-SVENY -monthly'!AE371/100)+0.5*'FED-SVENY -monthly'!CS372*('FED-SVENY -monthly'!AE372/100-'FED-SVENY -monthly'!AE371/100)^2+((1+'FED-SVENY -monthly'!AE372/100)^(1/12)-1)),"")</f>
        <v>-1.4646486512993526E-2</v>
      </c>
      <c r="AF372">
        <f>IFERROR(IF('FED-SVENY -monthly'!AF371="","",-'FED-SVENY -monthly'!BM372*('FED-SVENY -monthly'!AF372/100-'FED-SVENY -monthly'!AF371/100)+0.5*'FED-SVENY -monthly'!CT372*('FED-SVENY -monthly'!AF372/100-'FED-SVENY -monthly'!AF371/100)^2+((1+'FED-SVENY -monthly'!AF372/100)^(1/12)-1)),"")</f>
        <v>-1.5181922300342245E-2</v>
      </c>
      <c r="AG372">
        <f>IFERROR(IF('FED-SVENY -monthly'!AG371="","",-'FED-SVENY -monthly'!BN372*('FED-SVENY -monthly'!AG372/100-'FED-SVENY -monthly'!AG371/100)+0.5*'FED-SVENY -monthly'!CU372*('FED-SVENY -monthly'!AG372/100-'FED-SVENY -monthly'!AG371/100)^2+((1+'FED-SVENY -monthly'!AG372/100)^(1/12)-1)),"")</f>
        <v>-1.5505279175355397E-2</v>
      </c>
      <c r="AH372">
        <f>IFERROR(IF('FED-SVENY -monthly'!AH371="","",-'FED-SVENY -monthly'!BO372*('FED-SVENY -monthly'!AH372/100-'FED-SVENY -monthly'!AH371/100)+0.5*'FED-SVENY -monthly'!CV372*('FED-SVENY -monthly'!AH372/100-'FED-SVENY -monthly'!AH371/100)^2+((1+'FED-SVENY -monthly'!AH372/100)^(1/12)-1)),"")</f>
        <v>-1.5626442189872455E-2</v>
      </c>
    </row>
    <row r="373" spans="1:34" x14ac:dyDescent="0.2">
      <c r="A373" s="1">
        <v>33724</v>
      </c>
      <c r="B373">
        <v>3.4000000000000002E-3</v>
      </c>
      <c r="C373">
        <f>IFERROR(IF('FED-SVENY -monthly'!C372="","",-'FED-SVENY -monthly'!AJ373*('FED-SVENY -monthly'!C373/100-'FED-SVENY -monthly'!C372/100)+0.5*'FED-SVENY -monthly'!BQ373*('FED-SVENY -monthly'!C373/100-'FED-SVENY -monthly'!C372/100)^2+((1+'FED-SVENY -monthly'!C373/100)^(1/12)-1)),"")</f>
        <v>3.7882675141422393E-3</v>
      </c>
      <c r="D373">
        <f>IFERROR(IF('FED-SVENY -monthly'!D372="","",-'FED-SVENY -monthly'!AK373*('FED-SVENY -monthly'!D373/100-'FED-SVENY -monthly'!D372/100)+0.5*'FED-SVENY -monthly'!BR373*('FED-SVENY -monthly'!D373/100-'FED-SVENY -monthly'!D372/100)^2+((1+'FED-SVENY -monthly'!D373/100)^(1/12)-1)),"")</f>
        <v>4.692061171021329E-3</v>
      </c>
      <c r="E373">
        <f>IFERROR(IF('FED-SVENY -monthly'!E372="","",-'FED-SVENY -monthly'!AL373*('FED-SVENY -monthly'!E373/100-'FED-SVENY -monthly'!E372/100)+0.5*'FED-SVENY -monthly'!BS373*('FED-SVENY -monthly'!E373/100-'FED-SVENY -monthly'!E372/100)^2+((1+'FED-SVENY -monthly'!E373/100)^(1/12)-1)),"")</f>
        <v>6.5426139687273146E-3</v>
      </c>
      <c r="F373">
        <f>IFERROR(IF('FED-SVENY -monthly'!F372="","",-'FED-SVENY -monthly'!AM373*('FED-SVENY -monthly'!F373/100-'FED-SVENY -monthly'!F372/100)+0.5*'FED-SVENY -monthly'!BT373*('FED-SVENY -monthly'!F373/100-'FED-SVENY -monthly'!F372/100)^2+((1+'FED-SVENY -monthly'!F373/100)^(1/12)-1)),"")</f>
        <v>9.1498750492528744E-3</v>
      </c>
      <c r="G373">
        <f>IFERROR(IF('FED-SVENY -monthly'!G372="","",-'FED-SVENY -monthly'!AN373*('FED-SVENY -monthly'!G373/100-'FED-SVENY -monthly'!G372/100)+0.5*'FED-SVENY -monthly'!BU373*('FED-SVENY -monthly'!G373/100-'FED-SVENY -monthly'!G372/100)^2+((1+'FED-SVENY -monthly'!G373/100)^(1/12)-1)),"")</f>
        <v>1.0354540213796427E-2</v>
      </c>
      <c r="H373">
        <f>IFERROR(IF('FED-SVENY -monthly'!H372="","",-'FED-SVENY -monthly'!AO373*('FED-SVENY -monthly'!H373/100-'FED-SVENY -monthly'!H372/100)+0.5*'FED-SVENY -monthly'!BV373*('FED-SVENY -monthly'!H373/100-'FED-SVENY -monthly'!H372/100)^2+((1+'FED-SVENY -monthly'!H373/100)^(1/12)-1)),"")</f>
        <v>1.0298293100851594E-2</v>
      </c>
      <c r="I373">
        <f>IFERROR(IF('FED-SVENY -monthly'!I372="","",-'FED-SVENY -monthly'!AP373*('FED-SVENY -monthly'!I373/100-'FED-SVENY -monthly'!I372/100)+0.5*'FED-SVENY -monthly'!BW373*('FED-SVENY -monthly'!I373/100-'FED-SVENY -monthly'!I372/100)^2+((1+'FED-SVENY -monthly'!I373/100)^(1/12)-1)),"")</f>
        <v>9.2925834793242748E-3</v>
      </c>
      <c r="J373">
        <f>IFERROR(IF('FED-SVENY -monthly'!J372="","",-'FED-SVENY -monthly'!AQ373*('FED-SVENY -monthly'!J373/100-'FED-SVENY -monthly'!J372/100)+0.5*'FED-SVENY -monthly'!BX373*('FED-SVENY -monthly'!J373/100-'FED-SVENY -monthly'!J372/100)^2+((1+'FED-SVENY -monthly'!J373/100)^(1/12)-1)),"")</f>
        <v>7.6703781529614641E-3</v>
      </c>
      <c r="K373">
        <f>IFERROR(IF('FED-SVENY -monthly'!K372="","",-'FED-SVENY -monthly'!AR373*('FED-SVENY -monthly'!K373/100-'FED-SVENY -monthly'!K372/100)+0.5*'FED-SVENY -monthly'!BY373*('FED-SVENY -monthly'!K373/100-'FED-SVENY -monthly'!K372/100)^2+((1+'FED-SVENY -monthly'!K373/100)^(1/12)-1)),"")</f>
        <v>5.7417687368239469E-3</v>
      </c>
      <c r="L373">
        <f>IFERROR(IF('FED-SVENY -monthly'!L372="","",-'FED-SVENY -monthly'!AS373*('FED-SVENY -monthly'!L373/100-'FED-SVENY -monthly'!L372/100)+0.5*'FED-SVENY -monthly'!BZ373*('FED-SVENY -monthly'!L373/100-'FED-SVENY -monthly'!L372/100)^2+((1+'FED-SVENY -monthly'!L373/100)^(1/12)-1)),"")</f>
        <v>3.7413214880400538E-3</v>
      </c>
      <c r="M373">
        <f>IFERROR(IF('FED-SVENY -monthly'!M372="","",-'FED-SVENY -monthly'!AT373*('FED-SVENY -monthly'!M373/100-'FED-SVENY -monthly'!M372/100)+0.5*'FED-SVENY -monthly'!CA373*('FED-SVENY -monthly'!M373/100-'FED-SVENY -monthly'!M372/100)^2+((1+'FED-SVENY -monthly'!M373/100)^(1/12)-1)),"")</f>
        <v>1.8286072957510594E-3</v>
      </c>
      <c r="N373">
        <f>IFERROR(IF('FED-SVENY -monthly'!N372="","",-'FED-SVENY -monthly'!AU373*('FED-SVENY -monthly'!N373/100-'FED-SVENY -monthly'!N372/100)+0.5*'FED-SVENY -monthly'!CB373*('FED-SVENY -monthly'!N373/100-'FED-SVENY -monthly'!N372/100)^2+((1+'FED-SVENY -monthly'!N373/100)^(1/12)-1)),"")</f>
        <v>1.1261936451662305E-4</v>
      </c>
      <c r="O373">
        <f>IFERROR(IF('FED-SVENY -monthly'!O372="","",-'FED-SVENY -monthly'!AV373*('FED-SVENY -monthly'!O373/100-'FED-SVENY -monthly'!O372/100)+0.5*'FED-SVENY -monthly'!CC373*('FED-SVENY -monthly'!O373/100-'FED-SVENY -monthly'!O372/100)^2+((1+'FED-SVENY -monthly'!O373/100)^(1/12)-1)),"")</f>
        <v>-1.360545073168332E-3</v>
      </c>
      <c r="P373">
        <f>IFERROR(IF('FED-SVENY -monthly'!P372="","",-'FED-SVENY -monthly'!AW373*('FED-SVENY -monthly'!P373/100-'FED-SVENY -monthly'!P372/100)+0.5*'FED-SVENY -monthly'!CD373*('FED-SVENY -monthly'!P373/100-'FED-SVENY -monthly'!P372/100)^2+((1+'FED-SVENY -monthly'!P373/100)^(1/12)-1)),"")</f>
        <v>-2.5692136175507023E-3</v>
      </c>
      <c r="Q373">
        <f>IFERROR(IF('FED-SVENY -monthly'!Q372="","",-'FED-SVENY -monthly'!AX373*('FED-SVENY -monthly'!Q373/100-'FED-SVENY -monthly'!Q372/100)+0.5*'FED-SVENY -monthly'!CE373*('FED-SVENY -monthly'!Q373/100-'FED-SVENY -monthly'!Q372/100)^2+((1+'FED-SVENY -monthly'!Q373/100)^(1/12)-1)),"")</f>
        <v>-3.5164028922697876E-3</v>
      </c>
      <c r="R373">
        <f>IFERROR(IF('FED-SVENY -monthly'!R372="","",-'FED-SVENY -monthly'!AY373*('FED-SVENY -monthly'!R373/100-'FED-SVENY -monthly'!R372/100)+0.5*'FED-SVENY -monthly'!CF373*('FED-SVENY -monthly'!R373/100-'FED-SVENY -monthly'!R372/100)^2+((1+'FED-SVENY -monthly'!R373/100)^(1/12)-1)),"")</f>
        <v>-4.2343635991513775E-3</v>
      </c>
      <c r="S373">
        <f>IFERROR(IF('FED-SVENY -monthly'!S372="","",-'FED-SVENY -monthly'!AZ373*('FED-SVENY -monthly'!S373/100-'FED-SVENY -monthly'!S372/100)+0.5*'FED-SVENY -monthly'!CG373*('FED-SVENY -monthly'!S373/100-'FED-SVENY -monthly'!S372/100)^2+((1+'FED-SVENY -monthly'!S373/100)^(1/12)-1)),"")</f>
        <v>-4.7642539683040528E-3</v>
      </c>
      <c r="T373">
        <f>IFERROR(IF('FED-SVENY -monthly'!T372="","",-'FED-SVENY -monthly'!BA373*('FED-SVENY -monthly'!T373/100-'FED-SVENY -monthly'!T372/100)+0.5*'FED-SVENY -monthly'!CH373*('FED-SVENY -monthly'!T373/100-'FED-SVENY -monthly'!T372/100)^2+((1+'FED-SVENY -monthly'!T373/100)^(1/12)-1)),"")</f>
        <v>-5.1425238058966424E-3</v>
      </c>
      <c r="U373">
        <f>IFERROR(IF('FED-SVENY -monthly'!U372="","",-'FED-SVENY -monthly'!BB373*('FED-SVENY -monthly'!U373/100-'FED-SVENY -monthly'!U372/100)+0.5*'FED-SVENY -monthly'!CI373*('FED-SVENY -monthly'!U373/100-'FED-SVENY -monthly'!U372/100)^2+((1+'FED-SVENY -monthly'!U373/100)^(1/12)-1)),"")</f>
        <v>-5.3962773511273734E-3</v>
      </c>
      <c r="V373">
        <f>IFERROR(IF('FED-SVENY -monthly'!V372="","",-'FED-SVENY -monthly'!BC373*('FED-SVENY -monthly'!V373/100-'FED-SVENY -monthly'!V372/100)+0.5*'FED-SVENY -monthly'!CJ373*('FED-SVENY -monthly'!V373/100-'FED-SVENY -monthly'!V372/100)^2+((1+'FED-SVENY -monthly'!V373/100)^(1/12)-1)),"")</f>
        <v>-5.6066439214901703E-3</v>
      </c>
      <c r="W373">
        <f>IFERROR(IF('FED-SVENY -monthly'!W372="","",-'FED-SVENY -monthly'!BD373*('FED-SVENY -monthly'!W373/100-'FED-SVENY -monthly'!W372/100)+0.5*'FED-SVENY -monthly'!CK373*('FED-SVENY -monthly'!W373/100-'FED-SVENY -monthly'!W372/100)^2+((1+'FED-SVENY -monthly'!W373/100)^(1/12)-1)),"")</f>
        <v>-5.7748299022226061E-3</v>
      </c>
      <c r="X373">
        <f>IFERROR(IF('FED-SVENY -monthly'!X372="","",-'FED-SVENY -monthly'!BE373*('FED-SVENY -monthly'!X373/100-'FED-SVENY -monthly'!X372/100)+0.5*'FED-SVENY -monthly'!CL373*('FED-SVENY -monthly'!X373/100-'FED-SVENY -monthly'!X372/100)^2+((1+'FED-SVENY -monthly'!X373/100)^(1/12)-1)),"")</f>
        <v>-5.9322810164138626E-3</v>
      </c>
      <c r="Y373">
        <f>IFERROR(IF('FED-SVENY -monthly'!Y372="","",-'FED-SVENY -monthly'!BF373*('FED-SVENY -monthly'!Y373/100-'FED-SVENY -monthly'!Y372/100)+0.5*'FED-SVENY -monthly'!CM373*('FED-SVENY -monthly'!Y373/100-'FED-SVENY -monthly'!Y372/100)^2+((1+'FED-SVENY -monthly'!Y373/100)^(1/12)-1)),"")</f>
        <v>-6.1228894916396538E-3</v>
      </c>
      <c r="Z373">
        <f>IFERROR(IF('FED-SVENY -monthly'!Z372="","",-'FED-SVENY -monthly'!BG373*('FED-SVENY -monthly'!Z373/100-'FED-SVENY -monthly'!Z372/100)+0.5*'FED-SVENY -monthly'!CN373*('FED-SVENY -monthly'!Z373/100-'FED-SVENY -monthly'!Z372/100)^2+((1+'FED-SVENY -monthly'!Z373/100)^(1/12)-1)),"")</f>
        <v>-6.3616630109298751E-3</v>
      </c>
      <c r="AA373">
        <f>IFERROR(IF('FED-SVENY -monthly'!AA372="","",-'FED-SVENY -monthly'!BH373*('FED-SVENY -monthly'!AA373/100-'FED-SVENY -monthly'!AA372/100)+0.5*'FED-SVENY -monthly'!CO373*('FED-SVENY -monthly'!AA373/100-'FED-SVENY -monthly'!AA372/100)^2+((1+'FED-SVENY -monthly'!AA373/100)^(1/12)-1)),"")</f>
        <v>-6.6629677816866743E-3</v>
      </c>
      <c r="AB373">
        <f>IFERROR(IF('FED-SVENY -monthly'!AB372="","",-'FED-SVENY -monthly'!BI373*('FED-SVENY -monthly'!AB373/100-'FED-SVENY -monthly'!AB372/100)+0.5*'FED-SVENY -monthly'!CP373*('FED-SVENY -monthly'!AB373/100-'FED-SVENY -monthly'!AB372/100)^2+((1+'FED-SVENY -monthly'!AB373/100)^(1/12)-1)),"")</f>
        <v>-7.0415234316132218E-3</v>
      </c>
      <c r="AC373">
        <f>IFERROR(IF('FED-SVENY -monthly'!AC372="","",-'FED-SVENY -monthly'!BJ373*('FED-SVENY -monthly'!AC373/100-'FED-SVENY -monthly'!AC372/100)+0.5*'FED-SVENY -monthly'!CQ373*('FED-SVENY -monthly'!AC373/100-'FED-SVENY -monthly'!AC372/100)^2+((1+'FED-SVENY -monthly'!AC373/100)^(1/12)-1)),"")</f>
        <v>-7.4794474783559731E-3</v>
      </c>
      <c r="AD373">
        <f>IFERROR(IF('FED-SVENY -monthly'!AD372="","",-'FED-SVENY -monthly'!BK373*('FED-SVENY -monthly'!AD373/100-'FED-SVENY -monthly'!AD372/100)+0.5*'FED-SVENY -monthly'!CR373*('FED-SVENY -monthly'!AD373/100-'FED-SVENY -monthly'!AD372/100)^2+((1+'FED-SVENY -monthly'!AD373/100)^(1/12)-1)),"")</f>
        <v>-8.0001309799342911E-3</v>
      </c>
      <c r="AE373">
        <f>IFERROR(IF('FED-SVENY -monthly'!AE372="","",-'FED-SVENY -monthly'!BL373*('FED-SVENY -monthly'!AE373/100-'FED-SVENY -monthly'!AE372/100)+0.5*'FED-SVENY -monthly'!CS373*('FED-SVENY -monthly'!AE373/100-'FED-SVENY -monthly'!AE372/100)^2+((1+'FED-SVENY -monthly'!AE373/100)^(1/12)-1)),"")</f>
        <v>-8.6059863479097352E-3</v>
      </c>
      <c r="AF373">
        <f>IFERROR(IF('FED-SVENY -monthly'!AF372="","",-'FED-SVENY -monthly'!BM373*('FED-SVENY -monthly'!AF373/100-'FED-SVENY -monthly'!AF372/100)+0.5*'FED-SVENY -monthly'!CT373*('FED-SVENY -monthly'!AF373/100-'FED-SVENY -monthly'!AF372/100)^2+((1+'FED-SVENY -monthly'!AF373/100)^(1/12)-1)),"")</f>
        <v>-9.2873280917515275E-3</v>
      </c>
      <c r="AG373">
        <f>IFERROR(IF('FED-SVENY -monthly'!AG372="","",-'FED-SVENY -monthly'!BN373*('FED-SVENY -monthly'!AG373/100-'FED-SVENY -monthly'!AG372/100)+0.5*'FED-SVENY -monthly'!CU373*('FED-SVENY -monthly'!AG373/100-'FED-SVENY -monthly'!AG372/100)^2+((1+'FED-SVENY -monthly'!AG373/100)^(1/12)-1)),"")</f>
        <v>-1.0034501399541314E-2</v>
      </c>
      <c r="AH373">
        <f>IFERROR(IF('FED-SVENY -monthly'!AH372="","",-'FED-SVENY -monthly'!BO373*('FED-SVENY -monthly'!AH373/100-'FED-SVENY -monthly'!AH372/100)+0.5*'FED-SVENY -monthly'!CV373*('FED-SVENY -monthly'!AH373/100-'FED-SVENY -monthly'!AH372/100)^2+((1+'FED-SVENY -monthly'!AH373/100)^(1/12)-1)),"")</f>
        <v>-1.0858429436739595E-2</v>
      </c>
    </row>
    <row r="374" spans="1:34" x14ac:dyDescent="0.2">
      <c r="A374" s="1">
        <v>33755</v>
      </c>
      <c r="B374">
        <v>3.2000000000000002E-3</v>
      </c>
      <c r="C374">
        <f>IFERROR(IF('FED-SVENY -monthly'!C373="","",-'FED-SVENY -monthly'!AJ374*('FED-SVENY -monthly'!C374/100-'FED-SVENY -monthly'!C373/100)+0.5*'FED-SVENY -monthly'!BQ374*('FED-SVENY -monthly'!C374/100-'FED-SVENY -monthly'!C373/100)^2+((1+'FED-SVENY -monthly'!C374/100)^(1/12)-1)),"")</f>
        <v>3.2719167846430833E-3</v>
      </c>
      <c r="D374">
        <f>IFERROR(IF('FED-SVENY -monthly'!D373="","",-'FED-SVENY -monthly'!AK374*('FED-SVENY -monthly'!D374/100-'FED-SVENY -monthly'!D373/100)+0.5*'FED-SVENY -monthly'!BR374*('FED-SVENY -monthly'!D374/100-'FED-SVENY -monthly'!D373/100)^2+((1+'FED-SVENY -monthly'!D374/100)^(1/12)-1)),"")</f>
        <v>3.6618456288831603E-3</v>
      </c>
      <c r="E374">
        <f>IFERROR(IF('FED-SVENY -monthly'!E373="","",-'FED-SVENY -monthly'!AL374*('FED-SVENY -monthly'!E374/100-'FED-SVENY -monthly'!E373/100)+0.5*'FED-SVENY -monthly'!BS374*('FED-SVENY -monthly'!E374/100-'FED-SVENY -monthly'!E373/100)^2+((1+'FED-SVENY -monthly'!E374/100)^(1/12)-1)),"")</f>
        <v>5.0655651103410325E-3</v>
      </c>
      <c r="F374">
        <f>IFERROR(IF('FED-SVENY -monthly'!F373="","",-'FED-SVENY -monthly'!AM374*('FED-SVENY -monthly'!F374/100-'FED-SVENY -monthly'!F373/100)+0.5*'FED-SVENY -monthly'!BT374*('FED-SVENY -monthly'!F374/100-'FED-SVENY -monthly'!F373/100)^2+((1+'FED-SVENY -monthly'!F374/100)^(1/12)-1)),"")</f>
        <v>9.0765146649957919E-3</v>
      </c>
      <c r="G374">
        <f>IFERROR(IF('FED-SVENY -monthly'!G373="","",-'FED-SVENY -monthly'!AN374*('FED-SVENY -monthly'!G374/100-'FED-SVENY -monthly'!G373/100)+0.5*'FED-SVENY -monthly'!BU374*('FED-SVENY -monthly'!G374/100-'FED-SVENY -monthly'!G373/100)^2+((1+'FED-SVENY -monthly'!G374/100)^(1/12)-1)),"")</f>
        <v>1.337623709381921E-2</v>
      </c>
      <c r="H374">
        <f>IFERROR(IF('FED-SVENY -monthly'!H373="","",-'FED-SVENY -monthly'!AO374*('FED-SVENY -monthly'!H374/100-'FED-SVENY -monthly'!H373/100)+0.5*'FED-SVENY -monthly'!BV374*('FED-SVENY -monthly'!H374/100-'FED-SVENY -monthly'!H373/100)^2+((1+'FED-SVENY -monthly'!H374/100)^(1/12)-1)),"")</f>
        <v>1.7169412350535151E-2</v>
      </c>
      <c r="I374">
        <f>IFERROR(IF('FED-SVENY -monthly'!I373="","",-'FED-SVENY -monthly'!AP374*('FED-SVENY -monthly'!I374/100-'FED-SVENY -monthly'!I373/100)+0.5*'FED-SVENY -monthly'!BW374*('FED-SVENY -monthly'!I374/100-'FED-SVENY -monthly'!I373/100)^2+((1+'FED-SVENY -monthly'!I374/100)^(1/12)-1)),"")</f>
        <v>2.010103683537004E-2</v>
      </c>
      <c r="J374">
        <f>IFERROR(IF('FED-SVENY -monthly'!J373="","",-'FED-SVENY -monthly'!AQ374*('FED-SVENY -monthly'!J374/100-'FED-SVENY -monthly'!J373/100)+0.5*'FED-SVENY -monthly'!BX374*('FED-SVENY -monthly'!J374/100-'FED-SVENY -monthly'!J373/100)^2+((1+'FED-SVENY -monthly'!J374/100)^(1/12)-1)),"")</f>
        <v>2.2102461979661144E-2</v>
      </c>
      <c r="K374">
        <f>IFERROR(IF('FED-SVENY -monthly'!K373="","",-'FED-SVENY -monthly'!AR374*('FED-SVENY -monthly'!K374/100-'FED-SVENY -monthly'!K373/100)+0.5*'FED-SVENY -monthly'!BY374*('FED-SVENY -monthly'!K374/100-'FED-SVENY -monthly'!K373/100)^2+((1+'FED-SVENY -monthly'!K374/100)^(1/12)-1)),"")</f>
        <v>2.3259882965689937E-2</v>
      </c>
      <c r="L374">
        <f>IFERROR(IF('FED-SVENY -monthly'!L373="","",-'FED-SVENY -monthly'!AS374*('FED-SVENY -monthly'!L374/100-'FED-SVENY -monthly'!L373/100)+0.5*'FED-SVENY -monthly'!BZ374*('FED-SVENY -monthly'!L374/100-'FED-SVENY -monthly'!L373/100)^2+((1+'FED-SVENY -monthly'!L374/100)^(1/12)-1)),"")</f>
        <v>2.374167224811196E-2</v>
      </c>
      <c r="M374">
        <f>IFERROR(IF('FED-SVENY -monthly'!M373="","",-'FED-SVENY -monthly'!AT374*('FED-SVENY -monthly'!M374/100-'FED-SVENY -monthly'!M373/100)+0.5*'FED-SVENY -monthly'!CA374*('FED-SVENY -monthly'!M374/100-'FED-SVENY -monthly'!M373/100)^2+((1+'FED-SVENY -monthly'!M374/100)^(1/12)-1)),"")</f>
        <v>2.373769791634953E-2</v>
      </c>
      <c r="N374">
        <f>IFERROR(IF('FED-SVENY -monthly'!N373="","",-'FED-SVENY -monthly'!AU374*('FED-SVENY -monthly'!N374/100-'FED-SVENY -monthly'!N373/100)+0.5*'FED-SVENY -monthly'!CB374*('FED-SVENY -monthly'!N374/100-'FED-SVENY -monthly'!N373/100)^2+((1+'FED-SVENY -monthly'!N374/100)^(1/12)-1)),"")</f>
        <v>2.342883392917872E-2</v>
      </c>
      <c r="O374">
        <f>IFERROR(IF('FED-SVENY -monthly'!O373="","",-'FED-SVENY -monthly'!AV374*('FED-SVENY -monthly'!O374/100-'FED-SVENY -monthly'!O373/100)+0.5*'FED-SVENY -monthly'!CC374*('FED-SVENY -monthly'!O374/100-'FED-SVENY -monthly'!O373/100)^2+((1+'FED-SVENY -monthly'!O374/100)^(1/12)-1)),"")</f>
        <v>2.2969528157839703E-2</v>
      </c>
      <c r="P374">
        <f>IFERROR(IF('FED-SVENY -monthly'!P373="","",-'FED-SVENY -monthly'!AW374*('FED-SVENY -monthly'!P374/100-'FED-SVENY -monthly'!P373/100)+0.5*'FED-SVENY -monthly'!CD374*('FED-SVENY -monthly'!P374/100-'FED-SVENY -monthly'!P373/100)^2+((1+'FED-SVENY -monthly'!P374/100)^(1/12)-1)),"")</f>
        <v>2.2475006229308446E-2</v>
      </c>
      <c r="Q374">
        <f>IFERROR(IF('FED-SVENY -monthly'!Q373="","",-'FED-SVENY -monthly'!AX374*('FED-SVENY -monthly'!Q374/100-'FED-SVENY -monthly'!Q373/100)+0.5*'FED-SVENY -monthly'!CE374*('FED-SVENY -monthly'!Q374/100-'FED-SVENY -monthly'!Q373/100)^2+((1+'FED-SVENY -monthly'!Q374/100)^(1/12)-1)),"")</f>
        <v>2.205107761158474E-2</v>
      </c>
      <c r="R374">
        <f>IFERROR(IF('FED-SVENY -monthly'!R373="","",-'FED-SVENY -monthly'!AY374*('FED-SVENY -monthly'!R374/100-'FED-SVENY -monthly'!R373/100)+0.5*'FED-SVENY -monthly'!CF374*('FED-SVENY -monthly'!R374/100-'FED-SVENY -monthly'!R373/100)^2+((1+'FED-SVENY -monthly'!R374/100)^(1/12)-1)),"")</f>
        <v>2.174655711628326E-2</v>
      </c>
      <c r="S374">
        <f>IFERROR(IF('FED-SVENY -monthly'!S373="","",-'FED-SVENY -monthly'!AZ374*('FED-SVENY -monthly'!S374/100-'FED-SVENY -monthly'!S373/100)+0.5*'FED-SVENY -monthly'!CG374*('FED-SVENY -monthly'!S374/100-'FED-SVENY -monthly'!S373/100)^2+((1+'FED-SVENY -monthly'!S374/100)^(1/12)-1)),"")</f>
        <v>2.1609831044257042E-2</v>
      </c>
      <c r="T374">
        <f>IFERROR(IF('FED-SVENY -monthly'!T373="","",-'FED-SVENY -monthly'!BA374*('FED-SVENY -monthly'!T374/100-'FED-SVENY -monthly'!T373/100)+0.5*'FED-SVENY -monthly'!CH374*('FED-SVENY -monthly'!T374/100-'FED-SVENY -monthly'!T373/100)^2+((1+'FED-SVENY -monthly'!T374/100)^(1/12)-1)),"")</f>
        <v>2.1682201423909604E-2</v>
      </c>
      <c r="U374">
        <f>IFERROR(IF('FED-SVENY -monthly'!U373="","",-'FED-SVENY -monthly'!BB374*('FED-SVENY -monthly'!U374/100-'FED-SVENY -monthly'!U373/100)+0.5*'FED-SVENY -monthly'!CI374*('FED-SVENY -monthly'!U374/100-'FED-SVENY -monthly'!U373/100)^2+((1+'FED-SVENY -monthly'!U374/100)^(1/12)-1)),"")</f>
        <v>2.1938788022556749E-2</v>
      </c>
      <c r="V374">
        <f>IFERROR(IF('FED-SVENY -monthly'!V373="","",-'FED-SVENY -monthly'!BC374*('FED-SVENY -monthly'!V374/100-'FED-SVENY -monthly'!V373/100)+0.5*'FED-SVENY -monthly'!CJ374*('FED-SVENY -monthly'!V374/100-'FED-SVENY -monthly'!V373/100)^2+((1+'FED-SVENY -monthly'!V374/100)^(1/12)-1)),"")</f>
        <v>2.2405074714457612E-2</v>
      </c>
      <c r="W374">
        <f>IFERROR(IF('FED-SVENY -monthly'!W373="","",-'FED-SVENY -monthly'!BD374*('FED-SVENY -monthly'!W374/100-'FED-SVENY -monthly'!W373/100)+0.5*'FED-SVENY -monthly'!CK374*('FED-SVENY -monthly'!W374/100-'FED-SVENY -monthly'!W373/100)^2+((1+'FED-SVENY -monthly'!W374/100)^(1/12)-1)),"")</f>
        <v>2.3060717161128542E-2</v>
      </c>
      <c r="X374">
        <f>IFERROR(IF('FED-SVENY -monthly'!X373="","",-'FED-SVENY -monthly'!BE374*('FED-SVENY -monthly'!X374/100-'FED-SVENY -monthly'!X373/100)+0.5*'FED-SVENY -monthly'!CL374*('FED-SVENY -monthly'!X374/100-'FED-SVENY -monthly'!X373/100)^2+((1+'FED-SVENY -monthly'!X374/100)^(1/12)-1)),"")</f>
        <v>2.3867742133125435E-2</v>
      </c>
      <c r="Y374">
        <f>IFERROR(IF('FED-SVENY -monthly'!Y373="","",-'FED-SVENY -monthly'!BF374*('FED-SVENY -monthly'!Y374/100-'FED-SVENY -monthly'!Y373/100)+0.5*'FED-SVENY -monthly'!CM374*('FED-SVENY -monthly'!Y374/100-'FED-SVENY -monthly'!Y373/100)^2+((1+'FED-SVENY -monthly'!Y374/100)^(1/12)-1)),"")</f>
        <v>2.4825507413481017E-2</v>
      </c>
      <c r="Z374">
        <f>IFERROR(IF('FED-SVENY -monthly'!Z373="","",-'FED-SVENY -monthly'!BG374*('FED-SVENY -monthly'!Z374/100-'FED-SVENY -monthly'!Z373/100)+0.5*'FED-SVENY -monthly'!CN374*('FED-SVENY -monthly'!Z374/100-'FED-SVENY -monthly'!Z373/100)^2+((1+'FED-SVENY -monthly'!Z374/100)^(1/12)-1)),"")</f>
        <v>2.5897511287016291E-2</v>
      </c>
      <c r="AA374">
        <f>IFERROR(IF('FED-SVENY -monthly'!AA373="","",-'FED-SVENY -monthly'!BH374*('FED-SVENY -monthly'!AA374/100-'FED-SVENY -monthly'!AA373/100)+0.5*'FED-SVENY -monthly'!CO374*('FED-SVENY -monthly'!AA374/100-'FED-SVENY -monthly'!AA373/100)^2+((1+'FED-SVENY -monthly'!AA374/100)^(1/12)-1)),"")</f>
        <v>2.7077018787179875E-2</v>
      </c>
      <c r="AB374">
        <f>IFERROR(IF('FED-SVENY -monthly'!AB373="","",-'FED-SVENY -monthly'!BI374*('FED-SVENY -monthly'!AB374/100-'FED-SVENY -monthly'!AB373/100)+0.5*'FED-SVENY -monthly'!CP374*('FED-SVENY -monthly'!AB374/100-'FED-SVENY -monthly'!AB373/100)^2+((1+'FED-SVENY -monthly'!AB374/100)^(1/12)-1)),"")</f>
        <v>2.8332956134165185E-2</v>
      </c>
      <c r="AC374">
        <f>IFERROR(IF('FED-SVENY -monthly'!AC373="","",-'FED-SVENY -monthly'!BJ374*('FED-SVENY -monthly'!AC374/100-'FED-SVENY -monthly'!AC373/100)+0.5*'FED-SVENY -monthly'!CQ374*('FED-SVENY -monthly'!AC374/100-'FED-SVENY -monthly'!AC373/100)^2+((1+'FED-SVENY -monthly'!AC374/100)^(1/12)-1)),"")</f>
        <v>2.9631831788629853E-2</v>
      </c>
      <c r="AD374">
        <f>IFERROR(IF('FED-SVENY -monthly'!AD373="","",-'FED-SVENY -monthly'!BK374*('FED-SVENY -monthly'!AD374/100-'FED-SVENY -monthly'!AD373/100)+0.5*'FED-SVENY -monthly'!CR374*('FED-SVENY -monthly'!AD374/100-'FED-SVENY -monthly'!AD373/100)^2+((1+'FED-SVENY -monthly'!AD374/100)^(1/12)-1)),"")</f>
        <v>3.0961568645302147E-2</v>
      </c>
      <c r="AE374">
        <f>IFERROR(IF('FED-SVENY -monthly'!AE373="","",-'FED-SVENY -monthly'!BL374*('FED-SVENY -monthly'!AE374/100-'FED-SVENY -monthly'!AE373/100)+0.5*'FED-SVENY -monthly'!CS374*('FED-SVENY -monthly'!AE374/100-'FED-SVENY -monthly'!AE373/100)^2+((1+'FED-SVENY -monthly'!AE374/100)^(1/12)-1)),"")</f>
        <v>3.2309967151065024E-2</v>
      </c>
      <c r="AF374">
        <f>IFERROR(IF('FED-SVENY -monthly'!AF373="","",-'FED-SVENY -monthly'!BM374*('FED-SVENY -monthly'!AF374/100-'FED-SVENY -monthly'!AF373/100)+0.5*'FED-SVENY -monthly'!CT374*('FED-SVENY -monthly'!AF374/100-'FED-SVENY -monthly'!AF373/100)^2+((1+'FED-SVENY -monthly'!AF374/100)^(1/12)-1)),"")</f>
        <v>3.366410796797599E-2</v>
      </c>
      <c r="AG374">
        <f>IFERROR(IF('FED-SVENY -monthly'!AG373="","",-'FED-SVENY -monthly'!BN374*('FED-SVENY -monthly'!AG374/100-'FED-SVENY -monthly'!AG373/100)+0.5*'FED-SVENY -monthly'!CU374*('FED-SVENY -monthly'!AG374/100-'FED-SVENY -monthly'!AG373/100)^2+((1+'FED-SVENY -monthly'!AG374/100)^(1/12)-1)),"")</f>
        <v>3.4986731755346744E-2</v>
      </c>
      <c r="AH374">
        <f>IFERROR(IF('FED-SVENY -monthly'!AH373="","",-'FED-SVENY -monthly'!BO374*('FED-SVENY -monthly'!AH374/100-'FED-SVENY -monthly'!AH373/100)+0.5*'FED-SVENY -monthly'!CV374*('FED-SVENY -monthly'!AH374/100-'FED-SVENY -monthly'!AH373/100)^2+((1+'FED-SVENY -monthly'!AH374/100)^(1/12)-1)),"")</f>
        <v>3.6300705344308792E-2</v>
      </c>
    </row>
    <row r="375" spans="1:34" x14ac:dyDescent="0.2">
      <c r="A375" s="1">
        <v>33785</v>
      </c>
      <c r="B375">
        <v>2.8000000000000004E-3</v>
      </c>
      <c r="C375">
        <f>IFERROR(IF('FED-SVENY -monthly'!C374="","",-'FED-SVENY -monthly'!AJ375*('FED-SVENY -monthly'!C375/100-'FED-SVENY -monthly'!C374/100)+0.5*'FED-SVENY -monthly'!BQ375*('FED-SVENY -monthly'!C375/100-'FED-SVENY -monthly'!C374/100)^2+((1+'FED-SVENY -monthly'!C375/100)^(1/12)-1)),"")</f>
        <v>2.9260236999388402E-3</v>
      </c>
      <c r="D375">
        <f>IFERROR(IF('FED-SVENY -monthly'!D374="","",-'FED-SVENY -monthly'!AK375*('FED-SVENY -monthly'!D375/100-'FED-SVENY -monthly'!D374/100)+0.5*'FED-SVENY -monthly'!BR375*('FED-SVENY -monthly'!D375/100-'FED-SVENY -monthly'!D374/100)^2+((1+'FED-SVENY -monthly'!D375/100)^(1/12)-1)),"")</f>
        <v>2.9905136534048148E-3</v>
      </c>
      <c r="E375">
        <f>IFERROR(IF('FED-SVENY -monthly'!E374="","",-'FED-SVENY -monthly'!AL375*('FED-SVENY -monthly'!E375/100-'FED-SVENY -monthly'!E374/100)+0.5*'FED-SVENY -monthly'!BS375*('FED-SVENY -monthly'!E375/100-'FED-SVENY -monthly'!E374/100)^2+((1+'FED-SVENY -monthly'!E375/100)^(1/12)-1)),"")</f>
        <v>5.2737967266101469E-3</v>
      </c>
      <c r="F375">
        <f>IFERROR(IF('FED-SVENY -monthly'!F374="","",-'FED-SVENY -monthly'!AM375*('FED-SVENY -monthly'!F375/100-'FED-SVENY -monthly'!F374/100)+0.5*'FED-SVENY -monthly'!BT375*('FED-SVENY -monthly'!F375/100-'FED-SVENY -monthly'!F374/100)^2+((1+'FED-SVENY -monthly'!F375/100)^(1/12)-1)),"")</f>
        <v>9.7952870541633368E-3</v>
      </c>
      <c r="G375">
        <f>IFERROR(IF('FED-SVENY -monthly'!G374="","",-'FED-SVENY -monthly'!AN375*('FED-SVENY -monthly'!G375/100-'FED-SVENY -monthly'!G374/100)+0.5*'FED-SVENY -monthly'!BU375*('FED-SVENY -monthly'!G375/100-'FED-SVENY -monthly'!G374/100)^2+((1+'FED-SVENY -monthly'!G375/100)^(1/12)-1)),"")</f>
        <v>1.4293746192002368E-2</v>
      </c>
      <c r="H375">
        <f>IFERROR(IF('FED-SVENY -monthly'!H374="","",-'FED-SVENY -monthly'!AO375*('FED-SVENY -monthly'!H375/100-'FED-SVENY -monthly'!H374/100)+0.5*'FED-SVENY -monthly'!BV375*('FED-SVENY -monthly'!H375/100-'FED-SVENY -monthly'!H374/100)^2+((1+'FED-SVENY -monthly'!H375/100)^(1/12)-1)),"")</f>
        <v>1.7617381370827259E-2</v>
      </c>
      <c r="I375">
        <f>IFERROR(IF('FED-SVENY -monthly'!I374="","",-'FED-SVENY -monthly'!AP375*('FED-SVENY -monthly'!I375/100-'FED-SVENY -monthly'!I374/100)+0.5*'FED-SVENY -monthly'!BW375*('FED-SVENY -monthly'!I375/100-'FED-SVENY -monthly'!I374/100)^2+((1+'FED-SVENY -monthly'!I375/100)^(1/12)-1)),"")</f>
        <v>1.9310496868862593E-2</v>
      </c>
      <c r="J375">
        <f>IFERROR(IF('FED-SVENY -monthly'!J374="","",-'FED-SVENY -monthly'!AQ375*('FED-SVENY -monthly'!J375/100-'FED-SVENY -monthly'!J374/100)+0.5*'FED-SVENY -monthly'!BX375*('FED-SVENY -monthly'!J375/100-'FED-SVENY -monthly'!J374/100)^2+((1+'FED-SVENY -monthly'!J375/100)^(1/12)-1)),"")</f>
        <v>1.9357704076054368E-2</v>
      </c>
      <c r="K375">
        <f>IFERROR(IF('FED-SVENY -monthly'!K374="","",-'FED-SVENY -monthly'!AR375*('FED-SVENY -monthly'!K375/100-'FED-SVENY -monthly'!K374/100)+0.5*'FED-SVENY -monthly'!BY375*('FED-SVENY -monthly'!K375/100-'FED-SVENY -monthly'!K374/100)^2+((1+'FED-SVENY -monthly'!K375/100)^(1/12)-1)),"")</f>
        <v>1.8009205845543105E-2</v>
      </c>
      <c r="L375">
        <f>IFERROR(IF('FED-SVENY -monthly'!L374="","",-'FED-SVENY -monthly'!AS375*('FED-SVENY -monthly'!L375/100-'FED-SVENY -monthly'!L374/100)+0.5*'FED-SVENY -monthly'!BZ375*('FED-SVENY -monthly'!L375/100-'FED-SVENY -monthly'!L374/100)^2+((1+'FED-SVENY -monthly'!L375/100)^(1/12)-1)),"")</f>
        <v>1.5632052530314917E-2</v>
      </c>
      <c r="M375">
        <f>IFERROR(IF('FED-SVENY -monthly'!M374="","",-'FED-SVENY -monthly'!AT375*('FED-SVENY -monthly'!M375/100-'FED-SVENY -monthly'!M374/100)+0.5*'FED-SVENY -monthly'!CA375*('FED-SVENY -monthly'!M375/100-'FED-SVENY -monthly'!M374/100)^2+((1+'FED-SVENY -monthly'!M375/100)^(1/12)-1)),"")</f>
        <v>1.2629079698746881E-2</v>
      </c>
      <c r="N375">
        <f>IFERROR(IF('FED-SVENY -monthly'!N374="","",-'FED-SVENY -monthly'!AU375*('FED-SVENY -monthly'!N375/100-'FED-SVENY -monthly'!N374/100)+0.5*'FED-SVENY -monthly'!CB375*('FED-SVENY -monthly'!N375/100-'FED-SVENY -monthly'!N374/100)^2+((1+'FED-SVENY -monthly'!N375/100)^(1/12)-1)),"")</f>
        <v>9.3495463013307575E-3</v>
      </c>
      <c r="O375">
        <f>IFERROR(IF('FED-SVENY -monthly'!O374="","",-'FED-SVENY -monthly'!AV375*('FED-SVENY -monthly'!O375/100-'FED-SVENY -monthly'!O374/100)+0.5*'FED-SVENY -monthly'!CC375*('FED-SVENY -monthly'!O375/100-'FED-SVENY -monthly'!O374/100)^2+((1+'FED-SVENY -monthly'!O375/100)^(1/12)-1)),"")</f>
        <v>6.1059714791636844E-3</v>
      </c>
      <c r="P375">
        <f>IFERROR(IF('FED-SVENY -monthly'!P374="","",-'FED-SVENY -monthly'!AW375*('FED-SVENY -monthly'!P375/100-'FED-SVENY -monthly'!P374/100)+0.5*'FED-SVENY -monthly'!CD375*('FED-SVENY -monthly'!P375/100-'FED-SVENY -monthly'!P374/100)^2+((1+'FED-SVENY -monthly'!P375/100)^(1/12)-1)),"")</f>
        <v>3.1498049439291432E-3</v>
      </c>
      <c r="Q375">
        <f>IFERROR(IF('FED-SVENY -monthly'!Q374="","",-'FED-SVENY -monthly'!AX375*('FED-SVENY -monthly'!Q375/100-'FED-SVENY -monthly'!Q374/100)+0.5*'FED-SVENY -monthly'!CE375*('FED-SVENY -monthly'!Q375/100-'FED-SVENY -monthly'!Q374/100)^2+((1+'FED-SVENY -monthly'!Q375/100)^(1/12)-1)),"")</f>
        <v>6.3885450760992231E-4</v>
      </c>
      <c r="R375">
        <f>IFERROR(IF('FED-SVENY -monthly'!R374="","",-'FED-SVENY -monthly'!AY375*('FED-SVENY -monthly'!R375/100-'FED-SVENY -monthly'!R374/100)+0.5*'FED-SVENY -monthly'!CF375*('FED-SVENY -monthly'!R375/100-'FED-SVENY -monthly'!R374/100)^2+((1+'FED-SVENY -monthly'!R375/100)^(1/12)-1)),"")</f>
        <v>-1.2973735617598393E-3</v>
      </c>
      <c r="S375">
        <f>IFERROR(IF('FED-SVENY -monthly'!S374="","",-'FED-SVENY -monthly'!AZ375*('FED-SVENY -monthly'!S375/100-'FED-SVENY -monthly'!S374/100)+0.5*'FED-SVENY -monthly'!CG375*('FED-SVENY -monthly'!S375/100-'FED-SVENY -monthly'!S374/100)^2+((1+'FED-SVENY -monthly'!S375/100)^(1/12)-1)),"")</f>
        <v>-2.590736643126524E-3</v>
      </c>
      <c r="T375">
        <f>IFERROR(IF('FED-SVENY -monthly'!T374="","",-'FED-SVENY -monthly'!BA375*('FED-SVENY -monthly'!T375/100-'FED-SVENY -monthly'!T374/100)+0.5*'FED-SVENY -monthly'!CH375*('FED-SVENY -monthly'!T375/100-'FED-SVENY -monthly'!T374/100)^2+((1+'FED-SVENY -monthly'!T375/100)^(1/12)-1)),"")</f>
        <v>-3.2367707862579545E-3</v>
      </c>
      <c r="U375">
        <f>IFERROR(IF('FED-SVENY -monthly'!U374="","",-'FED-SVENY -monthly'!BB375*('FED-SVENY -monthly'!U375/100-'FED-SVENY -monthly'!U374/100)+0.5*'FED-SVENY -monthly'!CI375*('FED-SVENY -monthly'!U375/100-'FED-SVENY -monthly'!U374/100)^2+((1+'FED-SVENY -monthly'!U375/100)^(1/12)-1)),"")</f>
        <v>-3.2207327833726224E-3</v>
      </c>
      <c r="V375">
        <f>IFERROR(IF('FED-SVENY -monthly'!V374="","",-'FED-SVENY -monthly'!BC375*('FED-SVENY -monthly'!V375/100-'FED-SVENY -monthly'!V374/100)+0.5*'FED-SVENY -monthly'!CJ375*('FED-SVENY -monthly'!V375/100-'FED-SVENY -monthly'!V374/100)^2+((1+'FED-SVENY -monthly'!V375/100)^(1/12)-1)),"")</f>
        <v>-2.5692998991786644E-3</v>
      </c>
      <c r="W375">
        <f>IFERROR(IF('FED-SVENY -monthly'!W374="","",-'FED-SVENY -monthly'!BD375*('FED-SVENY -monthly'!W375/100-'FED-SVENY -monthly'!W374/100)+0.5*'FED-SVENY -monthly'!CK375*('FED-SVENY -monthly'!W375/100-'FED-SVENY -monthly'!W374/100)^2+((1+'FED-SVENY -monthly'!W375/100)^(1/12)-1)),"")</f>
        <v>-1.3514896303223056E-3</v>
      </c>
      <c r="X375">
        <f>IFERROR(IF('FED-SVENY -monthly'!X374="","",-'FED-SVENY -monthly'!BE375*('FED-SVENY -monthly'!X375/100-'FED-SVENY -monthly'!X374/100)+0.5*'FED-SVENY -monthly'!CL375*('FED-SVENY -monthly'!X375/100-'FED-SVENY -monthly'!X374/100)^2+((1+'FED-SVENY -monthly'!X375/100)^(1/12)-1)),"")</f>
        <v>4.1170160062973561E-4</v>
      </c>
      <c r="Y375">
        <f>IFERROR(IF('FED-SVENY -monthly'!Y374="","",-'FED-SVENY -monthly'!BF375*('FED-SVENY -monthly'!Y375/100-'FED-SVENY -monthly'!Y374/100)+0.5*'FED-SVENY -monthly'!CM375*('FED-SVENY -monthly'!Y375/100-'FED-SVENY -monthly'!Y374/100)^2+((1+'FED-SVENY -monthly'!Y375/100)^(1/12)-1)),"")</f>
        <v>2.6402269525205293E-3</v>
      </c>
      <c r="Z375">
        <f>IFERROR(IF('FED-SVENY -monthly'!Z374="","",-'FED-SVENY -monthly'!BG375*('FED-SVENY -monthly'!Z375/100-'FED-SVENY -monthly'!Z374/100)+0.5*'FED-SVENY -monthly'!CN375*('FED-SVENY -monthly'!Z375/100-'FED-SVENY -monthly'!Z374/100)^2+((1+'FED-SVENY -monthly'!Z375/100)^(1/12)-1)),"")</f>
        <v>5.2651306899121298E-3</v>
      </c>
      <c r="AA375">
        <f>IFERROR(IF('FED-SVENY -monthly'!AA374="","",-'FED-SVENY -monthly'!BH375*('FED-SVENY -monthly'!AA375/100-'FED-SVENY -monthly'!AA374/100)+0.5*'FED-SVENY -monthly'!CO375*('FED-SVENY -monthly'!AA375/100-'FED-SVENY -monthly'!AA374/100)^2+((1+'FED-SVENY -monthly'!AA375/100)^(1/12)-1)),"")</f>
        <v>8.2095036223239787E-3</v>
      </c>
      <c r="AB375">
        <f>IFERROR(IF('FED-SVENY -monthly'!AB374="","",-'FED-SVENY -monthly'!BI375*('FED-SVENY -monthly'!AB375/100-'FED-SVENY -monthly'!AB374/100)+0.5*'FED-SVENY -monthly'!CP375*('FED-SVENY -monthly'!AB375/100-'FED-SVENY -monthly'!AB374/100)^2+((1+'FED-SVENY -monthly'!AB375/100)^(1/12)-1)),"")</f>
        <v>1.1411060602889076E-2</v>
      </c>
      <c r="AC375">
        <f>IFERROR(IF('FED-SVENY -monthly'!AC374="","",-'FED-SVENY -monthly'!BJ375*('FED-SVENY -monthly'!AC375/100-'FED-SVENY -monthly'!AC374/100)+0.5*'FED-SVENY -monthly'!CQ375*('FED-SVENY -monthly'!AC375/100-'FED-SVENY -monthly'!AC374/100)^2+((1+'FED-SVENY -monthly'!AC375/100)^(1/12)-1)),"")</f>
        <v>1.4790844121399435E-2</v>
      </c>
      <c r="AD375">
        <f>IFERROR(IF('FED-SVENY -monthly'!AD374="","",-'FED-SVENY -monthly'!BK375*('FED-SVENY -monthly'!AD375/100-'FED-SVENY -monthly'!AD374/100)+0.5*'FED-SVENY -monthly'!CR375*('FED-SVENY -monthly'!AD375/100-'FED-SVENY -monthly'!AD374/100)^2+((1+'FED-SVENY -monthly'!AD375/100)^(1/12)-1)),"")</f>
        <v>1.8298667961324785E-2</v>
      </c>
      <c r="AE375">
        <f>IFERROR(IF('FED-SVENY -monthly'!AE374="","",-'FED-SVENY -monthly'!BL375*('FED-SVENY -monthly'!AE375/100-'FED-SVENY -monthly'!AE374/100)+0.5*'FED-SVENY -monthly'!CS375*('FED-SVENY -monthly'!AE375/100-'FED-SVENY -monthly'!AE374/100)^2+((1+'FED-SVENY -monthly'!AE375/100)^(1/12)-1)),"")</f>
        <v>2.1845752373721116E-2</v>
      </c>
      <c r="AF375">
        <f>IFERROR(IF('FED-SVENY -monthly'!AF374="","",-'FED-SVENY -monthly'!BM375*('FED-SVENY -monthly'!AF375/100-'FED-SVENY -monthly'!AF374/100)+0.5*'FED-SVENY -monthly'!CT375*('FED-SVENY -monthly'!AF375/100-'FED-SVENY -monthly'!AF374/100)^2+((1+'FED-SVENY -monthly'!AF375/100)^(1/12)-1)),"")</f>
        <v>2.5386116996805461E-2</v>
      </c>
      <c r="AG375">
        <f>IFERROR(IF('FED-SVENY -monthly'!AG374="","",-'FED-SVENY -monthly'!BN375*('FED-SVENY -monthly'!AG375/100-'FED-SVENY -monthly'!AG374/100)+0.5*'FED-SVENY -monthly'!CU375*('FED-SVENY -monthly'!AG375/100-'FED-SVENY -monthly'!AG374/100)^2+((1+'FED-SVENY -monthly'!AG375/100)^(1/12)-1)),"")</f>
        <v>2.8859828034790778E-2</v>
      </c>
      <c r="AH375">
        <f>IFERROR(IF('FED-SVENY -monthly'!AH374="","",-'FED-SVENY -monthly'!BO375*('FED-SVENY -monthly'!AH375/100-'FED-SVENY -monthly'!AH374/100)+0.5*'FED-SVENY -monthly'!CV375*('FED-SVENY -monthly'!AH375/100-'FED-SVENY -monthly'!AH374/100)^2+((1+'FED-SVENY -monthly'!AH375/100)^(1/12)-1)),"")</f>
        <v>3.221730347298931E-2</v>
      </c>
    </row>
    <row r="376" spans="1:34" x14ac:dyDescent="0.2">
      <c r="A376" s="1">
        <v>33816</v>
      </c>
      <c r="B376">
        <v>3.2000000000000002E-3</v>
      </c>
      <c r="C376">
        <f>IFERROR(IF('FED-SVENY -monthly'!C375="","",-'FED-SVENY -monthly'!AJ376*('FED-SVENY -monthly'!C376/100-'FED-SVENY -monthly'!C375/100)+0.5*'FED-SVENY -monthly'!BQ376*('FED-SVENY -monthly'!C376/100-'FED-SVENY -monthly'!C375/100)^2+((1+'FED-SVENY -monthly'!C376/100)^(1/12)-1)),"")</f>
        <v>3.7499178939056862E-3</v>
      </c>
      <c r="D376">
        <f>IFERROR(IF('FED-SVENY -monthly'!D375="","",-'FED-SVENY -monthly'!AK376*('FED-SVENY -monthly'!D376/100-'FED-SVENY -monthly'!D375/100)+0.5*'FED-SVENY -monthly'!BR376*('FED-SVENY -monthly'!D376/100-'FED-SVENY -monthly'!D375/100)^2+((1+'FED-SVENY -monthly'!D376/100)^(1/12)-1)),"")</f>
        <v>5.109361907328908E-3</v>
      </c>
      <c r="E376">
        <f>IFERROR(IF('FED-SVENY -monthly'!E375="","",-'FED-SVENY -monthly'!AL376*('FED-SVENY -monthly'!E376/100-'FED-SVENY -monthly'!E375/100)+0.5*'FED-SVENY -monthly'!BS376*('FED-SVENY -monthly'!E376/100-'FED-SVENY -monthly'!E375/100)^2+((1+'FED-SVENY -monthly'!E376/100)^(1/12)-1)),"")</f>
        <v>7.4514320592318729E-3</v>
      </c>
      <c r="F376">
        <f>IFERROR(IF('FED-SVENY -monthly'!F375="","",-'FED-SVENY -monthly'!AM376*('FED-SVENY -monthly'!F376/100-'FED-SVENY -monthly'!F375/100)+0.5*'FED-SVENY -monthly'!BT376*('FED-SVENY -monthly'!F376/100-'FED-SVENY -monthly'!F375/100)^2+((1+'FED-SVENY -monthly'!F376/100)^(1/12)-1)),"")</f>
        <v>1.2288787866495201E-2</v>
      </c>
      <c r="G376">
        <f>IFERROR(IF('FED-SVENY -monthly'!G375="","",-'FED-SVENY -monthly'!AN376*('FED-SVENY -monthly'!G376/100-'FED-SVENY -monthly'!G375/100)+0.5*'FED-SVENY -monthly'!BU376*('FED-SVENY -monthly'!G376/100-'FED-SVENY -monthly'!G375/100)^2+((1+'FED-SVENY -monthly'!G376/100)^(1/12)-1)),"")</f>
        <v>1.6845967298436335E-2</v>
      </c>
      <c r="H376">
        <f>IFERROR(IF('FED-SVENY -monthly'!H375="","",-'FED-SVENY -monthly'!AO376*('FED-SVENY -monthly'!H376/100-'FED-SVENY -monthly'!H375/100)+0.5*'FED-SVENY -monthly'!BV376*('FED-SVENY -monthly'!H376/100-'FED-SVENY -monthly'!H375/100)^2+((1+'FED-SVENY -monthly'!H376/100)^(1/12)-1)),"")</f>
        <v>2.1067035782749679E-2</v>
      </c>
      <c r="I376">
        <f>IFERROR(IF('FED-SVENY -monthly'!I375="","",-'FED-SVENY -monthly'!AP376*('FED-SVENY -monthly'!I376/100-'FED-SVENY -monthly'!I375/100)+0.5*'FED-SVENY -monthly'!BW376*('FED-SVENY -monthly'!I376/100-'FED-SVENY -monthly'!I375/100)^2+((1+'FED-SVENY -monthly'!I376/100)^(1/12)-1)),"")</f>
        <v>2.4915283790267376E-2</v>
      </c>
      <c r="J376">
        <f>IFERROR(IF('FED-SVENY -monthly'!J375="","",-'FED-SVENY -monthly'!AQ376*('FED-SVENY -monthly'!J376/100-'FED-SVENY -monthly'!J375/100)+0.5*'FED-SVENY -monthly'!BX376*('FED-SVENY -monthly'!J376/100-'FED-SVENY -monthly'!J375/100)^2+((1+'FED-SVENY -monthly'!J376/100)^(1/12)-1)),"")</f>
        <v>2.8395332952302111E-2</v>
      </c>
      <c r="K376">
        <f>IFERROR(IF('FED-SVENY -monthly'!K375="","",-'FED-SVENY -monthly'!AR376*('FED-SVENY -monthly'!K376/100-'FED-SVENY -monthly'!K375/100)+0.5*'FED-SVENY -monthly'!BY376*('FED-SVENY -monthly'!K376/100-'FED-SVENY -monthly'!K375/100)^2+((1+'FED-SVENY -monthly'!K376/100)^(1/12)-1)),"")</f>
        <v>3.1506655416319383E-2</v>
      </c>
      <c r="L376">
        <f>IFERROR(IF('FED-SVENY -monthly'!L375="","",-'FED-SVENY -monthly'!AS376*('FED-SVENY -monthly'!L376/100-'FED-SVENY -monthly'!L375/100)+0.5*'FED-SVENY -monthly'!BZ376*('FED-SVENY -monthly'!L376/100-'FED-SVENY -monthly'!L375/100)^2+((1+'FED-SVENY -monthly'!L376/100)^(1/12)-1)),"")</f>
        <v>3.4274015870756978E-2</v>
      </c>
      <c r="M376">
        <f>IFERROR(IF('FED-SVENY -monthly'!M375="","",-'FED-SVENY -monthly'!AT376*('FED-SVENY -monthly'!M376/100-'FED-SVENY -monthly'!M375/100)+0.5*'FED-SVENY -monthly'!CA376*('FED-SVENY -monthly'!M376/100-'FED-SVENY -monthly'!M375/100)^2+((1+'FED-SVENY -monthly'!M376/100)^(1/12)-1)),"")</f>
        <v>3.6702179513527236E-2</v>
      </c>
      <c r="N376">
        <f>IFERROR(IF('FED-SVENY -monthly'!N375="","",-'FED-SVENY -monthly'!AU376*('FED-SVENY -monthly'!N376/100-'FED-SVENY -monthly'!N375/100)+0.5*'FED-SVENY -monthly'!CB376*('FED-SVENY -monthly'!N376/100-'FED-SVENY -monthly'!N375/100)^2+((1+'FED-SVENY -monthly'!N376/100)^(1/12)-1)),"")</f>
        <v>3.8824206687106726E-2</v>
      </c>
      <c r="O376">
        <f>IFERROR(IF('FED-SVENY -monthly'!O375="","",-'FED-SVENY -monthly'!AV376*('FED-SVENY -monthly'!O376/100-'FED-SVENY -monthly'!O375/100)+0.5*'FED-SVENY -monthly'!CC376*('FED-SVENY -monthly'!O376/100-'FED-SVENY -monthly'!O375/100)^2+((1+'FED-SVENY -monthly'!O376/100)^(1/12)-1)),"")</f>
        <v>4.0652191776159585E-2</v>
      </c>
      <c r="P376">
        <f>IFERROR(IF('FED-SVENY -monthly'!P375="","",-'FED-SVENY -monthly'!AW376*('FED-SVENY -monthly'!P376/100-'FED-SVENY -monthly'!P375/100)+0.5*'FED-SVENY -monthly'!CD376*('FED-SVENY -monthly'!P376/100-'FED-SVENY -monthly'!P375/100)^2+((1+'FED-SVENY -monthly'!P376/100)^(1/12)-1)),"")</f>
        <v>4.2195007984927389E-2</v>
      </c>
      <c r="Q376">
        <f>IFERROR(IF('FED-SVENY -monthly'!Q375="","",-'FED-SVENY -monthly'!AX376*('FED-SVENY -monthly'!Q376/100-'FED-SVENY -monthly'!Q375/100)+0.5*'FED-SVENY -monthly'!CE376*('FED-SVENY -monthly'!Q376/100-'FED-SVENY -monthly'!Q375/100)^2+((1+'FED-SVENY -monthly'!Q376/100)^(1/12)-1)),"")</f>
        <v>4.3457906197054579E-2</v>
      </c>
      <c r="R376">
        <f>IFERROR(IF('FED-SVENY -monthly'!R375="","",-'FED-SVENY -monthly'!AY376*('FED-SVENY -monthly'!R376/100-'FED-SVENY -monthly'!R375/100)+0.5*'FED-SVENY -monthly'!CF376*('FED-SVENY -monthly'!R376/100-'FED-SVENY -monthly'!R375/100)^2+((1+'FED-SVENY -monthly'!R376/100)^(1/12)-1)),"")</f>
        <v>4.4452549643835444E-2</v>
      </c>
      <c r="S376">
        <f>IFERROR(IF('FED-SVENY -monthly'!S375="","",-'FED-SVENY -monthly'!AZ376*('FED-SVENY -monthly'!S376/100-'FED-SVENY -monthly'!S375/100)+0.5*'FED-SVENY -monthly'!CG376*('FED-SVENY -monthly'!S376/100-'FED-SVENY -monthly'!S375/100)^2+((1+'FED-SVENY -monthly'!S376/100)^(1/12)-1)),"")</f>
        <v>4.5178968593222422E-2</v>
      </c>
      <c r="T376">
        <f>IFERROR(IF('FED-SVENY -monthly'!T375="","",-'FED-SVENY -monthly'!BA376*('FED-SVENY -monthly'!T376/100-'FED-SVENY -monthly'!T375/100)+0.5*'FED-SVENY -monthly'!CH376*('FED-SVENY -monthly'!T376/100-'FED-SVENY -monthly'!T375/100)^2+((1+'FED-SVENY -monthly'!T376/100)^(1/12)-1)),"")</f>
        <v>4.5634162935148631E-2</v>
      </c>
      <c r="U376">
        <f>IFERROR(IF('FED-SVENY -monthly'!U375="","",-'FED-SVENY -monthly'!BB376*('FED-SVENY -monthly'!U376/100-'FED-SVENY -monthly'!U375/100)+0.5*'FED-SVENY -monthly'!CI376*('FED-SVENY -monthly'!U376/100-'FED-SVENY -monthly'!U375/100)^2+((1+'FED-SVENY -monthly'!U376/100)^(1/12)-1)),"")</f>
        <v>4.5823622269986007E-2</v>
      </c>
      <c r="V376">
        <f>IFERROR(IF('FED-SVENY -monthly'!V375="","",-'FED-SVENY -monthly'!BC376*('FED-SVENY -monthly'!V376/100-'FED-SVENY -monthly'!V375/100)+0.5*'FED-SVENY -monthly'!CJ376*('FED-SVENY -monthly'!V376/100-'FED-SVENY -monthly'!V375/100)^2+((1+'FED-SVENY -monthly'!V376/100)^(1/12)-1)),"")</f>
        <v>4.5741243629190416E-2</v>
      </c>
      <c r="W376">
        <f>IFERROR(IF('FED-SVENY -monthly'!W375="","",-'FED-SVENY -monthly'!BD376*('FED-SVENY -monthly'!W376/100-'FED-SVENY -monthly'!W375/100)+0.5*'FED-SVENY -monthly'!CK376*('FED-SVENY -monthly'!W376/100-'FED-SVENY -monthly'!W375/100)^2+((1+'FED-SVENY -monthly'!W376/100)^(1/12)-1)),"")</f>
        <v>4.5390373514383499E-2</v>
      </c>
      <c r="X376">
        <f>IFERROR(IF('FED-SVENY -monthly'!X375="","",-'FED-SVENY -monthly'!BE376*('FED-SVENY -monthly'!X376/100-'FED-SVENY -monthly'!X375/100)+0.5*'FED-SVENY -monthly'!CL376*('FED-SVENY -monthly'!X376/100-'FED-SVENY -monthly'!X375/100)^2+((1+'FED-SVENY -monthly'!X376/100)^(1/12)-1)),"")</f>
        <v>4.4751750359210703E-2</v>
      </c>
      <c r="Y376">
        <f>IFERROR(IF('FED-SVENY -monthly'!Y375="","",-'FED-SVENY -monthly'!BF376*('FED-SVENY -monthly'!Y376/100-'FED-SVENY -monthly'!Y375/100)+0.5*'FED-SVENY -monthly'!CM376*('FED-SVENY -monthly'!Y376/100-'FED-SVENY -monthly'!Y375/100)^2+((1+'FED-SVENY -monthly'!Y376/100)^(1/12)-1)),"")</f>
        <v>4.3839553902019185E-2</v>
      </c>
      <c r="Z376">
        <f>IFERROR(IF('FED-SVENY -monthly'!Z375="","",-'FED-SVENY -monthly'!BG376*('FED-SVENY -monthly'!Z376/100-'FED-SVENY -monthly'!Z375/100)+0.5*'FED-SVENY -monthly'!CN376*('FED-SVENY -monthly'!Z376/100-'FED-SVENY -monthly'!Z375/100)^2+((1+'FED-SVENY -monthly'!Z376/100)^(1/12)-1)),"")</f>
        <v>4.2645652836049763E-2</v>
      </c>
      <c r="AA376">
        <f>IFERROR(IF('FED-SVENY -monthly'!AA375="","",-'FED-SVENY -monthly'!BH376*('FED-SVENY -monthly'!AA376/100-'FED-SVENY -monthly'!AA375/100)+0.5*'FED-SVENY -monthly'!CO376*('FED-SVENY -monthly'!AA376/100-'FED-SVENY -monthly'!AA375/100)^2+((1+'FED-SVENY -monthly'!AA376/100)^(1/12)-1)),"")</f>
        <v>4.1173952476956467E-2</v>
      </c>
      <c r="AB376">
        <f>IFERROR(IF('FED-SVENY -monthly'!AB375="","",-'FED-SVENY -monthly'!BI376*('FED-SVENY -monthly'!AB376/100-'FED-SVENY -monthly'!AB375/100)+0.5*'FED-SVENY -monthly'!CP376*('FED-SVENY -monthly'!AB376/100-'FED-SVENY -monthly'!AB375/100)^2+((1+'FED-SVENY -monthly'!AB376/100)^(1/12)-1)),"")</f>
        <v>3.9429896527835476E-2</v>
      </c>
      <c r="AC376">
        <f>IFERROR(IF('FED-SVENY -monthly'!AC375="","",-'FED-SVENY -monthly'!BJ376*('FED-SVENY -monthly'!AC376/100-'FED-SVENY -monthly'!AC375/100)+0.5*'FED-SVENY -monthly'!CQ376*('FED-SVENY -monthly'!AC376/100-'FED-SVENY -monthly'!AC375/100)^2+((1+'FED-SVENY -monthly'!AC376/100)^(1/12)-1)),"")</f>
        <v>3.7419652244400255E-2</v>
      </c>
      <c r="AD376">
        <f>IFERROR(IF('FED-SVENY -monthly'!AD375="","",-'FED-SVENY -monthly'!BK376*('FED-SVENY -monthly'!AD376/100-'FED-SVENY -monthly'!AD375/100)+0.5*'FED-SVENY -monthly'!CR376*('FED-SVENY -monthly'!AD376/100-'FED-SVENY -monthly'!AD375/100)^2+((1+'FED-SVENY -monthly'!AD376/100)^(1/12)-1)),"")</f>
        <v>3.5138456015018096E-2</v>
      </c>
      <c r="AE376">
        <f>IFERROR(IF('FED-SVENY -monthly'!AE375="","",-'FED-SVENY -monthly'!BL376*('FED-SVENY -monthly'!AE376/100-'FED-SVENY -monthly'!AE375/100)+0.5*'FED-SVENY -monthly'!CS376*('FED-SVENY -monthly'!AE376/100-'FED-SVENY -monthly'!AE375/100)^2+((1+'FED-SVENY -monthly'!AE376/100)^(1/12)-1)),"")</f>
        <v>3.2619724192511489E-2</v>
      </c>
      <c r="AF376">
        <f>IFERROR(IF('FED-SVENY -monthly'!AF375="","",-'FED-SVENY -monthly'!BM376*('FED-SVENY -monthly'!AF376/100-'FED-SVENY -monthly'!AF375/100)+0.5*'FED-SVENY -monthly'!CT376*('FED-SVENY -monthly'!AF376/100-'FED-SVENY -monthly'!AF375/100)^2+((1+'FED-SVENY -monthly'!AF376/100)^(1/12)-1)),"")</f>
        <v>2.9861262240287581E-2</v>
      </c>
      <c r="AG376">
        <f>IFERROR(IF('FED-SVENY -monthly'!AG375="","",-'FED-SVENY -monthly'!BN376*('FED-SVENY -monthly'!AG376/100-'FED-SVENY -monthly'!AG375/100)+0.5*'FED-SVENY -monthly'!CU376*('FED-SVENY -monthly'!AG376/100-'FED-SVENY -monthly'!AG375/100)^2+((1+'FED-SVENY -monthly'!AG376/100)^(1/12)-1)),"")</f>
        <v>2.6874209062905306E-2</v>
      </c>
      <c r="AH376">
        <f>IFERROR(IF('FED-SVENY -monthly'!AH375="","",-'FED-SVENY -monthly'!BO376*('FED-SVENY -monthly'!AH376/100-'FED-SVENY -monthly'!AH375/100)+0.5*'FED-SVENY -monthly'!CV376*('FED-SVENY -monthly'!AH376/100-'FED-SVENY -monthly'!AH375/100)^2+((1+'FED-SVENY -monthly'!AH376/100)^(1/12)-1)),"")</f>
        <v>2.3683307994503671E-2</v>
      </c>
    </row>
    <row r="377" spans="1:34" x14ac:dyDescent="0.2">
      <c r="A377" s="1">
        <v>33847</v>
      </c>
      <c r="B377">
        <v>3.0999999999999999E-3</v>
      </c>
      <c r="C377">
        <f>IFERROR(IF('FED-SVENY -monthly'!C376="","",-'FED-SVENY -monthly'!AJ377*('FED-SVENY -monthly'!C377/100-'FED-SVENY -monthly'!C376/100)+0.5*'FED-SVENY -monthly'!BQ377*('FED-SVENY -monthly'!C377/100-'FED-SVENY -monthly'!C376/100)^2+((1+'FED-SVENY -monthly'!C377/100)^(1/12)-1)),"")</f>
        <v>2.7693873874107752E-3</v>
      </c>
      <c r="D377">
        <f>IFERROR(IF('FED-SVENY -monthly'!D376="","",-'FED-SVENY -monthly'!AK377*('FED-SVENY -monthly'!D377/100-'FED-SVENY -monthly'!D376/100)+0.5*'FED-SVENY -monthly'!BR377*('FED-SVENY -monthly'!D377/100-'FED-SVENY -monthly'!D376/100)^2+((1+'FED-SVENY -monthly'!D377/100)^(1/12)-1)),"")</f>
        <v>2.9810226553752353E-3</v>
      </c>
      <c r="E377">
        <f>IFERROR(IF('FED-SVENY -monthly'!E376="","",-'FED-SVENY -monthly'!AL377*('FED-SVENY -monthly'!E377/100-'FED-SVENY -monthly'!E376/100)+0.5*'FED-SVENY -monthly'!BS377*('FED-SVENY -monthly'!E377/100-'FED-SVENY -monthly'!E376/100)^2+((1+'FED-SVENY -monthly'!E377/100)^(1/12)-1)),"")</f>
        <v>4.7766460298122376E-3</v>
      </c>
      <c r="F377">
        <f>IFERROR(IF('FED-SVENY -monthly'!F376="","",-'FED-SVENY -monthly'!AM377*('FED-SVENY -monthly'!F377/100-'FED-SVENY -monthly'!F376/100)+0.5*'FED-SVENY -monthly'!BT377*('FED-SVENY -monthly'!F377/100-'FED-SVENY -monthly'!F376/100)^2+((1+'FED-SVENY -monthly'!F377/100)^(1/12)-1)),"")</f>
        <v>7.8714521030291695E-3</v>
      </c>
      <c r="G377">
        <f>IFERROR(IF('FED-SVENY -monthly'!G376="","",-'FED-SVENY -monthly'!AN377*('FED-SVENY -monthly'!G377/100-'FED-SVENY -monthly'!G376/100)+0.5*'FED-SVENY -monthly'!BU377*('FED-SVENY -monthly'!G377/100-'FED-SVENY -monthly'!G376/100)^2+((1+'FED-SVENY -monthly'!G377/100)^(1/12)-1)),"")</f>
        <v>1.0714476317575893E-2</v>
      </c>
      <c r="H377">
        <f>IFERROR(IF('FED-SVENY -monthly'!H376="","",-'FED-SVENY -monthly'!AO377*('FED-SVENY -monthly'!H377/100-'FED-SVENY -monthly'!H376/100)+0.5*'FED-SVENY -monthly'!BV377*('FED-SVENY -monthly'!H377/100-'FED-SVENY -monthly'!H376/100)^2+((1+'FED-SVENY -monthly'!H377/100)^(1/12)-1)),"")</f>
        <v>1.27068659618969E-2</v>
      </c>
      <c r="I377">
        <f>IFERROR(IF('FED-SVENY -monthly'!I376="","",-'FED-SVENY -monthly'!AP377*('FED-SVENY -monthly'!I377/100-'FED-SVENY -monthly'!I376/100)+0.5*'FED-SVENY -monthly'!BW377*('FED-SVENY -monthly'!I377/100-'FED-SVENY -monthly'!I376/100)^2+((1+'FED-SVENY -monthly'!I377/100)^(1/12)-1)),"")</f>
        <v>1.3564260647474112E-2</v>
      </c>
      <c r="J377">
        <f>IFERROR(IF('FED-SVENY -monthly'!J376="","",-'FED-SVENY -monthly'!AQ377*('FED-SVENY -monthly'!J377/100-'FED-SVENY -monthly'!J376/100)+0.5*'FED-SVENY -monthly'!BX377*('FED-SVENY -monthly'!J377/100-'FED-SVENY -monthly'!J376/100)^2+((1+'FED-SVENY -monthly'!J377/100)^(1/12)-1)),"")</f>
        <v>1.3210660939413536E-2</v>
      </c>
      <c r="K377">
        <f>IFERROR(IF('FED-SVENY -monthly'!K376="","",-'FED-SVENY -monthly'!AR377*('FED-SVENY -monthly'!K377/100-'FED-SVENY -monthly'!K376/100)+0.5*'FED-SVENY -monthly'!BY377*('FED-SVENY -monthly'!K377/100-'FED-SVENY -monthly'!K376/100)^2+((1+'FED-SVENY -monthly'!K377/100)^(1/12)-1)),"")</f>
        <v>1.1747821673055247E-2</v>
      </c>
      <c r="L377">
        <f>IFERROR(IF('FED-SVENY -monthly'!L376="","",-'FED-SVENY -monthly'!AS377*('FED-SVENY -monthly'!L377/100-'FED-SVENY -monthly'!L376/100)+0.5*'FED-SVENY -monthly'!BZ377*('FED-SVENY -monthly'!L377/100-'FED-SVENY -monthly'!L376/100)^2+((1+'FED-SVENY -monthly'!L377/100)^(1/12)-1)),"")</f>
        <v>9.3754811765085454E-3</v>
      </c>
      <c r="M377">
        <f>IFERROR(IF('FED-SVENY -monthly'!M376="","",-'FED-SVENY -monthly'!AT377*('FED-SVENY -monthly'!M377/100-'FED-SVENY -monthly'!M376/100)+0.5*'FED-SVENY -monthly'!CA377*('FED-SVENY -monthly'!M377/100-'FED-SVENY -monthly'!M376/100)^2+((1+'FED-SVENY -monthly'!M377/100)^(1/12)-1)),"")</f>
        <v>6.340278344368881E-3</v>
      </c>
      <c r="N377">
        <f>IFERROR(IF('FED-SVENY -monthly'!N376="","",-'FED-SVENY -monthly'!AU377*('FED-SVENY -monthly'!N377/100-'FED-SVENY -monthly'!N376/100)+0.5*'FED-SVENY -monthly'!CB377*('FED-SVENY -monthly'!N377/100-'FED-SVENY -monthly'!N376/100)^2+((1+'FED-SVENY -monthly'!N377/100)^(1/12)-1)),"")</f>
        <v>2.9058817858588462E-3</v>
      </c>
      <c r="O377">
        <f>IFERROR(IF('FED-SVENY -monthly'!O376="","",-'FED-SVENY -monthly'!AV377*('FED-SVENY -monthly'!O377/100-'FED-SVENY -monthly'!O376/100)+0.5*'FED-SVENY -monthly'!CC377*('FED-SVENY -monthly'!O377/100-'FED-SVENY -monthly'!O376/100)^2+((1+'FED-SVENY -monthly'!O377/100)^(1/12)-1)),"")</f>
        <v>-6.6803217111482873E-4</v>
      </c>
      <c r="P377">
        <f>IFERROR(IF('FED-SVENY -monthly'!P376="","",-'FED-SVENY -monthly'!AW377*('FED-SVENY -monthly'!P377/100-'FED-SVENY -monthly'!P376/100)+0.5*'FED-SVENY -monthly'!CD377*('FED-SVENY -monthly'!P377/100-'FED-SVENY -monthly'!P376/100)^2+((1+'FED-SVENY -monthly'!P377/100)^(1/12)-1)),"")</f>
        <v>-4.160626743972471E-3</v>
      </c>
      <c r="Q377">
        <f>IFERROR(IF('FED-SVENY -monthly'!Q376="","",-'FED-SVENY -monthly'!AX377*('FED-SVENY -monthly'!Q377/100-'FED-SVENY -monthly'!Q376/100)+0.5*'FED-SVENY -monthly'!CE377*('FED-SVENY -monthly'!Q377/100-'FED-SVENY -monthly'!Q376/100)^2+((1+'FED-SVENY -monthly'!Q377/100)^(1/12)-1)),"")</f>
        <v>-7.3543374809821298E-3</v>
      </c>
      <c r="R377">
        <f>IFERROR(IF('FED-SVENY -monthly'!R376="","",-'FED-SVENY -monthly'!AY377*('FED-SVENY -monthly'!R377/100-'FED-SVENY -monthly'!R376/100)+0.5*'FED-SVENY -monthly'!CF377*('FED-SVENY -monthly'!R377/100-'FED-SVENY -monthly'!R376/100)^2+((1+'FED-SVENY -monthly'!R377/100)^(1/12)-1)),"")</f>
        <v>-1.0096761169242324E-2</v>
      </c>
      <c r="S377">
        <f>IFERROR(IF('FED-SVENY -monthly'!S376="","",-'FED-SVENY -monthly'!AZ377*('FED-SVENY -monthly'!S377/100-'FED-SVENY -monthly'!S376/100)+0.5*'FED-SVENY -monthly'!CG377*('FED-SVENY -monthly'!S377/100-'FED-SVENY -monthly'!S376/100)^2+((1+'FED-SVENY -monthly'!S377/100)^(1/12)-1)),"")</f>
        <v>-1.2254908839225854E-2</v>
      </c>
      <c r="T377">
        <f>IFERROR(IF('FED-SVENY -monthly'!T376="","",-'FED-SVENY -monthly'!BA377*('FED-SVENY -monthly'!T377/100-'FED-SVENY -monthly'!T376/100)+0.5*'FED-SVENY -monthly'!CH377*('FED-SVENY -monthly'!T377/100-'FED-SVENY -monthly'!T376/100)^2+((1+'FED-SVENY -monthly'!T377/100)^(1/12)-1)),"")</f>
        <v>-1.3694866746741745E-2</v>
      </c>
      <c r="U377">
        <f>IFERROR(IF('FED-SVENY -monthly'!U376="","",-'FED-SVENY -monthly'!BB377*('FED-SVENY -monthly'!U377/100-'FED-SVENY -monthly'!U376/100)+0.5*'FED-SVENY -monthly'!CI377*('FED-SVENY -monthly'!U377/100-'FED-SVENY -monthly'!U376/100)^2+((1+'FED-SVENY -monthly'!U377/100)^(1/12)-1)),"")</f>
        <v>-1.4361394467902914E-2</v>
      </c>
      <c r="V377">
        <f>IFERROR(IF('FED-SVENY -monthly'!V376="","",-'FED-SVENY -monthly'!BC377*('FED-SVENY -monthly'!V377/100-'FED-SVENY -monthly'!V376/100)+0.5*'FED-SVENY -monthly'!CJ377*('FED-SVENY -monthly'!V377/100-'FED-SVENY -monthly'!V376/100)^2+((1+'FED-SVENY -monthly'!V377/100)^(1/12)-1)),"")</f>
        <v>-1.4168678158060607E-2</v>
      </c>
      <c r="W377">
        <f>IFERROR(IF('FED-SVENY -monthly'!W376="","",-'FED-SVENY -monthly'!BD377*('FED-SVENY -monthly'!W377/100-'FED-SVENY -monthly'!W376/100)+0.5*'FED-SVENY -monthly'!CK377*('FED-SVENY -monthly'!W377/100-'FED-SVENY -monthly'!W376/100)^2+((1+'FED-SVENY -monthly'!W377/100)^(1/12)-1)),"")</f>
        <v>-1.3089752055448694E-2</v>
      </c>
      <c r="X377">
        <f>IFERROR(IF('FED-SVENY -monthly'!X376="","",-'FED-SVENY -monthly'!BE377*('FED-SVENY -monthly'!X377/100-'FED-SVENY -monthly'!X376/100)+0.5*'FED-SVENY -monthly'!CL377*('FED-SVENY -monthly'!X377/100-'FED-SVENY -monthly'!X376/100)^2+((1+'FED-SVENY -monthly'!X377/100)^(1/12)-1)),"")</f>
        <v>-1.1060952859417141E-2</v>
      </c>
      <c r="Y377">
        <f>IFERROR(IF('FED-SVENY -monthly'!Y376="","",-'FED-SVENY -monthly'!BF377*('FED-SVENY -monthly'!Y377/100-'FED-SVENY -monthly'!Y376/100)+0.5*'FED-SVENY -monthly'!CM377*('FED-SVENY -monthly'!Y377/100-'FED-SVENY -monthly'!Y376/100)^2+((1+'FED-SVENY -monthly'!Y377/100)^(1/12)-1)),"")</f>
        <v>-8.0880279403389276E-3</v>
      </c>
      <c r="Z377">
        <f>IFERROR(IF('FED-SVENY -monthly'!Z376="","",-'FED-SVENY -monthly'!BG377*('FED-SVENY -monthly'!Z377/100-'FED-SVENY -monthly'!Z376/100)+0.5*'FED-SVENY -monthly'!CN377*('FED-SVENY -monthly'!Z377/100-'FED-SVENY -monthly'!Z376/100)^2+((1+'FED-SVENY -monthly'!Z377/100)^(1/12)-1)),"")</f>
        <v>-4.126157883320233E-3</v>
      </c>
      <c r="AA377">
        <f>IFERROR(IF('FED-SVENY -monthly'!AA376="","",-'FED-SVENY -monthly'!BH377*('FED-SVENY -monthly'!AA377/100-'FED-SVENY -monthly'!AA376/100)+0.5*'FED-SVENY -monthly'!CO377*('FED-SVENY -monthly'!AA377/100-'FED-SVENY -monthly'!AA376/100)^2+((1+'FED-SVENY -monthly'!AA377/100)^(1/12)-1)),"")</f>
        <v>8.4058830798903854E-4</v>
      </c>
      <c r="AB377">
        <f>IFERROR(IF('FED-SVENY -monthly'!AB376="","",-'FED-SVENY -monthly'!BI377*('FED-SVENY -monthly'!AB377/100-'FED-SVENY -monthly'!AB376/100)+0.5*'FED-SVENY -monthly'!CP377*('FED-SVENY -monthly'!AB377/100-'FED-SVENY -monthly'!AB376/100)^2+((1+'FED-SVENY -monthly'!AB377/100)^(1/12)-1)),"")</f>
        <v>6.8176178706852988E-3</v>
      </c>
      <c r="AC377">
        <f>IFERROR(IF('FED-SVENY -monthly'!AC376="","",-'FED-SVENY -monthly'!BJ377*('FED-SVENY -monthly'!AC377/100-'FED-SVENY -monthly'!AC376/100)+0.5*'FED-SVENY -monthly'!CQ377*('FED-SVENY -monthly'!AC377/100-'FED-SVENY -monthly'!AC376/100)^2+((1+'FED-SVENY -monthly'!AC377/100)^(1/12)-1)),"")</f>
        <v>1.3810511173353215E-2</v>
      </c>
      <c r="AD377">
        <f>IFERROR(IF('FED-SVENY -monthly'!AD376="","",-'FED-SVENY -monthly'!BK377*('FED-SVENY -monthly'!AD377/100-'FED-SVENY -monthly'!AD376/100)+0.5*'FED-SVENY -monthly'!CR377*('FED-SVENY -monthly'!AD377/100-'FED-SVENY -monthly'!AD376/100)^2+((1+'FED-SVENY -monthly'!AD377/100)^(1/12)-1)),"")</f>
        <v>2.1836192792500674E-2</v>
      </c>
      <c r="AE377">
        <f>IFERROR(IF('FED-SVENY -monthly'!AE376="","",-'FED-SVENY -monthly'!BL377*('FED-SVENY -monthly'!AE377/100-'FED-SVENY -monthly'!AE376/100)+0.5*'FED-SVENY -monthly'!CS377*('FED-SVENY -monthly'!AE377/100-'FED-SVENY -monthly'!AE376/100)^2+((1+'FED-SVENY -monthly'!AE377/100)^(1/12)-1)),"")</f>
        <v>3.0887163659307968E-2</v>
      </c>
      <c r="AF377">
        <f>IFERROR(IF('FED-SVENY -monthly'!AF376="","",-'FED-SVENY -monthly'!BM377*('FED-SVENY -monthly'!AF377/100-'FED-SVENY -monthly'!AF376/100)+0.5*'FED-SVENY -monthly'!CT377*('FED-SVENY -monthly'!AF377/100-'FED-SVENY -monthly'!AF376/100)^2+((1+'FED-SVENY -monthly'!AF377/100)^(1/12)-1)),"")</f>
        <v>4.0965174134860623E-2</v>
      </c>
      <c r="AG377">
        <f>IFERROR(IF('FED-SVENY -monthly'!AG376="","",-'FED-SVENY -monthly'!BN377*('FED-SVENY -monthly'!AG377/100-'FED-SVENY -monthly'!AG376/100)+0.5*'FED-SVENY -monthly'!CU377*('FED-SVENY -monthly'!AG377/100-'FED-SVENY -monthly'!AG376/100)^2+((1+'FED-SVENY -monthly'!AG377/100)^(1/12)-1)),"")</f>
        <v>5.2095717363244046E-2</v>
      </c>
      <c r="AH377">
        <f>IFERROR(IF('FED-SVENY -monthly'!AH376="","",-'FED-SVENY -monthly'!BO377*('FED-SVENY -monthly'!AH377/100-'FED-SVENY -monthly'!AH376/100)+0.5*'FED-SVENY -monthly'!CV377*('FED-SVENY -monthly'!AH377/100-'FED-SVENY -monthly'!AH376/100)^2+((1+'FED-SVENY -monthly'!AH377/100)^(1/12)-1)),"")</f>
        <v>6.4220491875590868E-2</v>
      </c>
    </row>
    <row r="378" spans="1:34" x14ac:dyDescent="0.2">
      <c r="A378" s="1">
        <v>33877</v>
      </c>
      <c r="B378">
        <v>2.5999999999999999E-3</v>
      </c>
      <c r="C378">
        <f>IFERROR(IF('FED-SVENY -monthly'!C377="","",-'FED-SVENY -monthly'!AJ378*('FED-SVENY -monthly'!C378/100-'FED-SVENY -monthly'!C377/100)+0.5*'FED-SVENY -monthly'!BQ378*('FED-SVENY -monthly'!C378/100-'FED-SVENY -monthly'!C377/100)^2+((1+'FED-SVENY -monthly'!C378/100)^(1/12)-1)),"")</f>
        <v>2.9377583420656331E-3</v>
      </c>
      <c r="D378">
        <f>IFERROR(IF('FED-SVENY -monthly'!D377="","",-'FED-SVENY -monthly'!AK378*('FED-SVENY -monthly'!D378/100-'FED-SVENY -monthly'!D377/100)+0.5*'FED-SVENY -monthly'!BR378*('FED-SVENY -monthly'!D378/100-'FED-SVENY -monthly'!D377/100)^2+((1+'FED-SVENY -monthly'!D378/100)^(1/12)-1)),"")</f>
        <v>3.667108785968611E-3</v>
      </c>
      <c r="E378">
        <f>IFERROR(IF('FED-SVENY -monthly'!E377="","",-'FED-SVENY -monthly'!AL378*('FED-SVENY -monthly'!E378/100-'FED-SVENY -monthly'!E377/100)+0.5*'FED-SVENY -monthly'!BS378*('FED-SVENY -monthly'!E378/100-'FED-SVENY -monthly'!E377/100)^2+((1+'FED-SVENY -monthly'!E378/100)^(1/12)-1)),"")</f>
        <v>6.1781482474839722E-3</v>
      </c>
      <c r="F378">
        <f>IFERROR(IF('FED-SVENY -monthly'!F377="","",-'FED-SVENY -monthly'!AM378*('FED-SVENY -monthly'!F378/100-'FED-SVENY -monthly'!F377/100)+0.5*'FED-SVENY -monthly'!BT378*('FED-SVENY -monthly'!F378/100-'FED-SVENY -monthly'!F377/100)^2+((1+'FED-SVENY -monthly'!F378/100)^(1/12)-1)),"")</f>
        <v>1.0037495255759336E-2</v>
      </c>
      <c r="G378">
        <f>IFERROR(IF('FED-SVENY -monthly'!G377="","",-'FED-SVENY -monthly'!AN378*('FED-SVENY -monthly'!G378/100-'FED-SVENY -monthly'!G377/100)+0.5*'FED-SVENY -monthly'!BU378*('FED-SVENY -monthly'!G378/100-'FED-SVENY -monthly'!G377/100)^2+((1+'FED-SVENY -monthly'!G378/100)^(1/12)-1)),"")</f>
        <v>1.3444052527732363E-2</v>
      </c>
      <c r="H378">
        <f>IFERROR(IF('FED-SVENY -monthly'!H377="","",-'FED-SVENY -monthly'!AO378*('FED-SVENY -monthly'!H378/100-'FED-SVENY -monthly'!H377/100)+0.5*'FED-SVENY -monthly'!BV378*('FED-SVENY -monthly'!H378/100-'FED-SVENY -monthly'!H377/100)^2+((1+'FED-SVENY -monthly'!H378/100)^(1/12)-1)),"")</f>
        <v>1.6258032967634613E-2</v>
      </c>
      <c r="I378">
        <f>IFERROR(IF('FED-SVENY -monthly'!I377="","",-'FED-SVENY -monthly'!AP378*('FED-SVENY -monthly'!I378/100-'FED-SVENY -monthly'!I377/100)+0.5*'FED-SVENY -monthly'!BW378*('FED-SVENY -monthly'!I378/100-'FED-SVENY -monthly'!I377/100)^2+((1+'FED-SVENY -monthly'!I378/100)^(1/12)-1)),"")</f>
        <v>1.8411610834187454E-2</v>
      </c>
      <c r="J378">
        <f>IFERROR(IF('FED-SVENY -monthly'!J377="","",-'FED-SVENY -monthly'!AQ378*('FED-SVENY -monthly'!J378/100-'FED-SVENY -monthly'!J377/100)+0.5*'FED-SVENY -monthly'!BX378*('FED-SVENY -monthly'!J378/100-'FED-SVENY -monthly'!J377/100)^2+((1+'FED-SVENY -monthly'!J378/100)^(1/12)-1)),"")</f>
        <v>1.98952688642276E-2</v>
      </c>
      <c r="K378">
        <f>IFERROR(IF('FED-SVENY -monthly'!K377="","",-'FED-SVENY -monthly'!AR378*('FED-SVENY -monthly'!K378/100-'FED-SVENY -monthly'!K377/100)+0.5*'FED-SVENY -monthly'!BY378*('FED-SVENY -monthly'!K378/100-'FED-SVENY -monthly'!K377/100)^2+((1+'FED-SVENY -monthly'!K378/100)^(1/12)-1)),"")</f>
        <v>2.0736583065410364E-2</v>
      </c>
      <c r="L378">
        <f>IFERROR(IF('FED-SVENY -monthly'!L377="","",-'FED-SVENY -monthly'!AS378*('FED-SVENY -monthly'!L378/100-'FED-SVENY -monthly'!L377/100)+0.5*'FED-SVENY -monthly'!BZ378*('FED-SVENY -monthly'!L378/100-'FED-SVENY -monthly'!L377/100)^2+((1+'FED-SVENY -monthly'!L378/100)^(1/12)-1)),"")</f>
        <v>2.0995985472430537E-2</v>
      </c>
      <c r="M378">
        <f>IFERROR(IF('FED-SVENY -monthly'!M377="","",-'FED-SVENY -monthly'!AT378*('FED-SVENY -monthly'!M378/100-'FED-SVENY -monthly'!M377/100)+0.5*'FED-SVENY -monthly'!CA378*('FED-SVENY -monthly'!M378/100-'FED-SVENY -monthly'!M377/100)^2+((1+'FED-SVENY -monthly'!M378/100)^(1/12)-1)),"")</f>
        <v>2.0750692733885061E-2</v>
      </c>
      <c r="N378">
        <f>IFERROR(IF('FED-SVENY -monthly'!N377="","",-'FED-SVENY -monthly'!AU378*('FED-SVENY -monthly'!N378/100-'FED-SVENY -monthly'!N377/100)+0.5*'FED-SVENY -monthly'!CB378*('FED-SVENY -monthly'!N378/100-'FED-SVENY -monthly'!N377/100)^2+((1+'FED-SVENY -monthly'!N378/100)^(1/12)-1)),"")</f>
        <v>2.0091724363434656E-2</v>
      </c>
      <c r="O378">
        <f>IFERROR(IF('FED-SVENY -monthly'!O377="","",-'FED-SVENY -monthly'!AV378*('FED-SVENY -monthly'!O378/100-'FED-SVENY -monthly'!O377/100)+0.5*'FED-SVENY -monthly'!CC378*('FED-SVENY -monthly'!O378/100-'FED-SVENY -monthly'!O377/100)^2+((1+'FED-SVENY -monthly'!O378/100)^(1/12)-1)),"")</f>
        <v>1.909404020730366E-2</v>
      </c>
      <c r="P378">
        <f>IFERROR(IF('FED-SVENY -monthly'!P377="","",-'FED-SVENY -monthly'!AW378*('FED-SVENY -monthly'!P378/100-'FED-SVENY -monthly'!P377/100)+0.5*'FED-SVENY -monthly'!CD378*('FED-SVENY -monthly'!P378/100-'FED-SVENY -monthly'!P377/100)^2+((1+'FED-SVENY -monthly'!P378/100)^(1/12)-1)),"")</f>
        <v>1.7848924380877887E-2</v>
      </c>
      <c r="Q378">
        <f>IFERROR(IF('FED-SVENY -monthly'!Q377="","",-'FED-SVENY -monthly'!AX378*('FED-SVENY -monthly'!Q378/100-'FED-SVENY -monthly'!Q377/100)+0.5*'FED-SVENY -monthly'!CE378*('FED-SVENY -monthly'!Q378/100-'FED-SVENY -monthly'!Q377/100)^2+((1+'FED-SVENY -monthly'!Q378/100)^(1/12)-1)),"")</f>
        <v>1.6430446449972762E-2</v>
      </c>
      <c r="R378">
        <f>IFERROR(IF('FED-SVENY -monthly'!R377="","",-'FED-SVENY -monthly'!AY378*('FED-SVENY -monthly'!R378/100-'FED-SVENY -monthly'!R377/100)+0.5*'FED-SVENY -monthly'!CF378*('FED-SVENY -monthly'!R378/100-'FED-SVENY -monthly'!R377/100)^2+((1+'FED-SVENY -monthly'!R378/100)^(1/12)-1)),"")</f>
        <v>1.4909131583774556E-2</v>
      </c>
      <c r="S378">
        <f>IFERROR(IF('FED-SVENY -monthly'!S377="","",-'FED-SVENY -monthly'!AZ378*('FED-SVENY -monthly'!S378/100-'FED-SVENY -monthly'!S377/100)+0.5*'FED-SVENY -monthly'!CG378*('FED-SVENY -monthly'!S378/100-'FED-SVENY -monthly'!S377/100)^2+((1+'FED-SVENY -monthly'!S378/100)^(1/12)-1)),"")</f>
        <v>1.3351698034903138E-2</v>
      </c>
      <c r="T378">
        <f>IFERROR(IF('FED-SVENY -monthly'!T377="","",-'FED-SVENY -monthly'!BA378*('FED-SVENY -monthly'!T378/100-'FED-SVENY -monthly'!T377/100)+0.5*'FED-SVENY -monthly'!CH378*('FED-SVENY -monthly'!T378/100-'FED-SVENY -monthly'!T377/100)^2+((1+'FED-SVENY -monthly'!T378/100)^(1/12)-1)),"")</f>
        <v>1.179229240462195E-2</v>
      </c>
      <c r="U378">
        <f>IFERROR(IF('FED-SVENY -monthly'!U377="","",-'FED-SVENY -monthly'!BB378*('FED-SVENY -monthly'!U378/100-'FED-SVENY -monthly'!U377/100)+0.5*'FED-SVENY -monthly'!CI378*('FED-SVENY -monthly'!U378/100-'FED-SVENY -monthly'!U377/100)^2+((1+'FED-SVENY -monthly'!U378/100)^(1/12)-1)),"")</f>
        <v>1.0298781194774193E-2</v>
      </c>
      <c r="V378">
        <f>IFERROR(IF('FED-SVENY -monthly'!V377="","",-'FED-SVENY -monthly'!BC378*('FED-SVENY -monthly'!V378/100-'FED-SVENY -monthly'!V377/100)+0.5*'FED-SVENY -monthly'!CJ378*('FED-SVENY -monthly'!V378/100-'FED-SVENY -monthly'!V377/100)^2+((1+'FED-SVENY -monthly'!V378/100)^(1/12)-1)),"")</f>
        <v>8.8870099370629181E-3</v>
      </c>
      <c r="W378">
        <f>IFERROR(IF('FED-SVENY -monthly'!W377="","",-'FED-SVENY -monthly'!BD378*('FED-SVENY -monthly'!W378/100-'FED-SVENY -monthly'!W377/100)+0.5*'FED-SVENY -monthly'!CK378*('FED-SVENY -monthly'!W378/100-'FED-SVENY -monthly'!W377/100)^2+((1+'FED-SVENY -monthly'!W378/100)^(1/12)-1)),"")</f>
        <v>7.6195380460527817E-3</v>
      </c>
      <c r="X378">
        <f>IFERROR(IF('FED-SVENY -monthly'!X377="","",-'FED-SVENY -monthly'!BE378*('FED-SVENY -monthly'!X378/100-'FED-SVENY -monthly'!X377/100)+0.5*'FED-SVENY -monthly'!CL378*('FED-SVENY -monthly'!X378/100-'FED-SVENY -monthly'!X377/100)^2+((1+'FED-SVENY -monthly'!X378/100)^(1/12)-1)),"")</f>
        <v>6.4957181881884181E-3</v>
      </c>
      <c r="Y378">
        <f>IFERROR(IF('FED-SVENY -monthly'!Y377="","",-'FED-SVENY -monthly'!BF378*('FED-SVENY -monthly'!Y378/100-'FED-SVENY -monthly'!Y377/100)+0.5*'FED-SVENY -monthly'!CM378*('FED-SVENY -monthly'!Y378/100-'FED-SVENY -monthly'!Y377/100)^2+((1+'FED-SVENY -monthly'!Y378/100)^(1/12)-1)),"")</f>
        <v>5.564380337657813E-3</v>
      </c>
      <c r="Z378">
        <f>IFERROR(IF('FED-SVENY -monthly'!Z377="","",-'FED-SVENY -monthly'!BG378*('FED-SVENY -monthly'!Z378/100-'FED-SVENY -monthly'!Z377/100)+0.5*'FED-SVENY -monthly'!CN378*('FED-SVENY -monthly'!Z378/100-'FED-SVENY -monthly'!Z377/100)^2+((1+'FED-SVENY -monthly'!Z378/100)^(1/12)-1)),"")</f>
        <v>4.8311264719553488E-3</v>
      </c>
      <c r="AA378">
        <f>IFERROR(IF('FED-SVENY -monthly'!AA377="","",-'FED-SVENY -monthly'!BH378*('FED-SVENY -monthly'!AA378/100-'FED-SVENY -monthly'!AA377/100)+0.5*'FED-SVENY -monthly'!CO378*('FED-SVENY -monthly'!AA378/100-'FED-SVENY -monthly'!AA377/100)^2+((1+'FED-SVENY -monthly'!AA378/100)^(1/12)-1)),"")</f>
        <v>4.3107056961592559E-3</v>
      </c>
      <c r="AB378">
        <f>IFERROR(IF('FED-SVENY -monthly'!AB377="","",-'FED-SVENY -monthly'!BI378*('FED-SVENY -monthly'!AB378/100-'FED-SVENY -monthly'!AB377/100)+0.5*'FED-SVENY -monthly'!CP378*('FED-SVENY -monthly'!AB378/100-'FED-SVENY -monthly'!AB377/100)^2+((1+'FED-SVENY -monthly'!AB378/100)^(1/12)-1)),"")</f>
        <v>4.0056434813903865E-3</v>
      </c>
      <c r="AC378">
        <f>IFERROR(IF('FED-SVENY -monthly'!AC377="","",-'FED-SVENY -monthly'!BJ378*('FED-SVENY -monthly'!AC378/100-'FED-SVENY -monthly'!AC377/100)+0.5*'FED-SVENY -monthly'!CQ378*('FED-SVENY -monthly'!AC378/100-'FED-SVENY -monthly'!AC377/100)^2+((1+'FED-SVENY -monthly'!AC378/100)^(1/12)-1)),"")</f>
        <v>3.9515643674826999E-3</v>
      </c>
      <c r="AD378">
        <f>IFERROR(IF('FED-SVENY -monthly'!AD377="","",-'FED-SVENY -monthly'!BK378*('FED-SVENY -monthly'!AD378/100-'FED-SVENY -monthly'!AD377/100)+0.5*'FED-SVENY -monthly'!CR378*('FED-SVENY -monthly'!AD378/100-'FED-SVENY -monthly'!AD377/100)^2+((1+'FED-SVENY -monthly'!AD378/100)^(1/12)-1)),"")</f>
        <v>4.1621564093413284E-3</v>
      </c>
      <c r="AE378">
        <f>IFERROR(IF('FED-SVENY -monthly'!AE377="","",-'FED-SVENY -monthly'!BL378*('FED-SVENY -monthly'!AE378/100-'FED-SVENY -monthly'!AE377/100)+0.5*'FED-SVENY -monthly'!CS378*('FED-SVENY -monthly'!AE378/100-'FED-SVENY -monthly'!AE377/100)^2+((1+'FED-SVENY -monthly'!AE378/100)^(1/12)-1)),"")</f>
        <v>4.6157391917905225E-3</v>
      </c>
      <c r="AF378">
        <f>IFERROR(IF('FED-SVENY -monthly'!AF377="","",-'FED-SVENY -monthly'!BM378*('FED-SVENY -monthly'!AF378/100-'FED-SVENY -monthly'!AF377/100)+0.5*'FED-SVENY -monthly'!CT378*('FED-SVENY -monthly'!AF378/100-'FED-SVENY -monthly'!AF377/100)^2+((1+'FED-SVENY -monthly'!AF378/100)^(1/12)-1)),"")</f>
        <v>5.3364933395080626E-3</v>
      </c>
      <c r="AG378">
        <f>IFERROR(IF('FED-SVENY -monthly'!AG377="","",-'FED-SVENY -monthly'!BN378*('FED-SVENY -monthly'!AG378/100-'FED-SVENY -monthly'!AG377/100)+0.5*'FED-SVENY -monthly'!CU378*('FED-SVENY -monthly'!AG378/100-'FED-SVENY -monthly'!AG377/100)^2+((1+'FED-SVENY -monthly'!AG378/100)^(1/12)-1)),"")</f>
        <v>6.3373035739036051E-3</v>
      </c>
      <c r="AH378">
        <f>IFERROR(IF('FED-SVENY -monthly'!AH377="","",-'FED-SVENY -monthly'!BO378*('FED-SVENY -monthly'!AH378/100-'FED-SVENY -monthly'!AH377/100)+0.5*'FED-SVENY -monthly'!CV378*('FED-SVENY -monthly'!AH378/100-'FED-SVENY -monthly'!AH377/100)^2+((1+'FED-SVENY -monthly'!AH378/100)^(1/12)-1)),"")</f>
        <v>7.6193614652540721E-3</v>
      </c>
    </row>
    <row r="379" spans="1:34" x14ac:dyDescent="0.2">
      <c r="A379" s="1">
        <v>33908</v>
      </c>
      <c r="B379">
        <v>2.5999999999999999E-3</v>
      </c>
      <c r="C379">
        <f>IFERROR(IF('FED-SVENY -monthly'!C378="","",-'FED-SVENY -monthly'!AJ379*('FED-SVENY -monthly'!C379/100-'FED-SVENY -monthly'!C378/100)+0.5*'FED-SVENY -monthly'!BQ379*('FED-SVENY -monthly'!C379/100-'FED-SVENY -monthly'!C378/100)^2+((1+'FED-SVENY -monthly'!C379/100)^(1/12)-1)),"")</f>
        <v>2.4763490562857071E-3</v>
      </c>
      <c r="D379">
        <f>IFERROR(IF('FED-SVENY -monthly'!D378="","",-'FED-SVENY -monthly'!AK379*('FED-SVENY -monthly'!D379/100-'FED-SVENY -monthly'!D378/100)+0.5*'FED-SVENY -monthly'!BR379*('FED-SVENY -monthly'!D379/100-'FED-SVENY -monthly'!D378/100)^2+((1+'FED-SVENY -monthly'!D379/100)^(1/12)-1)),"")</f>
        <v>2.1048504857083877E-3</v>
      </c>
      <c r="E379">
        <f>IFERROR(IF('FED-SVENY -monthly'!E378="","",-'FED-SVENY -monthly'!AL379*('FED-SVENY -monthly'!E379/100-'FED-SVENY -monthly'!E378/100)+0.5*'FED-SVENY -monthly'!BS379*('FED-SVENY -monthly'!E379/100-'FED-SVENY -monthly'!E378/100)^2+((1+'FED-SVENY -monthly'!E379/100)^(1/12)-1)),"")</f>
        <v>-1.9496486089547954E-3</v>
      </c>
      <c r="F379">
        <f>IFERROR(IF('FED-SVENY -monthly'!F378="","",-'FED-SVENY -monthly'!AM379*('FED-SVENY -monthly'!F379/100-'FED-SVENY -monthly'!F378/100)+0.5*'FED-SVENY -monthly'!BT379*('FED-SVENY -monthly'!F379/100-'FED-SVENY -monthly'!F378/100)^2+((1+'FED-SVENY -monthly'!F379/100)^(1/12)-1)),"")</f>
        <v>-7.8309784170090425E-3</v>
      </c>
      <c r="G379">
        <f>IFERROR(IF('FED-SVENY -monthly'!G378="","",-'FED-SVENY -monthly'!AN379*('FED-SVENY -monthly'!G379/100-'FED-SVENY -monthly'!G378/100)+0.5*'FED-SVENY -monthly'!BU379*('FED-SVENY -monthly'!G379/100-'FED-SVENY -monthly'!G378/100)^2+((1+'FED-SVENY -monthly'!G379/100)^(1/12)-1)),"")</f>
        <v>-1.4112994434390434E-2</v>
      </c>
      <c r="H379">
        <f>IFERROR(IF('FED-SVENY -monthly'!H378="","",-'FED-SVENY -monthly'!AO379*('FED-SVENY -monthly'!H379/100-'FED-SVENY -monthly'!H378/100)+0.5*'FED-SVENY -monthly'!BV379*('FED-SVENY -monthly'!H379/100-'FED-SVENY -monthly'!H378/100)^2+((1+'FED-SVENY -monthly'!H379/100)^(1/12)-1)),"")</f>
        <v>-1.9252784656527362E-2</v>
      </c>
      <c r="I379">
        <f>IFERROR(IF('FED-SVENY -monthly'!I378="","",-'FED-SVENY -monthly'!AP379*('FED-SVENY -monthly'!I379/100-'FED-SVENY -monthly'!I378/100)+0.5*'FED-SVENY -monthly'!BW379*('FED-SVENY -monthly'!I379/100-'FED-SVENY -monthly'!I378/100)^2+((1+'FED-SVENY -monthly'!I379/100)^(1/12)-1)),"")</f>
        <v>-2.2346464688757513E-2</v>
      </c>
      <c r="J379">
        <f>IFERROR(IF('FED-SVENY -monthly'!J378="","",-'FED-SVENY -monthly'!AQ379*('FED-SVENY -monthly'!J379/100-'FED-SVENY -monthly'!J378/100)+0.5*'FED-SVENY -monthly'!BX379*('FED-SVENY -monthly'!J379/100-'FED-SVENY -monthly'!J378/100)^2+((1+'FED-SVENY -monthly'!J379/100)^(1/12)-1)),"")</f>
        <v>-2.3140807880425451E-2</v>
      </c>
      <c r="K379">
        <f>IFERROR(IF('FED-SVENY -monthly'!K378="","",-'FED-SVENY -monthly'!AR379*('FED-SVENY -monthly'!K379/100-'FED-SVENY -monthly'!K378/100)+0.5*'FED-SVENY -monthly'!BY379*('FED-SVENY -monthly'!K379/100-'FED-SVENY -monthly'!K378/100)^2+((1+'FED-SVENY -monthly'!K379/100)^(1/12)-1)),"")</f>
        <v>-2.1840690607947723E-2</v>
      </c>
      <c r="L379">
        <f>IFERROR(IF('FED-SVENY -monthly'!L378="","",-'FED-SVENY -monthly'!AS379*('FED-SVENY -monthly'!L379/100-'FED-SVENY -monthly'!L378/100)+0.5*'FED-SVENY -monthly'!BZ379*('FED-SVENY -monthly'!L379/100-'FED-SVENY -monthly'!L378/100)^2+((1+'FED-SVENY -monthly'!L379/100)^(1/12)-1)),"")</f>
        <v>-1.8899034450027139E-2</v>
      </c>
      <c r="M379">
        <f>IFERROR(IF('FED-SVENY -monthly'!M378="","",-'FED-SVENY -monthly'!AT379*('FED-SVENY -monthly'!M379/100-'FED-SVENY -monthly'!M378/100)+0.5*'FED-SVENY -monthly'!CA379*('FED-SVENY -monthly'!M379/100-'FED-SVENY -monthly'!M378/100)^2+((1+'FED-SVENY -monthly'!M379/100)^(1/12)-1)),"")</f>
        <v>-1.4837067593977928E-2</v>
      </c>
      <c r="N379">
        <f>IFERROR(IF('FED-SVENY -monthly'!N378="","",-'FED-SVENY -monthly'!AU379*('FED-SVENY -monthly'!N379/100-'FED-SVENY -monthly'!N378/100)+0.5*'FED-SVENY -monthly'!CB379*('FED-SVENY -monthly'!N379/100-'FED-SVENY -monthly'!N378/100)^2+((1+'FED-SVENY -monthly'!N379/100)^(1/12)-1)),"")</f>
        <v>-1.0178132054371906E-2</v>
      </c>
      <c r="O379">
        <f>IFERROR(IF('FED-SVENY -monthly'!O378="","",-'FED-SVENY -monthly'!AV379*('FED-SVENY -monthly'!O379/100-'FED-SVENY -monthly'!O378/100)+0.5*'FED-SVENY -monthly'!CC379*('FED-SVENY -monthly'!O379/100-'FED-SVENY -monthly'!O378/100)^2+((1+'FED-SVENY -monthly'!O379/100)^(1/12)-1)),"")</f>
        <v>-5.3807829098921379E-3</v>
      </c>
      <c r="P379">
        <f>IFERROR(IF('FED-SVENY -monthly'!P378="","",-'FED-SVENY -monthly'!AW379*('FED-SVENY -monthly'!P379/100-'FED-SVENY -monthly'!P378/100)+0.5*'FED-SVENY -monthly'!CD379*('FED-SVENY -monthly'!P379/100-'FED-SVENY -monthly'!P378/100)^2+((1+'FED-SVENY -monthly'!P379/100)^(1/12)-1)),"")</f>
        <v>-8.3723600313758383E-4</v>
      </c>
      <c r="Q379">
        <f>IFERROR(IF('FED-SVENY -monthly'!Q378="","",-'FED-SVENY -monthly'!AX379*('FED-SVENY -monthly'!Q379/100-'FED-SVENY -monthly'!Q378/100)+0.5*'FED-SVENY -monthly'!CE379*('FED-SVENY -monthly'!Q379/100-'FED-SVENY -monthly'!Q378/100)^2+((1+'FED-SVENY -monthly'!Q379/100)^(1/12)-1)),"")</f>
        <v>3.1274142489641165E-3</v>
      </c>
      <c r="R379">
        <f>IFERROR(IF('FED-SVENY -monthly'!R378="","",-'FED-SVENY -monthly'!AY379*('FED-SVENY -monthly'!R379/100-'FED-SVENY -monthly'!R378/100)+0.5*'FED-SVENY -monthly'!CF379*('FED-SVENY -monthly'!R379/100-'FED-SVENY -monthly'!R378/100)^2+((1+'FED-SVENY -monthly'!R379/100)^(1/12)-1)),"")</f>
        <v>6.2768292299124808E-3</v>
      </c>
      <c r="S379">
        <f>IFERROR(IF('FED-SVENY -monthly'!S378="","",-'FED-SVENY -monthly'!AZ379*('FED-SVENY -monthly'!S379/100-'FED-SVENY -monthly'!S378/100)+0.5*'FED-SVENY -monthly'!CG379*('FED-SVENY -monthly'!S379/100-'FED-SVENY -monthly'!S378/100)^2+((1+'FED-SVENY -monthly'!S379/100)^(1/12)-1)),"")</f>
        <v>8.434803491990682E-3</v>
      </c>
      <c r="T379">
        <f>IFERROR(IF('FED-SVENY -monthly'!T378="","",-'FED-SVENY -monthly'!BA379*('FED-SVENY -monthly'!T379/100-'FED-SVENY -monthly'!T378/100)+0.5*'FED-SVENY -monthly'!CH379*('FED-SVENY -monthly'!T379/100-'FED-SVENY -monthly'!T378/100)^2+((1+'FED-SVENY -monthly'!T379/100)^(1/12)-1)),"")</f>
        <v>9.5107255991285951E-3</v>
      </c>
      <c r="U379">
        <f>IFERROR(IF('FED-SVENY -monthly'!U378="","",-'FED-SVENY -monthly'!BB379*('FED-SVENY -monthly'!U379/100-'FED-SVENY -monthly'!U378/100)+0.5*'FED-SVENY -monthly'!CI379*('FED-SVENY -monthly'!U379/100-'FED-SVENY -monthly'!U378/100)^2+((1+'FED-SVENY -monthly'!U379/100)^(1/12)-1)),"")</f>
        <v>9.4373340997363185E-3</v>
      </c>
      <c r="V379">
        <f>IFERROR(IF('FED-SVENY -monthly'!V378="","",-'FED-SVENY -monthly'!BC379*('FED-SVENY -monthly'!V379/100-'FED-SVENY -monthly'!V378/100)+0.5*'FED-SVENY -monthly'!CJ379*('FED-SVENY -monthly'!V379/100-'FED-SVENY -monthly'!V378/100)^2+((1+'FED-SVENY -monthly'!V379/100)^(1/12)-1)),"")</f>
        <v>8.2168215711237221E-3</v>
      </c>
      <c r="W379">
        <f>IFERROR(IF('FED-SVENY -monthly'!W378="","",-'FED-SVENY -monthly'!BD379*('FED-SVENY -monthly'!W379/100-'FED-SVENY -monthly'!W378/100)+0.5*'FED-SVENY -monthly'!CK379*('FED-SVENY -monthly'!W379/100-'FED-SVENY -monthly'!W378/100)^2+((1+'FED-SVENY -monthly'!W379/100)^(1/12)-1)),"")</f>
        <v>5.8807748094497955E-3</v>
      </c>
      <c r="X379">
        <f>IFERROR(IF('FED-SVENY -monthly'!X378="","",-'FED-SVENY -monthly'!BE379*('FED-SVENY -monthly'!X379/100-'FED-SVENY -monthly'!X378/100)+0.5*'FED-SVENY -monthly'!CL379*('FED-SVENY -monthly'!X379/100-'FED-SVENY -monthly'!X378/100)^2+((1+'FED-SVENY -monthly'!X379/100)^(1/12)-1)),"")</f>
        <v>2.4756521558365035E-3</v>
      </c>
      <c r="Y379">
        <f>IFERROR(IF('FED-SVENY -monthly'!Y378="","",-'FED-SVENY -monthly'!BF379*('FED-SVENY -monthly'!Y379/100-'FED-SVENY -monthly'!Y378/100)+0.5*'FED-SVENY -monthly'!CM379*('FED-SVENY -monthly'!Y379/100-'FED-SVENY -monthly'!Y378/100)^2+((1+'FED-SVENY -monthly'!Y379/100)^(1/12)-1)),"")</f>
        <v>-1.9105646150448605E-3</v>
      </c>
      <c r="Z379">
        <f>IFERROR(IF('FED-SVENY -monthly'!Z378="","",-'FED-SVENY -monthly'!BG379*('FED-SVENY -monthly'!Z379/100-'FED-SVENY -monthly'!Z378/100)+0.5*'FED-SVENY -monthly'!CN379*('FED-SVENY -monthly'!Z379/100-'FED-SVENY -monthly'!Z378/100)^2+((1+'FED-SVENY -monthly'!Z379/100)^(1/12)-1)),"")</f>
        <v>-7.1725148319725807E-3</v>
      </c>
      <c r="AA379">
        <f>IFERROR(IF('FED-SVENY -monthly'!AA378="","",-'FED-SVENY -monthly'!BH379*('FED-SVENY -monthly'!AA379/100-'FED-SVENY -monthly'!AA378/100)+0.5*'FED-SVENY -monthly'!CO379*('FED-SVENY -monthly'!AA379/100-'FED-SVENY -monthly'!AA378/100)^2+((1+'FED-SVENY -monthly'!AA379/100)^(1/12)-1)),"")</f>
        <v>-1.3212342338987205E-2</v>
      </c>
      <c r="AB379">
        <f>IFERROR(IF('FED-SVENY -monthly'!AB378="","",-'FED-SVENY -monthly'!BI379*('FED-SVENY -monthly'!AB379/100-'FED-SVENY -monthly'!AB378/100)+0.5*'FED-SVENY -monthly'!CP379*('FED-SVENY -monthly'!AB379/100-'FED-SVENY -monthly'!AB378/100)^2+((1+'FED-SVENY -monthly'!AB379/100)^(1/12)-1)),"")</f>
        <v>-1.9902226819260248E-2</v>
      </c>
      <c r="AC379">
        <f>IFERROR(IF('FED-SVENY -monthly'!AC378="","",-'FED-SVENY -monthly'!BJ379*('FED-SVENY -monthly'!AC379/100-'FED-SVENY -monthly'!AC378/100)+0.5*'FED-SVENY -monthly'!CQ379*('FED-SVENY -monthly'!AC379/100-'FED-SVENY -monthly'!AC378/100)^2+((1+'FED-SVENY -monthly'!AC379/100)^(1/12)-1)),"")</f>
        <v>-2.7139911992924433E-2</v>
      </c>
      <c r="AD379">
        <f>IFERROR(IF('FED-SVENY -monthly'!AD378="","",-'FED-SVENY -monthly'!BK379*('FED-SVENY -monthly'!AD379/100-'FED-SVENY -monthly'!AD378/100)+0.5*'FED-SVENY -monthly'!CR379*('FED-SVENY -monthly'!AD379/100-'FED-SVENY -monthly'!AD378/100)^2+((1+'FED-SVENY -monthly'!AD379/100)^(1/12)-1)),"")</f>
        <v>-3.4809531693299554E-2</v>
      </c>
      <c r="AE379">
        <f>IFERROR(IF('FED-SVENY -monthly'!AE378="","",-'FED-SVENY -monthly'!BL379*('FED-SVENY -monthly'!AE379/100-'FED-SVENY -monthly'!AE378/100)+0.5*'FED-SVENY -monthly'!CS379*('FED-SVENY -monthly'!AE379/100-'FED-SVENY -monthly'!AE378/100)^2+((1+'FED-SVENY -monthly'!AE379/100)^(1/12)-1)),"")</f>
        <v>-4.2793988552044346E-2</v>
      </c>
      <c r="AF379">
        <f>IFERROR(IF('FED-SVENY -monthly'!AF378="","",-'FED-SVENY -monthly'!BM379*('FED-SVENY -monthly'!AF379/100-'FED-SVENY -monthly'!AF378/100)+0.5*'FED-SVENY -monthly'!CT379*('FED-SVENY -monthly'!AF379/100-'FED-SVENY -monthly'!AF378/100)^2+((1+'FED-SVENY -monthly'!AF379/100)^(1/12)-1)),"")</f>
        <v>-5.0998487020652135E-2</v>
      </c>
      <c r="AG379">
        <f>IFERROR(IF('FED-SVENY -monthly'!AG378="","",-'FED-SVENY -monthly'!BN379*('FED-SVENY -monthly'!AG379/100-'FED-SVENY -monthly'!AG378/100)+0.5*'FED-SVENY -monthly'!CU379*('FED-SVENY -monthly'!AG379/100-'FED-SVENY -monthly'!AG378/100)^2+((1+'FED-SVENY -monthly'!AG379/100)^(1/12)-1)),"")</f>
        <v>-5.9331701738154732E-2</v>
      </c>
      <c r="AH379">
        <f>IFERROR(IF('FED-SVENY -monthly'!AH378="","",-'FED-SVENY -monthly'!BO379*('FED-SVENY -monthly'!AH379/100-'FED-SVENY -monthly'!AH378/100)+0.5*'FED-SVENY -monthly'!CV379*('FED-SVENY -monthly'!AH379/100-'FED-SVENY -monthly'!AH378/100)^2+((1+'FED-SVENY -monthly'!AH379/100)^(1/12)-1)),"")</f>
        <v>-6.7694102099047151E-2</v>
      </c>
    </row>
    <row r="380" spans="1:34" x14ac:dyDescent="0.2">
      <c r="A380" s="1">
        <v>33938</v>
      </c>
      <c r="B380">
        <v>2.3E-3</v>
      </c>
      <c r="C380">
        <f>IFERROR(IF('FED-SVENY -monthly'!C379="","",-'FED-SVENY -monthly'!AJ380*('FED-SVENY -monthly'!C380/100-'FED-SVENY -monthly'!C379/100)+0.5*'FED-SVENY -monthly'!BQ380*('FED-SVENY -monthly'!C380/100-'FED-SVENY -monthly'!C379/100)^2+((1+'FED-SVENY -monthly'!C380/100)^(1/12)-1)),"")</f>
        <v>1.9051330706452057E-3</v>
      </c>
      <c r="D380">
        <f>IFERROR(IF('FED-SVENY -monthly'!D379="","",-'FED-SVENY -monthly'!AK380*('FED-SVENY -monthly'!D380/100-'FED-SVENY -monthly'!D379/100)+0.5*'FED-SVENY -monthly'!BR380*('FED-SVENY -monthly'!D380/100-'FED-SVENY -monthly'!D379/100)^2+((1+'FED-SVENY -monthly'!D380/100)^(1/12)-1)),"")</f>
        <v>1.2684279991323282E-3</v>
      </c>
      <c r="E380">
        <f>IFERROR(IF('FED-SVENY -monthly'!E379="","",-'FED-SVENY -monthly'!AL380*('FED-SVENY -monthly'!E380/100-'FED-SVENY -monthly'!E379/100)+0.5*'FED-SVENY -monthly'!BS380*('FED-SVENY -monthly'!E380/100-'FED-SVENY -monthly'!E379/100)^2+((1+'FED-SVENY -monthly'!E380/100)^(1/12)-1)),"")</f>
        <v>4.2259562511948482E-4</v>
      </c>
      <c r="F380">
        <f>IFERROR(IF('FED-SVENY -monthly'!F379="","",-'FED-SVENY -monthly'!AM380*('FED-SVENY -monthly'!F380/100-'FED-SVENY -monthly'!F379/100)+0.5*'FED-SVENY -monthly'!BT380*('FED-SVENY -monthly'!F380/100-'FED-SVENY -monthly'!F379/100)^2+((1+'FED-SVENY -monthly'!F380/100)^(1/12)-1)),"")</f>
        <v>-3.3528756549956202E-3</v>
      </c>
      <c r="G380">
        <f>IFERROR(IF('FED-SVENY -monthly'!G379="","",-'FED-SVENY -monthly'!AN380*('FED-SVENY -monthly'!G380/100-'FED-SVENY -monthly'!G379/100)+0.5*'FED-SVENY -monthly'!BU380*('FED-SVENY -monthly'!G380/100-'FED-SVENY -monthly'!G379/100)^2+((1+'FED-SVENY -monthly'!G380/100)^(1/12)-1)),"")</f>
        <v>-6.5647423734905858E-3</v>
      </c>
      <c r="H380">
        <f>IFERROR(IF('FED-SVENY -monthly'!H379="","",-'FED-SVENY -monthly'!AO380*('FED-SVENY -monthly'!H380/100-'FED-SVENY -monthly'!H379/100)+0.5*'FED-SVENY -monthly'!BV380*('FED-SVENY -monthly'!H380/100-'FED-SVENY -monthly'!H379/100)^2+((1+'FED-SVENY -monthly'!H380/100)^(1/12)-1)),"")</f>
        <v>-8.363031039894402E-3</v>
      </c>
      <c r="I380">
        <f>IFERROR(IF('FED-SVENY -monthly'!I379="","",-'FED-SVENY -monthly'!AP380*('FED-SVENY -monthly'!I380/100-'FED-SVENY -monthly'!I379/100)+0.5*'FED-SVENY -monthly'!BW380*('FED-SVENY -monthly'!I380/100-'FED-SVENY -monthly'!I379/100)^2+((1+'FED-SVENY -monthly'!I380/100)^(1/12)-1)),"")</f>
        <v>-8.7167423878832199E-3</v>
      </c>
      <c r="J380">
        <f>IFERROR(IF('FED-SVENY -monthly'!J379="","",-'FED-SVENY -monthly'!AQ380*('FED-SVENY -monthly'!J380/100-'FED-SVENY -monthly'!J379/100)+0.5*'FED-SVENY -monthly'!BX380*('FED-SVENY -monthly'!J380/100-'FED-SVENY -monthly'!J379/100)^2+((1+'FED-SVENY -monthly'!J380/100)^(1/12)-1)),"")</f>
        <v>-7.9618519074135443E-3</v>
      </c>
      <c r="K380">
        <f>IFERROR(IF('FED-SVENY -monthly'!K379="","",-'FED-SVENY -monthly'!AR380*('FED-SVENY -monthly'!K380/100-'FED-SVENY -monthly'!K379/100)+0.5*'FED-SVENY -monthly'!BY380*('FED-SVENY -monthly'!K380/100-'FED-SVENY -monthly'!K379/100)^2+((1+'FED-SVENY -monthly'!K380/100)^(1/12)-1)),"")</f>
        <v>-6.4518883510545338E-3</v>
      </c>
      <c r="L380">
        <f>IFERROR(IF('FED-SVENY -monthly'!L379="","",-'FED-SVENY -monthly'!AS380*('FED-SVENY -monthly'!L380/100-'FED-SVENY -monthly'!L379/100)+0.5*'FED-SVENY -monthly'!BZ380*('FED-SVENY -monthly'!L380/100-'FED-SVENY -monthly'!L379/100)^2+((1+'FED-SVENY -monthly'!L380/100)^(1/12)-1)),"")</f>
        <v>-4.5040991725675515E-3</v>
      </c>
      <c r="M380">
        <f>IFERROR(IF('FED-SVENY -monthly'!M379="","",-'FED-SVENY -monthly'!AT380*('FED-SVENY -monthly'!M380/100-'FED-SVENY -monthly'!M379/100)+0.5*'FED-SVENY -monthly'!CA380*('FED-SVENY -monthly'!M380/100-'FED-SVENY -monthly'!M379/100)^2+((1+'FED-SVENY -monthly'!M380/100)^(1/12)-1)),"")</f>
        <v>-2.338134283165658E-3</v>
      </c>
      <c r="N380">
        <f>IFERROR(IF('FED-SVENY -monthly'!N379="","",-'FED-SVENY -monthly'!AU380*('FED-SVENY -monthly'!N380/100-'FED-SVENY -monthly'!N379/100)+0.5*'FED-SVENY -monthly'!CB380*('FED-SVENY -monthly'!N380/100-'FED-SVENY -monthly'!N379/100)^2+((1+'FED-SVENY -monthly'!N380/100)^(1/12)-1)),"")</f>
        <v>-9.7641399107336463E-5</v>
      </c>
      <c r="O380">
        <f>IFERROR(IF('FED-SVENY -monthly'!O379="","",-'FED-SVENY -monthly'!AV380*('FED-SVENY -monthly'!O380/100-'FED-SVENY -monthly'!O379/100)+0.5*'FED-SVENY -monthly'!CC380*('FED-SVENY -monthly'!O380/100-'FED-SVENY -monthly'!O379/100)^2+((1+'FED-SVENY -monthly'!O380/100)^(1/12)-1)),"")</f>
        <v>2.1310190463836578E-3</v>
      </c>
      <c r="P380">
        <f>IFERROR(IF('FED-SVENY -monthly'!P379="","",-'FED-SVENY -monthly'!AW380*('FED-SVENY -monthly'!P380/100-'FED-SVENY -monthly'!P379/100)+0.5*'FED-SVENY -monthly'!CD380*('FED-SVENY -monthly'!P380/100-'FED-SVENY -monthly'!P379/100)^2+((1+'FED-SVENY -monthly'!P380/100)^(1/12)-1)),"")</f>
        <v>4.2698030888598448E-3</v>
      </c>
      <c r="Q380">
        <f>IFERROR(IF('FED-SVENY -monthly'!Q379="","",-'FED-SVENY -monthly'!AX380*('FED-SVENY -monthly'!Q380/100-'FED-SVENY -monthly'!Q379/100)+0.5*'FED-SVENY -monthly'!CE380*('FED-SVENY -monthly'!Q380/100-'FED-SVENY -monthly'!Q379/100)^2+((1+'FED-SVENY -monthly'!Q380/100)^(1/12)-1)),"")</f>
        <v>6.3189361852101509E-3</v>
      </c>
      <c r="R380">
        <f>IFERROR(IF('FED-SVENY -monthly'!R379="","",-'FED-SVENY -monthly'!AY380*('FED-SVENY -monthly'!R380/100-'FED-SVENY -monthly'!R379/100)+0.5*'FED-SVENY -monthly'!CF380*('FED-SVENY -monthly'!R380/100-'FED-SVENY -monthly'!R379/100)^2+((1+'FED-SVENY -monthly'!R380/100)^(1/12)-1)),"")</f>
        <v>8.2597446936271517E-3</v>
      </c>
      <c r="S380">
        <f>IFERROR(IF('FED-SVENY -monthly'!S379="","",-'FED-SVENY -monthly'!AZ380*('FED-SVENY -monthly'!S380/100-'FED-SVENY -monthly'!S379/100)+0.5*'FED-SVENY -monthly'!CG380*('FED-SVENY -monthly'!S380/100-'FED-SVENY -monthly'!S379/100)^2+((1+'FED-SVENY -monthly'!S380/100)^(1/12)-1)),"")</f>
        <v>1.009792541792044E-2</v>
      </c>
      <c r="T380">
        <f>IFERROR(IF('FED-SVENY -monthly'!T379="","",-'FED-SVENY -monthly'!BA380*('FED-SVENY -monthly'!T380/100-'FED-SVENY -monthly'!T379/100)+0.5*'FED-SVENY -monthly'!CH380*('FED-SVENY -monthly'!T380/100-'FED-SVENY -monthly'!T379/100)^2+((1+'FED-SVENY -monthly'!T380/100)^(1/12)-1)),"")</f>
        <v>1.1804872789660147E-2</v>
      </c>
      <c r="U380">
        <f>IFERROR(IF('FED-SVENY -monthly'!U379="","",-'FED-SVENY -monthly'!BB380*('FED-SVENY -monthly'!U380/100-'FED-SVENY -monthly'!U379/100)+0.5*'FED-SVENY -monthly'!CI380*('FED-SVENY -monthly'!U380/100-'FED-SVENY -monthly'!U379/100)^2+((1+'FED-SVENY -monthly'!U380/100)^(1/12)-1)),"")</f>
        <v>1.3418018275307987E-2</v>
      </c>
      <c r="V380">
        <f>IFERROR(IF('FED-SVENY -monthly'!V379="","",-'FED-SVENY -monthly'!BC380*('FED-SVENY -monthly'!V380/100-'FED-SVENY -monthly'!V379/100)+0.5*'FED-SVENY -monthly'!CJ380*('FED-SVENY -monthly'!V380/100-'FED-SVENY -monthly'!V379/100)^2+((1+'FED-SVENY -monthly'!V380/100)^(1/12)-1)),"")</f>
        <v>1.4925073107458539E-2</v>
      </c>
      <c r="W380">
        <f>IFERROR(IF('FED-SVENY -monthly'!W379="","",-'FED-SVENY -monthly'!BD380*('FED-SVENY -monthly'!W380/100-'FED-SVENY -monthly'!W379/100)+0.5*'FED-SVENY -monthly'!CK380*('FED-SVENY -monthly'!W380/100-'FED-SVENY -monthly'!W379/100)^2+((1+'FED-SVENY -monthly'!W380/100)^(1/12)-1)),"")</f>
        <v>1.6328209769917168E-2</v>
      </c>
      <c r="X380">
        <f>IFERROR(IF('FED-SVENY -monthly'!X379="","",-'FED-SVENY -monthly'!BE380*('FED-SVENY -monthly'!X380/100-'FED-SVENY -monthly'!X379/100)+0.5*'FED-SVENY -monthly'!CL380*('FED-SVENY -monthly'!X380/100-'FED-SVENY -monthly'!X379/100)^2+((1+'FED-SVENY -monthly'!X380/100)^(1/12)-1)),"")</f>
        <v>1.7655486880839108E-2</v>
      </c>
      <c r="Y380">
        <f>IFERROR(IF('FED-SVENY -monthly'!Y379="","",-'FED-SVENY -monthly'!BF380*('FED-SVENY -monthly'!Y380/100-'FED-SVENY -monthly'!Y379/100)+0.5*'FED-SVENY -monthly'!CM380*('FED-SVENY -monthly'!Y380/100-'FED-SVENY -monthly'!Y379/100)^2+((1+'FED-SVENY -monthly'!Y380/100)^(1/12)-1)),"")</f>
        <v>1.8896446934818335E-2</v>
      </c>
      <c r="Z380">
        <f>IFERROR(IF('FED-SVENY -monthly'!Z379="","",-'FED-SVENY -monthly'!BG380*('FED-SVENY -monthly'!Z380/100-'FED-SVENY -monthly'!Z379/100)+0.5*'FED-SVENY -monthly'!CN380*('FED-SVENY -monthly'!Z380/100-'FED-SVENY -monthly'!Z379/100)^2+((1+'FED-SVENY -monthly'!Z380/100)^(1/12)-1)),"")</f>
        <v>2.0041996256105102E-2</v>
      </c>
      <c r="AA380">
        <f>IFERROR(IF('FED-SVENY -monthly'!AA379="","",-'FED-SVENY -monthly'!BH380*('FED-SVENY -monthly'!AA380/100-'FED-SVENY -monthly'!AA379/100)+0.5*'FED-SVENY -monthly'!CO380*('FED-SVENY -monthly'!AA380/100-'FED-SVENY -monthly'!AA379/100)^2+((1+'FED-SVENY -monthly'!AA380/100)^(1/12)-1)),"")</f>
        <v>2.1141157399159012E-2</v>
      </c>
      <c r="AB380">
        <f>IFERROR(IF('FED-SVENY -monthly'!AB379="","",-'FED-SVENY -monthly'!BI380*('FED-SVENY -monthly'!AB380/100-'FED-SVENY -monthly'!AB379/100)+0.5*'FED-SVENY -monthly'!CP380*('FED-SVENY -monthly'!AB380/100-'FED-SVENY -monthly'!AB379/100)^2+((1+'FED-SVENY -monthly'!AB380/100)^(1/12)-1)),"")</f>
        <v>2.2155033903935681E-2</v>
      </c>
      <c r="AC380">
        <f>IFERROR(IF('FED-SVENY -monthly'!AC379="","",-'FED-SVENY -monthly'!BJ380*('FED-SVENY -monthly'!AC380/100-'FED-SVENY -monthly'!AC379/100)+0.5*'FED-SVENY -monthly'!CQ380*('FED-SVENY -monthly'!AC380/100-'FED-SVENY -monthly'!AC379/100)^2+((1+'FED-SVENY -monthly'!AC380/100)^(1/12)-1)),"")</f>
        <v>2.311370527713822E-2</v>
      </c>
      <c r="AD380">
        <f>IFERROR(IF('FED-SVENY -monthly'!AD379="","",-'FED-SVENY -monthly'!BK380*('FED-SVENY -monthly'!AD380/100-'FED-SVENY -monthly'!AD379/100)+0.5*'FED-SVENY -monthly'!CR380*('FED-SVENY -monthly'!AD380/100-'FED-SVENY -monthly'!AD379/100)^2+((1+'FED-SVENY -monthly'!AD380/100)^(1/12)-1)),"")</f>
        <v>2.4014143645735508E-2</v>
      </c>
      <c r="AE380">
        <f>IFERROR(IF('FED-SVENY -monthly'!AE379="","",-'FED-SVENY -monthly'!BL380*('FED-SVENY -monthly'!AE380/100-'FED-SVENY -monthly'!AE379/100)+0.5*'FED-SVENY -monthly'!CS380*('FED-SVENY -monthly'!AE380/100-'FED-SVENY -monthly'!AE379/100)^2+((1+'FED-SVENY -monthly'!AE380/100)^(1/12)-1)),"")</f>
        <v>2.4853659754633935E-2</v>
      </c>
      <c r="AF380">
        <f>IFERROR(IF('FED-SVENY -monthly'!AF379="","",-'FED-SVENY -monthly'!BM380*('FED-SVENY -monthly'!AF380/100-'FED-SVENY -monthly'!AF379/100)+0.5*'FED-SVENY -monthly'!CT380*('FED-SVENY -monthly'!AF380/100-'FED-SVENY -monthly'!AF379/100)^2+((1+'FED-SVENY -monthly'!AF380/100)^(1/12)-1)),"")</f>
        <v>2.5654291304562864E-2</v>
      </c>
      <c r="AG380">
        <f>IFERROR(IF('FED-SVENY -monthly'!AG379="","",-'FED-SVENY -monthly'!BN380*('FED-SVENY -monthly'!AG380/100-'FED-SVENY -monthly'!AG379/100)+0.5*'FED-SVENY -monthly'!CU380*('FED-SVENY -monthly'!AG380/100-'FED-SVENY -monthly'!AG379/100)^2+((1+'FED-SVENY -monthly'!AG380/100)^(1/12)-1)),"")</f>
        <v>2.6402669255379155E-2</v>
      </c>
      <c r="AH380">
        <f>IFERROR(IF('FED-SVENY -monthly'!AH379="","",-'FED-SVENY -monthly'!BO380*('FED-SVENY -monthly'!AH380/100-'FED-SVENY -monthly'!AH379/100)+0.5*'FED-SVENY -monthly'!CV380*('FED-SVENY -monthly'!AH380/100-'FED-SVENY -monthly'!AH379/100)^2+((1+'FED-SVENY -monthly'!AH380/100)^(1/12)-1)),"")</f>
        <v>2.7109692710233568E-2</v>
      </c>
    </row>
    <row r="381" spans="1:34" x14ac:dyDescent="0.2">
      <c r="A381" s="1">
        <v>33969</v>
      </c>
      <c r="B381">
        <v>2.3E-3</v>
      </c>
      <c r="C381">
        <f>IFERROR(IF('FED-SVENY -monthly'!C380="","",-'FED-SVENY -monthly'!AJ381*('FED-SVENY -monthly'!C381/100-'FED-SVENY -monthly'!C380/100)+0.5*'FED-SVENY -monthly'!BQ381*('FED-SVENY -monthly'!C381/100-'FED-SVENY -monthly'!C380/100)^2+((1+'FED-SVENY -monthly'!C381/100)^(1/12)-1)),"")</f>
        <v>2.4222827106503129E-3</v>
      </c>
      <c r="D381">
        <f>IFERROR(IF('FED-SVENY -monthly'!D380="","",-'FED-SVENY -monthly'!AK381*('FED-SVENY -monthly'!D381/100-'FED-SVENY -monthly'!D380/100)+0.5*'FED-SVENY -monthly'!BR381*('FED-SVENY -monthly'!D381/100-'FED-SVENY -monthly'!D380/100)^2+((1+'FED-SVENY -monthly'!D381/100)^(1/12)-1)),"")</f>
        <v>2.6594454599421636E-3</v>
      </c>
      <c r="E381">
        <f>IFERROR(IF('FED-SVENY -monthly'!E380="","",-'FED-SVENY -monthly'!AL381*('FED-SVENY -monthly'!E381/100-'FED-SVENY -monthly'!E380/100)+0.5*'FED-SVENY -monthly'!BS381*('FED-SVENY -monthly'!E381/100-'FED-SVENY -monthly'!E380/100)^2+((1+'FED-SVENY -monthly'!E381/100)^(1/12)-1)),"")</f>
        <v>5.9836841549766239E-3</v>
      </c>
      <c r="F381">
        <f>IFERROR(IF('FED-SVENY -monthly'!F380="","",-'FED-SVENY -monthly'!AM381*('FED-SVENY -monthly'!F381/100-'FED-SVENY -monthly'!F380/100)+0.5*'FED-SVENY -monthly'!BT381*('FED-SVENY -monthly'!F381/100-'FED-SVENY -monthly'!F380/100)^2+((1+'FED-SVENY -monthly'!F381/100)^(1/12)-1)),"")</f>
        <v>1.0305519076634968E-2</v>
      </c>
      <c r="G381">
        <f>IFERROR(IF('FED-SVENY -monthly'!G380="","",-'FED-SVENY -monthly'!AN381*('FED-SVENY -monthly'!G381/100-'FED-SVENY -monthly'!G380/100)+0.5*'FED-SVENY -monthly'!BU381*('FED-SVENY -monthly'!G381/100-'FED-SVENY -monthly'!G380/100)^2+((1+'FED-SVENY -monthly'!G381/100)^(1/12)-1)),"")</f>
        <v>1.3137131677919278E-2</v>
      </c>
      <c r="H381">
        <f>IFERROR(IF('FED-SVENY -monthly'!H380="","",-'FED-SVENY -monthly'!AO381*('FED-SVENY -monthly'!H381/100-'FED-SVENY -monthly'!H380/100)+0.5*'FED-SVENY -monthly'!BV381*('FED-SVENY -monthly'!H381/100-'FED-SVENY -monthly'!H380/100)^2+((1+'FED-SVENY -monthly'!H381/100)^(1/12)-1)),"")</f>
        <v>1.4953520290127706E-2</v>
      </c>
      <c r="I381">
        <f>IFERROR(IF('FED-SVENY -monthly'!I380="","",-'FED-SVENY -monthly'!AP381*('FED-SVENY -monthly'!I381/100-'FED-SVENY -monthly'!I380/100)+0.5*'FED-SVENY -monthly'!BW381*('FED-SVENY -monthly'!I381/100-'FED-SVENY -monthly'!I380/100)^2+((1+'FED-SVENY -monthly'!I381/100)^(1/12)-1)),"")</f>
        <v>1.6331154375126312E-2</v>
      </c>
      <c r="J381">
        <f>IFERROR(IF('FED-SVENY -monthly'!J380="","",-'FED-SVENY -monthly'!AQ381*('FED-SVENY -monthly'!J381/100-'FED-SVENY -monthly'!J380/100)+0.5*'FED-SVENY -monthly'!BX381*('FED-SVENY -monthly'!J381/100-'FED-SVENY -monthly'!J380/100)^2+((1+'FED-SVENY -monthly'!J381/100)^(1/12)-1)),"")</f>
        <v>1.757656284862975E-2</v>
      </c>
      <c r="K381">
        <f>IFERROR(IF('FED-SVENY -monthly'!K380="","",-'FED-SVENY -monthly'!AR381*('FED-SVENY -monthly'!K381/100-'FED-SVENY -monthly'!K380/100)+0.5*'FED-SVENY -monthly'!BY381*('FED-SVENY -monthly'!K381/100-'FED-SVENY -monthly'!K380/100)^2+((1+'FED-SVENY -monthly'!K381/100)^(1/12)-1)),"")</f>
        <v>1.8775453499119996E-2</v>
      </c>
      <c r="L381">
        <f>IFERROR(IF('FED-SVENY -monthly'!L380="","",-'FED-SVENY -monthly'!AS381*('FED-SVENY -monthly'!L381/100-'FED-SVENY -monthly'!L380/100)+0.5*'FED-SVENY -monthly'!BZ381*('FED-SVENY -monthly'!L381/100-'FED-SVENY -monthly'!L380/100)^2+((1+'FED-SVENY -monthly'!L381/100)^(1/12)-1)),"")</f>
        <v>1.9933158877367876E-2</v>
      </c>
      <c r="M381">
        <f>IFERROR(IF('FED-SVENY -monthly'!M380="","",-'FED-SVENY -monthly'!AT381*('FED-SVENY -monthly'!M381/100-'FED-SVENY -monthly'!M380/100)+0.5*'FED-SVENY -monthly'!CA381*('FED-SVENY -monthly'!M381/100-'FED-SVENY -monthly'!M380/100)^2+((1+'FED-SVENY -monthly'!M381/100)^(1/12)-1)),"")</f>
        <v>2.105327038525873E-2</v>
      </c>
      <c r="N381">
        <f>IFERROR(IF('FED-SVENY -monthly'!N380="","",-'FED-SVENY -monthly'!AU381*('FED-SVENY -monthly'!N381/100-'FED-SVENY -monthly'!N380/100)+0.5*'FED-SVENY -monthly'!CB381*('FED-SVENY -monthly'!N381/100-'FED-SVENY -monthly'!N380/100)^2+((1+'FED-SVENY -monthly'!N381/100)^(1/12)-1)),"")</f>
        <v>2.2112053917738118E-2</v>
      </c>
      <c r="O381">
        <f>IFERROR(IF('FED-SVENY -monthly'!O380="","",-'FED-SVENY -monthly'!AV381*('FED-SVENY -monthly'!O381/100-'FED-SVENY -monthly'!O380/100)+0.5*'FED-SVENY -monthly'!CC381*('FED-SVENY -monthly'!O381/100-'FED-SVENY -monthly'!O380/100)^2+((1+'FED-SVENY -monthly'!O381/100)^(1/12)-1)),"")</f>
        <v>2.3087372307215949E-2</v>
      </c>
      <c r="P381">
        <f>IFERROR(IF('FED-SVENY -monthly'!P380="","",-'FED-SVENY -monthly'!AW381*('FED-SVENY -monthly'!P381/100-'FED-SVENY -monthly'!P380/100)+0.5*'FED-SVENY -monthly'!CD381*('FED-SVENY -monthly'!P381/100-'FED-SVENY -monthly'!P380/100)^2+((1+'FED-SVENY -monthly'!P381/100)^(1/12)-1)),"")</f>
        <v>2.4007870764106324E-2</v>
      </c>
      <c r="Q381">
        <f>IFERROR(IF('FED-SVENY -monthly'!Q380="","",-'FED-SVENY -monthly'!AX381*('FED-SVENY -monthly'!Q381/100-'FED-SVENY -monthly'!Q380/100)+0.5*'FED-SVENY -monthly'!CE381*('FED-SVENY -monthly'!Q381/100-'FED-SVENY -monthly'!Q380/100)^2+((1+'FED-SVENY -monthly'!Q381/100)^(1/12)-1)),"")</f>
        <v>2.4846701355718259E-2</v>
      </c>
      <c r="R381">
        <f>IFERROR(IF('FED-SVENY -monthly'!R380="","",-'FED-SVENY -monthly'!AY381*('FED-SVENY -monthly'!R381/100-'FED-SVENY -monthly'!R380/100)+0.5*'FED-SVENY -monthly'!CF381*('FED-SVENY -monthly'!R381/100-'FED-SVENY -monthly'!R380/100)^2+((1+'FED-SVENY -monthly'!R381/100)^(1/12)-1)),"")</f>
        <v>2.5623189672140546E-2</v>
      </c>
      <c r="S381">
        <f>IFERROR(IF('FED-SVENY -monthly'!S380="","",-'FED-SVENY -monthly'!AZ381*('FED-SVENY -monthly'!S381/100-'FED-SVENY -monthly'!S380/100)+0.5*'FED-SVENY -monthly'!CG381*('FED-SVENY -monthly'!S381/100-'FED-SVENY -monthly'!S380/100)^2+((1+'FED-SVENY -monthly'!S381/100)^(1/12)-1)),"")</f>
        <v>2.6327503825412223E-2</v>
      </c>
      <c r="T381">
        <f>IFERROR(IF('FED-SVENY -monthly'!T380="","",-'FED-SVENY -monthly'!BA381*('FED-SVENY -monthly'!T381/100-'FED-SVENY -monthly'!T380/100)+0.5*'FED-SVENY -monthly'!CH381*('FED-SVENY -monthly'!T381/100-'FED-SVENY -monthly'!T380/100)^2+((1+'FED-SVENY -monthly'!T381/100)^(1/12)-1)),"")</f>
        <v>2.6986327728575895E-2</v>
      </c>
      <c r="U381">
        <f>IFERROR(IF('FED-SVENY -monthly'!U380="","",-'FED-SVENY -monthly'!BB381*('FED-SVENY -monthly'!U381/100-'FED-SVENY -monthly'!U380/100)+0.5*'FED-SVENY -monthly'!CI381*('FED-SVENY -monthly'!U381/100-'FED-SVENY -monthly'!U380/100)^2+((1+'FED-SVENY -monthly'!U381/100)^(1/12)-1)),"")</f>
        <v>2.7586530266180697E-2</v>
      </c>
      <c r="V381">
        <f>IFERROR(IF('FED-SVENY -monthly'!V380="","",-'FED-SVENY -monthly'!BC381*('FED-SVENY -monthly'!V381/100-'FED-SVENY -monthly'!V380/100)+0.5*'FED-SVENY -monthly'!CJ381*('FED-SVENY -monthly'!V381/100-'FED-SVENY -monthly'!V380/100)^2+((1+'FED-SVENY -monthly'!V381/100)^(1/12)-1)),"")</f>
        <v>2.8133175115480934E-2</v>
      </c>
      <c r="W381">
        <f>IFERROR(IF('FED-SVENY -monthly'!W380="","",-'FED-SVENY -monthly'!BD381*('FED-SVENY -monthly'!W381/100-'FED-SVENY -monthly'!W380/100)+0.5*'FED-SVENY -monthly'!CK381*('FED-SVENY -monthly'!W381/100-'FED-SVENY -monthly'!W380/100)^2+((1+'FED-SVENY -monthly'!W381/100)^(1/12)-1)),"")</f>
        <v>2.8630825573135701E-2</v>
      </c>
      <c r="X381">
        <f>IFERROR(IF('FED-SVENY -monthly'!X380="","",-'FED-SVENY -monthly'!BE381*('FED-SVENY -monthly'!X381/100-'FED-SVENY -monthly'!X380/100)+0.5*'FED-SVENY -monthly'!CL381*('FED-SVENY -monthly'!X381/100-'FED-SVENY -monthly'!X380/100)^2+((1+'FED-SVENY -monthly'!X381/100)^(1/12)-1)),"")</f>
        <v>2.9094858608511742E-2</v>
      </c>
      <c r="Y381">
        <f>IFERROR(IF('FED-SVENY -monthly'!Y380="","",-'FED-SVENY -monthly'!BF381*('FED-SVENY -monthly'!Y381/100-'FED-SVENY -monthly'!Y380/100)+0.5*'FED-SVENY -monthly'!CM381*('FED-SVENY -monthly'!Y381/100-'FED-SVENY -monthly'!Y380/100)^2+((1+'FED-SVENY -monthly'!Y381/100)^(1/12)-1)),"")</f>
        <v>2.9518233703595426E-2</v>
      </c>
      <c r="Z381">
        <f>IFERROR(IF('FED-SVENY -monthly'!Z380="","",-'FED-SVENY -monthly'!BG381*('FED-SVENY -monthly'!Z381/100-'FED-SVENY -monthly'!Z380/100)+0.5*'FED-SVENY -monthly'!CN381*('FED-SVENY -monthly'!Z381/100-'FED-SVENY -monthly'!Z380/100)^2+((1+'FED-SVENY -monthly'!Z381/100)^(1/12)-1)),"")</f>
        <v>2.9904278448926912E-2</v>
      </c>
      <c r="AA381">
        <f>IFERROR(IF('FED-SVENY -monthly'!AA380="","",-'FED-SVENY -monthly'!BH381*('FED-SVENY -monthly'!AA381/100-'FED-SVENY -monthly'!AA380/100)+0.5*'FED-SVENY -monthly'!CO381*('FED-SVENY -monthly'!AA381/100-'FED-SVENY -monthly'!AA380/100)^2+((1+'FED-SVENY -monthly'!AA381/100)^(1/12)-1)),"")</f>
        <v>3.0256257744597153E-2</v>
      </c>
      <c r="AB381">
        <f>IFERROR(IF('FED-SVENY -monthly'!AB380="","",-'FED-SVENY -monthly'!BI381*('FED-SVENY -monthly'!AB381/100-'FED-SVENY -monthly'!AB380/100)+0.5*'FED-SVENY -monthly'!CP381*('FED-SVENY -monthly'!AB381/100-'FED-SVENY -monthly'!AB380/100)^2+((1+'FED-SVENY -monthly'!AB381/100)^(1/12)-1)),"")</f>
        <v>3.0588728120256963E-2</v>
      </c>
      <c r="AC381">
        <f>IFERROR(IF('FED-SVENY -monthly'!AC380="","",-'FED-SVENY -monthly'!BJ381*('FED-SVENY -monthly'!AC381/100-'FED-SVENY -monthly'!AC380/100)+0.5*'FED-SVENY -monthly'!CQ381*('FED-SVENY -monthly'!AC381/100-'FED-SVENY -monthly'!AC380/100)^2+((1+'FED-SVENY -monthly'!AC381/100)^(1/12)-1)),"")</f>
        <v>3.0892807328260264E-2</v>
      </c>
      <c r="AD381">
        <f>IFERROR(IF('FED-SVENY -monthly'!AD380="","",-'FED-SVENY -monthly'!BK381*('FED-SVENY -monthly'!AD381/100-'FED-SVENY -monthly'!AD380/100)+0.5*'FED-SVENY -monthly'!CR381*('FED-SVENY -monthly'!AD381/100-'FED-SVENY -monthly'!AD380/100)^2+((1+'FED-SVENY -monthly'!AD381/100)^(1/12)-1)),"")</f>
        <v>3.115849732178538E-2</v>
      </c>
      <c r="AE381">
        <f>IFERROR(IF('FED-SVENY -monthly'!AE380="","",-'FED-SVENY -monthly'!BL381*('FED-SVENY -monthly'!AE381/100-'FED-SVENY -monthly'!AE380/100)+0.5*'FED-SVENY -monthly'!CS381*('FED-SVENY -monthly'!AE381/100-'FED-SVENY -monthly'!AE380/100)^2+((1+'FED-SVENY -monthly'!AE381/100)^(1/12)-1)),"")</f>
        <v>3.1412205112855571E-2</v>
      </c>
      <c r="AF381">
        <f>IFERROR(IF('FED-SVENY -monthly'!AF380="","",-'FED-SVENY -monthly'!BM381*('FED-SVENY -monthly'!AF381/100-'FED-SVENY -monthly'!AF380/100)+0.5*'FED-SVENY -monthly'!CT381*('FED-SVENY -monthly'!AF381/100-'FED-SVENY -monthly'!AF380/100)^2+((1+'FED-SVENY -monthly'!AF381/100)^(1/12)-1)),"")</f>
        <v>3.1643883671932542E-2</v>
      </c>
      <c r="AG381">
        <f>IFERROR(IF('FED-SVENY -monthly'!AG380="","",-'FED-SVENY -monthly'!BN381*('FED-SVENY -monthly'!AG381/100-'FED-SVENY -monthly'!AG380/100)+0.5*'FED-SVENY -monthly'!CU381*('FED-SVENY -monthly'!AG381/100-'FED-SVENY -monthly'!AG380/100)^2+((1+'FED-SVENY -monthly'!AG381/100)^(1/12)-1)),"")</f>
        <v>3.1855343179751125E-2</v>
      </c>
      <c r="AH381">
        <f>IFERROR(IF('FED-SVENY -monthly'!AH380="","",-'FED-SVENY -monthly'!BO381*('FED-SVENY -monthly'!AH381/100-'FED-SVENY -monthly'!AH380/100)+0.5*'FED-SVENY -monthly'!CV381*('FED-SVENY -monthly'!AH381/100-'FED-SVENY -monthly'!AH380/100)^2+((1+'FED-SVENY -monthly'!AH381/100)^(1/12)-1)),"")</f>
        <v>3.2048073632458415E-2</v>
      </c>
    </row>
    <row r="382" spans="1:34" x14ac:dyDescent="0.2">
      <c r="A382" s="1">
        <v>34000</v>
      </c>
      <c r="B382">
        <v>2.8000000000000004E-3</v>
      </c>
      <c r="C382">
        <f>IFERROR(IF('FED-SVENY -monthly'!C381="","",-'FED-SVENY -monthly'!AJ382*('FED-SVENY -monthly'!C382/100-'FED-SVENY -monthly'!C381/100)+0.5*'FED-SVENY -monthly'!BQ382*('FED-SVENY -monthly'!C382/100-'FED-SVENY -monthly'!C381/100)^2+((1+'FED-SVENY -monthly'!C382/100)^(1/12)-1)),"")</f>
        <v>3.0106012400635627E-3</v>
      </c>
      <c r="D382">
        <f>IFERROR(IF('FED-SVENY -monthly'!D381="","",-'FED-SVENY -monthly'!AK382*('FED-SVENY -monthly'!D382/100-'FED-SVENY -monthly'!D381/100)+0.5*'FED-SVENY -monthly'!BR382*('FED-SVENY -monthly'!D382/100-'FED-SVENY -monthly'!D381/100)^2+((1+'FED-SVENY -monthly'!D382/100)^(1/12)-1)),"")</f>
        <v>3.6639168855309018E-3</v>
      </c>
      <c r="E382">
        <f>IFERROR(IF('FED-SVENY -monthly'!E381="","",-'FED-SVENY -monthly'!AL382*('FED-SVENY -monthly'!E382/100-'FED-SVENY -monthly'!E381/100)+0.5*'FED-SVENY -monthly'!BS382*('FED-SVENY -monthly'!E382/100-'FED-SVENY -monthly'!E381/100)^2+((1+'FED-SVENY -monthly'!E382/100)^(1/12)-1)),"")</f>
        <v>4.909268828180104E-3</v>
      </c>
      <c r="F382">
        <f>IFERROR(IF('FED-SVENY -monthly'!F381="","",-'FED-SVENY -monthly'!AM382*('FED-SVENY -monthly'!F382/100-'FED-SVENY -monthly'!F381/100)+0.5*'FED-SVENY -monthly'!BT382*('FED-SVENY -monthly'!F382/100-'FED-SVENY -monthly'!F381/100)^2+((1+'FED-SVENY -monthly'!F382/100)^(1/12)-1)),"")</f>
        <v>9.723097390097829E-3</v>
      </c>
      <c r="G382">
        <f>IFERROR(IF('FED-SVENY -monthly'!G381="","",-'FED-SVENY -monthly'!AN382*('FED-SVENY -monthly'!G382/100-'FED-SVENY -monthly'!G381/100)+0.5*'FED-SVENY -monthly'!BU382*('FED-SVENY -monthly'!G382/100-'FED-SVENY -monthly'!G381/100)^2+((1+'FED-SVENY -monthly'!G382/100)^(1/12)-1)),"")</f>
        <v>1.5899011303348504E-2</v>
      </c>
      <c r="H382">
        <f>IFERROR(IF('FED-SVENY -monthly'!H381="","",-'FED-SVENY -monthly'!AO382*('FED-SVENY -monthly'!H382/100-'FED-SVENY -monthly'!H381/100)+0.5*'FED-SVENY -monthly'!BV382*('FED-SVENY -monthly'!H382/100-'FED-SVENY -monthly'!H381/100)^2+((1+'FED-SVENY -monthly'!H382/100)^(1/12)-1)),"")</f>
        <v>2.1420099240439236E-2</v>
      </c>
      <c r="I382">
        <f>IFERROR(IF('FED-SVENY -monthly'!I381="","",-'FED-SVENY -monthly'!AP382*('FED-SVENY -monthly'!I382/100-'FED-SVENY -monthly'!I381/100)+0.5*'FED-SVENY -monthly'!BW382*('FED-SVENY -monthly'!I382/100-'FED-SVENY -monthly'!I381/100)^2+((1+'FED-SVENY -monthly'!I382/100)^(1/12)-1)),"")</f>
        <v>2.5372279267100738E-2</v>
      </c>
      <c r="J382">
        <f>IFERROR(IF('FED-SVENY -monthly'!J381="","",-'FED-SVENY -monthly'!AQ382*('FED-SVENY -monthly'!J382/100-'FED-SVENY -monthly'!J381/100)+0.5*'FED-SVENY -monthly'!BX382*('FED-SVENY -monthly'!J382/100-'FED-SVENY -monthly'!J381/100)^2+((1+'FED-SVENY -monthly'!J382/100)^(1/12)-1)),"")</f>
        <v>2.7691550138230589E-2</v>
      </c>
      <c r="K382">
        <f>IFERROR(IF('FED-SVENY -monthly'!K381="","",-'FED-SVENY -monthly'!AR382*('FED-SVENY -monthly'!K382/100-'FED-SVENY -monthly'!K381/100)+0.5*'FED-SVENY -monthly'!BY382*('FED-SVENY -monthly'!K382/100-'FED-SVENY -monthly'!K381/100)^2+((1+'FED-SVENY -monthly'!K382/100)^(1/12)-1)),"")</f>
        <v>2.8700459649489068E-2</v>
      </c>
      <c r="L382">
        <f>IFERROR(IF('FED-SVENY -monthly'!L381="","",-'FED-SVENY -monthly'!AS382*('FED-SVENY -monthly'!L382/100-'FED-SVENY -monthly'!L381/100)+0.5*'FED-SVENY -monthly'!BZ382*('FED-SVENY -monthly'!L382/100-'FED-SVENY -monthly'!L381/100)^2+((1+'FED-SVENY -monthly'!L382/100)^(1/12)-1)),"")</f>
        <v>2.8795905890947538E-2</v>
      </c>
      <c r="M382">
        <f>IFERROR(IF('FED-SVENY -monthly'!M381="","",-'FED-SVENY -monthly'!AT382*('FED-SVENY -monthly'!M382/100-'FED-SVENY -monthly'!M381/100)+0.5*'FED-SVENY -monthly'!CA382*('FED-SVENY -monthly'!M382/100-'FED-SVENY -monthly'!M381/100)^2+((1+'FED-SVENY -monthly'!M382/100)^(1/12)-1)),"")</f>
        <v>2.8303026861933468E-2</v>
      </c>
      <c r="N382">
        <f>IFERROR(IF('FED-SVENY -monthly'!N381="","",-'FED-SVENY -monthly'!AU382*('FED-SVENY -monthly'!N382/100-'FED-SVENY -monthly'!N381/100)+0.5*'FED-SVENY -monthly'!CB382*('FED-SVENY -monthly'!N382/100-'FED-SVENY -monthly'!N381/100)^2+((1+'FED-SVENY -monthly'!N382/100)^(1/12)-1)),"")</f>
        <v>2.7459267406846018E-2</v>
      </c>
      <c r="O382">
        <f>IFERROR(IF('FED-SVENY -monthly'!O381="","",-'FED-SVENY -monthly'!AV382*('FED-SVENY -monthly'!O382/100-'FED-SVENY -monthly'!O381/100)+0.5*'FED-SVENY -monthly'!CC382*('FED-SVENY -monthly'!O382/100-'FED-SVENY -monthly'!O381/100)^2+((1+'FED-SVENY -monthly'!O382/100)^(1/12)-1)),"")</f>
        <v>2.6433273619871505E-2</v>
      </c>
      <c r="P382">
        <f>IFERROR(IF('FED-SVENY -monthly'!P381="","",-'FED-SVENY -monthly'!AW382*('FED-SVENY -monthly'!P382/100-'FED-SVENY -monthly'!P381/100)+0.5*'FED-SVENY -monthly'!CD382*('FED-SVENY -monthly'!P382/100-'FED-SVENY -monthly'!P381/100)^2+((1+'FED-SVENY -monthly'!P382/100)^(1/12)-1)),"")</f>
        <v>2.53207655711408E-2</v>
      </c>
      <c r="Q382">
        <f>IFERROR(IF('FED-SVENY -monthly'!Q381="","",-'FED-SVENY -monthly'!AX382*('FED-SVENY -monthly'!Q382/100-'FED-SVENY -monthly'!Q381/100)+0.5*'FED-SVENY -monthly'!CE382*('FED-SVENY -monthly'!Q382/100-'FED-SVENY -monthly'!Q381/100)^2+((1+'FED-SVENY -monthly'!Q382/100)^(1/12)-1)),"")</f>
        <v>2.419183148620269E-2</v>
      </c>
      <c r="R382">
        <f>IFERROR(IF('FED-SVENY -monthly'!R381="","",-'FED-SVENY -monthly'!AY382*('FED-SVENY -monthly'!R382/100-'FED-SVENY -monthly'!R381/100)+0.5*'FED-SVENY -monthly'!CF382*('FED-SVENY -monthly'!R382/100-'FED-SVENY -monthly'!R381/100)^2+((1+'FED-SVENY -monthly'!R382/100)^(1/12)-1)),"")</f>
        <v>2.3072543496531553E-2</v>
      </c>
      <c r="S382">
        <f>IFERROR(IF('FED-SVENY -monthly'!S381="","",-'FED-SVENY -monthly'!AZ382*('FED-SVENY -monthly'!S382/100-'FED-SVENY -monthly'!S381/100)+0.5*'FED-SVENY -monthly'!CG382*('FED-SVENY -monthly'!S382/100-'FED-SVENY -monthly'!S381/100)^2+((1+'FED-SVENY -monthly'!S382/100)^(1/12)-1)),"")</f>
        <v>2.1981606485267969E-2</v>
      </c>
      <c r="T382">
        <f>IFERROR(IF('FED-SVENY -monthly'!T381="","",-'FED-SVENY -monthly'!BA382*('FED-SVENY -monthly'!T382/100-'FED-SVENY -monthly'!T381/100)+0.5*'FED-SVENY -monthly'!CH382*('FED-SVENY -monthly'!T382/100-'FED-SVENY -monthly'!T381/100)^2+((1+'FED-SVENY -monthly'!T382/100)^(1/12)-1)),"")</f>
        <v>2.0944815754276841E-2</v>
      </c>
      <c r="U382">
        <f>IFERROR(IF('FED-SVENY -monthly'!U381="","",-'FED-SVENY -monthly'!BB382*('FED-SVENY -monthly'!U382/100-'FED-SVENY -monthly'!U381/100)+0.5*'FED-SVENY -monthly'!CI382*('FED-SVENY -monthly'!U382/100-'FED-SVENY -monthly'!U381/100)^2+((1+'FED-SVENY -monthly'!U382/100)^(1/12)-1)),"")</f>
        <v>1.9948165245144041E-2</v>
      </c>
      <c r="V382">
        <f>IFERROR(IF('FED-SVENY -monthly'!V381="","",-'FED-SVENY -monthly'!BC382*('FED-SVENY -monthly'!V382/100-'FED-SVENY -monthly'!V381/100)+0.5*'FED-SVENY -monthly'!CJ382*('FED-SVENY -monthly'!V382/100-'FED-SVENY -monthly'!V381/100)^2+((1+'FED-SVENY -monthly'!V382/100)^(1/12)-1)),"")</f>
        <v>1.9009693286572045E-2</v>
      </c>
      <c r="W382">
        <f>IFERROR(IF('FED-SVENY -monthly'!W381="","",-'FED-SVENY -monthly'!BD382*('FED-SVENY -monthly'!W382/100-'FED-SVENY -monthly'!W381/100)+0.5*'FED-SVENY -monthly'!CK382*('FED-SVENY -monthly'!W382/100-'FED-SVENY -monthly'!W381/100)^2+((1+'FED-SVENY -monthly'!W382/100)^(1/12)-1)),"")</f>
        <v>1.8120874770576223E-2</v>
      </c>
      <c r="X382">
        <f>IFERROR(IF('FED-SVENY -monthly'!X381="","",-'FED-SVENY -monthly'!BE382*('FED-SVENY -monthly'!X382/100-'FED-SVENY -monthly'!X381/100)+0.5*'FED-SVENY -monthly'!CL382*('FED-SVENY -monthly'!X382/100-'FED-SVENY -monthly'!X381/100)^2+((1+'FED-SVENY -monthly'!X382/100)^(1/12)-1)),"")</f>
        <v>1.7267365335710695E-2</v>
      </c>
      <c r="Y382">
        <f>IFERROR(IF('FED-SVENY -monthly'!Y381="","",-'FED-SVENY -monthly'!BF382*('FED-SVENY -monthly'!Y382/100-'FED-SVENY -monthly'!Y381/100)+0.5*'FED-SVENY -monthly'!CM382*('FED-SVENY -monthly'!Y382/100-'FED-SVENY -monthly'!Y381/100)^2+((1+'FED-SVENY -monthly'!Y382/100)^(1/12)-1)),"")</f>
        <v>1.6463562758113864E-2</v>
      </c>
      <c r="Z382">
        <f>IFERROR(IF('FED-SVENY -monthly'!Z381="","",-'FED-SVENY -monthly'!BG382*('FED-SVENY -monthly'!Z382/100-'FED-SVENY -monthly'!Z381/100)+0.5*'FED-SVENY -monthly'!CN382*('FED-SVENY -monthly'!Z382/100-'FED-SVENY -monthly'!Z381/100)^2+((1+'FED-SVENY -monthly'!Z382/100)^(1/12)-1)),"")</f>
        <v>1.5721864338544347E-2</v>
      </c>
      <c r="AA382">
        <f>IFERROR(IF('FED-SVENY -monthly'!AA381="","",-'FED-SVENY -monthly'!BH382*('FED-SVENY -monthly'!AA382/100-'FED-SVENY -monthly'!AA381/100)+0.5*'FED-SVENY -monthly'!CO382*('FED-SVENY -monthly'!AA382/100-'FED-SVENY -monthly'!AA381/100)^2+((1+'FED-SVENY -monthly'!AA382/100)^(1/12)-1)),"")</f>
        <v>1.4995426607912879E-2</v>
      </c>
      <c r="AB382">
        <f>IFERROR(IF('FED-SVENY -monthly'!AB381="","",-'FED-SVENY -monthly'!BI382*('FED-SVENY -monthly'!AB382/100-'FED-SVENY -monthly'!AB381/100)+0.5*'FED-SVENY -monthly'!CP382*('FED-SVENY -monthly'!AB382/100-'FED-SVENY -monthly'!AB381/100)^2+((1+'FED-SVENY -monthly'!AB382/100)^(1/12)-1)),"")</f>
        <v>1.4326251259487143E-2</v>
      </c>
      <c r="AC382">
        <f>IFERROR(IF('FED-SVENY -monthly'!AC381="","",-'FED-SVENY -monthly'!BJ382*('FED-SVENY -monthly'!AC382/100-'FED-SVENY -monthly'!AC381/100)+0.5*'FED-SVENY -monthly'!CQ382*('FED-SVENY -monthly'!AC382/100-'FED-SVENY -monthly'!AC381/100)^2+((1+'FED-SVENY -monthly'!AC382/100)^(1/12)-1)),"")</f>
        <v>1.3674582642836407E-2</v>
      </c>
      <c r="AD382">
        <f>IFERROR(IF('FED-SVENY -monthly'!AD381="","",-'FED-SVENY -monthly'!BK382*('FED-SVENY -monthly'!AD382/100-'FED-SVENY -monthly'!AD381/100)+0.5*'FED-SVENY -monthly'!CR382*('FED-SVENY -monthly'!AD382/100-'FED-SVENY -monthly'!AD381/100)^2+((1+'FED-SVENY -monthly'!AD382/100)^(1/12)-1)),"")</f>
        <v>1.3069057954465398E-2</v>
      </c>
      <c r="AE382">
        <f>IFERROR(IF('FED-SVENY -monthly'!AE381="","",-'FED-SVENY -monthly'!BL382*('FED-SVENY -monthly'!AE382/100-'FED-SVENY -monthly'!AE381/100)+0.5*'FED-SVENY -monthly'!CS382*('FED-SVENY -monthly'!AE382/100-'FED-SVENY -monthly'!AE381/100)^2+((1+'FED-SVENY -monthly'!AE382/100)^(1/12)-1)),"")</f>
        <v>1.2490602391976153E-2</v>
      </c>
      <c r="AF382">
        <f>IFERROR(IF('FED-SVENY -monthly'!AF381="","",-'FED-SVENY -monthly'!BM382*('FED-SVENY -monthly'!AF382/100-'FED-SVENY -monthly'!AF381/100)+0.5*'FED-SVENY -monthly'!CT382*('FED-SVENY -monthly'!AF382/100-'FED-SVENY -monthly'!AF381/100)^2+((1+'FED-SVENY -monthly'!AF382/100)^(1/12)-1)),"")</f>
        <v>1.1942827927472272E-2</v>
      </c>
      <c r="AG382">
        <f>IFERROR(IF('FED-SVENY -monthly'!AG381="","",-'FED-SVENY -monthly'!BN382*('FED-SVENY -monthly'!AG382/100-'FED-SVENY -monthly'!AG381/100)+0.5*'FED-SVENY -monthly'!CU382*('FED-SVENY -monthly'!AG382/100-'FED-SVENY -monthly'!AG381/100)^2+((1+'FED-SVENY -monthly'!AG382/100)^(1/12)-1)),"")</f>
        <v>1.141673367825739E-2</v>
      </c>
      <c r="AH382">
        <f>IFERROR(IF('FED-SVENY -monthly'!AH381="","",-'FED-SVENY -monthly'!BO382*('FED-SVENY -monthly'!AH382/100-'FED-SVENY -monthly'!AH381/100)+0.5*'FED-SVENY -monthly'!CV382*('FED-SVENY -monthly'!AH382/100-'FED-SVENY -monthly'!AH381/100)^2+((1+'FED-SVENY -monthly'!AH382/100)^(1/12)-1)),"")</f>
        <v>1.0927032719624504E-2</v>
      </c>
    </row>
    <row r="383" spans="1:34" x14ac:dyDescent="0.2">
      <c r="A383" s="1">
        <v>34028</v>
      </c>
      <c r="B383">
        <v>2.3E-3</v>
      </c>
      <c r="C383">
        <f>IFERROR(IF('FED-SVENY -monthly'!C382="","",-'FED-SVENY -monthly'!AJ383*('FED-SVENY -monthly'!C383/100-'FED-SVENY -monthly'!C382/100)+0.5*'FED-SVENY -monthly'!BQ383*('FED-SVENY -monthly'!C383/100-'FED-SVENY -monthly'!C382/100)^2+((1+'FED-SVENY -monthly'!C383/100)^(1/12)-1)),"")</f>
        <v>2.5826233023827513E-3</v>
      </c>
      <c r="D383">
        <f>IFERROR(IF('FED-SVENY -monthly'!D382="","",-'FED-SVENY -monthly'!AK383*('FED-SVENY -monthly'!D383/100-'FED-SVENY -monthly'!D382/100)+0.5*'FED-SVENY -monthly'!BR383*('FED-SVENY -monthly'!D383/100-'FED-SVENY -monthly'!D382/100)^2+((1+'FED-SVENY -monthly'!D383/100)^(1/12)-1)),"")</f>
        <v>2.8678536204393406E-3</v>
      </c>
      <c r="E383">
        <f>IFERROR(IF('FED-SVENY -monthly'!E382="","",-'FED-SVENY -monthly'!AL383*('FED-SVENY -monthly'!E383/100-'FED-SVENY -monthly'!E382/100)+0.5*'FED-SVENY -monthly'!BS383*('FED-SVENY -monthly'!E383/100-'FED-SVENY -monthly'!E382/100)^2+((1+'FED-SVENY -monthly'!E383/100)^(1/12)-1)),"")</f>
        <v>4.3945783950023031E-3</v>
      </c>
      <c r="F383">
        <f>IFERROR(IF('FED-SVENY -monthly'!F382="","",-'FED-SVENY -monthly'!AM383*('FED-SVENY -monthly'!F383/100-'FED-SVENY -monthly'!F382/100)+0.5*'FED-SVENY -monthly'!BT383*('FED-SVENY -monthly'!F383/100-'FED-SVENY -monthly'!F382/100)^2+((1+'FED-SVENY -monthly'!F383/100)^(1/12)-1)),"")</f>
        <v>8.6110490231462895E-3</v>
      </c>
      <c r="G383">
        <f>IFERROR(IF('FED-SVENY -monthly'!G382="","",-'FED-SVENY -monthly'!AN383*('FED-SVENY -monthly'!G383/100-'FED-SVENY -monthly'!G382/100)+0.5*'FED-SVENY -monthly'!BU383*('FED-SVENY -monthly'!G383/100-'FED-SVENY -monthly'!G382/100)^2+((1+'FED-SVENY -monthly'!G383/100)^(1/12)-1)),"")</f>
        <v>1.326298236938111E-2</v>
      </c>
      <c r="H383">
        <f>IFERROR(IF('FED-SVENY -monthly'!H382="","",-'FED-SVENY -monthly'!AO383*('FED-SVENY -monthly'!H383/100-'FED-SVENY -monthly'!H382/100)+0.5*'FED-SVENY -monthly'!BV383*('FED-SVENY -monthly'!H383/100-'FED-SVENY -monthly'!H382/100)^2+((1+'FED-SVENY -monthly'!H383/100)^(1/12)-1)),"")</f>
        <v>1.7511003998070231E-2</v>
      </c>
      <c r="I383">
        <f>IFERROR(IF('FED-SVENY -monthly'!I382="","",-'FED-SVENY -monthly'!AP383*('FED-SVENY -monthly'!I383/100-'FED-SVENY -monthly'!I382/100)+0.5*'FED-SVENY -monthly'!BW383*('FED-SVENY -monthly'!I383/100-'FED-SVENY -monthly'!I382/100)^2+((1+'FED-SVENY -monthly'!I383/100)^(1/12)-1)),"")</f>
        <v>2.1056006745478584E-2</v>
      </c>
      <c r="J383">
        <f>IFERROR(IF('FED-SVENY -monthly'!J382="","",-'FED-SVENY -monthly'!AQ383*('FED-SVENY -monthly'!J383/100-'FED-SVENY -monthly'!J382/100)+0.5*'FED-SVENY -monthly'!BX383*('FED-SVENY -monthly'!J383/100-'FED-SVENY -monthly'!J382/100)^2+((1+'FED-SVENY -monthly'!J383/100)^(1/12)-1)),"")</f>
        <v>2.3895462811622959E-2</v>
      </c>
      <c r="K383">
        <f>IFERROR(IF('FED-SVENY -monthly'!K382="","",-'FED-SVENY -monthly'!AR383*('FED-SVENY -monthly'!K383/100-'FED-SVENY -monthly'!K382/100)+0.5*'FED-SVENY -monthly'!BY383*('FED-SVENY -monthly'!K383/100-'FED-SVENY -monthly'!K382/100)^2+((1+'FED-SVENY -monthly'!K383/100)^(1/12)-1)),"")</f>
        <v>2.6111634762335328E-2</v>
      </c>
      <c r="L383">
        <f>IFERROR(IF('FED-SVENY -monthly'!L382="","",-'FED-SVENY -monthly'!AS383*('FED-SVENY -monthly'!L383/100-'FED-SVENY -monthly'!L382/100)+0.5*'FED-SVENY -monthly'!BZ383*('FED-SVENY -monthly'!L383/100-'FED-SVENY -monthly'!L382/100)^2+((1+'FED-SVENY -monthly'!L383/100)^(1/12)-1)),"")</f>
        <v>2.7843190389456974E-2</v>
      </c>
      <c r="M383">
        <f>IFERROR(IF('FED-SVENY -monthly'!M382="","",-'FED-SVENY -monthly'!AT383*('FED-SVENY -monthly'!M383/100-'FED-SVENY -monthly'!M382/100)+0.5*'FED-SVENY -monthly'!CA383*('FED-SVENY -monthly'!M383/100-'FED-SVENY -monthly'!M382/100)^2+((1+'FED-SVENY -monthly'!M383/100)^(1/12)-1)),"")</f>
        <v>2.9197178724465346E-2</v>
      </c>
      <c r="N383">
        <f>IFERROR(IF('FED-SVENY -monthly'!N382="","",-'FED-SVENY -monthly'!AU383*('FED-SVENY -monthly'!N383/100-'FED-SVENY -monthly'!N382/100)+0.5*'FED-SVENY -monthly'!CB383*('FED-SVENY -monthly'!N383/100-'FED-SVENY -monthly'!N382/100)^2+((1+'FED-SVENY -monthly'!N383/100)^(1/12)-1)),"")</f>
        <v>3.027781970124983E-2</v>
      </c>
      <c r="O383">
        <f>IFERROR(IF('FED-SVENY -monthly'!O382="","",-'FED-SVENY -monthly'!AV383*('FED-SVENY -monthly'!O383/100-'FED-SVENY -monthly'!O382/100)+0.5*'FED-SVENY -monthly'!CC383*('FED-SVENY -monthly'!O383/100-'FED-SVENY -monthly'!O382/100)^2+((1+'FED-SVENY -monthly'!O383/100)^(1/12)-1)),"")</f>
        <v>3.1157178266347764E-2</v>
      </c>
      <c r="P383">
        <f>IFERROR(IF('FED-SVENY -monthly'!P382="","",-'FED-SVENY -monthly'!AW383*('FED-SVENY -monthly'!P383/100-'FED-SVENY -monthly'!P382/100)+0.5*'FED-SVENY -monthly'!CD383*('FED-SVENY -monthly'!P383/100-'FED-SVENY -monthly'!P382/100)^2+((1+'FED-SVENY -monthly'!P383/100)^(1/12)-1)),"")</f>
        <v>3.1883594672995889E-2</v>
      </c>
      <c r="Q383">
        <f>IFERROR(IF('FED-SVENY -monthly'!Q382="","",-'FED-SVENY -monthly'!AX383*('FED-SVENY -monthly'!Q383/100-'FED-SVENY -monthly'!Q382/100)+0.5*'FED-SVENY -monthly'!CE383*('FED-SVENY -monthly'!Q383/100-'FED-SVENY -monthly'!Q382/100)^2+((1+'FED-SVENY -monthly'!Q383/100)^(1/12)-1)),"")</f>
        <v>3.2483459568017653E-2</v>
      </c>
      <c r="R383">
        <f>IFERROR(IF('FED-SVENY -monthly'!R382="","",-'FED-SVENY -monthly'!AY383*('FED-SVENY -monthly'!R383/100-'FED-SVENY -monthly'!R382/100)+0.5*'FED-SVENY -monthly'!CF383*('FED-SVENY -monthly'!R383/100-'FED-SVENY -monthly'!R382/100)^2+((1+'FED-SVENY -monthly'!R383/100)^(1/12)-1)),"")</f>
        <v>3.2996594577442848E-2</v>
      </c>
      <c r="S383">
        <f>IFERROR(IF('FED-SVENY -monthly'!S382="","",-'FED-SVENY -monthly'!AZ383*('FED-SVENY -monthly'!S383/100-'FED-SVENY -monthly'!S382/100)+0.5*'FED-SVENY -monthly'!CG383*('FED-SVENY -monthly'!S383/100-'FED-SVENY -monthly'!S382/100)^2+((1+'FED-SVENY -monthly'!S383/100)^(1/12)-1)),"")</f>
        <v>3.3450340226302749E-2</v>
      </c>
      <c r="T383">
        <f>IFERROR(IF('FED-SVENY -monthly'!T382="","",-'FED-SVENY -monthly'!BA383*('FED-SVENY -monthly'!T383/100-'FED-SVENY -monthly'!T382/100)+0.5*'FED-SVENY -monthly'!CH383*('FED-SVENY -monthly'!T383/100-'FED-SVENY -monthly'!T382/100)^2+((1+'FED-SVENY -monthly'!T383/100)^(1/12)-1)),"")</f>
        <v>3.3826767336418456E-2</v>
      </c>
      <c r="U383">
        <f>IFERROR(IF('FED-SVENY -monthly'!U382="","",-'FED-SVENY -monthly'!BB383*('FED-SVENY -monthly'!U383/100-'FED-SVENY -monthly'!U382/100)+0.5*'FED-SVENY -monthly'!CI383*('FED-SVENY -monthly'!U383/100-'FED-SVENY -monthly'!U382/100)^2+((1+'FED-SVENY -monthly'!U383/100)^(1/12)-1)),"")</f>
        <v>3.4164609651080147E-2</v>
      </c>
      <c r="V383">
        <f>IFERROR(IF('FED-SVENY -monthly'!V382="","",-'FED-SVENY -monthly'!BC383*('FED-SVENY -monthly'!V383/100-'FED-SVENY -monthly'!V382/100)+0.5*'FED-SVENY -monthly'!CJ383*('FED-SVENY -monthly'!V383/100-'FED-SVENY -monthly'!V382/100)^2+((1+'FED-SVENY -monthly'!V383/100)^(1/12)-1)),"")</f>
        <v>3.4458691385541237E-2</v>
      </c>
      <c r="W383">
        <f>IFERROR(IF('FED-SVENY -monthly'!W382="","",-'FED-SVENY -monthly'!BD383*('FED-SVENY -monthly'!W383/100-'FED-SVENY -monthly'!W382/100)+0.5*'FED-SVENY -monthly'!CK383*('FED-SVENY -monthly'!W383/100-'FED-SVENY -monthly'!W382/100)^2+((1+'FED-SVENY -monthly'!W383/100)^(1/12)-1)),"")</f>
        <v>3.4710841120290742E-2</v>
      </c>
      <c r="X383">
        <f>IFERROR(IF('FED-SVENY -monthly'!X382="","",-'FED-SVENY -monthly'!BE383*('FED-SVENY -monthly'!X383/100-'FED-SVENY -monthly'!X382/100)+0.5*'FED-SVENY -monthly'!CL383*('FED-SVENY -monthly'!X383/100-'FED-SVENY -monthly'!X382/100)^2+((1+'FED-SVENY -monthly'!X383/100)^(1/12)-1)),"")</f>
        <v>3.4932124084680688E-2</v>
      </c>
      <c r="Y383">
        <f>IFERROR(IF('FED-SVENY -monthly'!Y382="","",-'FED-SVENY -monthly'!BF383*('FED-SVENY -monthly'!Y383/100-'FED-SVENY -monthly'!Y382/100)+0.5*'FED-SVENY -monthly'!CM383*('FED-SVENY -monthly'!Y383/100-'FED-SVENY -monthly'!Y382/100)^2+((1+'FED-SVENY -monthly'!Y383/100)^(1/12)-1)),"")</f>
        <v>3.513233653893183E-2</v>
      </c>
      <c r="Z383">
        <f>IFERROR(IF('FED-SVENY -monthly'!Z382="","",-'FED-SVENY -monthly'!BG383*('FED-SVENY -monthly'!Z383/100-'FED-SVENY -monthly'!Z382/100)+0.5*'FED-SVENY -monthly'!CN383*('FED-SVENY -monthly'!Z383/100-'FED-SVENY -monthly'!Z382/100)^2+((1+'FED-SVENY -monthly'!Z383/100)^(1/12)-1)),"")</f>
        <v>3.5296174633247079E-2</v>
      </c>
      <c r="AA383">
        <f>IFERROR(IF('FED-SVENY -monthly'!AA382="","",-'FED-SVENY -monthly'!BH383*('FED-SVENY -monthly'!AA383/100-'FED-SVENY -monthly'!AA382/100)+0.5*'FED-SVENY -monthly'!CO383*('FED-SVENY -monthly'!AA383/100-'FED-SVENY -monthly'!AA382/100)^2+((1+'FED-SVENY -monthly'!AA383/100)^(1/12)-1)),"")</f>
        <v>3.5442217586247403E-2</v>
      </c>
      <c r="AB383">
        <f>IFERROR(IF('FED-SVENY -monthly'!AB382="","",-'FED-SVENY -monthly'!BI383*('FED-SVENY -monthly'!AB383/100-'FED-SVENY -monthly'!AB382/100)+0.5*'FED-SVENY -monthly'!CP383*('FED-SVENY -monthly'!AB383/100-'FED-SVENY -monthly'!AB382/100)^2+((1+'FED-SVENY -monthly'!AB383/100)^(1/12)-1)),"")</f>
        <v>3.5564820817647391E-2</v>
      </c>
      <c r="AC383">
        <f>IFERROR(IF('FED-SVENY -monthly'!AC382="","",-'FED-SVENY -monthly'!BJ383*('FED-SVENY -monthly'!AC383/100-'FED-SVENY -monthly'!AC382/100)+0.5*'FED-SVENY -monthly'!CQ383*('FED-SVENY -monthly'!AC383/100-'FED-SVENY -monthly'!AC382/100)^2+((1+'FED-SVENY -monthly'!AC383/100)^(1/12)-1)),"")</f>
        <v>3.5668922729173304E-2</v>
      </c>
      <c r="AD383">
        <f>IFERROR(IF('FED-SVENY -monthly'!AD382="","",-'FED-SVENY -monthly'!BK383*('FED-SVENY -monthly'!AD383/100-'FED-SVENY -monthly'!AD382/100)+0.5*'FED-SVENY -monthly'!CR383*('FED-SVENY -monthly'!AD383/100-'FED-SVENY -monthly'!AD382/100)^2+((1+'FED-SVENY -monthly'!AD383/100)^(1/12)-1)),"")</f>
        <v>3.5759476355173764E-2</v>
      </c>
      <c r="AE383">
        <f>IFERROR(IF('FED-SVENY -monthly'!AE382="","",-'FED-SVENY -monthly'!BL383*('FED-SVENY -monthly'!AE383/100-'FED-SVENY -monthly'!AE382/100)+0.5*'FED-SVENY -monthly'!CS383*('FED-SVENY -monthly'!AE383/100-'FED-SVENY -monthly'!AE382/100)^2+((1+'FED-SVENY -monthly'!AE383/100)^(1/12)-1)),"")</f>
        <v>3.582768406164541E-2</v>
      </c>
      <c r="AF383">
        <f>IFERROR(IF('FED-SVENY -monthly'!AF382="","",-'FED-SVENY -monthly'!BM383*('FED-SVENY -monthly'!AF383/100-'FED-SVENY -monthly'!AF382/100)+0.5*'FED-SVENY -monthly'!CT383*('FED-SVENY -monthly'!AF383/100-'FED-SVENY -monthly'!AF382/100)^2+((1+'FED-SVENY -monthly'!AF383/100)^(1/12)-1)),"")</f>
        <v>3.5890128220518548E-2</v>
      </c>
      <c r="AG383">
        <f>IFERROR(IF('FED-SVENY -monthly'!AG382="","",-'FED-SVENY -monthly'!BN383*('FED-SVENY -monthly'!AG383/100-'FED-SVENY -monthly'!AG382/100)+0.5*'FED-SVENY -monthly'!CU383*('FED-SVENY -monthly'!AG383/100-'FED-SVENY -monthly'!AG382/100)^2+((1+'FED-SVENY -monthly'!AG383/100)^(1/12)-1)),"")</f>
        <v>3.593705360358769E-2</v>
      </c>
      <c r="AH383">
        <f>IFERROR(IF('FED-SVENY -monthly'!AH382="","",-'FED-SVENY -monthly'!BO383*('FED-SVENY -monthly'!AH383/100-'FED-SVENY -monthly'!AH382/100)+0.5*'FED-SVENY -monthly'!CV383*('FED-SVENY -monthly'!AH383/100-'FED-SVENY -monthly'!AH382/100)^2+((1+'FED-SVENY -monthly'!AH383/100)^(1/12)-1)),"")</f>
        <v>3.598454024693315E-2</v>
      </c>
    </row>
    <row r="384" spans="1:34" x14ac:dyDescent="0.2">
      <c r="A384" s="1">
        <v>34059</v>
      </c>
      <c r="B384">
        <v>2.2000000000000001E-3</v>
      </c>
      <c r="C384">
        <f>IFERROR(IF('FED-SVENY -monthly'!C383="","",-'FED-SVENY -monthly'!AJ384*('FED-SVENY -monthly'!C384/100-'FED-SVENY -monthly'!C383/100)+0.5*'FED-SVENY -monthly'!BQ384*('FED-SVENY -monthly'!C384/100-'FED-SVENY -monthly'!C383/100)^2+((1+'FED-SVENY -monthly'!C384/100)^(1/12)-1)),"")</f>
        <v>2.3762579765325641E-3</v>
      </c>
      <c r="D384">
        <f>IFERROR(IF('FED-SVENY -monthly'!D383="","",-'FED-SVENY -monthly'!AK384*('FED-SVENY -monthly'!D384/100-'FED-SVENY -monthly'!D383/100)+0.5*'FED-SVENY -monthly'!BR384*('FED-SVENY -monthly'!D384/100-'FED-SVENY -monthly'!D383/100)^2+((1+'FED-SVENY -monthly'!D384/100)^(1/12)-1)),"")</f>
        <v>2.6053212038070397E-3</v>
      </c>
      <c r="E384">
        <f>IFERROR(IF('FED-SVENY -monthly'!E383="","",-'FED-SVENY -monthly'!AL384*('FED-SVENY -monthly'!E384/100-'FED-SVENY -monthly'!E383/100)+0.5*'FED-SVENY -monthly'!BS384*('FED-SVENY -monthly'!E384/100-'FED-SVENY -monthly'!E383/100)^2+((1+'FED-SVENY -monthly'!E384/100)^(1/12)-1)),"")</f>
        <v>2.5155804778459554E-3</v>
      </c>
      <c r="F384">
        <f>IFERROR(IF('FED-SVENY -monthly'!F383="","",-'FED-SVENY -monthly'!AM384*('FED-SVENY -monthly'!F384/100-'FED-SVENY -monthly'!F383/100)+0.5*'FED-SVENY -monthly'!BT384*('FED-SVENY -monthly'!F384/100-'FED-SVENY -monthly'!F383/100)^2+((1+'FED-SVENY -monthly'!F384/100)^(1/12)-1)),"")</f>
        <v>2.5687195418899597E-3</v>
      </c>
      <c r="G384">
        <f>IFERROR(IF('FED-SVENY -monthly'!G383="","",-'FED-SVENY -monthly'!AN384*('FED-SVENY -monthly'!G384/100-'FED-SVENY -monthly'!G383/100)+0.5*'FED-SVENY -monthly'!BU384*('FED-SVENY -monthly'!G384/100-'FED-SVENY -monthly'!G383/100)^2+((1+'FED-SVENY -monthly'!G384/100)^(1/12)-1)),"")</f>
        <v>2.7518328434850362E-3</v>
      </c>
      <c r="H384">
        <f>IFERROR(IF('FED-SVENY -monthly'!H383="","",-'FED-SVENY -monthly'!AO384*('FED-SVENY -monthly'!H384/100-'FED-SVENY -monthly'!H383/100)+0.5*'FED-SVENY -monthly'!BV384*('FED-SVENY -monthly'!H384/100-'FED-SVENY -monthly'!H383/100)^2+((1+'FED-SVENY -monthly'!H384/100)^(1/12)-1)),"")</f>
        <v>2.9856029247868772E-3</v>
      </c>
      <c r="I384">
        <f>IFERROR(IF('FED-SVENY -monthly'!I383="","",-'FED-SVENY -monthly'!AP384*('FED-SVENY -monthly'!I384/100-'FED-SVENY -monthly'!I383/100)+0.5*'FED-SVENY -monthly'!BW384*('FED-SVENY -monthly'!I384/100-'FED-SVENY -monthly'!I383/100)^2+((1+'FED-SVENY -monthly'!I384/100)^(1/12)-1)),"")</f>
        <v>3.1693304859224699E-3</v>
      </c>
      <c r="J384">
        <f>IFERROR(IF('FED-SVENY -monthly'!J383="","",-'FED-SVENY -monthly'!AQ384*('FED-SVENY -monthly'!J384/100-'FED-SVENY -monthly'!J383/100)+0.5*'FED-SVENY -monthly'!BX384*('FED-SVENY -monthly'!J384/100-'FED-SVENY -monthly'!J383/100)^2+((1+'FED-SVENY -monthly'!J384/100)^(1/12)-1)),"")</f>
        <v>3.2507198507282799E-3</v>
      </c>
      <c r="K384">
        <f>IFERROR(IF('FED-SVENY -monthly'!K383="","",-'FED-SVENY -monthly'!AR384*('FED-SVENY -monthly'!K384/100-'FED-SVENY -monthly'!K383/100)+0.5*'FED-SVENY -monthly'!BY384*('FED-SVENY -monthly'!K384/100-'FED-SVENY -monthly'!K383/100)^2+((1+'FED-SVENY -monthly'!K384/100)^(1/12)-1)),"")</f>
        <v>3.2231041690772835E-3</v>
      </c>
      <c r="L384">
        <f>IFERROR(IF('FED-SVENY -monthly'!L383="","",-'FED-SVENY -monthly'!AS384*('FED-SVENY -monthly'!L384/100-'FED-SVENY -monthly'!L383/100)+0.5*'FED-SVENY -monthly'!BZ384*('FED-SVENY -monthly'!L384/100-'FED-SVENY -monthly'!L383/100)^2+((1+'FED-SVENY -monthly'!L384/100)^(1/12)-1)),"")</f>
        <v>3.0990676078890235E-3</v>
      </c>
      <c r="M384">
        <f>IFERROR(IF('FED-SVENY -monthly'!M383="","",-'FED-SVENY -monthly'!AT384*('FED-SVENY -monthly'!M384/100-'FED-SVENY -monthly'!M383/100)+0.5*'FED-SVENY -monthly'!CA384*('FED-SVENY -monthly'!M384/100-'FED-SVENY -monthly'!M383/100)^2+((1+'FED-SVENY -monthly'!M384/100)^(1/12)-1)),"")</f>
        <v>2.8923717110478854E-3</v>
      </c>
      <c r="N384">
        <f>IFERROR(IF('FED-SVENY -monthly'!N383="","",-'FED-SVENY -monthly'!AU384*('FED-SVENY -monthly'!N384/100-'FED-SVENY -monthly'!N383/100)+0.5*'FED-SVENY -monthly'!CB384*('FED-SVENY -monthly'!N384/100-'FED-SVENY -monthly'!N383/100)^2+((1+'FED-SVENY -monthly'!N384/100)^(1/12)-1)),"")</f>
        <v>2.6393571245940206E-3</v>
      </c>
      <c r="O384">
        <f>IFERROR(IF('FED-SVENY -monthly'!O383="","",-'FED-SVENY -monthly'!AV384*('FED-SVENY -monthly'!O384/100-'FED-SVENY -monthly'!O383/100)+0.5*'FED-SVENY -monthly'!CC384*('FED-SVENY -monthly'!O384/100-'FED-SVENY -monthly'!O383/100)^2+((1+'FED-SVENY -monthly'!O384/100)^(1/12)-1)),"")</f>
        <v>2.3459592956732818E-3</v>
      </c>
      <c r="P384">
        <f>IFERROR(IF('FED-SVENY -monthly'!P383="","",-'FED-SVENY -monthly'!AW384*('FED-SVENY -monthly'!P384/100-'FED-SVENY -monthly'!P383/100)+0.5*'FED-SVENY -monthly'!CD384*('FED-SVENY -monthly'!P384/100-'FED-SVENY -monthly'!P383/100)^2+((1+'FED-SVENY -monthly'!P384/100)^(1/12)-1)),"")</f>
        <v>2.0423665378674961E-3</v>
      </c>
      <c r="Q384">
        <f>IFERROR(IF('FED-SVENY -monthly'!Q383="","",-'FED-SVENY -monthly'!AX384*('FED-SVENY -monthly'!Q384/100-'FED-SVENY -monthly'!Q383/100)+0.5*'FED-SVENY -monthly'!CE384*('FED-SVENY -monthly'!Q384/100-'FED-SVENY -monthly'!Q383/100)^2+((1+'FED-SVENY -monthly'!Q384/100)^(1/12)-1)),"")</f>
        <v>1.7449833229995831E-3</v>
      </c>
      <c r="R384">
        <f>IFERROR(IF('FED-SVENY -monthly'!R383="","",-'FED-SVENY -monthly'!AY384*('FED-SVENY -monthly'!R384/100-'FED-SVENY -monthly'!R383/100)+0.5*'FED-SVENY -monthly'!CF384*('FED-SVENY -monthly'!R384/100-'FED-SVENY -monthly'!R383/100)^2+((1+'FED-SVENY -monthly'!R384/100)^(1/12)-1)),"")</f>
        <v>1.4333834983891857E-3</v>
      </c>
      <c r="S384">
        <f>IFERROR(IF('FED-SVENY -monthly'!S383="","",-'FED-SVENY -monthly'!AZ384*('FED-SVENY -monthly'!S384/100-'FED-SVENY -monthly'!S383/100)+0.5*'FED-SVENY -monthly'!CG384*('FED-SVENY -monthly'!S384/100-'FED-SVENY -monthly'!S383/100)^2+((1+'FED-SVENY -monthly'!S384/100)^(1/12)-1)),"")</f>
        <v>1.1391250189262733E-3</v>
      </c>
      <c r="T384">
        <f>IFERROR(IF('FED-SVENY -monthly'!T383="","",-'FED-SVENY -monthly'!BA384*('FED-SVENY -monthly'!T384/100-'FED-SVENY -monthly'!T383/100)+0.5*'FED-SVENY -monthly'!CH384*('FED-SVENY -monthly'!T384/100-'FED-SVENY -monthly'!T383/100)^2+((1+'FED-SVENY -monthly'!T384/100)^(1/12)-1)),"")</f>
        <v>8.57666327124652E-4</v>
      </c>
      <c r="U384">
        <f>IFERROR(IF('FED-SVENY -monthly'!U383="","",-'FED-SVENY -monthly'!BB384*('FED-SVENY -monthly'!U384/100-'FED-SVENY -monthly'!U383/100)+0.5*'FED-SVENY -monthly'!CI384*('FED-SVENY -monthly'!U384/100-'FED-SVENY -monthly'!U383/100)^2+((1+'FED-SVENY -monthly'!U384/100)^(1/12)-1)),"")</f>
        <v>5.9230213954407709E-4</v>
      </c>
      <c r="V384">
        <f>IFERROR(IF('FED-SVENY -monthly'!V383="","",-'FED-SVENY -monthly'!BC384*('FED-SVENY -monthly'!V384/100-'FED-SVENY -monthly'!V383/100)+0.5*'FED-SVENY -monthly'!CJ384*('FED-SVENY -monthly'!V384/100-'FED-SVENY -monthly'!V383/100)^2+((1+'FED-SVENY -monthly'!V384/100)^(1/12)-1)),"")</f>
        <v>3.3550011601591635E-4</v>
      </c>
      <c r="W384">
        <f>IFERROR(IF('FED-SVENY -monthly'!W383="","",-'FED-SVENY -monthly'!BD384*('FED-SVENY -monthly'!W384/100-'FED-SVENY -monthly'!W383/100)+0.5*'FED-SVENY -monthly'!CK384*('FED-SVENY -monthly'!W384/100-'FED-SVENY -monthly'!W383/100)^2+((1+'FED-SVENY -monthly'!W384/100)^(1/12)-1)),"")</f>
        <v>1.1008264570237531E-4</v>
      </c>
      <c r="X384">
        <f>IFERROR(IF('FED-SVENY -monthly'!X383="","",-'FED-SVENY -monthly'!BE384*('FED-SVENY -monthly'!X384/100-'FED-SVENY -monthly'!X383/100)+0.5*'FED-SVENY -monthly'!CL384*('FED-SVENY -monthly'!X384/100-'FED-SVENY -monthly'!X383/100)^2+((1+'FED-SVENY -monthly'!X384/100)^(1/12)-1)),"")</f>
        <v>-1.1375820957995695E-4</v>
      </c>
      <c r="Y384">
        <f>IFERROR(IF('FED-SVENY -monthly'!Y383="","",-'FED-SVENY -monthly'!BF384*('FED-SVENY -monthly'!Y384/100-'FED-SVENY -monthly'!Y383/100)+0.5*'FED-SVENY -monthly'!CM384*('FED-SVENY -monthly'!Y384/100-'FED-SVENY -monthly'!Y383/100)^2+((1+'FED-SVENY -monthly'!Y384/100)^(1/12)-1)),"")</f>
        <v>-3.2479633922832818E-4</v>
      </c>
      <c r="Z384">
        <f>IFERROR(IF('FED-SVENY -monthly'!Z383="","",-'FED-SVENY -monthly'!BG384*('FED-SVENY -monthly'!Z384/100-'FED-SVENY -monthly'!Z383/100)+0.5*'FED-SVENY -monthly'!CN384*('FED-SVENY -monthly'!Z384/100-'FED-SVENY -monthly'!Z383/100)^2+((1+'FED-SVENY -monthly'!Z384/100)^(1/12)-1)),"")</f>
        <v>-5.2217578280944199E-4</v>
      </c>
      <c r="AA384">
        <f>IFERROR(IF('FED-SVENY -monthly'!AA383="","",-'FED-SVENY -monthly'!BH384*('FED-SVENY -monthly'!AA384/100-'FED-SVENY -monthly'!AA383/100)+0.5*'FED-SVENY -monthly'!CO384*('FED-SVENY -monthly'!AA384/100-'FED-SVENY -monthly'!AA383/100)^2+((1+'FED-SVENY -monthly'!AA384/100)^(1/12)-1)),"")</f>
        <v>-6.939690672889522E-4</v>
      </c>
      <c r="AB384">
        <f>IFERROR(IF('FED-SVENY -monthly'!AB383="","",-'FED-SVENY -monthly'!BI384*('FED-SVENY -monthly'!AB384/100-'FED-SVENY -monthly'!AB383/100)+0.5*'FED-SVENY -monthly'!CP384*('FED-SVENY -monthly'!AB384/100-'FED-SVENY -monthly'!AB383/100)^2+((1+'FED-SVENY -monthly'!AB384/100)^(1/12)-1)),"")</f>
        <v>-8.6230549847881536E-4</v>
      </c>
      <c r="AC384">
        <f>IFERROR(IF('FED-SVENY -monthly'!AC383="","",-'FED-SVENY -monthly'!BJ384*('FED-SVENY -monthly'!AC384/100-'FED-SVENY -monthly'!AC383/100)+0.5*'FED-SVENY -monthly'!CQ384*('FED-SVENY -monthly'!AC384/100-'FED-SVENY -monthly'!AC383/100)^2+((1+'FED-SVENY -monthly'!AC384/100)^(1/12)-1)),"")</f>
        <v>-1.0154871264638253E-3</v>
      </c>
      <c r="AD384">
        <f>IFERROR(IF('FED-SVENY -monthly'!AD383="","",-'FED-SVENY -monthly'!BK384*('FED-SVENY -monthly'!AD384/100-'FED-SVENY -monthly'!AD383/100)+0.5*'FED-SVENY -monthly'!CR384*('FED-SVENY -monthly'!AD384/100-'FED-SVENY -monthly'!AD383/100)^2+((1+'FED-SVENY -monthly'!AD384/100)^(1/12)-1)),"")</f>
        <v>-1.1651338018522301E-3</v>
      </c>
      <c r="AE384">
        <f>IFERROR(IF('FED-SVENY -monthly'!AE383="","",-'FED-SVENY -monthly'!BL384*('FED-SVENY -monthly'!AE384/100-'FED-SVENY -monthly'!AE383/100)+0.5*'FED-SVENY -monthly'!CS384*('FED-SVENY -monthly'!AE384/100-'FED-SVENY -monthly'!AE383/100)^2+((1+'FED-SVENY -monthly'!AE384/100)^(1/12)-1)),"")</f>
        <v>-1.2876656138749686E-3</v>
      </c>
      <c r="AF384">
        <f>IFERROR(IF('FED-SVENY -monthly'!AF383="","",-'FED-SVENY -monthly'!BM384*('FED-SVENY -monthly'!AF384/100-'FED-SVENY -monthly'!AF383/100)+0.5*'FED-SVENY -monthly'!CT384*('FED-SVENY -monthly'!AF384/100-'FED-SVENY -monthly'!AF383/100)^2+((1+'FED-SVENY -monthly'!AF384/100)^(1/12)-1)),"")</f>
        <v>-1.4184527569789758E-3</v>
      </c>
      <c r="AG384">
        <f>IFERROR(IF('FED-SVENY -monthly'!AG383="","",-'FED-SVENY -monthly'!BN384*('FED-SVENY -monthly'!AG384/100-'FED-SVENY -monthly'!AG383/100)+0.5*'FED-SVENY -monthly'!CU384*('FED-SVENY -monthly'!AG384/100-'FED-SVENY -monthly'!AG383/100)^2+((1+'FED-SVENY -monthly'!AG384/100)^(1/12)-1)),"")</f>
        <v>-1.5339305140945805E-3</v>
      </c>
      <c r="AH384">
        <f>IFERROR(IF('FED-SVENY -monthly'!AH383="","",-'FED-SVENY -monthly'!BO384*('FED-SVENY -monthly'!AH384/100-'FED-SVENY -monthly'!AH383/100)+0.5*'FED-SVENY -monthly'!CV384*('FED-SVENY -monthly'!AH384/100-'FED-SVENY -monthly'!AH383/100)^2+((1+'FED-SVENY -monthly'!AH384/100)^(1/12)-1)),"")</f>
        <v>-1.6462723359109838E-3</v>
      </c>
    </row>
    <row r="385" spans="1:34" x14ac:dyDescent="0.2">
      <c r="A385" s="1">
        <v>34089</v>
      </c>
      <c r="B385">
        <v>2.5000000000000001E-3</v>
      </c>
      <c r="C385">
        <f>IFERROR(IF('FED-SVENY -monthly'!C384="","",-'FED-SVENY -monthly'!AJ385*('FED-SVENY -monthly'!C385/100-'FED-SVENY -monthly'!C384/100)+0.5*'FED-SVENY -monthly'!BQ385*('FED-SVENY -monthly'!C385/100-'FED-SVENY -monthly'!C384/100)^2+((1+'FED-SVENY -monthly'!C385/100)^(1/12)-1)),"")</f>
        <v>2.558702851729211E-3</v>
      </c>
      <c r="D385">
        <f>IFERROR(IF('FED-SVENY -monthly'!D384="","",-'FED-SVENY -monthly'!AK385*('FED-SVENY -monthly'!D385/100-'FED-SVENY -monthly'!D384/100)+0.5*'FED-SVENY -monthly'!BR385*('FED-SVENY -monthly'!D385/100-'FED-SVENY -monthly'!D384/100)^2+((1+'FED-SVENY -monthly'!D385/100)^(1/12)-1)),"")</f>
        <v>2.8362370880143633E-3</v>
      </c>
      <c r="E385">
        <f>IFERROR(IF('FED-SVENY -monthly'!E384="","",-'FED-SVENY -monthly'!AL385*('FED-SVENY -monthly'!E385/100-'FED-SVENY -monthly'!E384/100)+0.5*'FED-SVENY -monthly'!BS385*('FED-SVENY -monthly'!E385/100-'FED-SVENY -monthly'!E384/100)^2+((1+'FED-SVENY -monthly'!E385/100)^(1/12)-1)),"")</f>
        <v>3.9048538963445444E-3</v>
      </c>
      <c r="F385">
        <f>IFERROR(IF('FED-SVENY -monthly'!F384="","",-'FED-SVENY -monthly'!AM385*('FED-SVENY -monthly'!F385/100-'FED-SVENY -monthly'!F384/100)+0.5*'FED-SVENY -monthly'!BT385*('FED-SVENY -monthly'!F385/100-'FED-SVENY -monthly'!F384/100)^2+((1+'FED-SVENY -monthly'!F385/100)^(1/12)-1)),"")</f>
        <v>6.518941958867929E-3</v>
      </c>
      <c r="G385">
        <f>IFERROR(IF('FED-SVENY -monthly'!G384="","",-'FED-SVENY -monthly'!AN385*('FED-SVENY -monthly'!G385/100-'FED-SVENY -monthly'!G384/100)+0.5*'FED-SVENY -monthly'!BU385*('FED-SVENY -monthly'!G385/100-'FED-SVENY -monthly'!G384/100)^2+((1+'FED-SVENY -monthly'!G385/100)^(1/12)-1)),"")</f>
        <v>8.6252749155245178E-3</v>
      </c>
      <c r="H385">
        <f>IFERROR(IF('FED-SVENY -monthly'!H384="","",-'FED-SVENY -monthly'!AO385*('FED-SVENY -monthly'!H385/100-'FED-SVENY -monthly'!H384/100)+0.5*'FED-SVENY -monthly'!BV385*('FED-SVENY -monthly'!H385/100-'FED-SVENY -monthly'!H384/100)^2+((1+'FED-SVENY -monthly'!H385/100)^(1/12)-1)),"")</f>
        <v>9.9691233309353641E-3</v>
      </c>
      <c r="I385">
        <f>IFERROR(IF('FED-SVENY -monthly'!I384="","",-'FED-SVENY -monthly'!AP385*('FED-SVENY -monthly'!I385/100-'FED-SVENY -monthly'!I384/100)+0.5*'FED-SVENY -monthly'!BW385*('FED-SVENY -monthly'!I385/100-'FED-SVENY -monthly'!I384/100)^2+((1+'FED-SVENY -monthly'!I385/100)^(1/12)-1)),"")</f>
        <v>1.0745659870720306E-2</v>
      </c>
      <c r="J385">
        <f>IFERROR(IF('FED-SVENY -monthly'!J384="","",-'FED-SVENY -monthly'!AQ385*('FED-SVENY -monthly'!J385/100-'FED-SVENY -monthly'!J384/100)+0.5*'FED-SVENY -monthly'!BX385*('FED-SVENY -monthly'!J385/100-'FED-SVENY -monthly'!J384/100)^2+((1+'FED-SVENY -monthly'!J385/100)^(1/12)-1)),"")</f>
        <v>1.1182055178955916E-2</v>
      </c>
      <c r="K385">
        <f>IFERROR(IF('FED-SVENY -monthly'!K384="","",-'FED-SVENY -monthly'!AR385*('FED-SVENY -monthly'!K385/100-'FED-SVENY -monthly'!K384/100)+0.5*'FED-SVENY -monthly'!BY385*('FED-SVENY -monthly'!K385/100-'FED-SVENY -monthly'!K384/100)^2+((1+'FED-SVENY -monthly'!K385/100)^(1/12)-1)),"")</f>
        <v>1.1444563906058648E-2</v>
      </c>
      <c r="L385">
        <f>IFERROR(IF('FED-SVENY -monthly'!L384="","",-'FED-SVENY -monthly'!AS385*('FED-SVENY -monthly'!L385/100-'FED-SVENY -monthly'!L384/100)+0.5*'FED-SVENY -monthly'!BZ385*('FED-SVENY -monthly'!L385/100-'FED-SVENY -monthly'!L384/100)^2+((1+'FED-SVENY -monthly'!L385/100)^(1/12)-1)),"")</f>
        <v>1.1632551507042507E-2</v>
      </c>
      <c r="M385">
        <f>IFERROR(IF('FED-SVENY -monthly'!M384="","",-'FED-SVENY -monthly'!AT385*('FED-SVENY -monthly'!M385/100-'FED-SVENY -monthly'!M384/100)+0.5*'FED-SVENY -monthly'!CA385*('FED-SVENY -monthly'!M385/100-'FED-SVENY -monthly'!M384/100)^2+((1+'FED-SVENY -monthly'!M385/100)^(1/12)-1)),"")</f>
        <v>1.1804432784149967E-2</v>
      </c>
      <c r="N385">
        <f>IFERROR(IF('FED-SVENY -monthly'!N384="","",-'FED-SVENY -monthly'!AU385*('FED-SVENY -monthly'!N385/100-'FED-SVENY -monthly'!N384/100)+0.5*'FED-SVENY -monthly'!CB385*('FED-SVENY -monthly'!N385/100-'FED-SVENY -monthly'!N384/100)^2+((1+'FED-SVENY -monthly'!N385/100)^(1/12)-1)),"")</f>
        <v>1.1959156392574739E-2</v>
      </c>
      <c r="O385">
        <f>IFERROR(IF('FED-SVENY -monthly'!O384="","",-'FED-SVENY -monthly'!AV385*('FED-SVENY -monthly'!O385/100-'FED-SVENY -monthly'!O384/100)+0.5*'FED-SVENY -monthly'!CC385*('FED-SVENY -monthly'!O385/100-'FED-SVENY -monthly'!O384/100)^2+((1+'FED-SVENY -monthly'!O385/100)^(1/12)-1)),"")</f>
        <v>1.2125802481996916E-2</v>
      </c>
      <c r="P385">
        <f>IFERROR(IF('FED-SVENY -monthly'!P384="","",-'FED-SVENY -monthly'!AW385*('FED-SVENY -monthly'!P385/100-'FED-SVENY -monthly'!P384/100)+0.5*'FED-SVENY -monthly'!CD385*('FED-SVENY -monthly'!P385/100-'FED-SVENY -monthly'!P384/100)^2+((1+'FED-SVENY -monthly'!P385/100)^(1/12)-1)),"")</f>
        <v>1.2288363427701119E-2</v>
      </c>
      <c r="Q385">
        <f>IFERROR(IF('FED-SVENY -monthly'!Q384="","",-'FED-SVENY -monthly'!AX385*('FED-SVENY -monthly'!Q385/100-'FED-SVENY -monthly'!Q384/100)+0.5*'FED-SVENY -monthly'!CE385*('FED-SVENY -monthly'!Q385/100-'FED-SVENY -monthly'!Q384/100)^2+((1+'FED-SVENY -monthly'!Q385/100)^(1/12)-1)),"")</f>
        <v>1.2442885036220992E-2</v>
      </c>
      <c r="R385">
        <f>IFERROR(IF('FED-SVENY -monthly'!R384="","",-'FED-SVENY -monthly'!AY385*('FED-SVENY -monthly'!R385/100-'FED-SVENY -monthly'!R384/100)+0.5*'FED-SVENY -monthly'!CF385*('FED-SVENY -monthly'!R385/100-'FED-SVENY -monthly'!R384/100)^2+((1+'FED-SVENY -monthly'!R385/100)^(1/12)-1)),"")</f>
        <v>1.2605796994011993E-2</v>
      </c>
      <c r="S385">
        <f>IFERROR(IF('FED-SVENY -monthly'!S384="","",-'FED-SVENY -monthly'!AZ385*('FED-SVENY -monthly'!S385/100-'FED-SVENY -monthly'!S384/100)+0.5*'FED-SVENY -monthly'!CG385*('FED-SVENY -monthly'!S385/100-'FED-SVENY -monthly'!S384/100)^2+((1+'FED-SVENY -monthly'!S385/100)^(1/12)-1)),"")</f>
        <v>1.2751781629386024E-2</v>
      </c>
      <c r="T385">
        <f>IFERROR(IF('FED-SVENY -monthly'!T384="","",-'FED-SVENY -monthly'!BA385*('FED-SVENY -monthly'!T385/100-'FED-SVENY -monthly'!T384/100)+0.5*'FED-SVENY -monthly'!CH385*('FED-SVENY -monthly'!T385/100-'FED-SVENY -monthly'!T384/100)^2+((1+'FED-SVENY -monthly'!T385/100)^(1/12)-1)),"")</f>
        <v>1.2888980493508416E-2</v>
      </c>
      <c r="U385">
        <f>IFERROR(IF('FED-SVENY -monthly'!U384="","",-'FED-SVENY -monthly'!BB385*('FED-SVENY -monthly'!U385/100-'FED-SVENY -monthly'!U384/100)+0.5*'FED-SVENY -monthly'!CI385*('FED-SVENY -monthly'!U385/100-'FED-SVENY -monthly'!U384/100)^2+((1+'FED-SVENY -monthly'!U385/100)^(1/12)-1)),"")</f>
        <v>1.3013867005582887E-2</v>
      </c>
      <c r="V385">
        <f>IFERROR(IF('FED-SVENY -monthly'!V384="","",-'FED-SVENY -monthly'!BC385*('FED-SVENY -monthly'!V385/100-'FED-SVENY -monthly'!V384/100)+0.5*'FED-SVENY -monthly'!CJ385*('FED-SVENY -monthly'!V385/100-'FED-SVENY -monthly'!V384/100)^2+((1+'FED-SVENY -monthly'!V385/100)^(1/12)-1)),"")</f>
        <v>1.3131610672067523E-2</v>
      </c>
      <c r="W385">
        <f>IFERROR(IF('FED-SVENY -monthly'!W384="","",-'FED-SVENY -monthly'!BD385*('FED-SVENY -monthly'!W385/100-'FED-SVENY -monthly'!W384/100)+0.5*'FED-SVENY -monthly'!CK385*('FED-SVENY -monthly'!W385/100-'FED-SVENY -monthly'!W384/100)^2+((1+'FED-SVENY -monthly'!W385/100)^(1/12)-1)),"")</f>
        <v>1.3224832170030631E-2</v>
      </c>
      <c r="X385">
        <f>IFERROR(IF('FED-SVENY -monthly'!X384="","",-'FED-SVENY -monthly'!BE385*('FED-SVENY -monthly'!X385/100-'FED-SVENY -monthly'!X384/100)+0.5*'FED-SVENY -monthly'!CL385*('FED-SVENY -monthly'!X385/100-'FED-SVENY -monthly'!X384/100)^2+((1+'FED-SVENY -monthly'!X385/100)^(1/12)-1)),"")</f>
        <v>1.3329452808493458E-2</v>
      </c>
      <c r="Y385">
        <f>IFERROR(IF('FED-SVENY -monthly'!Y384="","",-'FED-SVENY -monthly'!BF385*('FED-SVENY -monthly'!Y385/100-'FED-SVENY -monthly'!Y384/100)+0.5*'FED-SVENY -monthly'!CM385*('FED-SVENY -monthly'!Y385/100-'FED-SVENY -monthly'!Y384/100)^2+((1+'FED-SVENY -monthly'!Y385/100)^(1/12)-1)),"")</f>
        <v>1.3415507343303077E-2</v>
      </c>
      <c r="Z385">
        <f>IFERROR(IF('FED-SVENY -monthly'!Z384="","",-'FED-SVENY -monthly'!BG385*('FED-SVENY -monthly'!Z385/100-'FED-SVENY -monthly'!Z384/100)+0.5*'FED-SVENY -monthly'!CN385*('FED-SVENY -monthly'!Z385/100-'FED-SVENY -monthly'!Z384/100)^2+((1+'FED-SVENY -monthly'!Z385/100)^(1/12)-1)),"")</f>
        <v>1.3496337904014447E-2</v>
      </c>
      <c r="AA385">
        <f>IFERROR(IF('FED-SVENY -monthly'!AA384="","",-'FED-SVENY -monthly'!BH385*('FED-SVENY -monthly'!AA385/100-'FED-SVENY -monthly'!AA384/100)+0.5*'FED-SVENY -monthly'!CO385*('FED-SVENY -monthly'!AA385/100-'FED-SVENY -monthly'!AA384/100)^2+((1+'FED-SVENY -monthly'!AA385/100)^(1/12)-1)),"")</f>
        <v>1.3562376568705077E-2</v>
      </c>
      <c r="AB385">
        <f>IFERROR(IF('FED-SVENY -monthly'!AB384="","",-'FED-SVENY -monthly'!BI385*('FED-SVENY -monthly'!AB385/100-'FED-SVENY -monthly'!AB384/100)+0.5*'FED-SVENY -monthly'!CP385*('FED-SVENY -monthly'!AB385/100-'FED-SVENY -monthly'!AB384/100)^2+((1+'FED-SVENY -monthly'!AB385/100)^(1/12)-1)),"")</f>
        <v>1.3615031220963022E-2</v>
      </c>
      <c r="AC385">
        <f>IFERROR(IF('FED-SVENY -monthly'!AC384="","",-'FED-SVENY -monthly'!BJ385*('FED-SVENY -monthly'!AC385/100-'FED-SVENY -monthly'!AC384/100)+0.5*'FED-SVENY -monthly'!CQ385*('FED-SVENY -monthly'!AC385/100-'FED-SVENY -monthly'!AC384/100)^2+((1+'FED-SVENY -monthly'!AC385/100)^(1/12)-1)),"")</f>
        <v>1.3667567530468548E-2</v>
      </c>
      <c r="AD385">
        <f>IFERROR(IF('FED-SVENY -monthly'!AD384="","",-'FED-SVENY -monthly'!BK385*('FED-SVENY -monthly'!AD385/100-'FED-SVENY -monthly'!AD384/100)+0.5*'FED-SVENY -monthly'!CR385*('FED-SVENY -monthly'!AD385/100-'FED-SVENY -monthly'!AD384/100)^2+((1+'FED-SVENY -monthly'!AD385/100)^(1/12)-1)),"")</f>
        <v>1.3721496870579213E-2</v>
      </c>
      <c r="AE385">
        <f>IFERROR(IF('FED-SVENY -monthly'!AE384="","",-'FED-SVENY -monthly'!BL385*('FED-SVENY -monthly'!AE385/100-'FED-SVENY -monthly'!AE384/100)+0.5*'FED-SVENY -monthly'!CS385*('FED-SVENY -monthly'!AE385/100-'FED-SVENY -monthly'!AE384/100)^2+((1+'FED-SVENY -monthly'!AE385/100)^(1/12)-1)),"")</f>
        <v>1.3753672964122096E-2</v>
      </c>
      <c r="AF385">
        <f>IFERROR(IF('FED-SVENY -monthly'!AF384="","",-'FED-SVENY -monthly'!BM385*('FED-SVENY -monthly'!AF385/100-'FED-SVENY -monthly'!AF384/100)+0.5*'FED-SVENY -monthly'!CT385*('FED-SVENY -monthly'!AF385/100-'FED-SVENY -monthly'!AF384/100)^2+((1+'FED-SVENY -monthly'!AF385/100)^(1/12)-1)),"")</f>
        <v>1.3801707513435298E-2</v>
      </c>
      <c r="AG385">
        <f>IFERROR(IF('FED-SVENY -monthly'!AG384="","",-'FED-SVENY -monthly'!BN385*('FED-SVENY -monthly'!AG385/100-'FED-SVENY -monthly'!AG384/100)+0.5*'FED-SVENY -monthly'!CU385*('FED-SVENY -monthly'!AG385/100-'FED-SVENY -monthly'!AG384/100)^2+((1+'FED-SVENY -monthly'!AG385/100)^(1/12)-1)),"")</f>
        <v>1.3829628023352341E-2</v>
      </c>
      <c r="AH385">
        <f>IFERROR(IF('FED-SVENY -monthly'!AH384="","",-'FED-SVENY -monthly'!BO385*('FED-SVENY -monthly'!AH385/100-'FED-SVENY -monthly'!AH384/100)+0.5*'FED-SVENY -monthly'!CV385*('FED-SVENY -monthly'!AH385/100-'FED-SVENY -monthly'!AH384/100)^2+((1+'FED-SVENY -monthly'!AH385/100)^(1/12)-1)),"")</f>
        <v>1.3850377336675587E-2</v>
      </c>
    </row>
    <row r="386" spans="1:34" x14ac:dyDescent="0.2">
      <c r="A386" s="1">
        <v>34120</v>
      </c>
      <c r="B386">
        <v>2.3999999999999998E-3</v>
      </c>
      <c r="C386">
        <f>IFERROR(IF('FED-SVENY -monthly'!C385="","",-'FED-SVENY -monthly'!AJ386*('FED-SVENY -monthly'!C386/100-'FED-SVENY -monthly'!C385/100)+0.5*'FED-SVENY -monthly'!BQ386*('FED-SVENY -monthly'!C386/100-'FED-SVENY -monthly'!C385/100)^2+((1+'FED-SVENY -monthly'!C386/100)^(1/12)-1)),"")</f>
        <v>2.2113629135282996E-3</v>
      </c>
      <c r="D386">
        <f>IFERROR(IF('FED-SVENY -monthly'!D385="","",-'FED-SVENY -monthly'!AK386*('FED-SVENY -monthly'!D386/100-'FED-SVENY -monthly'!D385/100)+0.5*'FED-SVENY -monthly'!BR386*('FED-SVENY -monthly'!D386/100-'FED-SVENY -monthly'!D385/100)^2+((1+'FED-SVENY -monthly'!D386/100)^(1/12)-1)),"")</f>
        <v>2.0308275431878469E-3</v>
      </c>
      <c r="E386">
        <f>IFERROR(IF('FED-SVENY -monthly'!E385="","",-'FED-SVENY -monthly'!AL386*('FED-SVENY -monthly'!E386/100-'FED-SVENY -monthly'!E385/100)+0.5*'FED-SVENY -monthly'!BS386*('FED-SVENY -monthly'!E386/100-'FED-SVENY -monthly'!E385/100)^2+((1+'FED-SVENY -monthly'!E386/100)^(1/12)-1)),"")</f>
        <v>-3.6474949560717654E-4</v>
      </c>
      <c r="F386">
        <f>IFERROR(IF('FED-SVENY -monthly'!F385="","",-'FED-SVENY -monthly'!AM386*('FED-SVENY -monthly'!F386/100-'FED-SVENY -monthly'!F385/100)+0.5*'FED-SVENY -monthly'!BT386*('FED-SVENY -monthly'!F386/100-'FED-SVENY -monthly'!F385/100)^2+((1+'FED-SVENY -monthly'!F386/100)^(1/12)-1)),"")</f>
        <v>-4.5676529693887066E-3</v>
      </c>
      <c r="G386">
        <f>IFERROR(IF('FED-SVENY -monthly'!G385="","",-'FED-SVENY -monthly'!AN386*('FED-SVENY -monthly'!G386/100-'FED-SVENY -monthly'!G385/100)+0.5*'FED-SVENY -monthly'!BU386*('FED-SVENY -monthly'!G386/100-'FED-SVENY -monthly'!G385/100)^2+((1+'FED-SVENY -monthly'!G386/100)^(1/12)-1)),"")</f>
        <v>-6.6221087569414971E-3</v>
      </c>
      <c r="H386">
        <f>IFERROR(IF('FED-SVENY -monthly'!H385="","",-'FED-SVENY -monthly'!AO386*('FED-SVENY -monthly'!H386/100-'FED-SVENY -monthly'!H385/100)+0.5*'FED-SVENY -monthly'!BV386*('FED-SVENY -monthly'!H386/100-'FED-SVENY -monthly'!H385/100)^2+((1+'FED-SVENY -monthly'!H386/100)^(1/12)-1)),"")</f>
        <v>-6.4290115082027751E-3</v>
      </c>
      <c r="I386">
        <f>IFERROR(IF('FED-SVENY -monthly'!I385="","",-'FED-SVENY -monthly'!AP386*('FED-SVENY -monthly'!I386/100-'FED-SVENY -monthly'!I385/100)+0.5*'FED-SVENY -monthly'!BW386*('FED-SVENY -monthly'!I386/100-'FED-SVENY -monthly'!I385/100)^2+((1+'FED-SVENY -monthly'!I386/100)^(1/12)-1)),"")</f>
        <v>-4.81892915501244E-3</v>
      </c>
      <c r="J386">
        <f>IFERROR(IF('FED-SVENY -monthly'!J385="","",-'FED-SVENY -monthly'!AQ386*('FED-SVENY -monthly'!J386/100-'FED-SVENY -monthly'!J385/100)+0.5*'FED-SVENY -monthly'!BX386*('FED-SVENY -monthly'!J386/100-'FED-SVENY -monthly'!J385/100)^2+((1+'FED-SVENY -monthly'!J386/100)^(1/12)-1)),"")</f>
        <v>-2.6304055594837056E-3</v>
      </c>
      <c r="K386">
        <f>IFERROR(IF('FED-SVENY -monthly'!K385="","",-'FED-SVENY -monthly'!AR386*('FED-SVENY -monthly'!K386/100-'FED-SVENY -monthly'!K385/100)+0.5*'FED-SVENY -monthly'!BY386*('FED-SVENY -monthly'!K386/100-'FED-SVENY -monthly'!K385/100)^2+((1+'FED-SVENY -monthly'!K386/100)^(1/12)-1)),"")</f>
        <v>-4.2460180572068563E-4</v>
      </c>
      <c r="L386">
        <f>IFERROR(IF('FED-SVENY -monthly'!L385="","",-'FED-SVENY -monthly'!AS386*('FED-SVENY -monthly'!L386/100-'FED-SVENY -monthly'!L385/100)+0.5*'FED-SVENY -monthly'!BZ386*('FED-SVENY -monthly'!L386/100-'FED-SVENY -monthly'!L385/100)^2+((1+'FED-SVENY -monthly'!L386/100)^(1/12)-1)),"")</f>
        <v>1.4636477100089143E-3</v>
      </c>
      <c r="M386">
        <f>IFERROR(IF('FED-SVENY -monthly'!M385="","",-'FED-SVENY -monthly'!AT386*('FED-SVENY -monthly'!M386/100-'FED-SVENY -monthly'!M385/100)+0.5*'FED-SVENY -monthly'!CA386*('FED-SVENY -monthly'!M386/100-'FED-SVENY -monthly'!M385/100)^2+((1+'FED-SVENY -monthly'!M386/100)^(1/12)-1)),"")</f>
        <v>2.9103572248242778E-3</v>
      </c>
      <c r="N386">
        <f>IFERROR(IF('FED-SVENY -monthly'!N385="","",-'FED-SVENY -monthly'!AU386*('FED-SVENY -monthly'!N386/100-'FED-SVENY -monthly'!N385/100)+0.5*'FED-SVENY -monthly'!CB386*('FED-SVENY -monthly'!N386/100-'FED-SVENY -monthly'!N385/100)^2+((1+'FED-SVENY -monthly'!N386/100)^(1/12)-1)),"")</f>
        <v>3.8964822171071024E-3</v>
      </c>
      <c r="O386">
        <f>IFERROR(IF('FED-SVENY -monthly'!O385="","",-'FED-SVENY -monthly'!AV386*('FED-SVENY -monthly'!O386/100-'FED-SVENY -monthly'!O385/100)+0.5*'FED-SVENY -monthly'!CC386*('FED-SVENY -monthly'!O386/100-'FED-SVENY -monthly'!O385/100)^2+((1+'FED-SVENY -monthly'!O386/100)^(1/12)-1)),"")</f>
        <v>4.4551258614527658E-3</v>
      </c>
      <c r="P386">
        <f>IFERROR(IF('FED-SVENY -monthly'!P385="","",-'FED-SVENY -monthly'!AW386*('FED-SVENY -monthly'!P386/100-'FED-SVENY -monthly'!P385/100)+0.5*'FED-SVENY -monthly'!CD386*('FED-SVENY -monthly'!P386/100-'FED-SVENY -monthly'!P385/100)^2+((1+'FED-SVENY -monthly'!P386/100)^(1/12)-1)),"")</f>
        <v>4.6701888917564782E-3</v>
      </c>
      <c r="Q386">
        <f>IFERROR(IF('FED-SVENY -monthly'!Q385="","",-'FED-SVENY -monthly'!AX386*('FED-SVENY -monthly'!Q386/100-'FED-SVENY -monthly'!Q385/100)+0.5*'FED-SVENY -monthly'!CE386*('FED-SVENY -monthly'!Q386/100-'FED-SVENY -monthly'!Q385/100)^2+((1+'FED-SVENY -monthly'!Q386/100)^(1/12)-1)),"")</f>
        <v>4.6064588774051788E-3</v>
      </c>
      <c r="R386">
        <f>IFERROR(IF('FED-SVENY -monthly'!R385="","",-'FED-SVENY -monthly'!AY386*('FED-SVENY -monthly'!R386/100-'FED-SVENY -monthly'!R385/100)+0.5*'FED-SVENY -monthly'!CF386*('FED-SVENY -monthly'!R386/100-'FED-SVENY -monthly'!R385/100)^2+((1+'FED-SVENY -monthly'!R386/100)^(1/12)-1)),"")</f>
        <v>4.3312908021811017E-3</v>
      </c>
      <c r="S386">
        <f>IFERROR(IF('FED-SVENY -monthly'!S385="","",-'FED-SVENY -monthly'!AZ386*('FED-SVENY -monthly'!S386/100-'FED-SVENY -monthly'!S385/100)+0.5*'FED-SVENY -monthly'!CG386*('FED-SVENY -monthly'!S386/100-'FED-SVENY -monthly'!S385/100)^2+((1+'FED-SVENY -monthly'!S386/100)^(1/12)-1)),"")</f>
        <v>3.91331864036072E-3</v>
      </c>
      <c r="T386">
        <f>IFERROR(IF('FED-SVENY -monthly'!T385="","",-'FED-SVENY -monthly'!BA386*('FED-SVENY -monthly'!T386/100-'FED-SVENY -monthly'!T385/100)+0.5*'FED-SVENY -monthly'!CH386*('FED-SVENY -monthly'!T386/100-'FED-SVENY -monthly'!T385/100)^2+((1+'FED-SVENY -monthly'!T386/100)^(1/12)-1)),"")</f>
        <v>3.4055685454577227E-3</v>
      </c>
      <c r="U386">
        <f>IFERROR(IF('FED-SVENY -monthly'!U385="","",-'FED-SVENY -monthly'!BB386*('FED-SVENY -monthly'!U386/100-'FED-SVENY -monthly'!U385/100)+0.5*'FED-SVENY -monthly'!CI386*('FED-SVENY -monthly'!U386/100-'FED-SVENY -monthly'!U385/100)^2+((1+'FED-SVENY -monthly'!U386/100)^(1/12)-1)),"")</f>
        <v>2.8280646814052277E-3</v>
      </c>
      <c r="V386">
        <f>IFERROR(IF('FED-SVENY -monthly'!V385="","",-'FED-SVENY -monthly'!BC386*('FED-SVENY -monthly'!V386/100-'FED-SVENY -monthly'!V385/100)+0.5*'FED-SVENY -monthly'!CJ386*('FED-SVENY -monthly'!V386/100-'FED-SVENY -monthly'!V385/100)^2+((1+'FED-SVENY -monthly'!V386/100)^(1/12)-1)),"")</f>
        <v>2.2135238209748465E-3</v>
      </c>
      <c r="W386">
        <f>IFERROR(IF('FED-SVENY -monthly'!W385="","",-'FED-SVENY -monthly'!BD386*('FED-SVENY -monthly'!W386/100-'FED-SVENY -monthly'!W385/100)+0.5*'FED-SVENY -monthly'!CK386*('FED-SVENY -monthly'!W386/100-'FED-SVENY -monthly'!W385/100)^2+((1+'FED-SVENY -monthly'!W386/100)^(1/12)-1)),"")</f>
        <v>1.5866770085390348E-3</v>
      </c>
      <c r="X386">
        <f>IFERROR(IF('FED-SVENY -monthly'!X385="","",-'FED-SVENY -monthly'!BE386*('FED-SVENY -monthly'!X386/100-'FED-SVENY -monthly'!X385/100)+0.5*'FED-SVENY -monthly'!CL386*('FED-SVENY -monthly'!X386/100-'FED-SVENY -monthly'!X385/100)^2+((1+'FED-SVENY -monthly'!X386/100)^(1/12)-1)),"")</f>
        <v>9.6237654139774871E-4</v>
      </c>
      <c r="Y386">
        <f>IFERROR(IF('FED-SVENY -monthly'!Y385="","",-'FED-SVENY -monthly'!BF386*('FED-SVENY -monthly'!Y386/100-'FED-SVENY -monthly'!Y385/100)+0.5*'FED-SVENY -monthly'!CM386*('FED-SVENY -monthly'!Y386/100-'FED-SVENY -monthly'!Y385/100)^2+((1+'FED-SVENY -monthly'!Y386/100)^(1/12)-1)),"")</f>
        <v>3.4491752960967396E-4</v>
      </c>
      <c r="Z386">
        <f>IFERROR(IF('FED-SVENY -monthly'!Z385="","",-'FED-SVENY -monthly'!BG386*('FED-SVENY -monthly'!Z386/100-'FED-SVENY -monthly'!Z385/100)+0.5*'FED-SVENY -monthly'!CN386*('FED-SVENY -monthly'!Z386/100-'FED-SVENY -monthly'!Z385/100)^2+((1+'FED-SVENY -monthly'!Z386/100)^(1/12)-1)),"")</f>
        <v>-2.5112011570082964E-4</v>
      </c>
      <c r="AA386">
        <f>IFERROR(IF('FED-SVENY -monthly'!AA385="","",-'FED-SVENY -monthly'!BH386*('FED-SVENY -monthly'!AA386/100-'FED-SVENY -monthly'!AA385/100)+0.5*'FED-SVENY -monthly'!CO386*('FED-SVENY -monthly'!AA386/100-'FED-SVENY -monthly'!AA385/100)^2+((1+'FED-SVENY -monthly'!AA386/100)^(1/12)-1)),"")</f>
        <v>-8.2225724731766099E-4</v>
      </c>
      <c r="AB386">
        <f>IFERROR(IF('FED-SVENY -monthly'!AB385="","",-'FED-SVENY -monthly'!BI386*('FED-SVENY -monthly'!AB386/100-'FED-SVENY -monthly'!AB385/100)+0.5*'FED-SVENY -monthly'!CP386*('FED-SVENY -monthly'!AB386/100-'FED-SVENY -monthly'!AB385/100)^2+((1+'FED-SVENY -monthly'!AB386/100)^(1/12)-1)),"")</f>
        <v>-1.3655857441013533E-3</v>
      </c>
      <c r="AC386">
        <f>IFERROR(IF('FED-SVENY -monthly'!AC385="","",-'FED-SVENY -monthly'!BJ386*('FED-SVENY -monthly'!AC386/100-'FED-SVENY -monthly'!AC385/100)+0.5*'FED-SVENY -monthly'!CQ386*('FED-SVENY -monthly'!AC386/100-'FED-SVENY -monthly'!AC385/100)^2+((1+'FED-SVENY -monthly'!AC386/100)^(1/12)-1)),"")</f>
        <v>-1.8787237597381826E-3</v>
      </c>
      <c r="AD386">
        <f>IFERROR(IF('FED-SVENY -monthly'!AD385="","",-'FED-SVENY -monthly'!BK386*('FED-SVENY -monthly'!AD386/100-'FED-SVENY -monthly'!AD385/100)+0.5*'FED-SVENY -monthly'!CR386*('FED-SVENY -monthly'!AD386/100-'FED-SVENY -monthly'!AD385/100)^2+((1+'FED-SVENY -monthly'!AD386/100)^(1/12)-1)),"")</f>
        <v>-2.371366244890781E-3</v>
      </c>
      <c r="AE386">
        <f>IFERROR(IF('FED-SVENY -monthly'!AE385="","",-'FED-SVENY -monthly'!BL386*('FED-SVENY -monthly'!AE386/100-'FED-SVENY -monthly'!AE385/100)+0.5*'FED-SVENY -monthly'!CS386*('FED-SVENY -monthly'!AE386/100-'FED-SVENY -monthly'!AE385/100)^2+((1+'FED-SVENY -monthly'!AE386/100)^(1/12)-1)),"")</f>
        <v>-2.841868630764275E-3</v>
      </c>
      <c r="AF386">
        <f>IFERROR(IF('FED-SVENY -monthly'!AF385="","",-'FED-SVENY -monthly'!BM386*('FED-SVENY -monthly'!AF386/100-'FED-SVENY -monthly'!AF385/100)+0.5*'FED-SVENY -monthly'!CT386*('FED-SVENY -monthly'!AF386/100-'FED-SVENY -monthly'!AF385/100)^2+((1+'FED-SVENY -monthly'!AF386/100)^(1/12)-1)),"")</f>
        <v>-3.289410621355595E-3</v>
      </c>
      <c r="AG386">
        <f>IFERROR(IF('FED-SVENY -monthly'!AG385="","",-'FED-SVENY -monthly'!BN386*('FED-SVENY -monthly'!AG386/100-'FED-SVENY -monthly'!AG385/100)+0.5*'FED-SVENY -monthly'!CU386*('FED-SVENY -monthly'!AG386/100-'FED-SVENY -monthly'!AG385/100)^2+((1+'FED-SVENY -monthly'!AG386/100)^(1/12)-1)),"")</f>
        <v>-3.6890188425355627E-3</v>
      </c>
      <c r="AH386">
        <f>IFERROR(IF('FED-SVENY -monthly'!AH385="","",-'FED-SVENY -monthly'!BO386*('FED-SVENY -monthly'!AH386/100-'FED-SVENY -monthly'!AH385/100)+0.5*'FED-SVENY -monthly'!CV386*('FED-SVENY -monthly'!AH386/100-'FED-SVENY -monthly'!AH385/100)^2+((1+'FED-SVENY -monthly'!AH386/100)^(1/12)-1)),"")</f>
        <v>-4.0873785917556246E-3</v>
      </c>
    </row>
    <row r="387" spans="1:34" x14ac:dyDescent="0.2">
      <c r="A387" s="1">
        <v>34150</v>
      </c>
      <c r="B387">
        <v>2.2000000000000001E-3</v>
      </c>
      <c r="C387">
        <f>IFERROR(IF('FED-SVENY -monthly'!C386="","",-'FED-SVENY -monthly'!AJ387*('FED-SVENY -monthly'!C387/100-'FED-SVENY -monthly'!C386/100)+0.5*'FED-SVENY -monthly'!BQ387*('FED-SVENY -monthly'!C387/100-'FED-SVENY -monthly'!C386/100)^2+((1+'FED-SVENY -monthly'!C387/100)^(1/12)-1)),"")</f>
        <v>2.2512626444132025E-3</v>
      </c>
      <c r="D387">
        <f>IFERROR(IF('FED-SVENY -monthly'!D386="","",-'FED-SVENY -monthly'!AK387*('FED-SVENY -monthly'!D387/100-'FED-SVENY -monthly'!D386/100)+0.5*'FED-SVENY -monthly'!BR387*('FED-SVENY -monthly'!D387/100-'FED-SVENY -monthly'!D386/100)^2+((1+'FED-SVENY -monthly'!D387/100)^(1/12)-1)),"")</f>
        <v>1.9889824769505414E-3</v>
      </c>
      <c r="E387">
        <f>IFERROR(IF('FED-SVENY -monthly'!E386="","",-'FED-SVENY -monthly'!AL387*('FED-SVENY -monthly'!E387/100-'FED-SVENY -monthly'!E386/100)+0.5*'FED-SVENY -monthly'!BS387*('FED-SVENY -monthly'!E387/100-'FED-SVENY -monthly'!E386/100)^2+((1+'FED-SVENY -monthly'!E387/100)^(1/12)-1)),"")</f>
        <v>3.8650206729957419E-3</v>
      </c>
      <c r="F387">
        <f>IFERROR(IF('FED-SVENY -monthly'!F386="","",-'FED-SVENY -monthly'!AM387*('FED-SVENY -monthly'!F387/100-'FED-SVENY -monthly'!F386/100)+0.5*'FED-SVENY -monthly'!BT387*('FED-SVENY -monthly'!F387/100-'FED-SVENY -monthly'!F386/100)^2+((1+'FED-SVENY -monthly'!F387/100)^(1/12)-1)),"")</f>
        <v>6.9428271181304155E-3</v>
      </c>
      <c r="G387">
        <f>IFERROR(IF('FED-SVENY -monthly'!G386="","",-'FED-SVENY -monthly'!AN387*('FED-SVENY -monthly'!G387/100-'FED-SVENY -monthly'!G386/100)+0.5*'FED-SVENY -monthly'!BU387*('FED-SVENY -monthly'!G387/100-'FED-SVENY -monthly'!G386/100)^2+((1+'FED-SVENY -monthly'!G387/100)^(1/12)-1)),"")</f>
        <v>1.0845739988625983E-2</v>
      </c>
      <c r="H387">
        <f>IFERROR(IF('FED-SVENY -monthly'!H386="","",-'FED-SVENY -monthly'!AO387*('FED-SVENY -monthly'!H387/100-'FED-SVENY -monthly'!H386/100)+0.5*'FED-SVENY -monthly'!BV387*('FED-SVENY -monthly'!H387/100-'FED-SVENY -monthly'!H386/100)^2+((1+'FED-SVENY -monthly'!H387/100)^(1/12)-1)),"")</f>
        <v>1.501762840455201E-2</v>
      </c>
      <c r="I387">
        <f>IFERROR(IF('FED-SVENY -monthly'!I386="","",-'FED-SVENY -monthly'!AP387*('FED-SVENY -monthly'!I387/100-'FED-SVENY -monthly'!I386/100)+0.5*'FED-SVENY -monthly'!BW387*('FED-SVENY -monthly'!I387/100-'FED-SVENY -monthly'!I386/100)^2+((1+'FED-SVENY -monthly'!I387/100)^(1/12)-1)),"")</f>
        <v>1.9129003534201341E-2</v>
      </c>
      <c r="J387">
        <f>IFERROR(IF('FED-SVENY -monthly'!J386="","",-'FED-SVENY -monthly'!AQ387*('FED-SVENY -monthly'!J387/100-'FED-SVENY -monthly'!J386/100)+0.5*'FED-SVENY -monthly'!BX387*('FED-SVENY -monthly'!J387/100-'FED-SVENY -monthly'!J386/100)^2+((1+'FED-SVENY -monthly'!J387/100)^(1/12)-1)),"")</f>
        <v>2.3004865311107191E-2</v>
      </c>
      <c r="K387">
        <f>IFERROR(IF('FED-SVENY -monthly'!K386="","",-'FED-SVENY -monthly'!AR387*('FED-SVENY -monthly'!K387/100-'FED-SVENY -monthly'!K386/100)+0.5*'FED-SVENY -monthly'!BY387*('FED-SVENY -monthly'!K387/100-'FED-SVENY -monthly'!K386/100)^2+((1+'FED-SVENY -monthly'!K387/100)^(1/12)-1)),"")</f>
        <v>2.6541907177809163E-2</v>
      </c>
      <c r="L387">
        <f>IFERROR(IF('FED-SVENY -monthly'!L386="","",-'FED-SVENY -monthly'!AS387*('FED-SVENY -monthly'!L387/100-'FED-SVENY -monthly'!L386/100)+0.5*'FED-SVENY -monthly'!BZ387*('FED-SVENY -monthly'!L387/100-'FED-SVENY -monthly'!L386/100)^2+((1+'FED-SVENY -monthly'!L387/100)^(1/12)-1)),"")</f>
        <v>2.9711822536855628E-2</v>
      </c>
      <c r="M387">
        <f>IFERROR(IF('FED-SVENY -monthly'!M386="","",-'FED-SVENY -monthly'!AT387*('FED-SVENY -monthly'!M387/100-'FED-SVENY -monthly'!M386/100)+0.5*'FED-SVENY -monthly'!CA387*('FED-SVENY -monthly'!M387/100-'FED-SVENY -monthly'!M386/100)^2+((1+'FED-SVENY -monthly'!M387/100)^(1/12)-1)),"")</f>
        <v>3.2496783805284715E-2</v>
      </c>
      <c r="N387">
        <f>IFERROR(IF('FED-SVENY -monthly'!N386="","",-'FED-SVENY -monthly'!AU387*('FED-SVENY -monthly'!N387/100-'FED-SVENY -monthly'!N386/100)+0.5*'FED-SVENY -monthly'!CB387*('FED-SVENY -monthly'!N387/100-'FED-SVENY -monthly'!N386/100)^2+((1+'FED-SVENY -monthly'!N387/100)^(1/12)-1)),"")</f>
        <v>3.4923938370127292E-2</v>
      </c>
      <c r="O387">
        <f>IFERROR(IF('FED-SVENY -monthly'!O386="","",-'FED-SVENY -monthly'!AV387*('FED-SVENY -monthly'!O387/100-'FED-SVENY -monthly'!O386/100)+0.5*'FED-SVENY -monthly'!CC387*('FED-SVENY -monthly'!O387/100-'FED-SVENY -monthly'!O386/100)^2+((1+'FED-SVENY -monthly'!O387/100)^(1/12)-1)),"")</f>
        <v>3.7023647798751849E-2</v>
      </c>
      <c r="P387">
        <f>IFERROR(IF('FED-SVENY -monthly'!P386="","",-'FED-SVENY -monthly'!AW387*('FED-SVENY -monthly'!P387/100-'FED-SVENY -monthly'!P386/100)+0.5*'FED-SVENY -monthly'!CD387*('FED-SVENY -monthly'!P387/100-'FED-SVENY -monthly'!P386/100)^2+((1+'FED-SVENY -monthly'!P387/100)^(1/12)-1)),"")</f>
        <v>3.881294376493799E-2</v>
      </c>
      <c r="Q387">
        <f>IFERROR(IF('FED-SVENY -monthly'!Q386="","",-'FED-SVENY -monthly'!AX387*('FED-SVENY -monthly'!Q387/100-'FED-SVENY -monthly'!Q386/100)+0.5*'FED-SVENY -monthly'!CE387*('FED-SVENY -monthly'!Q387/100-'FED-SVENY -monthly'!Q386/100)^2+((1+'FED-SVENY -monthly'!Q387/100)^(1/12)-1)),"")</f>
        <v>4.0349612289329088E-2</v>
      </c>
      <c r="R387">
        <f>IFERROR(IF('FED-SVENY -monthly'!R386="","",-'FED-SVENY -monthly'!AY387*('FED-SVENY -monthly'!R387/100-'FED-SVENY -monthly'!R386/100)+0.5*'FED-SVENY -monthly'!CF387*('FED-SVENY -monthly'!R387/100-'FED-SVENY -monthly'!R386/100)^2+((1+'FED-SVENY -monthly'!R387/100)^(1/12)-1)),"")</f>
        <v>4.1655718765582266E-2</v>
      </c>
      <c r="S387">
        <f>IFERROR(IF('FED-SVENY -monthly'!S386="","",-'FED-SVENY -monthly'!AZ387*('FED-SVENY -monthly'!S387/100-'FED-SVENY -monthly'!S386/100)+0.5*'FED-SVENY -monthly'!CG387*('FED-SVENY -monthly'!S387/100-'FED-SVENY -monthly'!S386/100)^2+((1+'FED-SVENY -monthly'!S387/100)^(1/12)-1)),"")</f>
        <v>4.2757562419793817E-2</v>
      </c>
      <c r="T387">
        <f>IFERROR(IF('FED-SVENY -monthly'!T386="","",-'FED-SVENY -monthly'!BA387*('FED-SVENY -monthly'!T387/100-'FED-SVENY -monthly'!T386/100)+0.5*'FED-SVENY -monthly'!CH387*('FED-SVENY -monthly'!T387/100-'FED-SVENY -monthly'!T386/100)^2+((1+'FED-SVENY -monthly'!T387/100)^(1/12)-1)),"")</f>
        <v>4.3673549317068336E-2</v>
      </c>
      <c r="U387">
        <f>IFERROR(IF('FED-SVENY -monthly'!U386="","",-'FED-SVENY -monthly'!BB387*('FED-SVENY -monthly'!U387/100-'FED-SVENY -monthly'!U386/100)+0.5*'FED-SVENY -monthly'!CI387*('FED-SVENY -monthly'!U387/100-'FED-SVENY -monthly'!U386/100)^2+((1+'FED-SVENY -monthly'!U387/100)^(1/12)-1)),"")</f>
        <v>4.4457019801511982E-2</v>
      </c>
      <c r="V387">
        <f>IFERROR(IF('FED-SVENY -monthly'!V386="","",-'FED-SVENY -monthly'!BC387*('FED-SVENY -monthly'!V387/100-'FED-SVENY -monthly'!V386/100)+0.5*'FED-SVENY -monthly'!CJ387*('FED-SVENY -monthly'!V387/100-'FED-SVENY -monthly'!V386/100)^2+((1+'FED-SVENY -monthly'!V387/100)^(1/12)-1)),"")</f>
        <v>4.5108074033364337E-2</v>
      </c>
      <c r="W387">
        <f>IFERROR(IF('FED-SVENY -monthly'!W386="","",-'FED-SVENY -monthly'!BD387*('FED-SVENY -monthly'!W387/100-'FED-SVENY -monthly'!W386/100)+0.5*'FED-SVENY -monthly'!CK387*('FED-SVENY -monthly'!W387/100-'FED-SVENY -monthly'!W386/100)^2+((1+'FED-SVENY -monthly'!W387/100)^(1/12)-1)),"")</f>
        <v>4.5648315769351563E-2</v>
      </c>
      <c r="X387">
        <f>IFERROR(IF('FED-SVENY -monthly'!X386="","",-'FED-SVENY -monthly'!BE387*('FED-SVENY -monthly'!X387/100-'FED-SVENY -monthly'!X386/100)+0.5*'FED-SVENY -monthly'!CL387*('FED-SVENY -monthly'!X387/100-'FED-SVENY -monthly'!X386/100)^2+((1+'FED-SVENY -monthly'!X387/100)^(1/12)-1)),"")</f>
        <v>4.6099958108002506E-2</v>
      </c>
      <c r="Y387">
        <f>IFERROR(IF('FED-SVENY -monthly'!Y386="","",-'FED-SVENY -monthly'!BF387*('FED-SVENY -monthly'!Y387/100-'FED-SVENY -monthly'!Y386/100)+0.5*'FED-SVENY -monthly'!CM387*('FED-SVENY -monthly'!Y387/100-'FED-SVENY -monthly'!Y386/100)^2+((1+'FED-SVENY -monthly'!Y387/100)^(1/12)-1)),"")</f>
        <v>4.6484708863754297E-2</v>
      </c>
      <c r="Z387">
        <f>IFERROR(IF('FED-SVENY -monthly'!Z386="","",-'FED-SVENY -monthly'!BG387*('FED-SVENY -monthly'!Z387/100-'FED-SVENY -monthly'!Z386/100)+0.5*'FED-SVENY -monthly'!CN387*('FED-SVENY -monthly'!Z387/100-'FED-SVENY -monthly'!Z386/100)^2+((1+'FED-SVENY -monthly'!Z387/100)^(1/12)-1)),"")</f>
        <v>4.6787001051901686E-2</v>
      </c>
      <c r="AA387">
        <f>IFERROR(IF('FED-SVENY -monthly'!AA386="","",-'FED-SVENY -monthly'!BH387*('FED-SVENY -monthly'!AA387/100-'FED-SVENY -monthly'!AA386/100)+0.5*'FED-SVENY -monthly'!CO387*('FED-SVENY -monthly'!AA387/100-'FED-SVENY -monthly'!AA386/100)^2+((1+'FED-SVENY -monthly'!AA387/100)^(1/12)-1)),"")</f>
        <v>4.7039679360510199E-2</v>
      </c>
      <c r="AB387">
        <f>IFERROR(IF('FED-SVENY -monthly'!AB386="","",-'FED-SVENY -monthly'!BI387*('FED-SVENY -monthly'!AB387/100-'FED-SVENY -monthly'!AB386/100)+0.5*'FED-SVENY -monthly'!CP387*('FED-SVENY -monthly'!AB387/100-'FED-SVENY -monthly'!AB386/100)^2+((1+'FED-SVENY -monthly'!AB387/100)^(1/12)-1)),"")</f>
        <v>4.7250477260575026E-2</v>
      </c>
      <c r="AC387">
        <f>IFERROR(IF('FED-SVENY -monthly'!AC386="","",-'FED-SVENY -monthly'!BJ387*('FED-SVENY -monthly'!AC387/100-'FED-SVENY -monthly'!AC386/100)+0.5*'FED-SVENY -monthly'!CQ387*('FED-SVENY -monthly'!AC387/100-'FED-SVENY -monthly'!AC386/100)^2+((1+'FED-SVENY -monthly'!AC387/100)^(1/12)-1)),"")</f>
        <v>4.740007114961018E-2</v>
      </c>
      <c r="AD387">
        <f>IFERROR(IF('FED-SVENY -monthly'!AD386="","",-'FED-SVENY -monthly'!BK387*('FED-SVENY -monthly'!AD387/100-'FED-SVENY -monthly'!AD386/100)+0.5*'FED-SVENY -monthly'!CR387*('FED-SVENY -monthly'!AD387/100-'FED-SVENY -monthly'!AD386/100)^2+((1+'FED-SVENY -monthly'!AD387/100)^(1/12)-1)),"")</f>
        <v>4.753388652255542E-2</v>
      </c>
      <c r="AE387">
        <f>IFERROR(IF('FED-SVENY -monthly'!AE386="","",-'FED-SVENY -monthly'!BL387*('FED-SVENY -monthly'!AE387/100-'FED-SVENY -monthly'!AE386/100)+0.5*'FED-SVENY -monthly'!CS387*('FED-SVENY -monthly'!AE387/100-'FED-SVENY -monthly'!AE386/100)^2+((1+'FED-SVENY -monthly'!AE387/100)^(1/12)-1)),"")</f>
        <v>4.7630672561803387E-2</v>
      </c>
      <c r="AF387">
        <f>IFERROR(IF('FED-SVENY -monthly'!AF386="","",-'FED-SVENY -monthly'!BM387*('FED-SVENY -monthly'!AF387/100-'FED-SVENY -monthly'!AF386/100)+0.5*'FED-SVENY -monthly'!CT387*('FED-SVENY -monthly'!AF387/100-'FED-SVENY -monthly'!AF386/100)^2+((1+'FED-SVENY -monthly'!AF387/100)^(1/12)-1)),"")</f>
        <v>4.7709456272322925E-2</v>
      </c>
      <c r="AG387">
        <f>IFERROR(IF('FED-SVENY -monthly'!AG386="","",-'FED-SVENY -monthly'!BN387*('FED-SVENY -monthly'!AG387/100-'FED-SVENY -monthly'!AG386/100)+0.5*'FED-SVENY -monthly'!CU387*('FED-SVENY -monthly'!AG387/100-'FED-SVENY -monthly'!AG386/100)^2+((1+'FED-SVENY -monthly'!AG387/100)^(1/12)-1)),"")</f>
        <v>4.7747384715058232E-2</v>
      </c>
      <c r="AH387">
        <f>IFERROR(IF('FED-SVENY -monthly'!AH386="","",-'FED-SVENY -monthly'!BO387*('FED-SVENY -monthly'!AH387/100-'FED-SVENY -monthly'!AH386/100)+0.5*'FED-SVENY -monthly'!CV387*('FED-SVENY -monthly'!AH387/100-'FED-SVENY -monthly'!AH386/100)^2+((1+'FED-SVENY -monthly'!AH387/100)^(1/12)-1)),"")</f>
        <v>4.7788925231991145E-2</v>
      </c>
    </row>
    <row r="388" spans="1:34" x14ac:dyDescent="0.2">
      <c r="A388" s="1">
        <v>34181</v>
      </c>
      <c r="B388">
        <v>2.5000000000000001E-3</v>
      </c>
      <c r="C388">
        <f>IFERROR(IF('FED-SVENY -monthly'!C387="","",-'FED-SVENY -monthly'!AJ388*('FED-SVENY -monthly'!C388/100-'FED-SVENY -monthly'!C387/100)+0.5*'FED-SVENY -monthly'!BQ388*('FED-SVENY -monthly'!C388/100-'FED-SVENY -monthly'!C387/100)^2+((1+'FED-SVENY -monthly'!C388/100)^(1/12)-1)),"")</f>
        <v>2.5728701891659569E-3</v>
      </c>
      <c r="D388">
        <f>IFERROR(IF('FED-SVENY -monthly'!D387="","",-'FED-SVENY -monthly'!AK388*('FED-SVENY -monthly'!D388/100-'FED-SVENY -monthly'!D387/100)+0.5*'FED-SVENY -monthly'!BR388*('FED-SVENY -monthly'!D388/100-'FED-SVENY -monthly'!D387/100)^2+((1+'FED-SVENY -monthly'!D388/100)^(1/12)-1)),"")</f>
        <v>2.7928744848137515E-3</v>
      </c>
      <c r="E388">
        <f>IFERROR(IF('FED-SVENY -monthly'!E387="","",-'FED-SVENY -monthly'!AL388*('FED-SVENY -monthly'!E388/100-'FED-SVENY -monthly'!E387/100)+0.5*'FED-SVENY -monthly'!BS388*('FED-SVENY -monthly'!E388/100-'FED-SVENY -monthly'!E387/100)^2+((1+'FED-SVENY -monthly'!E388/100)^(1/12)-1)),"")</f>
        <v>2.4888140990761303E-3</v>
      </c>
      <c r="F388">
        <f>IFERROR(IF('FED-SVENY -monthly'!F387="","",-'FED-SVENY -monthly'!AM388*('FED-SVENY -monthly'!F388/100-'FED-SVENY -monthly'!F387/100)+0.5*'FED-SVENY -monthly'!BT388*('FED-SVENY -monthly'!F388/100-'FED-SVENY -monthly'!F387/100)^2+((1+'FED-SVENY -monthly'!F388/100)^(1/12)-1)),"")</f>
        <v>1.6176431122321834E-3</v>
      </c>
      <c r="G388">
        <f>IFERROR(IF('FED-SVENY -monthly'!G387="","",-'FED-SVENY -monthly'!AN388*('FED-SVENY -monthly'!G388/100-'FED-SVENY -monthly'!G387/100)+0.5*'FED-SVENY -monthly'!BU388*('FED-SVENY -monthly'!G388/100-'FED-SVENY -monthly'!G387/100)^2+((1+'FED-SVENY -monthly'!G388/100)^(1/12)-1)),"")</f>
        <v>6.725604927346634E-4</v>
      </c>
      <c r="H388">
        <f>IFERROR(IF('FED-SVENY -monthly'!H387="","",-'FED-SVENY -monthly'!AO388*('FED-SVENY -monthly'!H388/100-'FED-SVENY -monthly'!H387/100)+0.5*'FED-SVENY -monthly'!BV388*('FED-SVENY -monthly'!H388/100-'FED-SVENY -monthly'!H387/100)^2+((1+'FED-SVENY -monthly'!H388/100)^(1/12)-1)),"")</f>
        <v>8.4429313593149292E-5</v>
      </c>
      <c r="I388">
        <f>IFERROR(IF('FED-SVENY -monthly'!I387="","",-'FED-SVENY -monthly'!AP388*('FED-SVENY -monthly'!I388/100-'FED-SVENY -monthly'!I387/100)+0.5*'FED-SVENY -monthly'!BW388*('FED-SVENY -monthly'!I388/100-'FED-SVENY -monthly'!I387/100)^2+((1+'FED-SVENY -monthly'!I388/100)^(1/12)-1)),"")</f>
        <v>1.6544123062185723E-5</v>
      </c>
      <c r="J388">
        <f>IFERROR(IF('FED-SVENY -monthly'!J387="","",-'FED-SVENY -monthly'!AQ388*('FED-SVENY -monthly'!J388/100-'FED-SVENY -monthly'!J387/100)+0.5*'FED-SVENY -monthly'!BX388*('FED-SVENY -monthly'!J388/100-'FED-SVENY -monthly'!J387/100)^2+((1+'FED-SVENY -monthly'!J388/100)^(1/12)-1)),"")</f>
        <v>5.0341519978266795E-4</v>
      </c>
      <c r="K388">
        <f>IFERROR(IF('FED-SVENY -monthly'!K387="","",-'FED-SVENY -monthly'!AR388*('FED-SVENY -monthly'!K388/100-'FED-SVENY -monthly'!K387/100)+0.5*'FED-SVENY -monthly'!BY388*('FED-SVENY -monthly'!K388/100-'FED-SVENY -monthly'!K387/100)^2+((1+'FED-SVENY -monthly'!K388/100)^(1/12)-1)),"")</f>
        <v>1.4915411177588334E-3</v>
      </c>
      <c r="L388">
        <f>IFERROR(IF('FED-SVENY -monthly'!L387="","",-'FED-SVENY -monthly'!AS388*('FED-SVENY -monthly'!L388/100-'FED-SVENY -monthly'!L387/100)+0.5*'FED-SVENY -monthly'!BZ388*('FED-SVENY -monthly'!L388/100-'FED-SVENY -monthly'!L387/100)^2+((1+'FED-SVENY -monthly'!L388/100)^(1/12)-1)),"")</f>
        <v>2.8954307247219674E-3</v>
      </c>
      <c r="M388">
        <f>IFERROR(IF('FED-SVENY -monthly'!M387="","",-'FED-SVENY -monthly'!AT388*('FED-SVENY -monthly'!M388/100-'FED-SVENY -monthly'!M387/100)+0.5*'FED-SVENY -monthly'!CA388*('FED-SVENY -monthly'!M388/100-'FED-SVENY -monthly'!M387/100)^2+((1+'FED-SVENY -monthly'!M388/100)^(1/12)-1)),"")</f>
        <v>4.6157931629453681E-3</v>
      </c>
      <c r="N388">
        <f>IFERROR(IF('FED-SVENY -monthly'!N387="","",-'FED-SVENY -monthly'!AU388*('FED-SVENY -monthly'!N388/100-'FED-SVENY -monthly'!N387/100)+0.5*'FED-SVENY -monthly'!CB388*('FED-SVENY -monthly'!N388/100-'FED-SVENY -monthly'!N387/100)^2+((1+'FED-SVENY -monthly'!N388/100)^(1/12)-1)),"")</f>
        <v>6.5736968652273103E-3</v>
      </c>
      <c r="O388">
        <f>IFERROR(IF('FED-SVENY -monthly'!O387="","",-'FED-SVENY -monthly'!AV388*('FED-SVENY -monthly'!O388/100-'FED-SVENY -monthly'!O387/100)+0.5*'FED-SVENY -monthly'!CC388*('FED-SVENY -monthly'!O388/100-'FED-SVENY -monthly'!O387/100)^2+((1+'FED-SVENY -monthly'!O388/100)^(1/12)-1)),"")</f>
        <v>8.6773776338779154E-3</v>
      </c>
      <c r="P388">
        <f>IFERROR(IF('FED-SVENY -monthly'!P387="","",-'FED-SVENY -monthly'!AW388*('FED-SVENY -monthly'!P388/100-'FED-SVENY -monthly'!P387/100)+0.5*'FED-SVENY -monthly'!CD388*('FED-SVENY -monthly'!P388/100-'FED-SVENY -monthly'!P387/100)^2+((1+'FED-SVENY -monthly'!P388/100)^(1/12)-1)),"")</f>
        <v>1.0868454085393791E-2</v>
      </c>
      <c r="Q388">
        <f>IFERROR(IF('FED-SVENY -monthly'!Q387="","",-'FED-SVENY -monthly'!AX388*('FED-SVENY -monthly'!Q388/100-'FED-SVENY -monthly'!Q387/100)+0.5*'FED-SVENY -monthly'!CE388*('FED-SVENY -monthly'!Q388/100-'FED-SVENY -monthly'!Q387/100)^2+((1+'FED-SVENY -monthly'!Q388/100)^(1/12)-1)),"")</f>
        <v>1.3089316043995006E-2</v>
      </c>
      <c r="R388">
        <f>IFERROR(IF('FED-SVENY -monthly'!R387="","",-'FED-SVENY -monthly'!AY388*('FED-SVENY -monthly'!R388/100-'FED-SVENY -monthly'!R387/100)+0.5*'FED-SVENY -monthly'!CF388*('FED-SVENY -monthly'!R388/100-'FED-SVENY -monthly'!R387/100)^2+((1+'FED-SVENY -monthly'!R388/100)^(1/12)-1)),"")</f>
        <v>1.5293115740383587E-2</v>
      </c>
      <c r="S388">
        <f>IFERROR(IF('FED-SVENY -monthly'!S387="","",-'FED-SVENY -monthly'!AZ388*('FED-SVENY -monthly'!S388/100-'FED-SVENY -monthly'!S387/100)+0.5*'FED-SVENY -monthly'!CG388*('FED-SVENY -monthly'!S388/100-'FED-SVENY -monthly'!S387/100)^2+((1+'FED-SVENY -monthly'!S388/100)^(1/12)-1)),"")</f>
        <v>1.7455819842687809E-2</v>
      </c>
      <c r="T388">
        <f>IFERROR(IF('FED-SVENY -monthly'!T387="","",-'FED-SVENY -monthly'!BA388*('FED-SVENY -monthly'!T388/100-'FED-SVENY -monthly'!T387/100)+0.5*'FED-SVENY -monthly'!CH388*('FED-SVENY -monthly'!T388/100-'FED-SVENY -monthly'!T387/100)^2+((1+'FED-SVENY -monthly'!T388/100)^(1/12)-1)),"")</f>
        <v>1.9569539459852656E-2</v>
      </c>
      <c r="U388">
        <f>IFERROR(IF('FED-SVENY -monthly'!U387="","",-'FED-SVENY -monthly'!BB388*('FED-SVENY -monthly'!U388/100-'FED-SVENY -monthly'!U387/100)+0.5*'FED-SVENY -monthly'!CI388*('FED-SVENY -monthly'!U388/100-'FED-SVENY -monthly'!U387/100)^2+((1+'FED-SVENY -monthly'!U388/100)^(1/12)-1)),"")</f>
        <v>2.1589092290119287E-2</v>
      </c>
      <c r="V388">
        <f>IFERROR(IF('FED-SVENY -monthly'!V387="","",-'FED-SVENY -monthly'!BC388*('FED-SVENY -monthly'!V388/100-'FED-SVENY -monthly'!V387/100)+0.5*'FED-SVENY -monthly'!CJ388*('FED-SVENY -monthly'!V388/100-'FED-SVENY -monthly'!V387/100)^2+((1+'FED-SVENY -monthly'!V388/100)^(1/12)-1)),"")</f>
        <v>2.3525481225078689E-2</v>
      </c>
      <c r="W388">
        <f>IFERROR(IF('FED-SVENY -monthly'!W387="","",-'FED-SVENY -monthly'!BD388*('FED-SVENY -monthly'!W388/100-'FED-SVENY -monthly'!W387/100)+0.5*'FED-SVENY -monthly'!CK388*('FED-SVENY -monthly'!W388/100-'FED-SVENY -monthly'!W387/100)^2+((1+'FED-SVENY -monthly'!W388/100)^(1/12)-1)),"")</f>
        <v>2.5384664914566996E-2</v>
      </c>
      <c r="X388">
        <f>IFERROR(IF('FED-SVENY -monthly'!X387="","",-'FED-SVENY -monthly'!BE388*('FED-SVENY -monthly'!X388/100-'FED-SVENY -monthly'!X387/100)+0.5*'FED-SVENY -monthly'!CL388*('FED-SVENY -monthly'!X388/100-'FED-SVENY -monthly'!X387/100)^2+((1+'FED-SVENY -monthly'!X388/100)^(1/12)-1)),"")</f>
        <v>2.7129706177177349E-2</v>
      </c>
      <c r="Y388">
        <f>IFERROR(IF('FED-SVENY -monthly'!Y387="","",-'FED-SVENY -monthly'!BF388*('FED-SVENY -monthly'!Y388/100-'FED-SVENY -monthly'!Y387/100)+0.5*'FED-SVENY -monthly'!CM388*('FED-SVENY -monthly'!Y388/100-'FED-SVENY -monthly'!Y387/100)^2+((1+'FED-SVENY -monthly'!Y388/100)^(1/12)-1)),"")</f>
        <v>2.8783587085237351E-2</v>
      </c>
      <c r="Z388">
        <f>IFERROR(IF('FED-SVENY -monthly'!Z387="","",-'FED-SVENY -monthly'!BG388*('FED-SVENY -monthly'!Z388/100-'FED-SVENY -monthly'!Z387/100)+0.5*'FED-SVENY -monthly'!CN388*('FED-SVENY -monthly'!Z388/100-'FED-SVENY -monthly'!Z387/100)^2+((1+'FED-SVENY -monthly'!Z388/100)^(1/12)-1)),"")</f>
        <v>3.034919096073924E-2</v>
      </c>
      <c r="AA388">
        <f>IFERROR(IF('FED-SVENY -monthly'!AA387="","",-'FED-SVENY -monthly'!BH388*('FED-SVENY -monthly'!AA388/100-'FED-SVENY -monthly'!AA387/100)+0.5*'FED-SVENY -monthly'!CO388*('FED-SVENY -monthly'!AA388/100-'FED-SVENY -monthly'!AA387/100)^2+((1+'FED-SVENY -monthly'!AA388/100)^(1/12)-1)),"")</f>
        <v>3.1819106076297413E-2</v>
      </c>
      <c r="AB388">
        <f>IFERROR(IF('FED-SVENY -monthly'!AB387="","",-'FED-SVENY -monthly'!BI388*('FED-SVENY -monthly'!AB388/100-'FED-SVENY -monthly'!AB387/100)+0.5*'FED-SVENY -monthly'!CP388*('FED-SVENY -monthly'!AB388/100-'FED-SVENY -monthly'!AB387/100)^2+((1+'FED-SVENY -monthly'!AB388/100)^(1/12)-1)),"")</f>
        <v>3.3199604457832321E-2</v>
      </c>
      <c r="AC388">
        <f>IFERROR(IF('FED-SVENY -monthly'!AC387="","",-'FED-SVENY -monthly'!BJ388*('FED-SVENY -monthly'!AC388/100-'FED-SVENY -monthly'!AC387/100)+0.5*'FED-SVENY -monthly'!CQ388*('FED-SVENY -monthly'!AC388/100-'FED-SVENY -monthly'!AC387/100)^2+((1+'FED-SVENY -monthly'!AC388/100)^(1/12)-1)),"")</f>
        <v>3.4524585301154029E-2</v>
      </c>
      <c r="AD388">
        <f>IFERROR(IF('FED-SVENY -monthly'!AD387="","",-'FED-SVENY -monthly'!BK388*('FED-SVENY -monthly'!AD388/100-'FED-SVENY -monthly'!AD387/100)+0.5*'FED-SVENY -monthly'!CR388*('FED-SVENY -monthly'!AD388/100-'FED-SVENY -monthly'!AD387/100)^2+((1+'FED-SVENY -monthly'!AD388/100)^(1/12)-1)),"")</f>
        <v>3.5738633919282982E-2</v>
      </c>
      <c r="AE388">
        <f>IFERROR(IF('FED-SVENY -monthly'!AE387="","",-'FED-SVENY -monthly'!BL388*('FED-SVENY -monthly'!AE388/100-'FED-SVENY -monthly'!AE387/100)+0.5*'FED-SVENY -monthly'!CS388*('FED-SVENY -monthly'!AE388/100-'FED-SVENY -monthly'!AE387/100)^2+((1+'FED-SVENY -monthly'!AE388/100)^(1/12)-1)),"")</f>
        <v>3.6917489795575513E-2</v>
      </c>
      <c r="AF388">
        <f>IFERROR(IF('FED-SVENY -monthly'!AF387="","",-'FED-SVENY -monthly'!BM388*('FED-SVENY -monthly'!AF388/100-'FED-SVENY -monthly'!AF387/100)+0.5*'FED-SVENY -monthly'!CT388*('FED-SVENY -monthly'!AF388/100-'FED-SVENY -monthly'!AF387/100)^2+((1+'FED-SVENY -monthly'!AF388/100)^(1/12)-1)),"")</f>
        <v>3.7992642056917519E-2</v>
      </c>
      <c r="AG388">
        <f>IFERROR(IF('FED-SVENY -monthly'!AG387="","",-'FED-SVENY -monthly'!BN388*('FED-SVENY -monthly'!AG388/100-'FED-SVENY -monthly'!AG387/100)+0.5*'FED-SVENY -monthly'!CU388*('FED-SVENY -monthly'!AG388/100-'FED-SVENY -monthly'!AG387/100)^2+((1+'FED-SVENY -monthly'!AG388/100)^(1/12)-1)),"")</f>
        <v>3.9015852323349635E-2</v>
      </c>
      <c r="AH388">
        <f>IFERROR(IF('FED-SVENY -monthly'!AH387="","",-'FED-SVENY -monthly'!BO388*('FED-SVENY -monthly'!AH388/100-'FED-SVENY -monthly'!AH387/100)+0.5*'FED-SVENY -monthly'!CV388*('FED-SVENY -monthly'!AH388/100-'FED-SVENY -monthly'!AH387/100)^2+((1+'FED-SVENY -monthly'!AH388/100)^(1/12)-1)),"")</f>
        <v>3.9986411571409732E-2</v>
      </c>
    </row>
    <row r="389" spans="1:34" x14ac:dyDescent="0.2">
      <c r="A389" s="1">
        <v>34212</v>
      </c>
      <c r="B389">
        <v>2.3999999999999998E-3</v>
      </c>
      <c r="C389">
        <f>IFERROR(IF('FED-SVENY -monthly'!C388="","",-'FED-SVENY -monthly'!AJ389*('FED-SVENY -monthly'!C389/100-'FED-SVENY -monthly'!C388/100)+0.5*'FED-SVENY -monthly'!BQ389*('FED-SVENY -monthly'!C389/100-'FED-SVENY -monthly'!C388/100)^2+((1+'FED-SVENY -monthly'!C389/100)^(1/12)-1)),"")</f>
        <v>2.5319339057985643E-3</v>
      </c>
      <c r="D389">
        <f>IFERROR(IF('FED-SVENY -monthly'!D388="","",-'FED-SVENY -monthly'!AK389*('FED-SVENY -monthly'!D389/100-'FED-SVENY -monthly'!D388/100)+0.5*'FED-SVENY -monthly'!BR389*('FED-SVENY -monthly'!D389/100-'FED-SVENY -monthly'!D388/100)^2+((1+'FED-SVENY -monthly'!D389/100)^(1/12)-1)),"")</f>
        <v>2.6782110164594161E-3</v>
      </c>
      <c r="E389">
        <f>IFERROR(IF('FED-SVENY -monthly'!E388="","",-'FED-SVENY -monthly'!AL389*('FED-SVENY -monthly'!E389/100-'FED-SVENY -monthly'!E388/100)+0.5*'FED-SVENY -monthly'!BS389*('FED-SVENY -monthly'!E389/100-'FED-SVENY -monthly'!E388/100)^2+((1+'FED-SVENY -monthly'!E389/100)^(1/12)-1)),"")</f>
        <v>4.4351387418713091E-3</v>
      </c>
      <c r="F389">
        <f>IFERROR(IF('FED-SVENY -monthly'!F388="","",-'FED-SVENY -monthly'!AM389*('FED-SVENY -monthly'!F389/100-'FED-SVENY -monthly'!F388/100)+0.5*'FED-SVENY -monthly'!BT389*('FED-SVENY -monthly'!F389/100-'FED-SVENY -monthly'!F388/100)^2+((1+'FED-SVENY -monthly'!F389/100)^(1/12)-1)),"")</f>
        <v>8.5554145829783278E-3</v>
      </c>
      <c r="G389">
        <f>IFERROR(IF('FED-SVENY -monthly'!G388="","",-'FED-SVENY -monthly'!AN389*('FED-SVENY -monthly'!G389/100-'FED-SVENY -monthly'!G388/100)+0.5*'FED-SVENY -monthly'!BU389*('FED-SVENY -monthly'!G389/100-'FED-SVENY -monthly'!G388/100)^2+((1+'FED-SVENY -monthly'!G389/100)^(1/12)-1)),"")</f>
        <v>1.317738178045901E-2</v>
      </c>
      <c r="H389">
        <f>IFERROR(IF('FED-SVENY -monthly'!H388="","",-'FED-SVENY -monthly'!AO389*('FED-SVENY -monthly'!H389/100-'FED-SVENY -monthly'!H388/100)+0.5*'FED-SVENY -monthly'!BV389*('FED-SVENY -monthly'!H389/100-'FED-SVENY -monthly'!H388/100)^2+((1+'FED-SVENY -monthly'!H389/100)^(1/12)-1)),"")</f>
        <v>1.7499944180321872E-2</v>
      </c>
      <c r="I389">
        <f>IFERROR(IF('FED-SVENY -monthly'!I388="","",-'FED-SVENY -monthly'!AP389*('FED-SVENY -monthly'!I389/100-'FED-SVENY -monthly'!I388/100)+0.5*'FED-SVENY -monthly'!BW389*('FED-SVENY -monthly'!I389/100-'FED-SVENY -monthly'!I388/100)^2+((1+'FED-SVENY -monthly'!I389/100)^(1/12)-1)),"")</f>
        <v>2.1236092160505413E-2</v>
      </c>
      <c r="J389">
        <f>IFERROR(IF('FED-SVENY -monthly'!J388="","",-'FED-SVENY -monthly'!AQ389*('FED-SVENY -monthly'!J389/100-'FED-SVENY -monthly'!J388/100)+0.5*'FED-SVENY -monthly'!BX389*('FED-SVENY -monthly'!J389/100-'FED-SVENY -monthly'!J388/100)^2+((1+'FED-SVENY -monthly'!J389/100)^(1/12)-1)),"")</f>
        <v>2.4337359485621379E-2</v>
      </c>
      <c r="K389">
        <f>IFERROR(IF('FED-SVENY -monthly'!K388="","",-'FED-SVENY -monthly'!AR389*('FED-SVENY -monthly'!K389/100-'FED-SVENY -monthly'!K388/100)+0.5*'FED-SVENY -monthly'!BY389*('FED-SVENY -monthly'!K389/100-'FED-SVENY -monthly'!K388/100)^2+((1+'FED-SVENY -monthly'!K389/100)^(1/12)-1)),"")</f>
        <v>2.6880834229889069E-2</v>
      </c>
      <c r="L389">
        <f>IFERROR(IF('FED-SVENY -monthly'!L388="","",-'FED-SVENY -monthly'!AS389*('FED-SVENY -monthly'!L389/100-'FED-SVENY -monthly'!L388/100)+0.5*'FED-SVENY -monthly'!BZ389*('FED-SVENY -monthly'!L389/100-'FED-SVENY -monthly'!L388/100)^2+((1+'FED-SVENY -monthly'!L389/100)^(1/12)-1)),"")</f>
        <v>2.8986335433824957E-2</v>
      </c>
      <c r="M389">
        <f>IFERROR(IF('FED-SVENY -monthly'!M388="","",-'FED-SVENY -monthly'!AT389*('FED-SVENY -monthly'!M389/100-'FED-SVENY -monthly'!M388/100)+0.5*'FED-SVENY -monthly'!CA389*('FED-SVENY -monthly'!M389/100-'FED-SVENY -monthly'!M388/100)^2+((1+'FED-SVENY -monthly'!M389/100)^(1/12)-1)),"")</f>
        <v>3.0775799639998214E-2</v>
      </c>
      <c r="N389">
        <f>IFERROR(IF('FED-SVENY -monthly'!N388="","",-'FED-SVENY -monthly'!AU389*('FED-SVENY -monthly'!N389/100-'FED-SVENY -monthly'!N388/100)+0.5*'FED-SVENY -monthly'!CB389*('FED-SVENY -monthly'!N389/100-'FED-SVENY -monthly'!N388/100)^2+((1+'FED-SVENY -monthly'!N389/100)^(1/12)-1)),"")</f>
        <v>3.2316506975119327E-2</v>
      </c>
      <c r="O389">
        <f>IFERROR(IF('FED-SVENY -monthly'!O388="","",-'FED-SVENY -monthly'!AV389*('FED-SVENY -monthly'!O389/100-'FED-SVENY -monthly'!O388/100)+0.5*'FED-SVENY -monthly'!CC389*('FED-SVENY -monthly'!O389/100-'FED-SVENY -monthly'!O388/100)^2+((1+'FED-SVENY -monthly'!O389/100)^(1/12)-1)),"")</f>
        <v>3.3715470079299717E-2</v>
      </c>
      <c r="P389">
        <f>IFERROR(IF('FED-SVENY -monthly'!P388="","",-'FED-SVENY -monthly'!AW389*('FED-SVENY -monthly'!P389/100-'FED-SVENY -monthly'!P388/100)+0.5*'FED-SVENY -monthly'!CD389*('FED-SVENY -monthly'!P389/100-'FED-SVENY -monthly'!P388/100)^2+((1+'FED-SVENY -monthly'!P389/100)^(1/12)-1)),"")</f>
        <v>3.4994038349768261E-2</v>
      </c>
      <c r="Q389">
        <f>IFERROR(IF('FED-SVENY -monthly'!Q388="","",-'FED-SVENY -monthly'!AX389*('FED-SVENY -monthly'!Q389/100-'FED-SVENY -monthly'!Q388/100)+0.5*'FED-SVENY -monthly'!CE389*('FED-SVENY -monthly'!Q389/100-'FED-SVENY -monthly'!Q388/100)^2+((1+'FED-SVENY -monthly'!Q389/100)^(1/12)-1)),"")</f>
        <v>3.6194940798454645E-2</v>
      </c>
      <c r="R389">
        <f>IFERROR(IF('FED-SVENY -monthly'!R388="","",-'FED-SVENY -monthly'!AY389*('FED-SVENY -monthly'!R389/100-'FED-SVENY -monthly'!R388/100)+0.5*'FED-SVENY -monthly'!CF389*('FED-SVENY -monthly'!R389/100-'FED-SVENY -monthly'!R388/100)^2+((1+'FED-SVENY -monthly'!R389/100)^(1/12)-1)),"")</f>
        <v>3.7359153533422694E-2</v>
      </c>
      <c r="S389">
        <f>IFERROR(IF('FED-SVENY -monthly'!S388="","",-'FED-SVENY -monthly'!AZ389*('FED-SVENY -monthly'!S389/100-'FED-SVENY -monthly'!S388/100)+0.5*'FED-SVENY -monthly'!CG389*('FED-SVENY -monthly'!S389/100-'FED-SVENY -monthly'!S388/100)^2+((1+'FED-SVENY -monthly'!S389/100)^(1/12)-1)),"")</f>
        <v>3.8483338515201491E-2</v>
      </c>
      <c r="T389">
        <f>IFERROR(IF('FED-SVENY -monthly'!T388="","",-'FED-SVENY -monthly'!BA389*('FED-SVENY -monthly'!T389/100-'FED-SVENY -monthly'!T388/100)+0.5*'FED-SVENY -monthly'!CH389*('FED-SVENY -monthly'!T389/100-'FED-SVENY -monthly'!T388/100)^2+((1+'FED-SVENY -monthly'!T389/100)^(1/12)-1)),"")</f>
        <v>3.9567166380703386E-2</v>
      </c>
      <c r="U389">
        <f>IFERROR(IF('FED-SVENY -monthly'!U388="","",-'FED-SVENY -monthly'!BB389*('FED-SVENY -monthly'!U389/100-'FED-SVENY -monthly'!U388/100)+0.5*'FED-SVENY -monthly'!CI389*('FED-SVENY -monthly'!U389/100-'FED-SVENY -monthly'!U388/100)^2+((1+'FED-SVENY -monthly'!U389/100)^(1/12)-1)),"")</f>
        <v>4.0616288241630369E-2</v>
      </c>
      <c r="V389">
        <f>IFERROR(IF('FED-SVENY -monthly'!V388="","",-'FED-SVENY -monthly'!BC389*('FED-SVENY -monthly'!V389/100-'FED-SVENY -monthly'!V388/100)+0.5*'FED-SVENY -monthly'!CJ389*('FED-SVENY -monthly'!V389/100-'FED-SVENY -monthly'!V388/100)^2+((1+'FED-SVENY -monthly'!V389/100)^(1/12)-1)),"")</f>
        <v>4.1657067769397538E-2</v>
      </c>
      <c r="W389">
        <f>IFERROR(IF('FED-SVENY -monthly'!W388="","",-'FED-SVENY -monthly'!BD389*('FED-SVENY -monthly'!W389/100-'FED-SVENY -monthly'!W388/100)+0.5*'FED-SVENY -monthly'!CK389*('FED-SVENY -monthly'!W389/100-'FED-SVENY -monthly'!W388/100)^2+((1+'FED-SVENY -monthly'!W389/100)^(1/12)-1)),"")</f>
        <v>4.2642428809305126E-2</v>
      </c>
      <c r="X389">
        <f>IFERROR(IF('FED-SVENY -monthly'!X388="","",-'FED-SVENY -monthly'!BE389*('FED-SVENY -monthly'!X389/100-'FED-SVENY -monthly'!X388/100)+0.5*'FED-SVENY -monthly'!CL389*('FED-SVENY -monthly'!X389/100-'FED-SVENY -monthly'!X388/100)^2+((1+'FED-SVENY -monthly'!X389/100)^(1/12)-1)),"")</f>
        <v>4.3617636494074297E-2</v>
      </c>
      <c r="Y389">
        <f>IFERROR(IF('FED-SVENY -monthly'!Y388="","",-'FED-SVENY -monthly'!BF389*('FED-SVENY -monthly'!Y389/100-'FED-SVENY -monthly'!Y388/100)+0.5*'FED-SVENY -monthly'!CM389*('FED-SVENY -monthly'!Y389/100-'FED-SVENY -monthly'!Y388/100)^2+((1+'FED-SVENY -monthly'!Y389/100)^(1/12)-1)),"")</f>
        <v>4.4541218023222751E-2</v>
      </c>
      <c r="Z389">
        <f>IFERROR(IF('FED-SVENY -monthly'!Z388="","",-'FED-SVENY -monthly'!BG389*('FED-SVENY -monthly'!Z389/100-'FED-SVENY -monthly'!Z388/100)+0.5*'FED-SVENY -monthly'!CN389*('FED-SVENY -monthly'!Z389/100-'FED-SVENY -monthly'!Z388/100)^2+((1+'FED-SVENY -monthly'!Z389/100)^(1/12)-1)),"")</f>
        <v>4.543159342699455E-2</v>
      </c>
      <c r="AA389">
        <f>IFERROR(IF('FED-SVENY -monthly'!AA388="","",-'FED-SVENY -monthly'!BH389*('FED-SVENY -monthly'!AA389/100-'FED-SVENY -monthly'!AA388/100)+0.5*'FED-SVENY -monthly'!CO389*('FED-SVENY -monthly'!AA389/100-'FED-SVENY -monthly'!AA388/100)^2+((1+'FED-SVENY -monthly'!AA389/100)^(1/12)-1)),"")</f>
        <v>4.6294673903550555E-2</v>
      </c>
      <c r="AB389">
        <f>IFERROR(IF('FED-SVENY -monthly'!AB388="","",-'FED-SVENY -monthly'!BI389*('FED-SVENY -monthly'!AB389/100-'FED-SVENY -monthly'!AB388/100)+0.5*'FED-SVENY -monthly'!CP389*('FED-SVENY -monthly'!AB389/100-'FED-SVENY -monthly'!AB388/100)^2+((1+'FED-SVENY -monthly'!AB389/100)^(1/12)-1)),"")</f>
        <v>4.7108514492096243E-2</v>
      </c>
      <c r="AC389">
        <f>IFERROR(IF('FED-SVENY -monthly'!AC388="","",-'FED-SVENY -monthly'!BJ389*('FED-SVENY -monthly'!AC389/100-'FED-SVENY -monthly'!AC388/100)+0.5*'FED-SVENY -monthly'!CQ389*('FED-SVENY -monthly'!AC389/100-'FED-SVENY -monthly'!AC388/100)^2+((1+'FED-SVENY -monthly'!AC389/100)^(1/12)-1)),"")</f>
        <v>4.7876768012221987E-2</v>
      </c>
      <c r="AD389">
        <f>IFERROR(IF('FED-SVENY -monthly'!AD388="","",-'FED-SVENY -monthly'!BK389*('FED-SVENY -monthly'!AD389/100-'FED-SVENY -monthly'!AD388/100)+0.5*'FED-SVENY -monthly'!CR389*('FED-SVENY -monthly'!AD389/100-'FED-SVENY -monthly'!AD388/100)^2+((1+'FED-SVENY -monthly'!AD389/100)^(1/12)-1)),"")</f>
        <v>4.8630275452813156E-2</v>
      </c>
      <c r="AE389">
        <f>IFERROR(IF('FED-SVENY -monthly'!AE388="","",-'FED-SVENY -monthly'!BL389*('FED-SVENY -monthly'!AE389/100-'FED-SVENY -monthly'!AE388/100)+0.5*'FED-SVENY -monthly'!CS389*('FED-SVENY -monthly'!AE389/100-'FED-SVENY -monthly'!AE388/100)^2+((1+'FED-SVENY -monthly'!AE389/100)^(1/12)-1)),"")</f>
        <v>4.9316770421143984E-2</v>
      </c>
      <c r="AF389">
        <f>IFERROR(IF('FED-SVENY -monthly'!AF388="","",-'FED-SVENY -monthly'!BM389*('FED-SVENY -monthly'!AF389/100-'FED-SVENY -monthly'!AF388/100)+0.5*'FED-SVENY -monthly'!CT389*('FED-SVENY -monthly'!AF389/100-'FED-SVENY -monthly'!AF388/100)^2+((1+'FED-SVENY -monthly'!AF389/100)^(1/12)-1)),"")</f>
        <v>4.9980442208518307E-2</v>
      </c>
      <c r="AG389">
        <f>IFERROR(IF('FED-SVENY -monthly'!AG388="","",-'FED-SVENY -monthly'!BN389*('FED-SVENY -monthly'!AG389/100-'FED-SVENY -monthly'!AG388/100)+0.5*'FED-SVENY -monthly'!CU389*('FED-SVENY -monthly'!AG389/100-'FED-SVENY -monthly'!AG388/100)^2+((1+'FED-SVENY -monthly'!AG389/100)^(1/12)-1)),"")</f>
        <v>5.0610252378116796E-2</v>
      </c>
      <c r="AH389">
        <f>IFERROR(IF('FED-SVENY -monthly'!AH388="","",-'FED-SVENY -monthly'!BO389*('FED-SVENY -monthly'!AH389/100-'FED-SVENY -monthly'!AH388/100)+0.5*'FED-SVENY -monthly'!CV389*('FED-SVENY -monthly'!AH389/100-'FED-SVENY -monthly'!AH388/100)^2+((1+'FED-SVENY -monthly'!AH389/100)^(1/12)-1)),"")</f>
        <v>5.1193924334357273E-2</v>
      </c>
    </row>
    <row r="390" spans="1:34" x14ac:dyDescent="0.2">
      <c r="A390" s="1">
        <v>34242</v>
      </c>
      <c r="B390">
        <v>2.5000000000000001E-3</v>
      </c>
      <c r="C390">
        <f>IFERROR(IF('FED-SVENY -monthly'!C389="","",-'FED-SVENY -monthly'!AJ390*('FED-SVENY -monthly'!C390/100-'FED-SVENY -monthly'!C389/100)+0.5*'FED-SVENY -monthly'!BQ390*('FED-SVENY -monthly'!C390/100-'FED-SVENY -monthly'!C389/100)^2+((1+'FED-SVENY -monthly'!C390/100)^(1/12)-1)),"")</f>
        <v>2.5988402891867781E-3</v>
      </c>
      <c r="D390">
        <f>IFERROR(IF('FED-SVENY -monthly'!D389="","",-'FED-SVENY -monthly'!AK390*('FED-SVENY -monthly'!D390/100-'FED-SVENY -monthly'!D389/100)+0.5*'FED-SVENY -monthly'!BR390*('FED-SVENY -monthly'!D390/100-'FED-SVENY -monthly'!D389/100)^2+((1+'FED-SVENY -monthly'!D390/100)^(1/12)-1)),"")</f>
        <v>2.9090476347048908E-3</v>
      </c>
      <c r="E390">
        <f>IFERROR(IF('FED-SVENY -monthly'!E389="","",-'FED-SVENY -monthly'!AL390*('FED-SVENY -monthly'!E390/100-'FED-SVENY -monthly'!E389/100)+0.5*'FED-SVENY -monthly'!BS390*('FED-SVENY -monthly'!E390/100-'FED-SVENY -monthly'!E389/100)^2+((1+'FED-SVENY -monthly'!E390/100)^(1/12)-1)),"")</f>
        <v>2.8871434404168653E-3</v>
      </c>
      <c r="F390">
        <f>IFERROR(IF('FED-SVENY -monthly'!F389="","",-'FED-SVENY -monthly'!AM390*('FED-SVENY -monthly'!F390/100-'FED-SVENY -monthly'!F389/100)+0.5*'FED-SVENY -monthly'!BT390*('FED-SVENY -monthly'!F390/100-'FED-SVENY -monthly'!F389/100)^2+((1+'FED-SVENY -monthly'!F390/100)^(1/12)-1)),"")</f>
        <v>2.4413670578637865E-3</v>
      </c>
      <c r="G390">
        <f>IFERROR(IF('FED-SVENY -monthly'!G389="","",-'FED-SVENY -monthly'!AN390*('FED-SVENY -monthly'!G390/100-'FED-SVENY -monthly'!G389/100)+0.5*'FED-SVENY -monthly'!BU390*('FED-SVENY -monthly'!G390/100-'FED-SVENY -monthly'!G389/100)^2+((1+'FED-SVENY -monthly'!G390/100)^(1/12)-1)),"")</f>
        <v>2.2682144443377352E-3</v>
      </c>
      <c r="H390">
        <f>IFERROR(IF('FED-SVENY -monthly'!H389="","",-'FED-SVENY -monthly'!AO390*('FED-SVENY -monthly'!H390/100-'FED-SVENY -monthly'!H389/100)+0.5*'FED-SVENY -monthly'!BV390*('FED-SVENY -monthly'!H390/100-'FED-SVENY -monthly'!H389/100)^2+((1+'FED-SVENY -monthly'!H390/100)^(1/12)-1)),"")</f>
        <v>2.6840416282837452E-3</v>
      </c>
      <c r="I390">
        <f>IFERROR(IF('FED-SVENY -monthly'!I389="","",-'FED-SVENY -monthly'!AP390*('FED-SVENY -monthly'!I390/100-'FED-SVENY -monthly'!I389/100)+0.5*'FED-SVENY -monthly'!BW390*('FED-SVENY -monthly'!I390/100-'FED-SVENY -monthly'!I389/100)^2+((1+'FED-SVENY -monthly'!I390/100)^(1/12)-1)),"")</f>
        <v>3.612343095060535E-3</v>
      </c>
      <c r="J390">
        <f>IFERROR(IF('FED-SVENY -monthly'!J389="","",-'FED-SVENY -monthly'!AQ390*('FED-SVENY -monthly'!J390/100-'FED-SVENY -monthly'!J389/100)+0.5*'FED-SVENY -monthly'!BX390*('FED-SVENY -monthly'!J390/100-'FED-SVENY -monthly'!J389/100)^2+((1+'FED-SVENY -monthly'!J390/100)^(1/12)-1)),"")</f>
        <v>4.841139617213535E-3</v>
      </c>
      <c r="K390">
        <f>IFERROR(IF('FED-SVENY -monthly'!K389="","",-'FED-SVENY -monthly'!AR390*('FED-SVENY -monthly'!K390/100-'FED-SVENY -monthly'!K389/100)+0.5*'FED-SVENY -monthly'!BY390*('FED-SVENY -monthly'!K390/100-'FED-SVENY -monthly'!K389/100)^2+((1+'FED-SVENY -monthly'!K390/100)^(1/12)-1)),"")</f>
        <v>6.1354371393451566E-3</v>
      </c>
      <c r="L390">
        <f>IFERROR(IF('FED-SVENY -monthly'!L389="","",-'FED-SVENY -monthly'!AS390*('FED-SVENY -monthly'!L390/100-'FED-SVENY -monthly'!L389/100)+0.5*'FED-SVENY -monthly'!BZ390*('FED-SVENY -monthly'!L390/100-'FED-SVENY -monthly'!L389/100)^2+((1+'FED-SVENY -monthly'!L390/100)^(1/12)-1)),"")</f>
        <v>7.2967581956199859E-3</v>
      </c>
      <c r="M390">
        <f>IFERROR(IF('FED-SVENY -monthly'!M389="","",-'FED-SVENY -monthly'!AT390*('FED-SVENY -monthly'!M390/100-'FED-SVENY -monthly'!M389/100)+0.5*'FED-SVENY -monthly'!CA390*('FED-SVENY -monthly'!M390/100-'FED-SVENY -monthly'!M389/100)^2+((1+'FED-SVENY -monthly'!M390/100)^(1/12)-1)),"")</f>
        <v>8.2102342931643403E-3</v>
      </c>
      <c r="N390">
        <f>IFERROR(IF('FED-SVENY -monthly'!N389="","",-'FED-SVENY -monthly'!AU390*('FED-SVENY -monthly'!N390/100-'FED-SVENY -monthly'!N389/100)+0.5*'FED-SVENY -monthly'!CB390*('FED-SVENY -monthly'!N390/100-'FED-SVENY -monthly'!N389/100)^2+((1+'FED-SVENY -monthly'!N390/100)^(1/12)-1)),"")</f>
        <v>8.7996865737306855E-3</v>
      </c>
      <c r="O390">
        <f>IFERROR(IF('FED-SVENY -monthly'!O389="","",-'FED-SVENY -monthly'!AV390*('FED-SVENY -monthly'!O390/100-'FED-SVENY -monthly'!O389/100)+0.5*'FED-SVENY -monthly'!CC390*('FED-SVENY -monthly'!O390/100-'FED-SVENY -monthly'!O389/100)^2+((1+'FED-SVENY -monthly'!O390/100)^(1/12)-1)),"")</f>
        <v>9.0344746446589033E-3</v>
      </c>
      <c r="P390">
        <f>IFERROR(IF('FED-SVENY -monthly'!P389="","",-'FED-SVENY -monthly'!AW390*('FED-SVENY -monthly'!P390/100-'FED-SVENY -monthly'!P389/100)+0.5*'FED-SVENY -monthly'!CD390*('FED-SVENY -monthly'!P390/100-'FED-SVENY -monthly'!P389/100)^2+((1+'FED-SVENY -monthly'!P390/100)^(1/12)-1)),"")</f>
        <v>8.9351961594250282E-3</v>
      </c>
      <c r="Q390">
        <f>IFERROR(IF('FED-SVENY -monthly'!Q389="","",-'FED-SVENY -monthly'!AX390*('FED-SVENY -monthly'!Q390/100-'FED-SVENY -monthly'!Q389/100)+0.5*'FED-SVENY -monthly'!CE390*('FED-SVENY -monthly'!Q390/100-'FED-SVENY -monthly'!Q389/100)^2+((1+'FED-SVENY -monthly'!Q390/100)^(1/12)-1)),"")</f>
        <v>8.5106654426663833E-3</v>
      </c>
      <c r="R390">
        <f>IFERROR(IF('FED-SVENY -monthly'!R389="","",-'FED-SVENY -monthly'!AY390*('FED-SVENY -monthly'!R390/100-'FED-SVENY -monthly'!R389/100)+0.5*'FED-SVENY -monthly'!CF390*('FED-SVENY -monthly'!R390/100-'FED-SVENY -monthly'!R389/100)^2+((1+'FED-SVENY -monthly'!R390/100)^(1/12)-1)),"")</f>
        <v>7.8141612517060692E-3</v>
      </c>
      <c r="S390">
        <f>IFERROR(IF('FED-SVENY -monthly'!S389="","",-'FED-SVENY -monthly'!AZ390*('FED-SVENY -monthly'!S390/100-'FED-SVENY -monthly'!S389/100)+0.5*'FED-SVENY -monthly'!CG390*('FED-SVENY -monthly'!S390/100-'FED-SVENY -monthly'!S389/100)^2+((1+'FED-SVENY -monthly'!S390/100)^(1/12)-1)),"")</f>
        <v>6.8955618774991755E-3</v>
      </c>
      <c r="T390">
        <f>IFERROR(IF('FED-SVENY -monthly'!T389="","",-'FED-SVENY -monthly'!BA390*('FED-SVENY -monthly'!T390/100-'FED-SVENY -monthly'!T389/100)+0.5*'FED-SVENY -monthly'!CH390*('FED-SVENY -monthly'!T390/100-'FED-SVENY -monthly'!T389/100)^2+((1+'FED-SVENY -monthly'!T390/100)^(1/12)-1)),"")</f>
        <v>5.7842763230009173E-3</v>
      </c>
      <c r="U390">
        <f>IFERROR(IF('FED-SVENY -monthly'!U389="","",-'FED-SVENY -monthly'!BB390*('FED-SVENY -monthly'!U390/100-'FED-SVENY -monthly'!U389/100)+0.5*'FED-SVENY -monthly'!CI390*('FED-SVENY -monthly'!U390/100-'FED-SVENY -monthly'!U389/100)^2+((1+'FED-SVENY -monthly'!U390/100)^(1/12)-1)),"")</f>
        <v>4.5577277615624469E-3</v>
      </c>
      <c r="V390">
        <f>IFERROR(IF('FED-SVENY -monthly'!V389="","",-'FED-SVENY -monthly'!BC390*('FED-SVENY -monthly'!V390/100-'FED-SVENY -monthly'!V389/100)+0.5*'FED-SVENY -monthly'!CJ390*('FED-SVENY -monthly'!V390/100-'FED-SVENY -monthly'!V389/100)^2+((1+'FED-SVENY -monthly'!V390/100)^(1/12)-1)),"")</f>
        <v>3.2130830906314657E-3</v>
      </c>
      <c r="W390">
        <f>IFERROR(IF('FED-SVENY -monthly'!W389="","",-'FED-SVENY -monthly'!BD390*('FED-SVENY -monthly'!W390/100-'FED-SVENY -monthly'!W389/100)+0.5*'FED-SVENY -monthly'!CK390*('FED-SVENY -monthly'!W390/100-'FED-SVENY -monthly'!W389/100)^2+((1+'FED-SVENY -monthly'!W390/100)^(1/12)-1)),"")</f>
        <v>1.8139449383449487E-3</v>
      </c>
      <c r="X390">
        <f>IFERROR(IF('FED-SVENY -monthly'!X389="","",-'FED-SVENY -monthly'!BE390*('FED-SVENY -monthly'!X390/100-'FED-SVENY -monthly'!X389/100)+0.5*'FED-SVENY -monthly'!CL390*('FED-SVENY -monthly'!X390/100-'FED-SVENY -monthly'!X389/100)^2+((1+'FED-SVENY -monthly'!X390/100)^(1/12)-1)),"")</f>
        <v>3.6991413462006146E-4</v>
      </c>
      <c r="Y390">
        <f>IFERROR(IF('FED-SVENY -monthly'!Y389="","",-'FED-SVENY -monthly'!BF390*('FED-SVENY -monthly'!Y390/100-'FED-SVENY -monthly'!Y389/100)+0.5*'FED-SVENY -monthly'!CM390*('FED-SVENY -monthly'!Y390/100-'FED-SVENY -monthly'!Y389/100)^2+((1+'FED-SVENY -monthly'!Y390/100)^(1/12)-1)),"")</f>
        <v>-1.0750611595350488E-3</v>
      </c>
      <c r="Z390">
        <f>IFERROR(IF('FED-SVENY -monthly'!Z389="","",-'FED-SVENY -monthly'!BG390*('FED-SVENY -monthly'!Z390/100-'FED-SVENY -monthly'!Z389/100)+0.5*'FED-SVENY -monthly'!CN390*('FED-SVENY -monthly'!Z390/100-'FED-SVENY -monthly'!Z389/100)^2+((1+'FED-SVENY -monthly'!Z390/100)^(1/12)-1)),"")</f>
        <v>-2.5117554959328686E-3</v>
      </c>
      <c r="AA390">
        <f>IFERROR(IF('FED-SVENY -monthly'!AA389="","",-'FED-SVENY -monthly'!BH390*('FED-SVENY -monthly'!AA390/100-'FED-SVENY -monthly'!AA389/100)+0.5*'FED-SVENY -monthly'!CO390*('FED-SVENY -monthly'!AA390/100-'FED-SVENY -monthly'!AA389/100)^2+((1+'FED-SVENY -monthly'!AA390/100)^(1/12)-1)),"")</f>
        <v>-3.9322552107978991E-3</v>
      </c>
      <c r="AB390">
        <f>IFERROR(IF('FED-SVENY -monthly'!AB389="","",-'FED-SVENY -monthly'!BI390*('FED-SVENY -monthly'!AB390/100-'FED-SVENY -monthly'!AB389/100)+0.5*'FED-SVENY -monthly'!CP390*('FED-SVENY -monthly'!AB390/100-'FED-SVENY -monthly'!AB389/100)^2+((1+'FED-SVENY -monthly'!AB390/100)^(1/12)-1)),"")</f>
        <v>-5.3172905340387443E-3</v>
      </c>
      <c r="AC390">
        <f>IFERROR(IF('FED-SVENY -monthly'!AC389="","",-'FED-SVENY -monthly'!BJ390*('FED-SVENY -monthly'!AC390/100-'FED-SVENY -monthly'!AC389/100)+0.5*'FED-SVENY -monthly'!CQ390*('FED-SVENY -monthly'!AC390/100-'FED-SVENY -monthly'!AC389/100)^2+((1+'FED-SVENY -monthly'!AC390/100)^(1/12)-1)),"")</f>
        <v>-6.660674960830169E-3</v>
      </c>
      <c r="AD390">
        <f>IFERROR(IF('FED-SVENY -monthly'!AD389="","",-'FED-SVENY -monthly'!BK390*('FED-SVENY -monthly'!AD390/100-'FED-SVENY -monthly'!AD389/100)+0.5*'FED-SVENY -monthly'!CR390*('FED-SVENY -monthly'!AD390/100-'FED-SVENY -monthly'!AD389/100)^2+((1+'FED-SVENY -monthly'!AD390/100)^(1/12)-1)),"")</f>
        <v>-7.969403993999067E-3</v>
      </c>
      <c r="AE390">
        <f>IFERROR(IF('FED-SVENY -monthly'!AE389="","",-'FED-SVENY -monthly'!BL390*('FED-SVENY -monthly'!AE390/100-'FED-SVENY -monthly'!AE389/100)+0.5*'FED-SVENY -monthly'!CS390*('FED-SVENY -monthly'!AE390/100-'FED-SVENY -monthly'!AE389/100)^2+((1+'FED-SVENY -monthly'!AE390/100)^(1/12)-1)),"")</f>
        <v>-9.2141209712357803E-3</v>
      </c>
      <c r="AF390">
        <f>IFERROR(IF('FED-SVENY -monthly'!AF389="","",-'FED-SVENY -monthly'!BM390*('FED-SVENY -monthly'!AF390/100-'FED-SVENY -monthly'!AF389/100)+0.5*'FED-SVENY -monthly'!CT390*('FED-SVENY -monthly'!AF390/100-'FED-SVENY -monthly'!AF389/100)^2+((1+'FED-SVENY -monthly'!AF390/100)^(1/12)-1)),"")</f>
        <v>-1.0403338346852187E-2</v>
      </c>
      <c r="AG390">
        <f>IFERROR(IF('FED-SVENY -monthly'!AG389="","",-'FED-SVENY -monthly'!BN390*('FED-SVENY -monthly'!AG390/100-'FED-SVENY -monthly'!AG389/100)+0.5*'FED-SVENY -monthly'!CU390*('FED-SVENY -monthly'!AG390/100-'FED-SVENY -monthly'!AG389/100)^2+((1+'FED-SVENY -monthly'!AG390/100)^(1/12)-1)),"")</f>
        <v>-1.1559010501093276E-2</v>
      </c>
      <c r="AH390">
        <f>IFERROR(IF('FED-SVENY -monthly'!AH389="","",-'FED-SVENY -monthly'!BO390*('FED-SVENY -monthly'!AH390/100-'FED-SVENY -monthly'!AH389/100)+0.5*'FED-SVENY -monthly'!CV390*('FED-SVENY -monthly'!AH390/100-'FED-SVENY -monthly'!AH389/100)^2+((1+'FED-SVENY -monthly'!AH390/100)^(1/12)-1)),"")</f>
        <v>-1.2641099792842756E-2</v>
      </c>
    </row>
    <row r="391" spans="1:34" x14ac:dyDescent="0.2">
      <c r="A391" s="1">
        <v>34273</v>
      </c>
      <c r="B391">
        <v>2.5999999999999999E-3</v>
      </c>
      <c r="C391">
        <f>IFERROR(IF('FED-SVENY -monthly'!C390="","",-'FED-SVENY -monthly'!AJ391*('FED-SVENY -monthly'!C391/100-'FED-SVENY -monthly'!C390/100)+0.5*'FED-SVENY -monthly'!BQ391*('FED-SVENY -monthly'!C391/100-'FED-SVENY -monthly'!C390/100)^2+((1+'FED-SVENY -monthly'!C391/100)^(1/12)-1)),"")</f>
        <v>2.3094915313063378E-3</v>
      </c>
      <c r="D391">
        <f>IFERROR(IF('FED-SVENY -monthly'!D390="","",-'FED-SVENY -monthly'!AK391*('FED-SVENY -monthly'!D391/100-'FED-SVENY -monthly'!D390/100)+0.5*'FED-SVENY -monthly'!BR391*('FED-SVENY -monthly'!D391/100-'FED-SVENY -monthly'!D390/100)^2+((1+'FED-SVENY -monthly'!D391/100)^(1/12)-1)),"")</f>
        <v>2.2682400324262266E-3</v>
      </c>
      <c r="E391">
        <f>IFERROR(IF('FED-SVENY -monthly'!E390="","",-'FED-SVENY -monthly'!AL391*('FED-SVENY -monthly'!E391/100-'FED-SVENY -monthly'!E390/100)+0.5*'FED-SVENY -monthly'!BS391*('FED-SVENY -monthly'!E391/100-'FED-SVENY -monthly'!E390/100)^2+((1+'FED-SVENY -monthly'!E391/100)^(1/12)-1)),"")</f>
        <v>2.0259399307099935E-3</v>
      </c>
      <c r="F391">
        <f>IFERROR(IF('FED-SVENY -monthly'!F390="","",-'FED-SVENY -monthly'!AM391*('FED-SVENY -monthly'!F391/100-'FED-SVENY -monthly'!F390/100)+0.5*'FED-SVENY -monthly'!BT391*('FED-SVENY -monthly'!F391/100-'FED-SVENY -monthly'!F390/100)^2+((1+'FED-SVENY -monthly'!F391/100)^(1/12)-1)),"")</f>
        <v>1.7924225715846593E-3</v>
      </c>
      <c r="G391">
        <f>IFERROR(IF('FED-SVENY -monthly'!G390="","",-'FED-SVENY -monthly'!AN391*('FED-SVENY -monthly'!G391/100-'FED-SVENY -monthly'!G390/100)+0.5*'FED-SVENY -monthly'!BU391*('FED-SVENY -monthly'!G391/100-'FED-SVENY -monthly'!G390/100)^2+((1+'FED-SVENY -monthly'!G391/100)^(1/12)-1)),"")</f>
        <v>1.6980638506290044E-3</v>
      </c>
      <c r="H391">
        <f>IFERROR(IF('FED-SVENY -monthly'!H390="","",-'FED-SVENY -monthly'!AO391*('FED-SVENY -monthly'!H391/100-'FED-SVENY -monthly'!H390/100)+0.5*'FED-SVENY -monthly'!BV391*('FED-SVENY -monthly'!H391/100-'FED-SVENY -monthly'!H390/100)^2+((1+'FED-SVENY -monthly'!H391/100)^(1/12)-1)),"")</f>
        <v>1.6669986965852355E-3</v>
      </c>
      <c r="I391">
        <f>IFERROR(IF('FED-SVENY -monthly'!I390="","",-'FED-SVENY -monthly'!AP391*('FED-SVENY -monthly'!I391/100-'FED-SVENY -monthly'!I390/100)+0.5*'FED-SVENY -monthly'!BW391*('FED-SVENY -monthly'!I391/100-'FED-SVENY -monthly'!I390/100)^2+((1+'FED-SVENY -monthly'!I391/100)^(1/12)-1)),"")</f>
        <v>1.6655831741014919E-3</v>
      </c>
      <c r="J391">
        <f>IFERROR(IF('FED-SVENY -monthly'!J390="","",-'FED-SVENY -monthly'!AQ391*('FED-SVENY -monthly'!J391/100-'FED-SVENY -monthly'!J390/100)+0.5*'FED-SVENY -monthly'!BX391*('FED-SVENY -monthly'!J391/100-'FED-SVENY -monthly'!J390/100)^2+((1+'FED-SVENY -monthly'!J391/100)^(1/12)-1)),"")</f>
        <v>1.6836825941478682E-3</v>
      </c>
      <c r="K391">
        <f>IFERROR(IF('FED-SVENY -monthly'!K390="","",-'FED-SVENY -monthly'!AR391*('FED-SVENY -monthly'!K391/100-'FED-SVENY -monthly'!K390/100)+0.5*'FED-SVENY -monthly'!BY391*('FED-SVENY -monthly'!K391/100-'FED-SVENY -monthly'!K390/100)^2+((1+'FED-SVENY -monthly'!K391/100)^(1/12)-1)),"")</f>
        <v>1.761852068287279E-3</v>
      </c>
      <c r="L391">
        <f>IFERROR(IF('FED-SVENY -monthly'!L390="","",-'FED-SVENY -monthly'!AS391*('FED-SVENY -monthly'!L391/100-'FED-SVENY -monthly'!L390/100)+0.5*'FED-SVENY -monthly'!BZ391*('FED-SVENY -monthly'!L391/100-'FED-SVENY -monthly'!L390/100)^2+((1+'FED-SVENY -monthly'!L391/100)^(1/12)-1)),"")</f>
        <v>1.9214883850806686E-3</v>
      </c>
      <c r="M391">
        <f>IFERROR(IF('FED-SVENY -monthly'!M390="","",-'FED-SVENY -monthly'!AT391*('FED-SVENY -monthly'!M391/100-'FED-SVENY -monthly'!M390/100)+0.5*'FED-SVENY -monthly'!CA391*('FED-SVENY -monthly'!M391/100-'FED-SVENY -monthly'!M390/100)^2+((1+'FED-SVENY -monthly'!M391/100)^(1/12)-1)),"")</f>
        <v>2.1712931249653488E-3</v>
      </c>
      <c r="N391">
        <f>IFERROR(IF('FED-SVENY -monthly'!N390="","",-'FED-SVENY -monthly'!AU391*('FED-SVENY -monthly'!N391/100-'FED-SVENY -monthly'!N390/100)+0.5*'FED-SVENY -monthly'!CB391*('FED-SVENY -monthly'!N391/100-'FED-SVENY -monthly'!N390/100)^2+((1+'FED-SVENY -monthly'!N391/100)^(1/12)-1)),"")</f>
        <v>2.5525278356962498E-3</v>
      </c>
      <c r="O391">
        <f>IFERROR(IF('FED-SVENY -monthly'!O390="","",-'FED-SVENY -monthly'!AV391*('FED-SVENY -monthly'!O391/100-'FED-SVENY -monthly'!O390/100)+0.5*'FED-SVENY -monthly'!CC391*('FED-SVENY -monthly'!O391/100-'FED-SVENY -monthly'!O390/100)^2+((1+'FED-SVENY -monthly'!O391/100)^(1/12)-1)),"")</f>
        <v>3.0488712797752636E-3</v>
      </c>
      <c r="P391">
        <f>IFERROR(IF('FED-SVENY -monthly'!P390="","",-'FED-SVENY -monthly'!AW391*('FED-SVENY -monthly'!P391/100-'FED-SVENY -monthly'!P390/100)+0.5*'FED-SVENY -monthly'!CD391*('FED-SVENY -monthly'!P391/100-'FED-SVENY -monthly'!P390/100)^2+((1+'FED-SVENY -monthly'!P391/100)^(1/12)-1)),"")</f>
        <v>3.6806018633535275E-3</v>
      </c>
      <c r="Q391">
        <f>IFERROR(IF('FED-SVENY -monthly'!Q390="","",-'FED-SVENY -monthly'!AX391*('FED-SVENY -monthly'!Q391/100-'FED-SVENY -monthly'!Q390/100)+0.5*'FED-SVENY -monthly'!CE391*('FED-SVENY -monthly'!Q391/100-'FED-SVENY -monthly'!Q390/100)^2+((1+'FED-SVENY -monthly'!Q391/100)^(1/12)-1)),"")</f>
        <v>4.4335866481017396E-3</v>
      </c>
      <c r="R391">
        <f>IFERROR(IF('FED-SVENY -monthly'!R390="","",-'FED-SVENY -monthly'!AY391*('FED-SVENY -monthly'!R391/100-'FED-SVENY -monthly'!R390/100)+0.5*'FED-SVENY -monthly'!CF391*('FED-SVENY -monthly'!R391/100-'FED-SVENY -monthly'!R390/100)^2+((1+'FED-SVENY -monthly'!R391/100)^(1/12)-1)),"")</f>
        <v>5.2987525074704028E-3</v>
      </c>
      <c r="S391">
        <f>IFERROR(IF('FED-SVENY -monthly'!S390="","",-'FED-SVENY -monthly'!AZ391*('FED-SVENY -monthly'!S391/100-'FED-SVENY -monthly'!S390/100)+0.5*'FED-SVENY -monthly'!CG391*('FED-SVENY -monthly'!S391/100-'FED-SVENY -monthly'!S390/100)^2+((1+'FED-SVENY -monthly'!S391/100)^(1/12)-1)),"")</f>
        <v>6.2448441287680581E-3</v>
      </c>
      <c r="T391">
        <f>IFERROR(IF('FED-SVENY -monthly'!T390="","",-'FED-SVENY -monthly'!BA391*('FED-SVENY -monthly'!T391/100-'FED-SVENY -monthly'!T390/100)+0.5*'FED-SVENY -monthly'!CH391*('FED-SVENY -monthly'!T391/100-'FED-SVENY -monthly'!T390/100)^2+((1+'FED-SVENY -monthly'!T391/100)^(1/12)-1)),"")</f>
        <v>7.2781455143246208E-3</v>
      </c>
      <c r="U391">
        <f>IFERROR(IF('FED-SVENY -monthly'!U390="","",-'FED-SVENY -monthly'!BB391*('FED-SVENY -monthly'!U391/100-'FED-SVENY -monthly'!U390/100)+0.5*'FED-SVENY -monthly'!CI391*('FED-SVENY -monthly'!U391/100-'FED-SVENY -monthly'!U390/100)^2+((1+'FED-SVENY -monthly'!U391/100)^(1/12)-1)),"")</f>
        <v>8.3521163434412526E-3</v>
      </c>
      <c r="V391">
        <f>IFERROR(IF('FED-SVENY -monthly'!V390="","",-'FED-SVENY -monthly'!BC391*('FED-SVENY -monthly'!V391/100-'FED-SVENY -monthly'!V390/100)+0.5*'FED-SVENY -monthly'!CJ391*('FED-SVENY -monthly'!V391/100-'FED-SVENY -monthly'!V390/100)^2+((1+'FED-SVENY -monthly'!V391/100)^(1/12)-1)),"")</f>
        <v>9.482554520768724E-3</v>
      </c>
      <c r="W391">
        <f>IFERROR(IF('FED-SVENY -monthly'!W390="","",-'FED-SVENY -monthly'!BD391*('FED-SVENY -monthly'!W391/100-'FED-SVENY -monthly'!W390/100)+0.5*'FED-SVENY -monthly'!CK391*('FED-SVENY -monthly'!W391/100-'FED-SVENY -monthly'!W390/100)^2+((1+'FED-SVENY -monthly'!W391/100)^(1/12)-1)),"")</f>
        <v>1.0630929542065352E-2</v>
      </c>
      <c r="X391">
        <f>IFERROR(IF('FED-SVENY -monthly'!X390="","",-'FED-SVENY -monthly'!BE391*('FED-SVENY -monthly'!X391/100-'FED-SVENY -monthly'!X390/100)+0.5*'FED-SVENY -monthly'!CL391*('FED-SVENY -monthly'!X391/100-'FED-SVENY -monthly'!X390/100)^2+((1+'FED-SVENY -monthly'!X391/100)^(1/12)-1)),"")</f>
        <v>1.1790942126377973E-2</v>
      </c>
      <c r="Y391">
        <f>IFERROR(IF('FED-SVENY -monthly'!Y390="","",-'FED-SVENY -monthly'!BF391*('FED-SVENY -monthly'!Y391/100-'FED-SVENY -monthly'!Y390/100)+0.5*'FED-SVENY -monthly'!CM391*('FED-SVENY -monthly'!Y391/100-'FED-SVENY -monthly'!Y390/100)^2+((1+'FED-SVENY -monthly'!Y391/100)^(1/12)-1)),"")</f>
        <v>1.2957091476145054E-2</v>
      </c>
      <c r="Z391">
        <f>IFERROR(IF('FED-SVENY -monthly'!Z390="","",-'FED-SVENY -monthly'!BG391*('FED-SVENY -monthly'!Z391/100-'FED-SVENY -monthly'!Z390/100)+0.5*'FED-SVENY -monthly'!CN391*('FED-SVENY -monthly'!Z391/100-'FED-SVENY -monthly'!Z390/100)^2+((1+'FED-SVENY -monthly'!Z391/100)^(1/12)-1)),"")</f>
        <v>1.4112183793640405E-2</v>
      </c>
      <c r="AA391">
        <f>IFERROR(IF('FED-SVENY -monthly'!AA390="","",-'FED-SVENY -monthly'!BH391*('FED-SVENY -monthly'!AA391/100-'FED-SVENY -monthly'!AA390/100)+0.5*'FED-SVENY -monthly'!CO391*('FED-SVENY -monthly'!AA391/100-'FED-SVENY -monthly'!AA390/100)^2+((1+'FED-SVENY -monthly'!AA391/100)^(1/12)-1)),"")</f>
        <v>1.5251171633700525E-2</v>
      </c>
      <c r="AB391">
        <f>IFERROR(IF('FED-SVENY -monthly'!AB390="","",-'FED-SVENY -monthly'!BI391*('FED-SVENY -monthly'!AB391/100-'FED-SVENY -monthly'!AB390/100)+0.5*'FED-SVENY -monthly'!CP391*('FED-SVENY -monthly'!AB391/100-'FED-SVENY -monthly'!AB390/100)^2+((1+'FED-SVENY -monthly'!AB391/100)^(1/12)-1)),"")</f>
        <v>1.6356846202253715E-2</v>
      </c>
      <c r="AC391">
        <f>IFERROR(IF('FED-SVENY -monthly'!AC390="","",-'FED-SVENY -monthly'!BJ391*('FED-SVENY -monthly'!AC391/100-'FED-SVENY -monthly'!AC390/100)+0.5*'FED-SVENY -monthly'!CQ391*('FED-SVENY -monthly'!AC391/100-'FED-SVENY -monthly'!AC390/100)^2+((1+'FED-SVENY -monthly'!AC391/100)^(1/12)-1)),"")</f>
        <v>1.7437618986687914E-2</v>
      </c>
      <c r="AD391">
        <f>IFERROR(IF('FED-SVENY -monthly'!AD390="","",-'FED-SVENY -monthly'!BK391*('FED-SVENY -monthly'!AD391/100-'FED-SVENY -monthly'!AD390/100)+0.5*'FED-SVENY -monthly'!CR391*('FED-SVENY -monthly'!AD391/100-'FED-SVENY -monthly'!AD390/100)^2+((1+'FED-SVENY -monthly'!AD391/100)^(1/12)-1)),"")</f>
        <v>1.8490054651346698E-2</v>
      </c>
      <c r="AE391">
        <f>IFERROR(IF('FED-SVENY -monthly'!AE390="","",-'FED-SVENY -monthly'!BL391*('FED-SVENY -monthly'!AE391/100-'FED-SVENY -monthly'!AE390/100)+0.5*'FED-SVENY -monthly'!CS391*('FED-SVENY -monthly'!AE391/100-'FED-SVENY -monthly'!AE390/100)^2+((1+'FED-SVENY -monthly'!AE391/100)^(1/12)-1)),"")</f>
        <v>1.9511132594648477E-2</v>
      </c>
      <c r="AF391">
        <f>IFERROR(IF('FED-SVENY -monthly'!AF390="","",-'FED-SVENY -monthly'!BM391*('FED-SVENY -monthly'!AF391/100-'FED-SVENY -monthly'!AF390/100)+0.5*'FED-SVENY -monthly'!CT391*('FED-SVENY -monthly'!AF391/100-'FED-SVENY -monthly'!AF390/100)^2+((1+'FED-SVENY -monthly'!AF391/100)^(1/12)-1)),"")</f>
        <v>2.0484666435717794E-2</v>
      </c>
      <c r="AG391">
        <f>IFERROR(IF('FED-SVENY -monthly'!AG390="","",-'FED-SVENY -monthly'!BN391*('FED-SVENY -monthly'!AG391/100-'FED-SVENY -monthly'!AG390/100)+0.5*'FED-SVENY -monthly'!CU391*('FED-SVENY -monthly'!AG391/100-'FED-SVENY -monthly'!AG390/100)^2+((1+'FED-SVENY -monthly'!AG391/100)^(1/12)-1)),"")</f>
        <v>2.1435116284133325E-2</v>
      </c>
      <c r="AH391">
        <f>IFERROR(IF('FED-SVENY -monthly'!AH390="","",-'FED-SVENY -monthly'!BO391*('FED-SVENY -monthly'!AH391/100-'FED-SVENY -monthly'!AH390/100)+0.5*'FED-SVENY -monthly'!CV391*('FED-SVENY -monthly'!AH391/100-'FED-SVENY -monthly'!AH390/100)^2+((1+'FED-SVENY -monthly'!AH391/100)^(1/12)-1)),"")</f>
        <v>2.231956728336866E-2</v>
      </c>
    </row>
    <row r="392" spans="1:34" x14ac:dyDescent="0.2">
      <c r="A392" s="1">
        <v>34303</v>
      </c>
      <c r="B392">
        <v>2.2000000000000001E-3</v>
      </c>
      <c r="C392">
        <f>IFERROR(IF('FED-SVENY -monthly'!C391="","",-'FED-SVENY -monthly'!AJ392*('FED-SVENY -monthly'!C392/100-'FED-SVENY -monthly'!C391/100)+0.5*'FED-SVENY -monthly'!BQ392*('FED-SVENY -monthly'!C392/100-'FED-SVENY -monthly'!C391/100)^2+((1+'FED-SVENY -monthly'!C392/100)^(1/12)-1)),"")</f>
        <v>2.3496932406163904E-3</v>
      </c>
      <c r="D392">
        <f>IFERROR(IF('FED-SVENY -monthly'!D391="","",-'FED-SVENY -monthly'!AK392*('FED-SVENY -monthly'!D392/100-'FED-SVENY -monthly'!D391/100)+0.5*'FED-SVENY -monthly'!BR392*('FED-SVENY -monthly'!D392/100-'FED-SVENY -monthly'!D391/100)^2+((1+'FED-SVENY -monthly'!D392/100)^(1/12)-1)),"")</f>
        <v>1.9886023816074565E-3</v>
      </c>
      <c r="E392">
        <f>IFERROR(IF('FED-SVENY -monthly'!E391="","",-'FED-SVENY -monthly'!AL392*('FED-SVENY -monthly'!E392/100-'FED-SVENY -monthly'!E391/100)+0.5*'FED-SVENY -monthly'!BS392*('FED-SVENY -monthly'!E392/100-'FED-SVENY -monthly'!E391/100)^2+((1+'FED-SVENY -monthly'!E392/100)^(1/12)-1)),"")</f>
        <v>1.7177523892432389E-3</v>
      </c>
      <c r="F392">
        <f>IFERROR(IF('FED-SVENY -monthly'!F391="","",-'FED-SVENY -monthly'!AM392*('FED-SVENY -monthly'!F392/100-'FED-SVENY -monthly'!F391/100)+0.5*'FED-SVENY -monthly'!BT392*('FED-SVENY -monthly'!F392/100-'FED-SVENY -monthly'!F391/100)^2+((1+'FED-SVENY -monthly'!F392/100)^(1/12)-1)),"")</f>
        <v>-7.0808383178319438E-4</v>
      </c>
      <c r="G392">
        <f>IFERROR(IF('FED-SVENY -monthly'!G391="","",-'FED-SVENY -monthly'!AN392*('FED-SVENY -monthly'!G392/100-'FED-SVENY -monthly'!G391/100)+0.5*'FED-SVENY -monthly'!BU392*('FED-SVENY -monthly'!G392/100-'FED-SVENY -monthly'!G391/100)^2+((1+'FED-SVENY -monthly'!G392/100)^(1/12)-1)),"")</f>
        <v>-3.8486063380209099E-3</v>
      </c>
      <c r="H392">
        <f>IFERROR(IF('FED-SVENY -monthly'!H391="","",-'FED-SVENY -monthly'!AO392*('FED-SVENY -monthly'!H392/100-'FED-SVENY -monthly'!H391/100)+0.5*'FED-SVENY -monthly'!BV392*('FED-SVENY -monthly'!H392/100-'FED-SVENY -monthly'!H391/100)^2+((1+'FED-SVENY -monthly'!H392/100)^(1/12)-1)),"")</f>
        <v>-7.1883120027268228E-3</v>
      </c>
      <c r="I392">
        <f>IFERROR(IF('FED-SVENY -monthly'!I391="","",-'FED-SVENY -monthly'!AP392*('FED-SVENY -monthly'!I392/100-'FED-SVENY -monthly'!I391/100)+0.5*'FED-SVENY -monthly'!BW392*('FED-SVENY -monthly'!I392/100-'FED-SVENY -monthly'!I391/100)^2+((1+'FED-SVENY -monthly'!I392/100)^(1/12)-1)),"")</f>
        <v>-1.0428353590731068E-2</v>
      </c>
      <c r="J392">
        <f>IFERROR(IF('FED-SVENY -monthly'!J391="","",-'FED-SVENY -monthly'!AQ392*('FED-SVENY -monthly'!J392/100-'FED-SVENY -monthly'!J391/100)+0.5*'FED-SVENY -monthly'!BX392*('FED-SVENY -monthly'!J392/100-'FED-SVENY -monthly'!J391/100)^2+((1+'FED-SVENY -monthly'!J392/100)^(1/12)-1)),"")</f>
        <v>-1.3405024341239462E-2</v>
      </c>
      <c r="K392">
        <f>IFERROR(IF('FED-SVENY -monthly'!K391="","",-'FED-SVENY -monthly'!AR392*('FED-SVENY -monthly'!K392/100-'FED-SVENY -monthly'!K391/100)+0.5*'FED-SVENY -monthly'!BY392*('FED-SVENY -monthly'!K392/100-'FED-SVENY -monthly'!K391/100)^2+((1+'FED-SVENY -monthly'!K392/100)^(1/12)-1)),"")</f>
        <v>-1.6033430946574997E-2</v>
      </c>
      <c r="L392">
        <f>IFERROR(IF('FED-SVENY -monthly'!L391="","",-'FED-SVENY -monthly'!AS392*('FED-SVENY -monthly'!L392/100-'FED-SVENY -monthly'!L391/100)+0.5*'FED-SVENY -monthly'!BZ392*('FED-SVENY -monthly'!L392/100-'FED-SVENY -monthly'!L391/100)^2+((1+'FED-SVENY -monthly'!L392/100)^(1/12)-1)),"")</f>
        <v>-1.8287845914715776E-2</v>
      </c>
      <c r="M392">
        <f>IFERROR(IF('FED-SVENY -monthly'!M391="","",-'FED-SVENY -monthly'!AT392*('FED-SVENY -monthly'!M392/100-'FED-SVENY -monthly'!M391/100)+0.5*'FED-SVENY -monthly'!CA392*('FED-SVENY -monthly'!M392/100-'FED-SVENY -monthly'!M391/100)^2+((1+'FED-SVENY -monthly'!M392/100)^(1/12)-1)),"")</f>
        <v>-2.0165438846899461E-2</v>
      </c>
      <c r="N392">
        <f>IFERROR(IF('FED-SVENY -monthly'!N391="","",-'FED-SVENY -monthly'!AU392*('FED-SVENY -monthly'!N392/100-'FED-SVENY -monthly'!N391/100)+0.5*'FED-SVENY -monthly'!CB392*('FED-SVENY -monthly'!N392/100-'FED-SVENY -monthly'!N391/100)^2+((1+'FED-SVENY -monthly'!N392/100)^(1/12)-1)),"")</f>
        <v>-2.1689065293270759E-2</v>
      </c>
      <c r="O392">
        <f>IFERROR(IF('FED-SVENY -monthly'!O391="","",-'FED-SVENY -monthly'!AV392*('FED-SVENY -monthly'!O392/100-'FED-SVENY -monthly'!O391/100)+0.5*'FED-SVENY -monthly'!CC392*('FED-SVENY -monthly'!O392/100-'FED-SVENY -monthly'!O391/100)^2+((1+'FED-SVENY -monthly'!O392/100)^(1/12)-1)),"")</f>
        <v>-2.2902000116570651E-2</v>
      </c>
      <c r="P392">
        <f>IFERROR(IF('FED-SVENY -monthly'!P391="","",-'FED-SVENY -monthly'!AW392*('FED-SVENY -monthly'!P392/100-'FED-SVENY -monthly'!P391/100)+0.5*'FED-SVENY -monthly'!CD392*('FED-SVENY -monthly'!P392/100-'FED-SVENY -monthly'!P391/100)^2+((1+'FED-SVENY -monthly'!P392/100)^(1/12)-1)),"")</f>
        <v>-2.3836528703410166E-2</v>
      </c>
      <c r="Q392">
        <f>IFERROR(IF('FED-SVENY -monthly'!Q391="","",-'FED-SVENY -monthly'!AX392*('FED-SVENY -monthly'!Q392/100-'FED-SVENY -monthly'!Q391/100)+0.5*'FED-SVENY -monthly'!CE392*('FED-SVENY -monthly'!Q392/100-'FED-SVENY -monthly'!Q391/100)^2+((1+'FED-SVENY -monthly'!Q392/100)^(1/12)-1)),"")</f>
        <v>-2.4535123678835095E-2</v>
      </c>
      <c r="R392">
        <f>IFERROR(IF('FED-SVENY -monthly'!R391="","",-'FED-SVENY -monthly'!AY392*('FED-SVENY -monthly'!R392/100-'FED-SVENY -monthly'!R391/100)+0.5*'FED-SVENY -monthly'!CF392*('FED-SVENY -monthly'!R392/100-'FED-SVENY -monthly'!R391/100)^2+((1+'FED-SVENY -monthly'!R392/100)^(1/12)-1)),"")</f>
        <v>-2.504062944230416E-2</v>
      </c>
      <c r="S392">
        <f>IFERROR(IF('FED-SVENY -monthly'!S391="","",-'FED-SVENY -monthly'!AZ392*('FED-SVENY -monthly'!S392/100-'FED-SVENY -monthly'!S391/100)+0.5*'FED-SVENY -monthly'!CG392*('FED-SVENY -monthly'!S392/100-'FED-SVENY -monthly'!S391/100)^2+((1+'FED-SVENY -monthly'!S392/100)^(1/12)-1)),"")</f>
        <v>-2.5382055093302727E-2</v>
      </c>
      <c r="T392">
        <f>IFERROR(IF('FED-SVENY -monthly'!T391="","",-'FED-SVENY -monthly'!BA392*('FED-SVENY -monthly'!T392/100-'FED-SVENY -monthly'!T391/100)+0.5*'FED-SVENY -monthly'!CH392*('FED-SVENY -monthly'!T392/100-'FED-SVENY -monthly'!T391/100)^2+((1+'FED-SVENY -monthly'!T392/100)^(1/12)-1)),"")</f>
        <v>-2.5600080674056648E-2</v>
      </c>
      <c r="U392">
        <f>IFERROR(IF('FED-SVENY -monthly'!U391="","",-'FED-SVENY -monthly'!BB392*('FED-SVENY -monthly'!U392/100-'FED-SVENY -monthly'!U391/100)+0.5*'FED-SVENY -monthly'!CI392*('FED-SVENY -monthly'!U392/100-'FED-SVENY -monthly'!U391/100)^2+((1+'FED-SVENY -monthly'!U392/100)^(1/12)-1)),"")</f>
        <v>-2.570807579490263E-2</v>
      </c>
      <c r="V392">
        <f>IFERROR(IF('FED-SVENY -monthly'!V391="","",-'FED-SVENY -monthly'!BC392*('FED-SVENY -monthly'!V392/100-'FED-SVENY -monthly'!V391/100)+0.5*'FED-SVENY -monthly'!CJ392*('FED-SVENY -monthly'!V392/100-'FED-SVENY -monthly'!V391/100)^2+((1+'FED-SVENY -monthly'!V392/100)^(1/12)-1)),"")</f>
        <v>-2.573888122124332E-2</v>
      </c>
      <c r="W392">
        <f>IFERROR(IF('FED-SVENY -monthly'!W391="","",-'FED-SVENY -monthly'!BD392*('FED-SVENY -monthly'!W392/100-'FED-SVENY -monthly'!W391/100)+0.5*'FED-SVENY -monthly'!CK392*('FED-SVENY -monthly'!W392/100-'FED-SVENY -monthly'!W391/100)^2+((1+'FED-SVENY -monthly'!W392/100)^(1/12)-1)),"")</f>
        <v>-2.5693802978209217E-2</v>
      </c>
      <c r="X392">
        <f>IFERROR(IF('FED-SVENY -monthly'!X391="","",-'FED-SVENY -monthly'!BE392*('FED-SVENY -monthly'!X392/100-'FED-SVENY -monthly'!X391/100)+0.5*'FED-SVENY -monthly'!CL392*('FED-SVENY -monthly'!X392/100-'FED-SVENY -monthly'!X391/100)^2+((1+'FED-SVENY -monthly'!X392/100)^(1/12)-1)),"")</f>
        <v>-2.5604917470566705E-2</v>
      </c>
      <c r="Y392">
        <f>IFERROR(IF('FED-SVENY -monthly'!Y391="","",-'FED-SVENY -monthly'!BF392*('FED-SVENY -monthly'!Y392/100-'FED-SVENY -monthly'!Y391/100)+0.5*'FED-SVENY -monthly'!CM392*('FED-SVENY -monthly'!Y392/100-'FED-SVENY -monthly'!Y391/100)^2+((1+'FED-SVENY -monthly'!Y392/100)^(1/12)-1)),"")</f>
        <v>-2.5482782959708315E-2</v>
      </c>
      <c r="Z392">
        <f>IFERROR(IF('FED-SVENY -monthly'!Z391="","",-'FED-SVENY -monthly'!BG392*('FED-SVENY -monthly'!Z392/100-'FED-SVENY -monthly'!Z391/100)+0.5*'FED-SVENY -monthly'!CN392*('FED-SVENY -monthly'!Z392/100-'FED-SVENY -monthly'!Z391/100)^2+((1+'FED-SVENY -monthly'!Z392/100)^(1/12)-1)),"")</f>
        <v>-2.532561947939798E-2</v>
      </c>
      <c r="AA392">
        <f>IFERROR(IF('FED-SVENY -monthly'!AA391="","",-'FED-SVENY -monthly'!BH392*('FED-SVENY -monthly'!AA392/100-'FED-SVENY -monthly'!AA391/100)+0.5*'FED-SVENY -monthly'!CO392*('FED-SVENY -monthly'!AA392/100-'FED-SVENY -monthly'!AA391/100)^2+((1+'FED-SVENY -monthly'!AA392/100)^(1/12)-1)),"")</f>
        <v>-2.5163854785282026E-2</v>
      </c>
      <c r="AB392">
        <f>IFERROR(IF('FED-SVENY -monthly'!AB391="","",-'FED-SVENY -monthly'!BI392*('FED-SVENY -monthly'!AB392/100-'FED-SVENY -monthly'!AB391/100)+0.5*'FED-SVENY -monthly'!CP392*('FED-SVENY -monthly'!AB392/100-'FED-SVENY -monthly'!AB391/100)^2+((1+'FED-SVENY -monthly'!AB392/100)^(1/12)-1)),"")</f>
        <v>-2.4970977258931042E-2</v>
      </c>
      <c r="AC392">
        <f>IFERROR(IF('FED-SVENY -monthly'!AC391="","",-'FED-SVENY -monthly'!BJ392*('FED-SVENY -monthly'!AC392/100-'FED-SVENY -monthly'!AC391/100)+0.5*'FED-SVENY -monthly'!CQ392*('FED-SVENY -monthly'!AC392/100-'FED-SVENY -monthly'!AC391/100)^2+((1+'FED-SVENY -monthly'!AC392/100)^(1/12)-1)),"")</f>
        <v>-2.4764852762909552E-2</v>
      </c>
      <c r="AD392">
        <f>IFERROR(IF('FED-SVENY -monthly'!AD391="","",-'FED-SVENY -monthly'!BK392*('FED-SVENY -monthly'!AD392/100-'FED-SVENY -monthly'!AD391/100)+0.5*'FED-SVENY -monthly'!CR392*('FED-SVENY -monthly'!AD392/100-'FED-SVENY -monthly'!AD391/100)^2+((1+'FED-SVENY -monthly'!AD392/100)^(1/12)-1)),"")</f>
        <v>-2.4562528418485989E-2</v>
      </c>
      <c r="AE392">
        <f>IFERROR(IF('FED-SVENY -monthly'!AE391="","",-'FED-SVENY -monthly'!BL392*('FED-SVENY -monthly'!AE392/100-'FED-SVENY -monthly'!AE391/100)+0.5*'FED-SVENY -monthly'!CS392*('FED-SVENY -monthly'!AE392/100-'FED-SVENY -monthly'!AE391/100)^2+((1+'FED-SVENY -monthly'!AE392/100)^(1/12)-1)),"")</f>
        <v>-2.4357749144705981E-2</v>
      </c>
      <c r="AF392">
        <f>IFERROR(IF('FED-SVENY -monthly'!AF391="","",-'FED-SVENY -monthly'!BM392*('FED-SVENY -monthly'!AF392/100-'FED-SVENY -monthly'!AF391/100)+0.5*'FED-SVENY -monthly'!CT392*('FED-SVENY -monthly'!AF392/100-'FED-SVENY -monthly'!AF391/100)^2+((1+'FED-SVENY -monthly'!AF392/100)^(1/12)-1)),"")</f>
        <v>-2.4142762327835705E-2</v>
      </c>
      <c r="AG392">
        <f>IFERROR(IF('FED-SVENY -monthly'!AG391="","",-'FED-SVENY -monthly'!BN392*('FED-SVENY -monthly'!AG392/100-'FED-SVENY -monthly'!AG391/100)+0.5*'FED-SVENY -monthly'!CU392*('FED-SVENY -monthly'!AG392/100-'FED-SVENY -monthly'!AG391/100)^2+((1+'FED-SVENY -monthly'!AG392/100)^(1/12)-1)),"")</f>
        <v>-2.3933434972481269E-2</v>
      </c>
      <c r="AH392">
        <f>IFERROR(IF('FED-SVENY -monthly'!AH391="","",-'FED-SVENY -monthly'!BO392*('FED-SVENY -monthly'!AH392/100-'FED-SVENY -monthly'!AH391/100)+0.5*'FED-SVENY -monthly'!CV392*('FED-SVENY -monthly'!AH392/100-'FED-SVENY -monthly'!AH391/100)^2+((1+'FED-SVENY -monthly'!AH392/100)^(1/12)-1)),"")</f>
        <v>-2.3721142141990694E-2</v>
      </c>
    </row>
    <row r="393" spans="1:34" x14ac:dyDescent="0.2">
      <c r="A393" s="1">
        <v>34334</v>
      </c>
      <c r="B393">
        <v>2.5000000000000001E-3</v>
      </c>
      <c r="C393">
        <f>IFERROR(IF('FED-SVENY -monthly'!C392="","",-'FED-SVENY -monthly'!AJ393*('FED-SVENY -monthly'!C393/100-'FED-SVENY -monthly'!C392/100)+0.5*'FED-SVENY -monthly'!BQ393*('FED-SVENY -monthly'!C393/100-'FED-SVENY -monthly'!C392/100)^2+((1+'FED-SVENY -monthly'!C393/100)^(1/12)-1)),"")</f>
        <v>2.6138017580925E-3</v>
      </c>
      <c r="D393">
        <f>IFERROR(IF('FED-SVENY -monthly'!D392="","",-'FED-SVENY -monthly'!AK393*('FED-SVENY -monthly'!D393/100-'FED-SVENY -monthly'!D392/100)+0.5*'FED-SVENY -monthly'!BR393*('FED-SVENY -monthly'!D393/100-'FED-SVENY -monthly'!D392/100)^2+((1+'FED-SVENY -monthly'!D393/100)^(1/12)-1)),"")</f>
        <v>2.8002599924888782E-3</v>
      </c>
      <c r="E393">
        <f>IFERROR(IF('FED-SVENY -monthly'!E392="","",-'FED-SVENY -monthly'!AL393*('FED-SVENY -monthly'!E393/100-'FED-SVENY -monthly'!E392/100)+0.5*'FED-SVENY -monthly'!BS393*('FED-SVENY -monthly'!E393/100-'FED-SVENY -monthly'!E392/100)^2+((1+'FED-SVENY -monthly'!E393/100)^(1/12)-1)),"")</f>
        <v>2.9450797394577751E-3</v>
      </c>
      <c r="F393">
        <f>IFERROR(IF('FED-SVENY -monthly'!F392="","",-'FED-SVENY -monthly'!AM393*('FED-SVENY -monthly'!F393/100-'FED-SVENY -monthly'!F392/100)+0.5*'FED-SVENY -monthly'!BT393*('FED-SVENY -monthly'!F393/100-'FED-SVENY -monthly'!F392/100)^2+((1+'FED-SVENY -monthly'!F393/100)^(1/12)-1)),"")</f>
        <v>2.9148687806788971E-3</v>
      </c>
      <c r="G393">
        <f>IFERROR(IF('FED-SVENY -monthly'!G392="","",-'FED-SVENY -monthly'!AN393*('FED-SVENY -monthly'!G393/100-'FED-SVENY -monthly'!G392/100)+0.5*'FED-SVENY -monthly'!BU393*('FED-SVENY -monthly'!G393/100-'FED-SVENY -monthly'!G392/100)^2+((1+'FED-SVENY -monthly'!G393/100)^(1/12)-1)),"")</f>
        <v>2.9852653876762192E-3</v>
      </c>
      <c r="H393">
        <f>IFERROR(IF('FED-SVENY -monthly'!H392="","",-'FED-SVENY -monthly'!AO393*('FED-SVENY -monthly'!H393/100-'FED-SVENY -monthly'!H392/100)+0.5*'FED-SVENY -monthly'!BV393*('FED-SVENY -monthly'!H393/100-'FED-SVENY -monthly'!H392/100)^2+((1+'FED-SVENY -monthly'!H393/100)^(1/12)-1)),"")</f>
        <v>3.2066915442531116E-3</v>
      </c>
      <c r="I393">
        <f>IFERROR(IF('FED-SVENY -monthly'!I392="","",-'FED-SVENY -monthly'!AP393*('FED-SVENY -monthly'!I393/100-'FED-SVENY -monthly'!I392/100)+0.5*'FED-SVENY -monthly'!BW393*('FED-SVENY -monthly'!I393/100-'FED-SVENY -monthly'!I392/100)^2+((1+'FED-SVENY -monthly'!I393/100)^(1/12)-1)),"")</f>
        <v>3.4821848195982883E-3</v>
      </c>
      <c r="J393">
        <f>IFERROR(IF('FED-SVENY -monthly'!J392="","",-'FED-SVENY -monthly'!AQ393*('FED-SVENY -monthly'!J393/100-'FED-SVENY -monthly'!J392/100)+0.5*'FED-SVENY -monthly'!BX393*('FED-SVENY -monthly'!J393/100-'FED-SVENY -monthly'!J392/100)^2+((1+'FED-SVENY -monthly'!J393/100)^(1/12)-1)),"")</f>
        <v>3.7321823161389541E-3</v>
      </c>
      <c r="K393">
        <f>IFERROR(IF('FED-SVENY -monthly'!K392="","",-'FED-SVENY -monthly'!AR393*('FED-SVENY -monthly'!K393/100-'FED-SVENY -monthly'!K392/100)+0.5*'FED-SVENY -monthly'!BY393*('FED-SVENY -monthly'!K393/100-'FED-SVENY -monthly'!K392/100)^2+((1+'FED-SVENY -monthly'!K393/100)^(1/12)-1)),"")</f>
        <v>3.885668238649618E-3</v>
      </c>
      <c r="L393">
        <f>IFERROR(IF('FED-SVENY -monthly'!L392="","",-'FED-SVENY -monthly'!AS393*('FED-SVENY -monthly'!L393/100-'FED-SVENY -monthly'!L392/100)+0.5*'FED-SVENY -monthly'!BZ393*('FED-SVENY -monthly'!L393/100-'FED-SVENY -monthly'!L392/100)^2+((1+'FED-SVENY -monthly'!L393/100)^(1/12)-1)),"")</f>
        <v>3.9322723471263143E-3</v>
      </c>
      <c r="M393">
        <f>IFERROR(IF('FED-SVENY -monthly'!M392="","",-'FED-SVENY -monthly'!AT393*('FED-SVENY -monthly'!M393/100-'FED-SVENY -monthly'!M392/100)+0.5*'FED-SVENY -monthly'!CA393*('FED-SVENY -monthly'!M393/100-'FED-SVENY -monthly'!M392/100)^2+((1+'FED-SVENY -monthly'!M393/100)^(1/12)-1)),"")</f>
        <v>3.8788745601701707E-3</v>
      </c>
      <c r="N393">
        <f>IFERROR(IF('FED-SVENY -monthly'!N392="","",-'FED-SVENY -monthly'!AU393*('FED-SVENY -monthly'!N393/100-'FED-SVENY -monthly'!N392/100)+0.5*'FED-SVENY -monthly'!CB393*('FED-SVENY -monthly'!N393/100-'FED-SVENY -monthly'!N392/100)^2+((1+'FED-SVENY -monthly'!N393/100)^(1/12)-1)),"")</f>
        <v>3.7317822287231523E-3</v>
      </c>
      <c r="O393">
        <f>IFERROR(IF('FED-SVENY -monthly'!O392="","",-'FED-SVENY -monthly'!AV393*('FED-SVENY -monthly'!O393/100-'FED-SVENY -monthly'!O392/100)+0.5*'FED-SVENY -monthly'!CC393*('FED-SVENY -monthly'!O393/100-'FED-SVENY -monthly'!O392/100)^2+((1+'FED-SVENY -monthly'!O393/100)^(1/12)-1)),"")</f>
        <v>3.5307648289813337E-3</v>
      </c>
      <c r="P393">
        <f>IFERROR(IF('FED-SVENY -monthly'!P392="","",-'FED-SVENY -monthly'!AW393*('FED-SVENY -monthly'!P393/100-'FED-SVENY -monthly'!P392/100)+0.5*'FED-SVENY -monthly'!CD393*('FED-SVENY -monthly'!P393/100-'FED-SVENY -monthly'!P392/100)^2+((1+'FED-SVENY -monthly'!P393/100)^(1/12)-1)),"")</f>
        <v>3.2844090681592108E-3</v>
      </c>
      <c r="Q393">
        <f>IFERROR(IF('FED-SVENY -monthly'!Q392="","",-'FED-SVENY -monthly'!AX393*('FED-SVENY -monthly'!Q393/100-'FED-SVENY -monthly'!Q392/100)+0.5*'FED-SVENY -monthly'!CE393*('FED-SVENY -monthly'!Q393/100-'FED-SVENY -monthly'!Q392/100)^2+((1+'FED-SVENY -monthly'!Q393/100)^(1/12)-1)),"")</f>
        <v>3.0125576427258425E-3</v>
      </c>
      <c r="R393">
        <f>IFERROR(IF('FED-SVENY -monthly'!R392="","",-'FED-SVENY -monthly'!AY393*('FED-SVENY -monthly'!R393/100-'FED-SVENY -monthly'!R392/100)+0.5*'FED-SVENY -monthly'!CF393*('FED-SVENY -monthly'!R393/100-'FED-SVENY -monthly'!R392/100)^2+((1+'FED-SVENY -monthly'!R393/100)^(1/12)-1)),"")</f>
        <v>2.718755289364046E-3</v>
      </c>
      <c r="S393">
        <f>IFERROR(IF('FED-SVENY -monthly'!S392="","",-'FED-SVENY -monthly'!AZ393*('FED-SVENY -monthly'!S393/100-'FED-SVENY -monthly'!S392/100)+0.5*'FED-SVENY -monthly'!CG393*('FED-SVENY -monthly'!S393/100-'FED-SVENY -monthly'!S392/100)^2+((1+'FED-SVENY -monthly'!S393/100)^(1/12)-1)),"")</f>
        <v>2.4357490955109347E-3</v>
      </c>
      <c r="T393">
        <f>IFERROR(IF('FED-SVENY -monthly'!T392="","",-'FED-SVENY -monthly'!BA393*('FED-SVENY -monthly'!T393/100-'FED-SVENY -monthly'!T392/100)+0.5*'FED-SVENY -monthly'!CH393*('FED-SVENY -monthly'!T393/100-'FED-SVENY -monthly'!T392/100)^2+((1+'FED-SVENY -monthly'!T393/100)^(1/12)-1)),"")</f>
        <v>2.159184691011264E-3</v>
      </c>
      <c r="U393">
        <f>IFERROR(IF('FED-SVENY -monthly'!U392="","",-'FED-SVENY -monthly'!BB393*('FED-SVENY -monthly'!U393/100-'FED-SVENY -monthly'!U392/100)+0.5*'FED-SVENY -monthly'!CI393*('FED-SVENY -monthly'!U393/100-'FED-SVENY -monthly'!U392/100)^2+((1+'FED-SVENY -monthly'!U393/100)^(1/12)-1)),"")</f>
        <v>1.8929176831658356E-3</v>
      </c>
      <c r="V393">
        <f>IFERROR(IF('FED-SVENY -monthly'!V392="","",-'FED-SVENY -monthly'!BC393*('FED-SVENY -monthly'!V393/100-'FED-SVENY -monthly'!V392/100)+0.5*'FED-SVENY -monthly'!CJ393*('FED-SVENY -monthly'!V393/100-'FED-SVENY -monthly'!V392/100)^2+((1+'FED-SVENY -monthly'!V393/100)^(1/12)-1)),"")</f>
        <v>1.6295310519991559E-3</v>
      </c>
      <c r="W393">
        <f>IFERROR(IF('FED-SVENY -monthly'!W392="","",-'FED-SVENY -monthly'!BD393*('FED-SVENY -monthly'!W393/100-'FED-SVENY -monthly'!W392/100)+0.5*'FED-SVENY -monthly'!CK393*('FED-SVENY -monthly'!W393/100-'FED-SVENY -monthly'!W392/100)^2+((1+'FED-SVENY -monthly'!W393/100)^(1/12)-1)),"")</f>
        <v>1.3822273310809515E-3</v>
      </c>
      <c r="X393">
        <f>IFERROR(IF('FED-SVENY -monthly'!X392="","",-'FED-SVENY -monthly'!BE393*('FED-SVENY -monthly'!X393/100-'FED-SVENY -monthly'!X392/100)+0.5*'FED-SVENY -monthly'!CL393*('FED-SVENY -monthly'!X393/100-'FED-SVENY -monthly'!X392/100)^2+((1+'FED-SVENY -monthly'!X393/100)^(1/12)-1)),"")</f>
        <v>1.1422754162010293E-3</v>
      </c>
      <c r="Y393">
        <f>IFERROR(IF('FED-SVENY -monthly'!Y392="","",-'FED-SVENY -monthly'!BF393*('FED-SVENY -monthly'!Y393/100-'FED-SVENY -monthly'!Y392/100)+0.5*'FED-SVENY -monthly'!CM393*('FED-SVENY -monthly'!Y393/100-'FED-SVENY -monthly'!Y392/100)^2+((1+'FED-SVENY -monthly'!Y393/100)^(1/12)-1)),"")</f>
        <v>9.2258387878888827E-4</v>
      </c>
      <c r="Z393">
        <f>IFERROR(IF('FED-SVENY -monthly'!Z392="","",-'FED-SVENY -monthly'!BG393*('FED-SVENY -monthly'!Z393/100-'FED-SVENY -monthly'!Z392/100)+0.5*'FED-SVENY -monthly'!CN393*('FED-SVENY -monthly'!Z393/100-'FED-SVENY -monthly'!Z392/100)^2+((1+'FED-SVENY -monthly'!Z393/100)^(1/12)-1)),"")</f>
        <v>7.1330691651742655E-4</v>
      </c>
      <c r="AA393">
        <f>IFERROR(IF('FED-SVENY -monthly'!AA392="","",-'FED-SVENY -monthly'!BH393*('FED-SVENY -monthly'!AA393/100-'FED-SVENY -monthly'!AA392/100)+0.5*'FED-SVENY -monthly'!CO393*('FED-SVENY -monthly'!AA393/100-'FED-SVENY -monthly'!AA392/100)^2+((1+'FED-SVENY -monthly'!AA393/100)^(1/12)-1)),"")</f>
        <v>5.274319406674095E-4</v>
      </c>
      <c r="AB393">
        <f>IFERROR(IF('FED-SVENY -monthly'!AB392="","",-'FED-SVENY -monthly'!BI393*('FED-SVENY -monthly'!AB393/100-'FED-SVENY -monthly'!AB392/100)+0.5*'FED-SVENY -monthly'!CP393*('FED-SVENY -monthly'!AB393/100-'FED-SVENY -monthly'!AB392/100)^2+((1+'FED-SVENY -monthly'!AB393/100)^(1/12)-1)),"")</f>
        <v>3.5416535117276625E-4</v>
      </c>
      <c r="AC393">
        <f>IFERROR(IF('FED-SVENY -monthly'!AC392="","",-'FED-SVENY -monthly'!BJ393*('FED-SVENY -monthly'!AC393/100-'FED-SVENY -monthly'!AC392/100)+0.5*'FED-SVENY -monthly'!CQ393*('FED-SVENY -monthly'!AC393/100-'FED-SVENY -monthly'!AC392/100)^2+((1+'FED-SVENY -monthly'!AC393/100)^(1/12)-1)),"")</f>
        <v>1.6978331582612714E-4</v>
      </c>
      <c r="AD393">
        <f>IFERROR(IF('FED-SVENY -monthly'!AD392="","",-'FED-SVENY -monthly'!BK393*('FED-SVENY -monthly'!AD393/100-'FED-SVENY -monthly'!AD392/100)+0.5*'FED-SVENY -monthly'!CR393*('FED-SVENY -monthly'!AD393/100-'FED-SVENY -monthly'!AD392/100)^2+((1+'FED-SVENY -monthly'!AD393/100)^(1/12)-1)),"")</f>
        <v>2.3329466855418791E-5</v>
      </c>
      <c r="AE393">
        <f>IFERROR(IF('FED-SVENY -monthly'!AE392="","",-'FED-SVENY -monthly'!BL393*('FED-SVENY -monthly'!AE393/100-'FED-SVENY -monthly'!AE392/100)+0.5*'FED-SVENY -monthly'!CS393*('FED-SVENY -monthly'!AE393/100-'FED-SVENY -monthly'!AE392/100)^2+((1+'FED-SVENY -monthly'!AE393/100)^(1/12)-1)),"")</f>
        <v>-1.3369348110907602E-4</v>
      </c>
      <c r="AF393">
        <f>IFERROR(IF('FED-SVENY -monthly'!AF392="","",-'FED-SVENY -monthly'!BM393*('FED-SVENY -monthly'!AF393/100-'FED-SVENY -monthly'!AF392/100)+0.5*'FED-SVENY -monthly'!CT393*('FED-SVENY -monthly'!AF393/100-'FED-SVENY -monthly'!AF392/100)^2+((1+'FED-SVENY -monthly'!AF393/100)^(1/12)-1)),"")</f>
        <v>-2.7655328767251051E-4</v>
      </c>
      <c r="AG393">
        <f>IFERROR(IF('FED-SVENY -monthly'!AG392="","",-'FED-SVENY -monthly'!BN393*('FED-SVENY -monthly'!AG393/100-'FED-SVENY -monthly'!AG392/100)+0.5*'FED-SVENY -monthly'!CU393*('FED-SVENY -monthly'!AG393/100-'FED-SVENY -monthly'!AG392/100)^2+((1+'FED-SVENY -monthly'!AG393/100)^(1/12)-1)),"")</f>
        <v>-4.0484782563413469E-4</v>
      </c>
      <c r="AH393">
        <f>IFERROR(IF('FED-SVENY -monthly'!AH392="","",-'FED-SVENY -monthly'!BO393*('FED-SVENY -monthly'!AH393/100-'FED-SVENY -monthly'!AH392/100)+0.5*'FED-SVENY -monthly'!CV393*('FED-SVENY -monthly'!AH393/100-'FED-SVENY -monthly'!AH392/100)^2+((1+'FED-SVENY -monthly'!AH393/100)^(1/12)-1)),"")</f>
        <v>-5.1835650766317472E-4</v>
      </c>
    </row>
    <row r="394" spans="1:34" x14ac:dyDescent="0.2">
      <c r="A394" s="1">
        <v>34365</v>
      </c>
      <c r="B394">
        <v>2.3E-3</v>
      </c>
      <c r="C394">
        <f>IFERROR(IF('FED-SVENY -monthly'!C393="","",-'FED-SVENY -monthly'!AJ394*('FED-SVENY -monthly'!C394/100-'FED-SVENY -monthly'!C393/100)+0.5*'FED-SVENY -monthly'!BQ394*('FED-SVENY -monthly'!C394/100-'FED-SVENY -monthly'!C393/100)^2+((1+'FED-SVENY -monthly'!C394/100)^(1/12)-1)),"")</f>
        <v>2.6478981243004745E-3</v>
      </c>
      <c r="D394">
        <f>IFERROR(IF('FED-SVENY -monthly'!D393="","",-'FED-SVENY -monthly'!AK394*('FED-SVENY -monthly'!D394/100-'FED-SVENY -monthly'!D393/100)+0.5*'FED-SVENY -monthly'!BR394*('FED-SVENY -monthly'!D394/100-'FED-SVENY -monthly'!D393/100)^2+((1+'FED-SVENY -monthly'!D394/100)^(1/12)-1)),"")</f>
        <v>2.9817999346043555E-3</v>
      </c>
      <c r="E394">
        <f>IFERROR(IF('FED-SVENY -monthly'!E393="","",-'FED-SVENY -monthly'!AL394*('FED-SVENY -monthly'!E394/100-'FED-SVENY -monthly'!E393/100)+0.5*'FED-SVENY -monthly'!BS394*('FED-SVENY -monthly'!E394/100-'FED-SVENY -monthly'!E393/100)^2+((1+'FED-SVENY -monthly'!E394/100)^(1/12)-1)),"")</f>
        <v>4.1649034772396863E-3</v>
      </c>
      <c r="F394">
        <f>IFERROR(IF('FED-SVENY -monthly'!F393="","",-'FED-SVENY -monthly'!AM394*('FED-SVENY -monthly'!F394/100-'FED-SVENY -monthly'!F393/100)+0.5*'FED-SVENY -monthly'!BT394*('FED-SVENY -monthly'!F394/100-'FED-SVENY -monthly'!F393/100)^2+((1+'FED-SVENY -monthly'!F394/100)^(1/12)-1)),"")</f>
        <v>6.1899731820738452E-3</v>
      </c>
      <c r="G394">
        <f>IFERROR(IF('FED-SVENY -monthly'!G393="","",-'FED-SVENY -monthly'!AN394*('FED-SVENY -monthly'!G394/100-'FED-SVENY -monthly'!G393/100)+0.5*'FED-SVENY -monthly'!BU394*('FED-SVENY -monthly'!G394/100-'FED-SVENY -monthly'!G393/100)^2+((1+'FED-SVENY -monthly'!G394/100)^(1/12)-1)),"")</f>
        <v>8.3132438201875877E-3</v>
      </c>
      <c r="H394">
        <f>IFERROR(IF('FED-SVENY -monthly'!H393="","",-'FED-SVENY -monthly'!AO394*('FED-SVENY -monthly'!H394/100-'FED-SVENY -monthly'!H393/100)+0.5*'FED-SVENY -monthly'!BV394*('FED-SVENY -monthly'!H394/100-'FED-SVENY -monthly'!H393/100)^2+((1+'FED-SVENY -monthly'!H394/100)^(1/12)-1)),"")</f>
        <v>1.0494235947604187E-2</v>
      </c>
      <c r="I394">
        <f>IFERROR(IF('FED-SVENY -monthly'!I393="","",-'FED-SVENY -monthly'!AP394*('FED-SVENY -monthly'!I394/100-'FED-SVENY -monthly'!I393/100)+0.5*'FED-SVENY -monthly'!BW394*('FED-SVENY -monthly'!I394/100-'FED-SVENY -monthly'!I393/100)^2+((1+'FED-SVENY -monthly'!I394/100)^(1/12)-1)),"")</f>
        <v>1.2683739370090263E-2</v>
      </c>
      <c r="J394">
        <f>IFERROR(IF('FED-SVENY -monthly'!J393="","",-'FED-SVENY -monthly'!AQ394*('FED-SVENY -monthly'!J394/100-'FED-SVENY -monthly'!J393/100)+0.5*'FED-SVENY -monthly'!BX394*('FED-SVENY -monthly'!J394/100-'FED-SVENY -monthly'!J393/100)^2+((1+'FED-SVENY -monthly'!J394/100)^(1/12)-1)),"")</f>
        <v>1.4817342658937055E-2</v>
      </c>
      <c r="K394">
        <f>IFERROR(IF('FED-SVENY -monthly'!K393="","",-'FED-SVENY -monthly'!AR394*('FED-SVENY -monthly'!K394/100-'FED-SVENY -monthly'!K393/100)+0.5*'FED-SVENY -monthly'!BY394*('FED-SVENY -monthly'!K394/100-'FED-SVENY -monthly'!K393/100)^2+((1+'FED-SVENY -monthly'!K394/100)^(1/12)-1)),"")</f>
        <v>1.6820029470863009E-2</v>
      </c>
      <c r="L394">
        <f>IFERROR(IF('FED-SVENY -monthly'!L393="","",-'FED-SVENY -monthly'!AS394*('FED-SVENY -monthly'!L394/100-'FED-SVENY -monthly'!L393/100)+0.5*'FED-SVENY -monthly'!BZ394*('FED-SVENY -monthly'!L394/100-'FED-SVENY -monthly'!L393/100)^2+((1+'FED-SVENY -monthly'!L394/100)^(1/12)-1)),"")</f>
        <v>1.8641628140823888E-2</v>
      </c>
      <c r="M394">
        <f>IFERROR(IF('FED-SVENY -monthly'!M393="","",-'FED-SVENY -monthly'!AT394*('FED-SVENY -monthly'!M394/100-'FED-SVENY -monthly'!M393/100)+0.5*'FED-SVENY -monthly'!CA394*('FED-SVENY -monthly'!M394/100-'FED-SVENY -monthly'!M393/100)^2+((1+'FED-SVENY -monthly'!M394/100)^(1/12)-1)),"")</f>
        <v>2.0241678403365351E-2</v>
      </c>
      <c r="N394">
        <f>IFERROR(IF('FED-SVENY -monthly'!N393="","",-'FED-SVENY -monthly'!AU394*('FED-SVENY -monthly'!N394/100-'FED-SVENY -monthly'!N393/100)+0.5*'FED-SVENY -monthly'!CB394*('FED-SVENY -monthly'!N394/100-'FED-SVENY -monthly'!N393/100)^2+((1+'FED-SVENY -monthly'!N394/100)^(1/12)-1)),"")</f>
        <v>2.1604895130765338E-2</v>
      </c>
      <c r="O394">
        <f>IFERROR(IF('FED-SVENY -monthly'!O393="","",-'FED-SVENY -monthly'!AV394*('FED-SVENY -monthly'!O394/100-'FED-SVENY -monthly'!O393/100)+0.5*'FED-SVENY -monthly'!CC394*('FED-SVENY -monthly'!O394/100-'FED-SVENY -monthly'!O393/100)^2+((1+'FED-SVENY -monthly'!O394/100)^(1/12)-1)),"")</f>
        <v>2.2737196246115997E-2</v>
      </c>
      <c r="P394">
        <f>IFERROR(IF('FED-SVENY -monthly'!P393="","",-'FED-SVENY -monthly'!AW394*('FED-SVENY -monthly'!P394/100-'FED-SVENY -monthly'!P393/100)+0.5*'FED-SVENY -monthly'!CD394*('FED-SVENY -monthly'!P394/100-'FED-SVENY -monthly'!P393/100)^2+((1+'FED-SVENY -monthly'!P394/100)^(1/12)-1)),"")</f>
        <v>2.3648281219075432E-2</v>
      </c>
      <c r="Q394">
        <f>IFERROR(IF('FED-SVENY -monthly'!Q393="","",-'FED-SVENY -monthly'!AX394*('FED-SVENY -monthly'!Q394/100-'FED-SVENY -monthly'!Q393/100)+0.5*'FED-SVENY -monthly'!CE394*('FED-SVENY -monthly'!Q394/100-'FED-SVENY -monthly'!Q393/100)^2+((1+'FED-SVENY -monthly'!Q394/100)^(1/12)-1)),"")</f>
        <v>2.4356774626873218E-2</v>
      </c>
      <c r="R394">
        <f>IFERROR(IF('FED-SVENY -monthly'!R393="","",-'FED-SVENY -monthly'!AY394*('FED-SVENY -monthly'!R394/100-'FED-SVENY -monthly'!R393/100)+0.5*'FED-SVENY -monthly'!CF394*('FED-SVENY -monthly'!R394/100-'FED-SVENY -monthly'!R393/100)^2+((1+'FED-SVENY -monthly'!R394/100)^(1/12)-1)),"")</f>
        <v>2.4898723591483735E-2</v>
      </c>
      <c r="S394">
        <f>IFERROR(IF('FED-SVENY -monthly'!S393="","",-'FED-SVENY -monthly'!AZ394*('FED-SVENY -monthly'!S394/100-'FED-SVENY -monthly'!S393/100)+0.5*'FED-SVENY -monthly'!CG394*('FED-SVENY -monthly'!S394/100-'FED-SVENY -monthly'!S393/100)^2+((1+'FED-SVENY -monthly'!S394/100)^(1/12)-1)),"")</f>
        <v>2.5286718436908519E-2</v>
      </c>
      <c r="T394">
        <f>IFERROR(IF('FED-SVENY -monthly'!T393="","",-'FED-SVENY -monthly'!BA394*('FED-SVENY -monthly'!T394/100-'FED-SVENY -monthly'!T393/100)+0.5*'FED-SVENY -monthly'!CH394*('FED-SVENY -monthly'!T394/100-'FED-SVENY -monthly'!T393/100)^2+((1+'FED-SVENY -monthly'!T394/100)^(1/12)-1)),"")</f>
        <v>2.5556632134467506E-2</v>
      </c>
      <c r="U394">
        <f>IFERROR(IF('FED-SVENY -monthly'!U393="","",-'FED-SVENY -monthly'!BB394*('FED-SVENY -monthly'!U394/100-'FED-SVENY -monthly'!U393/100)+0.5*'FED-SVENY -monthly'!CI394*('FED-SVENY -monthly'!U394/100-'FED-SVENY -monthly'!U393/100)^2+((1+'FED-SVENY -monthly'!U394/100)^(1/12)-1)),"")</f>
        <v>2.573746531932249E-2</v>
      </c>
      <c r="V394">
        <f>IFERROR(IF('FED-SVENY -monthly'!V393="","",-'FED-SVENY -monthly'!BC394*('FED-SVENY -monthly'!V394/100-'FED-SVENY -monthly'!V393/100)+0.5*'FED-SVENY -monthly'!CJ394*('FED-SVENY -monthly'!V394/100-'FED-SVENY -monthly'!V393/100)^2+((1+'FED-SVENY -monthly'!V394/100)^(1/12)-1)),"")</f>
        <v>2.5825900997119046E-2</v>
      </c>
      <c r="W394">
        <f>IFERROR(IF('FED-SVENY -monthly'!W393="","",-'FED-SVENY -monthly'!BD394*('FED-SVENY -monthly'!W394/100-'FED-SVENY -monthly'!W393/100)+0.5*'FED-SVENY -monthly'!CK394*('FED-SVENY -monthly'!W394/100-'FED-SVENY -monthly'!W393/100)^2+((1+'FED-SVENY -monthly'!W394/100)^(1/12)-1)),"")</f>
        <v>2.5863686620978439E-2</v>
      </c>
      <c r="X394">
        <f>IFERROR(IF('FED-SVENY -monthly'!X393="","",-'FED-SVENY -monthly'!BE394*('FED-SVENY -monthly'!X394/100-'FED-SVENY -monthly'!X393/100)+0.5*'FED-SVENY -monthly'!CL394*('FED-SVENY -monthly'!X394/100-'FED-SVENY -monthly'!X393/100)^2+((1+'FED-SVENY -monthly'!X394/100)^(1/12)-1)),"")</f>
        <v>2.5859180055527151E-2</v>
      </c>
      <c r="Y394">
        <f>IFERROR(IF('FED-SVENY -monthly'!Y393="","",-'FED-SVENY -monthly'!BF394*('FED-SVENY -monthly'!Y394/100-'FED-SVENY -monthly'!Y393/100)+0.5*'FED-SVENY -monthly'!CM394*('FED-SVENY -monthly'!Y394/100-'FED-SVENY -monthly'!Y393/100)^2+((1+'FED-SVENY -monthly'!Y394/100)^(1/12)-1)),"")</f>
        <v>2.5807762986090471E-2</v>
      </c>
      <c r="Z394">
        <f>IFERROR(IF('FED-SVENY -monthly'!Z393="","",-'FED-SVENY -monthly'!BG394*('FED-SVENY -monthly'!Z394/100-'FED-SVENY -monthly'!Z393/100)+0.5*'FED-SVENY -monthly'!CN394*('FED-SVENY -monthly'!Z394/100-'FED-SVENY -monthly'!Z393/100)^2+((1+'FED-SVENY -monthly'!Z394/100)^(1/12)-1)),"")</f>
        <v>2.5740422582699568E-2</v>
      </c>
      <c r="AA394">
        <f>IFERROR(IF('FED-SVENY -monthly'!AA393="","",-'FED-SVENY -monthly'!BH394*('FED-SVENY -monthly'!AA394/100-'FED-SVENY -monthly'!AA393/100)+0.5*'FED-SVENY -monthly'!CO394*('FED-SVENY -monthly'!AA394/100-'FED-SVENY -monthly'!AA393/100)^2+((1+'FED-SVENY -monthly'!AA394/100)^(1/12)-1)),"")</f>
        <v>2.563853870542317E-2</v>
      </c>
      <c r="AB394">
        <f>IFERROR(IF('FED-SVENY -monthly'!AB393="","",-'FED-SVENY -monthly'!BI394*('FED-SVENY -monthly'!AB394/100-'FED-SVENY -monthly'!AB393/100)+0.5*'FED-SVENY -monthly'!CP394*('FED-SVENY -monthly'!AB394/100-'FED-SVENY -monthly'!AB393/100)^2+((1+'FED-SVENY -monthly'!AB394/100)^(1/12)-1)),"")</f>
        <v>2.5519857870101831E-2</v>
      </c>
      <c r="AC394">
        <f>IFERROR(IF('FED-SVENY -monthly'!AC393="","",-'FED-SVENY -monthly'!BJ394*('FED-SVENY -monthly'!AC394/100-'FED-SVENY -monthly'!AC393/100)+0.5*'FED-SVENY -monthly'!CQ394*('FED-SVENY -monthly'!AC394/100-'FED-SVENY -monthly'!AC393/100)^2+((1+'FED-SVENY -monthly'!AC394/100)^(1/12)-1)),"")</f>
        <v>2.5415267352839718E-2</v>
      </c>
      <c r="AD394">
        <f>IFERROR(IF('FED-SVENY -monthly'!AD393="","",-'FED-SVENY -monthly'!BK394*('FED-SVENY -monthly'!AD394/100-'FED-SVENY -monthly'!AD393/100)+0.5*'FED-SVENY -monthly'!CR394*('FED-SVENY -monthly'!AD394/100-'FED-SVENY -monthly'!AD393/100)^2+((1+'FED-SVENY -monthly'!AD394/100)^(1/12)-1)),"")</f>
        <v>2.5277553043906633E-2</v>
      </c>
      <c r="AE394">
        <f>IFERROR(IF('FED-SVENY -monthly'!AE393="","",-'FED-SVENY -monthly'!BL394*('FED-SVENY -monthly'!AE394/100-'FED-SVENY -monthly'!AE393/100)+0.5*'FED-SVENY -monthly'!CS394*('FED-SVENY -monthly'!AE394/100-'FED-SVENY -monthly'!AE393/100)^2+((1+'FED-SVENY -monthly'!AE394/100)^(1/12)-1)),"")</f>
        <v>2.5149472837919188E-2</v>
      </c>
      <c r="AF394">
        <f>IFERROR(IF('FED-SVENY -monthly'!AF393="","",-'FED-SVENY -monthly'!BM394*('FED-SVENY -monthly'!AF394/100-'FED-SVENY -monthly'!AF393/100)+0.5*'FED-SVENY -monthly'!CT394*('FED-SVENY -monthly'!AF394/100-'FED-SVENY -monthly'!AF393/100)^2+((1+'FED-SVENY -monthly'!AF394/100)^(1/12)-1)),"")</f>
        <v>2.5008167055556432E-2</v>
      </c>
      <c r="AG394">
        <f>IFERROR(IF('FED-SVENY -monthly'!AG393="","",-'FED-SVENY -monthly'!BN394*('FED-SVENY -monthly'!AG394/100-'FED-SVENY -monthly'!AG393/100)+0.5*'FED-SVENY -monthly'!CU394*('FED-SVENY -monthly'!AG394/100-'FED-SVENY -monthly'!AG393/100)^2+((1+'FED-SVENY -monthly'!AG394/100)^(1/12)-1)),"")</f>
        <v>2.4869961378334728E-2</v>
      </c>
      <c r="AH394">
        <f>IFERROR(IF('FED-SVENY -monthly'!AH393="","",-'FED-SVENY -monthly'!BO394*('FED-SVENY -monthly'!AH394/100-'FED-SVENY -monthly'!AH393/100)+0.5*'FED-SVENY -monthly'!CV394*('FED-SVENY -monthly'!AH394/100-'FED-SVENY -monthly'!AH393/100)^2+((1+'FED-SVENY -monthly'!AH394/100)^(1/12)-1)),"")</f>
        <v>2.4737727360995297E-2</v>
      </c>
    </row>
    <row r="395" spans="1:34" x14ac:dyDescent="0.2">
      <c r="A395" s="1">
        <v>34393</v>
      </c>
      <c r="B395">
        <v>2.5000000000000001E-3</v>
      </c>
      <c r="C395">
        <f>IFERROR(IF('FED-SVENY -monthly'!C394="","",-'FED-SVENY -monthly'!AJ395*('FED-SVENY -monthly'!C395/100-'FED-SVENY -monthly'!C394/100)+0.5*'FED-SVENY -monthly'!BQ395*('FED-SVENY -monthly'!C395/100-'FED-SVENY -monthly'!C394/100)^2+((1+'FED-SVENY -monthly'!C395/100)^(1/12)-1)),"")</f>
        <v>2.0025908048803311E-3</v>
      </c>
      <c r="D395">
        <f>IFERROR(IF('FED-SVENY -monthly'!D394="","",-'FED-SVENY -monthly'!AK395*('FED-SVENY -monthly'!D395/100-'FED-SVENY -monthly'!D394/100)+0.5*'FED-SVENY -monthly'!BR395*('FED-SVENY -monthly'!D395/100-'FED-SVENY -monthly'!D394/100)^2+((1+'FED-SVENY -monthly'!D395/100)^(1/12)-1)),"")</f>
        <v>1.4398583100487549E-3</v>
      </c>
      <c r="E395">
        <f>IFERROR(IF('FED-SVENY -monthly'!E394="","",-'FED-SVENY -monthly'!AL395*('FED-SVENY -monthly'!E395/100-'FED-SVENY -monthly'!E394/100)+0.5*'FED-SVENY -monthly'!BS395*('FED-SVENY -monthly'!E395/100-'FED-SVENY -monthly'!E394/100)^2+((1+'FED-SVENY -monthly'!E395/100)^(1/12)-1)),"")</f>
        <v>-1.9332877867250589E-3</v>
      </c>
      <c r="F395">
        <f>IFERROR(IF('FED-SVENY -monthly'!F394="","",-'FED-SVENY -monthly'!AM395*('FED-SVENY -monthly'!F395/100-'FED-SVENY -monthly'!F394/100)+0.5*'FED-SVENY -monthly'!BT395*('FED-SVENY -monthly'!F395/100-'FED-SVENY -monthly'!F394/100)^2+((1+'FED-SVENY -monthly'!F395/100)^(1/12)-1)),"")</f>
        <v>-7.5309268583342286E-3</v>
      </c>
      <c r="G395">
        <f>IFERROR(IF('FED-SVENY -monthly'!G394="","",-'FED-SVENY -monthly'!AN395*('FED-SVENY -monthly'!G395/100-'FED-SVENY -monthly'!G394/100)+0.5*'FED-SVENY -monthly'!BU395*('FED-SVENY -monthly'!G395/100-'FED-SVENY -monthly'!G394/100)^2+((1+'FED-SVENY -monthly'!G395/100)^(1/12)-1)),"")</f>
        <v>-1.2626164199524507E-2</v>
      </c>
      <c r="H395">
        <f>IFERROR(IF('FED-SVENY -monthly'!H394="","",-'FED-SVENY -monthly'!AO395*('FED-SVENY -monthly'!H395/100-'FED-SVENY -monthly'!H394/100)+0.5*'FED-SVENY -monthly'!BV395*('FED-SVENY -monthly'!H395/100-'FED-SVENY -monthly'!H394/100)^2+((1+'FED-SVENY -monthly'!H395/100)^(1/12)-1)),"")</f>
        <v>-1.723262153702736E-2</v>
      </c>
      <c r="I395">
        <f>IFERROR(IF('FED-SVENY -monthly'!I394="","",-'FED-SVENY -monthly'!AP395*('FED-SVENY -monthly'!I395/100-'FED-SVENY -monthly'!I394/100)+0.5*'FED-SVENY -monthly'!BW395*('FED-SVENY -monthly'!I395/100-'FED-SVENY -monthly'!I394/100)^2+((1+'FED-SVENY -monthly'!I395/100)^(1/12)-1)),"")</f>
        <v>-2.1488466503897487E-2</v>
      </c>
      <c r="J395">
        <f>IFERROR(IF('FED-SVENY -monthly'!J394="","",-'FED-SVENY -monthly'!AQ395*('FED-SVENY -monthly'!J395/100-'FED-SVENY -monthly'!J394/100)+0.5*'FED-SVENY -monthly'!BX395*('FED-SVENY -monthly'!J395/100-'FED-SVENY -monthly'!J394/100)^2+((1+'FED-SVENY -monthly'!J395/100)^(1/12)-1)),"")</f>
        <v>-2.5400132214529445E-2</v>
      </c>
      <c r="K395">
        <f>IFERROR(IF('FED-SVENY -monthly'!K394="","",-'FED-SVENY -monthly'!AR395*('FED-SVENY -monthly'!K395/100-'FED-SVENY -monthly'!K394/100)+0.5*'FED-SVENY -monthly'!BY395*('FED-SVENY -monthly'!K395/100-'FED-SVENY -monthly'!K394/100)^2+((1+'FED-SVENY -monthly'!K395/100)^(1/12)-1)),"")</f>
        <v>-2.8889730067868429E-2</v>
      </c>
      <c r="L395">
        <f>IFERROR(IF('FED-SVENY -monthly'!L394="","",-'FED-SVENY -monthly'!AS395*('FED-SVENY -monthly'!L395/100-'FED-SVENY -monthly'!L394/100)+0.5*'FED-SVENY -monthly'!BZ395*('FED-SVENY -monthly'!L395/100-'FED-SVENY -monthly'!L394/100)^2+((1+'FED-SVENY -monthly'!L395/100)^(1/12)-1)),"")</f>
        <v>-3.1898767318351832E-2</v>
      </c>
      <c r="M395">
        <f>IFERROR(IF('FED-SVENY -monthly'!M394="","",-'FED-SVENY -monthly'!AT395*('FED-SVENY -monthly'!M395/100-'FED-SVENY -monthly'!M394/100)+0.5*'FED-SVENY -monthly'!CA395*('FED-SVENY -monthly'!M395/100-'FED-SVENY -monthly'!M394/100)^2+((1+'FED-SVENY -monthly'!M395/100)^(1/12)-1)),"")</f>
        <v>-3.4386971505183904E-2</v>
      </c>
      <c r="N395">
        <f>IFERROR(IF('FED-SVENY -monthly'!N394="","",-'FED-SVENY -monthly'!AU395*('FED-SVENY -monthly'!N395/100-'FED-SVENY -monthly'!N394/100)+0.5*'FED-SVENY -monthly'!CB395*('FED-SVENY -monthly'!N395/100-'FED-SVENY -monthly'!N394/100)^2+((1+'FED-SVENY -monthly'!N395/100)^(1/12)-1)),"")</f>
        <v>-3.6356613279574623E-2</v>
      </c>
      <c r="O395">
        <f>IFERROR(IF('FED-SVENY -monthly'!O394="","",-'FED-SVENY -monthly'!AV395*('FED-SVENY -monthly'!O395/100-'FED-SVENY -monthly'!O394/100)+0.5*'FED-SVENY -monthly'!CC395*('FED-SVENY -monthly'!O395/100-'FED-SVENY -monthly'!O394/100)^2+((1+'FED-SVENY -monthly'!O395/100)^(1/12)-1)),"")</f>
        <v>-3.7849496759866333E-2</v>
      </c>
      <c r="P395">
        <f>IFERROR(IF('FED-SVENY -monthly'!P394="","",-'FED-SVENY -monthly'!AW395*('FED-SVENY -monthly'!P395/100-'FED-SVENY -monthly'!P394/100)+0.5*'FED-SVENY -monthly'!CD395*('FED-SVENY -monthly'!P395/100-'FED-SVENY -monthly'!P394/100)^2+((1+'FED-SVENY -monthly'!P395/100)^(1/12)-1)),"")</f>
        <v>-3.893627966358789E-2</v>
      </c>
      <c r="Q395">
        <f>IFERROR(IF('FED-SVENY -monthly'!Q394="","",-'FED-SVENY -monthly'!AX395*('FED-SVENY -monthly'!Q395/100-'FED-SVENY -monthly'!Q394/100)+0.5*'FED-SVENY -monthly'!CE395*('FED-SVENY -monthly'!Q395/100-'FED-SVENY -monthly'!Q394/100)^2+((1+'FED-SVENY -monthly'!Q395/100)^(1/12)-1)),"")</f>
        <v>-3.965887963044451E-2</v>
      </c>
      <c r="R395">
        <f>IFERROR(IF('FED-SVENY -monthly'!R394="","",-'FED-SVENY -monthly'!AY395*('FED-SVENY -monthly'!R395/100-'FED-SVENY -monthly'!R394/100)+0.5*'FED-SVENY -monthly'!CF395*('FED-SVENY -monthly'!R395/100-'FED-SVENY -monthly'!R394/100)^2+((1+'FED-SVENY -monthly'!R395/100)^(1/12)-1)),"")</f>
        <v>-4.0080409900268302E-2</v>
      </c>
      <c r="S395">
        <f>IFERROR(IF('FED-SVENY -monthly'!S394="","",-'FED-SVENY -monthly'!AZ395*('FED-SVENY -monthly'!S395/100-'FED-SVENY -monthly'!S394/100)+0.5*'FED-SVENY -monthly'!CG395*('FED-SVENY -monthly'!S395/100-'FED-SVENY -monthly'!S394/100)^2+((1+'FED-SVENY -monthly'!S395/100)^(1/12)-1)),"")</f>
        <v>-4.0285968076243121E-2</v>
      </c>
      <c r="T395">
        <f>IFERROR(IF('FED-SVENY -monthly'!T394="","",-'FED-SVENY -monthly'!BA395*('FED-SVENY -monthly'!T395/100-'FED-SVENY -monthly'!T394/100)+0.5*'FED-SVENY -monthly'!CH395*('FED-SVENY -monthly'!T395/100-'FED-SVENY -monthly'!T394/100)^2+((1+'FED-SVENY -monthly'!T395/100)^(1/12)-1)),"")</f>
        <v>-4.031132970233834E-2</v>
      </c>
      <c r="U395">
        <f>IFERROR(IF('FED-SVENY -monthly'!U394="","",-'FED-SVENY -monthly'!BB395*('FED-SVENY -monthly'!U395/100-'FED-SVENY -monthly'!U394/100)+0.5*'FED-SVENY -monthly'!CI395*('FED-SVENY -monthly'!U395/100-'FED-SVENY -monthly'!U394/100)^2+((1+'FED-SVENY -monthly'!U395/100)^(1/12)-1)),"")</f>
        <v>-4.020064209319113E-2</v>
      </c>
      <c r="V395">
        <f>IFERROR(IF('FED-SVENY -monthly'!V394="","",-'FED-SVENY -monthly'!BC395*('FED-SVENY -monthly'!V395/100-'FED-SVENY -monthly'!V394/100)+0.5*'FED-SVENY -monthly'!CJ395*('FED-SVENY -monthly'!V395/100-'FED-SVENY -monthly'!V394/100)^2+((1+'FED-SVENY -monthly'!V395/100)^(1/12)-1)),"")</f>
        <v>-3.9976570251765889E-2</v>
      </c>
      <c r="W395">
        <f>IFERROR(IF('FED-SVENY -monthly'!W394="","",-'FED-SVENY -monthly'!BD395*('FED-SVENY -monthly'!W395/100-'FED-SVENY -monthly'!W394/100)+0.5*'FED-SVENY -monthly'!CK395*('FED-SVENY -monthly'!W395/100-'FED-SVENY -monthly'!W394/100)^2+((1+'FED-SVENY -monthly'!W395/100)^(1/12)-1)),"")</f>
        <v>-3.9690377562221879E-2</v>
      </c>
      <c r="X395">
        <f>IFERROR(IF('FED-SVENY -monthly'!X394="","",-'FED-SVENY -monthly'!BE395*('FED-SVENY -monthly'!X395/100-'FED-SVENY -monthly'!X394/100)+0.5*'FED-SVENY -monthly'!CL395*('FED-SVENY -monthly'!X395/100-'FED-SVENY -monthly'!X394/100)^2+((1+'FED-SVENY -monthly'!X395/100)^(1/12)-1)),"")</f>
        <v>-3.9351973234884166E-2</v>
      </c>
      <c r="Y395">
        <f>IFERROR(IF('FED-SVENY -monthly'!Y394="","",-'FED-SVENY -monthly'!BF395*('FED-SVENY -monthly'!Y395/100-'FED-SVENY -monthly'!Y394/100)+0.5*'FED-SVENY -monthly'!CM395*('FED-SVENY -monthly'!Y395/100-'FED-SVENY -monthly'!Y394/100)^2+((1+'FED-SVENY -monthly'!Y395/100)^(1/12)-1)),"")</f>
        <v>-3.8968613093386853E-2</v>
      </c>
      <c r="Z395">
        <f>IFERROR(IF('FED-SVENY -monthly'!Z394="","",-'FED-SVENY -monthly'!BG395*('FED-SVENY -monthly'!Z395/100-'FED-SVENY -monthly'!Z394/100)+0.5*'FED-SVENY -monthly'!CN395*('FED-SVENY -monthly'!Z395/100-'FED-SVENY -monthly'!Z394/100)^2+((1+'FED-SVENY -monthly'!Z395/100)^(1/12)-1)),"")</f>
        <v>-3.8576549424010564E-2</v>
      </c>
      <c r="AA395">
        <f>IFERROR(IF('FED-SVENY -monthly'!AA394="","",-'FED-SVENY -monthly'!BH395*('FED-SVENY -monthly'!AA395/100-'FED-SVENY -monthly'!AA394/100)+0.5*'FED-SVENY -monthly'!CO395*('FED-SVENY -monthly'!AA395/100-'FED-SVENY -monthly'!AA394/100)^2+((1+'FED-SVENY -monthly'!AA395/100)^(1/12)-1)),"")</f>
        <v>-3.8146948279744596E-2</v>
      </c>
      <c r="AB395">
        <f>IFERROR(IF('FED-SVENY -monthly'!AB394="","",-'FED-SVENY -monthly'!BI395*('FED-SVENY -monthly'!AB395/100-'FED-SVENY -monthly'!AB394/100)+0.5*'FED-SVENY -monthly'!CP395*('FED-SVENY -monthly'!AB395/100-'FED-SVENY -monthly'!AB394/100)^2+((1+'FED-SVENY -monthly'!AB395/100)^(1/12)-1)),"")</f>
        <v>-3.772321552614958E-2</v>
      </c>
      <c r="AC395">
        <f>IFERROR(IF('FED-SVENY -monthly'!AC394="","",-'FED-SVENY -monthly'!BJ395*('FED-SVENY -monthly'!AC395/100-'FED-SVENY -monthly'!AC394/100)+0.5*'FED-SVENY -monthly'!CQ395*('FED-SVENY -monthly'!AC395/100-'FED-SVENY -monthly'!AC394/100)^2+((1+'FED-SVENY -monthly'!AC395/100)^(1/12)-1)),"")</f>
        <v>-3.7305802304088781E-2</v>
      </c>
      <c r="AD395">
        <f>IFERROR(IF('FED-SVENY -monthly'!AD394="","",-'FED-SVENY -monthly'!BK395*('FED-SVENY -monthly'!AD395/100-'FED-SVENY -monthly'!AD394/100)+0.5*'FED-SVENY -monthly'!CR395*('FED-SVENY -monthly'!AD395/100-'FED-SVENY -monthly'!AD394/100)^2+((1+'FED-SVENY -monthly'!AD395/100)^(1/12)-1)),"")</f>
        <v>-3.6881418891775763E-2</v>
      </c>
      <c r="AE395">
        <f>IFERROR(IF('FED-SVENY -monthly'!AE394="","",-'FED-SVENY -monthly'!BL395*('FED-SVENY -monthly'!AE395/100-'FED-SVENY -monthly'!AE394/100)+0.5*'FED-SVENY -monthly'!CS395*('FED-SVENY -monthly'!AE395/100-'FED-SVENY -monthly'!AE394/100)^2+((1+'FED-SVENY -monthly'!AE395/100)^(1/12)-1)),"")</f>
        <v>-3.6457674248809649E-2</v>
      </c>
      <c r="AF395">
        <f>IFERROR(IF('FED-SVENY -monthly'!AF394="","",-'FED-SVENY -monthly'!BM395*('FED-SVENY -monthly'!AF395/100-'FED-SVENY -monthly'!AF394/100)+0.5*'FED-SVENY -monthly'!CT395*('FED-SVENY -monthly'!AF395/100-'FED-SVENY -monthly'!AF394/100)^2+((1+'FED-SVENY -monthly'!AF395/100)^(1/12)-1)),"")</f>
        <v>-3.6041249913403565E-2</v>
      </c>
      <c r="AG395">
        <f>IFERROR(IF('FED-SVENY -monthly'!AG394="","",-'FED-SVENY -monthly'!BN395*('FED-SVENY -monthly'!AG395/100-'FED-SVENY -monthly'!AG394/100)+0.5*'FED-SVENY -monthly'!CU395*('FED-SVENY -monthly'!AG395/100-'FED-SVENY -monthly'!AG394/100)^2+((1+'FED-SVENY -monthly'!AG395/100)^(1/12)-1)),"")</f>
        <v>-3.5627178570109851E-2</v>
      </c>
      <c r="AH395">
        <f>IFERROR(IF('FED-SVENY -monthly'!AH394="","",-'FED-SVENY -monthly'!BO395*('FED-SVENY -monthly'!AH395/100-'FED-SVENY -monthly'!AH394/100)+0.5*'FED-SVENY -monthly'!CV395*('FED-SVENY -monthly'!AH395/100-'FED-SVENY -monthly'!AH394/100)^2+((1+'FED-SVENY -monthly'!AH395/100)^(1/12)-1)),"")</f>
        <v>-3.52321469900502E-2</v>
      </c>
    </row>
    <row r="396" spans="1:34" x14ac:dyDescent="0.2">
      <c r="A396" s="1">
        <v>34424</v>
      </c>
      <c r="B396">
        <v>2.0999999999999999E-3</v>
      </c>
      <c r="C396">
        <f>IFERROR(IF('FED-SVENY -monthly'!C395="","",-'FED-SVENY -monthly'!AJ396*('FED-SVENY -monthly'!C396/100-'FED-SVENY -monthly'!C395/100)+0.5*'FED-SVENY -monthly'!BQ396*('FED-SVENY -monthly'!C396/100-'FED-SVENY -monthly'!C395/100)^2+((1+'FED-SVENY -monthly'!C396/100)^(1/12)-1)),"")</f>
        <v>2.2545532506998618E-3</v>
      </c>
      <c r="D396">
        <f>IFERROR(IF('FED-SVENY -monthly'!D395="","",-'FED-SVENY -monthly'!AK396*('FED-SVENY -monthly'!D396/100-'FED-SVENY -monthly'!D395/100)+0.5*'FED-SVENY -monthly'!BR396*('FED-SVENY -monthly'!D396/100-'FED-SVENY -monthly'!D395/100)^2+((1+'FED-SVENY -monthly'!D396/100)^(1/12)-1)),"")</f>
        <v>1.3821203398688097E-3</v>
      </c>
      <c r="E396">
        <f>IFERROR(IF('FED-SVENY -monthly'!E395="","",-'FED-SVENY -monthly'!AL396*('FED-SVENY -monthly'!E396/100-'FED-SVENY -monthly'!E395/100)+0.5*'FED-SVENY -monthly'!BS396*('FED-SVENY -monthly'!E396/100-'FED-SVENY -monthly'!E395/100)^2+((1+'FED-SVENY -monthly'!E396/100)^(1/12)-1)),"")</f>
        <v>-7.5052637190237397E-4</v>
      </c>
      <c r="F396">
        <f>IFERROR(IF('FED-SVENY -monthly'!F395="","",-'FED-SVENY -monthly'!AM396*('FED-SVENY -monthly'!F396/100-'FED-SVENY -monthly'!F395/100)+0.5*'FED-SVENY -monthly'!BT396*('FED-SVENY -monthly'!F396/100-'FED-SVENY -monthly'!F395/100)^2+((1+'FED-SVENY -monthly'!F396/100)^(1/12)-1)),"")</f>
        <v>-6.5576245085627455E-3</v>
      </c>
      <c r="G396">
        <f>IFERROR(IF('FED-SVENY -monthly'!G395="","",-'FED-SVENY -monthly'!AN396*('FED-SVENY -monthly'!G396/100-'FED-SVENY -monthly'!G395/100)+0.5*'FED-SVENY -monthly'!BU396*('FED-SVENY -monthly'!G396/100-'FED-SVENY -monthly'!G395/100)^2+((1+'FED-SVENY -monthly'!G396/100)^(1/12)-1)),"")</f>
        <v>-1.2575031766467258E-2</v>
      </c>
      <c r="H396">
        <f>IFERROR(IF('FED-SVENY -monthly'!H395="","",-'FED-SVENY -monthly'!AO396*('FED-SVENY -monthly'!H396/100-'FED-SVENY -monthly'!H395/100)+0.5*'FED-SVENY -monthly'!BV396*('FED-SVENY -monthly'!H396/100-'FED-SVENY -monthly'!H395/100)^2+((1+'FED-SVENY -monthly'!H396/100)^(1/12)-1)),"")</f>
        <v>-1.8369545506627328E-2</v>
      </c>
      <c r="I396">
        <f>IFERROR(IF('FED-SVENY -monthly'!I395="","",-'FED-SVENY -monthly'!AP396*('FED-SVENY -monthly'!I396/100-'FED-SVENY -monthly'!I395/100)+0.5*'FED-SVENY -monthly'!BW396*('FED-SVENY -monthly'!I396/100-'FED-SVENY -monthly'!I395/100)^2+((1+'FED-SVENY -monthly'!I396/100)^(1/12)-1)),"")</f>
        <v>-2.347157162955375E-2</v>
      </c>
      <c r="J396">
        <f>IFERROR(IF('FED-SVENY -monthly'!J395="","",-'FED-SVENY -monthly'!AQ396*('FED-SVENY -monthly'!J396/100-'FED-SVENY -monthly'!J395/100)+0.5*'FED-SVENY -monthly'!BX396*('FED-SVENY -monthly'!J396/100-'FED-SVENY -monthly'!J395/100)^2+((1+'FED-SVENY -monthly'!J396/100)^(1/12)-1)),"")</f>
        <v>-2.7581837592712419E-2</v>
      </c>
      <c r="K396">
        <f>IFERROR(IF('FED-SVENY -monthly'!K395="","",-'FED-SVENY -monthly'!AR396*('FED-SVENY -monthly'!K396/100-'FED-SVENY -monthly'!K395/100)+0.5*'FED-SVENY -monthly'!BY396*('FED-SVENY -monthly'!K396/100-'FED-SVENY -monthly'!K395/100)^2+((1+'FED-SVENY -monthly'!K396/100)^(1/12)-1)),"")</f>
        <v>-3.0648401271660873E-2</v>
      </c>
      <c r="L396">
        <f>IFERROR(IF('FED-SVENY -monthly'!L395="","",-'FED-SVENY -monthly'!AS396*('FED-SVENY -monthly'!L396/100-'FED-SVENY -monthly'!L395/100)+0.5*'FED-SVENY -monthly'!BZ396*('FED-SVENY -monthly'!L396/100-'FED-SVENY -monthly'!L395/100)^2+((1+'FED-SVENY -monthly'!L396/100)^(1/12)-1)),"")</f>
        <v>-3.2781234327387172E-2</v>
      </c>
      <c r="M396">
        <f>IFERROR(IF('FED-SVENY -monthly'!M395="","",-'FED-SVENY -monthly'!AT396*('FED-SVENY -monthly'!M396/100-'FED-SVENY -monthly'!M395/100)+0.5*'FED-SVENY -monthly'!CA396*('FED-SVENY -monthly'!M396/100-'FED-SVENY -monthly'!M395/100)^2+((1+'FED-SVENY -monthly'!M396/100)^(1/12)-1)),"")</f>
        <v>-3.417303605881606E-2</v>
      </c>
      <c r="N396">
        <f>IFERROR(IF('FED-SVENY -monthly'!N395="","",-'FED-SVENY -monthly'!AU396*('FED-SVENY -monthly'!N396/100-'FED-SVENY -monthly'!N395/100)+0.5*'FED-SVENY -monthly'!CB396*('FED-SVENY -monthly'!N396/100-'FED-SVENY -monthly'!N395/100)^2+((1+'FED-SVENY -monthly'!N396/100)^(1/12)-1)),"")</f>
        <v>-3.5011400982092544E-2</v>
      </c>
      <c r="O396">
        <f>IFERROR(IF('FED-SVENY -monthly'!O395="","",-'FED-SVENY -monthly'!AV396*('FED-SVENY -monthly'!O396/100-'FED-SVENY -monthly'!O395/100)+0.5*'FED-SVENY -monthly'!CC396*('FED-SVENY -monthly'!O396/100-'FED-SVENY -monthly'!O395/100)^2+((1+'FED-SVENY -monthly'!O396/100)^(1/12)-1)),"")</f>
        <v>-3.5463260559258178E-2</v>
      </c>
      <c r="P396">
        <f>IFERROR(IF('FED-SVENY -monthly'!P395="","",-'FED-SVENY -monthly'!AW396*('FED-SVENY -monthly'!P396/100-'FED-SVENY -monthly'!P395/100)+0.5*'FED-SVENY -monthly'!CD396*('FED-SVENY -monthly'!P396/100-'FED-SVENY -monthly'!P395/100)^2+((1+'FED-SVENY -monthly'!P396/100)^(1/12)-1)),"")</f>
        <v>-3.5640381302759309E-2</v>
      </c>
      <c r="Q396">
        <f>IFERROR(IF('FED-SVENY -monthly'!Q395="","",-'FED-SVENY -monthly'!AX396*('FED-SVENY -monthly'!Q396/100-'FED-SVENY -monthly'!Q395/100)+0.5*'FED-SVENY -monthly'!CE396*('FED-SVENY -monthly'!Q396/100-'FED-SVENY -monthly'!Q395/100)^2+((1+'FED-SVENY -monthly'!Q396/100)^(1/12)-1)),"")</f>
        <v>-3.5641898390674095E-2</v>
      </c>
      <c r="R396">
        <f>IFERROR(IF('FED-SVENY -monthly'!R395="","",-'FED-SVENY -monthly'!AY396*('FED-SVENY -monthly'!R396/100-'FED-SVENY -monthly'!R395/100)+0.5*'FED-SVENY -monthly'!CF396*('FED-SVENY -monthly'!R396/100-'FED-SVENY -monthly'!R395/100)^2+((1+'FED-SVENY -monthly'!R396/100)^(1/12)-1)),"")</f>
        <v>-3.5532978628849091E-2</v>
      </c>
      <c r="S396">
        <f>IFERROR(IF('FED-SVENY -monthly'!S395="","",-'FED-SVENY -monthly'!AZ396*('FED-SVENY -monthly'!S396/100-'FED-SVENY -monthly'!S395/100)+0.5*'FED-SVENY -monthly'!CG396*('FED-SVENY -monthly'!S396/100-'FED-SVENY -monthly'!S395/100)^2+((1+'FED-SVENY -monthly'!S396/100)^(1/12)-1)),"")</f>
        <v>-3.5345687249062147E-2</v>
      </c>
      <c r="T396">
        <f>IFERROR(IF('FED-SVENY -monthly'!T395="","",-'FED-SVENY -monthly'!BA396*('FED-SVENY -monthly'!T396/100-'FED-SVENY -monthly'!T395/100)+0.5*'FED-SVENY -monthly'!CH396*('FED-SVENY -monthly'!T396/100-'FED-SVENY -monthly'!T395/100)^2+((1+'FED-SVENY -monthly'!T396/100)^(1/12)-1)),"")</f>
        <v>-3.5113396331448207E-2</v>
      </c>
      <c r="U396">
        <f>IFERROR(IF('FED-SVENY -monthly'!U395="","",-'FED-SVENY -monthly'!BB396*('FED-SVENY -monthly'!U396/100-'FED-SVENY -monthly'!U395/100)+0.5*'FED-SVENY -monthly'!CI396*('FED-SVENY -monthly'!U396/100-'FED-SVENY -monthly'!U395/100)^2+((1+'FED-SVENY -monthly'!U396/100)^(1/12)-1)),"")</f>
        <v>-3.4854291465562529E-2</v>
      </c>
      <c r="V396">
        <f>IFERROR(IF('FED-SVENY -monthly'!V395="","",-'FED-SVENY -monthly'!BC396*('FED-SVENY -monthly'!V396/100-'FED-SVENY -monthly'!V395/100)+0.5*'FED-SVENY -monthly'!CJ396*('FED-SVENY -monthly'!V396/100-'FED-SVENY -monthly'!V395/100)^2+((1+'FED-SVENY -monthly'!V396/100)^(1/12)-1)),"")</f>
        <v>-3.4579259471865666E-2</v>
      </c>
      <c r="W396">
        <f>IFERROR(IF('FED-SVENY -monthly'!W395="","",-'FED-SVENY -monthly'!BD396*('FED-SVENY -monthly'!W396/100-'FED-SVENY -monthly'!W395/100)+0.5*'FED-SVENY -monthly'!CK396*('FED-SVENY -monthly'!W396/100-'FED-SVENY -monthly'!W395/100)^2+((1+'FED-SVENY -monthly'!W396/100)^(1/12)-1)),"")</f>
        <v>-3.429421471674593E-2</v>
      </c>
      <c r="X396">
        <f>IFERROR(IF('FED-SVENY -monthly'!X395="","",-'FED-SVENY -monthly'!BE396*('FED-SVENY -monthly'!X396/100-'FED-SVENY -monthly'!X395/100)+0.5*'FED-SVENY -monthly'!CL396*('FED-SVENY -monthly'!X396/100-'FED-SVENY -monthly'!X395/100)^2+((1+'FED-SVENY -monthly'!X396/100)^(1/12)-1)),"")</f>
        <v>-3.400034032501096E-2</v>
      </c>
      <c r="Y396">
        <f>IFERROR(IF('FED-SVENY -monthly'!Y395="","",-'FED-SVENY -monthly'!BF396*('FED-SVENY -monthly'!Y396/100-'FED-SVENY -monthly'!Y395/100)+0.5*'FED-SVENY -monthly'!CM396*('FED-SVENY -monthly'!Y396/100-'FED-SVENY -monthly'!Y395/100)^2+((1+'FED-SVENY -monthly'!Y396/100)^(1/12)-1)),"")</f>
        <v>-3.3705249220137588E-2</v>
      </c>
      <c r="Z396">
        <f>IFERROR(IF('FED-SVENY -monthly'!Z395="","",-'FED-SVENY -monthly'!BG396*('FED-SVENY -monthly'!Z396/100-'FED-SVENY -monthly'!Z395/100)+0.5*'FED-SVENY -monthly'!CN396*('FED-SVENY -monthly'!Z396/100-'FED-SVENY -monthly'!Z395/100)^2+((1+'FED-SVENY -monthly'!Z396/100)^(1/12)-1)),"")</f>
        <v>-3.340298324474502E-2</v>
      </c>
      <c r="AA396">
        <f>IFERROR(IF('FED-SVENY -monthly'!AA395="","",-'FED-SVENY -monthly'!BH396*('FED-SVENY -monthly'!AA396/100-'FED-SVENY -monthly'!AA395/100)+0.5*'FED-SVENY -monthly'!CO396*('FED-SVENY -monthly'!AA396/100-'FED-SVENY -monthly'!AA395/100)^2+((1+'FED-SVENY -monthly'!AA396/100)^(1/12)-1)),"")</f>
        <v>-3.3116569738858584E-2</v>
      </c>
      <c r="AB396">
        <f>IFERROR(IF('FED-SVENY -monthly'!AB395="","",-'FED-SVENY -monthly'!BI396*('FED-SVENY -monthly'!AB396/100-'FED-SVENY -monthly'!AB395/100)+0.5*'FED-SVENY -monthly'!CP396*('FED-SVENY -monthly'!AB396/100-'FED-SVENY -monthly'!AB395/100)^2+((1+'FED-SVENY -monthly'!AB396/100)^(1/12)-1)),"")</f>
        <v>-3.282487606649899E-2</v>
      </c>
      <c r="AC396">
        <f>IFERROR(IF('FED-SVENY -monthly'!AC395="","",-'FED-SVENY -monthly'!BJ396*('FED-SVENY -monthly'!AC396/100-'FED-SVENY -monthly'!AC395/100)+0.5*'FED-SVENY -monthly'!CQ396*('FED-SVENY -monthly'!AC396/100-'FED-SVENY -monthly'!AC395/100)^2+((1+'FED-SVENY -monthly'!AC396/100)^(1/12)-1)),"")</f>
        <v>-3.2526531729157336E-2</v>
      </c>
      <c r="AD396">
        <f>IFERROR(IF('FED-SVENY -monthly'!AD395="","",-'FED-SVENY -monthly'!BK396*('FED-SVENY -monthly'!AD396/100-'FED-SVENY -monthly'!AD395/100)+0.5*'FED-SVENY -monthly'!CR396*('FED-SVENY -monthly'!AD396/100-'FED-SVENY -monthly'!AD395/100)^2+((1+'FED-SVENY -monthly'!AD396/100)^(1/12)-1)),"")</f>
        <v>-3.2250467184250273E-2</v>
      </c>
      <c r="AE396">
        <f>IFERROR(IF('FED-SVENY -monthly'!AE395="","",-'FED-SVENY -monthly'!BL396*('FED-SVENY -monthly'!AE396/100-'FED-SVENY -monthly'!AE395/100)+0.5*'FED-SVENY -monthly'!CS396*('FED-SVENY -monthly'!AE396/100-'FED-SVENY -monthly'!AE395/100)^2+((1+'FED-SVENY -monthly'!AE396/100)^(1/12)-1)),"")</f>
        <v>-3.1960392568283549E-2</v>
      </c>
      <c r="AF396">
        <f>IFERROR(IF('FED-SVENY -monthly'!AF395="","",-'FED-SVENY -monthly'!BM396*('FED-SVENY -monthly'!AF396/100-'FED-SVENY -monthly'!AF395/100)+0.5*'FED-SVENY -monthly'!CT396*('FED-SVENY -monthly'!AF396/100-'FED-SVENY -monthly'!AF395/100)^2+((1+'FED-SVENY -monthly'!AF396/100)^(1/12)-1)),"")</f>
        <v>-3.1683257831212626E-2</v>
      </c>
      <c r="AG396">
        <f>IFERROR(IF('FED-SVENY -monthly'!AG395="","",-'FED-SVENY -monthly'!BN396*('FED-SVENY -monthly'!AG396/100-'FED-SVENY -monthly'!AG395/100)+0.5*'FED-SVENY -monthly'!CU396*('FED-SVENY -monthly'!AG396/100-'FED-SVENY -monthly'!AG395/100)^2+((1+'FED-SVENY -monthly'!AG396/100)^(1/12)-1)),"")</f>
        <v>-3.1413794681883662E-2</v>
      </c>
      <c r="AH396">
        <f>IFERROR(IF('FED-SVENY -monthly'!AH395="","",-'FED-SVENY -monthly'!BO396*('FED-SVENY -monthly'!AH396/100-'FED-SVENY -monthly'!AH395/100)+0.5*'FED-SVENY -monthly'!CV396*('FED-SVENY -monthly'!AH396/100-'FED-SVENY -monthly'!AH395/100)^2+((1+'FED-SVENY -monthly'!AH396/100)^(1/12)-1)),"")</f>
        <v>-3.114491299718699E-2</v>
      </c>
    </row>
    <row r="397" spans="1:34" x14ac:dyDescent="0.2">
      <c r="A397" s="1">
        <v>34454</v>
      </c>
      <c r="B397">
        <v>2.7000000000000001E-3</v>
      </c>
      <c r="C397">
        <f>IFERROR(IF('FED-SVENY -monthly'!C396="","",-'FED-SVENY -monthly'!AJ397*('FED-SVENY -monthly'!C397/100-'FED-SVENY -monthly'!C396/100)+0.5*'FED-SVENY -monthly'!BQ397*('FED-SVENY -monthly'!C397/100-'FED-SVENY -monthly'!C396/100)^2+((1+'FED-SVENY -monthly'!C397/100)^(1/12)-1)),"")</f>
        <v>2.572537545717438E-3</v>
      </c>
      <c r="D397">
        <f>IFERROR(IF('FED-SVENY -monthly'!D396="","",-'FED-SVENY -monthly'!AK397*('FED-SVENY -monthly'!D397/100-'FED-SVENY -monthly'!D396/100)+0.5*'FED-SVENY -monthly'!BR397*('FED-SVENY -monthly'!D397/100-'FED-SVENY -monthly'!D396/100)^2+((1+'FED-SVENY -monthly'!D397/100)^(1/12)-1)),"")</f>
        <v>1.8294320208305564E-3</v>
      </c>
      <c r="E397">
        <f>IFERROR(IF('FED-SVENY -monthly'!E396="","",-'FED-SVENY -monthly'!AL397*('FED-SVENY -monthly'!E397/100-'FED-SVENY -monthly'!E396/100)+0.5*'FED-SVENY -monthly'!BS397*('FED-SVENY -monthly'!E397/100-'FED-SVENY -monthly'!E396/100)^2+((1+'FED-SVENY -monthly'!E397/100)^(1/12)-1)),"")</f>
        <v>-6.2621951732558506E-4</v>
      </c>
      <c r="F397">
        <f>IFERROR(IF('FED-SVENY -monthly'!F396="","",-'FED-SVENY -monthly'!AM397*('FED-SVENY -monthly'!F397/100-'FED-SVENY -monthly'!F396/100)+0.5*'FED-SVENY -monthly'!BT397*('FED-SVENY -monthly'!F397/100-'FED-SVENY -monthly'!F396/100)^2+((1+'FED-SVENY -monthly'!F397/100)^(1/12)-1)),"")</f>
        <v>-5.2854355182643496E-3</v>
      </c>
      <c r="G397">
        <f>IFERROR(IF('FED-SVENY -monthly'!G396="","",-'FED-SVENY -monthly'!AN397*('FED-SVENY -monthly'!G397/100-'FED-SVENY -monthly'!G396/100)+0.5*'FED-SVENY -monthly'!BU397*('FED-SVENY -monthly'!G397/100-'FED-SVENY -monthly'!G396/100)^2+((1+'FED-SVENY -monthly'!G397/100)^(1/12)-1)),"")</f>
        <v>-8.3013560429542332E-3</v>
      </c>
      <c r="H397">
        <f>IFERROR(IF('FED-SVENY -monthly'!H396="","",-'FED-SVENY -monthly'!AO397*('FED-SVENY -monthly'!H397/100-'FED-SVENY -monthly'!H396/100)+0.5*'FED-SVENY -monthly'!BV397*('FED-SVENY -monthly'!H397/100-'FED-SVENY -monthly'!H396/100)^2+((1+'FED-SVENY -monthly'!H397/100)^(1/12)-1)),"")</f>
        <v>-9.5206304655813014E-3</v>
      </c>
      <c r="I397">
        <f>IFERROR(IF('FED-SVENY -monthly'!I396="","",-'FED-SVENY -monthly'!AP397*('FED-SVENY -monthly'!I397/100-'FED-SVENY -monthly'!I396/100)+0.5*'FED-SVENY -monthly'!BW397*('FED-SVENY -monthly'!I397/100-'FED-SVENY -monthly'!I396/100)^2+((1+'FED-SVENY -monthly'!I397/100)^(1/12)-1)),"")</f>
        <v>-9.6466257479486117E-3</v>
      </c>
      <c r="J397">
        <f>IFERROR(IF('FED-SVENY -monthly'!J396="","",-'FED-SVENY -monthly'!AQ397*('FED-SVENY -monthly'!J397/100-'FED-SVENY -monthly'!J396/100)+0.5*'FED-SVENY -monthly'!BX397*('FED-SVENY -monthly'!J397/100-'FED-SVENY -monthly'!J396/100)^2+((1+'FED-SVENY -monthly'!J397/100)^(1/12)-1)),"")</f>
        <v>-9.3705273494508363E-3</v>
      </c>
      <c r="K397">
        <f>IFERROR(IF('FED-SVENY -monthly'!K396="","",-'FED-SVENY -monthly'!AR397*('FED-SVENY -monthly'!K397/100-'FED-SVENY -monthly'!K396/100)+0.5*'FED-SVENY -monthly'!BY397*('FED-SVENY -monthly'!K397/100-'FED-SVENY -monthly'!K396/100)^2+((1+'FED-SVENY -monthly'!K397/100)^(1/12)-1)),"")</f>
        <v>-9.1299023890102776E-3</v>
      </c>
      <c r="L397">
        <f>IFERROR(IF('FED-SVENY -monthly'!L396="","",-'FED-SVENY -monthly'!AS397*('FED-SVENY -monthly'!L397/100-'FED-SVENY -monthly'!L396/100)+0.5*'FED-SVENY -monthly'!BZ397*('FED-SVENY -monthly'!L397/100-'FED-SVENY -monthly'!L396/100)^2+((1+'FED-SVENY -monthly'!L397/100)^(1/12)-1)),"")</f>
        <v>-9.1098887905544813E-3</v>
      </c>
      <c r="M397">
        <f>IFERROR(IF('FED-SVENY -monthly'!M396="","",-'FED-SVENY -monthly'!AT397*('FED-SVENY -monthly'!M397/100-'FED-SVENY -monthly'!M396/100)+0.5*'FED-SVENY -monthly'!CA397*('FED-SVENY -monthly'!M397/100-'FED-SVENY -monthly'!M396/100)^2+((1+'FED-SVENY -monthly'!M397/100)^(1/12)-1)),"")</f>
        <v>-9.3400595184152495E-3</v>
      </c>
      <c r="N397">
        <f>IFERROR(IF('FED-SVENY -monthly'!N396="","",-'FED-SVENY -monthly'!AU397*('FED-SVENY -monthly'!N397/100-'FED-SVENY -monthly'!N396/100)+0.5*'FED-SVENY -monthly'!CB397*('FED-SVENY -monthly'!N397/100-'FED-SVENY -monthly'!N396/100)^2+((1+'FED-SVENY -monthly'!N397/100)^(1/12)-1)),"")</f>
        <v>-9.7773985416852831E-3</v>
      </c>
      <c r="O397">
        <f>IFERROR(IF('FED-SVENY -monthly'!O396="","",-'FED-SVENY -monthly'!AV397*('FED-SVENY -monthly'!O397/100-'FED-SVENY -monthly'!O396/100)+0.5*'FED-SVENY -monthly'!CC397*('FED-SVENY -monthly'!O397/100-'FED-SVENY -monthly'!O396/100)^2+((1+'FED-SVENY -monthly'!O397/100)^(1/12)-1)),"")</f>
        <v>-1.033283589600301E-2</v>
      </c>
      <c r="P397">
        <f>IFERROR(IF('FED-SVENY -monthly'!P396="","",-'FED-SVENY -monthly'!AW397*('FED-SVENY -monthly'!P397/100-'FED-SVENY -monthly'!P396/100)+0.5*'FED-SVENY -monthly'!CD397*('FED-SVENY -monthly'!P397/100-'FED-SVENY -monthly'!P396/100)^2+((1+'FED-SVENY -monthly'!P397/100)^(1/12)-1)),"")</f>
        <v>-1.0926028894842187E-2</v>
      </c>
      <c r="Q397">
        <f>IFERROR(IF('FED-SVENY -monthly'!Q396="","",-'FED-SVENY -monthly'!AX397*('FED-SVENY -monthly'!Q397/100-'FED-SVENY -monthly'!Q396/100)+0.5*'FED-SVENY -monthly'!CE397*('FED-SVENY -monthly'!Q397/100-'FED-SVENY -monthly'!Q396/100)^2+((1+'FED-SVENY -monthly'!Q397/100)^(1/12)-1)),"")</f>
        <v>-1.1468566006072236E-2</v>
      </c>
      <c r="R397">
        <f>IFERROR(IF('FED-SVENY -monthly'!R396="","",-'FED-SVENY -monthly'!AY397*('FED-SVENY -monthly'!R397/100-'FED-SVENY -monthly'!R396/100)+0.5*'FED-SVENY -monthly'!CF397*('FED-SVENY -monthly'!R397/100-'FED-SVENY -monthly'!R396/100)^2+((1+'FED-SVENY -monthly'!R397/100)^(1/12)-1)),"")</f>
        <v>-1.1927985653892727E-2</v>
      </c>
      <c r="S397">
        <f>IFERROR(IF('FED-SVENY -monthly'!S396="","",-'FED-SVENY -monthly'!AZ397*('FED-SVENY -monthly'!S397/100-'FED-SVENY -monthly'!S396/100)+0.5*'FED-SVENY -monthly'!CG397*('FED-SVENY -monthly'!S397/100-'FED-SVENY -monthly'!S396/100)^2+((1+'FED-SVENY -monthly'!S397/100)^(1/12)-1)),"")</f>
        <v>-1.2237086969428903E-2</v>
      </c>
      <c r="T397">
        <f>IFERROR(IF('FED-SVENY -monthly'!T396="","",-'FED-SVENY -monthly'!BA397*('FED-SVENY -monthly'!T397/100-'FED-SVENY -monthly'!T396/100)+0.5*'FED-SVENY -monthly'!CH397*('FED-SVENY -monthly'!T397/100-'FED-SVENY -monthly'!T396/100)^2+((1+'FED-SVENY -monthly'!T397/100)^(1/12)-1)),"")</f>
        <v>-1.2356750118304834E-2</v>
      </c>
      <c r="U397">
        <f>IFERROR(IF('FED-SVENY -monthly'!U396="","",-'FED-SVENY -monthly'!BB397*('FED-SVENY -monthly'!U397/100-'FED-SVENY -monthly'!U396/100)+0.5*'FED-SVENY -monthly'!CI397*('FED-SVENY -monthly'!U397/100-'FED-SVENY -monthly'!U396/100)^2+((1+'FED-SVENY -monthly'!U397/100)^(1/12)-1)),"")</f>
        <v>-1.2302047668642131E-2</v>
      </c>
      <c r="V397">
        <f>IFERROR(IF('FED-SVENY -monthly'!V396="","",-'FED-SVENY -monthly'!BC397*('FED-SVENY -monthly'!V397/100-'FED-SVENY -monthly'!V396/100)+0.5*'FED-SVENY -monthly'!CJ397*('FED-SVENY -monthly'!V397/100-'FED-SVENY -monthly'!V396/100)^2+((1+'FED-SVENY -monthly'!V397/100)^(1/12)-1)),"")</f>
        <v>-1.2021698845631465E-2</v>
      </c>
      <c r="W397">
        <f>IFERROR(IF('FED-SVENY -monthly'!W396="","",-'FED-SVENY -monthly'!BD397*('FED-SVENY -monthly'!W397/100-'FED-SVENY -monthly'!W396/100)+0.5*'FED-SVENY -monthly'!CK397*('FED-SVENY -monthly'!W397/100-'FED-SVENY -monthly'!W396/100)^2+((1+'FED-SVENY -monthly'!W397/100)^(1/12)-1)),"")</f>
        <v>-1.1540999056533538E-2</v>
      </c>
      <c r="X397">
        <f>IFERROR(IF('FED-SVENY -monthly'!X396="","",-'FED-SVENY -monthly'!BE397*('FED-SVENY -monthly'!X397/100-'FED-SVENY -monthly'!X396/100)+0.5*'FED-SVENY -monthly'!CL397*('FED-SVENY -monthly'!X397/100-'FED-SVENY -monthly'!X396/100)^2+((1+'FED-SVENY -monthly'!X397/100)^(1/12)-1)),"")</f>
        <v>-1.0847496760634144E-2</v>
      </c>
      <c r="Y397">
        <f>IFERROR(IF('FED-SVENY -monthly'!Y396="","",-'FED-SVENY -monthly'!BF397*('FED-SVENY -monthly'!Y397/100-'FED-SVENY -monthly'!Y396/100)+0.5*'FED-SVENY -monthly'!CM397*('FED-SVENY -monthly'!Y397/100-'FED-SVENY -monthly'!Y396/100)^2+((1+'FED-SVENY -monthly'!Y397/100)^(1/12)-1)),"")</f>
        <v>-9.9597323415179066E-3</v>
      </c>
      <c r="Z397">
        <f>IFERROR(IF('FED-SVENY -monthly'!Z396="","",-'FED-SVENY -monthly'!BG397*('FED-SVENY -monthly'!Z397/100-'FED-SVENY -monthly'!Z396/100)+0.5*'FED-SVENY -monthly'!CN397*('FED-SVENY -monthly'!Z397/100-'FED-SVENY -monthly'!Z396/100)^2+((1+'FED-SVENY -monthly'!Z397/100)^(1/12)-1)),"")</f>
        <v>-8.8657953815247572E-3</v>
      </c>
      <c r="AA397">
        <f>IFERROR(IF('FED-SVENY -monthly'!AA396="","",-'FED-SVENY -monthly'!BH397*('FED-SVENY -monthly'!AA397/100-'FED-SVENY -monthly'!AA396/100)+0.5*'FED-SVENY -monthly'!CO397*('FED-SVENY -monthly'!AA397/100-'FED-SVENY -monthly'!AA396/100)^2+((1+'FED-SVENY -monthly'!AA397/100)^(1/12)-1)),"")</f>
        <v>-7.5856181046148833E-3</v>
      </c>
      <c r="AB397">
        <f>IFERROR(IF('FED-SVENY -monthly'!AB396="","",-'FED-SVENY -monthly'!BI397*('FED-SVENY -monthly'!AB397/100-'FED-SVENY -monthly'!AB396/100)+0.5*'FED-SVENY -monthly'!CP397*('FED-SVENY -monthly'!AB397/100-'FED-SVENY -monthly'!AB396/100)^2+((1+'FED-SVENY -monthly'!AB397/100)^(1/12)-1)),"")</f>
        <v>-6.1296303698021685E-3</v>
      </c>
      <c r="AC397">
        <f>IFERROR(IF('FED-SVENY -monthly'!AC396="","",-'FED-SVENY -monthly'!BJ397*('FED-SVENY -monthly'!AC397/100-'FED-SVENY -monthly'!AC396/100)+0.5*'FED-SVENY -monthly'!CQ397*('FED-SVENY -monthly'!AC397/100-'FED-SVENY -monthly'!AC396/100)^2+((1+'FED-SVENY -monthly'!AC397/100)^(1/12)-1)),"")</f>
        <v>-4.520455692513161E-3</v>
      </c>
      <c r="AD397">
        <f>IFERROR(IF('FED-SVENY -monthly'!AD396="","",-'FED-SVENY -monthly'!BK397*('FED-SVENY -monthly'!AD397/100-'FED-SVENY -monthly'!AD396/100)+0.5*'FED-SVENY -monthly'!CR397*('FED-SVENY -monthly'!AD397/100-'FED-SVENY -monthly'!AD396/100)^2+((1+'FED-SVENY -monthly'!AD397/100)^(1/12)-1)),"")</f>
        <v>-2.7350673198634733E-3</v>
      </c>
      <c r="AE397">
        <f>IFERROR(IF('FED-SVENY -monthly'!AE396="","",-'FED-SVENY -monthly'!BL397*('FED-SVENY -monthly'!AE397/100-'FED-SVENY -monthly'!AE396/100)+0.5*'FED-SVENY -monthly'!CS397*('FED-SVENY -monthly'!AE397/100-'FED-SVENY -monthly'!AE396/100)^2+((1+'FED-SVENY -monthly'!AE397/100)^(1/12)-1)),"")</f>
        <v>-8.3162731728721618E-4</v>
      </c>
      <c r="AF397">
        <f>IFERROR(IF('FED-SVENY -monthly'!AF396="","",-'FED-SVENY -monthly'!BM397*('FED-SVENY -monthly'!AF397/100-'FED-SVENY -monthly'!AF396/100)+0.5*'FED-SVENY -monthly'!CT397*('FED-SVENY -monthly'!AF397/100-'FED-SVENY -monthly'!AF396/100)^2+((1+'FED-SVENY -monthly'!AF397/100)^(1/12)-1)),"")</f>
        <v>1.2126646347997757E-3</v>
      </c>
      <c r="AG397">
        <f>IFERROR(IF('FED-SVENY -monthly'!AG396="","",-'FED-SVENY -monthly'!BN397*('FED-SVENY -monthly'!AG397/100-'FED-SVENY -monthly'!AG396/100)+0.5*'FED-SVENY -monthly'!CU397*('FED-SVENY -monthly'!AG397/100-'FED-SVENY -monthly'!AG396/100)^2+((1+'FED-SVENY -monthly'!AG397/100)^(1/12)-1)),"")</f>
        <v>3.3733342056225034E-3</v>
      </c>
      <c r="AH397">
        <f>IFERROR(IF('FED-SVENY -monthly'!AH396="","",-'FED-SVENY -monthly'!BO397*('FED-SVENY -monthly'!AH397/100-'FED-SVENY -monthly'!AH396/100)+0.5*'FED-SVENY -monthly'!CV397*('FED-SVENY -monthly'!AH397/100-'FED-SVENY -monthly'!AH396/100)^2+((1+'FED-SVENY -monthly'!AH397/100)^(1/12)-1)),"")</f>
        <v>5.6373890297201339E-3</v>
      </c>
    </row>
    <row r="398" spans="1:34" x14ac:dyDescent="0.2">
      <c r="A398" s="1">
        <v>34485</v>
      </c>
      <c r="B398">
        <v>2.7000000000000001E-3</v>
      </c>
      <c r="C398">
        <f>IFERROR(IF('FED-SVENY -monthly'!C397="","",-'FED-SVENY -monthly'!AJ398*('FED-SVENY -monthly'!C398/100-'FED-SVENY -monthly'!C397/100)+0.5*'FED-SVENY -monthly'!BQ398*('FED-SVENY -monthly'!C398/100-'FED-SVENY -monthly'!C397/100)^2+((1+'FED-SVENY -monthly'!C398/100)^(1/12)-1)),"")</f>
        <v>2.2556855095809515E-3</v>
      </c>
      <c r="D398">
        <f>IFERROR(IF('FED-SVENY -monthly'!D397="","",-'FED-SVENY -monthly'!AK398*('FED-SVENY -monthly'!D398/100-'FED-SVENY -monthly'!D397/100)+0.5*'FED-SVENY -monthly'!BR398*('FED-SVENY -monthly'!D398/100-'FED-SVENY -monthly'!D397/100)^2+((1+'FED-SVENY -monthly'!D398/100)^(1/12)-1)),"")</f>
        <v>1.2683569563028949E-3</v>
      </c>
      <c r="E398">
        <f>IFERROR(IF('FED-SVENY -monthly'!E397="","",-'FED-SVENY -monthly'!AL398*('FED-SVENY -monthly'!E398/100-'FED-SVENY -monthly'!E397/100)+0.5*'FED-SVENY -monthly'!BS398*('FED-SVENY -monthly'!E398/100-'FED-SVENY -monthly'!E397/100)^2+((1+'FED-SVENY -monthly'!E398/100)^(1/12)-1)),"")</f>
        <v>1.5947245348566152E-3</v>
      </c>
      <c r="F398">
        <f>IFERROR(IF('FED-SVENY -monthly'!F397="","",-'FED-SVENY -monthly'!AM398*('FED-SVENY -monthly'!F398/100-'FED-SVENY -monthly'!F397/100)+0.5*'FED-SVENY -monthly'!BT398*('FED-SVENY -monthly'!F398/100-'FED-SVENY -monthly'!F397/100)^2+((1+'FED-SVENY -monthly'!F398/100)^(1/12)-1)),"")</f>
        <v>3.0347578896031732E-4</v>
      </c>
      <c r="G398">
        <f>IFERROR(IF('FED-SVENY -monthly'!G397="","",-'FED-SVENY -monthly'!AN398*('FED-SVENY -monthly'!G398/100-'FED-SVENY -monthly'!G397/100)+0.5*'FED-SVENY -monthly'!BU398*('FED-SVENY -monthly'!G398/100-'FED-SVENY -monthly'!G397/100)^2+((1+'FED-SVENY -monthly'!G398/100)^(1/12)-1)),"")</f>
        <v>-2.6904879527742467E-4</v>
      </c>
      <c r="H398">
        <f>IFERROR(IF('FED-SVENY -monthly'!H397="","",-'FED-SVENY -monthly'!AO398*('FED-SVENY -monthly'!H398/100-'FED-SVENY -monthly'!H397/100)+0.5*'FED-SVENY -monthly'!BV398*('FED-SVENY -monthly'!H398/100-'FED-SVENY -monthly'!H397/100)^2+((1+'FED-SVENY -monthly'!H398/100)^(1/12)-1)),"")</f>
        <v>-1.0124892858506991E-5</v>
      </c>
      <c r="I398">
        <f>IFERROR(IF('FED-SVENY -monthly'!I397="","",-'FED-SVENY -monthly'!AP398*('FED-SVENY -monthly'!I398/100-'FED-SVENY -monthly'!I397/100)+0.5*'FED-SVENY -monthly'!BW398*('FED-SVENY -monthly'!I398/100-'FED-SVENY -monthly'!I397/100)^2+((1+'FED-SVENY -monthly'!I398/100)^(1/12)-1)),"")</f>
        <v>6.4322942649891988E-4</v>
      </c>
      <c r="J398">
        <f>IFERROR(IF('FED-SVENY -monthly'!J397="","",-'FED-SVENY -monthly'!AQ398*('FED-SVENY -monthly'!J398/100-'FED-SVENY -monthly'!J397/100)+0.5*'FED-SVENY -monthly'!BX398*('FED-SVENY -monthly'!J398/100-'FED-SVENY -monthly'!J397/100)^2+((1+'FED-SVENY -monthly'!J398/100)^(1/12)-1)),"")</f>
        <v>1.1720609867969141E-3</v>
      </c>
      <c r="K398">
        <f>IFERROR(IF('FED-SVENY -monthly'!K397="","",-'FED-SVENY -monthly'!AR398*('FED-SVENY -monthly'!K398/100-'FED-SVENY -monthly'!K397/100)+0.5*'FED-SVENY -monthly'!BY398*('FED-SVENY -monthly'!K398/100-'FED-SVENY -monthly'!K397/100)^2+((1+'FED-SVENY -monthly'!K398/100)^(1/12)-1)),"")</f>
        <v>1.2513915628405547E-3</v>
      </c>
      <c r="L398">
        <f>IFERROR(IF('FED-SVENY -monthly'!L397="","",-'FED-SVENY -monthly'!AS398*('FED-SVENY -monthly'!L398/100-'FED-SVENY -monthly'!L397/100)+0.5*'FED-SVENY -monthly'!BZ398*('FED-SVENY -monthly'!L398/100-'FED-SVENY -monthly'!L397/100)^2+((1+'FED-SVENY -monthly'!L398/100)^(1/12)-1)),"")</f>
        <v>7.5060582661144824E-4</v>
      </c>
      <c r="M398">
        <f>IFERROR(IF('FED-SVENY -monthly'!M397="","",-'FED-SVENY -monthly'!AT398*('FED-SVENY -monthly'!M398/100-'FED-SVENY -monthly'!M397/100)+0.5*'FED-SVENY -monthly'!CA398*('FED-SVENY -monthly'!M398/100-'FED-SVENY -monthly'!M397/100)^2+((1+'FED-SVENY -monthly'!M398/100)^(1/12)-1)),"")</f>
        <v>-2.9721628188390543E-4</v>
      </c>
      <c r="N398">
        <f>IFERROR(IF('FED-SVENY -monthly'!N397="","",-'FED-SVENY -monthly'!AU398*('FED-SVENY -monthly'!N398/100-'FED-SVENY -monthly'!N397/100)+0.5*'FED-SVENY -monthly'!CB398*('FED-SVENY -monthly'!N398/100-'FED-SVENY -monthly'!N397/100)^2+((1+'FED-SVENY -monthly'!N398/100)^(1/12)-1)),"")</f>
        <v>-1.7734289205767664E-3</v>
      </c>
      <c r="O398">
        <f>IFERROR(IF('FED-SVENY -monthly'!O397="","",-'FED-SVENY -monthly'!AV398*('FED-SVENY -monthly'!O398/100-'FED-SVENY -monthly'!O397/100)+0.5*'FED-SVENY -monthly'!CC398*('FED-SVENY -monthly'!O398/100-'FED-SVENY -monthly'!O397/100)^2+((1+'FED-SVENY -monthly'!O398/100)^(1/12)-1)),"")</f>
        <v>-3.5287057872408507E-3</v>
      </c>
      <c r="P398">
        <f>IFERROR(IF('FED-SVENY -monthly'!P397="","",-'FED-SVENY -monthly'!AW398*('FED-SVENY -monthly'!P398/100-'FED-SVENY -monthly'!P397/100)+0.5*'FED-SVENY -monthly'!CD398*('FED-SVENY -monthly'!P398/100-'FED-SVENY -monthly'!P397/100)^2+((1+'FED-SVENY -monthly'!P398/100)^(1/12)-1)),"")</f>
        <v>-5.3953957304357803E-3</v>
      </c>
      <c r="Q398">
        <f>IFERROR(IF('FED-SVENY -monthly'!Q397="","",-'FED-SVENY -monthly'!AX398*('FED-SVENY -monthly'!Q398/100-'FED-SVENY -monthly'!Q397/100)+0.5*'FED-SVENY -monthly'!CE398*('FED-SVENY -monthly'!Q398/100-'FED-SVENY -monthly'!Q397/100)^2+((1+'FED-SVENY -monthly'!Q398/100)^(1/12)-1)),"")</f>
        <v>-7.2654318483561745E-3</v>
      </c>
      <c r="R398">
        <f>IFERROR(IF('FED-SVENY -monthly'!R397="","",-'FED-SVENY -monthly'!AY398*('FED-SVENY -monthly'!R398/100-'FED-SVENY -monthly'!R397/100)+0.5*'FED-SVENY -monthly'!CF398*('FED-SVENY -monthly'!R398/100-'FED-SVENY -monthly'!R397/100)^2+((1+'FED-SVENY -monthly'!R398/100)^(1/12)-1)),"")</f>
        <v>-8.9844564799454914E-3</v>
      </c>
      <c r="S398">
        <f>IFERROR(IF('FED-SVENY -monthly'!S397="","",-'FED-SVENY -monthly'!AZ398*('FED-SVENY -monthly'!S398/100-'FED-SVENY -monthly'!S397/100)+0.5*'FED-SVENY -monthly'!CG398*('FED-SVENY -monthly'!S398/100-'FED-SVENY -monthly'!S397/100)^2+((1+'FED-SVENY -monthly'!S398/100)^(1/12)-1)),"")</f>
        <v>-1.0493652541283791E-2</v>
      </c>
      <c r="T398">
        <f>IFERROR(IF('FED-SVENY -monthly'!T397="","",-'FED-SVENY -monthly'!BA398*('FED-SVENY -monthly'!T398/100-'FED-SVENY -monthly'!T397/100)+0.5*'FED-SVENY -monthly'!CH398*('FED-SVENY -monthly'!T398/100-'FED-SVENY -monthly'!T397/100)^2+((1+'FED-SVENY -monthly'!T398/100)^(1/12)-1)),"")</f>
        <v>-1.1718480978660555E-2</v>
      </c>
      <c r="U398">
        <f>IFERROR(IF('FED-SVENY -monthly'!U397="","",-'FED-SVENY -monthly'!BB398*('FED-SVENY -monthly'!U398/100-'FED-SVENY -monthly'!U397/100)+0.5*'FED-SVENY -monthly'!CI398*('FED-SVENY -monthly'!U398/100-'FED-SVENY -monthly'!U397/100)^2+((1+'FED-SVENY -monthly'!U398/100)^(1/12)-1)),"")</f>
        <v>-1.2593560372978197E-2</v>
      </c>
      <c r="V398">
        <f>IFERROR(IF('FED-SVENY -monthly'!V397="","",-'FED-SVENY -monthly'!BC398*('FED-SVENY -monthly'!V398/100-'FED-SVENY -monthly'!V397/100)+0.5*'FED-SVENY -monthly'!CJ398*('FED-SVENY -monthly'!V398/100-'FED-SVENY -monthly'!V397/100)^2+((1+'FED-SVENY -monthly'!V398/100)^(1/12)-1)),"")</f>
        <v>-1.313263125133805E-2</v>
      </c>
      <c r="W398">
        <f>IFERROR(IF('FED-SVENY -monthly'!W397="","",-'FED-SVENY -monthly'!BD398*('FED-SVENY -monthly'!W398/100-'FED-SVENY -monthly'!W397/100)+0.5*'FED-SVENY -monthly'!CK398*('FED-SVENY -monthly'!W398/100-'FED-SVENY -monthly'!W397/100)^2+((1+'FED-SVENY -monthly'!W398/100)^(1/12)-1)),"")</f>
        <v>-1.3286035238748092E-2</v>
      </c>
      <c r="X398">
        <f>IFERROR(IF('FED-SVENY -monthly'!X397="","",-'FED-SVENY -monthly'!BE398*('FED-SVENY -monthly'!X398/100-'FED-SVENY -monthly'!X397/100)+0.5*'FED-SVENY -monthly'!CL398*('FED-SVENY -monthly'!X398/100-'FED-SVENY -monthly'!X397/100)^2+((1+'FED-SVENY -monthly'!X398/100)^(1/12)-1)),"")</f>
        <v>-1.3055220982835125E-2</v>
      </c>
      <c r="Y398">
        <f>IFERROR(IF('FED-SVENY -monthly'!Y397="","",-'FED-SVENY -monthly'!BF398*('FED-SVENY -monthly'!Y398/100-'FED-SVENY -monthly'!Y397/100)+0.5*'FED-SVENY -monthly'!CM398*('FED-SVENY -monthly'!Y398/100-'FED-SVENY -monthly'!Y397/100)^2+((1+'FED-SVENY -monthly'!Y398/100)^(1/12)-1)),"")</f>
        <v>-1.2444244876267652E-2</v>
      </c>
      <c r="Z398">
        <f>IFERROR(IF('FED-SVENY -monthly'!Z397="","",-'FED-SVENY -monthly'!BG398*('FED-SVENY -monthly'!Z398/100-'FED-SVENY -monthly'!Z397/100)+0.5*'FED-SVENY -monthly'!CN398*('FED-SVENY -monthly'!Z398/100-'FED-SVENY -monthly'!Z397/100)^2+((1+'FED-SVENY -monthly'!Z398/100)^(1/12)-1)),"")</f>
        <v>-1.1481113335562565E-2</v>
      </c>
      <c r="AA398">
        <f>IFERROR(IF('FED-SVENY -monthly'!AA397="","",-'FED-SVENY -monthly'!BH398*('FED-SVENY -monthly'!AA398/100-'FED-SVENY -monthly'!AA397/100)+0.5*'FED-SVENY -monthly'!CO398*('FED-SVENY -monthly'!AA398/100-'FED-SVENY -monthly'!AA397/100)^2+((1+'FED-SVENY -monthly'!AA398/100)^(1/12)-1)),"")</f>
        <v>-1.014285332712386E-2</v>
      </c>
      <c r="AB398">
        <f>IFERROR(IF('FED-SVENY -monthly'!AB397="","",-'FED-SVENY -monthly'!BI398*('FED-SVENY -monthly'!AB398/100-'FED-SVENY -monthly'!AB397/100)+0.5*'FED-SVENY -monthly'!CP398*('FED-SVENY -monthly'!AB398/100-'FED-SVENY -monthly'!AB397/100)^2+((1+'FED-SVENY -monthly'!AB398/100)^(1/12)-1)),"")</f>
        <v>-8.4384934006051533E-3</v>
      </c>
      <c r="AC398">
        <f>IFERROR(IF('FED-SVENY -monthly'!AC397="","",-'FED-SVENY -monthly'!BJ398*('FED-SVENY -monthly'!AC398/100-'FED-SVENY -monthly'!AC397/100)+0.5*'FED-SVENY -monthly'!CQ398*('FED-SVENY -monthly'!AC398/100-'FED-SVENY -monthly'!AC397/100)^2+((1+'FED-SVENY -monthly'!AC398/100)^(1/12)-1)),"")</f>
        <v>-6.4117600899395062E-3</v>
      </c>
      <c r="AD398">
        <f>IFERROR(IF('FED-SVENY -monthly'!AD397="","",-'FED-SVENY -monthly'!BK398*('FED-SVENY -monthly'!AD398/100-'FED-SVENY -monthly'!AD397/100)+0.5*'FED-SVENY -monthly'!CR398*('FED-SVENY -monthly'!AD398/100-'FED-SVENY -monthly'!AD397/100)^2+((1+'FED-SVENY -monthly'!AD398/100)^(1/12)-1)),"")</f>
        <v>-4.0528408236830682E-3</v>
      </c>
      <c r="AE398">
        <f>IFERROR(IF('FED-SVENY -monthly'!AE397="","",-'FED-SVENY -monthly'!BL398*('FED-SVENY -monthly'!AE398/100-'FED-SVENY -monthly'!AE397/100)+0.5*'FED-SVENY -monthly'!CS398*('FED-SVENY -monthly'!AE398/100-'FED-SVENY -monthly'!AE397/100)^2+((1+'FED-SVENY -monthly'!AE398/100)^(1/12)-1)),"")</f>
        <v>-1.385608377815482E-3</v>
      </c>
      <c r="AF398">
        <f>IFERROR(IF('FED-SVENY -monthly'!AF397="","",-'FED-SVENY -monthly'!BM398*('FED-SVENY -monthly'!AF398/100-'FED-SVENY -monthly'!AF397/100)+0.5*'FED-SVENY -monthly'!CT398*('FED-SVENY -monthly'!AF398/100-'FED-SVENY -monthly'!AF397/100)^2+((1+'FED-SVENY -monthly'!AF398/100)^(1/12)-1)),"")</f>
        <v>1.5760294867195037E-3</v>
      </c>
      <c r="AG398">
        <f>IFERROR(IF('FED-SVENY -monthly'!AG397="","",-'FED-SVENY -monthly'!BN398*('FED-SVENY -monthly'!AG398/100-'FED-SVENY -monthly'!AG397/100)+0.5*'FED-SVENY -monthly'!CU398*('FED-SVENY -monthly'!AG398/100-'FED-SVENY -monthly'!AG397/100)^2+((1+'FED-SVENY -monthly'!AG398/100)^(1/12)-1)),"")</f>
        <v>4.8171996942270017E-3</v>
      </c>
      <c r="AH398">
        <f>IFERROR(IF('FED-SVENY -monthly'!AH397="","",-'FED-SVENY -monthly'!BO398*('FED-SVENY -monthly'!AH398/100-'FED-SVENY -monthly'!AH397/100)+0.5*'FED-SVENY -monthly'!CV398*('FED-SVENY -monthly'!AH398/100-'FED-SVENY -monthly'!AH397/100)^2+((1+'FED-SVENY -monthly'!AH398/100)^(1/12)-1)),"")</f>
        <v>8.3222264368593805E-3</v>
      </c>
    </row>
    <row r="399" spans="1:34" x14ac:dyDescent="0.2">
      <c r="A399" s="1">
        <v>34515</v>
      </c>
      <c r="B399">
        <v>3.0999999999999999E-3</v>
      </c>
      <c r="C399">
        <f>IFERROR(IF('FED-SVENY -monthly'!C398="","",-'FED-SVENY -monthly'!AJ399*('FED-SVENY -monthly'!C399/100-'FED-SVENY -monthly'!C398/100)+0.5*'FED-SVENY -monthly'!BQ399*('FED-SVENY -monthly'!C399/100-'FED-SVENY -monthly'!C398/100)^2+((1+'FED-SVENY -monthly'!C399/100)^(1/12)-1)),"")</f>
        <v>3.3862171355991677E-3</v>
      </c>
      <c r="D399">
        <f>IFERROR(IF('FED-SVENY -monthly'!D398="","",-'FED-SVENY -monthly'!AK399*('FED-SVENY -monthly'!D399/100-'FED-SVENY -monthly'!D398/100)+0.5*'FED-SVENY -monthly'!BR399*('FED-SVENY -monthly'!D399/100-'FED-SVENY -monthly'!D398/100)^2+((1+'FED-SVENY -monthly'!D399/100)^(1/12)-1)),"")</f>
        <v>3.959318321728445E-3</v>
      </c>
      <c r="E399">
        <f>IFERROR(IF('FED-SVENY -monthly'!E398="","",-'FED-SVENY -monthly'!AL399*('FED-SVENY -monthly'!E399/100-'FED-SVENY -monthly'!E398/100)+0.5*'FED-SVENY -monthly'!BS399*('FED-SVENY -monthly'!E399/100-'FED-SVENY -monthly'!E398/100)^2+((1+'FED-SVENY -monthly'!E399/100)^(1/12)-1)),"")</f>
        <v>2.9011403438882174E-3</v>
      </c>
      <c r="F399">
        <f>IFERROR(IF('FED-SVENY -monthly'!F398="","",-'FED-SVENY -monthly'!AM399*('FED-SVENY -monthly'!F399/100-'FED-SVENY -monthly'!F398/100)+0.5*'FED-SVENY -monthly'!BT399*('FED-SVENY -monthly'!F399/100-'FED-SVENY -monthly'!F398/100)^2+((1+'FED-SVENY -monthly'!F399/100)^(1/12)-1)),"")</f>
        <v>2.23805014722999E-3</v>
      </c>
      <c r="G399">
        <f>IFERROR(IF('FED-SVENY -monthly'!G398="","",-'FED-SVENY -monthly'!AN399*('FED-SVENY -monthly'!G399/100-'FED-SVENY -monthly'!G398/100)+0.5*'FED-SVENY -monthly'!BU399*('FED-SVENY -monthly'!G399/100-'FED-SVENY -monthly'!G398/100)^2+((1+'FED-SVENY -monthly'!G399/100)^(1/12)-1)),"")</f>
        <v>1.4688331082911999E-3</v>
      </c>
      <c r="H399">
        <f>IFERROR(IF('FED-SVENY -monthly'!H398="","",-'FED-SVENY -monthly'!AO399*('FED-SVENY -monthly'!H399/100-'FED-SVENY -monthly'!H398/100)+0.5*'FED-SVENY -monthly'!BV399*('FED-SVENY -monthly'!H399/100-'FED-SVENY -monthly'!H398/100)^2+((1+'FED-SVENY -monthly'!H399/100)^(1/12)-1)),"")</f>
        <v>-3.2671070920362814E-4</v>
      </c>
      <c r="I399">
        <f>IFERROR(IF('FED-SVENY -monthly'!I398="","",-'FED-SVENY -monthly'!AP399*('FED-SVENY -monthly'!I399/100-'FED-SVENY -monthly'!I398/100)+0.5*'FED-SVENY -monthly'!BW399*('FED-SVENY -monthly'!I399/100-'FED-SVENY -monthly'!I398/100)^2+((1+'FED-SVENY -monthly'!I399/100)^(1/12)-1)),"")</f>
        <v>-2.7729083166659514E-3</v>
      </c>
      <c r="J399">
        <f>IFERROR(IF('FED-SVENY -monthly'!J398="","",-'FED-SVENY -monthly'!AQ399*('FED-SVENY -monthly'!J399/100-'FED-SVENY -monthly'!J398/100)+0.5*'FED-SVENY -monthly'!BX399*('FED-SVENY -monthly'!J399/100-'FED-SVENY -monthly'!J398/100)^2+((1+'FED-SVENY -monthly'!J399/100)^(1/12)-1)),"")</f>
        <v>-5.2442504034255644E-3</v>
      </c>
      <c r="K399">
        <f>IFERROR(IF('FED-SVENY -monthly'!K398="","",-'FED-SVENY -monthly'!AR399*('FED-SVENY -monthly'!K399/100-'FED-SVENY -monthly'!K398/100)+0.5*'FED-SVENY -monthly'!BY399*('FED-SVENY -monthly'!K399/100-'FED-SVENY -monthly'!K398/100)^2+((1+'FED-SVENY -monthly'!K399/100)^(1/12)-1)),"")</f>
        <v>-7.3000134046151775E-3</v>
      </c>
      <c r="L399">
        <f>IFERROR(IF('FED-SVENY -monthly'!L398="","",-'FED-SVENY -monthly'!AS399*('FED-SVENY -monthly'!L399/100-'FED-SVENY -monthly'!L398/100)+0.5*'FED-SVENY -monthly'!BZ399*('FED-SVENY -monthly'!L399/100-'FED-SVENY -monthly'!L398/100)^2+((1+'FED-SVENY -monthly'!L399/100)^(1/12)-1)),"")</f>
        <v>-8.7150079363181188E-3</v>
      </c>
      <c r="M399">
        <f>IFERROR(IF('FED-SVENY -monthly'!M398="","",-'FED-SVENY -monthly'!AT399*('FED-SVENY -monthly'!M399/100-'FED-SVENY -monthly'!M398/100)+0.5*'FED-SVENY -monthly'!CA399*('FED-SVENY -monthly'!M399/100-'FED-SVENY -monthly'!M398/100)^2+((1+'FED-SVENY -monthly'!M399/100)^(1/12)-1)),"")</f>
        <v>-9.4580393180198341E-3</v>
      </c>
      <c r="N399">
        <f>IFERROR(IF('FED-SVENY -monthly'!N398="","",-'FED-SVENY -monthly'!AU399*('FED-SVENY -monthly'!N399/100-'FED-SVENY -monthly'!N398/100)+0.5*'FED-SVENY -monthly'!CB399*('FED-SVENY -monthly'!N399/100-'FED-SVENY -monthly'!N398/100)^2+((1+'FED-SVENY -monthly'!N399/100)^(1/12)-1)),"")</f>
        <v>-9.609237860114403E-3</v>
      </c>
      <c r="O399">
        <f>IFERROR(IF('FED-SVENY -monthly'!O398="","",-'FED-SVENY -monthly'!AV399*('FED-SVENY -monthly'!O399/100-'FED-SVENY -monthly'!O398/100)+0.5*'FED-SVENY -monthly'!CC399*('FED-SVENY -monthly'!O399/100-'FED-SVENY -monthly'!O398/100)^2+((1+'FED-SVENY -monthly'!O399/100)^(1/12)-1)),"")</f>
        <v>-9.287953115471724E-3</v>
      </c>
      <c r="P399">
        <f>IFERROR(IF('FED-SVENY -monthly'!P398="","",-'FED-SVENY -monthly'!AW399*('FED-SVENY -monthly'!P399/100-'FED-SVENY -monthly'!P398/100)+0.5*'FED-SVENY -monthly'!CD399*('FED-SVENY -monthly'!P399/100-'FED-SVENY -monthly'!P398/100)^2+((1+'FED-SVENY -monthly'!P399/100)^(1/12)-1)),"")</f>
        <v>-8.6393664381623075E-3</v>
      </c>
      <c r="Q399">
        <f>IFERROR(IF('FED-SVENY -monthly'!Q398="","",-'FED-SVENY -monthly'!AX399*('FED-SVENY -monthly'!Q399/100-'FED-SVENY -monthly'!Q398/100)+0.5*'FED-SVENY -monthly'!CE399*('FED-SVENY -monthly'!Q399/100-'FED-SVENY -monthly'!Q398/100)^2+((1+'FED-SVENY -monthly'!Q399/100)^(1/12)-1)),"")</f>
        <v>-7.7854277733860385E-3</v>
      </c>
      <c r="R399">
        <f>IFERROR(IF('FED-SVENY -monthly'!R398="","",-'FED-SVENY -monthly'!AY399*('FED-SVENY -monthly'!R399/100-'FED-SVENY -monthly'!R398/100)+0.5*'FED-SVENY -monthly'!CF399*('FED-SVENY -monthly'!R399/100-'FED-SVENY -monthly'!R398/100)^2+((1+'FED-SVENY -monthly'!R399/100)^(1/12)-1)),"")</f>
        <v>-6.8592516156447819E-3</v>
      </c>
      <c r="S399">
        <f>IFERROR(IF('FED-SVENY -monthly'!S398="","",-'FED-SVENY -monthly'!AZ399*('FED-SVENY -monthly'!S399/100-'FED-SVENY -monthly'!S398/100)+0.5*'FED-SVENY -monthly'!CG399*('FED-SVENY -monthly'!S399/100-'FED-SVENY -monthly'!S398/100)^2+((1+'FED-SVENY -monthly'!S399/100)^(1/12)-1)),"")</f>
        <v>-5.935557686985447E-3</v>
      </c>
      <c r="T399">
        <f>IFERROR(IF('FED-SVENY -monthly'!T398="","",-'FED-SVENY -monthly'!BA399*('FED-SVENY -monthly'!T399/100-'FED-SVENY -monthly'!T398/100)+0.5*'FED-SVENY -monthly'!CH399*('FED-SVENY -monthly'!T399/100-'FED-SVENY -monthly'!T398/100)^2+((1+'FED-SVENY -monthly'!T399/100)^(1/12)-1)),"")</f>
        <v>-5.1286575202694647E-3</v>
      </c>
      <c r="U399">
        <f>IFERROR(IF('FED-SVENY -monthly'!U398="","",-'FED-SVENY -monthly'!BB399*('FED-SVENY -monthly'!U399/100-'FED-SVENY -monthly'!U398/100)+0.5*'FED-SVENY -monthly'!CI399*('FED-SVENY -monthly'!U399/100-'FED-SVENY -monthly'!U398/100)^2+((1+'FED-SVENY -monthly'!U399/100)^(1/12)-1)),"")</f>
        <v>-4.4914729898356768E-3</v>
      </c>
      <c r="V399">
        <f>IFERROR(IF('FED-SVENY -monthly'!V398="","",-'FED-SVENY -monthly'!BC399*('FED-SVENY -monthly'!V399/100-'FED-SVENY -monthly'!V398/100)+0.5*'FED-SVENY -monthly'!CJ399*('FED-SVENY -monthly'!V399/100-'FED-SVENY -monthly'!V398/100)^2+((1+'FED-SVENY -monthly'!V399/100)^(1/12)-1)),"")</f>
        <v>-4.0543933336295059E-3</v>
      </c>
      <c r="W399">
        <f>IFERROR(IF('FED-SVENY -monthly'!W398="","",-'FED-SVENY -monthly'!BD399*('FED-SVENY -monthly'!W399/100-'FED-SVENY -monthly'!W398/100)+0.5*'FED-SVENY -monthly'!CK399*('FED-SVENY -monthly'!W399/100-'FED-SVENY -monthly'!W398/100)^2+((1+'FED-SVENY -monthly'!W399/100)^(1/12)-1)),"")</f>
        <v>-3.8538589521797482E-3</v>
      </c>
      <c r="X399">
        <f>IFERROR(IF('FED-SVENY -monthly'!X398="","",-'FED-SVENY -monthly'!BE399*('FED-SVENY -monthly'!X399/100-'FED-SVENY -monthly'!X398/100)+0.5*'FED-SVENY -monthly'!CL399*('FED-SVENY -monthly'!X399/100-'FED-SVENY -monthly'!X398/100)^2+((1+'FED-SVENY -monthly'!X399/100)^(1/12)-1)),"")</f>
        <v>-3.9336600232719576E-3</v>
      </c>
      <c r="Y399">
        <f>IFERROR(IF('FED-SVENY -monthly'!Y398="","",-'FED-SVENY -monthly'!BF399*('FED-SVENY -monthly'!Y399/100-'FED-SVENY -monthly'!Y398/100)+0.5*'FED-SVENY -monthly'!CM399*('FED-SVENY -monthly'!Y399/100-'FED-SVENY -monthly'!Y398/100)^2+((1+'FED-SVENY -monthly'!Y399/100)^(1/12)-1)),"")</f>
        <v>-4.2936145245392621E-3</v>
      </c>
      <c r="Z399">
        <f>IFERROR(IF('FED-SVENY -monthly'!Z398="","",-'FED-SVENY -monthly'!BG399*('FED-SVENY -monthly'!Z399/100-'FED-SVENY -monthly'!Z398/100)+0.5*'FED-SVENY -monthly'!CN399*('FED-SVENY -monthly'!Z399/100-'FED-SVENY -monthly'!Z398/100)^2+((1+'FED-SVENY -monthly'!Z399/100)^(1/12)-1)),"")</f>
        <v>-4.9290151680759196E-3</v>
      </c>
      <c r="AA399">
        <f>IFERROR(IF('FED-SVENY -monthly'!AA398="","",-'FED-SVENY -monthly'!BH399*('FED-SVENY -monthly'!AA399/100-'FED-SVENY -monthly'!AA398/100)+0.5*'FED-SVENY -monthly'!CO399*('FED-SVENY -monthly'!AA399/100-'FED-SVENY -monthly'!AA398/100)^2+((1+'FED-SVENY -monthly'!AA399/100)^(1/12)-1)),"")</f>
        <v>-5.8530168882155505E-3</v>
      </c>
      <c r="AB399">
        <f>IFERROR(IF('FED-SVENY -monthly'!AB398="","",-'FED-SVENY -monthly'!BI399*('FED-SVENY -monthly'!AB399/100-'FED-SVENY -monthly'!AB398/100)+0.5*'FED-SVENY -monthly'!CP399*('FED-SVENY -monthly'!AB399/100-'FED-SVENY -monthly'!AB398/100)^2+((1+'FED-SVENY -monthly'!AB399/100)^(1/12)-1)),"")</f>
        <v>-7.0654018652080552E-3</v>
      </c>
      <c r="AC399">
        <f>IFERROR(IF('FED-SVENY -monthly'!AC398="","",-'FED-SVENY -monthly'!BJ399*('FED-SVENY -monthly'!AC399/100-'FED-SVENY -monthly'!AC398/100)+0.5*'FED-SVENY -monthly'!CQ399*('FED-SVENY -monthly'!AC399/100-'FED-SVENY -monthly'!AC398/100)^2+((1+'FED-SVENY -monthly'!AC399/100)^(1/12)-1)),"")</f>
        <v>-8.5299294889642236E-3</v>
      </c>
      <c r="AD399">
        <f>IFERROR(IF('FED-SVENY -monthly'!AD398="","",-'FED-SVENY -monthly'!BK399*('FED-SVENY -monthly'!AD399/100-'FED-SVENY -monthly'!AD398/100)+0.5*'FED-SVENY -monthly'!CR399*('FED-SVENY -monthly'!AD399/100-'FED-SVENY -monthly'!AD398/100)^2+((1+'FED-SVENY -monthly'!AD399/100)^(1/12)-1)),"")</f>
        <v>-1.0263300145489047E-2</v>
      </c>
      <c r="AE399">
        <f>IFERROR(IF('FED-SVENY -monthly'!AE398="","",-'FED-SVENY -monthly'!BL399*('FED-SVENY -monthly'!AE399/100-'FED-SVENY -monthly'!AE398/100)+0.5*'FED-SVENY -monthly'!CS399*('FED-SVENY -monthly'!AE399/100-'FED-SVENY -monthly'!AE398/100)^2+((1+'FED-SVENY -monthly'!AE399/100)^(1/12)-1)),"")</f>
        <v>-1.2224428220809908E-2</v>
      </c>
      <c r="AF399">
        <f>IFERROR(IF('FED-SVENY -monthly'!AF398="","",-'FED-SVENY -monthly'!BM399*('FED-SVENY -monthly'!AF399/100-'FED-SVENY -monthly'!AF398/100)+0.5*'FED-SVENY -monthly'!CT399*('FED-SVENY -monthly'!AF399/100-'FED-SVENY -monthly'!AF398/100)^2+((1+'FED-SVENY -monthly'!AF399/100)^(1/12)-1)),"")</f>
        <v>-1.4415007170314183E-2</v>
      </c>
      <c r="AG399">
        <f>IFERROR(IF('FED-SVENY -monthly'!AG398="","",-'FED-SVENY -monthly'!BN399*('FED-SVENY -monthly'!AG399/100-'FED-SVENY -monthly'!AG398/100)+0.5*'FED-SVENY -monthly'!CU399*('FED-SVENY -monthly'!AG399/100-'FED-SVENY -monthly'!AG398/100)^2+((1+'FED-SVENY -monthly'!AG399/100)^(1/12)-1)),"")</f>
        <v>-1.6813351228349011E-2</v>
      </c>
      <c r="AH399">
        <f>IFERROR(IF('FED-SVENY -monthly'!AH398="","",-'FED-SVENY -monthly'!BO399*('FED-SVENY -monthly'!AH399/100-'FED-SVENY -monthly'!AH398/100)+0.5*'FED-SVENY -monthly'!CV399*('FED-SVENY -monthly'!AH399/100-'FED-SVENY -monthly'!AH398/100)^2+((1+'FED-SVENY -monthly'!AH399/100)^(1/12)-1)),"")</f>
        <v>-1.9407464290344425E-2</v>
      </c>
    </row>
    <row r="400" spans="1:34" x14ac:dyDescent="0.2">
      <c r="A400" s="1">
        <v>34546</v>
      </c>
      <c r="B400">
        <v>3.0999999999999999E-3</v>
      </c>
      <c r="C400">
        <f>IFERROR(IF('FED-SVENY -monthly'!C399="","",-'FED-SVENY -monthly'!AJ400*('FED-SVENY -monthly'!C400/100-'FED-SVENY -monthly'!C399/100)+0.5*'FED-SVENY -monthly'!BQ400*('FED-SVENY -monthly'!C400/100-'FED-SVENY -monthly'!C399/100)^2+((1+'FED-SVENY -monthly'!C400/100)^(1/12)-1)),"")</f>
        <v>3.0715462852299743E-3</v>
      </c>
      <c r="D400">
        <f>IFERROR(IF('FED-SVENY -monthly'!D399="","",-'FED-SVENY -monthly'!AK400*('FED-SVENY -monthly'!D400/100-'FED-SVENY -monthly'!D399/100)+0.5*'FED-SVENY -monthly'!BR400*('FED-SVENY -monthly'!D400/100-'FED-SVENY -monthly'!D399/100)^2+((1+'FED-SVENY -monthly'!D400/100)^(1/12)-1)),"")</f>
        <v>2.8988381554764788E-3</v>
      </c>
      <c r="E400">
        <f>IFERROR(IF('FED-SVENY -monthly'!E399="","",-'FED-SVENY -monthly'!AL400*('FED-SVENY -monthly'!E400/100-'FED-SVENY -monthly'!E399/100)+0.5*'FED-SVENY -monthly'!BS400*('FED-SVENY -monthly'!E400/100-'FED-SVENY -monthly'!E399/100)^2+((1+'FED-SVENY -monthly'!E400/100)^(1/12)-1)),"")</f>
        <v>5.4272289485406732E-3</v>
      </c>
      <c r="F400">
        <f>IFERROR(IF('FED-SVENY -monthly'!F399="","",-'FED-SVENY -monthly'!AM400*('FED-SVENY -monthly'!F400/100-'FED-SVENY -monthly'!F399/100)+0.5*'FED-SVENY -monthly'!BT400*('FED-SVENY -monthly'!F400/100-'FED-SVENY -monthly'!F399/100)^2+((1+'FED-SVENY -monthly'!F400/100)^(1/12)-1)),"")</f>
        <v>8.2977334904313516E-3</v>
      </c>
      <c r="G400">
        <f>IFERROR(IF('FED-SVENY -monthly'!G399="","",-'FED-SVENY -monthly'!AN400*('FED-SVENY -monthly'!G400/100-'FED-SVENY -monthly'!G399/100)+0.5*'FED-SVENY -monthly'!BU400*('FED-SVENY -monthly'!G400/100-'FED-SVENY -monthly'!G399/100)^2+((1+'FED-SVENY -monthly'!G400/100)^(1/12)-1)),"")</f>
        <v>1.112740298840708E-2</v>
      </c>
      <c r="H400">
        <f>IFERROR(IF('FED-SVENY -monthly'!H399="","",-'FED-SVENY -monthly'!AO400*('FED-SVENY -monthly'!H400/100-'FED-SVENY -monthly'!H399/100)+0.5*'FED-SVENY -monthly'!BV400*('FED-SVENY -monthly'!H400/100-'FED-SVENY -monthly'!H399/100)^2+((1+'FED-SVENY -monthly'!H400/100)^(1/12)-1)),"")</f>
        <v>1.3956725645164193E-2</v>
      </c>
      <c r="I400">
        <f>IFERROR(IF('FED-SVENY -monthly'!I399="","",-'FED-SVENY -monthly'!AP400*('FED-SVENY -monthly'!I400/100-'FED-SVENY -monthly'!I399/100)+0.5*'FED-SVENY -monthly'!BW400*('FED-SVENY -monthly'!I400/100-'FED-SVENY -monthly'!I399/100)^2+((1+'FED-SVENY -monthly'!I400/100)^(1/12)-1)),"")</f>
        <v>1.6730184673872359E-2</v>
      </c>
      <c r="J400">
        <f>IFERROR(IF('FED-SVENY -monthly'!J399="","",-'FED-SVENY -monthly'!AQ400*('FED-SVENY -monthly'!J400/100-'FED-SVENY -monthly'!J399/100)+0.5*'FED-SVENY -monthly'!BX400*('FED-SVENY -monthly'!J400/100-'FED-SVENY -monthly'!J399/100)^2+((1+'FED-SVENY -monthly'!J400/100)^(1/12)-1)),"")</f>
        <v>1.9393741512035517E-2</v>
      </c>
      <c r="K400">
        <f>IFERROR(IF('FED-SVENY -monthly'!K399="","",-'FED-SVENY -monthly'!AR400*('FED-SVENY -monthly'!K400/100-'FED-SVENY -monthly'!K399/100)+0.5*'FED-SVENY -monthly'!BY400*('FED-SVENY -monthly'!K400/100-'FED-SVENY -monthly'!K399/100)^2+((1+'FED-SVENY -monthly'!K400/100)^(1/12)-1)),"")</f>
        <v>2.1899264218100477E-2</v>
      </c>
      <c r="L400">
        <f>IFERROR(IF('FED-SVENY -monthly'!L399="","",-'FED-SVENY -monthly'!AS400*('FED-SVENY -monthly'!L400/100-'FED-SVENY -monthly'!L399/100)+0.5*'FED-SVENY -monthly'!BZ400*('FED-SVENY -monthly'!L400/100-'FED-SVENY -monthly'!L399/100)^2+((1+'FED-SVENY -monthly'!L400/100)^(1/12)-1)),"")</f>
        <v>2.4221009817847281E-2</v>
      </c>
      <c r="M400">
        <f>IFERROR(IF('FED-SVENY -monthly'!M399="","",-'FED-SVENY -monthly'!AT400*('FED-SVENY -monthly'!M400/100-'FED-SVENY -monthly'!M399/100)+0.5*'FED-SVENY -monthly'!CA400*('FED-SVENY -monthly'!M400/100-'FED-SVENY -monthly'!M399/100)^2+((1+'FED-SVENY -monthly'!M400/100)^(1/12)-1)),"")</f>
        <v>2.6331501373580087E-2</v>
      </c>
      <c r="N400">
        <f>IFERROR(IF('FED-SVENY -monthly'!N399="","",-'FED-SVENY -monthly'!AU400*('FED-SVENY -monthly'!N400/100-'FED-SVENY -monthly'!N399/100)+0.5*'FED-SVENY -monthly'!CB400*('FED-SVENY -monthly'!N400/100-'FED-SVENY -monthly'!N399/100)^2+((1+'FED-SVENY -monthly'!N400/100)^(1/12)-1)),"")</f>
        <v>2.8225081734320898E-2</v>
      </c>
      <c r="O400">
        <f>IFERROR(IF('FED-SVENY -monthly'!O399="","",-'FED-SVENY -monthly'!AV400*('FED-SVENY -monthly'!O400/100-'FED-SVENY -monthly'!O399/100)+0.5*'FED-SVENY -monthly'!CC400*('FED-SVENY -monthly'!O400/100-'FED-SVENY -monthly'!O399/100)^2+((1+'FED-SVENY -monthly'!O400/100)^(1/12)-1)),"")</f>
        <v>2.9918438533918144E-2</v>
      </c>
      <c r="P400">
        <f>IFERROR(IF('FED-SVENY -monthly'!P399="","",-'FED-SVENY -monthly'!AW400*('FED-SVENY -monthly'!P400/100-'FED-SVENY -monthly'!P399/100)+0.5*'FED-SVENY -monthly'!CD400*('FED-SVENY -monthly'!P400/100-'FED-SVENY -monthly'!P399/100)^2+((1+'FED-SVENY -monthly'!P400/100)^(1/12)-1)),"")</f>
        <v>3.1398598240903901E-2</v>
      </c>
      <c r="Q400">
        <f>IFERROR(IF('FED-SVENY -monthly'!Q399="","",-'FED-SVENY -monthly'!AX400*('FED-SVENY -monthly'!Q400/100-'FED-SVENY -monthly'!Q399/100)+0.5*'FED-SVENY -monthly'!CE400*('FED-SVENY -monthly'!Q400/100-'FED-SVENY -monthly'!Q399/100)^2+((1+'FED-SVENY -monthly'!Q400/100)^(1/12)-1)),"")</f>
        <v>3.2682544309709169E-2</v>
      </c>
      <c r="R400">
        <f>IFERROR(IF('FED-SVENY -monthly'!R399="","",-'FED-SVENY -monthly'!AY400*('FED-SVENY -monthly'!R400/100-'FED-SVENY -monthly'!R399/100)+0.5*'FED-SVENY -monthly'!CF400*('FED-SVENY -monthly'!R400/100-'FED-SVENY -monthly'!R399/100)^2+((1+'FED-SVENY -monthly'!R400/100)^(1/12)-1)),"")</f>
        <v>3.3784829122987914E-2</v>
      </c>
      <c r="S400">
        <f>IFERROR(IF('FED-SVENY -monthly'!S399="","",-'FED-SVENY -monthly'!AZ400*('FED-SVENY -monthly'!S400/100-'FED-SVENY -monthly'!S399/100)+0.5*'FED-SVENY -monthly'!CG400*('FED-SVENY -monthly'!S400/100-'FED-SVENY -monthly'!S399/100)^2+((1+'FED-SVENY -monthly'!S400/100)^(1/12)-1)),"")</f>
        <v>3.4714348450218535E-2</v>
      </c>
      <c r="T400">
        <f>IFERROR(IF('FED-SVENY -monthly'!T399="","",-'FED-SVENY -monthly'!BA400*('FED-SVENY -monthly'!T400/100-'FED-SVENY -monthly'!T399/100)+0.5*'FED-SVENY -monthly'!CH400*('FED-SVENY -monthly'!T400/100-'FED-SVENY -monthly'!T399/100)^2+((1+'FED-SVENY -monthly'!T400/100)^(1/12)-1)),"")</f>
        <v>3.5492140956516677E-2</v>
      </c>
      <c r="U400">
        <f>IFERROR(IF('FED-SVENY -monthly'!U399="","",-'FED-SVENY -monthly'!BB400*('FED-SVENY -monthly'!U400/100-'FED-SVENY -monthly'!U399/100)+0.5*'FED-SVENY -monthly'!CI400*('FED-SVENY -monthly'!U400/100-'FED-SVENY -monthly'!U399/100)^2+((1+'FED-SVENY -monthly'!U400/100)^(1/12)-1)),"")</f>
        <v>3.6131776109087493E-2</v>
      </c>
      <c r="V400">
        <f>IFERROR(IF('FED-SVENY -monthly'!V399="","",-'FED-SVENY -monthly'!BC400*('FED-SVENY -monthly'!V400/100-'FED-SVENY -monthly'!V399/100)+0.5*'FED-SVENY -monthly'!CJ400*('FED-SVENY -monthly'!V400/100-'FED-SVENY -monthly'!V399/100)^2+((1+'FED-SVENY -monthly'!V400/100)^(1/12)-1)),"")</f>
        <v>3.6647924526132532E-2</v>
      </c>
      <c r="W400">
        <f>IFERROR(IF('FED-SVENY -monthly'!W399="","",-'FED-SVENY -monthly'!BD400*('FED-SVENY -monthly'!W400/100-'FED-SVENY -monthly'!W399/100)+0.5*'FED-SVENY -monthly'!CK400*('FED-SVENY -monthly'!W400/100-'FED-SVENY -monthly'!W399/100)^2+((1+'FED-SVENY -monthly'!W400/100)^(1/12)-1)),"")</f>
        <v>3.7033797793039808E-2</v>
      </c>
      <c r="X400">
        <f>IFERROR(IF('FED-SVENY -monthly'!X399="","",-'FED-SVENY -monthly'!BE400*('FED-SVENY -monthly'!X400/100-'FED-SVENY -monthly'!X399/100)+0.5*'FED-SVENY -monthly'!CL400*('FED-SVENY -monthly'!X400/100-'FED-SVENY -monthly'!X399/100)^2+((1+'FED-SVENY -monthly'!X400/100)^(1/12)-1)),"")</f>
        <v>3.733825279583395E-2</v>
      </c>
      <c r="Y400">
        <f>IFERROR(IF('FED-SVENY -monthly'!Y399="","",-'FED-SVENY -monthly'!BF400*('FED-SVENY -monthly'!Y400/100-'FED-SVENY -monthly'!Y399/100)+0.5*'FED-SVENY -monthly'!CM400*('FED-SVENY -monthly'!Y400/100-'FED-SVENY -monthly'!Y399/100)^2+((1+'FED-SVENY -monthly'!Y400/100)^(1/12)-1)),"")</f>
        <v>3.7555472298531775E-2</v>
      </c>
      <c r="Z400">
        <f>IFERROR(IF('FED-SVENY -monthly'!Z399="","",-'FED-SVENY -monthly'!BG400*('FED-SVENY -monthly'!Z400/100-'FED-SVENY -monthly'!Z399/100)+0.5*'FED-SVENY -monthly'!CN400*('FED-SVENY -monthly'!Z400/100-'FED-SVENY -monthly'!Z399/100)^2+((1+'FED-SVENY -monthly'!Z400/100)^(1/12)-1)),"")</f>
        <v>3.7690105786985215E-2</v>
      </c>
      <c r="AA400">
        <f>IFERROR(IF('FED-SVENY -monthly'!AA399="","",-'FED-SVENY -monthly'!BH400*('FED-SVENY -monthly'!AA400/100-'FED-SVENY -monthly'!AA399/100)+0.5*'FED-SVENY -monthly'!CO400*('FED-SVENY -monthly'!AA400/100-'FED-SVENY -monthly'!AA399/100)^2+((1+'FED-SVENY -monthly'!AA400/100)^(1/12)-1)),"")</f>
        <v>3.7770555901865246E-2</v>
      </c>
      <c r="AB400">
        <f>IFERROR(IF('FED-SVENY -monthly'!AB399="","",-'FED-SVENY -monthly'!BI400*('FED-SVENY -monthly'!AB400/100-'FED-SVENY -monthly'!AB399/100)+0.5*'FED-SVENY -monthly'!CP400*('FED-SVENY -monthly'!AB400/100-'FED-SVENY -monthly'!AB399/100)^2+((1+'FED-SVENY -monthly'!AB400/100)^(1/12)-1)),"")</f>
        <v>3.7789301677552692E-2</v>
      </c>
      <c r="AC400">
        <f>IFERROR(IF('FED-SVENY -monthly'!AC399="","",-'FED-SVENY -monthly'!BJ400*('FED-SVENY -monthly'!AC400/100-'FED-SVENY -monthly'!AC399/100)+0.5*'FED-SVENY -monthly'!CQ400*('FED-SVENY -monthly'!AC400/100-'FED-SVENY -monthly'!AC399/100)^2+((1+'FED-SVENY -monthly'!AC400/100)^(1/12)-1)),"")</f>
        <v>3.7762701649150215E-2</v>
      </c>
      <c r="AD400">
        <f>IFERROR(IF('FED-SVENY -monthly'!AD399="","",-'FED-SVENY -monthly'!BK400*('FED-SVENY -monthly'!AD400/100-'FED-SVENY -monthly'!AD399/100)+0.5*'FED-SVENY -monthly'!CR400*('FED-SVENY -monthly'!AD400/100-'FED-SVENY -monthly'!AD399/100)^2+((1+'FED-SVENY -monthly'!AD400/100)^(1/12)-1)),"")</f>
        <v>3.7694655614802862E-2</v>
      </c>
      <c r="AE400">
        <f>IFERROR(IF('FED-SVENY -monthly'!AE399="","",-'FED-SVENY -monthly'!BL400*('FED-SVENY -monthly'!AE400/100-'FED-SVENY -monthly'!AE399/100)+0.5*'FED-SVENY -monthly'!CS400*('FED-SVENY -monthly'!AE400/100-'FED-SVENY -monthly'!AE399/100)^2+((1+'FED-SVENY -monthly'!AE400/100)^(1/12)-1)),"")</f>
        <v>3.7575904065542447E-2</v>
      </c>
      <c r="AF400">
        <f>IFERROR(IF('FED-SVENY -monthly'!AF399="","",-'FED-SVENY -monthly'!BM400*('FED-SVENY -monthly'!AF400/100-'FED-SVENY -monthly'!AF399/100)+0.5*'FED-SVENY -monthly'!CT400*('FED-SVENY -monthly'!AF400/100-'FED-SVENY -monthly'!AF399/100)^2+((1+'FED-SVENY -monthly'!AF400/100)^(1/12)-1)),"")</f>
        <v>3.7460898320312692E-2</v>
      </c>
      <c r="AG400">
        <f>IFERROR(IF('FED-SVENY -monthly'!AG399="","",-'FED-SVENY -monthly'!BN400*('FED-SVENY -monthly'!AG400/100-'FED-SVENY -monthly'!AG399/100)+0.5*'FED-SVENY -monthly'!CU400*('FED-SVENY -monthly'!AG400/100-'FED-SVENY -monthly'!AG399/100)^2+((1+'FED-SVENY -monthly'!AG400/100)^(1/12)-1)),"")</f>
        <v>3.7301290691349881E-2</v>
      </c>
      <c r="AH400">
        <f>IFERROR(IF('FED-SVENY -monthly'!AH399="","",-'FED-SVENY -monthly'!BO400*('FED-SVENY -monthly'!AH400/100-'FED-SVENY -monthly'!AH399/100)+0.5*'FED-SVENY -monthly'!CV400*('FED-SVENY -monthly'!AH400/100-'FED-SVENY -monthly'!AH399/100)^2+((1+'FED-SVENY -monthly'!AH400/100)^(1/12)-1)),"")</f>
        <v>3.7152157200281664E-2</v>
      </c>
    </row>
    <row r="401" spans="1:34" x14ac:dyDescent="0.2">
      <c r="A401" s="1">
        <v>34577</v>
      </c>
      <c r="B401">
        <v>2.8000000000000004E-3</v>
      </c>
      <c r="C401">
        <f>IFERROR(IF('FED-SVENY -monthly'!C400="","",-'FED-SVENY -monthly'!AJ401*('FED-SVENY -monthly'!C401/100-'FED-SVENY -monthly'!C400/100)+0.5*'FED-SVENY -monthly'!BQ401*('FED-SVENY -monthly'!C401/100-'FED-SVENY -monthly'!C400/100)^2+((1+'FED-SVENY -monthly'!C401/100)^(1/12)-1)),"")</f>
        <v>3.2901883707583449E-3</v>
      </c>
      <c r="D401">
        <f>IFERROR(IF('FED-SVENY -monthly'!D400="","",-'FED-SVENY -monthly'!AK401*('FED-SVENY -monthly'!D401/100-'FED-SVENY -monthly'!D400/100)+0.5*'FED-SVENY -monthly'!BR401*('FED-SVENY -monthly'!D401/100-'FED-SVENY -monthly'!D400/100)^2+((1+'FED-SVENY -monthly'!D401/100)^(1/12)-1)),"")</f>
        <v>3.3443323964501845E-3</v>
      </c>
      <c r="E401">
        <f>IFERROR(IF('FED-SVENY -monthly'!E400="","",-'FED-SVENY -monthly'!AL401*('FED-SVENY -monthly'!E401/100-'FED-SVENY -monthly'!E400/100)+0.5*'FED-SVENY -monthly'!BS401*('FED-SVENY -monthly'!E401/100-'FED-SVENY -monthly'!E400/100)^2+((1+'FED-SVENY -monthly'!E401/100)^(1/12)-1)),"")</f>
        <v>3.5022918793111892E-3</v>
      </c>
      <c r="F401">
        <f>IFERROR(IF('FED-SVENY -monthly'!F400="","",-'FED-SVENY -monthly'!AM401*('FED-SVENY -monthly'!F401/100-'FED-SVENY -monthly'!F400/100)+0.5*'FED-SVENY -monthly'!BT401*('FED-SVENY -monthly'!F401/100-'FED-SVENY -monthly'!F400/100)^2+((1+'FED-SVENY -monthly'!F401/100)^(1/12)-1)),"")</f>
        <v>2.7736741496649422E-3</v>
      </c>
      <c r="G401">
        <f>IFERROR(IF('FED-SVENY -monthly'!G400="","",-'FED-SVENY -monthly'!AN401*('FED-SVENY -monthly'!G401/100-'FED-SVENY -monthly'!G400/100)+0.5*'FED-SVENY -monthly'!BU401*('FED-SVENY -monthly'!G401/100-'FED-SVENY -monthly'!G400/100)^2+((1+'FED-SVENY -monthly'!G401/100)^(1/12)-1)),"")</f>
        <v>2.072048267701685E-3</v>
      </c>
      <c r="H401">
        <f>IFERROR(IF('FED-SVENY -monthly'!H400="","",-'FED-SVENY -monthly'!AO401*('FED-SVENY -monthly'!H401/100-'FED-SVENY -monthly'!H400/100)+0.5*'FED-SVENY -monthly'!BV401*('FED-SVENY -monthly'!H401/100-'FED-SVENY -monthly'!H400/100)^2+((1+'FED-SVENY -monthly'!H401/100)^(1/12)-1)),"")</f>
        <v>1.8524441546371455E-3</v>
      </c>
      <c r="I401">
        <f>IFERROR(IF('FED-SVENY -monthly'!I400="","",-'FED-SVENY -monthly'!AP401*('FED-SVENY -monthly'!I401/100-'FED-SVENY -monthly'!I400/100)+0.5*'FED-SVENY -monthly'!BW401*('FED-SVENY -monthly'!I401/100-'FED-SVENY -monthly'!I400/100)^2+((1+'FED-SVENY -monthly'!I401/100)^(1/12)-1)),"")</f>
        <v>1.9869307674735431E-3</v>
      </c>
      <c r="J401">
        <f>IFERROR(IF('FED-SVENY -monthly'!J400="","",-'FED-SVENY -monthly'!AQ401*('FED-SVENY -monthly'!J401/100-'FED-SVENY -monthly'!J400/100)+0.5*'FED-SVENY -monthly'!BX401*('FED-SVENY -monthly'!J401/100-'FED-SVENY -monthly'!J400/100)^2+((1+'FED-SVENY -monthly'!J401/100)^(1/12)-1)),"")</f>
        <v>2.2965546190295946E-3</v>
      </c>
      <c r="K401">
        <f>IFERROR(IF('FED-SVENY -monthly'!K400="","",-'FED-SVENY -monthly'!AR401*('FED-SVENY -monthly'!K401/100-'FED-SVENY -monthly'!K400/100)+0.5*'FED-SVENY -monthly'!BY401*('FED-SVENY -monthly'!K401/100-'FED-SVENY -monthly'!K400/100)^2+((1+'FED-SVENY -monthly'!K401/100)^(1/12)-1)),"")</f>
        <v>2.628712810336848E-3</v>
      </c>
      <c r="L401">
        <f>IFERROR(IF('FED-SVENY -monthly'!L400="","",-'FED-SVENY -monthly'!AS401*('FED-SVENY -monthly'!L401/100-'FED-SVENY -monthly'!L400/100)+0.5*'FED-SVENY -monthly'!BZ401*('FED-SVENY -monthly'!L401/100-'FED-SVENY -monthly'!L400/100)^2+((1+'FED-SVENY -monthly'!L401/100)^(1/12)-1)),"")</f>
        <v>2.8666436246603342E-3</v>
      </c>
      <c r="M401">
        <f>IFERROR(IF('FED-SVENY -monthly'!M400="","",-'FED-SVENY -monthly'!AT401*('FED-SVENY -monthly'!M401/100-'FED-SVENY -monthly'!M400/100)+0.5*'FED-SVENY -monthly'!CA401*('FED-SVENY -monthly'!M401/100-'FED-SVENY -monthly'!M400/100)^2+((1+'FED-SVENY -monthly'!M401/100)^(1/12)-1)),"")</f>
        <v>2.9349417140992081E-3</v>
      </c>
      <c r="N401">
        <f>IFERROR(IF('FED-SVENY -monthly'!N400="","",-'FED-SVENY -monthly'!AU401*('FED-SVENY -monthly'!N401/100-'FED-SVENY -monthly'!N400/100)+0.5*'FED-SVENY -monthly'!CB401*('FED-SVENY -monthly'!N401/100-'FED-SVENY -monthly'!N400/100)^2+((1+'FED-SVENY -monthly'!N401/100)^(1/12)-1)),"")</f>
        <v>2.8086584634650631E-3</v>
      </c>
      <c r="O401">
        <f>IFERROR(IF('FED-SVENY -monthly'!O400="","",-'FED-SVENY -monthly'!AV401*('FED-SVENY -monthly'!O401/100-'FED-SVENY -monthly'!O400/100)+0.5*'FED-SVENY -monthly'!CC401*('FED-SVENY -monthly'!O401/100-'FED-SVENY -monthly'!O400/100)^2+((1+'FED-SVENY -monthly'!O401/100)^(1/12)-1)),"")</f>
        <v>2.4219290051024603E-3</v>
      </c>
      <c r="P401">
        <f>IFERROR(IF('FED-SVENY -monthly'!P400="","",-'FED-SVENY -monthly'!AW401*('FED-SVENY -monthly'!P401/100-'FED-SVENY -monthly'!P400/100)+0.5*'FED-SVENY -monthly'!CD401*('FED-SVENY -monthly'!P401/100-'FED-SVENY -monthly'!P400/100)^2+((1+'FED-SVENY -monthly'!P401/100)^(1/12)-1)),"")</f>
        <v>1.7962079015103024E-3</v>
      </c>
      <c r="Q401">
        <f>IFERROR(IF('FED-SVENY -monthly'!Q400="","",-'FED-SVENY -monthly'!AX401*('FED-SVENY -monthly'!Q401/100-'FED-SVENY -monthly'!Q400/100)+0.5*'FED-SVENY -monthly'!CE401*('FED-SVENY -monthly'!Q401/100-'FED-SVENY -monthly'!Q400/100)^2+((1+'FED-SVENY -monthly'!Q401/100)^(1/12)-1)),"")</f>
        <v>9.3835026412119639E-4</v>
      </c>
      <c r="R401">
        <f>IFERROR(IF('FED-SVENY -monthly'!R400="","",-'FED-SVENY -monthly'!AY401*('FED-SVENY -monthly'!R401/100-'FED-SVENY -monthly'!R400/100)+0.5*'FED-SVENY -monthly'!CF401*('FED-SVENY -monthly'!R401/100-'FED-SVENY -monthly'!R400/100)^2+((1+'FED-SVENY -monthly'!R401/100)^(1/12)-1)),"")</f>
        <v>-1.6981574069128546E-4</v>
      </c>
      <c r="S401">
        <f>IFERROR(IF('FED-SVENY -monthly'!S400="","",-'FED-SVENY -monthly'!AZ401*('FED-SVENY -monthly'!S401/100-'FED-SVENY -monthly'!S400/100)+0.5*'FED-SVENY -monthly'!CG401*('FED-SVENY -monthly'!S401/100-'FED-SVENY -monthly'!S400/100)^2+((1+'FED-SVENY -monthly'!S401/100)^(1/12)-1)),"")</f>
        <v>-1.487321495992561E-3</v>
      </c>
      <c r="T401">
        <f>IFERROR(IF('FED-SVENY -monthly'!T400="","",-'FED-SVENY -monthly'!BA401*('FED-SVENY -monthly'!T401/100-'FED-SVENY -monthly'!T400/100)+0.5*'FED-SVENY -monthly'!CH401*('FED-SVENY -monthly'!T401/100-'FED-SVENY -monthly'!T400/100)^2+((1+'FED-SVENY -monthly'!T401/100)^(1/12)-1)),"")</f>
        <v>-2.9916033975409886E-3</v>
      </c>
      <c r="U401">
        <f>IFERROR(IF('FED-SVENY -monthly'!U400="","",-'FED-SVENY -monthly'!BB401*('FED-SVENY -monthly'!U401/100-'FED-SVENY -monthly'!U400/100)+0.5*'FED-SVENY -monthly'!CI401*('FED-SVENY -monthly'!U401/100-'FED-SVENY -monthly'!U400/100)^2+((1+'FED-SVENY -monthly'!U401/100)^(1/12)-1)),"")</f>
        <v>-4.6749305294856661E-3</v>
      </c>
      <c r="V401">
        <f>IFERROR(IF('FED-SVENY -monthly'!V400="","",-'FED-SVENY -monthly'!BC401*('FED-SVENY -monthly'!V401/100-'FED-SVENY -monthly'!V400/100)+0.5*'FED-SVENY -monthly'!CJ401*('FED-SVENY -monthly'!V401/100-'FED-SVENY -monthly'!V400/100)^2+((1+'FED-SVENY -monthly'!V401/100)^(1/12)-1)),"")</f>
        <v>-6.4978585786553047E-3</v>
      </c>
      <c r="W401">
        <f>IFERROR(IF('FED-SVENY -monthly'!W400="","",-'FED-SVENY -monthly'!BD401*('FED-SVENY -monthly'!W401/100-'FED-SVENY -monthly'!W400/100)+0.5*'FED-SVENY -monthly'!CK401*('FED-SVENY -monthly'!W401/100-'FED-SVENY -monthly'!W400/100)^2+((1+'FED-SVENY -monthly'!W401/100)^(1/12)-1)),"")</f>
        <v>-8.436997193461953E-3</v>
      </c>
      <c r="X401">
        <f>IFERROR(IF('FED-SVENY -monthly'!X400="","",-'FED-SVENY -monthly'!BE401*('FED-SVENY -monthly'!X401/100-'FED-SVENY -monthly'!X400/100)+0.5*'FED-SVENY -monthly'!CL401*('FED-SVENY -monthly'!X401/100-'FED-SVENY -monthly'!X400/100)^2+((1+'FED-SVENY -monthly'!X401/100)^(1/12)-1)),"")</f>
        <v>-1.0478280360382924E-2</v>
      </c>
      <c r="Y401">
        <f>IFERROR(IF('FED-SVENY -monthly'!Y400="","",-'FED-SVENY -monthly'!BF401*('FED-SVENY -monthly'!Y401/100-'FED-SVENY -monthly'!Y400/100)+0.5*'FED-SVENY -monthly'!CM401*('FED-SVENY -monthly'!Y401/100-'FED-SVENY -monthly'!Y400/100)^2+((1+'FED-SVENY -monthly'!Y401/100)^(1/12)-1)),"")</f>
        <v>-1.2596239442336159E-2</v>
      </c>
      <c r="Z401">
        <f>IFERROR(IF('FED-SVENY -monthly'!Z400="","",-'FED-SVENY -monthly'!BG401*('FED-SVENY -monthly'!Z401/100-'FED-SVENY -monthly'!Z400/100)+0.5*'FED-SVENY -monthly'!CN401*('FED-SVENY -monthly'!Z401/100-'FED-SVENY -monthly'!Z400/100)^2+((1+'FED-SVENY -monthly'!Z401/100)^(1/12)-1)),"")</f>
        <v>-1.4754547626105952E-2</v>
      </c>
      <c r="AA401">
        <f>IFERROR(IF('FED-SVENY -monthly'!AA400="","",-'FED-SVENY -monthly'!BH401*('FED-SVENY -monthly'!AA401/100-'FED-SVENY -monthly'!AA400/100)+0.5*'FED-SVENY -monthly'!CO401*('FED-SVENY -monthly'!AA401/100-'FED-SVENY -monthly'!AA400/100)^2+((1+'FED-SVENY -monthly'!AA401/100)^(1/12)-1)),"")</f>
        <v>-1.6958600987762411E-2</v>
      </c>
      <c r="AB401">
        <f>IFERROR(IF('FED-SVENY -monthly'!AB400="","",-'FED-SVENY -monthly'!BI401*('FED-SVENY -monthly'!AB401/100-'FED-SVENY -monthly'!AB400/100)+0.5*'FED-SVENY -monthly'!CP401*('FED-SVENY -monthly'!AB401/100-'FED-SVENY -monthly'!AB400/100)^2+((1+'FED-SVENY -monthly'!AB401/100)^(1/12)-1)),"")</f>
        <v>-1.9171563126693401E-2</v>
      </c>
      <c r="AC401">
        <f>IFERROR(IF('FED-SVENY -monthly'!AC400="","",-'FED-SVENY -monthly'!BJ401*('FED-SVENY -monthly'!AC401/100-'FED-SVENY -monthly'!AC400/100)+0.5*'FED-SVENY -monthly'!CQ401*('FED-SVENY -monthly'!AC401/100-'FED-SVENY -monthly'!AC400/100)^2+((1+'FED-SVENY -monthly'!AC401/100)^(1/12)-1)),"")</f>
        <v>-2.1388913278913731E-2</v>
      </c>
      <c r="AD401">
        <f>IFERROR(IF('FED-SVENY -monthly'!AD400="","",-'FED-SVENY -monthly'!BK401*('FED-SVENY -monthly'!AD401/100-'FED-SVENY -monthly'!AD400/100)+0.5*'FED-SVENY -monthly'!CR401*('FED-SVENY -monthly'!AD401/100-'FED-SVENY -monthly'!AD400/100)^2+((1+'FED-SVENY -monthly'!AD401/100)^(1/12)-1)),"")</f>
        <v>-2.3595719007837732E-2</v>
      </c>
      <c r="AE401">
        <f>IFERROR(IF('FED-SVENY -monthly'!AE400="","",-'FED-SVENY -monthly'!BL401*('FED-SVENY -monthly'!AE401/100-'FED-SVENY -monthly'!AE400/100)+0.5*'FED-SVENY -monthly'!CS401*('FED-SVENY -monthly'!AE401/100-'FED-SVENY -monthly'!AE400/100)^2+((1+'FED-SVENY -monthly'!AE401/100)^(1/12)-1)),"")</f>
        <v>-2.577730990907412E-2</v>
      </c>
      <c r="AF401">
        <f>IFERROR(IF('FED-SVENY -monthly'!AF400="","",-'FED-SVENY -monthly'!BM401*('FED-SVENY -monthly'!AF401/100-'FED-SVENY -monthly'!AF400/100)+0.5*'FED-SVENY -monthly'!CT401*('FED-SVENY -monthly'!AF401/100-'FED-SVENY -monthly'!AF400/100)^2+((1+'FED-SVENY -monthly'!AF401/100)^(1/12)-1)),"")</f>
        <v>-2.7931187465061465E-2</v>
      </c>
      <c r="AG401">
        <f>IFERROR(IF('FED-SVENY -monthly'!AG400="","",-'FED-SVENY -monthly'!BN401*('FED-SVENY -monthly'!AG401/100-'FED-SVENY -monthly'!AG400/100)+0.5*'FED-SVENY -monthly'!CU401*('FED-SVENY -monthly'!AG401/100-'FED-SVENY -monthly'!AG400/100)^2+((1+'FED-SVENY -monthly'!AG401/100)^(1/12)-1)),"")</f>
        <v>-3.0042674579962417E-2</v>
      </c>
      <c r="AH401">
        <f>IFERROR(IF('FED-SVENY -monthly'!AH400="","",-'FED-SVENY -monthly'!BO401*('FED-SVENY -monthly'!AH401/100-'FED-SVENY -monthly'!AH400/100)+0.5*'FED-SVENY -monthly'!CV401*('FED-SVENY -monthly'!AH401/100-'FED-SVENY -monthly'!AH400/100)^2+((1+'FED-SVENY -monthly'!AH401/100)^(1/12)-1)),"")</f>
        <v>-3.2110479220239158E-2</v>
      </c>
    </row>
    <row r="402" spans="1:34" x14ac:dyDescent="0.2">
      <c r="A402" s="1">
        <v>34607</v>
      </c>
      <c r="B402">
        <v>3.7000000000000002E-3</v>
      </c>
      <c r="C402">
        <f>IFERROR(IF('FED-SVENY -monthly'!C401="","",-'FED-SVENY -monthly'!AJ402*('FED-SVENY -monthly'!C402/100-'FED-SVENY -monthly'!C401/100)+0.5*'FED-SVENY -monthly'!BQ402*('FED-SVENY -monthly'!C402/100-'FED-SVENY -monthly'!C401/100)^2+((1+'FED-SVENY -monthly'!C402/100)^(1/12)-1)),"")</f>
        <v>3.4269305420145352E-3</v>
      </c>
      <c r="D402">
        <f>IFERROR(IF('FED-SVENY -monthly'!D401="","",-'FED-SVENY -monthly'!AK402*('FED-SVENY -monthly'!D402/100-'FED-SVENY -monthly'!D401/100)+0.5*'FED-SVENY -monthly'!BR402*('FED-SVENY -monthly'!D402/100-'FED-SVENY -monthly'!D401/100)^2+((1+'FED-SVENY -monthly'!D402/100)^(1/12)-1)),"")</f>
        <v>3.3262669677484886E-3</v>
      </c>
      <c r="E402">
        <f>IFERROR(IF('FED-SVENY -monthly'!E401="","",-'FED-SVENY -monthly'!AL402*('FED-SVENY -monthly'!E402/100-'FED-SVENY -monthly'!E401/100)+0.5*'FED-SVENY -monthly'!BS402*('FED-SVENY -monthly'!E402/100-'FED-SVENY -monthly'!E401/100)^2+((1+'FED-SVENY -monthly'!E402/100)^(1/12)-1)),"")</f>
        <v>7.474828099647635E-4</v>
      </c>
      <c r="F402">
        <f>IFERROR(IF('FED-SVENY -monthly'!F401="","",-'FED-SVENY -monthly'!AM402*('FED-SVENY -monthly'!F402/100-'FED-SVENY -monthly'!F401/100)+0.5*'FED-SVENY -monthly'!BT402*('FED-SVENY -monthly'!F402/100-'FED-SVENY -monthly'!F401/100)^2+((1+'FED-SVENY -monthly'!F402/100)^(1/12)-1)),"")</f>
        <v>-3.4671136705033204E-3</v>
      </c>
      <c r="G402">
        <f>IFERROR(IF('FED-SVENY -monthly'!G401="","",-'FED-SVENY -monthly'!AN402*('FED-SVENY -monthly'!G402/100-'FED-SVENY -monthly'!G401/100)+0.5*'FED-SVENY -monthly'!BU402*('FED-SVENY -monthly'!G402/100-'FED-SVENY -monthly'!G401/100)^2+((1+'FED-SVENY -monthly'!G402/100)^(1/12)-1)),"")</f>
        <v>-7.8691704867736387E-3</v>
      </c>
      <c r="H402">
        <f>IFERROR(IF('FED-SVENY -monthly'!H401="","",-'FED-SVENY -monthly'!AO402*('FED-SVENY -monthly'!H402/100-'FED-SVENY -monthly'!H401/100)+0.5*'FED-SVENY -monthly'!BV402*('FED-SVENY -monthly'!H402/100-'FED-SVENY -monthly'!H401/100)^2+((1+'FED-SVENY -monthly'!H402/100)^(1/12)-1)),"")</f>
        <v>-1.1449484841370261E-2</v>
      </c>
      <c r="I402">
        <f>IFERROR(IF('FED-SVENY -monthly'!I401="","",-'FED-SVENY -monthly'!AP402*('FED-SVENY -monthly'!I402/100-'FED-SVENY -monthly'!I401/100)+0.5*'FED-SVENY -monthly'!BW402*('FED-SVENY -monthly'!I402/100-'FED-SVENY -monthly'!I401/100)^2+((1+'FED-SVENY -monthly'!I402/100)^(1/12)-1)),"")</f>
        <v>-1.4124525663312553E-2</v>
      </c>
      <c r="J402">
        <f>IFERROR(IF('FED-SVENY -monthly'!J401="","",-'FED-SVENY -monthly'!AQ402*('FED-SVENY -monthly'!J402/100-'FED-SVENY -monthly'!J401/100)+0.5*'FED-SVENY -monthly'!BX402*('FED-SVENY -monthly'!J402/100-'FED-SVENY -monthly'!J401/100)^2+((1+'FED-SVENY -monthly'!J402/100)^(1/12)-1)),"")</f>
        <v>-1.624630489253473E-2</v>
      </c>
      <c r="K402">
        <f>IFERROR(IF('FED-SVENY -monthly'!K401="","",-'FED-SVENY -monthly'!AR402*('FED-SVENY -monthly'!K402/100-'FED-SVENY -monthly'!K401/100)+0.5*'FED-SVENY -monthly'!BY402*('FED-SVENY -monthly'!K402/100-'FED-SVENY -monthly'!K401/100)^2+((1+'FED-SVENY -monthly'!K402/100)^(1/12)-1)),"")</f>
        <v>-1.816243573070201E-2</v>
      </c>
      <c r="L402">
        <f>IFERROR(IF('FED-SVENY -monthly'!L401="","",-'FED-SVENY -monthly'!AS402*('FED-SVENY -monthly'!L402/100-'FED-SVENY -monthly'!L401/100)+0.5*'FED-SVENY -monthly'!BZ402*('FED-SVENY -monthly'!L402/100-'FED-SVENY -monthly'!L401/100)^2+((1+'FED-SVENY -monthly'!L402/100)^(1/12)-1)),"")</f>
        <v>-2.010047966029832E-2</v>
      </c>
      <c r="M402">
        <f>IFERROR(IF('FED-SVENY -monthly'!M401="","",-'FED-SVENY -monthly'!AT402*('FED-SVENY -monthly'!M402/100-'FED-SVENY -monthly'!M401/100)+0.5*'FED-SVENY -monthly'!CA402*('FED-SVENY -monthly'!M402/100-'FED-SVENY -monthly'!M401/100)^2+((1+'FED-SVENY -monthly'!M402/100)^(1/12)-1)),"")</f>
        <v>-2.2126192555671421E-2</v>
      </c>
      <c r="N402">
        <f>IFERROR(IF('FED-SVENY -monthly'!N401="","",-'FED-SVENY -monthly'!AU402*('FED-SVENY -monthly'!N402/100-'FED-SVENY -monthly'!N401/100)+0.5*'FED-SVENY -monthly'!CB402*('FED-SVENY -monthly'!N402/100-'FED-SVENY -monthly'!N401/100)^2+((1+'FED-SVENY -monthly'!N402/100)^(1/12)-1)),"")</f>
        <v>-2.424070585300684E-2</v>
      </c>
      <c r="O402">
        <f>IFERROR(IF('FED-SVENY -monthly'!O401="","",-'FED-SVENY -monthly'!AV402*('FED-SVENY -monthly'!O402/100-'FED-SVENY -monthly'!O401/100)+0.5*'FED-SVENY -monthly'!CC402*('FED-SVENY -monthly'!O402/100-'FED-SVENY -monthly'!O401/100)^2+((1+'FED-SVENY -monthly'!O402/100)^(1/12)-1)),"")</f>
        <v>-2.6341973455279034E-2</v>
      </c>
      <c r="P402">
        <f>IFERROR(IF('FED-SVENY -monthly'!P401="","",-'FED-SVENY -monthly'!AW402*('FED-SVENY -monthly'!P402/100-'FED-SVENY -monthly'!P401/100)+0.5*'FED-SVENY -monthly'!CD402*('FED-SVENY -monthly'!P402/100-'FED-SVENY -monthly'!P401/100)^2+((1+'FED-SVENY -monthly'!P402/100)^(1/12)-1)),"")</f>
        <v>-2.8362616216773676E-2</v>
      </c>
      <c r="Q402">
        <f>IFERROR(IF('FED-SVENY -monthly'!Q401="","",-'FED-SVENY -monthly'!AX402*('FED-SVENY -monthly'!Q402/100-'FED-SVENY -monthly'!Q401/100)+0.5*'FED-SVENY -monthly'!CE402*('FED-SVENY -monthly'!Q402/100-'FED-SVENY -monthly'!Q401/100)^2+((1+'FED-SVENY -monthly'!Q402/100)^(1/12)-1)),"")</f>
        <v>-3.0191769979910743E-2</v>
      </c>
      <c r="R402">
        <f>IFERROR(IF('FED-SVENY -monthly'!R401="","",-'FED-SVENY -monthly'!AY402*('FED-SVENY -monthly'!R402/100-'FED-SVENY -monthly'!R401/100)+0.5*'FED-SVENY -monthly'!CF402*('FED-SVENY -monthly'!R402/100-'FED-SVENY -monthly'!R401/100)^2+((1+'FED-SVENY -monthly'!R402/100)^(1/12)-1)),"")</f>
        <v>-3.1740179209869282E-2</v>
      </c>
      <c r="S402">
        <f>IFERROR(IF('FED-SVENY -monthly'!S401="","",-'FED-SVENY -monthly'!AZ402*('FED-SVENY -monthly'!S402/100-'FED-SVENY -monthly'!S401/100)+0.5*'FED-SVENY -monthly'!CG402*('FED-SVENY -monthly'!S402/100-'FED-SVENY -monthly'!S401/100)^2+((1+'FED-SVENY -monthly'!S402/100)^(1/12)-1)),"")</f>
        <v>-3.2960796740672441E-2</v>
      </c>
      <c r="T402">
        <f>IFERROR(IF('FED-SVENY -monthly'!T401="","",-'FED-SVENY -monthly'!BA402*('FED-SVENY -monthly'!T402/100-'FED-SVENY -monthly'!T401/100)+0.5*'FED-SVENY -monthly'!CH402*('FED-SVENY -monthly'!T402/100-'FED-SVENY -monthly'!T401/100)^2+((1+'FED-SVENY -monthly'!T402/100)^(1/12)-1)),"")</f>
        <v>-3.37866574551932E-2</v>
      </c>
      <c r="U402">
        <f>IFERROR(IF('FED-SVENY -monthly'!U401="","",-'FED-SVENY -monthly'!BB402*('FED-SVENY -monthly'!U402/100-'FED-SVENY -monthly'!U401/100)+0.5*'FED-SVENY -monthly'!CI402*('FED-SVENY -monthly'!U402/100-'FED-SVENY -monthly'!U401/100)^2+((1+'FED-SVENY -monthly'!U402/100)^(1/12)-1)),"")</f>
        <v>-3.419979759806982E-2</v>
      </c>
      <c r="V402">
        <f>IFERROR(IF('FED-SVENY -monthly'!V401="","",-'FED-SVENY -monthly'!BC402*('FED-SVENY -monthly'!V402/100-'FED-SVENY -monthly'!V401/100)+0.5*'FED-SVENY -monthly'!CJ402*('FED-SVENY -monthly'!V402/100-'FED-SVENY -monthly'!V401/100)^2+((1+'FED-SVENY -monthly'!V402/100)^(1/12)-1)),"")</f>
        <v>-3.417530001232779E-2</v>
      </c>
      <c r="W402">
        <f>IFERROR(IF('FED-SVENY -monthly'!W401="","",-'FED-SVENY -monthly'!BD402*('FED-SVENY -monthly'!W402/100-'FED-SVENY -monthly'!W401/100)+0.5*'FED-SVENY -monthly'!CK402*('FED-SVENY -monthly'!W402/100-'FED-SVENY -monthly'!W401/100)^2+((1+'FED-SVENY -monthly'!W402/100)^(1/12)-1)),"")</f>
        <v>-3.3714089002776303E-2</v>
      </c>
      <c r="X402">
        <f>IFERROR(IF('FED-SVENY -monthly'!X401="","",-'FED-SVENY -monthly'!BE402*('FED-SVENY -monthly'!X402/100-'FED-SVENY -monthly'!X401/100)+0.5*'FED-SVENY -monthly'!CL402*('FED-SVENY -monthly'!X402/100-'FED-SVENY -monthly'!X401/100)^2+((1+'FED-SVENY -monthly'!X402/100)^(1/12)-1)),"")</f>
        <v>-3.2809722196811969E-2</v>
      </c>
      <c r="Y402">
        <f>IFERROR(IF('FED-SVENY -monthly'!Y401="","",-'FED-SVENY -monthly'!BF402*('FED-SVENY -monthly'!Y402/100-'FED-SVENY -monthly'!Y401/100)+0.5*'FED-SVENY -monthly'!CM402*('FED-SVENY -monthly'!Y402/100-'FED-SVENY -monthly'!Y401/100)^2+((1+'FED-SVENY -monthly'!Y402/100)^(1/12)-1)),"")</f>
        <v>-3.1473605981326772E-2</v>
      </c>
      <c r="Z402">
        <f>IFERROR(IF('FED-SVENY -monthly'!Z401="","",-'FED-SVENY -monthly'!BG402*('FED-SVENY -monthly'!Z402/100-'FED-SVENY -monthly'!Z401/100)+0.5*'FED-SVENY -monthly'!CN402*('FED-SVENY -monthly'!Z402/100-'FED-SVENY -monthly'!Z401/100)^2+((1+'FED-SVENY -monthly'!Z402/100)^(1/12)-1)),"")</f>
        <v>-2.9728419784446312E-2</v>
      </c>
      <c r="AA402">
        <f>IFERROR(IF('FED-SVENY -monthly'!AA401="","",-'FED-SVENY -monthly'!BH402*('FED-SVENY -monthly'!AA402/100-'FED-SVENY -monthly'!AA401/100)+0.5*'FED-SVENY -monthly'!CO402*('FED-SVENY -monthly'!AA402/100-'FED-SVENY -monthly'!AA401/100)^2+((1+'FED-SVENY -monthly'!AA402/100)^(1/12)-1)),"")</f>
        <v>-2.7567190502557876E-2</v>
      </c>
      <c r="AB402">
        <f>IFERROR(IF('FED-SVENY -monthly'!AB401="","",-'FED-SVENY -monthly'!BI402*('FED-SVENY -monthly'!AB402/100-'FED-SVENY -monthly'!AB401/100)+0.5*'FED-SVENY -monthly'!CP402*('FED-SVENY -monthly'!AB402/100-'FED-SVENY -monthly'!AB401/100)^2+((1+'FED-SVENY -monthly'!AB402/100)^(1/12)-1)),"")</f>
        <v>-2.5032287740550746E-2</v>
      </c>
      <c r="AC402">
        <f>IFERROR(IF('FED-SVENY -monthly'!AC401="","",-'FED-SVENY -monthly'!BJ402*('FED-SVENY -monthly'!AC402/100-'FED-SVENY -monthly'!AC401/100)+0.5*'FED-SVENY -monthly'!CQ402*('FED-SVENY -monthly'!AC402/100-'FED-SVENY -monthly'!AC401/100)^2+((1+'FED-SVENY -monthly'!AC402/100)^(1/12)-1)),"")</f>
        <v>-2.2116496557185367E-2</v>
      </c>
      <c r="AD402">
        <f>IFERROR(IF('FED-SVENY -monthly'!AD401="","",-'FED-SVENY -monthly'!BK402*('FED-SVENY -monthly'!AD402/100-'FED-SVENY -monthly'!AD401/100)+0.5*'FED-SVENY -monthly'!CR402*('FED-SVENY -monthly'!AD402/100-'FED-SVENY -monthly'!AD401/100)^2+((1+'FED-SVENY -monthly'!AD402/100)^(1/12)-1)),"")</f>
        <v>-1.8853035436679249E-2</v>
      </c>
      <c r="AE402">
        <f>IFERROR(IF('FED-SVENY -monthly'!AE401="","",-'FED-SVENY -monthly'!BL402*('FED-SVENY -monthly'!AE402/100-'FED-SVENY -monthly'!AE401/100)+0.5*'FED-SVENY -monthly'!CS402*('FED-SVENY -monthly'!AE402/100-'FED-SVENY -monthly'!AE401/100)^2+((1+'FED-SVENY -monthly'!AE402/100)^(1/12)-1)),"")</f>
        <v>-1.5244277868402073E-2</v>
      </c>
      <c r="AF402">
        <f>IFERROR(IF('FED-SVENY -monthly'!AF401="","",-'FED-SVENY -monthly'!BM402*('FED-SVENY -monthly'!AF402/100-'FED-SVENY -monthly'!AF401/100)+0.5*'FED-SVENY -monthly'!CT402*('FED-SVENY -monthly'!AF402/100-'FED-SVENY -monthly'!AF401/100)^2+((1+'FED-SVENY -monthly'!AF402/100)^(1/12)-1)),"")</f>
        <v>-1.1336535571908959E-2</v>
      </c>
      <c r="AG402">
        <f>IFERROR(IF('FED-SVENY -monthly'!AG401="","",-'FED-SVENY -monthly'!BN402*('FED-SVENY -monthly'!AG402/100-'FED-SVENY -monthly'!AG401/100)+0.5*'FED-SVENY -monthly'!CU402*('FED-SVENY -monthly'!AG402/100-'FED-SVENY -monthly'!AG401/100)^2+((1+'FED-SVENY -monthly'!AG402/100)^(1/12)-1)),"")</f>
        <v>-7.0988258582937291E-3</v>
      </c>
      <c r="AH402">
        <f>IFERROR(IF('FED-SVENY -monthly'!AH401="","",-'FED-SVENY -monthly'!BO402*('FED-SVENY -monthly'!AH402/100-'FED-SVENY -monthly'!AH401/100)+0.5*'FED-SVENY -monthly'!CV402*('FED-SVENY -monthly'!AH402/100-'FED-SVENY -monthly'!AH401/100)^2+((1+'FED-SVENY -monthly'!AH402/100)^(1/12)-1)),"")</f>
        <v>-2.5673299643923179E-3</v>
      </c>
    </row>
    <row r="403" spans="1:34" x14ac:dyDescent="0.2">
      <c r="A403" s="1">
        <v>34638</v>
      </c>
      <c r="B403">
        <v>3.7000000000000002E-3</v>
      </c>
      <c r="C403">
        <f>IFERROR(IF('FED-SVENY -monthly'!C402="","",-'FED-SVENY -monthly'!AJ403*('FED-SVENY -monthly'!C403/100-'FED-SVENY -monthly'!C402/100)+0.5*'FED-SVENY -monthly'!BQ403*('FED-SVENY -monthly'!C403/100-'FED-SVENY -monthly'!C402/100)^2+((1+'FED-SVENY -monthly'!C403/100)^(1/12)-1)),"")</f>
        <v>3.2252559270948729E-3</v>
      </c>
      <c r="D403">
        <f>IFERROR(IF('FED-SVENY -monthly'!D402="","",-'FED-SVENY -monthly'!AK403*('FED-SVENY -monthly'!D403/100-'FED-SVENY -monthly'!D402/100)+0.5*'FED-SVENY -monthly'!BR403*('FED-SVENY -monthly'!D403/100-'FED-SVENY -monthly'!D402/100)^2+((1+'FED-SVENY -monthly'!D403/100)^(1/12)-1)),"")</f>
        <v>2.6832095075316983E-3</v>
      </c>
      <c r="E403">
        <f>IFERROR(IF('FED-SVENY -monthly'!E402="","",-'FED-SVENY -monthly'!AL403*('FED-SVENY -monthly'!E403/100-'FED-SVENY -monthly'!E402/100)+0.5*'FED-SVENY -monthly'!BS403*('FED-SVENY -monthly'!E403/100-'FED-SVENY -monthly'!E402/100)^2+((1+'FED-SVENY -monthly'!E403/100)^(1/12)-1)),"")</f>
        <v>2.9697865217490462E-3</v>
      </c>
      <c r="F403">
        <f>IFERROR(IF('FED-SVENY -monthly'!F402="","",-'FED-SVENY -monthly'!AM403*('FED-SVENY -monthly'!F403/100-'FED-SVENY -monthly'!F402/100)+0.5*'FED-SVENY -monthly'!BT403*('FED-SVENY -monthly'!F403/100-'FED-SVENY -monthly'!F402/100)^2+((1+'FED-SVENY -monthly'!F403/100)^(1/12)-1)),"")</f>
        <v>1.4681059143335758E-3</v>
      </c>
      <c r="G403">
        <f>IFERROR(IF('FED-SVENY -monthly'!G402="","",-'FED-SVENY -monthly'!AN403*('FED-SVENY -monthly'!G403/100-'FED-SVENY -monthly'!G402/100)+0.5*'FED-SVENY -monthly'!BU403*('FED-SVENY -monthly'!G403/100-'FED-SVENY -monthly'!G402/100)^2+((1+'FED-SVENY -monthly'!G403/100)^(1/12)-1)),"")</f>
        <v>3.9287447635684685E-4</v>
      </c>
      <c r="H403">
        <f>IFERROR(IF('FED-SVENY -monthly'!H402="","",-'FED-SVENY -monthly'!AO403*('FED-SVENY -monthly'!H403/100-'FED-SVENY -monthly'!H402/100)+0.5*'FED-SVENY -monthly'!BV403*('FED-SVENY -monthly'!H403/100-'FED-SVENY -monthly'!H402/100)^2+((1+'FED-SVENY -monthly'!H403/100)^(1/12)-1)),"")</f>
        <v>-8.7012571492435607E-4</v>
      </c>
      <c r="I403">
        <f>IFERROR(IF('FED-SVENY -monthly'!I402="","",-'FED-SVENY -monthly'!AP403*('FED-SVENY -monthly'!I403/100-'FED-SVENY -monthly'!I402/100)+0.5*'FED-SVENY -monthly'!BW403*('FED-SVENY -monthly'!I403/100-'FED-SVENY -monthly'!I402/100)^2+((1+'FED-SVENY -monthly'!I403/100)^(1/12)-1)),"")</f>
        <v>-2.2990639577756336E-3</v>
      </c>
      <c r="J403">
        <f>IFERROR(IF('FED-SVENY -monthly'!J402="","",-'FED-SVENY -monthly'!AQ403*('FED-SVENY -monthly'!J403/100-'FED-SVENY -monthly'!J402/100)+0.5*'FED-SVENY -monthly'!BX403*('FED-SVENY -monthly'!J403/100-'FED-SVENY -monthly'!J402/100)^2+((1+'FED-SVENY -monthly'!J403/100)^(1/12)-1)),"")</f>
        <v>-3.5584301182860056E-3</v>
      </c>
      <c r="K403">
        <f>IFERROR(IF('FED-SVENY -monthly'!K402="","",-'FED-SVENY -monthly'!AR403*('FED-SVENY -monthly'!K403/100-'FED-SVENY -monthly'!K402/100)+0.5*'FED-SVENY -monthly'!BY403*('FED-SVENY -monthly'!K403/100-'FED-SVENY -monthly'!K402/100)^2+((1+'FED-SVENY -monthly'!K403/100)^(1/12)-1)),"")</f>
        <v>-4.364365591086803E-3</v>
      </c>
      <c r="L403">
        <f>IFERROR(IF('FED-SVENY -monthly'!L402="","",-'FED-SVENY -monthly'!AS403*('FED-SVENY -monthly'!L403/100-'FED-SVENY -monthly'!L402/100)+0.5*'FED-SVENY -monthly'!BZ403*('FED-SVENY -monthly'!L403/100-'FED-SVENY -monthly'!L402/100)^2+((1+'FED-SVENY -monthly'!L403/100)^(1/12)-1)),"")</f>
        <v>-4.5706108409408561E-3</v>
      </c>
      <c r="M403">
        <f>IFERROR(IF('FED-SVENY -monthly'!M402="","",-'FED-SVENY -monthly'!AT403*('FED-SVENY -monthly'!M403/100-'FED-SVENY -monthly'!M402/100)+0.5*'FED-SVENY -monthly'!CA403*('FED-SVENY -monthly'!M403/100-'FED-SVENY -monthly'!M402/100)^2+((1+'FED-SVENY -monthly'!M403/100)^(1/12)-1)),"")</f>
        <v>-4.1793956184646569E-3</v>
      </c>
      <c r="N403">
        <f>IFERROR(IF('FED-SVENY -monthly'!N402="","",-'FED-SVENY -monthly'!AU403*('FED-SVENY -monthly'!N403/100-'FED-SVENY -monthly'!N402/100)+0.5*'FED-SVENY -monthly'!CB403*('FED-SVENY -monthly'!N403/100-'FED-SVENY -monthly'!N402/100)^2+((1+'FED-SVENY -monthly'!N403/100)^(1/12)-1)),"")</f>
        <v>-3.2820801573610128E-3</v>
      </c>
      <c r="O403">
        <f>IFERROR(IF('FED-SVENY -monthly'!O402="","",-'FED-SVENY -monthly'!AV403*('FED-SVENY -monthly'!O403/100-'FED-SVENY -monthly'!O402/100)+0.5*'FED-SVENY -monthly'!CC403*('FED-SVENY -monthly'!O403/100-'FED-SVENY -monthly'!O402/100)^2+((1+'FED-SVENY -monthly'!O403/100)^(1/12)-1)),"")</f>
        <v>-2.0107354749693968E-3</v>
      </c>
      <c r="P403">
        <f>IFERROR(IF('FED-SVENY -monthly'!P402="","",-'FED-SVENY -monthly'!AW403*('FED-SVENY -monthly'!P403/100-'FED-SVENY -monthly'!P402/100)+0.5*'FED-SVENY -monthly'!CD403*('FED-SVENY -monthly'!P403/100-'FED-SVENY -monthly'!P402/100)^2+((1+'FED-SVENY -monthly'!P403/100)^(1/12)-1)),"")</f>
        <v>-5.2635625118936224E-4</v>
      </c>
      <c r="Q403">
        <f>IFERROR(IF('FED-SVENY -monthly'!Q402="","",-'FED-SVENY -monthly'!AX403*('FED-SVENY -monthly'!Q403/100-'FED-SVENY -monthly'!Q402/100)+0.5*'FED-SVENY -monthly'!CE403*('FED-SVENY -monthly'!Q403/100-'FED-SVENY -monthly'!Q402/100)^2+((1+'FED-SVENY -monthly'!Q403/100)^(1/12)-1)),"")</f>
        <v>1.0142756101551862E-3</v>
      </c>
      <c r="R403">
        <f>IFERROR(IF('FED-SVENY -monthly'!R402="","",-'FED-SVENY -monthly'!AY403*('FED-SVENY -monthly'!R403/100-'FED-SVENY -monthly'!R402/100)+0.5*'FED-SVENY -monthly'!CF403*('FED-SVENY -monthly'!R403/100-'FED-SVENY -monthly'!R402/100)^2+((1+'FED-SVENY -monthly'!R403/100)^(1/12)-1)),"")</f>
        <v>2.4808646081483383E-3</v>
      </c>
      <c r="S403">
        <f>IFERROR(IF('FED-SVENY -monthly'!S402="","",-'FED-SVENY -monthly'!AZ403*('FED-SVENY -monthly'!S403/100-'FED-SVENY -monthly'!S402/100)+0.5*'FED-SVENY -monthly'!CG403*('FED-SVENY -monthly'!S403/100-'FED-SVENY -monthly'!S402/100)^2+((1+'FED-SVENY -monthly'!S403/100)^(1/12)-1)),"")</f>
        <v>3.7536882638947713E-3</v>
      </c>
      <c r="T403">
        <f>IFERROR(IF('FED-SVENY -monthly'!T402="","",-'FED-SVENY -monthly'!BA403*('FED-SVENY -monthly'!T403/100-'FED-SVENY -monthly'!T402/100)+0.5*'FED-SVENY -monthly'!CH403*('FED-SVENY -monthly'!T403/100-'FED-SVENY -monthly'!T402/100)^2+((1+'FED-SVENY -monthly'!T403/100)^(1/12)-1)),"")</f>
        <v>4.7193668704420023E-3</v>
      </c>
      <c r="U403">
        <f>IFERROR(IF('FED-SVENY -monthly'!U402="","",-'FED-SVENY -monthly'!BB403*('FED-SVENY -monthly'!U403/100-'FED-SVENY -monthly'!U402/100)+0.5*'FED-SVENY -monthly'!CI403*('FED-SVENY -monthly'!U403/100-'FED-SVENY -monthly'!U402/100)^2+((1+'FED-SVENY -monthly'!U403/100)^(1/12)-1)),"")</f>
        <v>5.3507187180767395E-3</v>
      </c>
      <c r="V403">
        <f>IFERROR(IF('FED-SVENY -monthly'!V402="","",-'FED-SVENY -monthly'!BC403*('FED-SVENY -monthly'!V403/100-'FED-SVENY -monthly'!V402/100)+0.5*'FED-SVENY -monthly'!CJ403*('FED-SVENY -monthly'!V403/100-'FED-SVENY -monthly'!V402/100)^2+((1+'FED-SVENY -monthly'!V403/100)^(1/12)-1)),"")</f>
        <v>5.5605410609141934E-3</v>
      </c>
      <c r="W403">
        <f>IFERROR(IF('FED-SVENY -monthly'!W402="","",-'FED-SVENY -monthly'!BD403*('FED-SVENY -monthly'!W403/100-'FED-SVENY -monthly'!W402/100)+0.5*'FED-SVENY -monthly'!CK403*('FED-SVENY -monthly'!W403/100-'FED-SVENY -monthly'!W402/100)^2+((1+'FED-SVENY -monthly'!W403/100)^(1/12)-1)),"")</f>
        <v>5.3445224366198002E-3</v>
      </c>
      <c r="X403">
        <f>IFERROR(IF('FED-SVENY -monthly'!X402="","",-'FED-SVENY -monthly'!BE403*('FED-SVENY -monthly'!X403/100-'FED-SVENY -monthly'!X402/100)+0.5*'FED-SVENY -monthly'!CL403*('FED-SVENY -monthly'!X403/100-'FED-SVENY -monthly'!X402/100)^2+((1+'FED-SVENY -monthly'!X403/100)^(1/12)-1)),"")</f>
        <v>4.6759278233241717E-3</v>
      </c>
      <c r="Y403">
        <f>IFERROR(IF('FED-SVENY -monthly'!Y402="","",-'FED-SVENY -monthly'!BF403*('FED-SVENY -monthly'!Y403/100-'FED-SVENY -monthly'!Y402/100)+0.5*'FED-SVENY -monthly'!CM403*('FED-SVENY -monthly'!Y403/100-'FED-SVENY -monthly'!Y402/100)^2+((1+'FED-SVENY -monthly'!Y403/100)^(1/12)-1)),"")</f>
        <v>3.5546239013830253E-3</v>
      </c>
      <c r="Z403">
        <f>IFERROR(IF('FED-SVENY -monthly'!Z402="","",-'FED-SVENY -monthly'!BG403*('FED-SVENY -monthly'!Z403/100-'FED-SVENY -monthly'!Z402/100)+0.5*'FED-SVENY -monthly'!CN403*('FED-SVENY -monthly'!Z403/100-'FED-SVENY -monthly'!Z402/100)^2+((1+'FED-SVENY -monthly'!Z403/100)^(1/12)-1)),"")</f>
        <v>1.9863976795787396E-3</v>
      </c>
      <c r="AA403">
        <f>IFERROR(IF('FED-SVENY -monthly'!AA402="","",-'FED-SVENY -monthly'!BH403*('FED-SVENY -monthly'!AA403/100-'FED-SVENY -monthly'!AA402/100)+0.5*'FED-SVENY -monthly'!CO403*('FED-SVENY -monthly'!AA403/100-'FED-SVENY -monthly'!AA402/100)^2+((1+'FED-SVENY -monthly'!AA403/100)^(1/12)-1)),"")</f>
        <v>-2.8459869896919898E-5</v>
      </c>
      <c r="AB403">
        <f>IFERROR(IF('FED-SVENY -monthly'!AB402="","",-'FED-SVENY -monthly'!BI403*('FED-SVENY -monthly'!AB403/100-'FED-SVENY -monthly'!AB402/100)+0.5*'FED-SVENY -monthly'!CP403*('FED-SVENY -monthly'!AB403/100-'FED-SVENY -monthly'!AB402/100)^2+((1+'FED-SVENY -monthly'!AB403/100)^(1/12)-1)),"")</f>
        <v>-2.4207157721163296E-3</v>
      </c>
      <c r="AC403">
        <f>IFERROR(IF('FED-SVENY -monthly'!AC402="","",-'FED-SVENY -monthly'!BJ403*('FED-SVENY -monthly'!AC403/100-'FED-SVENY -monthly'!AC402/100)+0.5*'FED-SVENY -monthly'!CQ403*('FED-SVENY -monthly'!AC403/100-'FED-SVENY -monthly'!AC402/100)^2+((1+'FED-SVENY -monthly'!AC403/100)^(1/12)-1)),"")</f>
        <v>-5.2242500803900919E-3</v>
      </c>
      <c r="AD403">
        <f>IFERROR(IF('FED-SVENY -monthly'!AD402="","",-'FED-SVENY -monthly'!BK403*('FED-SVENY -monthly'!AD403/100-'FED-SVENY -monthly'!AD402/100)+0.5*'FED-SVENY -monthly'!CR403*('FED-SVENY -monthly'!AD403/100-'FED-SVENY -monthly'!AD402/100)^2+((1+'FED-SVENY -monthly'!AD403/100)^(1/12)-1)),"")</f>
        <v>-8.3516026839478459E-3</v>
      </c>
      <c r="AE403">
        <f>IFERROR(IF('FED-SVENY -monthly'!AE402="","",-'FED-SVENY -monthly'!BL403*('FED-SVENY -monthly'!AE403/100-'FED-SVENY -monthly'!AE402/100)+0.5*'FED-SVENY -monthly'!CS403*('FED-SVENY -monthly'!AE403/100-'FED-SVENY -monthly'!AE402/100)^2+((1+'FED-SVENY -monthly'!AE403/100)^(1/12)-1)),"")</f>
        <v>-1.1809843827532845E-2</v>
      </c>
      <c r="AF403">
        <f>IFERROR(IF('FED-SVENY -monthly'!AF402="","",-'FED-SVENY -monthly'!BM403*('FED-SVENY -monthly'!AF403/100-'FED-SVENY -monthly'!AF402/100)+0.5*'FED-SVENY -monthly'!CT403*('FED-SVENY -monthly'!AF403/100-'FED-SVENY -monthly'!AF402/100)^2+((1+'FED-SVENY -monthly'!AF403/100)^(1/12)-1)),"")</f>
        <v>-1.5549942576179223E-2</v>
      </c>
      <c r="AG403">
        <f>IFERROR(IF('FED-SVENY -monthly'!AG402="","",-'FED-SVENY -monthly'!BN403*('FED-SVENY -monthly'!AG403/100-'FED-SVENY -monthly'!AG402/100)+0.5*'FED-SVENY -monthly'!CU403*('FED-SVENY -monthly'!AG403/100-'FED-SVENY -monthly'!AG402/100)^2+((1+'FED-SVENY -monthly'!AG403/100)^(1/12)-1)),"")</f>
        <v>-1.9533039129591118E-2</v>
      </c>
      <c r="AH403">
        <f>IFERROR(IF('FED-SVENY -monthly'!AH402="","",-'FED-SVENY -monthly'!BO403*('FED-SVENY -monthly'!AH403/100-'FED-SVENY -monthly'!AH402/100)+0.5*'FED-SVENY -monthly'!CV403*('FED-SVENY -monthly'!AH403/100-'FED-SVENY -monthly'!AH402/100)^2+((1+'FED-SVENY -monthly'!AH403/100)^(1/12)-1)),"")</f>
        <v>-2.3762176821638482E-2</v>
      </c>
    </row>
    <row r="404" spans="1:34" x14ac:dyDescent="0.2">
      <c r="A404" s="1">
        <v>34668</v>
      </c>
      <c r="B404">
        <v>3.8E-3</v>
      </c>
      <c r="C404">
        <f>IFERROR(IF('FED-SVENY -monthly'!C403="","",-'FED-SVENY -monthly'!AJ404*('FED-SVENY -monthly'!C404/100-'FED-SVENY -monthly'!C403/100)+0.5*'FED-SVENY -monthly'!BQ404*('FED-SVENY -monthly'!C404/100-'FED-SVENY -monthly'!C403/100)^2+((1+'FED-SVENY -monthly'!C404/100)^(1/12)-1)),"")</f>
        <v>3.4724643804902584E-3</v>
      </c>
      <c r="D404">
        <f>IFERROR(IF('FED-SVENY -monthly'!D403="","",-'FED-SVENY -monthly'!AK404*('FED-SVENY -monthly'!D404/100-'FED-SVENY -monthly'!D403/100)+0.5*'FED-SVENY -monthly'!BR404*('FED-SVENY -monthly'!D404/100-'FED-SVENY -monthly'!D403/100)^2+((1+'FED-SVENY -monthly'!D404/100)^(1/12)-1)),"")</f>
        <v>3.0445361512654364E-3</v>
      </c>
      <c r="E404">
        <f>IFERROR(IF('FED-SVENY -monthly'!E403="","",-'FED-SVENY -monthly'!AL404*('FED-SVENY -monthly'!E404/100-'FED-SVENY -monthly'!E403/100)+0.5*'FED-SVENY -monthly'!BS404*('FED-SVENY -monthly'!E404/100-'FED-SVENY -monthly'!E403/100)^2+((1+'FED-SVENY -monthly'!E404/100)^(1/12)-1)),"")</f>
        <v>-1.1982196483545909E-3</v>
      </c>
      <c r="F404">
        <f>IFERROR(IF('FED-SVENY -monthly'!F403="","",-'FED-SVENY -monthly'!AM404*('FED-SVENY -monthly'!F404/100-'FED-SVENY -monthly'!F403/100)+0.5*'FED-SVENY -monthly'!BT404*('FED-SVENY -monthly'!F404/100-'FED-SVENY -monthly'!F403/100)^2+((1+'FED-SVENY -monthly'!F404/100)^(1/12)-1)),"")</f>
        <v>-5.3961208124931673E-3</v>
      </c>
      <c r="G404">
        <f>IFERROR(IF('FED-SVENY -monthly'!G403="","",-'FED-SVENY -monthly'!AN404*('FED-SVENY -monthly'!G404/100-'FED-SVENY -monthly'!G403/100)+0.5*'FED-SVENY -monthly'!BU404*('FED-SVENY -monthly'!G404/100-'FED-SVENY -monthly'!G403/100)^2+((1+'FED-SVENY -monthly'!G404/100)^(1/12)-1)),"")</f>
        <v>-6.7418889345312039E-3</v>
      </c>
      <c r="H404">
        <f>IFERROR(IF('FED-SVENY -monthly'!H403="","",-'FED-SVENY -monthly'!AO404*('FED-SVENY -monthly'!H404/100-'FED-SVENY -monthly'!H403/100)+0.5*'FED-SVENY -monthly'!BV404*('FED-SVENY -monthly'!H404/100-'FED-SVENY -monthly'!H403/100)^2+((1+'FED-SVENY -monthly'!H404/100)^(1/12)-1)),"")</f>
        <v>-6.537278391010426E-3</v>
      </c>
      <c r="I404">
        <f>IFERROR(IF('FED-SVENY -monthly'!I403="","",-'FED-SVENY -monthly'!AP404*('FED-SVENY -monthly'!I404/100-'FED-SVENY -monthly'!I403/100)+0.5*'FED-SVENY -monthly'!BW404*('FED-SVENY -monthly'!I404/100-'FED-SVENY -monthly'!I403/100)^2+((1+'FED-SVENY -monthly'!I404/100)^(1/12)-1)),"")</f>
        <v>-5.4196732981237946E-3</v>
      </c>
      <c r="J404">
        <f>IFERROR(IF('FED-SVENY -monthly'!J403="","",-'FED-SVENY -monthly'!AQ404*('FED-SVENY -monthly'!J404/100-'FED-SVENY -monthly'!J403/100)+0.5*'FED-SVENY -monthly'!BX404*('FED-SVENY -monthly'!J404/100-'FED-SVENY -monthly'!J403/100)^2+((1+'FED-SVENY -monthly'!J404/100)^(1/12)-1)),"")</f>
        <v>-3.7303385929931213E-3</v>
      </c>
      <c r="K404">
        <f>IFERROR(IF('FED-SVENY -monthly'!K403="","",-'FED-SVENY -monthly'!AR404*('FED-SVENY -monthly'!K404/100-'FED-SVENY -monthly'!K403/100)+0.5*'FED-SVENY -monthly'!BY404*('FED-SVENY -monthly'!K404/100-'FED-SVENY -monthly'!K403/100)^2+((1+'FED-SVENY -monthly'!K404/100)^(1/12)-1)),"")</f>
        <v>-1.6761248986644113E-3</v>
      </c>
      <c r="L404">
        <f>IFERROR(IF('FED-SVENY -monthly'!L403="","",-'FED-SVENY -monthly'!AS404*('FED-SVENY -monthly'!L404/100-'FED-SVENY -monthly'!L403/100)+0.5*'FED-SVENY -monthly'!BZ404*('FED-SVENY -monthly'!L404/100-'FED-SVENY -monthly'!L403/100)^2+((1+'FED-SVENY -monthly'!L404/100)^(1/12)-1)),"")</f>
        <v>5.7851005160798434E-4</v>
      </c>
      <c r="M404">
        <f>IFERROR(IF('FED-SVENY -monthly'!M403="","",-'FED-SVENY -monthly'!AT404*('FED-SVENY -monthly'!M404/100-'FED-SVENY -monthly'!M403/100)+0.5*'FED-SVENY -monthly'!CA404*('FED-SVENY -monthly'!M404/100-'FED-SVENY -monthly'!M403/100)^2+((1+'FED-SVENY -monthly'!M404/100)^(1/12)-1)),"")</f>
        <v>2.9104952962025637E-3</v>
      </c>
      <c r="N404">
        <f>IFERROR(IF('FED-SVENY -monthly'!N403="","",-'FED-SVENY -monthly'!AU404*('FED-SVENY -monthly'!N404/100-'FED-SVENY -monthly'!N403/100)+0.5*'FED-SVENY -monthly'!CB404*('FED-SVENY -monthly'!N404/100-'FED-SVENY -monthly'!N403/100)^2+((1+'FED-SVENY -monthly'!N404/100)^(1/12)-1)),"")</f>
        <v>5.2363784726568042E-3</v>
      </c>
      <c r="O404">
        <f>IFERROR(IF('FED-SVENY -monthly'!O403="","",-'FED-SVENY -monthly'!AV404*('FED-SVENY -monthly'!O404/100-'FED-SVENY -monthly'!O403/100)+0.5*'FED-SVENY -monthly'!CC404*('FED-SVENY -monthly'!O404/100-'FED-SVENY -monthly'!O403/100)^2+((1+'FED-SVENY -monthly'!O404/100)^(1/12)-1)),"")</f>
        <v>7.4501540916006919E-3</v>
      </c>
      <c r="P404">
        <f>IFERROR(IF('FED-SVENY -monthly'!P403="","",-'FED-SVENY -monthly'!AW404*('FED-SVENY -monthly'!P404/100-'FED-SVENY -monthly'!P403/100)+0.5*'FED-SVENY -monthly'!CD404*('FED-SVENY -monthly'!P404/100-'FED-SVENY -monthly'!P403/100)^2+((1+'FED-SVENY -monthly'!P404/100)^(1/12)-1)),"")</f>
        <v>9.5271105730385039E-3</v>
      </c>
      <c r="Q404">
        <f>IFERROR(IF('FED-SVENY -monthly'!Q403="","",-'FED-SVENY -monthly'!AX404*('FED-SVENY -monthly'!Q404/100-'FED-SVENY -monthly'!Q403/100)+0.5*'FED-SVENY -monthly'!CE404*('FED-SVENY -monthly'!Q404/100-'FED-SVENY -monthly'!Q403/100)^2+((1+'FED-SVENY -monthly'!Q404/100)^(1/12)-1)),"")</f>
        <v>1.1398067083407697E-2</v>
      </c>
      <c r="R404">
        <f>IFERROR(IF('FED-SVENY -monthly'!R403="","",-'FED-SVENY -monthly'!AY404*('FED-SVENY -monthly'!R404/100-'FED-SVENY -monthly'!R403/100)+0.5*'FED-SVENY -monthly'!CF404*('FED-SVENY -monthly'!R404/100-'FED-SVENY -monthly'!R403/100)^2+((1+'FED-SVENY -monthly'!R404/100)^(1/12)-1)),"")</f>
        <v>1.3052793389111209E-2</v>
      </c>
      <c r="S404">
        <f>IFERROR(IF('FED-SVENY -monthly'!S403="","",-'FED-SVENY -monthly'!AZ404*('FED-SVENY -monthly'!S404/100-'FED-SVENY -monthly'!S403/100)+0.5*'FED-SVENY -monthly'!CG404*('FED-SVENY -monthly'!S404/100-'FED-SVENY -monthly'!S403/100)^2+((1+'FED-SVENY -monthly'!S404/100)^(1/12)-1)),"")</f>
        <v>1.4454171935855218E-2</v>
      </c>
      <c r="T404">
        <f>IFERROR(IF('FED-SVENY -monthly'!T403="","",-'FED-SVENY -monthly'!BA404*('FED-SVENY -monthly'!T404/100-'FED-SVENY -monthly'!T403/100)+0.5*'FED-SVENY -monthly'!CH404*('FED-SVENY -monthly'!T404/100-'FED-SVENY -monthly'!T403/100)^2+((1+'FED-SVENY -monthly'!T404/100)^(1/12)-1)),"")</f>
        <v>1.5623300179370893E-2</v>
      </c>
      <c r="U404">
        <f>IFERROR(IF('FED-SVENY -monthly'!U403="","",-'FED-SVENY -monthly'!BB404*('FED-SVENY -monthly'!U404/100-'FED-SVENY -monthly'!U403/100)+0.5*'FED-SVENY -monthly'!CI404*('FED-SVENY -monthly'!U404/100-'FED-SVENY -monthly'!U403/100)^2+((1+'FED-SVENY -monthly'!U404/100)^(1/12)-1)),"")</f>
        <v>1.6516878852274909E-2</v>
      </c>
      <c r="V404">
        <f>IFERROR(IF('FED-SVENY -monthly'!V403="","",-'FED-SVENY -monthly'!BC404*('FED-SVENY -monthly'!V404/100-'FED-SVENY -monthly'!V403/100)+0.5*'FED-SVENY -monthly'!CJ404*('FED-SVENY -monthly'!V404/100-'FED-SVENY -monthly'!V403/100)^2+((1+'FED-SVENY -monthly'!V404/100)^(1/12)-1)),"")</f>
        <v>1.7146401692950793E-2</v>
      </c>
      <c r="W404">
        <f>IFERROR(IF('FED-SVENY -monthly'!W403="","",-'FED-SVENY -monthly'!BD404*('FED-SVENY -monthly'!W404/100-'FED-SVENY -monthly'!W403/100)+0.5*'FED-SVENY -monthly'!CK404*('FED-SVENY -monthly'!W404/100-'FED-SVENY -monthly'!W403/100)^2+((1+'FED-SVENY -monthly'!W404/100)^(1/12)-1)),"")</f>
        <v>1.7531842322979781E-2</v>
      </c>
      <c r="X404">
        <f>IFERROR(IF('FED-SVENY -monthly'!X403="","",-'FED-SVENY -monthly'!BE404*('FED-SVENY -monthly'!X404/100-'FED-SVENY -monthly'!X403/100)+0.5*'FED-SVENY -monthly'!CL404*('FED-SVENY -monthly'!X404/100-'FED-SVENY -monthly'!X403/100)^2+((1+'FED-SVENY -monthly'!X404/100)^(1/12)-1)),"")</f>
        <v>1.7668472546042036E-2</v>
      </c>
      <c r="Y404">
        <f>IFERROR(IF('FED-SVENY -monthly'!Y403="","",-'FED-SVENY -monthly'!BF404*('FED-SVENY -monthly'!Y404/100-'FED-SVENY -monthly'!Y403/100)+0.5*'FED-SVENY -monthly'!CM404*('FED-SVENY -monthly'!Y404/100-'FED-SVENY -monthly'!Y403/100)^2+((1+'FED-SVENY -monthly'!Y404/100)^(1/12)-1)),"")</f>
        <v>1.7576805760128766E-2</v>
      </c>
      <c r="Z404">
        <f>IFERROR(IF('FED-SVENY -monthly'!Z403="","",-'FED-SVENY -monthly'!BG404*('FED-SVENY -monthly'!Z404/100-'FED-SVENY -monthly'!Z403/100)+0.5*'FED-SVENY -monthly'!CN404*('FED-SVENY -monthly'!Z404/100-'FED-SVENY -monthly'!Z403/100)^2+((1+'FED-SVENY -monthly'!Z404/100)^(1/12)-1)),"")</f>
        <v>1.7270854980486652E-2</v>
      </c>
      <c r="AA404">
        <f>IFERROR(IF('FED-SVENY -monthly'!AA403="","",-'FED-SVENY -monthly'!BH404*('FED-SVENY -monthly'!AA404/100-'FED-SVENY -monthly'!AA403/100)+0.5*'FED-SVENY -monthly'!CO404*('FED-SVENY -monthly'!AA404/100-'FED-SVENY -monthly'!AA403/100)^2+((1+'FED-SVENY -monthly'!AA404/100)^(1/12)-1)),"")</f>
        <v>1.6756571011523759E-2</v>
      </c>
      <c r="AB404">
        <f>IFERROR(IF('FED-SVENY -monthly'!AB403="","",-'FED-SVENY -monthly'!BI404*('FED-SVENY -monthly'!AB404/100-'FED-SVENY -monthly'!AB403/100)+0.5*'FED-SVENY -monthly'!CP404*('FED-SVENY -monthly'!AB404/100-'FED-SVENY -monthly'!AB403/100)^2+((1+'FED-SVENY -monthly'!AB404/100)^(1/12)-1)),"")</f>
        <v>1.6030616126848585E-2</v>
      </c>
      <c r="AC404">
        <f>IFERROR(IF('FED-SVENY -monthly'!AC403="","",-'FED-SVENY -monthly'!BJ404*('FED-SVENY -monthly'!AC404/100-'FED-SVENY -monthly'!AC403/100)+0.5*'FED-SVENY -monthly'!CQ404*('FED-SVENY -monthly'!AC404/100-'FED-SVENY -monthly'!AC403/100)^2+((1+'FED-SVENY -monthly'!AC404/100)^(1/12)-1)),"")</f>
        <v>1.5159181806873413E-2</v>
      </c>
      <c r="AD404">
        <f>IFERROR(IF('FED-SVENY -monthly'!AD403="","",-'FED-SVENY -monthly'!BK404*('FED-SVENY -monthly'!AD404/100-'FED-SVENY -monthly'!AD403/100)+0.5*'FED-SVENY -monthly'!CR404*('FED-SVENY -monthly'!AD404/100-'FED-SVENY -monthly'!AD403/100)^2+((1+'FED-SVENY -monthly'!AD404/100)^(1/12)-1)),"")</f>
        <v>1.4097066623826796E-2</v>
      </c>
      <c r="AE404">
        <f>IFERROR(IF('FED-SVENY -monthly'!AE403="","",-'FED-SVENY -monthly'!BL404*('FED-SVENY -monthly'!AE404/100-'FED-SVENY -monthly'!AE403/100)+0.5*'FED-SVENY -monthly'!CS404*('FED-SVENY -monthly'!AE404/100-'FED-SVENY -monthly'!AE403/100)^2+((1+'FED-SVENY -monthly'!AE404/100)^(1/12)-1)),"")</f>
        <v>1.2902265358950921E-2</v>
      </c>
      <c r="AF404">
        <f>IFERROR(IF('FED-SVENY -monthly'!AF403="","",-'FED-SVENY -monthly'!BM404*('FED-SVENY -monthly'!AF404/100-'FED-SVENY -monthly'!AF403/100)+0.5*'FED-SVENY -monthly'!CT404*('FED-SVENY -monthly'!AF404/100-'FED-SVENY -monthly'!AF403/100)^2+((1+'FED-SVENY -monthly'!AF404/100)^(1/12)-1)),"")</f>
        <v>1.1576708536346549E-2</v>
      </c>
      <c r="AG404">
        <f>IFERROR(IF('FED-SVENY -monthly'!AG403="","",-'FED-SVENY -monthly'!BN404*('FED-SVENY -monthly'!AG404/100-'FED-SVENY -monthly'!AG403/100)+0.5*'FED-SVENY -monthly'!CU404*('FED-SVENY -monthly'!AG404/100-'FED-SVENY -monthly'!AG403/100)^2+((1+'FED-SVENY -monthly'!AG404/100)^(1/12)-1)),"")</f>
        <v>1.0122481386052836E-2</v>
      </c>
      <c r="AH404">
        <f>IFERROR(IF('FED-SVENY -monthly'!AH403="","",-'FED-SVENY -monthly'!BO404*('FED-SVENY -monthly'!AH404/100-'FED-SVENY -monthly'!AH403/100)+0.5*'FED-SVENY -monthly'!CV404*('FED-SVENY -monthly'!AH404/100-'FED-SVENY -monthly'!AH403/100)^2+((1+'FED-SVENY -monthly'!AH404/100)^(1/12)-1)),"")</f>
        <v>8.5889002419613052E-3</v>
      </c>
    </row>
    <row r="405" spans="1:34" x14ac:dyDescent="0.2">
      <c r="A405" s="1">
        <v>34699</v>
      </c>
      <c r="B405">
        <v>3.7000000000000002E-3</v>
      </c>
      <c r="C405">
        <f>IFERROR(IF('FED-SVENY -monthly'!C404="","",-'FED-SVENY -monthly'!AJ405*('FED-SVENY -monthly'!C405/100-'FED-SVENY -monthly'!C404/100)+0.5*'FED-SVENY -monthly'!BQ405*('FED-SVENY -monthly'!C405/100-'FED-SVENY -monthly'!C404/100)^2+((1+'FED-SVENY -monthly'!C405/100)^(1/12)-1)),"")</f>
        <v>3.792771338713983E-3</v>
      </c>
      <c r="D405">
        <f>IFERROR(IF('FED-SVENY -monthly'!D404="","",-'FED-SVENY -monthly'!AK405*('FED-SVENY -monthly'!D405/100-'FED-SVENY -monthly'!D404/100)+0.5*'FED-SVENY -monthly'!BR405*('FED-SVENY -monthly'!D405/100-'FED-SVENY -monthly'!D404/100)^2+((1+'FED-SVENY -monthly'!D405/100)^(1/12)-1)),"")</f>
        <v>2.6627260577927882E-3</v>
      </c>
      <c r="E405">
        <f>IFERROR(IF('FED-SVENY -monthly'!E404="","",-'FED-SVENY -monthly'!AL405*('FED-SVENY -monthly'!E405/100-'FED-SVENY -monthly'!E404/100)+0.5*'FED-SVENY -monthly'!BS405*('FED-SVENY -monthly'!E405/100-'FED-SVENY -monthly'!E404/100)^2+((1+'FED-SVENY -monthly'!E405/100)^(1/12)-1)),"")</f>
        <v>1.5487290230129808E-3</v>
      </c>
      <c r="F405">
        <f>IFERROR(IF('FED-SVENY -monthly'!F404="","",-'FED-SVENY -monthly'!AM405*('FED-SVENY -monthly'!F405/100-'FED-SVENY -monthly'!F404/100)+0.5*'FED-SVENY -monthly'!BT405*('FED-SVENY -monthly'!F405/100-'FED-SVENY -monthly'!F404/100)^2+((1+'FED-SVENY -monthly'!F405/100)^(1/12)-1)),"")</f>
        <v>1.5158014685004093E-3</v>
      </c>
      <c r="G405">
        <f>IFERROR(IF('FED-SVENY -monthly'!G404="","",-'FED-SVENY -monthly'!AN405*('FED-SVENY -monthly'!G405/100-'FED-SVENY -monthly'!G404/100)+0.5*'FED-SVENY -monthly'!BU405*('FED-SVENY -monthly'!G405/100-'FED-SVENY -monthly'!G404/100)^2+((1+'FED-SVENY -monthly'!G405/100)^(1/12)-1)),"")</f>
        <v>2.1505898386051901E-3</v>
      </c>
      <c r="H405">
        <f>IFERROR(IF('FED-SVENY -monthly'!H404="","",-'FED-SVENY -monthly'!AO405*('FED-SVENY -monthly'!H405/100-'FED-SVENY -monthly'!H404/100)+0.5*'FED-SVENY -monthly'!BV405*('FED-SVENY -monthly'!H405/100-'FED-SVENY -monthly'!H404/100)^2+((1+'FED-SVENY -monthly'!H405/100)^(1/12)-1)),"")</f>
        <v>2.8871154772519394E-3</v>
      </c>
      <c r="I405">
        <f>IFERROR(IF('FED-SVENY -monthly'!I404="","",-'FED-SVENY -monthly'!AP405*('FED-SVENY -monthly'!I405/100-'FED-SVENY -monthly'!I404/100)+0.5*'FED-SVENY -monthly'!BW405*('FED-SVENY -monthly'!I405/100-'FED-SVENY -monthly'!I404/100)^2+((1+'FED-SVENY -monthly'!I405/100)^(1/12)-1)),"")</f>
        <v>3.7337676787903944E-3</v>
      </c>
      <c r="J405">
        <f>IFERROR(IF('FED-SVENY -monthly'!J404="","",-'FED-SVENY -monthly'!AQ405*('FED-SVENY -monthly'!J405/100-'FED-SVENY -monthly'!J404/100)+0.5*'FED-SVENY -monthly'!BX405*('FED-SVENY -monthly'!J405/100-'FED-SVENY -monthly'!J404/100)^2+((1+'FED-SVENY -monthly'!J405/100)^(1/12)-1)),"")</f>
        <v>4.6906758361297107E-3</v>
      </c>
      <c r="K405">
        <f>IFERROR(IF('FED-SVENY -monthly'!K404="","",-'FED-SVENY -monthly'!AR405*('FED-SVENY -monthly'!K405/100-'FED-SVENY -monthly'!K404/100)+0.5*'FED-SVENY -monthly'!BY405*('FED-SVENY -monthly'!K405/100-'FED-SVENY -monthly'!K404/100)^2+((1+'FED-SVENY -monthly'!K405/100)^(1/12)-1)),"")</f>
        <v>5.7410756210980471E-3</v>
      </c>
      <c r="L405">
        <f>IFERROR(IF('FED-SVENY -monthly'!L404="","",-'FED-SVENY -monthly'!AS405*('FED-SVENY -monthly'!L405/100-'FED-SVENY -monthly'!L404/100)+0.5*'FED-SVENY -monthly'!BZ405*('FED-SVENY -monthly'!L405/100-'FED-SVENY -monthly'!L404/100)^2+((1+'FED-SVENY -monthly'!L405/100)^(1/12)-1)),"")</f>
        <v>6.8719372084140671E-3</v>
      </c>
      <c r="M405">
        <f>IFERROR(IF('FED-SVENY -monthly'!M404="","",-'FED-SVENY -monthly'!AT405*('FED-SVENY -monthly'!M405/100-'FED-SVENY -monthly'!M404/100)+0.5*'FED-SVENY -monthly'!CA405*('FED-SVENY -monthly'!M405/100-'FED-SVENY -monthly'!M404/100)^2+((1+'FED-SVENY -monthly'!M405/100)^(1/12)-1)),"")</f>
        <v>8.0779258497856946E-3</v>
      </c>
      <c r="N405">
        <f>IFERROR(IF('FED-SVENY -monthly'!N404="","",-'FED-SVENY -monthly'!AU405*('FED-SVENY -monthly'!N405/100-'FED-SVENY -monthly'!N404/100)+0.5*'FED-SVENY -monthly'!CB405*('FED-SVENY -monthly'!N405/100-'FED-SVENY -monthly'!N404/100)^2+((1+'FED-SVENY -monthly'!N405/100)^(1/12)-1)),"")</f>
        <v>9.3350693435414345E-3</v>
      </c>
      <c r="O405">
        <f>IFERROR(IF('FED-SVENY -monthly'!O404="","",-'FED-SVENY -monthly'!AV405*('FED-SVENY -monthly'!O405/100-'FED-SVENY -monthly'!O404/100)+0.5*'FED-SVENY -monthly'!CC405*('FED-SVENY -monthly'!O405/100-'FED-SVENY -monthly'!O404/100)^2+((1+'FED-SVENY -monthly'!O405/100)^(1/12)-1)),"")</f>
        <v>1.0656865170407231E-2</v>
      </c>
      <c r="P405">
        <f>IFERROR(IF('FED-SVENY -monthly'!P404="","",-'FED-SVENY -monthly'!AW405*('FED-SVENY -monthly'!P405/100-'FED-SVENY -monthly'!P404/100)+0.5*'FED-SVENY -monthly'!CD405*('FED-SVENY -monthly'!P405/100-'FED-SVENY -monthly'!P404/100)^2+((1+'FED-SVENY -monthly'!P405/100)^(1/12)-1)),"")</f>
        <v>1.202474033939881E-2</v>
      </c>
      <c r="Q405">
        <f>IFERROR(IF('FED-SVENY -monthly'!Q404="","",-'FED-SVENY -monthly'!AX405*('FED-SVENY -monthly'!Q405/100-'FED-SVENY -monthly'!Q404/100)+0.5*'FED-SVENY -monthly'!CE405*('FED-SVENY -monthly'!Q405/100-'FED-SVENY -monthly'!Q404/100)^2+((1+'FED-SVENY -monthly'!Q405/100)^(1/12)-1)),"")</f>
        <v>1.3433730245538745E-2</v>
      </c>
      <c r="R405">
        <f>IFERROR(IF('FED-SVENY -monthly'!R404="","",-'FED-SVENY -monthly'!AY405*('FED-SVENY -monthly'!R405/100-'FED-SVENY -monthly'!R404/100)+0.5*'FED-SVENY -monthly'!CF405*('FED-SVENY -monthly'!R405/100-'FED-SVENY -monthly'!R404/100)^2+((1+'FED-SVENY -monthly'!R405/100)^(1/12)-1)),"")</f>
        <v>1.4884411388695356E-2</v>
      </c>
      <c r="S405">
        <f>IFERROR(IF('FED-SVENY -monthly'!S404="","",-'FED-SVENY -monthly'!AZ405*('FED-SVENY -monthly'!S405/100-'FED-SVENY -monthly'!S404/100)+0.5*'FED-SVENY -monthly'!CG405*('FED-SVENY -monthly'!S405/100-'FED-SVENY -monthly'!S404/100)^2+((1+'FED-SVENY -monthly'!S405/100)^(1/12)-1)),"")</f>
        <v>1.6373092123786067E-2</v>
      </c>
      <c r="T405">
        <f>IFERROR(IF('FED-SVENY -monthly'!T404="","",-'FED-SVENY -monthly'!BA405*('FED-SVENY -monthly'!T405/100-'FED-SVENY -monthly'!T404/100)+0.5*'FED-SVENY -monthly'!CH405*('FED-SVENY -monthly'!T405/100-'FED-SVENY -monthly'!T404/100)^2+((1+'FED-SVENY -monthly'!T405/100)^(1/12)-1)),"")</f>
        <v>1.7879351508489374E-2</v>
      </c>
      <c r="U405">
        <f>IFERROR(IF('FED-SVENY -monthly'!U404="","",-'FED-SVENY -monthly'!BB405*('FED-SVENY -monthly'!U405/100-'FED-SVENY -monthly'!U404/100)+0.5*'FED-SVENY -monthly'!CI405*('FED-SVENY -monthly'!U405/100-'FED-SVENY -monthly'!U404/100)^2+((1+'FED-SVENY -monthly'!U405/100)^(1/12)-1)),"")</f>
        <v>1.9412930304884217E-2</v>
      </c>
      <c r="V405">
        <f>IFERROR(IF('FED-SVENY -monthly'!V404="","",-'FED-SVENY -monthly'!BC405*('FED-SVENY -monthly'!V405/100-'FED-SVENY -monthly'!V404/100)+0.5*'FED-SVENY -monthly'!CJ405*('FED-SVENY -monthly'!V405/100-'FED-SVENY -monthly'!V404/100)^2+((1+'FED-SVENY -monthly'!V405/100)^(1/12)-1)),"")</f>
        <v>2.0976768159737383E-2</v>
      </c>
      <c r="W405">
        <f>IFERROR(IF('FED-SVENY -monthly'!W404="","",-'FED-SVENY -monthly'!BD405*('FED-SVENY -monthly'!W405/100-'FED-SVENY -monthly'!W404/100)+0.5*'FED-SVENY -monthly'!CK405*('FED-SVENY -monthly'!W405/100-'FED-SVENY -monthly'!W404/100)^2+((1+'FED-SVENY -monthly'!W405/100)^(1/12)-1)),"")</f>
        <v>2.255456808885857E-2</v>
      </c>
      <c r="X405">
        <f>IFERROR(IF('FED-SVENY -monthly'!X404="","",-'FED-SVENY -monthly'!BE405*('FED-SVENY -monthly'!X405/100-'FED-SVENY -monthly'!X404/100)+0.5*'FED-SVENY -monthly'!CL405*('FED-SVENY -monthly'!X405/100-'FED-SVENY -monthly'!X404/100)^2+((1+'FED-SVENY -monthly'!X405/100)^(1/12)-1)),"")</f>
        <v>2.4129619288490462E-2</v>
      </c>
      <c r="Y405">
        <f>IFERROR(IF('FED-SVENY -monthly'!Y404="","",-'FED-SVENY -monthly'!BF405*('FED-SVENY -monthly'!Y405/100-'FED-SVENY -monthly'!Y404/100)+0.5*'FED-SVENY -monthly'!CM405*('FED-SVENY -monthly'!Y405/100-'FED-SVENY -monthly'!Y404/100)^2+((1+'FED-SVENY -monthly'!Y405/100)^(1/12)-1)),"")</f>
        <v>2.5718293560526122E-2</v>
      </c>
      <c r="Z405">
        <f>IFERROR(IF('FED-SVENY -monthly'!Z404="","",-'FED-SVENY -monthly'!BG405*('FED-SVENY -monthly'!Z405/100-'FED-SVENY -monthly'!Z404/100)+0.5*'FED-SVENY -monthly'!CN405*('FED-SVENY -monthly'!Z405/100-'FED-SVENY -monthly'!Z404/100)^2+((1+'FED-SVENY -monthly'!Z405/100)^(1/12)-1)),"")</f>
        <v>2.7305419614391379E-2</v>
      </c>
      <c r="AA405">
        <f>IFERROR(IF('FED-SVENY -monthly'!AA404="","",-'FED-SVENY -monthly'!BH405*('FED-SVENY -monthly'!AA405/100-'FED-SVENY -monthly'!AA404/100)+0.5*'FED-SVENY -monthly'!CO405*('FED-SVENY -monthly'!AA405/100-'FED-SVENY -monthly'!AA404/100)^2+((1+'FED-SVENY -monthly'!AA405/100)^(1/12)-1)),"")</f>
        <v>2.8910161084074508E-2</v>
      </c>
      <c r="AB405">
        <f>IFERROR(IF('FED-SVENY -monthly'!AB404="","",-'FED-SVENY -monthly'!BI405*('FED-SVENY -monthly'!AB405/100-'FED-SVENY -monthly'!AB404/100)+0.5*'FED-SVENY -monthly'!CP405*('FED-SVENY -monthly'!AB405/100-'FED-SVENY -monthly'!AB404/100)^2+((1+'FED-SVENY -monthly'!AB405/100)^(1/12)-1)),"")</f>
        <v>3.0506580230789355E-2</v>
      </c>
      <c r="AC405">
        <f>IFERROR(IF('FED-SVENY -monthly'!AC404="","",-'FED-SVENY -monthly'!BJ405*('FED-SVENY -monthly'!AC405/100-'FED-SVENY -monthly'!AC404/100)+0.5*'FED-SVENY -monthly'!CQ405*('FED-SVENY -monthly'!AC405/100-'FED-SVENY -monthly'!AC404/100)^2+((1+'FED-SVENY -monthly'!AC405/100)^(1/12)-1)),"")</f>
        <v>3.2091612451844137E-2</v>
      </c>
      <c r="AD405">
        <f>IFERROR(IF('FED-SVENY -monthly'!AD404="","",-'FED-SVENY -monthly'!BK405*('FED-SVENY -monthly'!AD405/100-'FED-SVENY -monthly'!AD404/100)+0.5*'FED-SVENY -monthly'!CR405*('FED-SVENY -monthly'!AD405/100-'FED-SVENY -monthly'!AD404/100)^2+((1+'FED-SVENY -monthly'!AD405/100)^(1/12)-1)),"")</f>
        <v>3.3674459759770264E-2</v>
      </c>
      <c r="AE405">
        <f>IFERROR(IF('FED-SVENY -monthly'!AE404="","",-'FED-SVENY -monthly'!BL405*('FED-SVENY -monthly'!AE405/100-'FED-SVENY -monthly'!AE404/100)+0.5*'FED-SVENY -monthly'!CS405*('FED-SVENY -monthly'!AE405/100-'FED-SVENY -monthly'!AE404/100)^2+((1+'FED-SVENY -monthly'!AE405/100)^(1/12)-1)),"")</f>
        <v>3.5253329407726131E-2</v>
      </c>
      <c r="AF405">
        <f>IFERROR(IF('FED-SVENY -monthly'!AF404="","",-'FED-SVENY -monthly'!BM405*('FED-SVENY -monthly'!AF405/100-'FED-SVENY -monthly'!AF404/100)+0.5*'FED-SVENY -monthly'!CT405*('FED-SVENY -monthly'!AF405/100-'FED-SVENY -monthly'!AF404/100)^2+((1+'FED-SVENY -monthly'!AF405/100)^(1/12)-1)),"")</f>
        <v>3.6813789375152839E-2</v>
      </c>
      <c r="AG405">
        <f>IFERROR(IF('FED-SVENY -monthly'!AG404="","",-'FED-SVENY -monthly'!BN405*('FED-SVENY -monthly'!AG405/100-'FED-SVENY -monthly'!AG404/100)+0.5*'FED-SVENY -monthly'!CU405*('FED-SVENY -monthly'!AG405/100-'FED-SVENY -monthly'!AG404/100)^2+((1+'FED-SVENY -monthly'!AG405/100)^(1/12)-1)),"")</f>
        <v>3.8366824888292177E-2</v>
      </c>
      <c r="AH405">
        <f>IFERROR(IF('FED-SVENY -monthly'!AH404="","",-'FED-SVENY -monthly'!BO405*('FED-SVENY -monthly'!AH405/100-'FED-SVENY -monthly'!AH404/100)+0.5*'FED-SVENY -monthly'!CV405*('FED-SVENY -monthly'!AH405/100-'FED-SVENY -monthly'!AH404/100)^2+((1+'FED-SVENY -monthly'!AH405/100)^(1/12)-1)),"")</f>
        <v>3.9898307698386461E-2</v>
      </c>
    </row>
    <row r="406" spans="1:34" x14ac:dyDescent="0.2">
      <c r="A406" s="1">
        <v>34730</v>
      </c>
      <c r="B406">
        <v>4.4000000000000003E-3</v>
      </c>
      <c r="C406">
        <f>IFERROR(IF('FED-SVENY -monthly'!C405="","",-'FED-SVENY -monthly'!AJ406*('FED-SVENY -monthly'!C406/100-'FED-SVENY -monthly'!C405/100)+0.5*'FED-SVENY -monthly'!BQ406*('FED-SVENY -monthly'!C406/100-'FED-SVENY -monthly'!C405/100)^2+((1+'FED-SVENY -monthly'!C406/100)^(1/12)-1)),"")</f>
        <v>4.3690256177485662E-3</v>
      </c>
      <c r="D406">
        <f>IFERROR(IF('FED-SVENY -monthly'!D405="","",-'FED-SVENY -monthly'!AK406*('FED-SVENY -monthly'!D406/100-'FED-SVENY -monthly'!D405/100)+0.5*'FED-SVENY -monthly'!BR406*('FED-SVENY -monthly'!D406/100-'FED-SVENY -monthly'!D405/100)^2+((1+'FED-SVENY -monthly'!D406/100)^(1/12)-1)),"")</f>
        <v>5.0332980619396395E-3</v>
      </c>
      <c r="E406">
        <f>IFERROR(IF('FED-SVENY -monthly'!E405="","",-'FED-SVENY -monthly'!AL406*('FED-SVENY -monthly'!E406/100-'FED-SVENY -monthly'!E405/100)+0.5*'FED-SVENY -monthly'!BS406*('FED-SVENY -monthly'!E406/100-'FED-SVENY -monthly'!E405/100)^2+((1+'FED-SVENY -monthly'!E406/100)^(1/12)-1)),"")</f>
        <v>1.0448121214580563E-2</v>
      </c>
      <c r="F406">
        <f>IFERROR(IF('FED-SVENY -monthly'!F405="","",-'FED-SVENY -monthly'!AM406*('FED-SVENY -monthly'!F406/100-'FED-SVENY -monthly'!F405/100)+0.5*'FED-SVENY -monthly'!BT406*('FED-SVENY -monthly'!F406/100-'FED-SVENY -monthly'!F405/100)^2+((1+'FED-SVENY -monthly'!F406/100)^(1/12)-1)),"")</f>
        <v>1.3900501325353554E-2</v>
      </c>
      <c r="G406">
        <f>IFERROR(IF('FED-SVENY -monthly'!G405="","",-'FED-SVENY -monthly'!AN406*('FED-SVENY -monthly'!G406/100-'FED-SVENY -monthly'!G405/100)+0.5*'FED-SVENY -monthly'!BU406*('FED-SVENY -monthly'!G406/100-'FED-SVENY -monthly'!G405/100)^2+((1+'FED-SVENY -monthly'!G406/100)^(1/12)-1)),"")</f>
        <v>1.6006947826104054E-2</v>
      </c>
      <c r="H406">
        <f>IFERROR(IF('FED-SVENY -monthly'!H405="","",-'FED-SVENY -monthly'!AO406*('FED-SVENY -monthly'!H406/100-'FED-SVENY -monthly'!H405/100)+0.5*'FED-SVENY -monthly'!BV406*('FED-SVENY -monthly'!H406/100-'FED-SVENY -monthly'!H405/100)^2+((1+'FED-SVENY -monthly'!H406/100)^(1/12)-1)),"")</f>
        <v>1.7889700399817077E-2</v>
      </c>
      <c r="I406">
        <f>IFERROR(IF('FED-SVENY -monthly'!I405="","",-'FED-SVENY -monthly'!AP406*('FED-SVENY -monthly'!I406/100-'FED-SVENY -monthly'!I405/100)+0.5*'FED-SVENY -monthly'!BW406*('FED-SVENY -monthly'!I406/100-'FED-SVENY -monthly'!I405/100)^2+((1+'FED-SVENY -monthly'!I406/100)^(1/12)-1)),"")</f>
        <v>1.9605551119197408E-2</v>
      </c>
      <c r="J406">
        <f>IFERROR(IF('FED-SVENY -monthly'!J405="","",-'FED-SVENY -monthly'!AQ406*('FED-SVENY -monthly'!J406/100-'FED-SVENY -monthly'!J405/100)+0.5*'FED-SVENY -monthly'!BX406*('FED-SVENY -monthly'!J406/100-'FED-SVENY -monthly'!J405/100)^2+((1+'FED-SVENY -monthly'!J406/100)^(1/12)-1)),"")</f>
        <v>2.1082681668856001E-2</v>
      </c>
      <c r="K406">
        <f>IFERROR(IF('FED-SVENY -monthly'!K405="","",-'FED-SVENY -monthly'!AR406*('FED-SVENY -monthly'!K406/100-'FED-SVENY -monthly'!K405/100)+0.5*'FED-SVENY -monthly'!BY406*('FED-SVENY -monthly'!K406/100-'FED-SVENY -monthly'!K405/100)^2+((1+'FED-SVENY -monthly'!K406/100)^(1/12)-1)),"")</f>
        <v>2.226588572454254E-2</v>
      </c>
      <c r="L406">
        <f>IFERROR(IF('FED-SVENY -monthly'!L405="","",-'FED-SVENY -monthly'!AS406*('FED-SVENY -monthly'!L406/100-'FED-SVENY -monthly'!L405/100)+0.5*'FED-SVENY -monthly'!BZ406*('FED-SVENY -monthly'!L406/100-'FED-SVENY -monthly'!L405/100)^2+((1+'FED-SVENY -monthly'!L406/100)^(1/12)-1)),"")</f>
        <v>2.3160682394150475E-2</v>
      </c>
      <c r="M406">
        <f>IFERROR(IF('FED-SVENY -monthly'!M405="","",-'FED-SVENY -monthly'!AT406*('FED-SVENY -monthly'!M406/100-'FED-SVENY -monthly'!M405/100)+0.5*'FED-SVENY -monthly'!CA406*('FED-SVENY -monthly'!M406/100-'FED-SVENY -monthly'!M405/100)^2+((1+'FED-SVENY -monthly'!M406/100)^(1/12)-1)),"")</f>
        <v>2.3760917900352941E-2</v>
      </c>
      <c r="N406">
        <f>IFERROR(IF('FED-SVENY -monthly'!N405="","",-'FED-SVENY -monthly'!AU406*('FED-SVENY -monthly'!N406/100-'FED-SVENY -monthly'!N405/100)+0.5*'FED-SVENY -monthly'!CB406*('FED-SVENY -monthly'!N406/100-'FED-SVENY -monthly'!N405/100)^2+((1+'FED-SVENY -monthly'!N406/100)^(1/12)-1)),"")</f>
        <v>2.410016525487621E-2</v>
      </c>
      <c r="O406">
        <f>IFERROR(IF('FED-SVENY -monthly'!O405="","",-'FED-SVENY -monthly'!AV406*('FED-SVENY -monthly'!O406/100-'FED-SVENY -monthly'!O405/100)+0.5*'FED-SVENY -monthly'!CC406*('FED-SVENY -monthly'!O406/100-'FED-SVENY -monthly'!O405/100)^2+((1+'FED-SVENY -monthly'!O406/100)^(1/12)-1)),"")</f>
        <v>2.4222867966777629E-2</v>
      </c>
      <c r="P406">
        <f>IFERROR(IF('FED-SVENY -monthly'!P405="","",-'FED-SVENY -monthly'!AW406*('FED-SVENY -monthly'!P406/100-'FED-SVENY -monthly'!P405/100)+0.5*'FED-SVENY -monthly'!CD406*('FED-SVENY -monthly'!P406/100-'FED-SVENY -monthly'!P405/100)^2+((1+'FED-SVENY -monthly'!P406/100)^(1/12)-1)),"")</f>
        <v>2.4152024216676039E-2</v>
      </c>
      <c r="Q406">
        <f>IFERROR(IF('FED-SVENY -monthly'!Q405="","",-'FED-SVENY -monthly'!AX406*('FED-SVENY -monthly'!Q406/100-'FED-SVENY -monthly'!Q405/100)+0.5*'FED-SVENY -monthly'!CE406*('FED-SVENY -monthly'!Q406/100-'FED-SVENY -monthly'!Q405/100)^2+((1+'FED-SVENY -monthly'!Q406/100)^(1/12)-1)),"")</f>
        <v>2.3935309599246869E-2</v>
      </c>
      <c r="R406">
        <f>IFERROR(IF('FED-SVENY -monthly'!R405="","",-'FED-SVENY -monthly'!AY406*('FED-SVENY -monthly'!R406/100-'FED-SVENY -monthly'!R405/100)+0.5*'FED-SVENY -monthly'!CF406*('FED-SVENY -monthly'!R406/100-'FED-SVENY -monthly'!R405/100)^2+((1+'FED-SVENY -monthly'!R406/100)^(1/12)-1)),"")</f>
        <v>2.3586028989932881E-2</v>
      </c>
      <c r="S406">
        <f>IFERROR(IF('FED-SVENY -monthly'!S405="","",-'FED-SVENY -monthly'!AZ406*('FED-SVENY -monthly'!S406/100-'FED-SVENY -monthly'!S405/100)+0.5*'FED-SVENY -monthly'!CG406*('FED-SVENY -monthly'!S406/100-'FED-SVENY -monthly'!S405/100)^2+((1+'FED-SVENY -monthly'!S406/100)^(1/12)-1)),"")</f>
        <v>2.3142625694939477E-2</v>
      </c>
      <c r="T406">
        <f>IFERROR(IF('FED-SVENY -monthly'!T405="","",-'FED-SVENY -monthly'!BA406*('FED-SVENY -monthly'!T406/100-'FED-SVENY -monthly'!T405/100)+0.5*'FED-SVENY -monthly'!CH406*('FED-SVENY -monthly'!T406/100-'FED-SVENY -monthly'!T405/100)^2+((1+'FED-SVENY -monthly'!T406/100)^(1/12)-1)),"")</f>
        <v>2.2634226653975704E-2</v>
      </c>
      <c r="U406">
        <f>IFERROR(IF('FED-SVENY -monthly'!U405="","",-'FED-SVENY -monthly'!BB406*('FED-SVENY -monthly'!U406/100-'FED-SVENY -monthly'!U405/100)+0.5*'FED-SVENY -monthly'!CI406*('FED-SVENY -monthly'!U406/100-'FED-SVENY -monthly'!U405/100)^2+((1+'FED-SVENY -monthly'!U406/100)^(1/12)-1)),"")</f>
        <v>2.2078816759238968E-2</v>
      </c>
      <c r="V406">
        <f>IFERROR(IF('FED-SVENY -monthly'!V405="","",-'FED-SVENY -monthly'!BC406*('FED-SVENY -monthly'!V406/100-'FED-SVENY -monthly'!V405/100)+0.5*'FED-SVENY -monthly'!CJ406*('FED-SVENY -monthly'!V406/100-'FED-SVENY -monthly'!V405/100)^2+((1+'FED-SVENY -monthly'!V406/100)^(1/12)-1)),"")</f>
        <v>2.1481900256159661E-2</v>
      </c>
      <c r="W406">
        <f>IFERROR(IF('FED-SVENY -monthly'!W405="","",-'FED-SVENY -monthly'!BD406*('FED-SVENY -monthly'!W406/100-'FED-SVENY -monthly'!W405/100)+0.5*'FED-SVENY -monthly'!CK406*('FED-SVENY -monthly'!W406/100-'FED-SVENY -monthly'!W405/100)^2+((1+'FED-SVENY -monthly'!W406/100)^(1/12)-1)),"")</f>
        <v>2.0856884242340844E-2</v>
      </c>
      <c r="X406">
        <f>IFERROR(IF('FED-SVENY -monthly'!X405="","",-'FED-SVENY -monthly'!BE406*('FED-SVENY -monthly'!X406/100-'FED-SVENY -monthly'!X405/100)+0.5*'FED-SVENY -monthly'!CL406*('FED-SVENY -monthly'!X406/100-'FED-SVENY -monthly'!X405/100)^2+((1+'FED-SVENY -monthly'!X406/100)^(1/12)-1)),"")</f>
        <v>2.0237427824694551E-2</v>
      </c>
      <c r="Y406">
        <f>IFERROR(IF('FED-SVENY -monthly'!Y405="","",-'FED-SVENY -monthly'!BF406*('FED-SVENY -monthly'!Y406/100-'FED-SVENY -monthly'!Y405/100)+0.5*'FED-SVENY -monthly'!CM406*('FED-SVENY -monthly'!Y406/100-'FED-SVENY -monthly'!Y405/100)^2+((1+'FED-SVENY -monthly'!Y406/100)^(1/12)-1)),"")</f>
        <v>1.9601918065366871E-2</v>
      </c>
      <c r="Z406">
        <f>IFERROR(IF('FED-SVENY -monthly'!Z405="","",-'FED-SVENY -monthly'!BG406*('FED-SVENY -monthly'!Z406/100-'FED-SVENY -monthly'!Z405/100)+0.5*'FED-SVENY -monthly'!CN406*('FED-SVENY -monthly'!Z406/100-'FED-SVENY -monthly'!Z405/100)^2+((1+'FED-SVENY -monthly'!Z406/100)^(1/12)-1)),"")</f>
        <v>1.8981525307896176E-2</v>
      </c>
      <c r="AA406">
        <f>IFERROR(IF('FED-SVENY -monthly'!AA405="","",-'FED-SVENY -monthly'!BH406*('FED-SVENY -monthly'!AA406/100-'FED-SVENY -monthly'!AA405/100)+0.5*'FED-SVENY -monthly'!CO406*('FED-SVENY -monthly'!AA406/100-'FED-SVENY -monthly'!AA405/100)^2+((1+'FED-SVENY -monthly'!AA406/100)^(1/12)-1)),"")</f>
        <v>1.8361971619698686E-2</v>
      </c>
      <c r="AB406">
        <f>IFERROR(IF('FED-SVENY -monthly'!AB405="","",-'FED-SVENY -monthly'!BI406*('FED-SVENY -monthly'!AB406/100-'FED-SVENY -monthly'!AB405/100)+0.5*'FED-SVENY -monthly'!CP406*('FED-SVENY -monthly'!AB406/100-'FED-SVENY -monthly'!AB405/100)^2+((1+'FED-SVENY -monthly'!AB406/100)^(1/12)-1)),"")</f>
        <v>1.7761469569807245E-2</v>
      </c>
      <c r="AC406">
        <f>IFERROR(IF('FED-SVENY -monthly'!AC405="","",-'FED-SVENY -monthly'!BJ406*('FED-SVENY -monthly'!AC406/100-'FED-SVENY -monthly'!AC405/100)+0.5*'FED-SVENY -monthly'!CQ406*('FED-SVENY -monthly'!AC406/100-'FED-SVENY -monthly'!AC405/100)^2+((1+'FED-SVENY -monthly'!AC406/100)^(1/12)-1)),"")</f>
        <v>1.7162826825961069E-2</v>
      </c>
      <c r="AD406">
        <f>IFERROR(IF('FED-SVENY -monthly'!AD405="","",-'FED-SVENY -monthly'!BK406*('FED-SVENY -monthly'!AD406/100-'FED-SVENY -monthly'!AD405/100)+0.5*'FED-SVENY -monthly'!CR406*('FED-SVENY -monthly'!AD406/100-'FED-SVENY -monthly'!AD405/100)^2+((1+'FED-SVENY -monthly'!AD406/100)^(1/12)-1)),"")</f>
        <v>1.6606330439384309E-2</v>
      </c>
      <c r="AE406">
        <f>IFERROR(IF('FED-SVENY -monthly'!AE405="","",-'FED-SVENY -monthly'!BL406*('FED-SVENY -monthly'!AE406/100-'FED-SVENY -monthly'!AE405/100)+0.5*'FED-SVENY -monthly'!CS406*('FED-SVENY -monthly'!AE406/100-'FED-SVENY -monthly'!AE405/100)^2+((1+'FED-SVENY -monthly'!AE406/100)^(1/12)-1)),"")</f>
        <v>1.604931929196321E-2</v>
      </c>
      <c r="AF406">
        <f>IFERROR(IF('FED-SVENY -monthly'!AF405="","",-'FED-SVENY -monthly'!BM406*('FED-SVENY -monthly'!AF406/100-'FED-SVENY -monthly'!AF405/100)+0.5*'FED-SVENY -monthly'!CT406*('FED-SVENY -monthly'!AF406/100-'FED-SVENY -monthly'!AF405/100)^2+((1+'FED-SVENY -monthly'!AF406/100)^(1/12)-1)),"")</f>
        <v>1.5531278105778777E-2</v>
      </c>
      <c r="AG406">
        <f>IFERROR(IF('FED-SVENY -monthly'!AG405="","",-'FED-SVENY -monthly'!BN406*('FED-SVENY -monthly'!AG406/100-'FED-SVENY -monthly'!AG405/100)+0.5*'FED-SVENY -monthly'!CU406*('FED-SVENY -monthly'!AG406/100-'FED-SVENY -monthly'!AG405/100)^2+((1+'FED-SVENY -monthly'!AG406/100)^(1/12)-1)),"")</f>
        <v>1.5019474428228506E-2</v>
      </c>
      <c r="AH406">
        <f>IFERROR(IF('FED-SVENY -monthly'!AH405="","",-'FED-SVENY -monthly'!BO406*('FED-SVENY -monthly'!AH406/100-'FED-SVENY -monthly'!AH405/100)+0.5*'FED-SVENY -monthly'!CV406*('FED-SVENY -monthly'!AH406/100-'FED-SVENY -monthly'!AH405/100)^2+((1+'FED-SVENY -monthly'!AH406/100)^(1/12)-1)),"")</f>
        <v>1.4516408576626904E-2</v>
      </c>
    </row>
    <row r="407" spans="1:34" x14ac:dyDescent="0.2">
      <c r="A407" s="1">
        <v>34758</v>
      </c>
      <c r="B407">
        <v>4.1999999999999997E-3</v>
      </c>
      <c r="C407">
        <f>IFERROR(IF('FED-SVENY -monthly'!C406="","",-'FED-SVENY -monthly'!AJ407*('FED-SVENY -monthly'!C407/100-'FED-SVENY -monthly'!C406/100)+0.5*'FED-SVENY -monthly'!BQ407*('FED-SVENY -monthly'!C407/100-'FED-SVENY -monthly'!C406/100)^2+((1+'FED-SVENY -monthly'!C407/100)^(1/12)-1)),"")</f>
        <v>4.5388735689780449E-3</v>
      </c>
      <c r="D407">
        <f>IFERROR(IF('FED-SVENY -monthly'!D406="","",-'FED-SVENY -monthly'!AK407*('FED-SVENY -monthly'!D407/100-'FED-SVENY -monthly'!D406/100)+0.5*'FED-SVENY -monthly'!BR407*('FED-SVENY -monthly'!D407/100-'FED-SVENY -monthly'!D406/100)^2+((1+'FED-SVENY -monthly'!D407/100)^(1/12)-1)),"")</f>
        <v>5.7656696542295258E-3</v>
      </c>
      <c r="E407">
        <f>IFERROR(IF('FED-SVENY -monthly'!E406="","",-'FED-SVENY -monthly'!AL407*('FED-SVENY -monthly'!E407/100-'FED-SVENY -monthly'!E406/100)+0.5*'FED-SVENY -monthly'!BS407*('FED-SVENY -monthly'!E407/100-'FED-SVENY -monthly'!E406/100)^2+((1+'FED-SVENY -monthly'!E407/100)^(1/12)-1)),"")</f>
        <v>9.4919334102862522E-3</v>
      </c>
      <c r="F407">
        <f>IFERROR(IF('FED-SVENY -monthly'!F406="","",-'FED-SVENY -monthly'!AM407*('FED-SVENY -monthly'!F407/100-'FED-SVENY -monthly'!F406/100)+0.5*'FED-SVENY -monthly'!BT407*('FED-SVENY -monthly'!F407/100-'FED-SVENY -monthly'!F406/100)^2+((1+'FED-SVENY -monthly'!F407/100)^(1/12)-1)),"")</f>
        <v>1.5063059712090116E-2</v>
      </c>
      <c r="G407">
        <f>IFERROR(IF('FED-SVENY -monthly'!G406="","",-'FED-SVENY -monthly'!AN407*('FED-SVENY -monthly'!G407/100-'FED-SVENY -monthly'!G406/100)+0.5*'FED-SVENY -monthly'!BU407*('FED-SVENY -monthly'!G407/100-'FED-SVENY -monthly'!G406/100)^2+((1+'FED-SVENY -monthly'!G407/100)^(1/12)-1)),"")</f>
        <v>1.9652375575646516E-2</v>
      </c>
      <c r="H407">
        <f>IFERROR(IF('FED-SVENY -monthly'!H406="","",-'FED-SVENY -monthly'!AO407*('FED-SVENY -monthly'!H407/100-'FED-SVENY -monthly'!H406/100)+0.5*'FED-SVENY -monthly'!BV407*('FED-SVENY -monthly'!H407/100-'FED-SVENY -monthly'!H406/100)^2+((1+'FED-SVENY -monthly'!H407/100)^(1/12)-1)),"")</f>
        <v>2.3359778325090789E-2</v>
      </c>
      <c r="I407">
        <f>IFERROR(IF('FED-SVENY -monthly'!I406="","",-'FED-SVENY -monthly'!AP407*('FED-SVENY -monthly'!I407/100-'FED-SVENY -monthly'!I406/100)+0.5*'FED-SVENY -monthly'!BW407*('FED-SVENY -monthly'!I407/100-'FED-SVENY -monthly'!I406/100)^2+((1+'FED-SVENY -monthly'!I407/100)^(1/12)-1)),"")</f>
        <v>2.6148559695021469E-2</v>
      </c>
      <c r="J407">
        <f>IFERROR(IF('FED-SVENY -monthly'!J406="","",-'FED-SVENY -monthly'!AQ407*('FED-SVENY -monthly'!J407/100-'FED-SVENY -monthly'!J406/100)+0.5*'FED-SVENY -monthly'!BX407*('FED-SVENY -monthly'!J407/100-'FED-SVENY -monthly'!J406/100)^2+((1+'FED-SVENY -monthly'!J407/100)^(1/12)-1)),"")</f>
        <v>2.7980594768283892E-2</v>
      </c>
      <c r="K407">
        <f>IFERROR(IF('FED-SVENY -monthly'!K406="","",-'FED-SVENY -monthly'!AR407*('FED-SVENY -monthly'!K407/100-'FED-SVENY -monthly'!K406/100)+0.5*'FED-SVENY -monthly'!BY407*('FED-SVENY -monthly'!K407/100-'FED-SVENY -monthly'!K406/100)^2+((1+'FED-SVENY -monthly'!K407/100)^(1/12)-1)),"")</f>
        <v>2.8959271958599576E-2</v>
      </c>
      <c r="L407">
        <f>IFERROR(IF('FED-SVENY -monthly'!L406="","",-'FED-SVENY -monthly'!AS407*('FED-SVENY -monthly'!L407/100-'FED-SVENY -monthly'!L406/100)+0.5*'FED-SVENY -monthly'!BZ407*('FED-SVENY -monthly'!L407/100-'FED-SVENY -monthly'!L406/100)^2+((1+'FED-SVENY -monthly'!L407/100)^(1/12)-1)),"")</f>
        <v>2.9220442450653684E-2</v>
      </c>
      <c r="M407">
        <f>IFERROR(IF('FED-SVENY -monthly'!M406="","",-'FED-SVENY -monthly'!AT407*('FED-SVENY -monthly'!M407/100-'FED-SVENY -monthly'!M406/100)+0.5*'FED-SVENY -monthly'!CA407*('FED-SVENY -monthly'!M407/100-'FED-SVENY -monthly'!M406/100)^2+((1+'FED-SVENY -monthly'!M407/100)^(1/12)-1)),"")</f>
        <v>2.8969307296067101E-2</v>
      </c>
      <c r="N407">
        <f>IFERROR(IF('FED-SVENY -monthly'!N406="","",-'FED-SVENY -monthly'!AU407*('FED-SVENY -monthly'!N407/100-'FED-SVENY -monthly'!N406/100)+0.5*'FED-SVENY -monthly'!CB407*('FED-SVENY -monthly'!N407/100-'FED-SVENY -monthly'!N406/100)^2+((1+'FED-SVENY -monthly'!N407/100)^(1/12)-1)),"")</f>
        <v>2.8393692535222212E-2</v>
      </c>
      <c r="O407">
        <f>IFERROR(IF('FED-SVENY -monthly'!O406="","",-'FED-SVENY -monthly'!AV407*('FED-SVENY -monthly'!O407/100-'FED-SVENY -monthly'!O406/100)+0.5*'FED-SVENY -monthly'!CC407*('FED-SVENY -monthly'!O407/100-'FED-SVENY -monthly'!O406/100)^2+((1+'FED-SVENY -monthly'!O407/100)^(1/12)-1)),"")</f>
        <v>2.7614254492099567E-2</v>
      </c>
      <c r="P407">
        <f>IFERROR(IF('FED-SVENY -monthly'!P406="","",-'FED-SVENY -monthly'!AW407*('FED-SVENY -monthly'!P407/100-'FED-SVENY -monthly'!P406/100)+0.5*'FED-SVENY -monthly'!CD407*('FED-SVENY -monthly'!P407/100-'FED-SVENY -monthly'!P406/100)^2+((1+'FED-SVENY -monthly'!P407/100)^(1/12)-1)),"")</f>
        <v>2.6757335403203901E-2</v>
      </c>
      <c r="Q407">
        <f>IFERROR(IF('FED-SVENY -monthly'!Q406="","",-'FED-SVENY -monthly'!AX407*('FED-SVENY -monthly'!Q407/100-'FED-SVENY -monthly'!Q406/100)+0.5*'FED-SVENY -monthly'!CE407*('FED-SVENY -monthly'!Q407/100-'FED-SVENY -monthly'!Q406/100)^2+((1+'FED-SVENY -monthly'!Q407/100)^(1/12)-1)),"")</f>
        <v>2.588399672764629E-2</v>
      </c>
      <c r="R407">
        <f>IFERROR(IF('FED-SVENY -monthly'!R406="","",-'FED-SVENY -monthly'!AY407*('FED-SVENY -monthly'!R407/100-'FED-SVENY -monthly'!R406/100)+0.5*'FED-SVENY -monthly'!CF407*('FED-SVENY -monthly'!R407/100-'FED-SVENY -monthly'!R406/100)^2+((1+'FED-SVENY -monthly'!R407/100)^(1/12)-1)),"")</f>
        <v>2.5042018909205814E-2</v>
      </c>
      <c r="S407">
        <f>IFERROR(IF('FED-SVENY -monthly'!S406="","",-'FED-SVENY -monthly'!AZ407*('FED-SVENY -monthly'!S407/100-'FED-SVENY -monthly'!S406/100)+0.5*'FED-SVENY -monthly'!CG407*('FED-SVENY -monthly'!S407/100-'FED-SVENY -monthly'!S406/100)^2+((1+'FED-SVENY -monthly'!S407/100)^(1/12)-1)),"")</f>
        <v>2.4267611188515871E-2</v>
      </c>
      <c r="T407">
        <f>IFERROR(IF('FED-SVENY -monthly'!T406="","",-'FED-SVENY -monthly'!BA407*('FED-SVENY -monthly'!T407/100-'FED-SVENY -monthly'!T406/100)+0.5*'FED-SVENY -monthly'!CH407*('FED-SVENY -monthly'!T407/100-'FED-SVENY -monthly'!T406/100)^2+((1+'FED-SVENY -monthly'!T407/100)^(1/12)-1)),"")</f>
        <v>2.3546914791682701E-2</v>
      </c>
      <c r="U407">
        <f>IFERROR(IF('FED-SVENY -monthly'!U406="","",-'FED-SVENY -monthly'!BB407*('FED-SVENY -monthly'!U407/100-'FED-SVENY -monthly'!U406/100)+0.5*'FED-SVENY -monthly'!CI407*('FED-SVENY -monthly'!U407/100-'FED-SVENY -monthly'!U406/100)^2+((1+'FED-SVENY -monthly'!U407/100)^(1/12)-1)),"")</f>
        <v>2.2904504294397676E-2</v>
      </c>
      <c r="V407">
        <f>IFERROR(IF('FED-SVENY -monthly'!V406="","",-'FED-SVENY -monthly'!BC407*('FED-SVENY -monthly'!V407/100-'FED-SVENY -monthly'!V406/100)+0.5*'FED-SVENY -monthly'!CJ407*('FED-SVENY -monthly'!V407/100-'FED-SVENY -monthly'!V406/100)^2+((1+'FED-SVENY -monthly'!V407/100)^(1/12)-1)),"")</f>
        <v>2.2327499219250896E-2</v>
      </c>
      <c r="W407">
        <f>IFERROR(IF('FED-SVENY -monthly'!W406="","",-'FED-SVENY -monthly'!BD407*('FED-SVENY -monthly'!W407/100-'FED-SVENY -monthly'!W406/100)+0.5*'FED-SVENY -monthly'!CK407*('FED-SVENY -monthly'!W407/100-'FED-SVENY -monthly'!W406/100)^2+((1+'FED-SVENY -monthly'!W407/100)^(1/12)-1)),"")</f>
        <v>2.1816862193831235E-2</v>
      </c>
      <c r="X407">
        <f>IFERROR(IF('FED-SVENY -monthly'!X406="","",-'FED-SVENY -monthly'!BE407*('FED-SVENY -monthly'!X407/100-'FED-SVENY -monthly'!X406/100)+0.5*'FED-SVENY -monthly'!CL407*('FED-SVENY -monthly'!X407/100-'FED-SVENY -monthly'!X406/100)^2+((1+'FED-SVENY -monthly'!X407/100)^(1/12)-1)),"")</f>
        <v>2.1346702593989686E-2</v>
      </c>
      <c r="Y407">
        <f>IFERROR(IF('FED-SVENY -monthly'!Y406="","",-'FED-SVENY -monthly'!BF407*('FED-SVENY -monthly'!Y407/100-'FED-SVENY -monthly'!Y406/100)+0.5*'FED-SVENY -monthly'!CM407*('FED-SVENY -monthly'!Y407/100-'FED-SVENY -monthly'!Y406/100)^2+((1+'FED-SVENY -monthly'!Y407/100)^(1/12)-1)),"")</f>
        <v>2.0941629848777017E-2</v>
      </c>
      <c r="Z407">
        <f>IFERROR(IF('FED-SVENY -monthly'!Z406="","",-'FED-SVENY -monthly'!BG407*('FED-SVENY -monthly'!Z407/100-'FED-SVENY -monthly'!Z406/100)+0.5*'FED-SVENY -monthly'!CN407*('FED-SVENY -monthly'!Z407/100-'FED-SVENY -monthly'!Z406/100)^2+((1+'FED-SVENY -monthly'!Z407/100)^(1/12)-1)),"")</f>
        <v>2.0568187500426837E-2</v>
      </c>
      <c r="AA407">
        <f>IFERROR(IF('FED-SVENY -monthly'!AA406="","",-'FED-SVENY -monthly'!BH407*('FED-SVENY -monthly'!AA407/100-'FED-SVENY -monthly'!AA406/100)+0.5*'FED-SVENY -monthly'!CO407*('FED-SVENY -monthly'!AA407/100-'FED-SVENY -monthly'!AA406/100)^2+((1+'FED-SVENY -monthly'!AA407/100)^(1/12)-1)),"")</f>
        <v>2.0234925685570657E-2</v>
      </c>
      <c r="AB407">
        <f>IFERROR(IF('FED-SVENY -monthly'!AB406="","",-'FED-SVENY -monthly'!BI407*('FED-SVENY -monthly'!AB407/100-'FED-SVENY -monthly'!AB406/100)+0.5*'FED-SVENY -monthly'!CP407*('FED-SVENY -monthly'!AB407/100-'FED-SVENY -monthly'!AB406/100)^2+((1+'FED-SVENY -monthly'!AB407/100)^(1/12)-1)),"")</f>
        <v>1.9925790629419831E-2</v>
      </c>
      <c r="AC407">
        <f>IFERROR(IF('FED-SVENY -monthly'!AC406="","",-'FED-SVENY -monthly'!BJ407*('FED-SVENY -monthly'!AC407/100-'FED-SVENY -monthly'!AC406/100)+0.5*'FED-SVENY -monthly'!CQ407*('FED-SVENY -monthly'!AC407/100-'FED-SVENY -monthly'!AC406/100)^2+((1+'FED-SVENY -monthly'!AC407/100)^(1/12)-1)),"")</f>
        <v>1.9658336240153944E-2</v>
      </c>
      <c r="AD407">
        <f>IFERROR(IF('FED-SVENY -monthly'!AD406="","",-'FED-SVENY -monthly'!BK407*('FED-SVENY -monthly'!AD407/100-'FED-SVENY -monthly'!AD406/100)+0.5*'FED-SVENY -monthly'!CR407*('FED-SVENY -monthly'!AD407/100-'FED-SVENY -monthly'!AD406/100)^2+((1+'FED-SVENY -monthly'!AD407/100)^(1/12)-1)),"")</f>
        <v>1.9389826352327149E-2</v>
      </c>
      <c r="AE407">
        <f>IFERROR(IF('FED-SVENY -monthly'!AE406="","",-'FED-SVENY -monthly'!BL407*('FED-SVENY -monthly'!AE407/100-'FED-SVENY -monthly'!AE406/100)+0.5*'FED-SVENY -monthly'!CS407*('FED-SVENY -monthly'!AE407/100-'FED-SVENY -monthly'!AE406/100)^2+((1+'FED-SVENY -monthly'!AE407/100)^(1/12)-1)),"")</f>
        <v>1.9159900165450269E-2</v>
      </c>
      <c r="AF407">
        <f>IFERROR(IF('FED-SVENY -monthly'!AF406="","",-'FED-SVENY -monthly'!BM407*('FED-SVENY -monthly'!AF407/100-'FED-SVENY -monthly'!AF406/100)+0.5*'FED-SVENY -monthly'!CT407*('FED-SVENY -monthly'!AF407/100-'FED-SVENY -monthly'!AF406/100)^2+((1+'FED-SVENY -monthly'!AF407/100)^(1/12)-1)),"")</f>
        <v>1.8935632243917325E-2</v>
      </c>
      <c r="AG407">
        <f>IFERROR(IF('FED-SVENY -monthly'!AG406="","",-'FED-SVENY -monthly'!BN407*('FED-SVENY -monthly'!AG407/100-'FED-SVENY -monthly'!AG406/100)+0.5*'FED-SVENY -monthly'!CU407*('FED-SVENY -monthly'!AG407/100-'FED-SVENY -monthly'!AG406/100)^2+((1+'FED-SVENY -monthly'!AG407/100)^(1/12)-1)),"")</f>
        <v>1.8719457526159139E-2</v>
      </c>
      <c r="AH407">
        <f>IFERROR(IF('FED-SVENY -monthly'!AH406="","",-'FED-SVENY -monthly'!BO407*('FED-SVENY -monthly'!AH407/100-'FED-SVENY -monthly'!AH406/100)+0.5*'FED-SVENY -monthly'!CV407*('FED-SVENY -monthly'!AH407/100-'FED-SVENY -monthly'!AH406/100)^2+((1+'FED-SVENY -monthly'!AH407/100)^(1/12)-1)),"")</f>
        <v>1.853848581872973E-2</v>
      </c>
    </row>
    <row r="408" spans="1:34" x14ac:dyDescent="0.2">
      <c r="A408" s="1">
        <v>34789</v>
      </c>
      <c r="B408">
        <v>4.0000000000000001E-3</v>
      </c>
      <c r="C408">
        <f>IFERROR(IF('FED-SVENY -monthly'!C407="","",-'FED-SVENY -monthly'!AJ408*('FED-SVENY -monthly'!C408/100-'FED-SVENY -monthly'!C407/100)+0.5*'FED-SVENY -monthly'!BQ408*('FED-SVENY -monthly'!C408/100-'FED-SVENY -monthly'!C407/100)^2+((1+'FED-SVENY -monthly'!C408/100)^(1/12)-1)),"")</f>
        <v>4.7519193947615831E-3</v>
      </c>
      <c r="D408">
        <f>IFERROR(IF('FED-SVENY -monthly'!D407="","",-'FED-SVENY -monthly'!AK408*('FED-SVENY -monthly'!D408/100-'FED-SVENY -monthly'!D407/100)+0.5*'FED-SVENY -monthly'!BR408*('FED-SVENY -monthly'!D408/100-'FED-SVENY -monthly'!D407/100)^2+((1+'FED-SVENY -monthly'!D408/100)^(1/12)-1)),"")</f>
        <v>5.4610473923270035E-3</v>
      </c>
      <c r="E408">
        <f>IFERROR(IF('FED-SVENY -monthly'!E407="","",-'FED-SVENY -monthly'!AL408*('FED-SVENY -monthly'!E408/100-'FED-SVENY -monthly'!E407/100)+0.5*'FED-SVENY -monthly'!BS408*('FED-SVENY -monthly'!E408/100-'FED-SVENY -monthly'!E407/100)^2+((1+'FED-SVENY -monthly'!E408/100)^(1/12)-1)),"")</f>
        <v>5.0388380325918965E-3</v>
      </c>
      <c r="F408">
        <f>IFERROR(IF('FED-SVENY -monthly'!F407="","",-'FED-SVENY -monthly'!AM408*('FED-SVENY -monthly'!F408/100-'FED-SVENY -monthly'!F407/100)+0.5*'FED-SVENY -monthly'!BT408*('FED-SVENY -monthly'!F408/100-'FED-SVENY -monthly'!F407/100)^2+((1+'FED-SVENY -monthly'!F408/100)^(1/12)-1)),"")</f>
        <v>5.300113870206305E-3</v>
      </c>
      <c r="G408">
        <f>IFERROR(IF('FED-SVENY -monthly'!G407="","",-'FED-SVENY -monthly'!AN408*('FED-SVENY -monthly'!G408/100-'FED-SVENY -monthly'!G407/100)+0.5*'FED-SVENY -monthly'!BU408*('FED-SVENY -monthly'!G408/100-'FED-SVENY -monthly'!G407/100)^2+((1+'FED-SVENY -monthly'!G408/100)^(1/12)-1)),"")</f>
        <v>5.5057240373291997E-3</v>
      </c>
      <c r="H408">
        <f>IFERROR(IF('FED-SVENY -monthly'!H407="","",-'FED-SVENY -monthly'!AO408*('FED-SVENY -monthly'!H408/100-'FED-SVENY -monthly'!H407/100)+0.5*'FED-SVENY -monthly'!BV408*('FED-SVENY -monthly'!H408/100-'FED-SVENY -monthly'!H407/100)^2+((1+'FED-SVENY -monthly'!H408/100)^(1/12)-1)),"")</f>
        <v>5.6478055161136263E-3</v>
      </c>
      <c r="I408">
        <f>IFERROR(IF('FED-SVENY -monthly'!I407="","",-'FED-SVENY -monthly'!AP408*('FED-SVENY -monthly'!I408/100-'FED-SVENY -monthly'!I407/100)+0.5*'FED-SVENY -monthly'!BW408*('FED-SVENY -monthly'!I408/100-'FED-SVENY -monthly'!I407/100)^2+((1+'FED-SVENY -monthly'!I408/100)^(1/12)-1)),"")</f>
        <v>5.7627215045147461E-3</v>
      </c>
      <c r="J408">
        <f>IFERROR(IF('FED-SVENY -monthly'!J407="","",-'FED-SVENY -monthly'!AQ408*('FED-SVENY -monthly'!J408/100-'FED-SVENY -monthly'!J407/100)+0.5*'FED-SVENY -monthly'!BX408*('FED-SVENY -monthly'!J408/100-'FED-SVENY -monthly'!J407/100)^2+((1+'FED-SVENY -monthly'!J408/100)^(1/12)-1)),"")</f>
        <v>5.8932975515411101E-3</v>
      </c>
      <c r="K408">
        <f>IFERROR(IF('FED-SVENY -monthly'!K407="","",-'FED-SVENY -monthly'!AR408*('FED-SVENY -monthly'!K408/100-'FED-SVENY -monthly'!K407/100)+0.5*'FED-SVENY -monthly'!BY408*('FED-SVENY -monthly'!K408/100-'FED-SVENY -monthly'!K407/100)^2+((1+'FED-SVENY -monthly'!K408/100)^(1/12)-1)),"")</f>
        <v>6.0467450124467468E-3</v>
      </c>
      <c r="L408">
        <f>IFERROR(IF('FED-SVENY -monthly'!L407="","",-'FED-SVENY -monthly'!AS408*('FED-SVENY -monthly'!L408/100-'FED-SVENY -monthly'!L407/100)+0.5*'FED-SVENY -monthly'!BZ408*('FED-SVENY -monthly'!L408/100-'FED-SVENY -monthly'!L407/100)^2+((1+'FED-SVENY -monthly'!L408/100)^(1/12)-1)),"")</f>
        <v>6.2520212541920563E-3</v>
      </c>
      <c r="M408">
        <f>IFERROR(IF('FED-SVENY -monthly'!M407="","",-'FED-SVENY -monthly'!AT408*('FED-SVENY -monthly'!M408/100-'FED-SVENY -monthly'!M407/100)+0.5*'FED-SVENY -monthly'!CA408*('FED-SVENY -monthly'!M408/100-'FED-SVENY -monthly'!M407/100)^2+((1+'FED-SVENY -monthly'!M408/100)^(1/12)-1)),"")</f>
        <v>6.5072338801660618E-3</v>
      </c>
      <c r="N408">
        <f>IFERROR(IF('FED-SVENY -monthly'!N407="","",-'FED-SVENY -monthly'!AU408*('FED-SVENY -monthly'!N408/100-'FED-SVENY -monthly'!N407/100)+0.5*'FED-SVENY -monthly'!CB408*('FED-SVENY -monthly'!N408/100-'FED-SVENY -monthly'!N407/100)^2+((1+'FED-SVENY -monthly'!N408/100)^(1/12)-1)),"")</f>
        <v>6.7999941263306128E-3</v>
      </c>
      <c r="O408">
        <f>IFERROR(IF('FED-SVENY -monthly'!O407="","",-'FED-SVENY -monthly'!AV408*('FED-SVENY -monthly'!O408/100-'FED-SVENY -monthly'!O407/100)+0.5*'FED-SVENY -monthly'!CC408*('FED-SVENY -monthly'!O408/100-'FED-SVENY -monthly'!O407/100)^2+((1+'FED-SVENY -monthly'!O408/100)^(1/12)-1)),"")</f>
        <v>7.1218191164064909E-3</v>
      </c>
      <c r="P408">
        <f>IFERROR(IF('FED-SVENY -monthly'!P407="","",-'FED-SVENY -monthly'!AW408*('FED-SVENY -monthly'!P408/100-'FED-SVENY -monthly'!P407/100)+0.5*'FED-SVENY -monthly'!CD408*('FED-SVENY -monthly'!P408/100-'FED-SVENY -monthly'!P407/100)^2+((1+'FED-SVENY -monthly'!P408/100)^(1/12)-1)),"")</f>
        <v>7.4624621681960383E-3</v>
      </c>
      <c r="Q408">
        <f>IFERROR(IF('FED-SVENY -monthly'!Q407="","",-'FED-SVENY -monthly'!AX408*('FED-SVENY -monthly'!Q408/100-'FED-SVENY -monthly'!Q407/100)+0.5*'FED-SVENY -monthly'!CE408*('FED-SVENY -monthly'!Q408/100-'FED-SVENY -monthly'!Q407/100)^2+((1+'FED-SVENY -monthly'!Q408/100)^(1/12)-1)),"")</f>
        <v>7.8105997805189824E-3</v>
      </c>
      <c r="R408">
        <f>IFERROR(IF('FED-SVENY -monthly'!R407="","",-'FED-SVENY -monthly'!AY408*('FED-SVENY -monthly'!R408/100-'FED-SVENY -monthly'!R407/100)+0.5*'FED-SVENY -monthly'!CF408*('FED-SVENY -monthly'!R408/100-'FED-SVENY -monthly'!R407/100)^2+((1+'FED-SVENY -monthly'!R408/100)^(1/12)-1)),"")</f>
        <v>8.1628135533700491E-3</v>
      </c>
      <c r="S408">
        <f>IFERROR(IF('FED-SVENY -monthly'!S407="","",-'FED-SVENY -monthly'!AZ408*('FED-SVENY -monthly'!S408/100-'FED-SVENY -monthly'!S407/100)+0.5*'FED-SVENY -monthly'!CG408*('FED-SVENY -monthly'!S408/100-'FED-SVENY -monthly'!S407/100)^2+((1+'FED-SVENY -monthly'!S408/100)^(1/12)-1)),"")</f>
        <v>8.5067982285461866E-3</v>
      </c>
      <c r="T408">
        <f>IFERROR(IF('FED-SVENY -monthly'!T407="","",-'FED-SVENY -monthly'!BA408*('FED-SVENY -monthly'!T408/100-'FED-SVENY -monthly'!T407/100)+0.5*'FED-SVENY -monthly'!CH408*('FED-SVENY -monthly'!T408/100-'FED-SVENY -monthly'!T407/100)^2+((1+'FED-SVENY -monthly'!T408/100)^(1/12)-1)),"")</f>
        <v>8.8392586400594421E-3</v>
      </c>
      <c r="U408">
        <f>IFERROR(IF('FED-SVENY -monthly'!U407="","",-'FED-SVENY -monthly'!BB408*('FED-SVENY -monthly'!U408/100-'FED-SVENY -monthly'!U407/100)+0.5*'FED-SVENY -monthly'!CI408*('FED-SVENY -monthly'!U408/100-'FED-SVENY -monthly'!U407/100)^2+((1+'FED-SVENY -monthly'!U408/100)^(1/12)-1)),"")</f>
        <v>9.1571819651517644E-3</v>
      </c>
      <c r="V408">
        <f>IFERROR(IF('FED-SVENY -monthly'!V407="","",-'FED-SVENY -monthly'!BC408*('FED-SVENY -monthly'!V408/100-'FED-SVENY -monthly'!V407/100)+0.5*'FED-SVENY -monthly'!CJ408*('FED-SVENY -monthly'!V408/100-'FED-SVENY -monthly'!V407/100)^2+((1+'FED-SVENY -monthly'!V408/100)^(1/12)-1)),"")</f>
        <v>9.4685025385257814E-3</v>
      </c>
      <c r="W408">
        <f>IFERROR(IF('FED-SVENY -monthly'!W407="","",-'FED-SVENY -monthly'!BD408*('FED-SVENY -monthly'!W408/100-'FED-SVENY -monthly'!W407/100)+0.5*'FED-SVENY -monthly'!CK408*('FED-SVENY -monthly'!W408/100-'FED-SVENY -monthly'!W407/100)^2+((1+'FED-SVENY -monthly'!W408/100)^(1/12)-1)),"")</f>
        <v>9.761208021608991E-3</v>
      </c>
      <c r="X408">
        <f>IFERROR(IF('FED-SVENY -monthly'!X407="","",-'FED-SVENY -monthly'!BE408*('FED-SVENY -monthly'!X408/100-'FED-SVENY -monthly'!X407/100)+0.5*'FED-SVENY -monthly'!CL408*('FED-SVENY -monthly'!X408/100-'FED-SVENY -monthly'!X407/100)^2+((1+'FED-SVENY -monthly'!X408/100)^(1/12)-1)),"")</f>
        <v>1.0044284001732035E-2</v>
      </c>
      <c r="Y408">
        <f>IFERROR(IF('FED-SVENY -monthly'!Y407="","",-'FED-SVENY -monthly'!BF408*('FED-SVENY -monthly'!Y408/100-'FED-SVENY -monthly'!Y407/100)+0.5*'FED-SVENY -monthly'!CM408*('FED-SVENY -monthly'!Y408/100-'FED-SVENY -monthly'!Y407/100)^2+((1+'FED-SVENY -monthly'!Y408/100)^(1/12)-1)),"")</f>
        <v>1.0305663993699504E-2</v>
      </c>
      <c r="Z408">
        <f>IFERROR(IF('FED-SVENY -monthly'!Z407="","",-'FED-SVENY -monthly'!BG408*('FED-SVENY -monthly'!Z408/100-'FED-SVENY -monthly'!Z407/100)+0.5*'FED-SVENY -monthly'!CN408*('FED-SVENY -monthly'!Z408/100-'FED-SVENY -monthly'!Z407/100)^2+((1+'FED-SVENY -monthly'!Z408/100)^(1/12)-1)),"")</f>
        <v>1.0555178643760977E-2</v>
      </c>
      <c r="AA408">
        <f>IFERROR(IF('FED-SVENY -monthly'!AA407="","",-'FED-SVENY -monthly'!BH408*('FED-SVENY -monthly'!AA408/100-'FED-SVENY -monthly'!AA407/100)+0.5*'FED-SVENY -monthly'!CO408*('FED-SVENY -monthly'!AA408/100-'FED-SVENY -monthly'!AA407/100)^2+((1+'FED-SVENY -monthly'!AA408/100)^(1/12)-1)),"")</f>
        <v>1.0780724560909654E-2</v>
      </c>
      <c r="AB408">
        <f>IFERROR(IF('FED-SVENY -monthly'!AB407="","",-'FED-SVENY -monthly'!BI408*('FED-SVENY -monthly'!AB408/100-'FED-SVENY -monthly'!AB407/100)+0.5*'FED-SVENY -monthly'!CP408*('FED-SVENY -monthly'!AB408/100-'FED-SVENY -monthly'!AB407/100)^2+((1+'FED-SVENY -monthly'!AB408/100)^(1/12)-1)),"")</f>
        <v>1.1004417383692499E-2</v>
      </c>
      <c r="AC408">
        <f>IFERROR(IF('FED-SVENY -monthly'!AC407="","",-'FED-SVENY -monthly'!BJ408*('FED-SVENY -monthly'!AC408/100-'FED-SVENY -monthly'!AC407/100)+0.5*'FED-SVENY -monthly'!CQ408*('FED-SVENY -monthly'!AC408/100-'FED-SVENY -monthly'!AC407/100)^2+((1+'FED-SVENY -monthly'!AC408/100)^(1/12)-1)),"")</f>
        <v>1.120278589979579E-2</v>
      </c>
      <c r="AD408">
        <f>IFERROR(IF('FED-SVENY -monthly'!AD407="","",-'FED-SVENY -monthly'!BK408*('FED-SVENY -monthly'!AD408/100-'FED-SVENY -monthly'!AD407/100)+0.5*'FED-SVENY -monthly'!CR408*('FED-SVENY -monthly'!AD408/100-'FED-SVENY -monthly'!AD407/100)^2+((1+'FED-SVENY -monthly'!AD408/100)^(1/12)-1)),"")</f>
        <v>1.1398753526890669E-2</v>
      </c>
      <c r="AE408">
        <f>IFERROR(IF('FED-SVENY -monthly'!AE407="","",-'FED-SVENY -monthly'!BL408*('FED-SVENY -monthly'!AE408/100-'FED-SVENY -monthly'!AE407/100)+0.5*'FED-SVENY -monthly'!CS408*('FED-SVENY -monthly'!AE408/100-'FED-SVENY -monthly'!AE407/100)^2+((1+'FED-SVENY -monthly'!AE408/100)^(1/12)-1)),"")</f>
        <v>1.1568392178557003E-2</v>
      </c>
      <c r="AF408">
        <f>IFERROR(IF('FED-SVENY -monthly'!AF407="","",-'FED-SVENY -monthly'!BM408*('FED-SVENY -monthly'!AF408/100-'FED-SVENY -monthly'!AF407/100)+0.5*'FED-SVENY -monthly'!CT408*('FED-SVENY -monthly'!AF408/100-'FED-SVENY -monthly'!AF407/100)^2+((1+'FED-SVENY -monthly'!AF408/100)^(1/12)-1)),"")</f>
        <v>1.173533615717162E-2</v>
      </c>
      <c r="AG408">
        <f>IFERROR(IF('FED-SVENY -monthly'!AG407="","",-'FED-SVENY -monthly'!BN408*('FED-SVENY -monthly'!AG408/100-'FED-SVENY -monthly'!AG407/100)+0.5*'FED-SVENY -monthly'!CU408*('FED-SVENY -monthly'!AG408/100-'FED-SVENY -monthly'!AG407/100)^2+((1+'FED-SVENY -monthly'!AG408/100)^(1/12)-1)),"")</f>
        <v>1.1911965289779636E-2</v>
      </c>
      <c r="AH408">
        <f>IFERROR(IF('FED-SVENY -monthly'!AH407="","",-'FED-SVENY -monthly'!BO408*('FED-SVENY -monthly'!AH408/100-'FED-SVENY -monthly'!AH407/100)+0.5*'FED-SVENY -monthly'!CV408*('FED-SVENY -monthly'!AH408/100-'FED-SVENY -monthly'!AH407/100)^2+((1+'FED-SVENY -monthly'!AH408/100)^(1/12)-1)),"")</f>
        <v>1.2049344968157502E-2</v>
      </c>
    </row>
    <row r="409" spans="1:34" x14ac:dyDescent="0.2">
      <c r="A409" s="1">
        <v>34819</v>
      </c>
      <c r="B409">
        <v>4.5999999999999999E-3</v>
      </c>
      <c r="C409">
        <f>IFERROR(IF('FED-SVENY -monthly'!C408="","",-'FED-SVENY -monthly'!AJ409*('FED-SVENY -monthly'!C409/100-'FED-SVENY -monthly'!C408/100)+0.5*'FED-SVENY -monthly'!BQ409*('FED-SVENY -monthly'!C409/100-'FED-SVENY -monthly'!C408/100)^2+((1+'FED-SVENY -monthly'!C409/100)^(1/12)-1)),"")</f>
        <v>4.7865517952145513E-3</v>
      </c>
      <c r="D409">
        <f>IFERROR(IF('FED-SVENY -monthly'!D408="","",-'FED-SVENY -monthly'!AK409*('FED-SVENY -monthly'!D409/100-'FED-SVENY -monthly'!D408/100)+0.5*'FED-SVENY -monthly'!BR409*('FED-SVENY -monthly'!D409/100-'FED-SVENY -monthly'!D408/100)^2+((1+'FED-SVENY -monthly'!D409/100)^(1/12)-1)),"")</f>
        <v>5.2691873512215786E-3</v>
      </c>
      <c r="E409">
        <f>IFERROR(IF('FED-SVENY -monthly'!E408="","",-'FED-SVENY -monthly'!AL409*('FED-SVENY -monthly'!E409/100-'FED-SVENY -monthly'!E408/100)+0.5*'FED-SVENY -monthly'!BS409*('FED-SVENY -monthly'!E409/100-'FED-SVENY -monthly'!E408/100)^2+((1+'FED-SVENY -monthly'!E409/100)^(1/12)-1)),"")</f>
        <v>6.8657710676117145E-3</v>
      </c>
      <c r="F409">
        <f>IFERROR(IF('FED-SVENY -monthly'!F408="","",-'FED-SVENY -monthly'!AM409*('FED-SVENY -monthly'!F409/100-'FED-SVENY -monthly'!F408/100)+0.5*'FED-SVENY -monthly'!BT409*('FED-SVENY -monthly'!F409/100-'FED-SVENY -monthly'!F408/100)^2+((1+'FED-SVENY -monthly'!F409/100)^(1/12)-1)),"")</f>
        <v>9.4218015264102249E-3</v>
      </c>
      <c r="G409">
        <f>IFERROR(IF('FED-SVENY -monthly'!G408="","",-'FED-SVENY -monthly'!AN409*('FED-SVENY -monthly'!G409/100-'FED-SVENY -monthly'!G408/100)+0.5*'FED-SVENY -monthly'!BU409*('FED-SVENY -monthly'!G409/100-'FED-SVENY -monthly'!G408/100)^2+((1+'FED-SVENY -monthly'!G409/100)^(1/12)-1)),"")</f>
        <v>1.1295705624658897E-2</v>
      </c>
      <c r="H409">
        <f>IFERROR(IF('FED-SVENY -monthly'!H408="","",-'FED-SVENY -monthly'!AO409*('FED-SVENY -monthly'!H409/100-'FED-SVENY -monthly'!H408/100)+0.5*'FED-SVENY -monthly'!BV409*('FED-SVENY -monthly'!H409/100-'FED-SVENY -monthly'!H408/100)^2+((1+'FED-SVENY -monthly'!H409/100)^(1/12)-1)),"")</f>
        <v>1.2898536359530765E-2</v>
      </c>
      <c r="I409">
        <f>IFERROR(IF('FED-SVENY -monthly'!I408="","",-'FED-SVENY -monthly'!AP409*('FED-SVENY -monthly'!I409/100-'FED-SVENY -monthly'!I408/100)+0.5*'FED-SVENY -monthly'!BW409*('FED-SVENY -monthly'!I409/100-'FED-SVENY -monthly'!I408/100)^2+((1+'FED-SVENY -monthly'!I409/100)^(1/12)-1)),"")</f>
        <v>1.4542599868916128E-2</v>
      </c>
      <c r="J409">
        <f>IFERROR(IF('FED-SVENY -monthly'!J408="","",-'FED-SVENY -monthly'!AQ409*('FED-SVENY -monthly'!J409/100-'FED-SVENY -monthly'!J408/100)+0.5*'FED-SVENY -monthly'!BX409*('FED-SVENY -monthly'!J409/100-'FED-SVENY -monthly'!J408/100)^2+((1+'FED-SVENY -monthly'!J409/100)^(1/12)-1)),"")</f>
        <v>1.622024264313153E-2</v>
      </c>
      <c r="K409">
        <f>IFERROR(IF('FED-SVENY -monthly'!K408="","",-'FED-SVENY -monthly'!AR409*('FED-SVENY -monthly'!K409/100-'FED-SVENY -monthly'!K408/100)+0.5*'FED-SVENY -monthly'!BY409*('FED-SVENY -monthly'!K409/100-'FED-SVENY -monthly'!K408/100)^2+((1+'FED-SVENY -monthly'!K409/100)^(1/12)-1)),"")</f>
        <v>1.7746219807801979E-2</v>
      </c>
      <c r="L409">
        <f>IFERROR(IF('FED-SVENY -monthly'!L408="","",-'FED-SVENY -monthly'!AS409*('FED-SVENY -monthly'!L409/100-'FED-SVENY -monthly'!L408/100)+0.5*'FED-SVENY -monthly'!BZ409*('FED-SVENY -monthly'!L409/100-'FED-SVENY -monthly'!L408/100)^2+((1+'FED-SVENY -monthly'!L409/100)^(1/12)-1)),"")</f>
        <v>1.8885736094366588E-2</v>
      </c>
      <c r="M409">
        <f>IFERROR(IF('FED-SVENY -monthly'!M408="","",-'FED-SVENY -monthly'!AT409*('FED-SVENY -monthly'!M409/100-'FED-SVENY -monthly'!M408/100)+0.5*'FED-SVENY -monthly'!CA409*('FED-SVENY -monthly'!M409/100-'FED-SVENY -monthly'!M408/100)^2+((1+'FED-SVENY -monthly'!M409/100)^(1/12)-1)),"")</f>
        <v>1.9484829511915241E-2</v>
      </c>
      <c r="N409">
        <f>IFERROR(IF('FED-SVENY -monthly'!N408="","",-'FED-SVENY -monthly'!AU409*('FED-SVENY -monthly'!N409/100-'FED-SVENY -monthly'!N408/100)+0.5*'FED-SVENY -monthly'!CB409*('FED-SVENY -monthly'!N409/100-'FED-SVENY -monthly'!N408/100)^2+((1+'FED-SVENY -monthly'!N409/100)^(1/12)-1)),"")</f>
        <v>1.9473847507347722E-2</v>
      </c>
      <c r="O409">
        <f>IFERROR(IF('FED-SVENY -monthly'!O408="","",-'FED-SVENY -monthly'!AV409*('FED-SVENY -monthly'!O409/100-'FED-SVENY -monthly'!O408/100)+0.5*'FED-SVENY -monthly'!CC409*('FED-SVENY -monthly'!O409/100-'FED-SVENY -monthly'!O408/100)^2+((1+'FED-SVENY -monthly'!O409/100)^(1/12)-1)),"")</f>
        <v>1.8892834260523721E-2</v>
      </c>
      <c r="P409">
        <f>IFERROR(IF('FED-SVENY -monthly'!P408="","",-'FED-SVENY -monthly'!AW409*('FED-SVENY -monthly'!P409/100-'FED-SVENY -monthly'!P408/100)+0.5*'FED-SVENY -monthly'!CD409*('FED-SVENY -monthly'!P409/100-'FED-SVENY -monthly'!P408/100)^2+((1+'FED-SVENY -monthly'!P409/100)^(1/12)-1)),"")</f>
        <v>1.7836267672281983E-2</v>
      </c>
      <c r="Q409">
        <f>IFERROR(IF('FED-SVENY -monthly'!Q408="","",-'FED-SVENY -monthly'!AX409*('FED-SVENY -monthly'!Q409/100-'FED-SVENY -monthly'!Q408/100)+0.5*'FED-SVENY -monthly'!CE409*('FED-SVENY -monthly'!Q409/100-'FED-SVENY -monthly'!Q408/100)^2+((1+'FED-SVENY -monthly'!Q409/100)^(1/12)-1)),"")</f>
        <v>1.6431817410871782E-2</v>
      </c>
      <c r="R409">
        <f>IFERROR(IF('FED-SVENY -monthly'!R408="","",-'FED-SVENY -monthly'!AY409*('FED-SVENY -monthly'!R409/100-'FED-SVENY -monthly'!R408/100)+0.5*'FED-SVENY -monthly'!CF409*('FED-SVENY -monthly'!R409/100-'FED-SVENY -monthly'!R408/100)^2+((1+'FED-SVENY -monthly'!R409/100)^(1/12)-1)),"")</f>
        <v>1.4851050663776275E-2</v>
      </c>
      <c r="S409">
        <f>IFERROR(IF('FED-SVENY -monthly'!S408="","",-'FED-SVENY -monthly'!AZ409*('FED-SVENY -monthly'!S409/100-'FED-SVENY -monthly'!S408/100)+0.5*'FED-SVENY -monthly'!CG409*('FED-SVENY -monthly'!S409/100-'FED-SVENY -monthly'!S408/100)^2+((1+'FED-SVENY -monthly'!S409/100)^(1/12)-1)),"")</f>
        <v>1.3229554856185231E-2</v>
      </c>
      <c r="T409">
        <f>IFERROR(IF('FED-SVENY -monthly'!T408="","",-'FED-SVENY -monthly'!BA409*('FED-SVENY -monthly'!T409/100-'FED-SVENY -monthly'!T408/100)+0.5*'FED-SVENY -monthly'!CH409*('FED-SVENY -monthly'!T409/100-'FED-SVENY -monthly'!T408/100)^2+((1+'FED-SVENY -monthly'!T409/100)^(1/12)-1)),"")</f>
        <v>1.174130744255323E-2</v>
      </c>
      <c r="U409">
        <f>IFERROR(IF('FED-SVENY -monthly'!U408="","",-'FED-SVENY -monthly'!BB409*('FED-SVENY -monthly'!U409/100-'FED-SVENY -monthly'!U408/100)+0.5*'FED-SVENY -monthly'!CI409*('FED-SVENY -monthly'!U409/100-'FED-SVENY -monthly'!U408/100)^2+((1+'FED-SVENY -monthly'!U409/100)^(1/12)-1)),"")</f>
        <v>1.0478485668454341E-2</v>
      </c>
      <c r="V409">
        <f>IFERROR(IF('FED-SVENY -monthly'!V408="","",-'FED-SVENY -monthly'!BC409*('FED-SVENY -monthly'!V409/100-'FED-SVENY -monthly'!V408/100)+0.5*'FED-SVENY -monthly'!CJ409*('FED-SVENY -monthly'!V409/100-'FED-SVENY -monthly'!V408/100)^2+((1+'FED-SVENY -monthly'!V409/100)^(1/12)-1)),"")</f>
        <v>9.562809737727912E-3</v>
      </c>
      <c r="W409">
        <f>IFERROR(IF('FED-SVENY -monthly'!W408="","",-'FED-SVENY -monthly'!BD409*('FED-SVENY -monthly'!W409/100-'FED-SVENY -monthly'!W408/100)+0.5*'FED-SVENY -monthly'!CK409*('FED-SVENY -monthly'!W409/100-'FED-SVENY -monthly'!W408/100)^2+((1+'FED-SVENY -monthly'!W409/100)^(1/12)-1)),"")</f>
        <v>9.0752046985446647E-3</v>
      </c>
      <c r="X409">
        <f>IFERROR(IF('FED-SVENY -monthly'!X408="","",-'FED-SVENY -monthly'!BE409*('FED-SVENY -monthly'!X409/100-'FED-SVENY -monthly'!X408/100)+0.5*'FED-SVENY -monthly'!CL409*('FED-SVENY -monthly'!X409/100-'FED-SVENY -monthly'!X408/100)^2+((1+'FED-SVENY -monthly'!X409/100)^(1/12)-1)),"")</f>
        <v>9.0734749214490228E-3</v>
      </c>
      <c r="Y409">
        <f>IFERROR(IF('FED-SVENY -monthly'!Y408="","",-'FED-SVENY -monthly'!BF409*('FED-SVENY -monthly'!Y409/100-'FED-SVENY -monthly'!Y408/100)+0.5*'FED-SVENY -monthly'!CM409*('FED-SVENY -monthly'!Y409/100-'FED-SVENY -monthly'!Y408/100)^2+((1+'FED-SVENY -monthly'!Y409/100)^(1/12)-1)),"")</f>
        <v>9.6242614134508398E-3</v>
      </c>
      <c r="Z409">
        <f>IFERROR(IF('FED-SVENY -monthly'!Z408="","",-'FED-SVENY -monthly'!BG409*('FED-SVENY -monthly'!Z409/100-'FED-SVENY -monthly'!Z408/100)+0.5*'FED-SVENY -monthly'!CN409*('FED-SVENY -monthly'!Z409/100-'FED-SVENY -monthly'!Z408/100)^2+((1+'FED-SVENY -monthly'!Z409/100)^(1/12)-1)),"")</f>
        <v>1.0738143405379205E-2</v>
      </c>
      <c r="AA409">
        <f>IFERROR(IF('FED-SVENY -monthly'!AA408="","",-'FED-SVENY -monthly'!BH409*('FED-SVENY -monthly'!AA409/100-'FED-SVENY -monthly'!AA408/100)+0.5*'FED-SVENY -monthly'!CO409*('FED-SVENY -monthly'!AA409/100-'FED-SVENY -monthly'!AA408/100)^2+((1+'FED-SVENY -monthly'!AA409/100)^(1/12)-1)),"")</f>
        <v>1.2445584591060739E-2</v>
      </c>
      <c r="AB409">
        <f>IFERROR(IF('FED-SVENY -monthly'!AB408="","",-'FED-SVENY -monthly'!BI409*('FED-SVENY -monthly'!AB409/100-'FED-SVENY -monthly'!AB408/100)+0.5*'FED-SVENY -monthly'!CP409*('FED-SVENY -monthly'!AB409/100-'FED-SVENY -monthly'!AB408/100)^2+((1+'FED-SVENY -monthly'!AB409/100)^(1/12)-1)),"")</f>
        <v>1.4776939762144947E-2</v>
      </c>
      <c r="AC409">
        <f>IFERROR(IF('FED-SVENY -monthly'!AC408="","",-'FED-SVENY -monthly'!BJ409*('FED-SVENY -monthly'!AC409/100-'FED-SVENY -monthly'!AC408/100)+0.5*'FED-SVENY -monthly'!CQ409*('FED-SVENY -monthly'!AC409/100-'FED-SVENY -monthly'!AC408/100)^2+((1+'FED-SVENY -monthly'!AC409/100)^(1/12)-1)),"")</f>
        <v>1.7727622145560229E-2</v>
      </c>
      <c r="AD409">
        <f>IFERROR(IF('FED-SVENY -monthly'!AD408="","",-'FED-SVENY -monthly'!BK409*('FED-SVENY -monthly'!AD409/100-'FED-SVENY -monthly'!AD408/100)+0.5*'FED-SVENY -monthly'!CR409*('FED-SVENY -monthly'!AD409/100-'FED-SVENY -monthly'!AD408/100)^2+((1+'FED-SVENY -monthly'!AD409/100)^(1/12)-1)),"")</f>
        <v>2.1291719029290238E-2</v>
      </c>
      <c r="AE409">
        <f>IFERROR(IF('FED-SVENY -monthly'!AE408="","",-'FED-SVENY -monthly'!BL409*('FED-SVENY -monthly'!AE409/100-'FED-SVENY -monthly'!AE408/100)+0.5*'FED-SVENY -monthly'!CS409*('FED-SVENY -monthly'!AE409/100-'FED-SVENY -monthly'!AE408/100)^2+((1+'FED-SVENY -monthly'!AE409/100)^(1/12)-1)),"")</f>
        <v>2.5500040408833732E-2</v>
      </c>
      <c r="AF409">
        <f>IFERROR(IF('FED-SVENY -monthly'!AF408="","",-'FED-SVENY -monthly'!BM409*('FED-SVENY -monthly'!AF409/100-'FED-SVENY -monthly'!AF408/100)+0.5*'FED-SVENY -monthly'!CT409*('FED-SVENY -monthly'!AF409/100-'FED-SVENY -monthly'!AF408/100)^2+((1+'FED-SVENY -monthly'!AF409/100)^(1/12)-1)),"")</f>
        <v>3.0322089824920878E-2</v>
      </c>
      <c r="AG409">
        <f>IFERROR(IF('FED-SVENY -monthly'!AG408="","",-'FED-SVENY -monthly'!BN409*('FED-SVENY -monthly'!AG409/100-'FED-SVENY -monthly'!AG408/100)+0.5*'FED-SVENY -monthly'!CU409*('FED-SVENY -monthly'!AG409/100-'FED-SVENY -monthly'!AG408/100)^2+((1+'FED-SVENY -monthly'!AG409/100)^(1/12)-1)),"")</f>
        <v>3.5764136554539999E-2</v>
      </c>
      <c r="AH409">
        <f>IFERROR(IF('FED-SVENY -monthly'!AH408="","",-'FED-SVENY -monthly'!BO409*('FED-SVENY -monthly'!AH409/100-'FED-SVENY -monthly'!AH408/100)+0.5*'FED-SVENY -monthly'!CV409*('FED-SVENY -monthly'!AH409/100-'FED-SVENY -monthly'!AH408/100)^2+((1+'FED-SVENY -monthly'!AH409/100)^(1/12)-1)),"")</f>
        <v>4.1846210117750526E-2</v>
      </c>
    </row>
    <row r="410" spans="1:34" x14ac:dyDescent="0.2">
      <c r="A410" s="1">
        <v>34850</v>
      </c>
      <c r="B410">
        <v>4.4000000000000003E-3</v>
      </c>
      <c r="C410">
        <f>IFERROR(IF('FED-SVENY -monthly'!C409="","",-'FED-SVENY -monthly'!AJ410*('FED-SVENY -monthly'!C410/100-'FED-SVENY -monthly'!C409/100)+0.5*'FED-SVENY -monthly'!BQ410*('FED-SVENY -monthly'!C410/100-'FED-SVENY -monthly'!C409/100)^2+((1+'FED-SVENY -monthly'!C410/100)^(1/12)-1)),"")</f>
        <v>4.5575232642197138E-3</v>
      </c>
      <c r="D410">
        <f>IFERROR(IF('FED-SVENY -monthly'!D409="","",-'FED-SVENY -monthly'!AK410*('FED-SVENY -monthly'!D410/100-'FED-SVENY -monthly'!D409/100)+0.5*'FED-SVENY -monthly'!BR410*('FED-SVENY -monthly'!D410/100-'FED-SVENY -monthly'!D409/100)^2+((1+'FED-SVENY -monthly'!D410/100)^(1/12)-1)),"")</f>
        <v>5.0929332571635231E-3</v>
      </c>
      <c r="E410">
        <f>IFERROR(IF('FED-SVENY -monthly'!E409="","",-'FED-SVENY -monthly'!AL410*('FED-SVENY -monthly'!E410/100-'FED-SVENY -monthly'!E409/100)+0.5*'FED-SVENY -monthly'!BS410*('FED-SVENY -monthly'!E410/100-'FED-SVENY -monthly'!E409/100)^2+((1+'FED-SVENY -monthly'!E410/100)^(1/12)-1)),"")</f>
        <v>9.6657914300072936E-3</v>
      </c>
      <c r="F410">
        <f>IFERROR(IF('FED-SVENY -monthly'!F409="","",-'FED-SVENY -monthly'!AM410*('FED-SVENY -monthly'!F410/100-'FED-SVENY -monthly'!F409/100)+0.5*'FED-SVENY -monthly'!BT410*('FED-SVENY -monthly'!F410/100-'FED-SVENY -monthly'!F409/100)^2+((1+'FED-SVENY -monthly'!F410/100)^(1/12)-1)),"")</f>
        <v>1.8507485371021527E-2</v>
      </c>
      <c r="G410">
        <f>IFERROR(IF('FED-SVENY -monthly'!G409="","",-'FED-SVENY -monthly'!AN410*('FED-SVENY -monthly'!G410/100-'FED-SVENY -monthly'!G409/100)+0.5*'FED-SVENY -monthly'!BU410*('FED-SVENY -monthly'!G410/100-'FED-SVENY -monthly'!G409/100)^2+((1+'FED-SVENY -monthly'!G410/100)^(1/12)-1)),"")</f>
        <v>2.7413653356473843E-2</v>
      </c>
      <c r="H410">
        <f>IFERROR(IF('FED-SVENY -monthly'!H409="","",-'FED-SVENY -monthly'!AO410*('FED-SVENY -monthly'!H410/100-'FED-SVENY -monthly'!H409/100)+0.5*'FED-SVENY -monthly'!BV410*('FED-SVENY -monthly'!H410/100-'FED-SVENY -monthly'!H409/100)^2+((1+'FED-SVENY -monthly'!H410/100)^(1/12)-1)),"")</f>
        <v>3.5034706578686681E-2</v>
      </c>
      <c r="I410">
        <f>IFERROR(IF('FED-SVENY -monthly'!I409="","",-'FED-SVENY -monthly'!AP410*('FED-SVENY -monthly'!I410/100-'FED-SVENY -monthly'!I409/100)+0.5*'FED-SVENY -monthly'!BW410*('FED-SVENY -monthly'!I410/100-'FED-SVENY -monthly'!I409/100)^2+((1+'FED-SVENY -monthly'!I410/100)^(1/12)-1)),"")</f>
        <v>4.1187185542824155E-2</v>
      </c>
      <c r="J410">
        <f>IFERROR(IF('FED-SVENY -monthly'!J409="","",-'FED-SVENY -monthly'!AQ410*('FED-SVENY -monthly'!J410/100-'FED-SVENY -monthly'!J409/100)+0.5*'FED-SVENY -monthly'!BX410*('FED-SVENY -monthly'!J410/100-'FED-SVENY -monthly'!J409/100)^2+((1+'FED-SVENY -monthly'!J410/100)^(1/12)-1)),"")</f>
        <v>4.6132789536419416E-2</v>
      </c>
      <c r="K410">
        <f>IFERROR(IF('FED-SVENY -monthly'!K409="","",-'FED-SVENY -monthly'!AR410*('FED-SVENY -monthly'!K410/100-'FED-SVENY -monthly'!K409/100)+0.5*'FED-SVENY -monthly'!BY410*('FED-SVENY -monthly'!K410/100-'FED-SVENY -monthly'!K409/100)^2+((1+'FED-SVENY -monthly'!K410/100)^(1/12)-1)),"")</f>
        <v>5.0236459083522984E-2</v>
      </c>
      <c r="L410">
        <f>IFERROR(IF('FED-SVENY -monthly'!L409="","",-'FED-SVENY -monthly'!AS410*('FED-SVENY -monthly'!L410/100-'FED-SVENY -monthly'!L409/100)+0.5*'FED-SVENY -monthly'!BZ410*('FED-SVENY -monthly'!L410/100-'FED-SVENY -monthly'!L409/100)^2+((1+'FED-SVENY -monthly'!L410/100)^(1/12)-1)),"")</f>
        <v>5.3810943763360285E-2</v>
      </c>
      <c r="M410">
        <f>IFERROR(IF('FED-SVENY -monthly'!M409="","",-'FED-SVENY -monthly'!AT410*('FED-SVENY -monthly'!M410/100-'FED-SVENY -monthly'!M409/100)+0.5*'FED-SVENY -monthly'!CA410*('FED-SVENY -monthly'!M410/100-'FED-SVENY -monthly'!M409/100)^2+((1+'FED-SVENY -monthly'!M410/100)^(1/12)-1)),"")</f>
        <v>5.709260710494838E-2</v>
      </c>
      <c r="N410">
        <f>IFERROR(IF('FED-SVENY -monthly'!N409="","",-'FED-SVENY -monthly'!AU410*('FED-SVENY -monthly'!N410/100-'FED-SVENY -monthly'!N409/100)+0.5*'FED-SVENY -monthly'!CB410*('FED-SVENY -monthly'!N410/100-'FED-SVENY -monthly'!N409/100)^2+((1+'FED-SVENY -monthly'!N410/100)^(1/12)-1)),"")</f>
        <v>6.0218956221391833E-2</v>
      </c>
      <c r="O410">
        <f>IFERROR(IF('FED-SVENY -monthly'!O409="","",-'FED-SVENY -monthly'!AV410*('FED-SVENY -monthly'!O410/100-'FED-SVENY -monthly'!O409/100)+0.5*'FED-SVENY -monthly'!CC410*('FED-SVENY -monthly'!O410/100-'FED-SVENY -monthly'!O409/100)^2+((1+'FED-SVENY -monthly'!O410/100)^(1/12)-1)),"")</f>
        <v>6.3233195807514547E-2</v>
      </c>
      <c r="P410">
        <f>IFERROR(IF('FED-SVENY -monthly'!P409="","",-'FED-SVENY -monthly'!AW410*('FED-SVENY -monthly'!P410/100-'FED-SVENY -monthly'!P409/100)+0.5*'FED-SVENY -monthly'!CD410*('FED-SVENY -monthly'!P410/100-'FED-SVENY -monthly'!P409/100)^2+((1+'FED-SVENY -monthly'!P410/100)^(1/12)-1)),"")</f>
        <v>6.6161047227531522E-2</v>
      </c>
      <c r="Q410">
        <f>IFERROR(IF('FED-SVENY -monthly'!Q409="","",-'FED-SVENY -monthly'!AX410*('FED-SVENY -monthly'!Q410/100-'FED-SVENY -monthly'!Q409/100)+0.5*'FED-SVENY -monthly'!CE410*('FED-SVENY -monthly'!Q410/100-'FED-SVENY -monthly'!Q409/100)^2+((1+'FED-SVENY -monthly'!Q410/100)^(1/12)-1)),"")</f>
        <v>6.9005734535986671E-2</v>
      </c>
      <c r="R410">
        <f>IFERROR(IF('FED-SVENY -monthly'!R409="","",-'FED-SVENY -monthly'!AY410*('FED-SVENY -monthly'!R410/100-'FED-SVENY -monthly'!R409/100)+0.5*'FED-SVENY -monthly'!CF410*('FED-SVENY -monthly'!R410/100-'FED-SVENY -monthly'!R409/100)^2+((1+'FED-SVENY -monthly'!R410/100)^(1/12)-1)),"")</f>
        <v>7.1709661549428885E-2</v>
      </c>
      <c r="S410">
        <f>IFERROR(IF('FED-SVENY -monthly'!S409="","",-'FED-SVENY -monthly'!AZ410*('FED-SVENY -monthly'!S410/100-'FED-SVENY -monthly'!S409/100)+0.5*'FED-SVENY -monthly'!CG410*('FED-SVENY -monthly'!S410/100-'FED-SVENY -monthly'!S409/100)^2+((1+'FED-SVENY -monthly'!S410/100)^(1/12)-1)),"")</f>
        <v>7.4255972551664884E-2</v>
      </c>
      <c r="T410">
        <f>IFERROR(IF('FED-SVENY -monthly'!T409="","",-'FED-SVENY -monthly'!BA410*('FED-SVENY -monthly'!T410/100-'FED-SVENY -monthly'!T409/100)+0.5*'FED-SVENY -monthly'!CH410*('FED-SVENY -monthly'!T410/100-'FED-SVENY -monthly'!T409/100)^2+((1+'FED-SVENY -monthly'!T410/100)^(1/12)-1)),"")</f>
        <v>7.660649089325694E-2</v>
      </c>
      <c r="U410">
        <f>IFERROR(IF('FED-SVENY -monthly'!U409="","",-'FED-SVENY -monthly'!BB410*('FED-SVENY -monthly'!U410/100-'FED-SVENY -monthly'!U409/100)+0.5*'FED-SVENY -monthly'!CI410*('FED-SVENY -monthly'!U410/100-'FED-SVENY -monthly'!U409/100)^2+((1+'FED-SVENY -monthly'!U410/100)^(1/12)-1)),"")</f>
        <v>7.8734329810576889E-2</v>
      </c>
      <c r="V410">
        <f>IFERROR(IF('FED-SVENY -monthly'!V409="","",-'FED-SVENY -monthly'!BC410*('FED-SVENY -monthly'!V410/100-'FED-SVENY -monthly'!V409/100)+0.5*'FED-SVENY -monthly'!CJ410*('FED-SVENY -monthly'!V410/100-'FED-SVENY -monthly'!V409/100)^2+((1+'FED-SVENY -monthly'!V410/100)^(1/12)-1)),"")</f>
        <v>8.061883520156575E-2</v>
      </c>
      <c r="W410">
        <f>IFERROR(IF('FED-SVENY -monthly'!W409="","",-'FED-SVENY -monthly'!BD410*('FED-SVENY -monthly'!W410/100-'FED-SVENY -monthly'!W409/100)+0.5*'FED-SVENY -monthly'!CK410*('FED-SVENY -monthly'!W410/100-'FED-SVENY -monthly'!W409/100)^2+((1+'FED-SVENY -monthly'!W410/100)^(1/12)-1)),"")</f>
        <v>8.224661288950004E-2</v>
      </c>
      <c r="X410">
        <f>IFERROR(IF('FED-SVENY -monthly'!X409="","",-'FED-SVENY -monthly'!BE410*('FED-SVENY -monthly'!X410/100-'FED-SVENY -monthly'!X409/100)+0.5*'FED-SVENY -monthly'!CL410*('FED-SVENY -monthly'!X410/100-'FED-SVENY -monthly'!X409/100)^2+((1+'FED-SVENY -monthly'!X410/100)^(1/12)-1)),"")</f>
        <v>8.3626861518335538E-2</v>
      </c>
      <c r="Y410">
        <f>IFERROR(IF('FED-SVENY -monthly'!Y409="","",-'FED-SVENY -monthly'!BF410*('FED-SVENY -monthly'!Y410/100-'FED-SVENY -monthly'!Y409/100)+0.5*'FED-SVENY -monthly'!CM410*('FED-SVENY -monthly'!Y410/100-'FED-SVENY -monthly'!Y409/100)^2+((1+'FED-SVENY -monthly'!Y410/100)^(1/12)-1)),"")</f>
        <v>8.4729404690893947E-2</v>
      </c>
      <c r="Z410">
        <f>IFERROR(IF('FED-SVENY -monthly'!Z409="","",-'FED-SVENY -monthly'!BG410*('FED-SVENY -monthly'!Z410/100-'FED-SVENY -monthly'!Z409/100)+0.5*'FED-SVENY -monthly'!CN410*('FED-SVENY -monthly'!Z410/100-'FED-SVENY -monthly'!Z409/100)^2+((1+'FED-SVENY -monthly'!Z410/100)^(1/12)-1)),"")</f>
        <v>8.5586374264062751E-2</v>
      </c>
      <c r="AA410">
        <f>IFERROR(IF('FED-SVENY -monthly'!AA409="","",-'FED-SVENY -monthly'!BH410*('FED-SVENY -monthly'!AA410/100-'FED-SVENY -monthly'!AA409/100)+0.5*'FED-SVENY -monthly'!CO410*('FED-SVENY -monthly'!AA410/100-'FED-SVENY -monthly'!AA409/100)^2+((1+'FED-SVENY -monthly'!AA410/100)^(1/12)-1)),"")</f>
        <v>8.6204869112976062E-2</v>
      </c>
      <c r="AB410">
        <f>IFERROR(IF('FED-SVENY -monthly'!AB409="","",-'FED-SVENY -monthly'!BI410*('FED-SVENY -monthly'!AB410/100-'FED-SVENY -monthly'!AB409/100)+0.5*'FED-SVENY -monthly'!CP410*('FED-SVENY -monthly'!AB410/100-'FED-SVENY -monthly'!AB409/100)^2+((1+'FED-SVENY -monthly'!AB410/100)^(1/12)-1)),"")</f>
        <v>8.6577771256303324E-2</v>
      </c>
      <c r="AC410">
        <f>IFERROR(IF('FED-SVENY -monthly'!AC409="","",-'FED-SVENY -monthly'!BJ410*('FED-SVENY -monthly'!AC410/100-'FED-SVENY -monthly'!AC409/100)+0.5*'FED-SVENY -monthly'!CQ410*('FED-SVENY -monthly'!AC410/100-'FED-SVENY -monthly'!AC409/100)^2+((1+'FED-SVENY -monthly'!AC410/100)^(1/12)-1)),"")</f>
        <v>8.6752193305482506E-2</v>
      </c>
      <c r="AD410">
        <f>IFERROR(IF('FED-SVENY -monthly'!AD409="","",-'FED-SVENY -monthly'!BK410*('FED-SVENY -monthly'!AD410/100-'FED-SVENY -monthly'!AD409/100)+0.5*'FED-SVENY -monthly'!CR410*('FED-SVENY -monthly'!AD410/100-'FED-SVENY -monthly'!AD409/100)^2+((1+'FED-SVENY -monthly'!AD410/100)^(1/12)-1)),"")</f>
        <v>8.6719379750517828E-2</v>
      </c>
      <c r="AE410">
        <f>IFERROR(IF('FED-SVENY -monthly'!AE409="","",-'FED-SVENY -monthly'!BL410*('FED-SVENY -monthly'!AE410/100-'FED-SVENY -monthly'!AE409/100)+0.5*'FED-SVENY -monthly'!CS410*('FED-SVENY -monthly'!AE410/100-'FED-SVENY -monthly'!AE409/100)^2+((1+'FED-SVENY -monthly'!AE410/100)^(1/12)-1)),"")</f>
        <v>8.648448262085412E-2</v>
      </c>
      <c r="AF410">
        <f>IFERROR(IF('FED-SVENY -monthly'!AF409="","",-'FED-SVENY -monthly'!BM410*('FED-SVENY -monthly'!AF410/100-'FED-SVENY -monthly'!AF409/100)+0.5*'FED-SVENY -monthly'!CT410*('FED-SVENY -monthly'!AF410/100-'FED-SVENY -monthly'!AF409/100)^2+((1+'FED-SVENY -monthly'!AF410/100)^(1/12)-1)),"")</f>
        <v>8.6110875668737444E-2</v>
      </c>
      <c r="AG410">
        <f>IFERROR(IF('FED-SVENY -monthly'!AG409="","",-'FED-SVENY -monthly'!BN410*('FED-SVENY -monthly'!AG410/100-'FED-SVENY -monthly'!AG409/100)+0.5*'FED-SVENY -monthly'!CU410*('FED-SVENY -monthly'!AG410/100-'FED-SVENY -monthly'!AG409/100)^2+((1+'FED-SVENY -monthly'!AG410/100)^(1/12)-1)),"")</f>
        <v>8.5558219760297621E-2</v>
      </c>
      <c r="AH410">
        <f>IFERROR(IF('FED-SVENY -monthly'!AH409="","",-'FED-SVENY -monthly'!BO410*('FED-SVENY -monthly'!AH410/100-'FED-SVENY -monthly'!AH409/100)+0.5*'FED-SVENY -monthly'!CV410*('FED-SVENY -monthly'!AH410/100-'FED-SVENY -monthly'!AH409/100)^2+((1+'FED-SVENY -monthly'!AH410/100)^(1/12)-1)),"")</f>
        <v>8.4891072972639425E-2</v>
      </c>
    </row>
    <row r="411" spans="1:34" x14ac:dyDescent="0.2">
      <c r="A411" s="1">
        <v>34880</v>
      </c>
      <c r="B411">
        <v>5.4000000000000003E-3</v>
      </c>
      <c r="C411">
        <f>IFERROR(IF('FED-SVENY -monthly'!C410="","",-'FED-SVENY -monthly'!AJ411*('FED-SVENY -monthly'!C411/100-'FED-SVENY -monthly'!C410/100)+0.5*'FED-SVENY -monthly'!BQ411*('FED-SVENY -monthly'!C411/100-'FED-SVENY -monthly'!C410/100)^2+((1+'FED-SVENY -monthly'!C411/100)^(1/12)-1)),"")</f>
        <v>4.9382237149460185E-3</v>
      </c>
      <c r="D411">
        <f>IFERROR(IF('FED-SVENY -monthly'!D410="","",-'FED-SVENY -monthly'!AK411*('FED-SVENY -monthly'!D411/100-'FED-SVENY -monthly'!D410/100)+0.5*'FED-SVENY -monthly'!BR411*('FED-SVENY -monthly'!D411/100-'FED-SVENY -monthly'!D410/100)^2+((1+'FED-SVENY -monthly'!D411/100)^(1/12)-1)),"")</f>
        <v>5.6267030464283736E-3</v>
      </c>
      <c r="E411">
        <f>IFERROR(IF('FED-SVENY -monthly'!E410="","",-'FED-SVENY -monthly'!AL411*('FED-SVENY -monthly'!E411/100-'FED-SVENY -monthly'!E410/100)+0.5*'FED-SVENY -monthly'!BS411*('FED-SVENY -monthly'!E411/100-'FED-SVENY -monthly'!E410/100)^2+((1+'FED-SVENY -monthly'!E411/100)^(1/12)-1)),"")</f>
        <v>5.6611321270248673E-3</v>
      </c>
      <c r="F411">
        <f>IFERROR(IF('FED-SVENY -monthly'!F410="","",-'FED-SVENY -monthly'!AM411*('FED-SVENY -monthly'!F411/100-'FED-SVENY -monthly'!F410/100)+0.5*'FED-SVENY -monthly'!BT411*('FED-SVENY -monthly'!F411/100-'FED-SVENY -monthly'!F410/100)^2+((1+'FED-SVENY -monthly'!F411/100)^(1/12)-1)),"")</f>
        <v>5.8529719126985767E-3</v>
      </c>
      <c r="G411">
        <f>IFERROR(IF('FED-SVENY -monthly'!G410="","",-'FED-SVENY -monthly'!AN411*('FED-SVENY -monthly'!G411/100-'FED-SVENY -monthly'!G410/100)+0.5*'FED-SVENY -monthly'!BU411*('FED-SVENY -monthly'!G411/100-'FED-SVENY -monthly'!G410/100)^2+((1+'FED-SVENY -monthly'!G411/100)^(1/12)-1)),"")</f>
        <v>6.2115646416282758E-3</v>
      </c>
      <c r="H411">
        <f>IFERROR(IF('FED-SVENY -monthly'!H410="","",-'FED-SVENY -monthly'!AO411*('FED-SVENY -monthly'!H411/100-'FED-SVENY -monthly'!H410/100)+0.5*'FED-SVENY -monthly'!BV411*('FED-SVENY -monthly'!H411/100-'FED-SVENY -monthly'!H410/100)^2+((1+'FED-SVENY -monthly'!H411/100)^(1/12)-1)),"")</f>
        <v>6.9642983332684552E-3</v>
      </c>
      <c r="I411">
        <f>IFERROR(IF('FED-SVENY -monthly'!I410="","",-'FED-SVENY -monthly'!AP411*('FED-SVENY -monthly'!I411/100-'FED-SVENY -monthly'!I410/100)+0.5*'FED-SVENY -monthly'!BW411*('FED-SVENY -monthly'!I411/100-'FED-SVENY -monthly'!I410/100)^2+((1+'FED-SVENY -monthly'!I411/100)^(1/12)-1)),"")</f>
        <v>8.0164717000551881E-3</v>
      </c>
      <c r="J411">
        <f>IFERROR(IF('FED-SVENY -monthly'!J410="","",-'FED-SVENY -monthly'!AQ411*('FED-SVENY -monthly'!J411/100-'FED-SVENY -monthly'!J410/100)+0.5*'FED-SVENY -monthly'!BX411*('FED-SVENY -monthly'!J411/100-'FED-SVENY -monthly'!J410/100)^2+((1+'FED-SVENY -monthly'!J411/100)^(1/12)-1)),"")</f>
        <v>9.1940059099397918E-3</v>
      </c>
      <c r="K411">
        <f>IFERROR(IF('FED-SVENY -monthly'!K410="","",-'FED-SVENY -monthly'!AR411*('FED-SVENY -monthly'!K411/100-'FED-SVENY -monthly'!K410/100)+0.5*'FED-SVENY -monthly'!BY411*('FED-SVENY -monthly'!K411/100-'FED-SVENY -monthly'!K410/100)^2+((1+'FED-SVENY -monthly'!K411/100)^(1/12)-1)),"")</f>
        <v>1.0338597305529412E-2</v>
      </c>
      <c r="L411">
        <f>IFERROR(IF('FED-SVENY -monthly'!L410="","",-'FED-SVENY -monthly'!AS411*('FED-SVENY -monthly'!L411/100-'FED-SVENY -monthly'!L410/100)+0.5*'FED-SVENY -monthly'!BZ411*('FED-SVENY -monthly'!L411/100-'FED-SVENY -monthly'!L410/100)^2+((1+'FED-SVENY -monthly'!L411/100)^(1/12)-1)),"")</f>
        <v>1.1331736638052987E-2</v>
      </c>
      <c r="M411">
        <f>IFERROR(IF('FED-SVENY -monthly'!M410="","",-'FED-SVENY -monthly'!AT411*('FED-SVENY -monthly'!M411/100-'FED-SVENY -monthly'!M410/100)+0.5*'FED-SVENY -monthly'!CA411*('FED-SVENY -monthly'!M411/100-'FED-SVENY -monthly'!M410/100)^2+((1+'FED-SVENY -monthly'!M411/100)^(1/12)-1)),"")</f>
        <v>1.2111146637277338E-2</v>
      </c>
      <c r="N411">
        <f>IFERROR(IF('FED-SVENY -monthly'!N410="","",-'FED-SVENY -monthly'!AU411*('FED-SVENY -monthly'!N411/100-'FED-SVENY -monthly'!N410/100)+0.5*'FED-SVENY -monthly'!CB411*('FED-SVENY -monthly'!N411/100-'FED-SVENY -monthly'!N410/100)^2+((1+'FED-SVENY -monthly'!N411/100)^(1/12)-1)),"")</f>
        <v>1.2645391067435011E-2</v>
      </c>
      <c r="O411">
        <f>IFERROR(IF('FED-SVENY -monthly'!O410="","",-'FED-SVENY -monthly'!AV411*('FED-SVENY -monthly'!O411/100-'FED-SVENY -monthly'!O410/100)+0.5*'FED-SVENY -monthly'!CC411*('FED-SVENY -monthly'!O411/100-'FED-SVENY -monthly'!O410/100)^2+((1+'FED-SVENY -monthly'!O411/100)^(1/12)-1)),"")</f>
        <v>1.2970672730248201E-2</v>
      </c>
      <c r="P411">
        <f>IFERROR(IF('FED-SVENY -monthly'!P410="","",-'FED-SVENY -monthly'!AW411*('FED-SVENY -monthly'!P411/100-'FED-SVENY -monthly'!P410/100)+0.5*'FED-SVENY -monthly'!CD411*('FED-SVENY -monthly'!P411/100-'FED-SVENY -monthly'!P410/100)^2+((1+'FED-SVENY -monthly'!P411/100)^(1/12)-1)),"")</f>
        <v>1.3106127505448952E-2</v>
      </c>
      <c r="Q411">
        <f>IFERROR(IF('FED-SVENY -monthly'!Q410="","",-'FED-SVENY -monthly'!AX411*('FED-SVENY -monthly'!Q411/100-'FED-SVENY -monthly'!Q410/100)+0.5*'FED-SVENY -monthly'!CE411*('FED-SVENY -monthly'!Q411/100-'FED-SVENY -monthly'!Q410/100)^2+((1+'FED-SVENY -monthly'!Q411/100)^(1/12)-1)),"")</f>
        <v>1.3093695112956317E-2</v>
      </c>
      <c r="R411">
        <f>IFERROR(IF('FED-SVENY -monthly'!R410="","",-'FED-SVENY -monthly'!AY411*('FED-SVENY -monthly'!R411/100-'FED-SVENY -monthly'!R410/100)+0.5*'FED-SVENY -monthly'!CF411*('FED-SVENY -monthly'!R411/100-'FED-SVENY -monthly'!R410/100)^2+((1+'FED-SVENY -monthly'!R411/100)^(1/12)-1)),"")</f>
        <v>1.2978272968598627E-2</v>
      </c>
      <c r="S411">
        <f>IFERROR(IF('FED-SVENY -monthly'!S410="","",-'FED-SVENY -monthly'!AZ411*('FED-SVENY -monthly'!S411/100-'FED-SVENY -monthly'!S410/100)+0.5*'FED-SVENY -monthly'!CG411*('FED-SVENY -monthly'!S411/100-'FED-SVENY -monthly'!S410/100)^2+((1+'FED-SVENY -monthly'!S411/100)^(1/12)-1)),"")</f>
        <v>1.281340598450777E-2</v>
      </c>
      <c r="T411">
        <f>IFERROR(IF('FED-SVENY -monthly'!T410="","",-'FED-SVENY -monthly'!BA411*('FED-SVENY -monthly'!T411/100-'FED-SVENY -monthly'!T410/100)+0.5*'FED-SVENY -monthly'!CH411*('FED-SVENY -monthly'!T411/100-'FED-SVENY -monthly'!T410/100)^2+((1+'FED-SVENY -monthly'!T411/100)^(1/12)-1)),"")</f>
        <v>1.2628440687350341E-2</v>
      </c>
      <c r="U411">
        <f>IFERROR(IF('FED-SVENY -monthly'!U410="","",-'FED-SVENY -monthly'!BB411*('FED-SVENY -monthly'!U411/100-'FED-SVENY -monthly'!U410/100)+0.5*'FED-SVENY -monthly'!CI411*('FED-SVENY -monthly'!U411/100-'FED-SVENY -monthly'!U410/100)^2+((1+'FED-SVENY -monthly'!U411/100)^(1/12)-1)),"")</f>
        <v>1.2465094582994357E-2</v>
      </c>
      <c r="V411">
        <f>IFERROR(IF('FED-SVENY -monthly'!V410="","",-'FED-SVENY -monthly'!BC411*('FED-SVENY -monthly'!V411/100-'FED-SVENY -monthly'!V410/100)+0.5*'FED-SVENY -monthly'!CJ411*('FED-SVENY -monthly'!V411/100-'FED-SVENY -monthly'!V410/100)^2+((1+'FED-SVENY -monthly'!V411/100)^(1/12)-1)),"")</f>
        <v>1.2334589182396214E-2</v>
      </c>
      <c r="W411">
        <f>IFERROR(IF('FED-SVENY -monthly'!W410="","",-'FED-SVENY -monthly'!BD411*('FED-SVENY -monthly'!W411/100-'FED-SVENY -monthly'!W410/100)+0.5*'FED-SVENY -monthly'!CK411*('FED-SVENY -monthly'!W411/100-'FED-SVENY -monthly'!W410/100)^2+((1+'FED-SVENY -monthly'!W411/100)^(1/12)-1)),"")</f>
        <v>1.2269211018721689E-2</v>
      </c>
      <c r="X411">
        <f>IFERROR(IF('FED-SVENY -monthly'!X410="","",-'FED-SVENY -monthly'!BE411*('FED-SVENY -monthly'!X411/100-'FED-SVENY -monthly'!X410/100)+0.5*'FED-SVENY -monthly'!CL411*('FED-SVENY -monthly'!X411/100-'FED-SVENY -monthly'!X410/100)^2+((1+'FED-SVENY -monthly'!X411/100)^(1/12)-1)),"")</f>
        <v>1.2267756720641041E-2</v>
      </c>
      <c r="Y411">
        <f>IFERROR(IF('FED-SVENY -monthly'!Y410="","",-'FED-SVENY -monthly'!BF411*('FED-SVENY -monthly'!Y411/100-'FED-SVENY -monthly'!Y410/100)+0.5*'FED-SVENY -monthly'!CM411*('FED-SVENY -monthly'!Y411/100-'FED-SVENY -monthly'!Y410/100)^2+((1+'FED-SVENY -monthly'!Y411/100)^(1/12)-1)),"")</f>
        <v>1.2361996954297821E-2</v>
      </c>
      <c r="Z411">
        <f>IFERROR(IF('FED-SVENY -monthly'!Z410="","",-'FED-SVENY -monthly'!BG411*('FED-SVENY -monthly'!Z411/100-'FED-SVENY -monthly'!Z410/100)+0.5*'FED-SVENY -monthly'!CN411*('FED-SVENY -monthly'!Z411/100-'FED-SVENY -monthly'!Z410/100)^2+((1+'FED-SVENY -monthly'!Z411/100)^(1/12)-1)),"")</f>
        <v>1.2525035905609928E-2</v>
      </c>
      <c r="AA411">
        <f>IFERROR(IF('FED-SVENY -monthly'!AA410="","",-'FED-SVENY -monthly'!BH411*('FED-SVENY -monthly'!AA411/100-'FED-SVENY -monthly'!AA410/100)+0.5*'FED-SVENY -monthly'!CO411*('FED-SVENY -monthly'!AA411/100-'FED-SVENY -monthly'!AA410/100)^2+((1+'FED-SVENY -monthly'!AA411/100)^(1/12)-1)),"")</f>
        <v>1.2775090912972978E-2</v>
      </c>
      <c r="AB411">
        <f>IFERROR(IF('FED-SVENY -monthly'!AB410="","",-'FED-SVENY -monthly'!BI411*('FED-SVENY -monthly'!AB411/100-'FED-SVENY -monthly'!AB410/100)+0.5*'FED-SVENY -monthly'!CP411*('FED-SVENY -monthly'!AB411/100-'FED-SVENY -monthly'!AB410/100)^2+((1+'FED-SVENY -monthly'!AB411/100)^(1/12)-1)),"")</f>
        <v>1.3118399521855117E-2</v>
      </c>
      <c r="AC411">
        <f>IFERROR(IF('FED-SVENY -monthly'!AC410="","",-'FED-SVENY -monthly'!BJ411*('FED-SVENY -monthly'!AC411/100-'FED-SVENY -monthly'!AC410/100)+0.5*'FED-SVENY -monthly'!CQ411*('FED-SVENY -monthly'!AC411/100-'FED-SVENY -monthly'!AC410/100)^2+((1+'FED-SVENY -monthly'!AC411/100)^(1/12)-1)),"")</f>
        <v>1.3523037173174417E-2</v>
      </c>
      <c r="AD411">
        <f>IFERROR(IF('FED-SVENY -monthly'!AD410="","",-'FED-SVENY -monthly'!BK411*('FED-SVENY -monthly'!AD411/100-'FED-SVENY -monthly'!AD410/100)+0.5*'FED-SVENY -monthly'!CR411*('FED-SVENY -monthly'!AD411/100-'FED-SVENY -monthly'!AD410/100)^2+((1+'FED-SVENY -monthly'!AD411/100)^(1/12)-1)),"")</f>
        <v>1.4018335636854621E-2</v>
      </c>
      <c r="AE411">
        <f>IFERROR(IF('FED-SVENY -monthly'!AE410="","",-'FED-SVENY -monthly'!BL411*('FED-SVENY -monthly'!AE411/100-'FED-SVENY -monthly'!AE410/100)+0.5*'FED-SVENY -monthly'!CS411*('FED-SVENY -monthly'!AE411/100-'FED-SVENY -monthly'!AE410/100)^2+((1+'FED-SVENY -monthly'!AE411/100)^(1/12)-1)),"")</f>
        <v>1.4596092149485998E-2</v>
      </c>
      <c r="AF411">
        <f>IFERROR(IF('FED-SVENY -monthly'!AF410="","",-'FED-SVENY -monthly'!BM411*('FED-SVENY -monthly'!AF411/100-'FED-SVENY -monthly'!AF410/100)+0.5*'FED-SVENY -monthly'!CT411*('FED-SVENY -monthly'!AF411/100-'FED-SVENY -monthly'!AF410/100)^2+((1+'FED-SVENY -monthly'!AF411/100)^(1/12)-1)),"")</f>
        <v>1.5207553136821558E-2</v>
      </c>
      <c r="AG411">
        <f>IFERROR(IF('FED-SVENY -monthly'!AG410="","",-'FED-SVENY -monthly'!BN411*('FED-SVENY -monthly'!AG411/100-'FED-SVENY -monthly'!AG410/100)+0.5*'FED-SVENY -monthly'!CU411*('FED-SVENY -monthly'!AG411/100-'FED-SVENY -monthly'!AG410/100)^2+((1+'FED-SVENY -monthly'!AG411/100)^(1/12)-1)),"")</f>
        <v>1.5908055055025693E-2</v>
      </c>
      <c r="AH411">
        <f>IFERROR(IF('FED-SVENY -monthly'!AH410="","",-'FED-SVENY -monthly'!BO411*('FED-SVENY -monthly'!AH411/100-'FED-SVENY -monthly'!AH410/100)+0.5*'FED-SVENY -monthly'!CV411*('FED-SVENY -monthly'!AH411/100-'FED-SVENY -monthly'!AH410/100)^2+((1+'FED-SVENY -monthly'!AH411/100)^(1/12)-1)),"")</f>
        <v>1.6660864677726647E-2</v>
      </c>
    </row>
    <row r="412" spans="1:34" x14ac:dyDescent="0.2">
      <c r="A412" s="1">
        <v>34911</v>
      </c>
      <c r="B412">
        <v>4.6999999999999993E-3</v>
      </c>
      <c r="C412">
        <f>IFERROR(IF('FED-SVENY -monthly'!C411="","",-'FED-SVENY -monthly'!AJ412*('FED-SVENY -monthly'!C412/100-'FED-SVENY -monthly'!C411/100)+0.5*'FED-SVENY -monthly'!BQ412*('FED-SVENY -monthly'!C412/100-'FED-SVENY -monthly'!C411/100)^2+((1+'FED-SVENY -monthly'!C412/100)^(1/12)-1)),"")</f>
        <v>4.5307409589298072E-3</v>
      </c>
      <c r="D412">
        <f>IFERROR(IF('FED-SVENY -monthly'!D411="","",-'FED-SVENY -monthly'!AK412*('FED-SVENY -monthly'!D412/100-'FED-SVENY -monthly'!D411/100)+0.5*'FED-SVENY -monthly'!BR412*('FED-SVENY -monthly'!D412/100-'FED-SVENY -monthly'!D411/100)^2+((1+'FED-SVENY -monthly'!D412/100)^(1/12)-1)),"")</f>
        <v>4.6120181069572077E-3</v>
      </c>
      <c r="E412">
        <f>IFERROR(IF('FED-SVENY -monthly'!E411="","",-'FED-SVENY -monthly'!AL412*('FED-SVENY -monthly'!E412/100-'FED-SVENY -monthly'!E411/100)+0.5*'FED-SVENY -monthly'!BS412*('FED-SVENY -monthly'!E412/100-'FED-SVENY -monthly'!E411/100)^2+((1+'FED-SVENY -monthly'!E412/100)^(1/12)-1)),"")</f>
        <v>4.8070307587893893E-3</v>
      </c>
      <c r="F412">
        <f>IFERROR(IF('FED-SVENY -monthly'!F411="","",-'FED-SVENY -monthly'!AM412*('FED-SVENY -monthly'!F412/100-'FED-SVENY -monthly'!F411/100)+0.5*'FED-SVENY -monthly'!BT412*('FED-SVENY -monthly'!F412/100-'FED-SVENY -monthly'!F411/100)^2+((1+'FED-SVENY -monthly'!F412/100)^(1/12)-1)),"")</f>
        <v>3.4421254980132902E-3</v>
      </c>
      <c r="G412">
        <f>IFERROR(IF('FED-SVENY -monthly'!G411="","",-'FED-SVENY -monthly'!AN412*('FED-SVENY -monthly'!G412/100-'FED-SVENY -monthly'!G411/100)+0.5*'FED-SVENY -monthly'!BU412*('FED-SVENY -monthly'!G412/100-'FED-SVENY -monthly'!G411/100)^2+((1+'FED-SVENY -monthly'!G412/100)^(1/12)-1)),"")</f>
        <v>1.0940794970252569E-3</v>
      </c>
      <c r="H412">
        <f>IFERROR(IF('FED-SVENY -monthly'!H411="","",-'FED-SVENY -monthly'!AO412*('FED-SVENY -monthly'!H412/100-'FED-SVENY -monthly'!H411/100)+0.5*'FED-SVENY -monthly'!BV412*('FED-SVENY -monthly'!H412/100-'FED-SVENY -monthly'!H411/100)^2+((1+'FED-SVENY -monthly'!H412/100)^(1/12)-1)),"")</f>
        <v>-1.6421677766532E-3</v>
      </c>
      <c r="I412">
        <f>IFERROR(IF('FED-SVENY -monthly'!I411="","",-'FED-SVENY -monthly'!AP412*('FED-SVENY -monthly'!I412/100-'FED-SVENY -monthly'!I411/100)+0.5*'FED-SVENY -monthly'!BW412*('FED-SVENY -monthly'!I412/100-'FED-SVENY -monthly'!I411/100)^2+((1+'FED-SVENY -monthly'!I412/100)^(1/12)-1)),"")</f>
        <v>-4.3292326834406952E-3</v>
      </c>
      <c r="J412">
        <f>IFERROR(IF('FED-SVENY -monthly'!J411="","",-'FED-SVENY -monthly'!AQ412*('FED-SVENY -monthly'!J412/100-'FED-SVENY -monthly'!J411/100)+0.5*'FED-SVENY -monthly'!BX412*('FED-SVENY -monthly'!J412/100-'FED-SVENY -monthly'!J411/100)^2+((1+'FED-SVENY -monthly'!J412/100)^(1/12)-1)),"")</f>
        <v>-6.692593703098668E-3</v>
      </c>
      <c r="K412">
        <f>IFERROR(IF('FED-SVENY -monthly'!K411="","",-'FED-SVENY -monthly'!AR412*('FED-SVENY -monthly'!K412/100-'FED-SVENY -monthly'!K411/100)+0.5*'FED-SVENY -monthly'!BY412*('FED-SVENY -monthly'!K412/100-'FED-SVENY -monthly'!K411/100)^2+((1+'FED-SVENY -monthly'!K412/100)^(1/12)-1)),"")</f>
        <v>-8.6171023879018666E-3</v>
      </c>
      <c r="L412">
        <f>IFERROR(IF('FED-SVENY -monthly'!L411="","",-'FED-SVENY -monthly'!AS412*('FED-SVENY -monthly'!L412/100-'FED-SVENY -monthly'!L411/100)+0.5*'FED-SVENY -monthly'!BZ412*('FED-SVENY -monthly'!L412/100-'FED-SVENY -monthly'!L411/100)^2+((1+'FED-SVENY -monthly'!L412/100)^(1/12)-1)),"")</f>
        <v>-1.0063869840057724E-2</v>
      </c>
      <c r="M412">
        <f>IFERROR(IF('FED-SVENY -monthly'!M411="","",-'FED-SVENY -monthly'!AT412*('FED-SVENY -monthly'!M412/100-'FED-SVENY -monthly'!M411/100)+0.5*'FED-SVENY -monthly'!CA412*('FED-SVENY -monthly'!M412/100-'FED-SVENY -monthly'!M411/100)^2+((1+'FED-SVENY -monthly'!M412/100)^(1/12)-1)),"")</f>
        <v>-1.1100608120582559E-2</v>
      </c>
      <c r="N412">
        <f>IFERROR(IF('FED-SVENY -monthly'!N411="","",-'FED-SVENY -monthly'!AU412*('FED-SVENY -monthly'!N412/100-'FED-SVENY -monthly'!N411/100)+0.5*'FED-SVENY -monthly'!CB412*('FED-SVENY -monthly'!N412/100-'FED-SVENY -monthly'!N411/100)^2+((1+'FED-SVENY -monthly'!N412/100)^(1/12)-1)),"")</f>
        <v>-1.1776611470949747E-2</v>
      </c>
      <c r="O412">
        <f>IFERROR(IF('FED-SVENY -monthly'!O411="","",-'FED-SVENY -monthly'!AV412*('FED-SVENY -monthly'!O412/100-'FED-SVENY -monthly'!O411/100)+0.5*'FED-SVENY -monthly'!CC412*('FED-SVENY -monthly'!O412/100-'FED-SVENY -monthly'!O411/100)^2+((1+'FED-SVENY -monthly'!O412/100)^(1/12)-1)),"")</f>
        <v>-1.2196701716076782E-2</v>
      </c>
      <c r="P412">
        <f>IFERROR(IF('FED-SVENY -monthly'!P411="","",-'FED-SVENY -monthly'!AW412*('FED-SVENY -monthly'!P412/100-'FED-SVENY -monthly'!P411/100)+0.5*'FED-SVENY -monthly'!CD412*('FED-SVENY -monthly'!P412/100-'FED-SVENY -monthly'!P411/100)^2+((1+'FED-SVENY -monthly'!P412/100)^(1/12)-1)),"")</f>
        <v>-1.2452013120803958E-2</v>
      </c>
      <c r="Q412">
        <f>IFERROR(IF('FED-SVENY -monthly'!Q411="","",-'FED-SVENY -monthly'!AX412*('FED-SVENY -monthly'!Q412/100-'FED-SVENY -monthly'!Q411/100)+0.5*'FED-SVENY -monthly'!CE412*('FED-SVENY -monthly'!Q412/100-'FED-SVENY -monthly'!Q411/100)^2+((1+'FED-SVENY -monthly'!Q412/100)^(1/12)-1)),"")</f>
        <v>-1.2626869752843165E-2</v>
      </c>
      <c r="R412">
        <f>IFERROR(IF('FED-SVENY -monthly'!R411="","",-'FED-SVENY -monthly'!AY412*('FED-SVENY -monthly'!R412/100-'FED-SVENY -monthly'!R411/100)+0.5*'FED-SVENY -monthly'!CF412*('FED-SVENY -monthly'!R412/100-'FED-SVENY -monthly'!R411/100)^2+((1+'FED-SVENY -monthly'!R412/100)^(1/12)-1)),"")</f>
        <v>-1.2780530388357313E-2</v>
      </c>
      <c r="S412">
        <f>IFERROR(IF('FED-SVENY -monthly'!S411="","",-'FED-SVENY -monthly'!AZ412*('FED-SVENY -monthly'!S412/100-'FED-SVENY -monthly'!S411/100)+0.5*'FED-SVENY -monthly'!CG412*('FED-SVENY -monthly'!S412/100-'FED-SVENY -monthly'!S411/100)^2+((1+'FED-SVENY -monthly'!S412/100)^(1/12)-1)),"")</f>
        <v>-1.297525572123651E-2</v>
      </c>
      <c r="T412">
        <f>IFERROR(IF('FED-SVENY -monthly'!T411="","",-'FED-SVENY -monthly'!BA412*('FED-SVENY -monthly'!T412/100-'FED-SVENY -monthly'!T411/100)+0.5*'FED-SVENY -monthly'!CH412*('FED-SVENY -monthly'!T412/100-'FED-SVENY -monthly'!T411/100)^2+((1+'FED-SVENY -monthly'!T412/100)^(1/12)-1)),"")</f>
        <v>-1.3265592534698046E-2</v>
      </c>
      <c r="U412">
        <f>IFERROR(IF('FED-SVENY -monthly'!U411="","",-'FED-SVENY -monthly'!BB412*('FED-SVENY -monthly'!U412/100-'FED-SVENY -monthly'!U411/100)+0.5*'FED-SVENY -monthly'!CI412*('FED-SVENY -monthly'!U412/100-'FED-SVENY -monthly'!U411/100)^2+((1+'FED-SVENY -monthly'!U412/100)^(1/12)-1)),"")</f>
        <v>-1.366612723530335E-2</v>
      </c>
      <c r="V412">
        <f>IFERROR(IF('FED-SVENY -monthly'!V411="","",-'FED-SVENY -monthly'!BC412*('FED-SVENY -monthly'!V412/100-'FED-SVENY -monthly'!V411/100)+0.5*'FED-SVENY -monthly'!CJ412*('FED-SVENY -monthly'!V412/100-'FED-SVENY -monthly'!V411/100)^2+((1+'FED-SVENY -monthly'!V412/100)^(1/12)-1)),"")</f>
        <v>-1.4197211938212488E-2</v>
      </c>
      <c r="W412">
        <f>IFERROR(IF('FED-SVENY -monthly'!W411="","",-'FED-SVENY -monthly'!BD412*('FED-SVENY -monthly'!W412/100-'FED-SVENY -monthly'!W411/100)+0.5*'FED-SVENY -monthly'!CK412*('FED-SVENY -monthly'!W412/100-'FED-SVENY -monthly'!W411/100)^2+((1+'FED-SVENY -monthly'!W412/100)^(1/12)-1)),"")</f>
        <v>-1.4866129041120644E-2</v>
      </c>
      <c r="X412">
        <f>IFERROR(IF('FED-SVENY -monthly'!X411="","",-'FED-SVENY -monthly'!BE412*('FED-SVENY -monthly'!X412/100-'FED-SVENY -monthly'!X411/100)+0.5*'FED-SVENY -monthly'!CL412*('FED-SVENY -monthly'!X412/100-'FED-SVENY -monthly'!X411/100)^2+((1+'FED-SVENY -monthly'!X412/100)^(1/12)-1)),"")</f>
        <v>-1.5686912616543983E-2</v>
      </c>
      <c r="Y412">
        <f>IFERROR(IF('FED-SVENY -monthly'!Y411="","",-'FED-SVENY -monthly'!BF412*('FED-SVENY -monthly'!Y412/100-'FED-SVENY -monthly'!Y411/100)+0.5*'FED-SVENY -monthly'!CM412*('FED-SVENY -monthly'!Y412/100-'FED-SVENY -monthly'!Y411/100)^2+((1+'FED-SVENY -monthly'!Y412/100)^(1/12)-1)),"")</f>
        <v>-1.6650544674764099E-2</v>
      </c>
      <c r="Z412">
        <f>IFERROR(IF('FED-SVENY -monthly'!Z411="","",-'FED-SVENY -monthly'!BG412*('FED-SVENY -monthly'!Z412/100-'FED-SVENY -monthly'!Z411/100)+0.5*'FED-SVENY -monthly'!CN412*('FED-SVENY -monthly'!Z412/100-'FED-SVENY -monthly'!Z411/100)^2+((1+'FED-SVENY -monthly'!Z412/100)^(1/12)-1)),"")</f>
        <v>-1.7732816887589407E-2</v>
      </c>
      <c r="AA412">
        <f>IFERROR(IF('FED-SVENY -monthly'!AA411="","",-'FED-SVENY -monthly'!BH412*('FED-SVENY -monthly'!AA412/100-'FED-SVENY -monthly'!AA411/100)+0.5*'FED-SVENY -monthly'!CO412*('FED-SVENY -monthly'!AA412/100-'FED-SVENY -monthly'!AA411/100)^2+((1+'FED-SVENY -monthly'!AA412/100)^(1/12)-1)),"")</f>
        <v>-1.8951763025618899E-2</v>
      </c>
      <c r="AB412">
        <f>IFERROR(IF('FED-SVENY -monthly'!AB411="","",-'FED-SVENY -monthly'!BI412*('FED-SVENY -monthly'!AB412/100-'FED-SVENY -monthly'!AB411/100)+0.5*'FED-SVENY -monthly'!CP412*('FED-SVENY -monthly'!AB412/100-'FED-SVENY -monthly'!AB411/100)^2+((1+'FED-SVENY -monthly'!AB412/100)^(1/12)-1)),"")</f>
        <v>-2.0280025935267697E-2</v>
      </c>
      <c r="AC412">
        <f>IFERROR(IF('FED-SVENY -monthly'!AC411="","",-'FED-SVENY -monthly'!BJ412*('FED-SVENY -monthly'!AC412/100-'FED-SVENY -monthly'!AC411/100)+0.5*'FED-SVENY -monthly'!CQ412*('FED-SVENY -monthly'!AC412/100-'FED-SVENY -monthly'!AC411/100)^2+((1+'FED-SVENY -monthly'!AC412/100)^(1/12)-1)),"")</f>
        <v>-2.1698445284996704E-2</v>
      </c>
      <c r="AD412">
        <f>IFERROR(IF('FED-SVENY -monthly'!AD411="","",-'FED-SVENY -monthly'!BK412*('FED-SVENY -monthly'!AD412/100-'FED-SVENY -monthly'!AD411/100)+0.5*'FED-SVENY -monthly'!CR412*('FED-SVENY -monthly'!AD412/100-'FED-SVENY -monthly'!AD411/100)^2+((1+'FED-SVENY -monthly'!AD412/100)^(1/12)-1)),"")</f>
        <v>-2.3210226506802406E-2</v>
      </c>
      <c r="AE412">
        <f>IFERROR(IF('FED-SVENY -monthly'!AE411="","",-'FED-SVENY -monthly'!BL412*('FED-SVENY -monthly'!AE412/100-'FED-SVENY -monthly'!AE411/100)+0.5*'FED-SVENY -monthly'!CS412*('FED-SVENY -monthly'!AE412/100-'FED-SVENY -monthly'!AE411/100)^2+((1+'FED-SVENY -monthly'!AE412/100)^(1/12)-1)),"")</f>
        <v>-2.4806433383454365E-2</v>
      </c>
      <c r="AF412">
        <f>IFERROR(IF('FED-SVENY -monthly'!AF411="","",-'FED-SVENY -monthly'!BM412*('FED-SVENY -monthly'!AF412/100-'FED-SVENY -monthly'!AF411/100)+0.5*'FED-SVENY -monthly'!CT412*('FED-SVENY -monthly'!AF412/100-'FED-SVENY -monthly'!AF411/100)^2+((1+'FED-SVENY -monthly'!AF412/100)^(1/12)-1)),"")</f>
        <v>-2.6441897123607713E-2</v>
      </c>
      <c r="AG412">
        <f>IFERROR(IF('FED-SVENY -monthly'!AG411="","",-'FED-SVENY -monthly'!BN412*('FED-SVENY -monthly'!AG412/100-'FED-SVENY -monthly'!AG411/100)+0.5*'FED-SVENY -monthly'!CU412*('FED-SVENY -monthly'!AG412/100-'FED-SVENY -monthly'!AG411/100)^2+((1+'FED-SVENY -monthly'!AG412/100)^(1/12)-1)),"")</f>
        <v>-2.8141539685890761E-2</v>
      </c>
      <c r="AH412">
        <f>IFERROR(IF('FED-SVENY -monthly'!AH411="","",-'FED-SVENY -monthly'!BO412*('FED-SVENY -monthly'!AH412/100-'FED-SVENY -monthly'!AH411/100)+0.5*'FED-SVENY -monthly'!CV412*('FED-SVENY -monthly'!AH412/100-'FED-SVENY -monthly'!AH411/100)^2+((1+'FED-SVENY -monthly'!AH412/100)^(1/12)-1)),"")</f>
        <v>-2.9894844639485531E-2</v>
      </c>
    </row>
    <row r="413" spans="1:34" x14ac:dyDescent="0.2">
      <c r="A413" s="1">
        <v>34942</v>
      </c>
      <c r="B413">
        <v>4.5000000000000005E-3</v>
      </c>
      <c r="C413">
        <f>IFERROR(IF('FED-SVENY -monthly'!C412="","",-'FED-SVENY -monthly'!AJ413*('FED-SVENY -monthly'!C413/100-'FED-SVENY -monthly'!C412/100)+0.5*'FED-SVENY -monthly'!BQ413*('FED-SVENY -monthly'!C413/100-'FED-SVENY -monthly'!C412/100)^2+((1+'FED-SVENY -monthly'!C413/100)^(1/12)-1)),"")</f>
        <v>4.4413356133486672E-3</v>
      </c>
      <c r="D413">
        <f>IFERROR(IF('FED-SVENY -monthly'!D412="","",-'FED-SVENY -monthly'!AK413*('FED-SVENY -monthly'!D413/100-'FED-SVENY -monthly'!D412/100)+0.5*'FED-SVENY -monthly'!BR413*('FED-SVENY -monthly'!D413/100-'FED-SVENY -monthly'!D412/100)^2+((1+'FED-SVENY -monthly'!D413/100)^(1/12)-1)),"")</f>
        <v>4.2055684754629232E-3</v>
      </c>
      <c r="E413">
        <f>IFERROR(IF('FED-SVENY -monthly'!E412="","",-'FED-SVENY -monthly'!AL413*('FED-SVENY -monthly'!E413/100-'FED-SVENY -monthly'!E412/100)+0.5*'FED-SVENY -monthly'!BS413*('FED-SVENY -monthly'!E413/100-'FED-SVENY -monthly'!E412/100)^2+((1+'FED-SVENY -monthly'!E413/100)^(1/12)-1)),"")</f>
        <v>5.1169595329725185E-3</v>
      </c>
      <c r="F413">
        <f>IFERROR(IF('FED-SVENY -monthly'!F412="","",-'FED-SVENY -monthly'!AM413*('FED-SVENY -monthly'!F413/100-'FED-SVENY -monthly'!F412/100)+0.5*'FED-SVENY -monthly'!BT413*('FED-SVENY -monthly'!F413/100-'FED-SVENY -monthly'!F412/100)^2+((1+'FED-SVENY -monthly'!F413/100)^(1/12)-1)),"")</f>
        <v>5.9792441417560599E-3</v>
      </c>
      <c r="G413">
        <f>IFERROR(IF('FED-SVENY -monthly'!G412="","",-'FED-SVENY -monthly'!AN413*('FED-SVENY -monthly'!G413/100-'FED-SVENY -monthly'!G412/100)+0.5*'FED-SVENY -monthly'!BU413*('FED-SVENY -monthly'!G413/100-'FED-SVENY -monthly'!G412/100)^2+((1+'FED-SVENY -monthly'!G413/100)^(1/12)-1)),"")</f>
        <v>7.2467970945185051E-3</v>
      </c>
      <c r="H413">
        <f>IFERROR(IF('FED-SVENY -monthly'!H412="","",-'FED-SVENY -monthly'!AO413*('FED-SVENY -monthly'!H413/100-'FED-SVENY -monthly'!H412/100)+0.5*'FED-SVENY -monthly'!BV413*('FED-SVENY -monthly'!H413/100-'FED-SVENY -monthly'!H412/100)^2+((1+'FED-SVENY -monthly'!H413/100)^(1/12)-1)),"")</f>
        <v>8.8224009143264455E-3</v>
      </c>
      <c r="I413">
        <f>IFERROR(IF('FED-SVENY -monthly'!I412="","",-'FED-SVENY -monthly'!AP413*('FED-SVENY -monthly'!I413/100-'FED-SVENY -monthly'!I412/100)+0.5*'FED-SVENY -monthly'!BW413*('FED-SVENY -monthly'!I413/100-'FED-SVENY -monthly'!I412/100)^2+((1+'FED-SVENY -monthly'!I413/100)^(1/12)-1)),"")</f>
        <v>1.0553040844871329E-2</v>
      </c>
      <c r="J413">
        <f>IFERROR(IF('FED-SVENY -monthly'!J412="","",-'FED-SVENY -monthly'!AQ413*('FED-SVENY -monthly'!J413/100-'FED-SVENY -monthly'!J412/100)+0.5*'FED-SVENY -monthly'!BX413*('FED-SVENY -monthly'!J413/100-'FED-SVENY -monthly'!J412/100)^2+((1+'FED-SVENY -monthly'!J413/100)^(1/12)-1)),"")</f>
        <v>1.2297576586706424E-2</v>
      </c>
      <c r="K413">
        <f>IFERROR(IF('FED-SVENY -monthly'!K412="","",-'FED-SVENY -monthly'!AR413*('FED-SVENY -monthly'!K413/100-'FED-SVENY -monthly'!K412/100)+0.5*'FED-SVENY -monthly'!BY413*('FED-SVENY -monthly'!K413/100-'FED-SVENY -monthly'!K412/100)^2+((1+'FED-SVENY -monthly'!K413/100)^(1/12)-1)),"")</f>
        <v>1.3954283663271391E-2</v>
      </c>
      <c r="L413">
        <f>IFERROR(IF('FED-SVENY -monthly'!L412="","",-'FED-SVENY -monthly'!AS413*('FED-SVENY -monthly'!L413/100-'FED-SVENY -monthly'!L412/100)+0.5*'FED-SVENY -monthly'!BZ413*('FED-SVENY -monthly'!L413/100-'FED-SVENY -monthly'!L412/100)^2+((1+'FED-SVENY -monthly'!L413/100)^(1/12)-1)),"")</f>
        <v>1.545476016622614E-2</v>
      </c>
      <c r="M413">
        <f>IFERROR(IF('FED-SVENY -monthly'!M412="","",-'FED-SVENY -monthly'!AT413*('FED-SVENY -monthly'!M413/100-'FED-SVENY -monthly'!M412/100)+0.5*'FED-SVENY -monthly'!CA413*('FED-SVENY -monthly'!M413/100-'FED-SVENY -monthly'!M412/100)^2+((1+'FED-SVENY -monthly'!M413/100)^(1/12)-1)),"")</f>
        <v>1.6787596999304814E-2</v>
      </c>
      <c r="N413">
        <f>IFERROR(IF('FED-SVENY -monthly'!N412="","",-'FED-SVENY -monthly'!AU413*('FED-SVENY -monthly'!N413/100-'FED-SVENY -monthly'!N412/100)+0.5*'FED-SVENY -monthly'!CB413*('FED-SVENY -monthly'!N413/100-'FED-SVENY -monthly'!N412/100)^2+((1+'FED-SVENY -monthly'!N413/100)^(1/12)-1)),"")</f>
        <v>1.7932528326721951E-2</v>
      </c>
      <c r="O413">
        <f>IFERROR(IF('FED-SVENY -monthly'!O412="","",-'FED-SVENY -monthly'!AV413*('FED-SVENY -monthly'!O413/100-'FED-SVENY -monthly'!O412/100)+0.5*'FED-SVENY -monthly'!CC413*('FED-SVENY -monthly'!O413/100-'FED-SVENY -monthly'!O412/100)^2+((1+'FED-SVENY -monthly'!O413/100)^(1/12)-1)),"")</f>
        <v>1.8926841505324084E-2</v>
      </c>
      <c r="P413">
        <f>IFERROR(IF('FED-SVENY -monthly'!P412="","",-'FED-SVENY -monthly'!AW413*('FED-SVENY -monthly'!P413/100-'FED-SVENY -monthly'!P412/100)+0.5*'FED-SVENY -monthly'!CD413*('FED-SVENY -monthly'!P413/100-'FED-SVENY -monthly'!P412/100)^2+((1+'FED-SVENY -monthly'!P413/100)^(1/12)-1)),"")</f>
        <v>1.9778296532111023E-2</v>
      </c>
      <c r="Q413">
        <f>IFERROR(IF('FED-SVENY -monthly'!Q412="","",-'FED-SVENY -monthly'!AX413*('FED-SVENY -monthly'!Q413/100-'FED-SVENY -monthly'!Q412/100)+0.5*'FED-SVENY -monthly'!CE413*('FED-SVENY -monthly'!Q413/100-'FED-SVENY -monthly'!Q412/100)^2+((1+'FED-SVENY -monthly'!Q413/100)^(1/12)-1)),"")</f>
        <v>2.0531439263858406E-2</v>
      </c>
      <c r="R413">
        <f>IFERROR(IF('FED-SVENY -monthly'!R412="","",-'FED-SVENY -monthly'!AY413*('FED-SVENY -monthly'!R413/100-'FED-SVENY -monthly'!R412/100)+0.5*'FED-SVENY -monthly'!CF413*('FED-SVENY -monthly'!R413/100-'FED-SVENY -monthly'!R412/100)^2+((1+'FED-SVENY -monthly'!R413/100)^(1/12)-1)),"")</f>
        <v>2.1204380126906699E-2</v>
      </c>
      <c r="S413">
        <f>IFERROR(IF('FED-SVENY -monthly'!S412="","",-'FED-SVENY -monthly'!AZ413*('FED-SVENY -monthly'!S413/100-'FED-SVENY -monthly'!S412/100)+0.5*'FED-SVENY -monthly'!CG413*('FED-SVENY -monthly'!S413/100-'FED-SVENY -monthly'!S412/100)^2+((1+'FED-SVENY -monthly'!S413/100)^(1/12)-1)),"")</f>
        <v>2.182942382908477E-2</v>
      </c>
      <c r="T413">
        <f>IFERROR(IF('FED-SVENY -monthly'!T412="","",-'FED-SVENY -monthly'!BA413*('FED-SVENY -monthly'!T413/100-'FED-SVENY -monthly'!T412/100)+0.5*'FED-SVENY -monthly'!CH413*('FED-SVENY -monthly'!T413/100-'FED-SVENY -monthly'!T412/100)^2+((1+'FED-SVENY -monthly'!T413/100)^(1/12)-1)),"")</f>
        <v>2.2433106515060437E-2</v>
      </c>
      <c r="U413">
        <f>IFERROR(IF('FED-SVENY -monthly'!U412="","",-'FED-SVENY -monthly'!BB413*('FED-SVENY -monthly'!U413/100-'FED-SVENY -monthly'!U412/100)+0.5*'FED-SVENY -monthly'!CI413*('FED-SVENY -monthly'!U413/100-'FED-SVENY -monthly'!U412/100)^2+((1+'FED-SVENY -monthly'!U413/100)^(1/12)-1)),"")</f>
        <v>2.3033645191961112E-2</v>
      </c>
      <c r="V413">
        <f>IFERROR(IF('FED-SVENY -monthly'!V412="","",-'FED-SVENY -monthly'!BC413*('FED-SVENY -monthly'!V413/100-'FED-SVENY -monthly'!V412/100)+0.5*'FED-SVENY -monthly'!CJ413*('FED-SVENY -monthly'!V413/100-'FED-SVENY -monthly'!V412/100)^2+((1+'FED-SVENY -monthly'!V413/100)^(1/12)-1)),"")</f>
        <v>2.3649986957028784E-2</v>
      </c>
      <c r="W413">
        <f>IFERROR(IF('FED-SVENY -monthly'!W412="","",-'FED-SVENY -monthly'!BD413*('FED-SVENY -monthly'!W413/100-'FED-SVENY -monthly'!W412/100)+0.5*'FED-SVENY -monthly'!CK413*('FED-SVENY -monthly'!W413/100-'FED-SVENY -monthly'!W412/100)^2+((1+'FED-SVENY -monthly'!W413/100)^(1/12)-1)),"")</f>
        <v>2.4267347527452722E-2</v>
      </c>
      <c r="X413">
        <f>IFERROR(IF('FED-SVENY -monthly'!X412="","",-'FED-SVENY -monthly'!BE413*('FED-SVENY -monthly'!X413/100-'FED-SVENY -monthly'!X412/100)+0.5*'FED-SVENY -monthly'!CL413*('FED-SVENY -monthly'!X413/100-'FED-SVENY -monthly'!X412/100)^2+((1+'FED-SVENY -monthly'!X413/100)^(1/12)-1)),"")</f>
        <v>2.4926570085358236E-2</v>
      </c>
      <c r="Y413">
        <f>IFERROR(IF('FED-SVENY -monthly'!Y412="","",-'FED-SVENY -monthly'!BF413*('FED-SVENY -monthly'!Y413/100-'FED-SVENY -monthly'!Y412/100)+0.5*'FED-SVENY -monthly'!CM413*('FED-SVENY -monthly'!Y413/100-'FED-SVENY -monthly'!Y412/100)^2+((1+'FED-SVENY -monthly'!Y413/100)^(1/12)-1)),"")</f>
        <v>2.5611486025586678E-2</v>
      </c>
      <c r="Z413">
        <f>IFERROR(IF('FED-SVENY -monthly'!Z412="","",-'FED-SVENY -monthly'!BG413*('FED-SVENY -monthly'!Z413/100-'FED-SVENY -monthly'!Z412/100)+0.5*'FED-SVENY -monthly'!CN413*('FED-SVENY -monthly'!Z413/100-'FED-SVENY -monthly'!Z412/100)^2+((1+'FED-SVENY -monthly'!Z413/100)^(1/12)-1)),"")</f>
        <v>2.6327635852307105E-2</v>
      </c>
      <c r="AA413">
        <f>IFERROR(IF('FED-SVENY -monthly'!AA412="","",-'FED-SVENY -monthly'!BH413*('FED-SVENY -monthly'!AA413/100-'FED-SVENY -monthly'!AA412/100)+0.5*'FED-SVENY -monthly'!CO413*('FED-SVENY -monthly'!AA413/100-'FED-SVENY -monthly'!AA412/100)^2+((1+'FED-SVENY -monthly'!AA413/100)^(1/12)-1)),"")</f>
        <v>2.7092674745761162E-2</v>
      </c>
      <c r="AB413">
        <f>IFERROR(IF('FED-SVENY -monthly'!AB412="","",-'FED-SVENY -monthly'!BI413*('FED-SVENY -monthly'!AB413/100-'FED-SVENY -monthly'!AB412/100)+0.5*'FED-SVENY -monthly'!CP413*('FED-SVENY -monthly'!AB413/100-'FED-SVENY -monthly'!AB412/100)^2+((1+'FED-SVENY -monthly'!AB413/100)^(1/12)-1)),"")</f>
        <v>2.7861475359634319E-2</v>
      </c>
      <c r="AC413">
        <f>IFERROR(IF('FED-SVENY -monthly'!AC412="","",-'FED-SVENY -monthly'!BJ413*('FED-SVENY -monthly'!AC413/100-'FED-SVENY -monthly'!AC412/100)+0.5*'FED-SVENY -monthly'!CQ413*('FED-SVENY -monthly'!AC413/100-'FED-SVENY -monthly'!AC412/100)^2+((1+'FED-SVENY -monthly'!AC413/100)^(1/12)-1)),"")</f>
        <v>2.8675419465557017E-2</v>
      </c>
      <c r="AD413">
        <f>IFERROR(IF('FED-SVENY -monthly'!AD412="","",-'FED-SVENY -monthly'!BK413*('FED-SVENY -monthly'!AD413/100-'FED-SVENY -monthly'!AD412/100)+0.5*'FED-SVENY -monthly'!CR413*('FED-SVENY -monthly'!AD413/100-'FED-SVENY -monthly'!AD412/100)^2+((1+'FED-SVENY -monthly'!AD413/100)^(1/12)-1)),"")</f>
        <v>2.9525770183030466E-2</v>
      </c>
      <c r="AE413">
        <f>IFERROR(IF('FED-SVENY -monthly'!AE412="","",-'FED-SVENY -monthly'!BL413*('FED-SVENY -monthly'!AE413/100-'FED-SVENY -monthly'!AE412/100)+0.5*'FED-SVENY -monthly'!CS413*('FED-SVENY -monthly'!AE413/100-'FED-SVENY -monthly'!AE412/100)^2+((1+'FED-SVENY -monthly'!AE413/100)^(1/12)-1)),"")</f>
        <v>3.0389332595976506E-2</v>
      </c>
      <c r="AF413">
        <f>IFERROR(IF('FED-SVENY -monthly'!AF412="","",-'FED-SVENY -monthly'!BM413*('FED-SVENY -monthly'!AF413/100-'FED-SVENY -monthly'!AF412/100)+0.5*'FED-SVENY -monthly'!CT413*('FED-SVENY -monthly'!AF413/100-'FED-SVENY -monthly'!AF412/100)^2+((1+'FED-SVENY -monthly'!AF413/100)^(1/12)-1)),"")</f>
        <v>3.1282110820949914E-2</v>
      </c>
      <c r="AG413">
        <f>IFERROR(IF('FED-SVENY -monthly'!AG412="","",-'FED-SVENY -monthly'!BN413*('FED-SVENY -monthly'!AG413/100-'FED-SVENY -monthly'!AG412/100)+0.5*'FED-SVENY -monthly'!CU413*('FED-SVENY -monthly'!AG413/100-'FED-SVENY -monthly'!AG412/100)^2+((1+'FED-SVENY -monthly'!AG413/100)^(1/12)-1)),"")</f>
        <v>3.217910838032717E-2</v>
      </c>
      <c r="AH413">
        <f>IFERROR(IF('FED-SVENY -monthly'!AH412="","",-'FED-SVENY -monthly'!BO413*('FED-SVENY -monthly'!AH413/100-'FED-SVENY -monthly'!AH412/100)+0.5*'FED-SVENY -monthly'!CV413*('FED-SVENY -monthly'!AH413/100-'FED-SVENY -monthly'!AH412/100)^2+((1+'FED-SVENY -monthly'!AH413/100)^(1/12)-1)),"")</f>
        <v>3.3109893434734333E-2</v>
      </c>
    </row>
    <row r="414" spans="1:34" x14ac:dyDescent="0.2">
      <c r="A414" s="1">
        <v>34972</v>
      </c>
      <c r="B414">
        <v>4.6999999999999993E-3</v>
      </c>
      <c r="C414">
        <f>IFERROR(IF('FED-SVENY -monthly'!C413="","",-'FED-SVENY -monthly'!AJ414*('FED-SVENY -monthly'!C414/100-'FED-SVENY -monthly'!C413/100)+0.5*'FED-SVENY -monthly'!BQ414*('FED-SVENY -monthly'!C414/100-'FED-SVENY -monthly'!C413/100)^2+((1+'FED-SVENY -monthly'!C414/100)^(1/12)-1)),"")</f>
        <v>4.5912961097533799E-3</v>
      </c>
      <c r="D414">
        <f>IFERROR(IF('FED-SVENY -monthly'!D413="","",-'FED-SVENY -monthly'!AK414*('FED-SVENY -monthly'!D414/100-'FED-SVENY -monthly'!D413/100)+0.5*'FED-SVENY -monthly'!BR414*('FED-SVENY -monthly'!D414/100-'FED-SVENY -monthly'!D413/100)^2+((1+'FED-SVENY -monthly'!D414/100)^(1/12)-1)),"")</f>
        <v>4.8489649092661805E-3</v>
      </c>
      <c r="E414">
        <f>IFERROR(IF('FED-SVENY -monthly'!E413="","",-'FED-SVENY -monthly'!AL414*('FED-SVENY -monthly'!E414/100-'FED-SVENY -monthly'!E413/100)+0.5*'FED-SVENY -monthly'!BS414*('FED-SVENY -monthly'!E414/100-'FED-SVENY -monthly'!E413/100)^2+((1+'FED-SVENY -monthly'!E414/100)^(1/12)-1)),"")</f>
        <v>4.3185960645398952E-3</v>
      </c>
      <c r="F414">
        <f>IFERROR(IF('FED-SVENY -monthly'!F413="","",-'FED-SVENY -monthly'!AM414*('FED-SVENY -monthly'!F414/100-'FED-SVENY -monthly'!F413/100)+0.5*'FED-SVENY -monthly'!BT414*('FED-SVENY -monthly'!F414/100-'FED-SVENY -monthly'!F413/100)^2+((1+'FED-SVENY -monthly'!F414/100)^(1/12)-1)),"")</f>
        <v>4.4745442804849551E-3</v>
      </c>
      <c r="G414">
        <f>IFERROR(IF('FED-SVENY -monthly'!G413="","",-'FED-SVENY -monthly'!AN414*('FED-SVENY -monthly'!G414/100-'FED-SVENY -monthly'!G413/100)+0.5*'FED-SVENY -monthly'!BU414*('FED-SVENY -monthly'!G414/100-'FED-SVENY -monthly'!G413/100)^2+((1+'FED-SVENY -monthly'!G414/100)^(1/12)-1)),"")</f>
        <v>5.2938501092346414E-3</v>
      </c>
      <c r="H414">
        <f>IFERROR(IF('FED-SVENY -monthly'!H413="","",-'FED-SVENY -monthly'!AO414*('FED-SVENY -monthly'!H414/100-'FED-SVENY -monthly'!H413/100)+0.5*'FED-SVENY -monthly'!BV414*('FED-SVENY -monthly'!H414/100-'FED-SVENY -monthly'!H413/100)^2+((1+'FED-SVENY -monthly'!H414/100)^(1/12)-1)),"")</f>
        <v>6.6333358185425347E-3</v>
      </c>
      <c r="I414">
        <f>IFERROR(IF('FED-SVENY -monthly'!I413="","",-'FED-SVENY -monthly'!AP414*('FED-SVENY -monthly'!I414/100-'FED-SVENY -monthly'!I413/100)+0.5*'FED-SVENY -monthly'!BW414*('FED-SVENY -monthly'!I414/100-'FED-SVENY -monthly'!I413/100)^2+((1+'FED-SVENY -monthly'!I414/100)^(1/12)-1)),"")</f>
        <v>8.2569250939430149E-3</v>
      </c>
      <c r="J414">
        <f>IFERROR(IF('FED-SVENY -monthly'!J413="","",-'FED-SVENY -monthly'!AQ414*('FED-SVENY -monthly'!J414/100-'FED-SVENY -monthly'!J413/100)+0.5*'FED-SVENY -monthly'!BX414*('FED-SVENY -monthly'!J414/100-'FED-SVENY -monthly'!J413/100)^2+((1+'FED-SVENY -monthly'!J414/100)^(1/12)-1)),"")</f>
        <v>9.949846039655829E-3</v>
      </c>
      <c r="K414">
        <f>IFERROR(IF('FED-SVENY -monthly'!K413="","",-'FED-SVENY -monthly'!AR414*('FED-SVENY -monthly'!K414/100-'FED-SVENY -monthly'!K413/100)+0.5*'FED-SVENY -monthly'!BY414*('FED-SVENY -monthly'!K414/100-'FED-SVENY -monthly'!K413/100)^2+((1+'FED-SVENY -monthly'!K414/100)^(1/12)-1)),"")</f>
        <v>1.1549315582769407E-2</v>
      </c>
      <c r="L414">
        <f>IFERROR(IF('FED-SVENY -monthly'!L413="","",-'FED-SVENY -monthly'!AS414*('FED-SVENY -monthly'!L414/100-'FED-SVENY -monthly'!L413/100)+0.5*'FED-SVENY -monthly'!BZ414*('FED-SVENY -monthly'!L414/100-'FED-SVENY -monthly'!L413/100)^2+((1+'FED-SVENY -monthly'!L414/100)^(1/12)-1)),"")</f>
        <v>1.2974316747911784E-2</v>
      </c>
      <c r="M414">
        <f>IFERROR(IF('FED-SVENY -monthly'!M413="","",-'FED-SVENY -monthly'!AT414*('FED-SVENY -monthly'!M414/100-'FED-SVENY -monthly'!M413/100)+0.5*'FED-SVENY -monthly'!CA414*('FED-SVENY -monthly'!M414/100-'FED-SVENY -monthly'!M413/100)^2+((1+'FED-SVENY -monthly'!M414/100)^(1/12)-1)),"")</f>
        <v>1.4177696824383088E-2</v>
      </c>
      <c r="N414">
        <f>IFERROR(IF('FED-SVENY -monthly'!N413="","",-'FED-SVENY -monthly'!AU414*('FED-SVENY -monthly'!N414/100-'FED-SVENY -monthly'!N413/100)+0.5*'FED-SVENY -monthly'!CB414*('FED-SVENY -monthly'!N414/100-'FED-SVENY -monthly'!N413/100)^2+((1+'FED-SVENY -monthly'!N414/100)^(1/12)-1)),"")</f>
        <v>1.5178190328465397E-2</v>
      </c>
      <c r="O414">
        <f>IFERROR(IF('FED-SVENY -monthly'!O413="","",-'FED-SVENY -monthly'!AV414*('FED-SVENY -monthly'!O414/100-'FED-SVENY -monthly'!O413/100)+0.5*'FED-SVENY -monthly'!CC414*('FED-SVENY -monthly'!O414/100-'FED-SVENY -monthly'!O413/100)^2+((1+'FED-SVENY -monthly'!O414/100)^(1/12)-1)),"")</f>
        <v>1.5958325783106679E-2</v>
      </c>
      <c r="P414">
        <f>IFERROR(IF('FED-SVENY -monthly'!P413="","",-'FED-SVENY -monthly'!AW414*('FED-SVENY -monthly'!P414/100-'FED-SVENY -monthly'!P413/100)+0.5*'FED-SVENY -monthly'!CD414*('FED-SVENY -monthly'!P414/100-'FED-SVENY -monthly'!P413/100)^2+((1+'FED-SVENY -monthly'!P414/100)^(1/12)-1)),"")</f>
        <v>1.6587067202366398E-2</v>
      </c>
      <c r="Q414">
        <f>IFERROR(IF('FED-SVENY -monthly'!Q413="","",-'FED-SVENY -monthly'!AX414*('FED-SVENY -monthly'!Q414/100-'FED-SVENY -monthly'!Q413/100)+0.5*'FED-SVENY -monthly'!CE414*('FED-SVENY -monthly'!Q414/100-'FED-SVENY -monthly'!Q413/100)^2+((1+'FED-SVENY -monthly'!Q414/100)^(1/12)-1)),"")</f>
        <v>1.7068225414975435E-2</v>
      </c>
      <c r="R414">
        <f>IFERROR(IF('FED-SVENY -monthly'!R413="","",-'FED-SVENY -monthly'!AY414*('FED-SVENY -monthly'!R414/100-'FED-SVENY -monthly'!R413/100)+0.5*'FED-SVENY -monthly'!CF414*('FED-SVENY -monthly'!R414/100-'FED-SVENY -monthly'!R413/100)^2+((1+'FED-SVENY -monthly'!R414/100)^(1/12)-1)),"")</f>
        <v>1.7460590325854605E-2</v>
      </c>
      <c r="S414">
        <f>IFERROR(IF('FED-SVENY -monthly'!S413="","",-'FED-SVENY -monthly'!AZ414*('FED-SVENY -monthly'!S414/100-'FED-SVENY -monthly'!S413/100)+0.5*'FED-SVENY -monthly'!CG414*('FED-SVENY -monthly'!S414/100-'FED-SVENY -monthly'!S413/100)^2+((1+'FED-SVENY -monthly'!S414/100)^(1/12)-1)),"")</f>
        <v>1.7775224096076014E-2</v>
      </c>
      <c r="T414">
        <f>IFERROR(IF('FED-SVENY -monthly'!T413="","",-'FED-SVENY -monthly'!BA414*('FED-SVENY -monthly'!T414/100-'FED-SVENY -monthly'!T413/100)+0.5*'FED-SVENY -monthly'!CH414*('FED-SVENY -monthly'!T414/100-'FED-SVENY -monthly'!T413/100)^2+((1+'FED-SVENY -monthly'!T414/100)^(1/12)-1)),"")</f>
        <v>1.8046106037228428E-2</v>
      </c>
      <c r="U414">
        <f>IFERROR(IF('FED-SVENY -monthly'!U413="","",-'FED-SVENY -monthly'!BB414*('FED-SVENY -monthly'!U414/100-'FED-SVENY -monthly'!U413/100)+0.5*'FED-SVENY -monthly'!CI414*('FED-SVENY -monthly'!U414/100-'FED-SVENY -monthly'!U413/100)^2+((1+'FED-SVENY -monthly'!U414/100)^(1/12)-1)),"")</f>
        <v>1.8289749104010232E-2</v>
      </c>
      <c r="V414">
        <f>IFERROR(IF('FED-SVENY -monthly'!V413="","",-'FED-SVENY -monthly'!BC414*('FED-SVENY -monthly'!V414/100-'FED-SVENY -monthly'!V413/100)+0.5*'FED-SVENY -monthly'!CJ414*('FED-SVENY -monthly'!V414/100-'FED-SVENY -monthly'!V413/100)^2+((1+'FED-SVENY -monthly'!V414/100)^(1/12)-1)),"")</f>
        <v>1.8512425897999348E-2</v>
      </c>
      <c r="W414">
        <f>IFERROR(IF('FED-SVENY -monthly'!W413="","",-'FED-SVENY -monthly'!BD414*('FED-SVENY -monthly'!W414/100-'FED-SVENY -monthly'!W413/100)+0.5*'FED-SVENY -monthly'!CK414*('FED-SVENY -monthly'!W414/100-'FED-SVENY -monthly'!W413/100)^2+((1+'FED-SVENY -monthly'!W414/100)^(1/12)-1)),"")</f>
        <v>1.8742725529994318E-2</v>
      </c>
      <c r="X414">
        <f>IFERROR(IF('FED-SVENY -monthly'!X413="","",-'FED-SVENY -monthly'!BE414*('FED-SVENY -monthly'!X414/100-'FED-SVENY -monthly'!X413/100)+0.5*'FED-SVENY -monthly'!CL414*('FED-SVENY -monthly'!X414/100-'FED-SVENY -monthly'!X413/100)^2+((1+'FED-SVENY -monthly'!X414/100)^(1/12)-1)),"")</f>
        <v>1.8987541970717014E-2</v>
      </c>
      <c r="Y414">
        <f>IFERROR(IF('FED-SVENY -monthly'!Y413="","",-'FED-SVENY -monthly'!BF414*('FED-SVENY -monthly'!Y414/100-'FED-SVENY -monthly'!Y413/100)+0.5*'FED-SVENY -monthly'!CM414*('FED-SVENY -monthly'!Y414/100-'FED-SVENY -monthly'!Y413/100)^2+((1+'FED-SVENY -monthly'!Y414/100)^(1/12)-1)),"")</f>
        <v>1.9229231205928829E-2</v>
      </c>
      <c r="Z414">
        <f>IFERROR(IF('FED-SVENY -monthly'!Z413="","",-'FED-SVENY -monthly'!BG414*('FED-SVENY -monthly'!Z414/100-'FED-SVENY -monthly'!Z413/100)+0.5*'FED-SVENY -monthly'!CN414*('FED-SVENY -monthly'!Z414/100-'FED-SVENY -monthly'!Z413/100)^2+((1+'FED-SVENY -monthly'!Z414/100)^(1/12)-1)),"")</f>
        <v>1.9496371315062648E-2</v>
      </c>
      <c r="AA414">
        <f>IFERROR(IF('FED-SVENY -monthly'!AA413="","",-'FED-SVENY -monthly'!BH414*('FED-SVENY -monthly'!AA414/100-'FED-SVENY -monthly'!AA413/100)+0.5*'FED-SVENY -monthly'!CO414*('FED-SVENY -monthly'!AA414/100-'FED-SVENY -monthly'!AA413/100)^2+((1+'FED-SVENY -monthly'!AA414/100)^(1/12)-1)),"")</f>
        <v>1.9769361450445198E-2</v>
      </c>
      <c r="AB414">
        <f>IFERROR(IF('FED-SVENY -monthly'!AB413="","",-'FED-SVENY -monthly'!BI414*('FED-SVENY -monthly'!AB414/100-'FED-SVENY -monthly'!AB413/100)+0.5*'FED-SVENY -monthly'!CP414*('FED-SVENY -monthly'!AB414/100-'FED-SVENY -monthly'!AB413/100)^2+((1+'FED-SVENY -monthly'!AB414/100)^(1/12)-1)),"")</f>
        <v>2.0089568634101732E-2</v>
      </c>
      <c r="AC414">
        <f>IFERROR(IF('FED-SVENY -monthly'!AC413="","",-'FED-SVENY -monthly'!BJ414*('FED-SVENY -monthly'!AC414/100-'FED-SVENY -monthly'!AC413/100)+0.5*'FED-SVENY -monthly'!CQ414*('FED-SVENY -monthly'!AC414/100-'FED-SVENY -monthly'!AC413/100)^2+((1+'FED-SVENY -monthly'!AC414/100)^(1/12)-1)),"")</f>
        <v>2.0397870946511305E-2</v>
      </c>
      <c r="AD414">
        <f>IFERROR(IF('FED-SVENY -monthly'!AD413="","",-'FED-SVENY -monthly'!BK414*('FED-SVENY -monthly'!AD414/100-'FED-SVENY -monthly'!AD413/100)+0.5*'FED-SVENY -monthly'!CR414*('FED-SVENY -monthly'!AD414/100-'FED-SVENY -monthly'!AD413/100)^2+((1+'FED-SVENY -monthly'!AD414/100)^(1/12)-1)),"")</f>
        <v>2.0722032463388836E-2</v>
      </c>
      <c r="AE414">
        <f>IFERROR(IF('FED-SVENY -monthly'!AE413="","",-'FED-SVENY -monthly'!BL414*('FED-SVENY -monthly'!AE414/100-'FED-SVENY -monthly'!AE413/100)+0.5*'FED-SVENY -monthly'!CS414*('FED-SVENY -monthly'!AE414/100-'FED-SVENY -monthly'!AE413/100)^2+((1+'FED-SVENY -monthly'!AE414/100)^(1/12)-1)),"")</f>
        <v>2.1077967747256898E-2</v>
      </c>
      <c r="AF414">
        <f>IFERROR(IF('FED-SVENY -monthly'!AF413="","",-'FED-SVENY -monthly'!BM414*('FED-SVENY -monthly'!AF414/100-'FED-SVENY -monthly'!AF413/100)+0.5*'FED-SVENY -monthly'!CT414*('FED-SVENY -monthly'!AF414/100-'FED-SVENY -monthly'!AF413/100)^2+((1+'FED-SVENY -monthly'!AF414/100)^(1/12)-1)),"")</f>
        <v>2.1428530988167369E-2</v>
      </c>
      <c r="AG414">
        <f>IFERROR(IF('FED-SVENY -monthly'!AG413="","",-'FED-SVENY -monthly'!BN414*('FED-SVENY -monthly'!AG414/100-'FED-SVENY -monthly'!AG413/100)+0.5*'FED-SVENY -monthly'!CU414*('FED-SVENY -monthly'!AG414/100-'FED-SVENY -monthly'!AG413/100)^2+((1+'FED-SVENY -monthly'!AG414/100)^(1/12)-1)),"")</f>
        <v>2.1802122397345941E-2</v>
      </c>
      <c r="AH414">
        <f>IFERROR(IF('FED-SVENY -monthly'!AH413="","",-'FED-SVENY -monthly'!BO414*('FED-SVENY -monthly'!AH414/100-'FED-SVENY -monthly'!AH413/100)+0.5*'FED-SVENY -monthly'!CV414*('FED-SVENY -monthly'!AH414/100-'FED-SVENY -monthly'!AH413/100)^2+((1+'FED-SVENY -monthly'!AH414/100)^(1/12)-1)),"")</f>
        <v>2.2187327829305915E-2</v>
      </c>
    </row>
    <row r="415" spans="1:34" x14ac:dyDescent="0.2">
      <c r="A415" s="1">
        <v>35003</v>
      </c>
      <c r="B415">
        <v>4.3E-3</v>
      </c>
      <c r="C415">
        <f>IFERROR(IF('FED-SVENY -monthly'!C414="","",-'FED-SVENY -monthly'!AJ415*('FED-SVENY -monthly'!C415/100-'FED-SVENY -monthly'!C414/100)+0.5*'FED-SVENY -monthly'!BQ415*('FED-SVENY -monthly'!C415/100-'FED-SVENY -monthly'!C414/100)^2+((1+'FED-SVENY -monthly'!C415/100)^(1/12)-1)),"")</f>
        <v>4.2969791189388928E-3</v>
      </c>
      <c r="D415">
        <f>IFERROR(IF('FED-SVENY -monthly'!D414="","",-'FED-SVENY -monthly'!AK415*('FED-SVENY -monthly'!D415/100-'FED-SVENY -monthly'!D414/100)+0.5*'FED-SVENY -monthly'!BR415*('FED-SVENY -monthly'!D415/100-'FED-SVENY -monthly'!D414/100)^2+((1+'FED-SVENY -monthly'!D415/100)^(1/12)-1)),"")</f>
        <v>4.2313717989668114E-3</v>
      </c>
      <c r="E415">
        <f>IFERROR(IF('FED-SVENY -monthly'!E414="","",-'FED-SVENY -monthly'!AL415*('FED-SVENY -monthly'!E415/100-'FED-SVENY -monthly'!E414/100)+0.5*'FED-SVENY -monthly'!BS415*('FED-SVENY -monthly'!E415/100-'FED-SVENY -monthly'!E414/100)^2+((1+'FED-SVENY -monthly'!E415/100)^(1/12)-1)),"")</f>
        <v>6.0172725293925608E-3</v>
      </c>
      <c r="F415">
        <f>IFERROR(IF('FED-SVENY -monthly'!F414="","",-'FED-SVENY -monthly'!AM415*('FED-SVENY -monthly'!F415/100-'FED-SVENY -monthly'!F414/100)+0.5*'FED-SVENY -monthly'!BT415*('FED-SVENY -monthly'!F415/100-'FED-SVENY -monthly'!F414/100)^2+((1+'FED-SVENY -monthly'!F415/100)^(1/12)-1)),"")</f>
        <v>8.648932763859505E-3</v>
      </c>
      <c r="G415">
        <f>IFERROR(IF('FED-SVENY -monthly'!G414="","",-'FED-SVENY -monthly'!AN415*('FED-SVENY -monthly'!G415/100-'FED-SVENY -monthly'!G414/100)+0.5*'FED-SVENY -monthly'!BU415*('FED-SVENY -monthly'!G415/100-'FED-SVENY -monthly'!G414/100)^2+((1+'FED-SVENY -monthly'!G415/100)^(1/12)-1)),"")</f>
        <v>1.0895009017293542E-2</v>
      </c>
      <c r="H415">
        <f>IFERROR(IF('FED-SVENY -monthly'!H414="","",-'FED-SVENY -monthly'!AO415*('FED-SVENY -monthly'!H415/100-'FED-SVENY -monthly'!H414/100)+0.5*'FED-SVENY -monthly'!BV415*('FED-SVENY -monthly'!H415/100-'FED-SVENY -monthly'!H414/100)^2+((1+'FED-SVENY -monthly'!H415/100)^(1/12)-1)),"")</f>
        <v>1.2408920402249765E-2</v>
      </c>
      <c r="I415">
        <f>IFERROR(IF('FED-SVENY -monthly'!I414="","",-'FED-SVENY -monthly'!AP415*('FED-SVENY -monthly'!I415/100-'FED-SVENY -monthly'!I414/100)+0.5*'FED-SVENY -monthly'!BW415*('FED-SVENY -monthly'!I415/100-'FED-SVENY -monthly'!I414/100)^2+((1+'FED-SVENY -monthly'!I415/100)^(1/12)-1)),"")</f>
        <v>1.3344305921837515E-2</v>
      </c>
      <c r="J415">
        <f>IFERROR(IF('FED-SVENY -monthly'!J414="","",-'FED-SVENY -monthly'!AQ415*('FED-SVENY -monthly'!J415/100-'FED-SVENY -monthly'!J414/100)+0.5*'FED-SVENY -monthly'!BX415*('FED-SVENY -monthly'!J415/100-'FED-SVENY -monthly'!J414/100)^2+((1+'FED-SVENY -monthly'!J415/100)^(1/12)-1)),"")</f>
        <v>1.398920696099468E-2</v>
      </c>
      <c r="K415">
        <f>IFERROR(IF('FED-SVENY -monthly'!K414="","",-'FED-SVENY -monthly'!AR415*('FED-SVENY -monthly'!K415/100-'FED-SVENY -monthly'!K414/100)+0.5*'FED-SVENY -monthly'!BY415*('FED-SVENY -monthly'!K415/100-'FED-SVENY -monthly'!K414/100)^2+((1+'FED-SVENY -monthly'!K415/100)^(1/12)-1)),"")</f>
        <v>1.461967379802823E-2</v>
      </c>
      <c r="L415">
        <f>IFERROR(IF('FED-SVENY -monthly'!L414="","",-'FED-SVENY -monthly'!AS415*('FED-SVENY -monthly'!L415/100-'FED-SVENY -monthly'!L414/100)+0.5*'FED-SVENY -monthly'!BZ415*('FED-SVENY -monthly'!L415/100-'FED-SVENY -monthly'!L414/100)^2+((1+'FED-SVENY -monthly'!L415/100)^(1/12)-1)),"")</f>
        <v>1.5411627696101413E-2</v>
      </c>
      <c r="M415">
        <f>IFERROR(IF('FED-SVENY -monthly'!M414="","",-'FED-SVENY -monthly'!AT415*('FED-SVENY -monthly'!M415/100-'FED-SVENY -monthly'!M414/100)+0.5*'FED-SVENY -monthly'!CA415*('FED-SVENY -monthly'!M415/100-'FED-SVENY -monthly'!M414/100)^2+((1+'FED-SVENY -monthly'!M415/100)^(1/12)-1)),"")</f>
        <v>1.6473878432324555E-2</v>
      </c>
      <c r="N415">
        <f>IFERROR(IF('FED-SVENY -monthly'!N414="","",-'FED-SVENY -monthly'!AU415*('FED-SVENY -monthly'!N415/100-'FED-SVENY -monthly'!N414/100)+0.5*'FED-SVENY -monthly'!CB415*('FED-SVENY -monthly'!N415/100-'FED-SVENY -monthly'!N414/100)^2+((1+'FED-SVENY -monthly'!N415/100)^(1/12)-1)),"")</f>
        <v>1.780890535097026E-2</v>
      </c>
      <c r="O415">
        <f>IFERROR(IF('FED-SVENY -monthly'!O414="","",-'FED-SVENY -monthly'!AV415*('FED-SVENY -monthly'!O415/100-'FED-SVENY -monthly'!O414/100)+0.5*'FED-SVENY -monthly'!CC415*('FED-SVENY -monthly'!O415/100-'FED-SVENY -monthly'!O414/100)^2+((1+'FED-SVENY -monthly'!O415/100)^(1/12)-1)),"")</f>
        <v>1.9428819119436877E-2</v>
      </c>
      <c r="P415">
        <f>IFERROR(IF('FED-SVENY -monthly'!P414="","",-'FED-SVENY -monthly'!AW415*('FED-SVENY -monthly'!P415/100-'FED-SVENY -monthly'!P414/100)+0.5*'FED-SVENY -monthly'!CD415*('FED-SVENY -monthly'!P415/100-'FED-SVENY -monthly'!P414/100)^2+((1+'FED-SVENY -monthly'!P415/100)^(1/12)-1)),"")</f>
        <v>2.1232719058144979E-2</v>
      </c>
      <c r="Q415">
        <f>IFERROR(IF('FED-SVENY -monthly'!Q414="","",-'FED-SVENY -monthly'!AX415*('FED-SVENY -monthly'!Q415/100-'FED-SVENY -monthly'!Q414/100)+0.5*'FED-SVENY -monthly'!CE415*('FED-SVENY -monthly'!Q415/100-'FED-SVENY -monthly'!Q414/100)^2+((1+'FED-SVENY -monthly'!Q415/100)^(1/12)-1)),"")</f>
        <v>2.3184844653249066E-2</v>
      </c>
      <c r="R415">
        <f>IFERROR(IF('FED-SVENY -monthly'!R414="","",-'FED-SVENY -monthly'!AY415*('FED-SVENY -monthly'!R415/100-'FED-SVENY -monthly'!R414/100)+0.5*'FED-SVENY -monthly'!CF415*('FED-SVENY -monthly'!R415/100-'FED-SVENY -monthly'!R414/100)^2+((1+'FED-SVENY -monthly'!R415/100)^(1/12)-1)),"")</f>
        <v>2.5176343082005333E-2</v>
      </c>
      <c r="S415">
        <f>IFERROR(IF('FED-SVENY -monthly'!S414="","",-'FED-SVENY -monthly'!AZ415*('FED-SVENY -monthly'!S415/100-'FED-SVENY -monthly'!S414/100)+0.5*'FED-SVENY -monthly'!CG415*('FED-SVENY -monthly'!S415/100-'FED-SVENY -monthly'!S414/100)^2+((1+'FED-SVENY -monthly'!S415/100)^(1/12)-1)),"")</f>
        <v>2.7138993133242716E-2</v>
      </c>
      <c r="T415">
        <f>IFERROR(IF('FED-SVENY -monthly'!T414="","",-'FED-SVENY -monthly'!BA415*('FED-SVENY -monthly'!T415/100-'FED-SVENY -monthly'!T414/100)+0.5*'FED-SVENY -monthly'!CH415*('FED-SVENY -monthly'!T415/100-'FED-SVENY -monthly'!T414/100)^2+((1+'FED-SVENY -monthly'!T415/100)^(1/12)-1)),"")</f>
        <v>2.9017601320712155E-2</v>
      </c>
      <c r="U415">
        <f>IFERROR(IF('FED-SVENY -monthly'!U414="","",-'FED-SVENY -monthly'!BB415*('FED-SVENY -monthly'!U415/100-'FED-SVENY -monthly'!U414/100)+0.5*'FED-SVENY -monthly'!CI415*('FED-SVENY -monthly'!U415/100-'FED-SVENY -monthly'!U414/100)^2+((1+'FED-SVENY -monthly'!U415/100)^(1/12)-1)),"")</f>
        <v>3.075275498398599E-2</v>
      </c>
      <c r="V415">
        <f>IFERROR(IF('FED-SVENY -monthly'!V414="","",-'FED-SVENY -monthly'!BC415*('FED-SVENY -monthly'!V415/100-'FED-SVENY -monthly'!V414/100)+0.5*'FED-SVENY -monthly'!CJ415*('FED-SVENY -monthly'!V415/100-'FED-SVENY -monthly'!V414/100)^2+((1+'FED-SVENY -monthly'!V415/100)^(1/12)-1)),"")</f>
        <v>3.2281325636954371E-2</v>
      </c>
      <c r="W415">
        <f>IFERROR(IF('FED-SVENY -monthly'!W414="","",-'FED-SVENY -monthly'!BD415*('FED-SVENY -monthly'!W415/100-'FED-SVENY -monthly'!W414/100)+0.5*'FED-SVENY -monthly'!CK415*('FED-SVENY -monthly'!W415/100-'FED-SVENY -monthly'!W414/100)^2+((1+'FED-SVENY -monthly'!W415/100)^(1/12)-1)),"")</f>
        <v>3.3597109080872448E-2</v>
      </c>
      <c r="X415">
        <f>IFERROR(IF('FED-SVENY -monthly'!X414="","",-'FED-SVENY -monthly'!BE415*('FED-SVENY -monthly'!X415/100-'FED-SVENY -monthly'!X414/100)+0.5*'FED-SVENY -monthly'!CL415*('FED-SVENY -monthly'!X415/100-'FED-SVENY -monthly'!X414/100)^2+((1+'FED-SVENY -monthly'!X415/100)^(1/12)-1)),"")</f>
        <v>3.4648696624444961E-2</v>
      </c>
      <c r="Y415">
        <f>IFERROR(IF('FED-SVENY -monthly'!Y414="","",-'FED-SVENY -monthly'!BF415*('FED-SVENY -monthly'!Y415/100-'FED-SVENY -monthly'!Y414/100)+0.5*'FED-SVENY -monthly'!CM415*('FED-SVENY -monthly'!Y415/100-'FED-SVENY -monthly'!Y414/100)^2+((1+'FED-SVENY -monthly'!Y415/100)^(1/12)-1)),"")</f>
        <v>3.5445890201469293E-2</v>
      </c>
      <c r="Z415">
        <f>IFERROR(IF('FED-SVENY -monthly'!Z414="","",-'FED-SVENY -monthly'!BG415*('FED-SVENY -monthly'!Z415/100-'FED-SVENY -monthly'!Z414/100)+0.5*'FED-SVENY -monthly'!CN415*('FED-SVENY -monthly'!Z415/100-'FED-SVENY -monthly'!Z414/100)^2+((1+'FED-SVENY -monthly'!Z415/100)^(1/12)-1)),"")</f>
        <v>3.5964599001132774E-2</v>
      </c>
      <c r="AA415">
        <f>IFERROR(IF('FED-SVENY -monthly'!AA414="","",-'FED-SVENY -monthly'!BH415*('FED-SVENY -monthly'!AA415/100-'FED-SVENY -monthly'!AA414/100)+0.5*'FED-SVENY -monthly'!CO415*('FED-SVENY -monthly'!AA415/100-'FED-SVENY -monthly'!AA414/100)^2+((1+'FED-SVENY -monthly'!AA415/100)^(1/12)-1)),"")</f>
        <v>3.623344569279386E-2</v>
      </c>
      <c r="AB415">
        <f>IFERROR(IF('FED-SVENY -monthly'!AB414="","",-'FED-SVENY -monthly'!BI415*('FED-SVENY -monthly'!AB415/100-'FED-SVENY -monthly'!AB414/100)+0.5*'FED-SVENY -monthly'!CP415*('FED-SVENY -monthly'!AB415/100-'FED-SVENY -monthly'!AB414/100)^2+((1+'FED-SVENY -monthly'!AB415/100)^(1/12)-1)),"")</f>
        <v>3.6219110934960649E-2</v>
      </c>
      <c r="AC415">
        <f>IFERROR(IF('FED-SVENY -monthly'!AC414="","",-'FED-SVENY -monthly'!BJ415*('FED-SVENY -monthly'!AC415/100-'FED-SVENY -monthly'!AC414/100)+0.5*'FED-SVENY -monthly'!CQ415*('FED-SVENY -monthly'!AC415/100-'FED-SVENY -monthly'!AC414/100)^2+((1+'FED-SVENY -monthly'!AC415/100)^(1/12)-1)),"")</f>
        <v>3.5968129836085654E-2</v>
      </c>
      <c r="AD415">
        <f>IFERROR(IF('FED-SVENY -monthly'!AD414="","",-'FED-SVENY -monthly'!BK415*('FED-SVENY -monthly'!AD415/100-'FED-SVENY -monthly'!AD414/100)+0.5*'FED-SVENY -monthly'!CR415*('FED-SVENY -monthly'!AD415/100-'FED-SVENY -monthly'!AD414/100)^2+((1+'FED-SVENY -monthly'!AD415/100)^(1/12)-1)),"")</f>
        <v>3.5476866510462925E-2</v>
      </c>
      <c r="AE415">
        <f>IFERROR(IF('FED-SVENY -monthly'!AE414="","",-'FED-SVENY -monthly'!BL415*('FED-SVENY -monthly'!AE415/100-'FED-SVENY -monthly'!AE414/100)+0.5*'FED-SVENY -monthly'!CS415*('FED-SVENY -monthly'!AE415/100-'FED-SVENY -monthly'!AE414/100)^2+((1+'FED-SVENY -monthly'!AE415/100)^(1/12)-1)),"")</f>
        <v>3.475580353800499E-2</v>
      </c>
      <c r="AF415">
        <f>IFERROR(IF('FED-SVENY -monthly'!AF414="","",-'FED-SVENY -monthly'!BM415*('FED-SVENY -monthly'!AF415/100-'FED-SVENY -monthly'!AF414/100)+0.5*'FED-SVENY -monthly'!CT415*('FED-SVENY -monthly'!AF415/100-'FED-SVENY -monthly'!AF414/100)^2+((1+'FED-SVENY -monthly'!AF415/100)^(1/12)-1)),"")</f>
        <v>3.3844788275998974E-2</v>
      </c>
      <c r="AG415">
        <f>IFERROR(IF('FED-SVENY -monthly'!AG414="","",-'FED-SVENY -monthly'!BN415*('FED-SVENY -monthly'!AG415/100-'FED-SVENY -monthly'!AG414/100)+0.5*'FED-SVENY -monthly'!CU415*('FED-SVENY -monthly'!AG415/100-'FED-SVENY -monthly'!AG414/100)^2+((1+'FED-SVENY -monthly'!AG415/100)^(1/12)-1)),"")</f>
        <v>3.2742973682519064E-2</v>
      </c>
      <c r="AH415">
        <f>IFERROR(IF('FED-SVENY -monthly'!AH414="","",-'FED-SVENY -monthly'!BO415*('FED-SVENY -monthly'!AH415/100-'FED-SVENY -monthly'!AH414/100)+0.5*'FED-SVENY -monthly'!CV415*('FED-SVENY -monthly'!AH415/100-'FED-SVENY -monthly'!AH414/100)^2+((1+'FED-SVENY -monthly'!AH415/100)^(1/12)-1)),"")</f>
        <v>3.1449910332371371E-2</v>
      </c>
    </row>
    <row r="416" spans="1:34" x14ac:dyDescent="0.2">
      <c r="A416" s="1">
        <v>35033</v>
      </c>
      <c r="B416">
        <v>4.6999999999999993E-3</v>
      </c>
      <c r="C416">
        <f>IFERROR(IF('FED-SVENY -monthly'!C415="","",-'FED-SVENY -monthly'!AJ416*('FED-SVENY -monthly'!C416/100-'FED-SVENY -monthly'!C415/100)+0.5*'FED-SVENY -monthly'!BQ416*('FED-SVENY -monthly'!C416/100-'FED-SVENY -monthly'!C415/100)^2+((1+'FED-SVENY -monthly'!C416/100)^(1/12)-1)),"")</f>
        <v>4.1645419680679937E-3</v>
      </c>
      <c r="D416">
        <f>IFERROR(IF('FED-SVENY -monthly'!D415="","",-'FED-SVENY -monthly'!AK416*('FED-SVENY -monthly'!D416/100-'FED-SVENY -monthly'!D415/100)+0.5*'FED-SVENY -monthly'!BR416*('FED-SVENY -monthly'!D416/100-'FED-SVENY -monthly'!D415/100)^2+((1+'FED-SVENY -monthly'!D416/100)^(1/12)-1)),"")</f>
        <v>4.532670316540522E-3</v>
      </c>
      <c r="E416">
        <f>IFERROR(IF('FED-SVENY -monthly'!E415="","",-'FED-SVENY -monthly'!AL416*('FED-SVENY -monthly'!E416/100-'FED-SVENY -monthly'!E415/100)+0.5*'FED-SVENY -monthly'!BS416*('FED-SVENY -monthly'!E416/100-'FED-SVENY -monthly'!E415/100)^2+((1+'FED-SVENY -monthly'!E416/100)^(1/12)-1)),"")</f>
        <v>6.3873887866480435E-3</v>
      </c>
      <c r="F416">
        <f>IFERROR(IF('FED-SVENY -monthly'!F415="","",-'FED-SVENY -monthly'!AM416*('FED-SVENY -monthly'!F416/100-'FED-SVENY -monthly'!F415/100)+0.5*'FED-SVENY -monthly'!BT416*('FED-SVENY -monthly'!F416/100-'FED-SVENY -monthly'!F415/100)^2+((1+'FED-SVENY -monthly'!F416/100)^(1/12)-1)),"")</f>
        <v>9.6435879159768104E-3</v>
      </c>
      <c r="G416">
        <f>IFERROR(IF('FED-SVENY -monthly'!G415="","",-'FED-SVENY -monthly'!AN416*('FED-SVENY -monthly'!G416/100-'FED-SVENY -monthly'!G415/100)+0.5*'FED-SVENY -monthly'!BU416*('FED-SVENY -monthly'!G416/100-'FED-SVENY -monthly'!G415/100)^2+((1+'FED-SVENY -monthly'!G416/100)^(1/12)-1)),"")</f>
        <v>1.2531285563860942E-2</v>
      </c>
      <c r="H416">
        <f>IFERROR(IF('FED-SVENY -monthly'!H415="","",-'FED-SVENY -monthly'!AO416*('FED-SVENY -monthly'!H416/100-'FED-SVENY -monthly'!H415/100)+0.5*'FED-SVENY -monthly'!BV416*('FED-SVENY -monthly'!H416/100-'FED-SVENY -monthly'!H415/100)^2+((1+'FED-SVENY -monthly'!H416/100)^(1/12)-1)),"")</f>
        <v>1.4827004104609838E-2</v>
      </c>
      <c r="I416">
        <f>IFERROR(IF('FED-SVENY -monthly'!I415="","",-'FED-SVENY -monthly'!AP416*('FED-SVENY -monthly'!I416/100-'FED-SVENY -monthly'!I415/100)+0.5*'FED-SVENY -monthly'!BW416*('FED-SVENY -monthly'!I416/100-'FED-SVENY -monthly'!I415/100)^2+((1+'FED-SVENY -monthly'!I416/100)^(1/12)-1)),"")</f>
        <v>1.6639656735880588E-2</v>
      </c>
      <c r="J416">
        <f>IFERROR(IF('FED-SVENY -monthly'!J415="","",-'FED-SVENY -monthly'!AQ416*('FED-SVENY -monthly'!J416/100-'FED-SVENY -monthly'!J415/100)+0.5*'FED-SVENY -monthly'!BX416*('FED-SVENY -monthly'!J416/100-'FED-SVENY -monthly'!J415/100)^2+((1+'FED-SVENY -monthly'!J416/100)^(1/12)-1)),"")</f>
        <v>1.8126369532524098E-2</v>
      </c>
      <c r="K416">
        <f>IFERROR(IF('FED-SVENY -monthly'!K415="","",-'FED-SVENY -monthly'!AR416*('FED-SVENY -monthly'!K416/100-'FED-SVENY -monthly'!K415/100)+0.5*'FED-SVENY -monthly'!BY416*('FED-SVENY -monthly'!K416/100-'FED-SVENY -monthly'!K415/100)^2+((1+'FED-SVENY -monthly'!K416/100)^(1/12)-1)),"")</f>
        <v>1.9406056305912245E-2</v>
      </c>
      <c r="L416">
        <f>IFERROR(IF('FED-SVENY -monthly'!L415="","",-'FED-SVENY -monthly'!AS416*('FED-SVENY -monthly'!L416/100-'FED-SVENY -monthly'!L415/100)+0.5*'FED-SVENY -monthly'!BZ416*('FED-SVENY -monthly'!L416/100-'FED-SVENY -monthly'!L415/100)^2+((1+'FED-SVENY -monthly'!L416/100)^(1/12)-1)),"")</f>
        <v>2.0557515540356786E-2</v>
      </c>
      <c r="M416">
        <f>IFERROR(IF('FED-SVENY -monthly'!M415="","",-'FED-SVENY -monthly'!AT416*('FED-SVENY -monthly'!M416/100-'FED-SVENY -monthly'!M415/100)+0.5*'FED-SVENY -monthly'!CA416*('FED-SVENY -monthly'!M416/100-'FED-SVENY -monthly'!M415/100)^2+((1+'FED-SVENY -monthly'!M416/100)^(1/12)-1)),"")</f>
        <v>2.1639513710146427E-2</v>
      </c>
      <c r="N416">
        <f>IFERROR(IF('FED-SVENY -monthly'!N415="","",-'FED-SVENY -monthly'!AU416*('FED-SVENY -monthly'!N416/100-'FED-SVENY -monthly'!N415/100)+0.5*'FED-SVENY -monthly'!CB416*('FED-SVENY -monthly'!N416/100-'FED-SVENY -monthly'!N415/100)^2+((1+'FED-SVENY -monthly'!N416/100)^(1/12)-1)),"")</f>
        <v>2.2668555140897068E-2</v>
      </c>
      <c r="O416">
        <f>IFERROR(IF('FED-SVENY -monthly'!O415="","",-'FED-SVENY -monthly'!AV416*('FED-SVENY -monthly'!O416/100-'FED-SVENY -monthly'!O415/100)+0.5*'FED-SVENY -monthly'!CC416*('FED-SVENY -monthly'!O416/100-'FED-SVENY -monthly'!O415/100)^2+((1+'FED-SVENY -monthly'!O416/100)^(1/12)-1)),"")</f>
        <v>2.3638710680141669E-2</v>
      </c>
      <c r="P416">
        <f>IFERROR(IF('FED-SVENY -monthly'!P415="","",-'FED-SVENY -monthly'!AW416*('FED-SVENY -monthly'!P416/100-'FED-SVENY -monthly'!P415/100)+0.5*'FED-SVENY -monthly'!CD416*('FED-SVENY -monthly'!P416/100-'FED-SVENY -monthly'!P415/100)^2+((1+'FED-SVENY -monthly'!P416/100)^(1/12)-1)),"")</f>
        <v>2.4566567158377458E-2</v>
      </c>
      <c r="Q416">
        <f>IFERROR(IF('FED-SVENY -monthly'!Q415="","",-'FED-SVENY -monthly'!AX416*('FED-SVENY -monthly'!Q416/100-'FED-SVENY -monthly'!Q415/100)+0.5*'FED-SVENY -monthly'!CE416*('FED-SVENY -monthly'!Q416/100-'FED-SVENY -monthly'!Q415/100)^2+((1+'FED-SVENY -monthly'!Q416/100)^(1/12)-1)),"")</f>
        <v>2.5406513248781945E-2</v>
      </c>
      <c r="R416">
        <f>IFERROR(IF('FED-SVENY -monthly'!R415="","",-'FED-SVENY -monthly'!AY416*('FED-SVENY -monthly'!R416/100-'FED-SVENY -monthly'!R415/100)+0.5*'FED-SVENY -monthly'!CF416*('FED-SVENY -monthly'!R416/100-'FED-SVENY -monthly'!R415/100)^2+((1+'FED-SVENY -monthly'!R416/100)^(1/12)-1)),"")</f>
        <v>2.6138454528257058E-2</v>
      </c>
      <c r="S416">
        <f>IFERROR(IF('FED-SVENY -monthly'!S415="","",-'FED-SVENY -monthly'!AZ416*('FED-SVENY -monthly'!S416/100-'FED-SVENY -monthly'!S415/100)+0.5*'FED-SVENY -monthly'!CG416*('FED-SVENY -monthly'!S416/100-'FED-SVENY -monthly'!S415/100)^2+((1+'FED-SVENY -monthly'!S416/100)^(1/12)-1)),"")</f>
        <v>2.6747094848705903E-2</v>
      </c>
      <c r="T416">
        <f>IFERROR(IF('FED-SVENY -monthly'!T415="","",-'FED-SVENY -monthly'!BA416*('FED-SVENY -monthly'!T416/100-'FED-SVENY -monthly'!T415/100)+0.5*'FED-SVENY -monthly'!CH416*('FED-SVENY -monthly'!T416/100-'FED-SVENY -monthly'!T415/100)^2+((1+'FED-SVENY -monthly'!T416/100)^(1/12)-1)),"")</f>
        <v>2.7192074848522998E-2</v>
      </c>
      <c r="U416">
        <f>IFERROR(IF('FED-SVENY -monthly'!U415="","",-'FED-SVENY -monthly'!BB416*('FED-SVENY -monthly'!U416/100-'FED-SVENY -monthly'!U415/100)+0.5*'FED-SVENY -monthly'!CI416*('FED-SVENY -monthly'!U416/100-'FED-SVENY -monthly'!U415/100)^2+((1+'FED-SVENY -monthly'!U416/100)^(1/12)-1)),"")</f>
        <v>2.7449963243793514E-2</v>
      </c>
      <c r="V416">
        <f>IFERROR(IF('FED-SVENY -monthly'!V415="","",-'FED-SVENY -monthly'!BC416*('FED-SVENY -monthly'!V416/100-'FED-SVENY -monthly'!V415/100)+0.5*'FED-SVENY -monthly'!CJ416*('FED-SVENY -monthly'!V416/100-'FED-SVENY -monthly'!V415/100)^2+((1+'FED-SVENY -monthly'!V416/100)^(1/12)-1)),"")</f>
        <v>2.7506889526523033E-2</v>
      </c>
      <c r="W416">
        <f>IFERROR(IF('FED-SVENY -monthly'!W415="","",-'FED-SVENY -monthly'!BD416*('FED-SVENY -monthly'!W416/100-'FED-SVENY -monthly'!W415/100)+0.5*'FED-SVENY -monthly'!CK416*('FED-SVENY -monthly'!W416/100-'FED-SVENY -monthly'!W415/100)^2+((1+'FED-SVENY -monthly'!W416/100)^(1/12)-1)),"")</f>
        <v>2.7337047265329491E-2</v>
      </c>
      <c r="X416">
        <f>IFERROR(IF('FED-SVENY -monthly'!X415="","",-'FED-SVENY -monthly'!BE416*('FED-SVENY -monthly'!X416/100-'FED-SVENY -monthly'!X415/100)+0.5*'FED-SVENY -monthly'!CL416*('FED-SVENY -monthly'!X416/100-'FED-SVENY -monthly'!X415/100)^2+((1+'FED-SVENY -monthly'!X416/100)^(1/12)-1)),"")</f>
        <v>2.6913001631912344E-2</v>
      </c>
      <c r="Y416">
        <f>IFERROR(IF('FED-SVENY -monthly'!Y415="","",-'FED-SVENY -monthly'!BF416*('FED-SVENY -monthly'!Y416/100-'FED-SVENY -monthly'!Y415/100)+0.5*'FED-SVENY -monthly'!CM416*('FED-SVENY -monthly'!Y416/100-'FED-SVENY -monthly'!Y415/100)^2+((1+'FED-SVENY -monthly'!Y416/100)^(1/12)-1)),"")</f>
        <v>2.6244096257909692E-2</v>
      </c>
      <c r="Z416">
        <f>IFERROR(IF('FED-SVENY -monthly'!Z415="","",-'FED-SVENY -monthly'!BG416*('FED-SVENY -monthly'!Z416/100-'FED-SVENY -monthly'!Z415/100)+0.5*'FED-SVENY -monthly'!CN416*('FED-SVENY -monthly'!Z416/100-'FED-SVENY -monthly'!Z415/100)^2+((1+'FED-SVENY -monthly'!Z416/100)^(1/12)-1)),"")</f>
        <v>2.5303523403570557E-2</v>
      </c>
      <c r="AA416">
        <f>IFERROR(IF('FED-SVENY -monthly'!AA415="","",-'FED-SVENY -monthly'!BH416*('FED-SVENY -monthly'!AA416/100-'FED-SVENY -monthly'!AA415/100)+0.5*'FED-SVENY -monthly'!CO416*('FED-SVENY -monthly'!AA416/100-'FED-SVENY -monthly'!AA415/100)^2+((1+'FED-SVENY -monthly'!AA416/100)^(1/12)-1)),"")</f>
        <v>2.4089785763870164E-2</v>
      </c>
      <c r="AB416">
        <f>IFERROR(IF('FED-SVENY -monthly'!AB415="","",-'FED-SVENY -monthly'!BI416*('FED-SVENY -monthly'!AB416/100-'FED-SVENY -monthly'!AB415/100)+0.5*'FED-SVENY -monthly'!CP416*('FED-SVENY -monthly'!AB416/100-'FED-SVENY -monthly'!AB415/100)^2+((1+'FED-SVENY -monthly'!AB416/100)^(1/12)-1)),"")</f>
        <v>2.2589216760162158E-2</v>
      </c>
      <c r="AC416">
        <f>IFERROR(IF('FED-SVENY -monthly'!AC415="","",-'FED-SVENY -monthly'!BJ416*('FED-SVENY -monthly'!AC416/100-'FED-SVENY -monthly'!AC415/100)+0.5*'FED-SVENY -monthly'!CQ416*('FED-SVENY -monthly'!AC416/100-'FED-SVENY -monthly'!AC415/100)^2+((1+'FED-SVENY -monthly'!AC416/100)^(1/12)-1)),"")</f>
        <v>2.0828460134727694E-2</v>
      </c>
      <c r="AD416">
        <f>IFERROR(IF('FED-SVENY -monthly'!AD415="","",-'FED-SVENY -monthly'!BK416*('FED-SVENY -monthly'!AD416/100-'FED-SVENY -monthly'!AD415/100)+0.5*'FED-SVENY -monthly'!CR416*('FED-SVENY -monthly'!AD416/100-'FED-SVENY -monthly'!AD415/100)^2+((1+'FED-SVENY -monthly'!AD416/100)^(1/12)-1)),"")</f>
        <v>1.8782572095886484E-2</v>
      </c>
      <c r="AE416">
        <f>IFERROR(IF('FED-SVENY -monthly'!AE415="","",-'FED-SVENY -monthly'!BL416*('FED-SVENY -monthly'!AE416/100-'FED-SVENY -monthly'!AE415/100)+0.5*'FED-SVENY -monthly'!CS416*('FED-SVENY -monthly'!AE416/100-'FED-SVENY -monthly'!AE415/100)^2+((1+'FED-SVENY -monthly'!AE416/100)^(1/12)-1)),"")</f>
        <v>1.6493965026368178E-2</v>
      </c>
      <c r="AF416">
        <f>IFERROR(IF('FED-SVENY -monthly'!AF415="","",-'FED-SVENY -monthly'!BM416*('FED-SVENY -monthly'!AF416/100-'FED-SVENY -monthly'!AF415/100)+0.5*'FED-SVENY -monthly'!CT416*('FED-SVENY -monthly'!AF416/100-'FED-SVENY -monthly'!AF415/100)^2+((1+'FED-SVENY -monthly'!AF416/100)^(1/12)-1)),"")</f>
        <v>1.3925399431756276E-2</v>
      </c>
      <c r="AG416">
        <f>IFERROR(IF('FED-SVENY -monthly'!AG415="","",-'FED-SVENY -monthly'!BN416*('FED-SVENY -monthly'!AG416/100-'FED-SVENY -monthly'!AG415/100)+0.5*'FED-SVENY -monthly'!CU416*('FED-SVENY -monthly'!AG416/100-'FED-SVENY -monthly'!AG415/100)^2+((1+'FED-SVENY -monthly'!AG416/100)^(1/12)-1)),"")</f>
        <v>1.1107573245662099E-2</v>
      </c>
      <c r="AH416">
        <f>IFERROR(IF('FED-SVENY -monthly'!AH415="","",-'FED-SVENY -monthly'!BO416*('FED-SVENY -monthly'!AH416/100-'FED-SVENY -monthly'!AH415/100)+0.5*'FED-SVENY -monthly'!CV416*('FED-SVENY -monthly'!AH416/100-'FED-SVENY -monthly'!AH415/100)^2+((1+'FED-SVENY -monthly'!AH416/100)^(1/12)-1)),"")</f>
        <v>8.0723376962602601E-3</v>
      </c>
    </row>
    <row r="417" spans="1:34" x14ac:dyDescent="0.2">
      <c r="A417" s="1">
        <v>35064</v>
      </c>
      <c r="B417">
        <v>4.1999999999999997E-3</v>
      </c>
      <c r="C417">
        <f>IFERROR(IF('FED-SVENY -monthly'!C416="","",-'FED-SVENY -monthly'!AJ417*('FED-SVENY -monthly'!C417/100-'FED-SVENY -monthly'!C416/100)+0.5*'FED-SVENY -monthly'!BQ417*('FED-SVENY -monthly'!C417/100-'FED-SVENY -monthly'!C416/100)^2+((1+'FED-SVENY -monthly'!C417/100)^(1/12)-1)),"")</f>
        <v>4.7256752088260306E-3</v>
      </c>
      <c r="D417">
        <f>IFERROR(IF('FED-SVENY -monthly'!D416="","",-'FED-SVENY -monthly'!AK417*('FED-SVENY -monthly'!D417/100-'FED-SVENY -monthly'!D416/100)+0.5*'FED-SVENY -monthly'!BR417*('FED-SVENY -monthly'!D417/100-'FED-SVENY -monthly'!D416/100)^2+((1+'FED-SVENY -monthly'!D417/100)^(1/12)-1)),"")</f>
        <v>4.8606198196386972E-3</v>
      </c>
      <c r="E417">
        <f>IFERROR(IF('FED-SVENY -monthly'!E416="","",-'FED-SVENY -monthly'!AL417*('FED-SVENY -monthly'!E417/100-'FED-SVENY -monthly'!E416/100)+0.5*'FED-SVENY -monthly'!BS417*('FED-SVENY -monthly'!E417/100-'FED-SVENY -monthly'!E416/100)^2+((1+'FED-SVENY -monthly'!E417/100)^(1/12)-1)),"")</f>
        <v>6.4421240644380161E-3</v>
      </c>
      <c r="F417">
        <f>IFERROR(IF('FED-SVENY -monthly'!F416="","",-'FED-SVENY -monthly'!AM417*('FED-SVENY -monthly'!F417/100-'FED-SVENY -monthly'!F416/100)+0.5*'FED-SVENY -monthly'!BT417*('FED-SVENY -monthly'!F417/100-'FED-SVENY -monthly'!F416/100)^2+((1+'FED-SVENY -monthly'!F417/100)^(1/12)-1)),"")</f>
        <v>7.9081581353687945E-3</v>
      </c>
      <c r="G417">
        <f>IFERROR(IF('FED-SVENY -monthly'!G416="","",-'FED-SVENY -monthly'!AN417*('FED-SVENY -monthly'!G417/100-'FED-SVENY -monthly'!G416/100)+0.5*'FED-SVENY -monthly'!BU417*('FED-SVENY -monthly'!G417/100-'FED-SVENY -monthly'!G416/100)^2+((1+'FED-SVENY -monthly'!G417/100)^(1/12)-1)),"")</f>
        <v>9.1029270074509117E-3</v>
      </c>
      <c r="H417">
        <f>IFERROR(IF('FED-SVENY -monthly'!H416="","",-'FED-SVENY -monthly'!AO417*('FED-SVENY -monthly'!H417/100-'FED-SVENY -monthly'!H416/100)+0.5*'FED-SVENY -monthly'!BV417*('FED-SVENY -monthly'!H417/100-'FED-SVENY -monthly'!H416/100)^2+((1+'FED-SVENY -monthly'!H417/100)^(1/12)-1)),"")</f>
        <v>1.034510807026095E-2</v>
      </c>
      <c r="I417">
        <f>IFERROR(IF('FED-SVENY -monthly'!I416="","",-'FED-SVENY -monthly'!AP417*('FED-SVENY -monthly'!I417/100-'FED-SVENY -monthly'!I416/100)+0.5*'FED-SVENY -monthly'!BW417*('FED-SVENY -monthly'!I417/100-'FED-SVENY -monthly'!I416/100)^2+((1+'FED-SVENY -monthly'!I417/100)^(1/12)-1)),"")</f>
        <v>1.1703459997919696E-2</v>
      </c>
      <c r="J417">
        <f>IFERROR(IF('FED-SVENY -monthly'!J416="","",-'FED-SVENY -monthly'!AQ417*('FED-SVENY -monthly'!J417/100-'FED-SVENY -monthly'!J416/100)+0.5*'FED-SVENY -monthly'!BX417*('FED-SVENY -monthly'!J417/100-'FED-SVENY -monthly'!J416/100)^2+((1+'FED-SVENY -monthly'!J417/100)^(1/12)-1)),"")</f>
        <v>1.3149361925609148E-2</v>
      </c>
      <c r="K417">
        <f>IFERROR(IF('FED-SVENY -monthly'!K416="","",-'FED-SVENY -monthly'!AR417*('FED-SVENY -monthly'!K417/100-'FED-SVENY -monthly'!K416/100)+0.5*'FED-SVENY -monthly'!BY417*('FED-SVENY -monthly'!K417/100-'FED-SVENY -monthly'!K416/100)^2+((1+'FED-SVENY -monthly'!K417/100)^(1/12)-1)),"")</f>
        <v>1.4639847984645054E-2</v>
      </c>
      <c r="L417">
        <f>IFERROR(IF('FED-SVENY -monthly'!L416="","",-'FED-SVENY -monthly'!AS417*('FED-SVENY -monthly'!L417/100-'FED-SVENY -monthly'!L416/100)+0.5*'FED-SVENY -monthly'!BZ417*('FED-SVENY -monthly'!L417/100-'FED-SVENY -monthly'!L416/100)^2+((1+'FED-SVENY -monthly'!L417/100)^(1/12)-1)),"")</f>
        <v>1.6163552094267335E-2</v>
      </c>
      <c r="M417">
        <f>IFERROR(IF('FED-SVENY -monthly'!M416="","",-'FED-SVENY -monthly'!AT417*('FED-SVENY -monthly'!M417/100-'FED-SVENY -monthly'!M416/100)+0.5*'FED-SVENY -monthly'!CA417*('FED-SVENY -monthly'!M417/100-'FED-SVENY -monthly'!M416/100)^2+((1+'FED-SVENY -monthly'!M417/100)^(1/12)-1)),"")</f>
        <v>1.7656818540709548E-2</v>
      </c>
      <c r="N417">
        <f>IFERROR(IF('FED-SVENY -monthly'!N416="","",-'FED-SVENY -monthly'!AU417*('FED-SVENY -monthly'!N417/100-'FED-SVENY -monthly'!N416/100)+0.5*'FED-SVENY -monthly'!CB417*('FED-SVENY -monthly'!N417/100-'FED-SVENY -monthly'!N416/100)^2+((1+'FED-SVENY -monthly'!N417/100)^(1/12)-1)),"")</f>
        <v>1.9127147276991142E-2</v>
      </c>
      <c r="O417">
        <f>IFERROR(IF('FED-SVENY -monthly'!O416="","",-'FED-SVENY -monthly'!AV417*('FED-SVENY -monthly'!O417/100-'FED-SVENY -monthly'!O416/100)+0.5*'FED-SVENY -monthly'!CC417*('FED-SVENY -monthly'!O417/100-'FED-SVENY -monthly'!O416/100)^2+((1+'FED-SVENY -monthly'!O417/100)^(1/12)-1)),"")</f>
        <v>2.0544764764992628E-2</v>
      </c>
      <c r="P417">
        <f>IFERROR(IF('FED-SVENY -monthly'!P416="","",-'FED-SVENY -monthly'!AW417*('FED-SVENY -monthly'!P417/100-'FED-SVENY -monthly'!P416/100)+0.5*'FED-SVENY -monthly'!CD417*('FED-SVENY -monthly'!P417/100-'FED-SVENY -monthly'!P416/100)^2+((1+'FED-SVENY -monthly'!P417/100)^(1/12)-1)),"")</f>
        <v>2.1883275619249621E-2</v>
      </c>
      <c r="Q417">
        <f>IFERROR(IF('FED-SVENY -monthly'!Q416="","",-'FED-SVENY -monthly'!AX417*('FED-SVENY -monthly'!Q417/100-'FED-SVENY -monthly'!Q416/100)+0.5*'FED-SVENY -monthly'!CE417*('FED-SVENY -monthly'!Q417/100-'FED-SVENY -monthly'!Q416/100)^2+((1+'FED-SVENY -monthly'!Q417/100)^(1/12)-1)),"")</f>
        <v>2.3142571327672605E-2</v>
      </c>
      <c r="R417">
        <f>IFERROR(IF('FED-SVENY -monthly'!R416="","",-'FED-SVENY -monthly'!AY417*('FED-SVENY -monthly'!R417/100-'FED-SVENY -monthly'!R416/100)+0.5*'FED-SVENY -monthly'!CF417*('FED-SVENY -monthly'!R417/100-'FED-SVENY -monthly'!R416/100)^2+((1+'FED-SVENY -monthly'!R417/100)^(1/12)-1)),"")</f>
        <v>2.4315748786205241E-2</v>
      </c>
      <c r="S417">
        <f>IFERROR(IF('FED-SVENY -monthly'!S416="","",-'FED-SVENY -monthly'!AZ417*('FED-SVENY -monthly'!S417/100-'FED-SVENY -monthly'!S416/100)+0.5*'FED-SVENY -monthly'!CG417*('FED-SVENY -monthly'!S417/100-'FED-SVENY -monthly'!S416/100)^2+((1+'FED-SVENY -monthly'!S417/100)^(1/12)-1)),"")</f>
        <v>2.5397064375855542E-2</v>
      </c>
      <c r="T417">
        <f>IFERROR(IF('FED-SVENY -monthly'!T416="","",-'FED-SVENY -monthly'!BA417*('FED-SVENY -monthly'!T417/100-'FED-SVENY -monthly'!T416/100)+0.5*'FED-SVENY -monthly'!CH417*('FED-SVENY -monthly'!T417/100-'FED-SVENY -monthly'!T416/100)^2+((1+'FED-SVENY -monthly'!T417/100)^(1/12)-1)),"")</f>
        <v>2.6381808667843887E-2</v>
      </c>
      <c r="U417">
        <f>IFERROR(IF('FED-SVENY -monthly'!U416="","",-'FED-SVENY -monthly'!BB417*('FED-SVENY -monthly'!U417/100-'FED-SVENY -monthly'!U416/100)+0.5*'FED-SVENY -monthly'!CI417*('FED-SVENY -monthly'!U417/100-'FED-SVENY -monthly'!U416/100)^2+((1+'FED-SVENY -monthly'!U417/100)^(1/12)-1)),"")</f>
        <v>2.7254710563998134E-2</v>
      </c>
      <c r="V417">
        <f>IFERROR(IF('FED-SVENY -monthly'!V416="","",-'FED-SVENY -monthly'!BC417*('FED-SVENY -monthly'!V417/100-'FED-SVENY -monthly'!V416/100)+0.5*'FED-SVENY -monthly'!CJ417*('FED-SVENY -monthly'!V417/100-'FED-SVENY -monthly'!V416/100)^2+((1+'FED-SVENY -monthly'!V417/100)^(1/12)-1)),"")</f>
        <v>2.8047058589819741E-2</v>
      </c>
      <c r="W417">
        <f>IFERROR(IF('FED-SVENY -monthly'!W416="","",-'FED-SVENY -monthly'!BD417*('FED-SVENY -monthly'!W417/100-'FED-SVENY -monthly'!W416/100)+0.5*'FED-SVENY -monthly'!CK417*('FED-SVENY -monthly'!W417/100-'FED-SVENY -monthly'!W416/100)^2+((1+'FED-SVENY -monthly'!W417/100)^(1/12)-1)),"")</f>
        <v>2.873442310880845E-2</v>
      </c>
      <c r="X417">
        <f>IFERROR(IF('FED-SVENY -monthly'!X416="","",-'FED-SVENY -monthly'!BE417*('FED-SVENY -monthly'!X417/100-'FED-SVENY -monthly'!X416/100)+0.5*'FED-SVENY -monthly'!CL417*('FED-SVENY -monthly'!X417/100-'FED-SVENY -monthly'!X416/100)^2+((1+'FED-SVENY -monthly'!X417/100)^(1/12)-1)),"")</f>
        <v>2.9327261711164496E-2</v>
      </c>
      <c r="Y417">
        <f>IFERROR(IF('FED-SVENY -monthly'!Y416="","",-'FED-SVENY -monthly'!BF417*('FED-SVENY -monthly'!Y417/100-'FED-SVENY -monthly'!Y416/100)+0.5*'FED-SVENY -monthly'!CM417*('FED-SVENY -monthly'!Y417/100-'FED-SVENY -monthly'!Y416/100)^2+((1+'FED-SVENY -monthly'!Y417/100)^(1/12)-1)),"")</f>
        <v>2.9825354297530582E-2</v>
      </c>
      <c r="Z417">
        <f>IFERROR(IF('FED-SVENY -monthly'!Z416="","",-'FED-SVENY -monthly'!BG417*('FED-SVENY -monthly'!Z417/100-'FED-SVENY -monthly'!Z416/100)+0.5*'FED-SVENY -monthly'!CN417*('FED-SVENY -monthly'!Z417/100-'FED-SVENY -monthly'!Z416/100)^2+((1+'FED-SVENY -monthly'!Z417/100)^(1/12)-1)),"")</f>
        <v>3.0241500815006761E-2</v>
      </c>
      <c r="AA417">
        <f>IFERROR(IF('FED-SVENY -monthly'!AA416="","",-'FED-SVENY -monthly'!BH417*('FED-SVENY -monthly'!AA417/100-'FED-SVENY -monthly'!AA416/100)+0.5*'FED-SVENY -monthly'!CO417*('FED-SVENY -monthly'!AA417/100-'FED-SVENY -monthly'!AA416/100)^2+((1+'FED-SVENY -monthly'!AA417/100)^(1/12)-1)),"")</f>
        <v>3.0576761960928737E-2</v>
      </c>
      <c r="AB417">
        <f>IFERROR(IF('FED-SVENY -monthly'!AB416="","",-'FED-SVENY -monthly'!BI417*('FED-SVENY -monthly'!AB417/100-'FED-SVENY -monthly'!AB416/100)+0.5*'FED-SVENY -monthly'!CP417*('FED-SVENY -monthly'!AB417/100-'FED-SVENY -monthly'!AB416/100)^2+((1+'FED-SVENY -monthly'!AB417/100)^(1/12)-1)),"")</f>
        <v>3.0831927791679387E-2</v>
      </c>
      <c r="AC417">
        <f>IFERROR(IF('FED-SVENY -monthly'!AC416="","",-'FED-SVENY -monthly'!BJ417*('FED-SVENY -monthly'!AC417/100-'FED-SVENY -monthly'!AC416/100)+0.5*'FED-SVENY -monthly'!CQ417*('FED-SVENY -monthly'!AC417/100-'FED-SVENY -monthly'!AC416/100)^2+((1+'FED-SVENY -monthly'!AC417/100)^(1/12)-1)),"")</f>
        <v>3.1008386076009899E-2</v>
      </c>
      <c r="AD417">
        <f>IFERROR(IF('FED-SVENY -monthly'!AD416="","",-'FED-SVENY -monthly'!BK417*('FED-SVENY -monthly'!AD417/100-'FED-SVENY -monthly'!AD416/100)+0.5*'FED-SVENY -monthly'!CR417*('FED-SVENY -monthly'!AD417/100-'FED-SVENY -monthly'!AD416/100)^2+((1+'FED-SVENY -monthly'!AD417/100)^(1/12)-1)),"")</f>
        <v>3.112103567674011E-2</v>
      </c>
      <c r="AE417">
        <f>IFERROR(IF('FED-SVENY -monthly'!AE416="","",-'FED-SVENY -monthly'!BL417*('FED-SVENY -monthly'!AE417/100-'FED-SVENY -monthly'!AE416/100)+0.5*'FED-SVENY -monthly'!CS417*('FED-SVENY -monthly'!AE417/100-'FED-SVENY -monthly'!AE416/100)^2+((1+'FED-SVENY -monthly'!AE417/100)^(1/12)-1)),"")</f>
        <v>3.1157745105338693E-2</v>
      </c>
      <c r="AF417">
        <f>IFERROR(IF('FED-SVENY -monthly'!AF416="","",-'FED-SVENY -monthly'!BM417*('FED-SVENY -monthly'!AF417/100-'FED-SVENY -monthly'!AF416/100)+0.5*'FED-SVENY -monthly'!CT417*('FED-SVENY -monthly'!AF417/100-'FED-SVENY -monthly'!AF416/100)^2+((1+'FED-SVENY -monthly'!AF417/100)^(1/12)-1)),"")</f>
        <v>3.1133747868052983E-2</v>
      </c>
      <c r="AG417">
        <f>IFERROR(IF('FED-SVENY -monthly'!AG416="","",-'FED-SVENY -monthly'!BN417*('FED-SVENY -monthly'!AG417/100-'FED-SVENY -monthly'!AG416/100)+0.5*'FED-SVENY -monthly'!CU417*('FED-SVENY -monthly'!AG417/100-'FED-SVENY -monthly'!AG416/100)^2+((1+'FED-SVENY -monthly'!AG417/100)^(1/12)-1)),"")</f>
        <v>3.1079773503566409E-2</v>
      </c>
      <c r="AH417">
        <f>IFERROR(IF('FED-SVENY -monthly'!AH416="","",-'FED-SVENY -monthly'!BO417*('FED-SVENY -monthly'!AH417/100-'FED-SVENY -monthly'!AH416/100)+0.5*'FED-SVENY -monthly'!CV417*('FED-SVENY -monthly'!AH417/100-'FED-SVENY -monthly'!AH416/100)^2+((1+'FED-SVENY -monthly'!AH417/100)^(1/12)-1)),"")</f>
        <v>3.0954553390435475E-2</v>
      </c>
    </row>
    <row r="418" spans="1:34" x14ac:dyDescent="0.2">
      <c r="A418" s="1">
        <v>35095</v>
      </c>
      <c r="B418">
        <v>4.8999999999999998E-3</v>
      </c>
      <c r="C418">
        <f>IFERROR(IF('FED-SVENY -monthly'!C417="","",-'FED-SVENY -monthly'!AJ418*('FED-SVENY -monthly'!C418/100-'FED-SVENY -monthly'!C417/100)+0.5*'FED-SVENY -monthly'!BQ418*('FED-SVENY -monthly'!C418/100-'FED-SVENY -monthly'!C417/100)^2+((1+'FED-SVENY -monthly'!C418/100)^(1/12)-1)),"")</f>
        <v>4.4178714151039602E-3</v>
      </c>
      <c r="D418">
        <f>IFERROR(IF('FED-SVENY -monthly'!D417="","",-'FED-SVENY -monthly'!AK418*('FED-SVENY -monthly'!D418/100-'FED-SVENY -monthly'!D417/100)+0.5*'FED-SVENY -monthly'!BR418*('FED-SVENY -monthly'!D418/100-'FED-SVENY -monthly'!D417/100)^2+((1+'FED-SVENY -monthly'!D418/100)^(1/12)-1)),"")</f>
        <v>5.0361911295158388E-3</v>
      </c>
      <c r="E418">
        <f>IFERROR(IF('FED-SVENY -monthly'!E417="","",-'FED-SVENY -monthly'!AL418*('FED-SVENY -monthly'!E418/100-'FED-SVENY -monthly'!E417/100)+0.5*'FED-SVENY -monthly'!BS418*('FED-SVENY -monthly'!E418/100-'FED-SVENY -monthly'!E417/100)^2+((1+'FED-SVENY -monthly'!E418/100)^(1/12)-1)),"")</f>
        <v>6.3178604738959501E-3</v>
      </c>
      <c r="F418">
        <f>IFERROR(IF('FED-SVENY -monthly'!F417="","",-'FED-SVENY -monthly'!AM418*('FED-SVENY -monthly'!F418/100-'FED-SVENY -monthly'!F417/100)+0.5*'FED-SVENY -monthly'!BT418*('FED-SVENY -monthly'!F418/100-'FED-SVENY -monthly'!F417/100)^2+((1+'FED-SVENY -monthly'!F418/100)^(1/12)-1)),"")</f>
        <v>8.4721326103341273E-3</v>
      </c>
      <c r="G418">
        <f>IFERROR(IF('FED-SVENY -monthly'!G417="","",-'FED-SVENY -monthly'!AN418*('FED-SVENY -monthly'!G418/100-'FED-SVENY -monthly'!G417/100)+0.5*'FED-SVENY -monthly'!BU418*('FED-SVENY -monthly'!G418/100-'FED-SVENY -monthly'!G417/100)^2+((1+'FED-SVENY -monthly'!G418/100)^(1/12)-1)),"")</f>
        <v>9.5433357256886342E-3</v>
      </c>
      <c r="H418">
        <f>IFERROR(IF('FED-SVENY -monthly'!H417="","",-'FED-SVENY -monthly'!AO418*('FED-SVENY -monthly'!H418/100-'FED-SVENY -monthly'!H417/100)+0.5*'FED-SVENY -monthly'!BV418*('FED-SVENY -monthly'!H418/100-'FED-SVENY -monthly'!H417/100)^2+((1+'FED-SVENY -monthly'!H418/100)^(1/12)-1)),"")</f>
        <v>9.6278494391886706E-3</v>
      </c>
      <c r="I418">
        <f>IFERROR(IF('FED-SVENY -monthly'!I417="","",-'FED-SVENY -monthly'!AP418*('FED-SVENY -monthly'!I418/100-'FED-SVENY -monthly'!I417/100)+0.5*'FED-SVENY -monthly'!BW418*('FED-SVENY -monthly'!I418/100-'FED-SVENY -monthly'!I417/100)^2+((1+'FED-SVENY -monthly'!I418/100)^(1/12)-1)),"")</f>
        <v>9.0029063006864113E-3</v>
      </c>
      <c r="J418">
        <f>IFERROR(IF('FED-SVENY -monthly'!J417="","",-'FED-SVENY -monthly'!AQ418*('FED-SVENY -monthly'!J418/100-'FED-SVENY -monthly'!J417/100)+0.5*'FED-SVENY -monthly'!BX418*('FED-SVENY -monthly'!J418/100-'FED-SVENY -monthly'!J417/100)^2+((1+'FED-SVENY -monthly'!J418/100)^(1/12)-1)),"")</f>
        <v>7.8903668668423351E-3</v>
      </c>
      <c r="K418">
        <f>IFERROR(IF('FED-SVENY -monthly'!K417="","",-'FED-SVENY -monthly'!AR418*('FED-SVENY -monthly'!K418/100-'FED-SVENY -monthly'!K417/100)+0.5*'FED-SVENY -monthly'!BY418*('FED-SVENY -monthly'!K418/100-'FED-SVENY -monthly'!K417/100)^2+((1+'FED-SVENY -monthly'!K418/100)^(1/12)-1)),"")</f>
        <v>6.4807683470844372E-3</v>
      </c>
      <c r="L418">
        <f>IFERROR(IF('FED-SVENY -monthly'!L417="","",-'FED-SVENY -monthly'!AS418*('FED-SVENY -monthly'!L418/100-'FED-SVENY -monthly'!L417/100)+0.5*'FED-SVENY -monthly'!BZ418*('FED-SVENY -monthly'!L418/100-'FED-SVENY -monthly'!L417/100)^2+((1+'FED-SVENY -monthly'!L418/100)^(1/12)-1)),"")</f>
        <v>4.8896459649930054E-3</v>
      </c>
      <c r="M418">
        <f>IFERROR(IF('FED-SVENY -monthly'!M417="","",-'FED-SVENY -monthly'!AT418*('FED-SVENY -monthly'!M418/100-'FED-SVENY -monthly'!M417/100)+0.5*'FED-SVENY -monthly'!CA418*('FED-SVENY -monthly'!M418/100-'FED-SVENY -monthly'!M417/100)^2+((1+'FED-SVENY -monthly'!M418/100)^(1/12)-1)),"")</f>
        <v>3.2410923851492216E-3</v>
      </c>
      <c r="N418">
        <f>IFERROR(IF('FED-SVENY -monthly'!N417="","",-'FED-SVENY -monthly'!AU418*('FED-SVENY -monthly'!N418/100-'FED-SVENY -monthly'!N417/100)+0.5*'FED-SVENY -monthly'!CB418*('FED-SVENY -monthly'!N418/100-'FED-SVENY -monthly'!N417/100)^2+((1+'FED-SVENY -monthly'!N418/100)^(1/12)-1)),"")</f>
        <v>1.6054697914135146E-3</v>
      </c>
      <c r="O418">
        <f>IFERROR(IF('FED-SVENY -monthly'!O417="","",-'FED-SVENY -monthly'!AV418*('FED-SVENY -monthly'!O418/100-'FED-SVENY -monthly'!O417/100)+0.5*'FED-SVENY -monthly'!CC418*('FED-SVENY -monthly'!O418/100-'FED-SVENY -monthly'!O417/100)^2+((1+'FED-SVENY -monthly'!O418/100)^(1/12)-1)),"")</f>
        <v>3.7836479250403544E-5</v>
      </c>
      <c r="P418">
        <f>IFERROR(IF('FED-SVENY -monthly'!P417="","",-'FED-SVENY -monthly'!AW418*('FED-SVENY -monthly'!P418/100-'FED-SVENY -monthly'!P417/100)+0.5*'FED-SVENY -monthly'!CD418*('FED-SVENY -monthly'!P418/100-'FED-SVENY -monthly'!P417/100)^2+((1+'FED-SVENY -monthly'!P418/100)^(1/12)-1)),"")</f>
        <v>-1.3906763435921829E-3</v>
      </c>
      <c r="Q418">
        <f>IFERROR(IF('FED-SVENY -monthly'!Q417="","",-'FED-SVENY -monthly'!AX418*('FED-SVENY -monthly'!Q418/100-'FED-SVENY -monthly'!Q417/100)+0.5*'FED-SVENY -monthly'!CE418*('FED-SVENY -monthly'!Q418/100-'FED-SVENY -monthly'!Q417/100)^2+((1+'FED-SVENY -monthly'!Q418/100)^(1/12)-1)),"")</f>
        <v>-2.6644971412780093E-3</v>
      </c>
      <c r="R418">
        <f>IFERROR(IF('FED-SVENY -monthly'!R417="","",-'FED-SVENY -monthly'!AY418*('FED-SVENY -monthly'!R418/100-'FED-SVENY -monthly'!R417/100)+0.5*'FED-SVENY -monthly'!CF418*('FED-SVENY -monthly'!R418/100-'FED-SVENY -monthly'!R417/100)^2+((1+'FED-SVENY -monthly'!R418/100)^(1/12)-1)),"")</f>
        <v>-3.7558243086914297E-3</v>
      </c>
      <c r="S418">
        <f>IFERROR(IF('FED-SVENY -monthly'!S417="","",-'FED-SVENY -monthly'!AZ418*('FED-SVENY -monthly'!S418/100-'FED-SVENY -monthly'!S417/100)+0.5*'FED-SVENY -monthly'!CG418*('FED-SVENY -monthly'!S418/100-'FED-SVENY -monthly'!S417/100)^2+((1+'FED-SVENY -monthly'!S418/100)^(1/12)-1)),"")</f>
        <v>-4.6464601471618832E-3</v>
      </c>
      <c r="T418">
        <f>IFERROR(IF('FED-SVENY -monthly'!T417="","",-'FED-SVENY -monthly'!BA418*('FED-SVENY -monthly'!T418/100-'FED-SVENY -monthly'!T417/100)+0.5*'FED-SVENY -monthly'!CH418*('FED-SVENY -monthly'!T418/100-'FED-SVENY -monthly'!T417/100)^2+((1+'FED-SVENY -monthly'!T418/100)^(1/12)-1)),"")</f>
        <v>-5.3367498135755455E-3</v>
      </c>
      <c r="U418">
        <f>IFERROR(IF('FED-SVENY -monthly'!U417="","",-'FED-SVENY -monthly'!BB418*('FED-SVENY -monthly'!U418/100-'FED-SVENY -monthly'!U417/100)+0.5*'FED-SVENY -monthly'!CI418*('FED-SVENY -monthly'!U418/100-'FED-SVENY -monthly'!U417/100)^2+((1+'FED-SVENY -monthly'!U418/100)^(1/12)-1)),"")</f>
        <v>-5.8031792386775399E-3</v>
      </c>
      <c r="V418">
        <f>IFERROR(IF('FED-SVENY -monthly'!V417="","",-'FED-SVENY -monthly'!BC418*('FED-SVENY -monthly'!V418/100-'FED-SVENY -monthly'!V417/100)+0.5*'FED-SVENY -monthly'!CJ418*('FED-SVENY -monthly'!V418/100-'FED-SVENY -monthly'!V417/100)^2+((1+'FED-SVENY -monthly'!V418/100)^(1/12)-1)),"")</f>
        <v>-6.0696997094365959E-3</v>
      </c>
      <c r="W418">
        <f>IFERROR(IF('FED-SVENY -monthly'!W417="","",-'FED-SVENY -monthly'!BD418*('FED-SVENY -monthly'!W418/100-'FED-SVENY -monthly'!W417/100)+0.5*'FED-SVENY -monthly'!CK418*('FED-SVENY -monthly'!W418/100-'FED-SVENY -monthly'!W417/100)^2+((1+'FED-SVENY -monthly'!W418/100)^(1/12)-1)),"")</f>
        <v>-6.1337272886434722E-3</v>
      </c>
      <c r="X418">
        <f>IFERROR(IF('FED-SVENY -monthly'!X417="","",-'FED-SVENY -monthly'!BE418*('FED-SVENY -monthly'!X418/100-'FED-SVENY -monthly'!X417/100)+0.5*'FED-SVENY -monthly'!CL418*('FED-SVENY -monthly'!X418/100-'FED-SVENY -monthly'!X417/100)^2+((1+'FED-SVENY -monthly'!X418/100)^(1/12)-1)),"")</f>
        <v>-5.995304656361479E-3</v>
      </c>
      <c r="Y418">
        <f>IFERROR(IF('FED-SVENY -monthly'!Y417="","",-'FED-SVENY -monthly'!BF418*('FED-SVENY -monthly'!Y418/100-'FED-SVENY -monthly'!Y417/100)+0.5*'FED-SVENY -monthly'!CM418*('FED-SVENY -monthly'!Y418/100-'FED-SVENY -monthly'!Y417/100)^2+((1+'FED-SVENY -monthly'!Y418/100)^(1/12)-1)),"")</f>
        <v>-5.6811792710947714E-3</v>
      </c>
      <c r="Z418">
        <f>IFERROR(IF('FED-SVENY -monthly'!Z417="","",-'FED-SVENY -monthly'!BG418*('FED-SVENY -monthly'!Z418/100-'FED-SVENY -monthly'!Z417/100)+0.5*'FED-SVENY -monthly'!CN418*('FED-SVENY -monthly'!Z418/100-'FED-SVENY -monthly'!Z417/100)^2+((1+'FED-SVENY -monthly'!Z418/100)^(1/12)-1)),"")</f>
        <v>-5.1855107792820702E-3</v>
      </c>
      <c r="AA418">
        <f>IFERROR(IF('FED-SVENY -monthly'!AA417="","",-'FED-SVENY -monthly'!BH418*('FED-SVENY -monthly'!AA418/100-'FED-SVENY -monthly'!AA417/100)+0.5*'FED-SVENY -monthly'!CO418*('FED-SVENY -monthly'!AA418/100-'FED-SVENY -monthly'!AA417/100)^2+((1+'FED-SVENY -monthly'!AA418/100)^(1/12)-1)),"")</f>
        <v>-4.5402479257240225E-3</v>
      </c>
      <c r="AB418">
        <f>IFERROR(IF('FED-SVENY -monthly'!AB417="","",-'FED-SVENY -monthly'!BI418*('FED-SVENY -monthly'!AB418/100-'FED-SVENY -monthly'!AB417/100)+0.5*'FED-SVENY -monthly'!CP418*('FED-SVENY -monthly'!AB418/100-'FED-SVENY -monthly'!AB417/100)^2+((1+'FED-SVENY -monthly'!AB418/100)^(1/12)-1)),"")</f>
        <v>-3.7174759310622616E-3</v>
      </c>
      <c r="AC418">
        <f>IFERROR(IF('FED-SVENY -monthly'!AC417="","",-'FED-SVENY -monthly'!BJ418*('FED-SVENY -monthly'!AC418/100-'FED-SVENY -monthly'!AC417/100)+0.5*'FED-SVENY -monthly'!CQ418*('FED-SVENY -monthly'!AC418/100-'FED-SVENY -monthly'!AC417/100)^2+((1+'FED-SVENY -monthly'!AC418/100)^(1/12)-1)),"")</f>
        <v>-2.7647399668695744E-3</v>
      </c>
      <c r="AD418">
        <f>IFERROR(IF('FED-SVENY -monthly'!AD417="","",-'FED-SVENY -monthly'!BK418*('FED-SVENY -monthly'!AD418/100-'FED-SVENY -monthly'!AD417/100)+0.5*'FED-SVENY -monthly'!CR418*('FED-SVENY -monthly'!AD418/100-'FED-SVENY -monthly'!AD417/100)^2+((1+'FED-SVENY -monthly'!AD418/100)^(1/12)-1)),"")</f>
        <v>-1.6679337513783718E-3</v>
      </c>
      <c r="AE418">
        <f>IFERROR(IF('FED-SVENY -monthly'!AE417="","",-'FED-SVENY -monthly'!BL418*('FED-SVENY -monthly'!AE418/100-'FED-SVENY -monthly'!AE417/100)+0.5*'FED-SVENY -monthly'!CS418*('FED-SVENY -monthly'!AE418/100-'FED-SVENY -monthly'!AE417/100)^2+((1+'FED-SVENY -monthly'!AE418/100)^(1/12)-1)),"")</f>
        <v>-4.6501870632632922E-4</v>
      </c>
      <c r="AF418">
        <f>IFERROR(IF('FED-SVENY -monthly'!AF417="","",-'FED-SVENY -monthly'!BM418*('FED-SVENY -monthly'!AF418/100-'FED-SVENY -monthly'!AF417/100)+0.5*'FED-SVENY -monthly'!CT418*('FED-SVENY -monthly'!AF418/100-'FED-SVENY -monthly'!AF417/100)^2+((1+'FED-SVENY -monthly'!AF418/100)^(1/12)-1)),"")</f>
        <v>8.5744739255481667E-4</v>
      </c>
      <c r="AG418">
        <f>IFERROR(IF('FED-SVENY -monthly'!AG417="","",-'FED-SVENY -monthly'!BN418*('FED-SVENY -monthly'!AG418/100-'FED-SVENY -monthly'!AG417/100)+0.5*'FED-SVENY -monthly'!CU418*('FED-SVENY -monthly'!AG418/100-'FED-SVENY -monthly'!AG417/100)^2+((1+'FED-SVENY -monthly'!AG418/100)^(1/12)-1)),"")</f>
        <v>2.2727704930995949E-3</v>
      </c>
      <c r="AH418">
        <f>IFERROR(IF('FED-SVENY -monthly'!AH417="","",-'FED-SVENY -monthly'!BO418*('FED-SVENY -monthly'!AH418/100-'FED-SVENY -monthly'!AH417/100)+0.5*'FED-SVENY -monthly'!CV418*('FED-SVENY -monthly'!AH418/100-'FED-SVENY -monthly'!AH417/100)^2+((1+'FED-SVENY -monthly'!AH418/100)^(1/12)-1)),"")</f>
        <v>3.7670155039356331E-3</v>
      </c>
    </row>
    <row r="419" spans="1:34" x14ac:dyDescent="0.2">
      <c r="A419" s="1">
        <v>35124</v>
      </c>
      <c r="B419">
        <v>4.3E-3</v>
      </c>
      <c r="C419">
        <f>IFERROR(IF('FED-SVENY -monthly'!C418="","",-'FED-SVENY -monthly'!AJ419*('FED-SVENY -monthly'!C419/100-'FED-SVENY -monthly'!C418/100)+0.5*'FED-SVENY -monthly'!BQ419*('FED-SVENY -monthly'!C419/100-'FED-SVENY -monthly'!C418/100)^2+((1+'FED-SVENY -monthly'!C419/100)^(1/12)-1)),"")</f>
        <v>4.3562671038220278E-3</v>
      </c>
      <c r="D419">
        <f>IFERROR(IF('FED-SVENY -monthly'!D418="","",-'FED-SVENY -monthly'!AK419*('FED-SVENY -monthly'!D419/100-'FED-SVENY -monthly'!D418/100)+0.5*'FED-SVENY -monthly'!BR419*('FED-SVENY -monthly'!D419/100-'FED-SVENY -monthly'!D418/100)^2+((1+'FED-SVENY -monthly'!D419/100)^(1/12)-1)),"")</f>
        <v>4.6237219213073116E-3</v>
      </c>
      <c r="E419">
        <f>IFERROR(IF('FED-SVENY -monthly'!E418="","",-'FED-SVENY -monthly'!AL419*('FED-SVENY -monthly'!E419/100-'FED-SVENY -monthly'!E418/100)+0.5*'FED-SVENY -monthly'!BS419*('FED-SVENY -monthly'!E419/100-'FED-SVENY -monthly'!E418/100)^2+((1+'FED-SVENY -monthly'!E419/100)^(1/12)-1)),"")</f>
        <v>1.7002594698888123E-3</v>
      </c>
      <c r="F419">
        <f>IFERROR(IF('FED-SVENY -monthly'!F418="","",-'FED-SVENY -monthly'!AM419*('FED-SVENY -monthly'!F419/100-'FED-SVENY -monthly'!F418/100)+0.5*'FED-SVENY -monthly'!BT419*('FED-SVENY -monthly'!F419/100-'FED-SVENY -monthly'!F418/100)^2+((1+'FED-SVENY -monthly'!F419/100)^(1/12)-1)),"")</f>
        <v>-3.9449846459457174E-3</v>
      </c>
      <c r="G419">
        <f>IFERROR(IF('FED-SVENY -monthly'!G418="","",-'FED-SVENY -monthly'!AN419*('FED-SVENY -monthly'!G419/100-'FED-SVENY -monthly'!G418/100)+0.5*'FED-SVENY -monthly'!BU419*('FED-SVENY -monthly'!G419/100-'FED-SVENY -monthly'!G418/100)^2+((1+'FED-SVENY -monthly'!G419/100)^(1/12)-1)),"")</f>
        <v>-9.0834690542910893E-3</v>
      </c>
      <c r="H419">
        <f>IFERROR(IF('FED-SVENY -monthly'!H418="","",-'FED-SVENY -monthly'!AO419*('FED-SVENY -monthly'!H419/100-'FED-SVENY -monthly'!H418/100)+0.5*'FED-SVENY -monthly'!BV419*('FED-SVENY -monthly'!H419/100-'FED-SVENY -monthly'!H418/100)^2+((1+'FED-SVENY -monthly'!H419/100)^(1/12)-1)),"")</f>
        <v>-1.3457718075543721E-2</v>
      </c>
      <c r="I419">
        <f>IFERROR(IF('FED-SVENY -monthly'!I418="","",-'FED-SVENY -monthly'!AP419*('FED-SVENY -monthly'!I419/100-'FED-SVENY -monthly'!I418/100)+0.5*'FED-SVENY -monthly'!BW419*('FED-SVENY -monthly'!I419/100-'FED-SVENY -monthly'!I418/100)^2+((1+'FED-SVENY -monthly'!I419/100)^(1/12)-1)),"")</f>
        <v>-1.7281023221888497E-2</v>
      </c>
      <c r="J419">
        <f>IFERROR(IF('FED-SVENY -monthly'!J418="","",-'FED-SVENY -monthly'!AQ419*('FED-SVENY -monthly'!J419/100-'FED-SVENY -monthly'!J418/100)+0.5*'FED-SVENY -monthly'!BX419*('FED-SVENY -monthly'!J419/100-'FED-SVENY -monthly'!J418/100)^2+((1+'FED-SVENY -monthly'!J419/100)^(1/12)-1)),"")</f>
        <v>-2.0755447113137159E-2</v>
      </c>
      <c r="K419">
        <f>IFERROR(IF('FED-SVENY -monthly'!K418="","",-'FED-SVENY -monthly'!AR419*('FED-SVENY -monthly'!K419/100-'FED-SVENY -monthly'!K418/100)+0.5*'FED-SVENY -monthly'!BY419*('FED-SVENY -monthly'!K419/100-'FED-SVENY -monthly'!K418/100)^2+((1+'FED-SVENY -monthly'!K419/100)^(1/12)-1)),"")</f>
        <v>-2.4043331205743639E-2</v>
      </c>
      <c r="L419">
        <f>IFERROR(IF('FED-SVENY -monthly'!L418="","",-'FED-SVENY -monthly'!AS419*('FED-SVENY -monthly'!L419/100-'FED-SVENY -monthly'!L418/100)+0.5*'FED-SVENY -monthly'!BZ419*('FED-SVENY -monthly'!L419/100-'FED-SVENY -monthly'!L418/100)^2+((1+'FED-SVENY -monthly'!L419/100)^(1/12)-1)),"")</f>
        <v>-2.7228931675892194E-2</v>
      </c>
      <c r="M419">
        <f>IFERROR(IF('FED-SVENY -monthly'!M418="","",-'FED-SVENY -monthly'!AT419*('FED-SVENY -monthly'!M419/100-'FED-SVENY -monthly'!M418/100)+0.5*'FED-SVENY -monthly'!CA419*('FED-SVENY -monthly'!M419/100-'FED-SVENY -monthly'!M418/100)^2+((1+'FED-SVENY -monthly'!M419/100)^(1/12)-1)),"")</f>
        <v>-3.0349958749941119E-2</v>
      </c>
      <c r="N419">
        <f>IFERROR(IF('FED-SVENY -monthly'!N418="","",-'FED-SVENY -monthly'!AU419*('FED-SVENY -monthly'!N419/100-'FED-SVENY -monthly'!N418/100)+0.5*'FED-SVENY -monthly'!CB419*('FED-SVENY -monthly'!N419/100-'FED-SVENY -monthly'!N418/100)^2+((1+'FED-SVENY -monthly'!N419/100)^(1/12)-1)),"")</f>
        <v>-3.3401404596570816E-2</v>
      </c>
      <c r="O419">
        <f>IFERROR(IF('FED-SVENY -monthly'!O418="","",-'FED-SVENY -monthly'!AV419*('FED-SVENY -monthly'!O419/100-'FED-SVENY -monthly'!O418/100)+0.5*'FED-SVENY -monthly'!CC419*('FED-SVENY -monthly'!O419/100-'FED-SVENY -monthly'!O418/100)^2+((1+'FED-SVENY -monthly'!O419/100)^(1/12)-1)),"")</f>
        <v>-3.6347852110212082E-2</v>
      </c>
      <c r="P419">
        <f>IFERROR(IF('FED-SVENY -monthly'!P418="","",-'FED-SVENY -monthly'!AW419*('FED-SVENY -monthly'!P419/100-'FED-SVENY -monthly'!P418/100)+0.5*'FED-SVENY -monthly'!CD419*('FED-SVENY -monthly'!P419/100-'FED-SVENY -monthly'!P418/100)^2+((1+'FED-SVENY -monthly'!P419/100)^(1/12)-1)),"")</f>
        <v>-3.9171649127460823E-2</v>
      </c>
      <c r="Q419">
        <f>IFERROR(IF('FED-SVENY -monthly'!Q418="","",-'FED-SVENY -monthly'!AX419*('FED-SVENY -monthly'!Q419/100-'FED-SVENY -monthly'!Q418/100)+0.5*'FED-SVENY -monthly'!CE419*('FED-SVENY -monthly'!Q419/100-'FED-SVENY -monthly'!Q418/100)^2+((1+'FED-SVENY -monthly'!Q419/100)^(1/12)-1)),"")</f>
        <v>-4.1814823355906382E-2</v>
      </c>
      <c r="R419">
        <f>IFERROR(IF('FED-SVENY -monthly'!R418="","",-'FED-SVENY -monthly'!AY419*('FED-SVENY -monthly'!R419/100-'FED-SVENY -monthly'!R418/100)+0.5*'FED-SVENY -monthly'!CF419*('FED-SVENY -monthly'!R419/100-'FED-SVENY -monthly'!R418/100)^2+((1+'FED-SVENY -monthly'!R419/100)^(1/12)-1)),"")</f>
        <v>-4.422766669981059E-2</v>
      </c>
      <c r="S419">
        <f>IFERROR(IF('FED-SVENY -monthly'!S418="","",-'FED-SVENY -monthly'!AZ419*('FED-SVENY -monthly'!S419/100-'FED-SVENY -monthly'!S418/100)+0.5*'FED-SVENY -monthly'!CG419*('FED-SVENY -monthly'!S419/100-'FED-SVENY -monthly'!S418/100)^2+((1+'FED-SVENY -monthly'!S419/100)^(1/12)-1)),"")</f>
        <v>-4.6381828060036913E-2</v>
      </c>
      <c r="T419">
        <f>IFERROR(IF('FED-SVENY -monthly'!T418="","",-'FED-SVENY -monthly'!BA419*('FED-SVENY -monthly'!T419/100-'FED-SVENY -monthly'!T418/100)+0.5*'FED-SVENY -monthly'!CH419*('FED-SVENY -monthly'!T419/100-'FED-SVENY -monthly'!T418/100)^2+((1+'FED-SVENY -monthly'!T419/100)^(1/12)-1)),"")</f>
        <v>-4.8247631965666005E-2</v>
      </c>
      <c r="U419">
        <f>IFERROR(IF('FED-SVENY -monthly'!U418="","",-'FED-SVENY -monthly'!BB419*('FED-SVENY -monthly'!U419/100-'FED-SVENY -monthly'!U418/100)+0.5*'FED-SVENY -monthly'!CI419*('FED-SVENY -monthly'!U419/100-'FED-SVENY -monthly'!U418/100)^2+((1+'FED-SVENY -monthly'!U419/100)^(1/12)-1)),"")</f>
        <v>-4.9813891556065547E-2</v>
      </c>
      <c r="V419">
        <f>IFERROR(IF('FED-SVENY -monthly'!V418="","",-'FED-SVENY -monthly'!BC419*('FED-SVENY -monthly'!V419/100-'FED-SVENY -monthly'!V418/100)+0.5*'FED-SVENY -monthly'!CJ419*('FED-SVENY -monthly'!V419/100-'FED-SVENY -monthly'!V418/100)^2+((1+'FED-SVENY -monthly'!V419/100)^(1/12)-1)),"")</f>
        <v>-5.1059962092091654E-2</v>
      </c>
      <c r="W419">
        <f>IFERROR(IF('FED-SVENY -monthly'!W418="","",-'FED-SVENY -monthly'!BD419*('FED-SVENY -monthly'!W419/100-'FED-SVENY -monthly'!W418/100)+0.5*'FED-SVENY -monthly'!CK419*('FED-SVENY -monthly'!W419/100-'FED-SVENY -monthly'!W418/100)^2+((1+'FED-SVENY -monthly'!W419/100)^(1/12)-1)),"")</f>
        <v>-5.1985029049147605E-2</v>
      </c>
      <c r="X419">
        <f>IFERROR(IF('FED-SVENY -monthly'!X418="","",-'FED-SVENY -monthly'!BE419*('FED-SVENY -monthly'!X419/100-'FED-SVENY -monthly'!X418/100)+0.5*'FED-SVENY -monthly'!CL419*('FED-SVENY -monthly'!X419/100-'FED-SVENY -monthly'!X418/100)^2+((1+'FED-SVENY -monthly'!X419/100)^(1/12)-1)),"")</f>
        <v>-5.2568416914789577E-2</v>
      </c>
      <c r="Y419">
        <f>IFERROR(IF('FED-SVENY -monthly'!Y418="","",-'FED-SVENY -monthly'!BF419*('FED-SVENY -monthly'!Y419/100-'FED-SVENY -monthly'!Y418/100)+0.5*'FED-SVENY -monthly'!CM419*('FED-SVENY -monthly'!Y419/100-'FED-SVENY -monthly'!Y418/100)^2+((1+'FED-SVENY -monthly'!Y419/100)^(1/12)-1)),"")</f>
        <v>-5.2829477347345923E-2</v>
      </c>
      <c r="Z419">
        <f>IFERROR(IF('FED-SVENY -monthly'!Z418="","",-'FED-SVENY -monthly'!BG419*('FED-SVENY -monthly'!Z419/100-'FED-SVENY -monthly'!Z418/100)+0.5*'FED-SVENY -monthly'!CN419*('FED-SVENY -monthly'!Z419/100-'FED-SVENY -monthly'!Z418/100)^2+((1+'FED-SVENY -monthly'!Z419/100)^(1/12)-1)),"")</f>
        <v>-5.2778784680121711E-2</v>
      </c>
      <c r="AA419">
        <f>IFERROR(IF('FED-SVENY -monthly'!AA418="","",-'FED-SVENY -monthly'!BH419*('FED-SVENY -monthly'!AA419/100-'FED-SVENY -monthly'!AA418/100)+0.5*'FED-SVENY -monthly'!CO419*('FED-SVENY -monthly'!AA419/100-'FED-SVENY -monthly'!AA418/100)^2+((1+'FED-SVENY -monthly'!AA419/100)^(1/12)-1)),"")</f>
        <v>-5.2405839288251051E-2</v>
      </c>
      <c r="AB419">
        <f>IFERROR(IF('FED-SVENY -monthly'!AB418="","",-'FED-SVENY -monthly'!BI419*('FED-SVENY -monthly'!AB419/100-'FED-SVENY -monthly'!AB418/100)+0.5*'FED-SVENY -monthly'!CP419*('FED-SVENY -monthly'!AB419/100-'FED-SVENY -monthly'!AB418/100)^2+((1+'FED-SVENY -monthly'!AB419/100)^(1/12)-1)),"")</f>
        <v>-5.1731583364846491E-2</v>
      </c>
      <c r="AC419">
        <f>IFERROR(IF('FED-SVENY -monthly'!AC418="","",-'FED-SVENY -monthly'!BJ419*('FED-SVENY -monthly'!AC419/100-'FED-SVENY -monthly'!AC418/100)+0.5*'FED-SVENY -monthly'!CQ419*('FED-SVENY -monthly'!AC419/100-'FED-SVENY -monthly'!AC418/100)^2+((1+'FED-SVENY -monthly'!AC419/100)^(1/12)-1)),"")</f>
        <v>-5.077639113019658E-2</v>
      </c>
      <c r="AD419">
        <f>IFERROR(IF('FED-SVENY -monthly'!AD418="","",-'FED-SVENY -monthly'!BK419*('FED-SVENY -monthly'!AD419/100-'FED-SVENY -monthly'!AD418/100)+0.5*'FED-SVENY -monthly'!CR419*('FED-SVENY -monthly'!AD419/100-'FED-SVENY -monthly'!AD418/100)^2+((1+'FED-SVENY -monthly'!AD419/100)^(1/12)-1)),"")</f>
        <v>-4.954020112740766E-2</v>
      </c>
      <c r="AE419">
        <f>IFERROR(IF('FED-SVENY -monthly'!AE418="","",-'FED-SVENY -monthly'!BL419*('FED-SVENY -monthly'!AE419/100-'FED-SVENY -monthly'!AE418/100)+0.5*'FED-SVENY -monthly'!CS419*('FED-SVENY -monthly'!AE419/100-'FED-SVENY -monthly'!AE418/100)^2+((1+'FED-SVENY -monthly'!AE419/100)^(1/12)-1)),"")</f>
        <v>-4.8042983467938144E-2</v>
      </c>
      <c r="AF419">
        <f>IFERROR(IF('FED-SVENY -monthly'!AF418="","",-'FED-SVENY -monthly'!BM419*('FED-SVENY -monthly'!AF419/100-'FED-SVENY -monthly'!AF418/100)+0.5*'FED-SVENY -monthly'!CT419*('FED-SVENY -monthly'!AF419/100-'FED-SVENY -monthly'!AF418/100)^2+((1+'FED-SVENY -monthly'!AF419/100)^(1/12)-1)),"")</f>
        <v>-4.6294802979601139E-2</v>
      </c>
      <c r="AG419">
        <f>IFERROR(IF('FED-SVENY -monthly'!AG418="","",-'FED-SVENY -monthly'!BN419*('FED-SVENY -monthly'!AG419/100-'FED-SVENY -monthly'!AG418/100)+0.5*'FED-SVENY -monthly'!CU419*('FED-SVENY -monthly'!AG419/100-'FED-SVENY -monthly'!AG418/100)^2+((1+'FED-SVENY -monthly'!AG419/100)^(1/12)-1)),"")</f>
        <v>-4.4305300435147986E-2</v>
      </c>
      <c r="AH419">
        <f>IFERROR(IF('FED-SVENY -monthly'!AH418="","",-'FED-SVENY -monthly'!BO419*('FED-SVENY -monthly'!AH419/100-'FED-SVENY -monthly'!AH418/100)+0.5*'FED-SVENY -monthly'!CV419*('FED-SVENY -monthly'!AH419/100-'FED-SVENY -monthly'!AH418/100)^2+((1+'FED-SVENY -monthly'!AH419/100)^(1/12)-1)),"")</f>
        <v>-4.2070874819414135E-2</v>
      </c>
    </row>
    <row r="420" spans="1:34" x14ac:dyDescent="0.2">
      <c r="A420" s="1">
        <v>35155</v>
      </c>
      <c r="B420">
        <v>3.9000000000000003E-3</v>
      </c>
      <c r="C420">
        <f>IFERROR(IF('FED-SVENY -monthly'!C419="","",-'FED-SVENY -monthly'!AJ420*('FED-SVENY -monthly'!C420/100-'FED-SVENY -monthly'!C419/100)+0.5*'FED-SVENY -monthly'!BQ420*('FED-SVENY -monthly'!C420/100-'FED-SVENY -monthly'!C419/100)^2+((1+'FED-SVENY -monthly'!C420/100)^(1/12)-1)),"")</f>
        <v>3.7233176653038475E-3</v>
      </c>
      <c r="D420">
        <f>IFERROR(IF('FED-SVENY -monthly'!D419="","",-'FED-SVENY -monthly'!AK420*('FED-SVENY -monthly'!D420/100-'FED-SVENY -monthly'!D419/100)+0.5*'FED-SVENY -monthly'!BR420*('FED-SVENY -monthly'!D420/100-'FED-SVENY -monthly'!D419/100)^2+((1+'FED-SVENY -monthly'!D420/100)^(1/12)-1)),"")</f>
        <v>3.116092047237261E-3</v>
      </c>
      <c r="E420">
        <f>IFERROR(IF('FED-SVENY -monthly'!E419="","",-'FED-SVENY -monthly'!AL420*('FED-SVENY -monthly'!E420/100-'FED-SVENY -monthly'!E419/100)+0.5*'FED-SVENY -monthly'!BS420*('FED-SVENY -monthly'!E420/100-'FED-SVENY -monthly'!E419/100)^2+((1+'FED-SVENY -monthly'!E420/100)^(1/12)-1)),"")</f>
        <v>1.7410428505052035E-3</v>
      </c>
      <c r="F420">
        <f>IFERROR(IF('FED-SVENY -monthly'!F419="","",-'FED-SVENY -monthly'!AM420*('FED-SVENY -monthly'!F420/100-'FED-SVENY -monthly'!F419/100)+0.5*'FED-SVENY -monthly'!BT420*('FED-SVENY -monthly'!F420/100-'FED-SVENY -monthly'!F419/100)^2+((1+'FED-SVENY -monthly'!F420/100)^(1/12)-1)),"")</f>
        <v>-2.5837787547896632E-3</v>
      </c>
      <c r="G420">
        <f>IFERROR(IF('FED-SVENY -monthly'!G419="","",-'FED-SVENY -monthly'!AN420*('FED-SVENY -monthly'!G420/100-'FED-SVENY -monthly'!G419/100)+0.5*'FED-SVENY -monthly'!BU420*('FED-SVENY -monthly'!G420/100-'FED-SVENY -monthly'!G419/100)^2+((1+'FED-SVENY -monthly'!G420/100)^(1/12)-1)),"")</f>
        <v>-6.0584503351560556E-3</v>
      </c>
      <c r="H420">
        <f>IFERROR(IF('FED-SVENY -monthly'!H419="","",-'FED-SVENY -monthly'!AO420*('FED-SVENY -monthly'!H420/100-'FED-SVENY -monthly'!H419/100)+0.5*'FED-SVENY -monthly'!BV420*('FED-SVENY -monthly'!H420/100-'FED-SVENY -monthly'!H419/100)^2+((1+'FED-SVENY -monthly'!H420/100)^(1/12)-1)),"")</f>
        <v>-8.311870584624138E-3</v>
      </c>
      <c r="I420">
        <f>IFERROR(IF('FED-SVENY -monthly'!I419="","",-'FED-SVENY -monthly'!AP420*('FED-SVENY -monthly'!I420/100-'FED-SVENY -monthly'!I419/100)+0.5*'FED-SVENY -monthly'!BW420*('FED-SVENY -monthly'!I420/100-'FED-SVENY -monthly'!I419/100)^2+((1+'FED-SVENY -monthly'!I420/100)^(1/12)-1)),"")</f>
        <v>-9.682394348677837E-3</v>
      </c>
      <c r="J420">
        <f>IFERROR(IF('FED-SVENY -monthly'!J419="","",-'FED-SVENY -monthly'!AQ420*('FED-SVENY -monthly'!J420/100-'FED-SVENY -monthly'!J419/100)+0.5*'FED-SVENY -monthly'!BX420*('FED-SVENY -monthly'!J420/100-'FED-SVENY -monthly'!J419/100)^2+((1+'FED-SVENY -monthly'!J420/100)^(1/12)-1)),"")</f>
        <v>-1.0589946300834922E-2</v>
      </c>
      <c r="K420">
        <f>IFERROR(IF('FED-SVENY -monthly'!K419="","",-'FED-SVENY -monthly'!AR420*('FED-SVENY -monthly'!K420/100-'FED-SVENY -monthly'!K419/100)+0.5*'FED-SVENY -monthly'!BY420*('FED-SVENY -monthly'!K420/100-'FED-SVENY -monthly'!K419/100)^2+((1+'FED-SVENY -monthly'!K420/100)^(1/12)-1)),"")</f>
        <v>-1.1329024708739362E-2</v>
      </c>
      <c r="L420">
        <f>IFERROR(IF('FED-SVENY -monthly'!L419="","",-'FED-SVENY -monthly'!AS420*('FED-SVENY -monthly'!L420/100-'FED-SVENY -monthly'!L419/100)+0.5*'FED-SVENY -monthly'!BZ420*('FED-SVENY -monthly'!L420/100-'FED-SVENY -monthly'!L419/100)^2+((1+'FED-SVENY -monthly'!L420/100)^(1/12)-1)),"")</f>
        <v>-1.2076618060490592E-2</v>
      </c>
      <c r="M420">
        <f>IFERROR(IF('FED-SVENY -monthly'!M419="","",-'FED-SVENY -monthly'!AT420*('FED-SVENY -monthly'!M420/100-'FED-SVENY -monthly'!M419/100)+0.5*'FED-SVENY -monthly'!CA420*('FED-SVENY -monthly'!M420/100-'FED-SVENY -monthly'!M419/100)^2+((1+'FED-SVENY -monthly'!M420/100)^(1/12)-1)),"")</f>
        <v>-1.2885191701690786E-2</v>
      </c>
      <c r="N420">
        <f>IFERROR(IF('FED-SVENY -monthly'!N419="","",-'FED-SVENY -monthly'!AU420*('FED-SVENY -monthly'!N420/100-'FED-SVENY -monthly'!N419/100)+0.5*'FED-SVENY -monthly'!CB420*('FED-SVENY -monthly'!N420/100-'FED-SVENY -monthly'!N419/100)^2+((1+'FED-SVENY -monthly'!N420/100)^(1/12)-1)),"")</f>
        <v>-1.3774120270280611E-2</v>
      </c>
      <c r="O420">
        <f>IFERROR(IF('FED-SVENY -monthly'!O419="","",-'FED-SVENY -monthly'!AV420*('FED-SVENY -monthly'!O420/100-'FED-SVENY -monthly'!O419/100)+0.5*'FED-SVENY -monthly'!CC420*('FED-SVENY -monthly'!O420/100-'FED-SVENY -monthly'!O419/100)^2+((1+'FED-SVENY -monthly'!O420/100)^(1/12)-1)),"")</f>
        <v>-1.4702351834358383E-2</v>
      </c>
      <c r="P420">
        <f>IFERROR(IF('FED-SVENY -monthly'!P419="","",-'FED-SVENY -monthly'!AW420*('FED-SVENY -monthly'!P420/100-'FED-SVENY -monthly'!P419/100)+0.5*'FED-SVENY -monthly'!CD420*('FED-SVENY -monthly'!P420/100-'FED-SVENY -monthly'!P419/100)^2+((1+'FED-SVENY -monthly'!P420/100)^(1/12)-1)),"")</f>
        <v>-1.5625901102193303E-2</v>
      </c>
      <c r="Q420">
        <f>IFERROR(IF('FED-SVENY -monthly'!Q419="","",-'FED-SVENY -monthly'!AX420*('FED-SVENY -monthly'!Q420/100-'FED-SVENY -monthly'!Q419/100)+0.5*'FED-SVENY -monthly'!CE420*('FED-SVENY -monthly'!Q420/100-'FED-SVENY -monthly'!Q419/100)^2+((1+'FED-SVENY -monthly'!Q420/100)^(1/12)-1)),"")</f>
        <v>-1.649491273830701E-2</v>
      </c>
      <c r="R420">
        <f>IFERROR(IF('FED-SVENY -monthly'!R419="","",-'FED-SVENY -monthly'!AY420*('FED-SVENY -monthly'!R420/100-'FED-SVENY -monthly'!R419/100)+0.5*'FED-SVENY -monthly'!CF420*('FED-SVENY -monthly'!R420/100-'FED-SVENY -monthly'!R419/100)^2+((1+'FED-SVENY -monthly'!R420/100)^(1/12)-1)),"")</f>
        <v>-1.7297646398965767E-2</v>
      </c>
      <c r="S420">
        <f>IFERROR(IF('FED-SVENY -monthly'!S419="","",-'FED-SVENY -monthly'!AZ420*('FED-SVENY -monthly'!S420/100-'FED-SVENY -monthly'!S419/100)+0.5*'FED-SVENY -monthly'!CG420*('FED-SVENY -monthly'!S420/100-'FED-SVENY -monthly'!S419/100)^2+((1+'FED-SVENY -monthly'!S420/100)^(1/12)-1)),"")</f>
        <v>-1.8007576290468084E-2</v>
      </c>
      <c r="T420">
        <f>IFERROR(IF('FED-SVENY -monthly'!T419="","",-'FED-SVENY -monthly'!BA420*('FED-SVENY -monthly'!T420/100-'FED-SVENY -monthly'!T419/100)+0.5*'FED-SVENY -monthly'!CH420*('FED-SVENY -monthly'!T420/100-'FED-SVENY -monthly'!T419/100)^2+((1+'FED-SVENY -monthly'!T420/100)^(1/12)-1)),"")</f>
        <v>-1.8592628863351675E-2</v>
      </c>
      <c r="U420">
        <f>IFERROR(IF('FED-SVENY -monthly'!U419="","",-'FED-SVENY -monthly'!BB420*('FED-SVENY -monthly'!U420/100-'FED-SVENY -monthly'!U419/100)+0.5*'FED-SVENY -monthly'!CI420*('FED-SVENY -monthly'!U420/100-'FED-SVENY -monthly'!U419/100)^2+((1+'FED-SVENY -monthly'!U420/100)^(1/12)-1)),"")</f>
        <v>-1.9055526372989007E-2</v>
      </c>
      <c r="V420">
        <f>IFERROR(IF('FED-SVENY -monthly'!V419="","",-'FED-SVENY -monthly'!BC420*('FED-SVENY -monthly'!V420/100-'FED-SVENY -monthly'!V419/100)+0.5*'FED-SVENY -monthly'!CJ420*('FED-SVENY -monthly'!V420/100-'FED-SVENY -monthly'!V419/100)^2+((1+'FED-SVENY -monthly'!V420/100)^(1/12)-1)),"")</f>
        <v>-1.9388945210760646E-2</v>
      </c>
      <c r="W420">
        <f>IFERROR(IF('FED-SVENY -monthly'!W419="","",-'FED-SVENY -monthly'!BD420*('FED-SVENY -monthly'!W420/100-'FED-SVENY -monthly'!W419/100)+0.5*'FED-SVENY -monthly'!CK420*('FED-SVENY -monthly'!W420/100-'FED-SVENY -monthly'!W419/100)^2+((1+'FED-SVENY -monthly'!W420/100)^(1/12)-1)),"")</f>
        <v>-1.9605273762976969E-2</v>
      </c>
      <c r="X420">
        <f>IFERROR(IF('FED-SVENY -monthly'!X419="","",-'FED-SVENY -monthly'!BE420*('FED-SVENY -monthly'!X420/100-'FED-SVENY -monthly'!X419/100)+0.5*'FED-SVENY -monthly'!CL420*('FED-SVENY -monthly'!X420/100-'FED-SVENY -monthly'!X419/100)^2+((1+'FED-SVENY -monthly'!X420/100)^(1/12)-1)),"")</f>
        <v>-1.9707264679932411E-2</v>
      </c>
      <c r="Y420">
        <f>IFERROR(IF('FED-SVENY -monthly'!Y419="","",-'FED-SVENY -monthly'!BF420*('FED-SVENY -monthly'!Y420/100-'FED-SVENY -monthly'!Y419/100)+0.5*'FED-SVENY -monthly'!CM420*('FED-SVENY -monthly'!Y420/100-'FED-SVENY -monthly'!Y419/100)^2+((1+'FED-SVENY -monthly'!Y420/100)^(1/12)-1)),"")</f>
        <v>-1.9686169915328816E-2</v>
      </c>
      <c r="Z420">
        <f>IFERROR(IF('FED-SVENY -monthly'!Z419="","",-'FED-SVENY -monthly'!BG420*('FED-SVENY -monthly'!Z420/100-'FED-SVENY -monthly'!Z419/100)+0.5*'FED-SVENY -monthly'!CN420*('FED-SVENY -monthly'!Z420/100-'FED-SVENY -monthly'!Z419/100)^2+((1+'FED-SVENY -monthly'!Z420/100)^(1/12)-1)),"")</f>
        <v>-1.9565196550056532E-2</v>
      </c>
      <c r="AA420">
        <f>IFERROR(IF('FED-SVENY -monthly'!AA419="","",-'FED-SVENY -monthly'!BH420*('FED-SVENY -monthly'!AA420/100-'FED-SVENY -monthly'!AA419/100)+0.5*'FED-SVENY -monthly'!CO420*('FED-SVENY -monthly'!AA420/100-'FED-SVENY -monthly'!AA419/100)^2+((1+'FED-SVENY -monthly'!AA420/100)^(1/12)-1)),"")</f>
        <v>-1.9346791820355341E-2</v>
      </c>
      <c r="AB420">
        <f>IFERROR(IF('FED-SVENY -monthly'!AB419="","",-'FED-SVENY -monthly'!BI420*('FED-SVENY -monthly'!AB420/100-'FED-SVENY -monthly'!AB419/100)+0.5*'FED-SVENY -monthly'!CP420*('FED-SVENY -monthly'!AB420/100-'FED-SVENY -monthly'!AB419/100)^2+((1+'FED-SVENY -monthly'!AB420/100)^(1/12)-1)),"")</f>
        <v>-1.9066680473916679E-2</v>
      </c>
      <c r="AC420">
        <f>IFERROR(IF('FED-SVENY -monthly'!AC419="","",-'FED-SVENY -monthly'!BJ420*('FED-SVENY -monthly'!AC420/100-'FED-SVENY -monthly'!AC419/100)+0.5*'FED-SVENY -monthly'!CQ420*('FED-SVENY -monthly'!AC420/100-'FED-SVENY -monthly'!AC419/100)^2+((1+'FED-SVENY -monthly'!AC420/100)^(1/12)-1)),"")</f>
        <v>-1.8692626558088166E-2</v>
      </c>
      <c r="AD420">
        <f>IFERROR(IF('FED-SVENY -monthly'!AD419="","",-'FED-SVENY -monthly'!BK420*('FED-SVENY -monthly'!AD420/100-'FED-SVENY -monthly'!AD419/100)+0.5*'FED-SVENY -monthly'!CR420*('FED-SVENY -monthly'!AD420/100-'FED-SVENY -monthly'!AD419/100)^2+((1+'FED-SVENY -monthly'!AD420/100)^(1/12)-1)),"")</f>
        <v>-1.8272757455724008E-2</v>
      </c>
      <c r="AE420">
        <f>IFERROR(IF('FED-SVENY -monthly'!AE419="","",-'FED-SVENY -monthly'!BL420*('FED-SVENY -monthly'!AE420/100-'FED-SVENY -monthly'!AE419/100)+0.5*'FED-SVENY -monthly'!CS420*('FED-SVENY -monthly'!AE420/100-'FED-SVENY -monthly'!AE419/100)^2+((1+'FED-SVENY -monthly'!AE420/100)^(1/12)-1)),"")</f>
        <v>-1.7773267471056564E-2</v>
      </c>
      <c r="AF420">
        <f>IFERROR(IF('FED-SVENY -monthly'!AF419="","",-'FED-SVENY -monthly'!BM420*('FED-SVENY -monthly'!AF420/100-'FED-SVENY -monthly'!AF419/100)+0.5*'FED-SVENY -monthly'!CT420*('FED-SVENY -monthly'!AF420/100-'FED-SVENY -monthly'!AF419/100)^2+((1+'FED-SVENY -monthly'!AF420/100)^(1/12)-1)),"")</f>
        <v>-1.723098905065551E-2</v>
      </c>
      <c r="AG420">
        <f>IFERROR(IF('FED-SVENY -monthly'!AG419="","",-'FED-SVENY -monthly'!BN420*('FED-SVENY -monthly'!AG420/100-'FED-SVENY -monthly'!AG419/100)+0.5*'FED-SVENY -monthly'!CU420*('FED-SVENY -monthly'!AG420/100-'FED-SVENY -monthly'!AG419/100)^2+((1+'FED-SVENY -monthly'!AG420/100)^(1/12)-1)),"")</f>
        <v>-1.6647743653915727E-2</v>
      </c>
      <c r="AH420">
        <f>IFERROR(IF('FED-SVENY -monthly'!AH419="","",-'FED-SVENY -monthly'!BO420*('FED-SVENY -monthly'!AH420/100-'FED-SVENY -monthly'!AH419/100)+0.5*'FED-SVENY -monthly'!CV420*('FED-SVENY -monthly'!AH420/100-'FED-SVENY -monthly'!AH419/100)^2+((1+'FED-SVENY -monthly'!AH420/100)^(1/12)-1)),"")</f>
        <v>-1.6024656646486224E-2</v>
      </c>
    </row>
    <row r="421" spans="1:34" x14ac:dyDescent="0.2">
      <c r="A421" s="1">
        <v>35185</v>
      </c>
      <c r="B421">
        <v>3.9000000000000003E-3</v>
      </c>
      <c r="C421">
        <f>IFERROR(IF('FED-SVENY -monthly'!C420="","",-'FED-SVENY -monthly'!AJ421*('FED-SVENY -monthly'!C421/100-'FED-SVENY -monthly'!C420/100)+0.5*'FED-SVENY -monthly'!BQ421*('FED-SVENY -monthly'!C421/100-'FED-SVENY -monthly'!C420/100)^2+((1+'FED-SVENY -monthly'!C421/100)^(1/12)-1)),"")</f>
        <v>4.0588170796568455E-3</v>
      </c>
      <c r="D421">
        <f>IFERROR(IF('FED-SVENY -monthly'!D420="","",-'FED-SVENY -monthly'!AK421*('FED-SVENY -monthly'!D421/100-'FED-SVENY -monthly'!D420/100)+0.5*'FED-SVENY -monthly'!BR421*('FED-SVENY -monthly'!D421/100-'FED-SVENY -monthly'!D420/100)^2+((1+'FED-SVENY -monthly'!D421/100)^(1/12)-1)),"")</f>
        <v>3.6344999859713326E-3</v>
      </c>
      <c r="E421">
        <f>IFERROR(IF('FED-SVENY -monthly'!E420="","",-'FED-SVENY -monthly'!AL421*('FED-SVENY -monthly'!E421/100-'FED-SVENY -monthly'!E420/100)+0.5*'FED-SVENY -monthly'!BS421*('FED-SVENY -monthly'!E421/100-'FED-SVENY -monthly'!E420/100)^2+((1+'FED-SVENY -monthly'!E421/100)^(1/12)-1)),"")</f>
        <v>3.0412415843923592E-3</v>
      </c>
      <c r="F421">
        <f>IFERROR(IF('FED-SVENY -monthly'!F420="","",-'FED-SVENY -monthly'!AM421*('FED-SVENY -monthly'!F421/100-'FED-SVENY -monthly'!F420/100)+0.5*'FED-SVENY -monthly'!BT421*('FED-SVENY -monthly'!F421/100-'FED-SVENY -monthly'!F420/100)^2+((1+'FED-SVENY -monthly'!F421/100)^(1/12)-1)),"")</f>
        <v>3.0153503619117367E-4</v>
      </c>
      <c r="G421">
        <f>IFERROR(IF('FED-SVENY -monthly'!G420="","",-'FED-SVENY -monthly'!AN421*('FED-SVENY -monthly'!G421/100-'FED-SVENY -monthly'!G420/100)+0.5*'FED-SVENY -monthly'!BU421*('FED-SVENY -monthly'!G421/100-'FED-SVENY -monthly'!G420/100)^2+((1+'FED-SVENY -monthly'!G421/100)^(1/12)-1)),"")</f>
        <v>-2.5943561271810122E-3</v>
      </c>
      <c r="H421">
        <f>IFERROR(IF('FED-SVENY -monthly'!H420="","",-'FED-SVENY -monthly'!AO421*('FED-SVENY -monthly'!H421/100-'FED-SVENY -monthly'!H420/100)+0.5*'FED-SVENY -monthly'!BV421*('FED-SVENY -monthly'!H421/100-'FED-SVENY -monthly'!H420/100)^2+((1+'FED-SVENY -monthly'!H421/100)^(1/12)-1)),"")</f>
        <v>-5.1956197754069126E-3</v>
      </c>
      <c r="I421">
        <f>IFERROR(IF('FED-SVENY -monthly'!I420="","",-'FED-SVENY -monthly'!AP421*('FED-SVENY -monthly'!I421/100-'FED-SVENY -monthly'!I420/100)+0.5*'FED-SVENY -monthly'!BW421*('FED-SVENY -monthly'!I421/100-'FED-SVENY -monthly'!I420/100)^2+((1+'FED-SVENY -monthly'!I421/100)^(1/12)-1)),"")</f>
        <v>-7.4161081856385386E-3</v>
      </c>
      <c r="J421">
        <f>IFERROR(IF('FED-SVENY -monthly'!J420="","",-'FED-SVENY -monthly'!AQ421*('FED-SVENY -monthly'!J421/100-'FED-SVENY -monthly'!J420/100)+0.5*'FED-SVENY -monthly'!BX421*('FED-SVENY -monthly'!J421/100-'FED-SVENY -monthly'!J420/100)^2+((1+'FED-SVENY -monthly'!J421/100)^(1/12)-1)),"")</f>
        <v>-9.2873415520805438E-3</v>
      </c>
      <c r="K421">
        <f>IFERROR(IF('FED-SVENY -monthly'!K420="","",-'FED-SVENY -monthly'!AR421*('FED-SVENY -monthly'!K421/100-'FED-SVENY -monthly'!K420/100)+0.5*'FED-SVENY -monthly'!BY421*('FED-SVENY -monthly'!K421/100-'FED-SVENY -monthly'!K420/100)^2+((1+'FED-SVENY -monthly'!K421/100)^(1/12)-1)),"")</f>
        <v>-1.0836713168525157E-2</v>
      </c>
      <c r="L421">
        <f>IFERROR(IF('FED-SVENY -monthly'!L420="","",-'FED-SVENY -monthly'!AS421*('FED-SVENY -monthly'!L421/100-'FED-SVENY -monthly'!L420/100)+0.5*'FED-SVENY -monthly'!BZ421*('FED-SVENY -monthly'!L421/100-'FED-SVENY -monthly'!L420/100)^2+((1+'FED-SVENY -monthly'!L421/100)^(1/12)-1)),"")</f>
        <v>-1.2097105851503122E-2</v>
      </c>
      <c r="M421">
        <f>IFERROR(IF('FED-SVENY -monthly'!M420="","",-'FED-SVENY -monthly'!AT421*('FED-SVENY -monthly'!M421/100-'FED-SVENY -monthly'!M420/100)+0.5*'FED-SVENY -monthly'!CA421*('FED-SVENY -monthly'!M421/100-'FED-SVENY -monthly'!M420/100)^2+((1+'FED-SVENY -monthly'!M421/100)^(1/12)-1)),"")</f>
        <v>-1.310800514995265E-2</v>
      </c>
      <c r="N421">
        <f>IFERROR(IF('FED-SVENY -monthly'!N420="","",-'FED-SVENY -monthly'!AU421*('FED-SVENY -monthly'!N421/100-'FED-SVENY -monthly'!N420/100)+0.5*'FED-SVENY -monthly'!CB421*('FED-SVENY -monthly'!N421/100-'FED-SVENY -monthly'!N420/100)^2+((1+'FED-SVENY -monthly'!N421/100)^(1/12)-1)),"")</f>
        <v>-1.3883593314043752E-2</v>
      </c>
      <c r="O421">
        <f>IFERROR(IF('FED-SVENY -monthly'!O420="","",-'FED-SVENY -monthly'!AV421*('FED-SVENY -monthly'!O421/100-'FED-SVENY -monthly'!O420/100)+0.5*'FED-SVENY -monthly'!CC421*('FED-SVENY -monthly'!O421/100-'FED-SVENY -monthly'!O420/100)^2+((1+'FED-SVENY -monthly'!O421/100)^(1/12)-1)),"")</f>
        <v>-1.4457412354404137E-2</v>
      </c>
      <c r="P421">
        <f>IFERROR(IF('FED-SVENY -monthly'!P420="","",-'FED-SVENY -monthly'!AW421*('FED-SVENY -monthly'!P421/100-'FED-SVENY -monthly'!P420/100)+0.5*'FED-SVENY -monthly'!CD421*('FED-SVENY -monthly'!P421/100-'FED-SVENY -monthly'!P420/100)^2+((1+'FED-SVENY -monthly'!P421/100)^(1/12)-1)),"")</f>
        <v>-1.4860507623989185E-2</v>
      </c>
      <c r="Q421">
        <f>IFERROR(IF('FED-SVENY -monthly'!Q420="","",-'FED-SVENY -monthly'!AX421*('FED-SVENY -monthly'!Q421/100-'FED-SVENY -monthly'!Q420/100)+0.5*'FED-SVENY -monthly'!CE421*('FED-SVENY -monthly'!Q421/100-'FED-SVENY -monthly'!Q420/100)^2+((1+'FED-SVENY -monthly'!Q421/100)^(1/12)-1)),"")</f>
        <v>-1.511814157116111E-2</v>
      </c>
      <c r="R421">
        <f>IFERROR(IF('FED-SVENY -monthly'!R420="","",-'FED-SVENY -monthly'!AY421*('FED-SVENY -monthly'!R421/100-'FED-SVENY -monthly'!R420/100)+0.5*'FED-SVENY -monthly'!CF421*('FED-SVENY -monthly'!R421/100-'FED-SVENY -monthly'!R420/100)^2+((1+'FED-SVENY -monthly'!R421/100)^(1/12)-1)),"")</f>
        <v>-1.5246659449347361E-2</v>
      </c>
      <c r="S421">
        <f>IFERROR(IF('FED-SVENY -monthly'!S420="","",-'FED-SVENY -monthly'!AZ421*('FED-SVENY -monthly'!S421/100-'FED-SVENY -monthly'!S420/100)+0.5*'FED-SVENY -monthly'!CG421*('FED-SVENY -monthly'!S421/100-'FED-SVENY -monthly'!S420/100)^2+((1+'FED-SVENY -monthly'!S421/100)^(1/12)-1)),"")</f>
        <v>-1.52793911111236E-2</v>
      </c>
      <c r="T421">
        <f>IFERROR(IF('FED-SVENY -monthly'!T420="","",-'FED-SVENY -monthly'!BA421*('FED-SVENY -monthly'!T421/100-'FED-SVENY -monthly'!T420/100)+0.5*'FED-SVENY -monthly'!CH421*('FED-SVENY -monthly'!T421/100-'FED-SVENY -monthly'!T420/100)^2+((1+'FED-SVENY -monthly'!T421/100)^(1/12)-1)),"")</f>
        <v>-1.5231848434600959E-2</v>
      </c>
      <c r="U421">
        <f>IFERROR(IF('FED-SVENY -monthly'!U420="","",-'FED-SVENY -monthly'!BB421*('FED-SVENY -monthly'!U421/100-'FED-SVENY -monthly'!U420/100)+0.5*'FED-SVENY -monthly'!CI421*('FED-SVENY -monthly'!U421/100-'FED-SVENY -monthly'!U420/100)^2+((1+'FED-SVENY -monthly'!U421/100)^(1/12)-1)),"")</f>
        <v>-1.5127074052911568E-2</v>
      </c>
      <c r="V421">
        <f>IFERROR(IF('FED-SVENY -monthly'!V420="","",-'FED-SVENY -monthly'!BC421*('FED-SVENY -monthly'!V421/100-'FED-SVENY -monthly'!V420/100)+0.5*'FED-SVENY -monthly'!CJ421*('FED-SVENY -monthly'!V421/100-'FED-SVENY -monthly'!V420/100)^2+((1+'FED-SVENY -monthly'!V421/100)^(1/12)-1)),"")</f>
        <v>-1.4977745156995063E-2</v>
      </c>
      <c r="W421">
        <f>IFERROR(IF('FED-SVENY -monthly'!W420="","",-'FED-SVENY -monthly'!BD421*('FED-SVENY -monthly'!W421/100-'FED-SVENY -monthly'!W420/100)+0.5*'FED-SVENY -monthly'!CK421*('FED-SVENY -monthly'!W421/100-'FED-SVENY -monthly'!W420/100)^2+((1+'FED-SVENY -monthly'!W421/100)^(1/12)-1)),"")</f>
        <v>-1.4804967797100516E-2</v>
      </c>
      <c r="X421">
        <f>IFERROR(IF('FED-SVENY -monthly'!X420="","",-'FED-SVENY -monthly'!BE421*('FED-SVENY -monthly'!X421/100-'FED-SVENY -monthly'!X420/100)+0.5*'FED-SVENY -monthly'!CL421*('FED-SVENY -monthly'!X421/100-'FED-SVENY -monthly'!X420/100)^2+((1+'FED-SVENY -monthly'!X421/100)^(1/12)-1)),"")</f>
        <v>-1.4608697138393485E-2</v>
      </c>
      <c r="Y421">
        <f>IFERROR(IF('FED-SVENY -monthly'!Y420="","",-'FED-SVENY -monthly'!BF421*('FED-SVENY -monthly'!Y421/100-'FED-SVENY -monthly'!Y420/100)+0.5*'FED-SVENY -monthly'!CM421*('FED-SVENY -monthly'!Y421/100-'FED-SVENY -monthly'!Y420/100)^2+((1+'FED-SVENY -monthly'!Y421/100)^(1/12)-1)),"")</f>
        <v>-1.4418720633474907E-2</v>
      </c>
      <c r="Z421">
        <f>IFERROR(IF('FED-SVENY -monthly'!Z420="","",-'FED-SVENY -monthly'!BG421*('FED-SVENY -monthly'!Z421/100-'FED-SVENY -monthly'!Z420/100)+0.5*'FED-SVENY -monthly'!CN421*('FED-SVENY -monthly'!Z421/100-'FED-SVENY -monthly'!Z420/100)^2+((1+'FED-SVENY -monthly'!Z421/100)^(1/12)-1)),"")</f>
        <v>-1.4232183169706463E-2</v>
      </c>
      <c r="AA421">
        <f>IFERROR(IF('FED-SVENY -monthly'!AA420="","",-'FED-SVENY -monthly'!BH421*('FED-SVENY -monthly'!AA421/100-'FED-SVENY -monthly'!AA420/100)+0.5*'FED-SVENY -monthly'!CO421*('FED-SVENY -monthly'!AA421/100-'FED-SVENY -monthly'!AA420/100)^2+((1+'FED-SVENY -monthly'!AA421/100)^(1/12)-1)),"")</f>
        <v>-1.4056234378822266E-2</v>
      </c>
      <c r="AB421">
        <f>IFERROR(IF('FED-SVENY -monthly'!AB420="","",-'FED-SVENY -monthly'!BI421*('FED-SVENY -monthly'!AB421/100-'FED-SVENY -monthly'!AB420/100)+0.5*'FED-SVENY -monthly'!CP421*('FED-SVENY -monthly'!AB421/100-'FED-SVENY -monthly'!AB420/100)^2+((1+'FED-SVENY -monthly'!AB421/100)^(1/12)-1)),"")</f>
        <v>-1.389621248638687E-2</v>
      </c>
      <c r="AC421">
        <f>IFERROR(IF('FED-SVENY -monthly'!AC420="","",-'FED-SVENY -monthly'!BJ421*('FED-SVENY -monthly'!AC421/100-'FED-SVENY -monthly'!AC420/100)+0.5*'FED-SVENY -monthly'!CQ421*('FED-SVENY -monthly'!AC421/100-'FED-SVENY -monthly'!AC420/100)^2+((1+'FED-SVENY -monthly'!AC421/100)^(1/12)-1)),"")</f>
        <v>-1.3769176302700147E-2</v>
      </c>
      <c r="AD421">
        <f>IFERROR(IF('FED-SVENY -monthly'!AD420="","",-'FED-SVENY -monthly'!BK421*('FED-SVENY -monthly'!AD421/100-'FED-SVENY -monthly'!AD420/100)+0.5*'FED-SVENY -monthly'!CR421*('FED-SVENY -monthly'!AD421/100-'FED-SVENY -monthly'!AD420/100)^2+((1+'FED-SVENY -monthly'!AD421/100)^(1/12)-1)),"")</f>
        <v>-1.365649540766492E-2</v>
      </c>
      <c r="AE421">
        <f>IFERROR(IF('FED-SVENY -monthly'!AE420="","",-'FED-SVENY -monthly'!BL421*('FED-SVENY -monthly'!AE421/100-'FED-SVENY -monthly'!AE420/100)+0.5*'FED-SVENY -monthly'!CS421*('FED-SVENY -monthly'!AE421/100-'FED-SVENY -monthly'!AE420/100)^2+((1+'FED-SVENY -monthly'!AE421/100)^(1/12)-1)),"")</f>
        <v>-1.3585702146961066E-2</v>
      </c>
      <c r="AF421">
        <f>IFERROR(IF('FED-SVENY -monthly'!AF420="","",-'FED-SVENY -monthly'!BM421*('FED-SVENY -monthly'!AF421/100-'FED-SVENY -monthly'!AF420/100)+0.5*'FED-SVENY -monthly'!CT421*('FED-SVENY -monthly'!AF421/100-'FED-SVENY -monthly'!AF420/100)^2+((1+'FED-SVENY -monthly'!AF421/100)^(1/12)-1)),"")</f>
        <v>-1.3536434405010057E-2</v>
      </c>
      <c r="AG421">
        <f>IFERROR(IF('FED-SVENY -monthly'!AG420="","",-'FED-SVENY -monthly'!BN421*('FED-SVENY -monthly'!AG421/100-'FED-SVENY -monthly'!AG420/100)+0.5*'FED-SVENY -monthly'!CU421*('FED-SVENY -monthly'!AG421/100-'FED-SVENY -monthly'!AG420/100)^2+((1+'FED-SVENY -monthly'!AG421/100)^(1/12)-1)),"")</f>
        <v>-1.3536011060465408E-2</v>
      </c>
      <c r="AH421">
        <f>IFERROR(IF('FED-SVENY -monthly'!AH420="","",-'FED-SVENY -monthly'!BO421*('FED-SVENY -monthly'!AH421/100-'FED-SVENY -monthly'!AH420/100)+0.5*'FED-SVENY -monthly'!CV421*('FED-SVENY -monthly'!AH421/100-'FED-SVENY -monthly'!AH420/100)^2+((1+'FED-SVENY -monthly'!AH421/100)^(1/12)-1)),"")</f>
        <v>-1.3563178989232722E-2</v>
      </c>
    </row>
    <row r="422" spans="1:34" x14ac:dyDescent="0.2">
      <c r="A422" s="1">
        <v>35216</v>
      </c>
      <c r="B422">
        <v>4.5999999999999999E-3</v>
      </c>
      <c r="C422">
        <f>IFERROR(IF('FED-SVENY -monthly'!C421="","",-'FED-SVENY -monthly'!AJ422*('FED-SVENY -monthly'!C422/100-'FED-SVENY -monthly'!C421/100)+0.5*'FED-SVENY -monthly'!BQ422*('FED-SVENY -monthly'!C422/100-'FED-SVENY -monthly'!C421/100)^2+((1+'FED-SVENY -monthly'!C422/100)^(1/12)-1)),"")</f>
        <v>3.9183311017885452E-3</v>
      </c>
      <c r="D422">
        <f>IFERROR(IF('FED-SVENY -monthly'!D421="","",-'FED-SVENY -monthly'!AK422*('FED-SVENY -monthly'!D422/100-'FED-SVENY -monthly'!D421/100)+0.5*'FED-SVENY -monthly'!BR422*('FED-SVENY -monthly'!D422/100-'FED-SVENY -monthly'!D421/100)^2+((1+'FED-SVENY -monthly'!D422/100)^(1/12)-1)),"")</f>
        <v>3.877273699979714E-3</v>
      </c>
      <c r="E422">
        <f>IFERROR(IF('FED-SVENY -monthly'!E421="","",-'FED-SVENY -monthly'!AL422*('FED-SVENY -monthly'!E422/100-'FED-SVENY -monthly'!E421/100)+0.5*'FED-SVENY -monthly'!BS422*('FED-SVENY -monthly'!E422/100-'FED-SVENY -monthly'!E421/100)^2+((1+'FED-SVENY -monthly'!E422/100)^(1/12)-1)),"")</f>
        <v>3.6894232036806117E-3</v>
      </c>
      <c r="F422">
        <f>IFERROR(IF('FED-SVENY -monthly'!F421="","",-'FED-SVENY -monthly'!AM422*('FED-SVENY -monthly'!F422/100-'FED-SVENY -monthly'!F421/100)+0.5*'FED-SVENY -monthly'!BT422*('FED-SVENY -monthly'!F422/100-'FED-SVENY -monthly'!F421/100)^2+((1+'FED-SVENY -monthly'!F422/100)^(1/12)-1)),"")</f>
        <v>1.5138352579179694E-3</v>
      </c>
      <c r="G422">
        <f>IFERROR(IF('FED-SVENY -monthly'!G421="","",-'FED-SVENY -monthly'!AN422*('FED-SVENY -monthly'!G422/100-'FED-SVENY -monthly'!G421/100)+0.5*'FED-SVENY -monthly'!BU422*('FED-SVENY -monthly'!G422/100-'FED-SVENY -monthly'!G421/100)^2+((1+'FED-SVENY -monthly'!G422/100)^(1/12)-1)),"")</f>
        <v>-8.1171745470025921E-4</v>
      </c>
      <c r="H422">
        <f>IFERROR(IF('FED-SVENY -monthly'!H421="","",-'FED-SVENY -monthly'!AO422*('FED-SVENY -monthly'!H422/100-'FED-SVENY -monthly'!H421/100)+0.5*'FED-SVENY -monthly'!BV422*('FED-SVENY -monthly'!H422/100-'FED-SVENY -monthly'!H421/100)^2+((1+'FED-SVENY -monthly'!H422/100)^(1/12)-1)),"")</f>
        <v>-2.7140541775040484E-3</v>
      </c>
      <c r="I422">
        <f>IFERROR(IF('FED-SVENY -monthly'!I421="","",-'FED-SVENY -monthly'!AP422*('FED-SVENY -monthly'!I422/100-'FED-SVENY -monthly'!I421/100)+0.5*'FED-SVENY -monthly'!BW422*('FED-SVENY -monthly'!I422/100-'FED-SVENY -monthly'!I421/100)^2+((1+'FED-SVENY -monthly'!I422/100)^(1/12)-1)),"")</f>
        <v>-4.0661657578164763E-3</v>
      </c>
      <c r="J422">
        <f>IFERROR(IF('FED-SVENY -monthly'!J421="","",-'FED-SVENY -monthly'!AQ422*('FED-SVENY -monthly'!J422/100-'FED-SVENY -monthly'!J421/100)+0.5*'FED-SVENY -monthly'!BX422*('FED-SVENY -monthly'!J422/100-'FED-SVENY -monthly'!J421/100)^2+((1+'FED-SVENY -monthly'!J422/100)^(1/12)-1)),"")</f>
        <v>-4.9089246341390315E-3</v>
      </c>
      <c r="K422">
        <f>IFERROR(IF('FED-SVENY -monthly'!K421="","",-'FED-SVENY -monthly'!AR422*('FED-SVENY -monthly'!K422/100-'FED-SVENY -monthly'!K421/100)+0.5*'FED-SVENY -monthly'!BY422*('FED-SVENY -monthly'!K422/100-'FED-SVENY -monthly'!K421/100)^2+((1+'FED-SVENY -monthly'!K422/100)^(1/12)-1)),"")</f>
        <v>-5.3537420872421578E-3</v>
      </c>
      <c r="L422">
        <f>IFERROR(IF('FED-SVENY -monthly'!L421="","",-'FED-SVENY -monthly'!AS422*('FED-SVENY -monthly'!L422/100-'FED-SVENY -monthly'!L421/100)+0.5*'FED-SVENY -monthly'!BZ422*('FED-SVENY -monthly'!L422/100-'FED-SVENY -monthly'!L421/100)^2+((1+'FED-SVENY -monthly'!L422/100)^(1/12)-1)),"")</f>
        <v>-5.4893663532849801E-3</v>
      </c>
      <c r="M422">
        <f>IFERROR(IF('FED-SVENY -monthly'!M421="","",-'FED-SVENY -monthly'!AT422*('FED-SVENY -monthly'!M422/100-'FED-SVENY -monthly'!M421/100)+0.5*'FED-SVENY -monthly'!CA422*('FED-SVENY -monthly'!M422/100-'FED-SVENY -monthly'!M421/100)^2+((1+'FED-SVENY -monthly'!M422/100)^(1/12)-1)),"")</f>
        <v>-5.408677788014989E-3</v>
      </c>
      <c r="N422">
        <f>IFERROR(IF('FED-SVENY -monthly'!N421="","",-'FED-SVENY -monthly'!AU422*('FED-SVENY -monthly'!N422/100-'FED-SVENY -monthly'!N421/100)+0.5*'FED-SVENY -monthly'!CB422*('FED-SVENY -monthly'!N422/100-'FED-SVENY -monthly'!N421/100)^2+((1+'FED-SVENY -monthly'!N422/100)^(1/12)-1)),"")</f>
        <v>-5.1693918245444004E-3</v>
      </c>
      <c r="O422">
        <f>IFERROR(IF('FED-SVENY -monthly'!O421="","",-'FED-SVENY -monthly'!AV422*('FED-SVENY -monthly'!O422/100-'FED-SVENY -monthly'!O421/100)+0.5*'FED-SVENY -monthly'!CC422*('FED-SVENY -monthly'!O422/100-'FED-SVENY -monthly'!O421/100)^2+((1+'FED-SVENY -monthly'!O422/100)^(1/12)-1)),"")</f>
        <v>-4.8320387133393757E-3</v>
      </c>
      <c r="P422">
        <f>IFERROR(IF('FED-SVENY -monthly'!P421="","",-'FED-SVENY -monthly'!AW422*('FED-SVENY -monthly'!P422/100-'FED-SVENY -monthly'!P421/100)+0.5*'FED-SVENY -monthly'!CD422*('FED-SVENY -monthly'!P422/100-'FED-SVENY -monthly'!P421/100)^2+((1+'FED-SVENY -monthly'!P422/100)^(1/12)-1)),"")</f>
        <v>-4.4255888406104921E-3</v>
      </c>
      <c r="Q422">
        <f>IFERROR(IF('FED-SVENY -monthly'!Q421="","",-'FED-SVENY -monthly'!AX422*('FED-SVENY -monthly'!Q422/100-'FED-SVENY -monthly'!Q421/100)+0.5*'FED-SVENY -monthly'!CE422*('FED-SVENY -monthly'!Q422/100-'FED-SVENY -monthly'!Q421/100)^2+((1+'FED-SVENY -monthly'!Q422/100)^(1/12)-1)),"")</f>
        <v>-3.9904578251067479E-3</v>
      </c>
      <c r="R422">
        <f>IFERROR(IF('FED-SVENY -monthly'!R421="","",-'FED-SVENY -monthly'!AY422*('FED-SVENY -monthly'!R422/100-'FED-SVENY -monthly'!R421/100)+0.5*'FED-SVENY -monthly'!CF422*('FED-SVENY -monthly'!R422/100-'FED-SVENY -monthly'!R421/100)^2+((1+'FED-SVENY -monthly'!R422/100)^(1/12)-1)),"")</f>
        <v>-3.5374594212885455E-3</v>
      </c>
      <c r="S422">
        <f>IFERROR(IF('FED-SVENY -monthly'!S421="","",-'FED-SVENY -monthly'!AZ422*('FED-SVENY -monthly'!S422/100-'FED-SVENY -monthly'!S421/100)+0.5*'FED-SVENY -monthly'!CG422*('FED-SVENY -monthly'!S422/100-'FED-SVENY -monthly'!S421/100)^2+((1+'FED-SVENY -monthly'!S422/100)^(1/12)-1)),"")</f>
        <v>-3.0894227587996027E-3</v>
      </c>
      <c r="T422">
        <f>IFERROR(IF('FED-SVENY -monthly'!T421="","",-'FED-SVENY -monthly'!BA422*('FED-SVENY -monthly'!T422/100-'FED-SVENY -monthly'!T421/100)+0.5*'FED-SVENY -monthly'!CH422*('FED-SVENY -monthly'!T422/100-'FED-SVENY -monthly'!T421/100)^2+((1+'FED-SVENY -monthly'!T422/100)^(1/12)-1)),"")</f>
        <v>-2.6568504935225064E-3</v>
      </c>
      <c r="U422">
        <f>IFERROR(IF('FED-SVENY -monthly'!U421="","",-'FED-SVENY -monthly'!BB422*('FED-SVENY -monthly'!U422/100-'FED-SVENY -monthly'!U421/100)+0.5*'FED-SVENY -monthly'!CI422*('FED-SVENY -monthly'!U422/100-'FED-SVENY -monthly'!U421/100)^2+((1+'FED-SVENY -monthly'!U422/100)^(1/12)-1)),"")</f>
        <v>-2.2359048652696254E-3</v>
      </c>
      <c r="V422">
        <f>IFERROR(IF('FED-SVENY -monthly'!V421="","",-'FED-SVENY -monthly'!BC422*('FED-SVENY -monthly'!V422/100-'FED-SVENY -monthly'!V421/100)+0.5*'FED-SVENY -monthly'!CJ422*('FED-SVENY -monthly'!V422/100-'FED-SVENY -monthly'!V421/100)^2+((1+'FED-SVENY -monthly'!V422/100)^(1/12)-1)),"")</f>
        <v>-1.8494117366387019E-3</v>
      </c>
      <c r="W422">
        <f>IFERROR(IF('FED-SVENY -monthly'!W421="","",-'FED-SVENY -monthly'!BD422*('FED-SVENY -monthly'!W422/100-'FED-SVENY -monthly'!W421/100)+0.5*'FED-SVENY -monthly'!CK422*('FED-SVENY -monthly'!W422/100-'FED-SVENY -monthly'!W421/100)^2+((1+'FED-SVENY -monthly'!W422/100)^(1/12)-1)),"")</f>
        <v>-1.4876563736722498E-3</v>
      </c>
      <c r="X422">
        <f>IFERROR(IF('FED-SVENY -monthly'!X421="","",-'FED-SVENY -monthly'!BE422*('FED-SVENY -monthly'!X422/100-'FED-SVENY -monthly'!X421/100)+0.5*'FED-SVENY -monthly'!CL422*('FED-SVENY -monthly'!X422/100-'FED-SVENY -monthly'!X421/100)^2+((1+'FED-SVENY -monthly'!X422/100)^(1/12)-1)),"")</f>
        <v>-1.1702515649739858E-3</v>
      </c>
      <c r="Y422">
        <f>IFERROR(IF('FED-SVENY -monthly'!Y421="","",-'FED-SVENY -monthly'!BF422*('FED-SVENY -monthly'!Y422/100-'FED-SVENY -monthly'!Y421/100)+0.5*'FED-SVENY -monthly'!CM422*('FED-SVENY -monthly'!Y422/100-'FED-SVENY -monthly'!Y421/100)^2+((1+'FED-SVENY -monthly'!Y422/100)^(1/12)-1)),"")</f>
        <v>-8.8306670270606527E-4</v>
      </c>
      <c r="Z422">
        <f>IFERROR(IF('FED-SVENY -monthly'!Z421="","",-'FED-SVENY -monthly'!BG422*('FED-SVENY -monthly'!Z422/100-'FED-SVENY -monthly'!Z421/100)+0.5*'FED-SVENY -monthly'!CN422*('FED-SVENY -monthly'!Z422/100-'FED-SVENY -monthly'!Z421/100)^2+((1+'FED-SVENY -monthly'!Z422/100)^(1/12)-1)),"")</f>
        <v>-6.2058514696631661E-4</v>
      </c>
      <c r="AA422">
        <f>IFERROR(IF('FED-SVENY -monthly'!AA421="","",-'FED-SVENY -monthly'!BH422*('FED-SVENY -monthly'!AA422/100-'FED-SVENY -monthly'!AA421/100)+0.5*'FED-SVENY -monthly'!CO422*('FED-SVENY -monthly'!AA422/100-'FED-SVENY -monthly'!AA421/100)^2+((1+'FED-SVENY -monthly'!AA422/100)^(1/12)-1)),"")</f>
        <v>-4.1035034238547444E-4</v>
      </c>
      <c r="AB422">
        <f>IFERROR(IF('FED-SVENY -monthly'!AB421="","",-'FED-SVENY -monthly'!BI422*('FED-SVENY -monthly'!AB422/100-'FED-SVENY -monthly'!AB421/100)+0.5*'FED-SVENY -monthly'!CP422*('FED-SVENY -monthly'!AB422/100-'FED-SVENY -monthly'!AB421/100)^2+((1+'FED-SVENY -monthly'!AB422/100)^(1/12)-1)),"")</f>
        <v>-2.2218668405557269E-4</v>
      </c>
      <c r="AC422">
        <f>IFERROR(IF('FED-SVENY -monthly'!AC421="","",-'FED-SVENY -monthly'!BJ422*('FED-SVENY -monthly'!AC422/100-'FED-SVENY -monthly'!AC421/100)+0.5*'FED-SVENY -monthly'!CQ422*('FED-SVENY -monthly'!AC422/100-'FED-SVENY -monthly'!AC421/100)^2+((1+'FED-SVENY -monthly'!AC422/100)^(1/12)-1)),"")</f>
        <v>-7.0814212428185058E-5</v>
      </c>
      <c r="AD422">
        <f>IFERROR(IF('FED-SVENY -monthly'!AD421="","",-'FED-SVENY -monthly'!BK422*('FED-SVENY -monthly'!AD422/100-'FED-SVENY -monthly'!AD421/100)+0.5*'FED-SVENY -monthly'!CR422*('FED-SVENY -monthly'!AD422/100-'FED-SVENY -monthly'!AD421/100)^2+((1+'FED-SVENY -monthly'!AD422/100)^(1/12)-1)),"")</f>
        <v>4.0671492174706309E-5</v>
      </c>
      <c r="AE422">
        <f>IFERROR(IF('FED-SVENY -monthly'!AE421="","",-'FED-SVENY -monthly'!BL422*('FED-SVENY -monthly'!AE422/100-'FED-SVENY -monthly'!AE421/100)+0.5*'FED-SVENY -monthly'!CS422*('FED-SVENY -monthly'!AE422/100-'FED-SVENY -monthly'!AE421/100)^2+((1+'FED-SVENY -monthly'!AE422/100)^(1/12)-1)),"")</f>
        <v>1.3402384714140958E-4</v>
      </c>
      <c r="AF422">
        <f>IFERROR(IF('FED-SVENY -monthly'!AF421="","",-'FED-SVENY -monthly'!BM422*('FED-SVENY -monthly'!AF422/100-'FED-SVENY -monthly'!AF421/100)+0.5*'FED-SVENY -monthly'!CT422*('FED-SVENY -monthly'!AF422/100-'FED-SVENY -monthly'!AF421/100)^2+((1+'FED-SVENY -monthly'!AF422/100)^(1/12)-1)),"")</f>
        <v>1.8303977115526233E-4</v>
      </c>
      <c r="AG422">
        <f>IFERROR(IF('FED-SVENY -monthly'!AG421="","",-'FED-SVENY -monthly'!BN422*('FED-SVENY -monthly'!AG422/100-'FED-SVENY -monthly'!AG421/100)+0.5*'FED-SVENY -monthly'!CU422*('FED-SVENY -monthly'!AG422/100-'FED-SVENY -monthly'!AG421/100)^2+((1+'FED-SVENY -monthly'!AG422/100)^(1/12)-1)),"")</f>
        <v>2.2314386231017582E-4</v>
      </c>
      <c r="AH422">
        <f>IFERROR(IF('FED-SVENY -monthly'!AH421="","",-'FED-SVENY -monthly'!BO422*('FED-SVENY -monthly'!AH422/100-'FED-SVENY -monthly'!AH421/100)+0.5*'FED-SVENY -monthly'!CV422*('FED-SVENY -monthly'!AH422/100-'FED-SVENY -monthly'!AH421/100)^2+((1+'FED-SVENY -monthly'!AH422/100)^(1/12)-1)),"")</f>
        <v>2.1533849264022357E-4</v>
      </c>
    </row>
    <row r="423" spans="1:34" x14ac:dyDescent="0.2">
      <c r="A423" s="1">
        <v>35246</v>
      </c>
      <c r="B423">
        <v>4.1999999999999997E-3</v>
      </c>
      <c r="C423">
        <f>IFERROR(IF('FED-SVENY -monthly'!C422="","",-'FED-SVENY -monthly'!AJ423*('FED-SVENY -monthly'!C423/100-'FED-SVENY -monthly'!C422/100)+0.5*'FED-SVENY -monthly'!BQ423*('FED-SVENY -monthly'!C423/100-'FED-SVENY -monthly'!C422/100)^2+((1+'FED-SVENY -monthly'!C423/100)^(1/12)-1)),"")</f>
        <v>3.9741302682298214E-3</v>
      </c>
      <c r="D423">
        <f>IFERROR(IF('FED-SVENY -monthly'!D422="","",-'FED-SVENY -monthly'!AK423*('FED-SVENY -monthly'!D423/100-'FED-SVENY -monthly'!D422/100)+0.5*'FED-SVENY -monthly'!BR423*('FED-SVENY -monthly'!D423/100-'FED-SVENY -monthly'!D422/100)^2+((1+'FED-SVENY -monthly'!D423/100)^(1/12)-1)),"")</f>
        <v>3.6401549944720737E-3</v>
      </c>
      <c r="E423">
        <f>IFERROR(IF('FED-SVENY -monthly'!E422="","",-'FED-SVENY -monthly'!AL423*('FED-SVENY -monthly'!E423/100-'FED-SVENY -monthly'!E422/100)+0.5*'FED-SVENY -monthly'!BS423*('FED-SVENY -monthly'!E423/100-'FED-SVENY -monthly'!E422/100)^2+((1+'FED-SVENY -monthly'!E423/100)^(1/12)-1)),"")</f>
        <v>4.7173215664456421E-3</v>
      </c>
      <c r="F423">
        <f>IFERROR(IF('FED-SVENY -monthly'!F422="","",-'FED-SVENY -monthly'!AM423*('FED-SVENY -monthly'!F423/100-'FED-SVENY -monthly'!F422/100)+0.5*'FED-SVENY -monthly'!BT423*('FED-SVENY -monthly'!F423/100-'FED-SVENY -monthly'!F422/100)^2+((1+'FED-SVENY -monthly'!F423/100)^(1/12)-1)),"")</f>
        <v>6.693306258948894E-3</v>
      </c>
      <c r="G423">
        <f>IFERROR(IF('FED-SVENY -monthly'!G422="","",-'FED-SVENY -monthly'!AN423*('FED-SVENY -monthly'!G423/100-'FED-SVENY -monthly'!G422/100)+0.5*'FED-SVENY -monthly'!BU423*('FED-SVENY -monthly'!G423/100-'FED-SVENY -monthly'!G422/100)^2+((1+'FED-SVENY -monthly'!G423/100)^(1/12)-1)),"")</f>
        <v>9.0741367876732027E-3</v>
      </c>
      <c r="H423">
        <f>IFERROR(IF('FED-SVENY -monthly'!H422="","",-'FED-SVENY -monthly'!AO423*('FED-SVENY -monthly'!H423/100-'FED-SVENY -monthly'!H422/100)+0.5*'FED-SVENY -monthly'!BV423*('FED-SVENY -monthly'!H423/100-'FED-SVENY -monthly'!H422/100)^2+((1+'FED-SVENY -monthly'!H423/100)^(1/12)-1)),"")</f>
        <v>1.121975517241516E-2</v>
      </c>
      <c r="I423">
        <f>IFERROR(IF('FED-SVENY -monthly'!I422="","",-'FED-SVENY -monthly'!AP423*('FED-SVENY -monthly'!I423/100-'FED-SVENY -monthly'!I422/100)+0.5*'FED-SVENY -monthly'!BW423*('FED-SVENY -monthly'!I423/100-'FED-SVENY -monthly'!I422/100)^2+((1+'FED-SVENY -monthly'!I423/100)^(1/12)-1)),"")</f>
        <v>1.2905628454437813E-2</v>
      </c>
      <c r="J423">
        <f>IFERROR(IF('FED-SVENY -monthly'!J422="","",-'FED-SVENY -monthly'!AQ423*('FED-SVENY -monthly'!J423/100-'FED-SVENY -monthly'!J422/100)+0.5*'FED-SVENY -monthly'!BX423*('FED-SVENY -monthly'!J423/100-'FED-SVENY -monthly'!J422/100)^2+((1+'FED-SVENY -monthly'!J423/100)^(1/12)-1)),"")</f>
        <v>1.4149960856739176E-2</v>
      </c>
      <c r="K423">
        <f>IFERROR(IF('FED-SVENY -monthly'!K422="","",-'FED-SVENY -monthly'!AR423*('FED-SVENY -monthly'!K423/100-'FED-SVENY -monthly'!K422/100)+0.5*'FED-SVENY -monthly'!BY423*('FED-SVENY -monthly'!K423/100-'FED-SVENY -monthly'!K422/100)^2+((1+'FED-SVENY -monthly'!K423/100)^(1/12)-1)),"")</f>
        <v>1.5065187845070362E-2</v>
      </c>
      <c r="L423">
        <f>IFERROR(IF('FED-SVENY -monthly'!L422="","",-'FED-SVENY -monthly'!AS423*('FED-SVENY -monthly'!L423/100-'FED-SVENY -monthly'!L422/100)+0.5*'FED-SVENY -monthly'!BZ423*('FED-SVENY -monthly'!L423/100-'FED-SVENY -monthly'!L422/100)^2+((1+'FED-SVENY -monthly'!L423/100)^(1/12)-1)),"")</f>
        <v>1.5772554786006081E-2</v>
      </c>
      <c r="M423">
        <f>IFERROR(IF('FED-SVENY -monthly'!M422="","",-'FED-SVENY -monthly'!AT423*('FED-SVENY -monthly'!M423/100-'FED-SVENY -monthly'!M422/100)+0.5*'FED-SVENY -monthly'!CA423*('FED-SVENY -monthly'!M423/100-'FED-SVENY -monthly'!M422/100)^2+((1+'FED-SVENY -monthly'!M423/100)^(1/12)-1)),"")</f>
        <v>1.6371545851026011E-2</v>
      </c>
      <c r="N423">
        <f>IFERROR(IF('FED-SVENY -monthly'!N422="","",-'FED-SVENY -monthly'!AU423*('FED-SVENY -monthly'!N423/100-'FED-SVENY -monthly'!N422/100)+0.5*'FED-SVENY -monthly'!CB423*('FED-SVENY -monthly'!N423/100-'FED-SVENY -monthly'!N422/100)^2+((1+'FED-SVENY -monthly'!N423/100)^(1/12)-1)),"")</f>
        <v>1.6919511958729219E-2</v>
      </c>
      <c r="O423">
        <f>IFERROR(IF('FED-SVENY -monthly'!O422="","",-'FED-SVENY -monthly'!AV423*('FED-SVENY -monthly'!O423/100-'FED-SVENY -monthly'!O422/100)+0.5*'FED-SVENY -monthly'!CC423*('FED-SVENY -monthly'!O423/100-'FED-SVENY -monthly'!O422/100)^2+((1+'FED-SVENY -monthly'!O423/100)^(1/12)-1)),"")</f>
        <v>1.7449757906038969E-2</v>
      </c>
      <c r="P423">
        <f>IFERROR(IF('FED-SVENY -monthly'!P422="","",-'FED-SVENY -monthly'!AW423*('FED-SVENY -monthly'!P423/100-'FED-SVENY -monthly'!P422/100)+0.5*'FED-SVENY -monthly'!CD423*('FED-SVENY -monthly'!P423/100-'FED-SVENY -monthly'!P422/100)^2+((1+'FED-SVENY -monthly'!P423/100)^(1/12)-1)),"")</f>
        <v>1.7968885580743769E-2</v>
      </c>
      <c r="Q423">
        <f>IFERROR(IF('FED-SVENY -monthly'!Q422="","",-'FED-SVENY -monthly'!AX423*('FED-SVENY -monthly'!Q423/100-'FED-SVENY -monthly'!Q422/100)+0.5*'FED-SVENY -monthly'!CE423*('FED-SVENY -monthly'!Q423/100-'FED-SVENY -monthly'!Q422/100)^2+((1+'FED-SVENY -monthly'!Q423/100)^(1/12)-1)),"")</f>
        <v>1.8486703389650437E-2</v>
      </c>
      <c r="R423">
        <f>IFERROR(IF('FED-SVENY -monthly'!R422="","",-'FED-SVENY -monthly'!AY423*('FED-SVENY -monthly'!R423/100-'FED-SVENY -monthly'!R422/100)+0.5*'FED-SVENY -monthly'!CF423*('FED-SVENY -monthly'!R423/100-'FED-SVENY -monthly'!R422/100)^2+((1+'FED-SVENY -monthly'!R423/100)^(1/12)-1)),"")</f>
        <v>1.8971423630181103E-2</v>
      </c>
      <c r="S423">
        <f>IFERROR(IF('FED-SVENY -monthly'!S422="","",-'FED-SVENY -monthly'!AZ423*('FED-SVENY -monthly'!S423/100-'FED-SVENY -monthly'!S422/100)+0.5*'FED-SVENY -monthly'!CG423*('FED-SVENY -monthly'!S423/100-'FED-SVENY -monthly'!S422/100)^2+((1+'FED-SVENY -monthly'!S423/100)^(1/12)-1)),"")</f>
        <v>1.9421811153881835E-2</v>
      </c>
      <c r="T423">
        <f>IFERROR(IF('FED-SVENY -monthly'!T422="","",-'FED-SVENY -monthly'!BA423*('FED-SVENY -monthly'!T423/100-'FED-SVENY -monthly'!T422/100)+0.5*'FED-SVENY -monthly'!CH423*('FED-SVENY -monthly'!T423/100-'FED-SVENY -monthly'!T422/100)^2+((1+'FED-SVENY -monthly'!T423/100)^(1/12)-1)),"")</f>
        <v>1.9824284098191591E-2</v>
      </c>
      <c r="U423">
        <f>IFERROR(IF('FED-SVENY -monthly'!U422="","",-'FED-SVENY -monthly'!BB423*('FED-SVENY -monthly'!U423/100-'FED-SVENY -monthly'!U422/100)+0.5*'FED-SVENY -monthly'!CI423*('FED-SVENY -monthly'!U423/100-'FED-SVENY -monthly'!U422/100)^2+((1+'FED-SVENY -monthly'!U423/100)^(1/12)-1)),"")</f>
        <v>2.0151605898621947E-2</v>
      </c>
      <c r="V423">
        <f>IFERROR(IF('FED-SVENY -monthly'!V422="","",-'FED-SVENY -monthly'!BC423*('FED-SVENY -monthly'!V423/100-'FED-SVENY -monthly'!V422/100)+0.5*'FED-SVENY -monthly'!CJ423*('FED-SVENY -monthly'!V423/100-'FED-SVENY -monthly'!V422/100)^2+((1+'FED-SVENY -monthly'!V423/100)^(1/12)-1)),"")</f>
        <v>2.0405249259208384E-2</v>
      </c>
      <c r="W423">
        <f>IFERROR(IF('FED-SVENY -monthly'!W422="","",-'FED-SVENY -monthly'!BD423*('FED-SVENY -monthly'!W423/100-'FED-SVENY -monthly'!W422/100)+0.5*'FED-SVENY -monthly'!CK423*('FED-SVENY -monthly'!W423/100-'FED-SVENY -monthly'!W422/100)^2+((1+'FED-SVENY -monthly'!W423/100)^(1/12)-1)),"")</f>
        <v>2.0575576605554861E-2</v>
      </c>
      <c r="X423">
        <f>IFERROR(IF('FED-SVENY -monthly'!X422="","",-'FED-SVENY -monthly'!BE423*('FED-SVENY -monthly'!X423/100-'FED-SVENY -monthly'!X422/100)+0.5*'FED-SVENY -monthly'!CL423*('FED-SVENY -monthly'!X423/100-'FED-SVENY -monthly'!X422/100)^2+((1+'FED-SVENY -monthly'!X423/100)^(1/12)-1)),"")</f>
        <v>2.0651884403461569E-2</v>
      </c>
      <c r="Y423">
        <f>IFERROR(IF('FED-SVENY -monthly'!Y422="","",-'FED-SVENY -monthly'!BF423*('FED-SVENY -monthly'!Y423/100-'FED-SVENY -monthly'!Y422/100)+0.5*'FED-SVENY -monthly'!CM423*('FED-SVENY -monthly'!Y423/100-'FED-SVENY -monthly'!Y422/100)^2+((1+'FED-SVENY -monthly'!Y423/100)^(1/12)-1)),"")</f>
        <v>2.0645844870238302E-2</v>
      </c>
      <c r="Z423">
        <f>IFERROR(IF('FED-SVENY -monthly'!Z422="","",-'FED-SVENY -monthly'!BG423*('FED-SVENY -monthly'!Z423/100-'FED-SVENY -monthly'!Z422/100)+0.5*'FED-SVENY -monthly'!CN423*('FED-SVENY -monthly'!Z423/100-'FED-SVENY -monthly'!Z422/100)^2+((1+'FED-SVENY -monthly'!Z423/100)^(1/12)-1)),"")</f>
        <v>2.0522507824562927E-2</v>
      </c>
      <c r="AA423">
        <f>IFERROR(IF('FED-SVENY -monthly'!AA422="","",-'FED-SVENY -monthly'!BH423*('FED-SVENY -monthly'!AA423/100-'FED-SVENY -monthly'!AA422/100)+0.5*'FED-SVENY -monthly'!CO423*('FED-SVENY -monthly'!AA423/100-'FED-SVENY -monthly'!AA422/100)^2+((1+'FED-SVENY -monthly'!AA423/100)^(1/12)-1)),"")</f>
        <v>2.0316948252709598E-2</v>
      </c>
      <c r="AB423">
        <f>IFERROR(IF('FED-SVENY -monthly'!AB422="","",-'FED-SVENY -monthly'!BI423*('FED-SVENY -monthly'!AB423/100-'FED-SVENY -monthly'!AB422/100)+0.5*'FED-SVENY -monthly'!CP423*('FED-SVENY -monthly'!AB423/100-'FED-SVENY -monthly'!AB422/100)^2+((1+'FED-SVENY -monthly'!AB423/100)^(1/12)-1)),"")</f>
        <v>2.0017558727663733E-2</v>
      </c>
      <c r="AC423">
        <f>IFERROR(IF('FED-SVENY -monthly'!AC422="","",-'FED-SVENY -monthly'!BJ423*('FED-SVENY -monthly'!AC423/100-'FED-SVENY -monthly'!AC422/100)+0.5*'FED-SVENY -monthly'!CQ423*('FED-SVENY -monthly'!AC423/100-'FED-SVENY -monthly'!AC422/100)^2+((1+'FED-SVENY -monthly'!AC423/100)^(1/12)-1)),"")</f>
        <v>1.9624332425869508E-2</v>
      </c>
      <c r="AD423">
        <f>IFERROR(IF('FED-SVENY -monthly'!AD422="","",-'FED-SVENY -monthly'!BK423*('FED-SVENY -monthly'!AD423/100-'FED-SVENY -monthly'!AD422/100)+0.5*'FED-SVENY -monthly'!CR423*('FED-SVENY -monthly'!AD423/100-'FED-SVENY -monthly'!AD422/100)^2+((1+'FED-SVENY -monthly'!AD423/100)^(1/12)-1)),"")</f>
        <v>1.9137243688917459E-2</v>
      </c>
      <c r="AE423">
        <f>IFERROR(IF('FED-SVENY -monthly'!AE422="","",-'FED-SVENY -monthly'!BL423*('FED-SVENY -monthly'!AE423/100-'FED-SVENY -monthly'!AE422/100)+0.5*'FED-SVENY -monthly'!CS423*('FED-SVENY -monthly'!AE423/100-'FED-SVENY -monthly'!AE422/100)^2+((1+'FED-SVENY -monthly'!AE423/100)^(1/12)-1)),"")</f>
        <v>1.8556242140304841E-2</v>
      </c>
      <c r="AF423">
        <f>IFERROR(IF('FED-SVENY -monthly'!AF422="","",-'FED-SVENY -monthly'!BM423*('FED-SVENY -monthly'!AF423/100-'FED-SVENY -monthly'!AF422/100)+0.5*'FED-SVENY -monthly'!CT423*('FED-SVENY -monthly'!AF423/100-'FED-SVENY -monthly'!AF422/100)^2+((1+'FED-SVENY -monthly'!AF423/100)^(1/12)-1)),"")</f>
        <v>1.7907158082158477E-2</v>
      </c>
      <c r="AG423">
        <f>IFERROR(IF('FED-SVENY -monthly'!AG422="","",-'FED-SVENY -monthly'!BN423*('FED-SVENY -monthly'!AG423/100-'FED-SVENY -monthly'!AG422/100)+0.5*'FED-SVENY -monthly'!CU423*('FED-SVENY -monthly'!AG423/100-'FED-SVENY -monthly'!AG422/100)^2+((1+'FED-SVENY -monthly'!AG423/100)^(1/12)-1)),"")</f>
        <v>1.7164427317775732E-2</v>
      </c>
      <c r="AH423">
        <f>IFERROR(IF('FED-SVENY -monthly'!AH422="","",-'FED-SVENY -monthly'!BO423*('FED-SVENY -monthly'!AH423/100-'FED-SVENY -monthly'!AH422/100)+0.5*'FED-SVENY -monthly'!CV423*('FED-SVENY -monthly'!AH423/100-'FED-SVENY -monthly'!AH422/100)^2+((1+'FED-SVENY -monthly'!AH423/100)^(1/12)-1)),"")</f>
        <v>1.6354351948118385E-2</v>
      </c>
    </row>
    <row r="424" spans="1:34" x14ac:dyDescent="0.2">
      <c r="A424" s="1">
        <v>35277</v>
      </c>
      <c r="B424">
        <v>4.0000000000000001E-3</v>
      </c>
      <c r="C424">
        <f>IFERROR(IF('FED-SVENY -monthly'!C423="","",-'FED-SVENY -monthly'!AJ424*('FED-SVENY -monthly'!C424/100-'FED-SVENY -monthly'!C423/100)+0.5*'FED-SVENY -monthly'!BQ424*('FED-SVENY -monthly'!C424/100-'FED-SVENY -monthly'!C423/100)^2+((1+'FED-SVENY -monthly'!C424/100)^(1/12)-1)),"")</f>
        <v>4.0464466541916743E-3</v>
      </c>
      <c r="D424">
        <f>IFERROR(IF('FED-SVENY -monthly'!D423="","",-'FED-SVENY -monthly'!AK424*('FED-SVENY -monthly'!D424/100-'FED-SVENY -monthly'!D423/100)+0.5*'FED-SVENY -monthly'!BR424*('FED-SVENY -monthly'!D424/100-'FED-SVENY -monthly'!D423/100)^2+((1+'FED-SVENY -monthly'!D424/100)^(1/12)-1)),"")</f>
        <v>4.0693898442988215E-3</v>
      </c>
      <c r="E424">
        <f>IFERROR(IF('FED-SVENY -monthly'!E423="","",-'FED-SVENY -monthly'!AL424*('FED-SVENY -monthly'!E424/100-'FED-SVENY -monthly'!E423/100)+0.5*'FED-SVENY -monthly'!BS424*('FED-SVENY -monthly'!E424/100-'FED-SVENY -monthly'!E423/100)^2+((1+'FED-SVENY -monthly'!E424/100)^(1/12)-1)),"")</f>
        <v>3.8429522742681249E-3</v>
      </c>
      <c r="F424">
        <f>IFERROR(IF('FED-SVENY -monthly'!F423="","",-'FED-SVENY -monthly'!AM424*('FED-SVENY -monthly'!F424/100-'FED-SVENY -monthly'!F423/100)+0.5*'FED-SVENY -monthly'!BT424*('FED-SVENY -monthly'!F424/100-'FED-SVENY -monthly'!F423/100)^2+((1+'FED-SVENY -monthly'!F424/100)^(1/12)-1)),"")</f>
        <v>3.6557111634142395E-3</v>
      </c>
      <c r="G424">
        <f>IFERROR(IF('FED-SVENY -monthly'!G423="","",-'FED-SVENY -monthly'!AN424*('FED-SVENY -monthly'!G424/100-'FED-SVENY -monthly'!G423/100)+0.5*'FED-SVENY -monthly'!BU424*('FED-SVENY -monthly'!G424/100-'FED-SVENY -monthly'!G423/100)^2+((1+'FED-SVENY -monthly'!G424/100)^(1/12)-1)),"")</f>
        <v>3.078843171223122E-3</v>
      </c>
      <c r="H424">
        <f>IFERROR(IF('FED-SVENY -monthly'!H423="","",-'FED-SVENY -monthly'!AO424*('FED-SVENY -monthly'!H424/100-'FED-SVENY -monthly'!H423/100)+0.5*'FED-SVENY -monthly'!BV424*('FED-SVENY -monthly'!H424/100-'FED-SVENY -monthly'!H423/100)^2+((1+'FED-SVENY -monthly'!H424/100)^(1/12)-1)),"")</f>
        <v>2.3265176283430453E-3</v>
      </c>
      <c r="I424">
        <f>IFERROR(IF('FED-SVENY -monthly'!I423="","",-'FED-SVENY -monthly'!AP424*('FED-SVENY -monthly'!I424/100-'FED-SVENY -monthly'!I423/100)+0.5*'FED-SVENY -monthly'!BW424*('FED-SVENY -monthly'!I424/100-'FED-SVENY -monthly'!I423/100)^2+((1+'FED-SVENY -monthly'!I424/100)^(1/12)-1)),"")</f>
        <v>1.6717334620575263E-3</v>
      </c>
      <c r="J424">
        <f>IFERROR(IF('FED-SVENY -monthly'!J423="","",-'FED-SVENY -monthly'!AQ424*('FED-SVENY -monthly'!J424/100-'FED-SVENY -monthly'!J423/100)+0.5*'FED-SVENY -monthly'!BX424*('FED-SVENY -monthly'!J424/100-'FED-SVENY -monthly'!J423/100)^2+((1+'FED-SVENY -monthly'!J424/100)^(1/12)-1)),"")</f>
        <v>1.2592348530684515E-3</v>
      </c>
      <c r="K424">
        <f>IFERROR(IF('FED-SVENY -monthly'!K423="","",-'FED-SVENY -monthly'!AR424*('FED-SVENY -monthly'!K424/100-'FED-SVENY -monthly'!K423/100)+0.5*'FED-SVENY -monthly'!BY424*('FED-SVENY -monthly'!K424/100-'FED-SVENY -monthly'!K423/100)^2+((1+'FED-SVENY -monthly'!K424/100)^(1/12)-1)),"")</f>
        <v>1.1155068201363317E-3</v>
      </c>
      <c r="L424">
        <f>IFERROR(IF('FED-SVENY -monthly'!L423="","",-'FED-SVENY -monthly'!AS424*('FED-SVENY -monthly'!L424/100-'FED-SVENY -monthly'!L423/100)+0.5*'FED-SVENY -monthly'!BZ424*('FED-SVENY -monthly'!L424/100-'FED-SVENY -monthly'!L423/100)^2+((1+'FED-SVENY -monthly'!L424/100)^(1/12)-1)),"")</f>
        <v>1.1944219032323884E-3</v>
      </c>
      <c r="M424">
        <f>IFERROR(IF('FED-SVENY -monthly'!M423="","",-'FED-SVENY -monthly'!AT424*('FED-SVENY -monthly'!M424/100-'FED-SVENY -monthly'!M423/100)+0.5*'FED-SVENY -monthly'!CA424*('FED-SVENY -monthly'!M424/100-'FED-SVENY -monthly'!M423/100)^2+((1+'FED-SVENY -monthly'!M424/100)^(1/12)-1)),"")</f>
        <v>1.4445293891927162E-3</v>
      </c>
      <c r="N424">
        <f>IFERROR(IF('FED-SVENY -monthly'!N423="","",-'FED-SVENY -monthly'!AU424*('FED-SVENY -monthly'!N424/100-'FED-SVENY -monthly'!N423/100)+0.5*'FED-SVENY -monthly'!CB424*('FED-SVENY -monthly'!N424/100-'FED-SVENY -monthly'!N423/100)^2+((1+'FED-SVENY -monthly'!N424/100)^(1/12)-1)),"")</f>
        <v>1.7888275780227271E-3</v>
      </c>
      <c r="O424">
        <f>IFERROR(IF('FED-SVENY -monthly'!O423="","",-'FED-SVENY -monthly'!AV424*('FED-SVENY -monthly'!O424/100-'FED-SVENY -monthly'!O423/100)+0.5*'FED-SVENY -monthly'!CC424*('FED-SVENY -monthly'!O424/100-'FED-SVENY -monthly'!O423/100)^2+((1+'FED-SVENY -monthly'!O424/100)^(1/12)-1)),"")</f>
        <v>2.1699019578124883E-3</v>
      </c>
      <c r="P424">
        <f>IFERROR(IF('FED-SVENY -monthly'!P423="","",-'FED-SVENY -monthly'!AW424*('FED-SVENY -monthly'!P424/100-'FED-SVENY -monthly'!P423/100)+0.5*'FED-SVENY -monthly'!CD424*('FED-SVENY -monthly'!P424/100-'FED-SVENY -monthly'!P423/100)^2+((1+'FED-SVENY -monthly'!P424/100)^(1/12)-1)),"")</f>
        <v>2.5566314490619536E-3</v>
      </c>
      <c r="Q424">
        <f>IFERROR(IF('FED-SVENY -monthly'!Q423="","",-'FED-SVENY -monthly'!AX424*('FED-SVENY -monthly'!Q424/100-'FED-SVENY -monthly'!Q423/100)+0.5*'FED-SVENY -monthly'!CE424*('FED-SVENY -monthly'!Q424/100-'FED-SVENY -monthly'!Q423/100)^2+((1+'FED-SVENY -monthly'!Q424/100)^(1/12)-1)),"")</f>
        <v>2.8926245677635223E-3</v>
      </c>
      <c r="R424">
        <f>IFERROR(IF('FED-SVENY -monthly'!R423="","",-'FED-SVENY -monthly'!AY424*('FED-SVENY -monthly'!R424/100-'FED-SVENY -monthly'!R423/100)+0.5*'FED-SVENY -monthly'!CF424*('FED-SVENY -monthly'!R424/100-'FED-SVENY -monthly'!R423/100)^2+((1+'FED-SVENY -monthly'!R424/100)^(1/12)-1)),"")</f>
        <v>3.1643686702340673E-3</v>
      </c>
      <c r="S424">
        <f>IFERROR(IF('FED-SVENY -monthly'!S423="","",-'FED-SVENY -monthly'!AZ424*('FED-SVENY -monthly'!S424/100-'FED-SVENY -monthly'!S423/100)+0.5*'FED-SVENY -monthly'!CG424*('FED-SVENY -monthly'!S424/100-'FED-SVENY -monthly'!S423/100)^2+((1+'FED-SVENY -monthly'!S424/100)^(1/12)-1)),"")</f>
        <v>3.3821143653394287E-3</v>
      </c>
      <c r="T424">
        <f>IFERROR(IF('FED-SVENY -monthly'!T423="","",-'FED-SVENY -monthly'!BA424*('FED-SVENY -monthly'!T424/100-'FED-SVENY -monthly'!T423/100)+0.5*'FED-SVENY -monthly'!CH424*('FED-SVENY -monthly'!T424/100-'FED-SVENY -monthly'!T423/100)^2+((1+'FED-SVENY -monthly'!T424/100)^(1/12)-1)),"")</f>
        <v>3.4932164323720682E-3</v>
      </c>
      <c r="U424">
        <f>IFERROR(IF('FED-SVENY -monthly'!U423="","",-'FED-SVENY -monthly'!BB424*('FED-SVENY -monthly'!U424/100-'FED-SVENY -monthly'!U423/100)+0.5*'FED-SVENY -monthly'!CI424*('FED-SVENY -monthly'!U424/100-'FED-SVENY -monthly'!U423/100)^2+((1+'FED-SVENY -monthly'!U424/100)^(1/12)-1)),"")</f>
        <v>3.5239585007647485E-3</v>
      </c>
      <c r="V424">
        <f>IFERROR(IF('FED-SVENY -monthly'!V423="","",-'FED-SVENY -monthly'!BC424*('FED-SVENY -monthly'!V424/100-'FED-SVENY -monthly'!V423/100)+0.5*'FED-SVENY -monthly'!CJ424*('FED-SVENY -monthly'!V424/100-'FED-SVENY -monthly'!V423/100)^2+((1+'FED-SVENY -monthly'!V424/100)^(1/12)-1)),"")</f>
        <v>3.4756495540828412E-3</v>
      </c>
      <c r="W424">
        <f>IFERROR(IF('FED-SVENY -monthly'!W423="","",-'FED-SVENY -monthly'!BD424*('FED-SVENY -monthly'!W424/100-'FED-SVENY -monthly'!W423/100)+0.5*'FED-SVENY -monthly'!CK424*('FED-SVENY -monthly'!W424/100-'FED-SVENY -monthly'!W423/100)^2+((1+'FED-SVENY -monthly'!W424/100)^(1/12)-1)),"")</f>
        <v>3.3412705883293036E-3</v>
      </c>
      <c r="X424">
        <f>IFERROR(IF('FED-SVENY -monthly'!X423="","",-'FED-SVENY -monthly'!BE424*('FED-SVENY -monthly'!X424/100-'FED-SVENY -monthly'!X423/100)+0.5*'FED-SVENY -monthly'!CL424*('FED-SVENY -monthly'!X424/100-'FED-SVENY -monthly'!X423/100)^2+((1+'FED-SVENY -monthly'!X424/100)^(1/12)-1)),"")</f>
        <v>3.1367322855596264E-3</v>
      </c>
      <c r="Y424">
        <f>IFERROR(IF('FED-SVENY -monthly'!Y423="","",-'FED-SVENY -monthly'!BF424*('FED-SVENY -monthly'!Y424/100-'FED-SVENY -monthly'!Y423/100)+0.5*'FED-SVENY -monthly'!CM424*('FED-SVENY -monthly'!Y424/100-'FED-SVENY -monthly'!Y423/100)^2+((1+'FED-SVENY -monthly'!Y424/100)^(1/12)-1)),"")</f>
        <v>2.8356598458910915E-3</v>
      </c>
      <c r="Z424">
        <f>IFERROR(IF('FED-SVENY -monthly'!Z423="","",-'FED-SVENY -monthly'!BG424*('FED-SVENY -monthly'!Z424/100-'FED-SVENY -monthly'!Z423/100)+0.5*'FED-SVENY -monthly'!CN424*('FED-SVENY -monthly'!Z424/100-'FED-SVENY -monthly'!Z423/100)^2+((1+'FED-SVENY -monthly'!Z424/100)^(1/12)-1)),"")</f>
        <v>2.4908080203020011E-3</v>
      </c>
      <c r="AA424">
        <f>IFERROR(IF('FED-SVENY -monthly'!AA423="","",-'FED-SVENY -monthly'!BH424*('FED-SVENY -monthly'!AA424/100-'FED-SVENY -monthly'!AA423/100)+0.5*'FED-SVENY -monthly'!CO424*('FED-SVENY -monthly'!AA424/100-'FED-SVENY -monthly'!AA423/100)^2+((1+'FED-SVENY -monthly'!AA424/100)^(1/12)-1)),"")</f>
        <v>2.0660864978981771E-3</v>
      </c>
      <c r="AB424">
        <f>IFERROR(IF('FED-SVENY -monthly'!AB423="","",-'FED-SVENY -monthly'!BI424*('FED-SVENY -monthly'!AB424/100-'FED-SVENY -monthly'!AB423/100)+0.5*'FED-SVENY -monthly'!CP424*('FED-SVENY -monthly'!AB424/100-'FED-SVENY -monthly'!AB423/100)^2+((1+'FED-SVENY -monthly'!AB424/100)^(1/12)-1)),"")</f>
        <v>1.5825929493368061E-3</v>
      </c>
      <c r="AC424">
        <f>IFERROR(IF('FED-SVENY -monthly'!AC423="","",-'FED-SVENY -monthly'!BJ424*('FED-SVENY -monthly'!AC424/100-'FED-SVENY -monthly'!AC423/100)+0.5*'FED-SVENY -monthly'!CQ424*('FED-SVENY -monthly'!AC424/100-'FED-SVENY -monthly'!AC423/100)^2+((1+'FED-SVENY -monthly'!AC424/100)^(1/12)-1)),"")</f>
        <v>1.0511663714065081E-3</v>
      </c>
      <c r="AD424">
        <f>IFERROR(IF('FED-SVENY -monthly'!AD423="","",-'FED-SVENY -monthly'!BK424*('FED-SVENY -monthly'!AD424/100-'FED-SVENY -monthly'!AD423/100)+0.5*'FED-SVENY -monthly'!CR424*('FED-SVENY -monthly'!AD424/100-'FED-SVENY -monthly'!AD423/100)^2+((1+'FED-SVENY -monthly'!AD424/100)^(1/12)-1)),"")</f>
        <v>4.8331838326867368E-4</v>
      </c>
      <c r="AE424">
        <f>IFERROR(IF('FED-SVENY -monthly'!AE423="","",-'FED-SVENY -monthly'!BL424*('FED-SVENY -monthly'!AE424/100-'FED-SVENY -monthly'!AE423/100)+0.5*'FED-SVENY -monthly'!CS424*('FED-SVENY -monthly'!AE424/100-'FED-SVENY -monthly'!AE423/100)^2+((1+'FED-SVENY -monthly'!AE424/100)^(1/12)-1)),"")</f>
        <v>-1.3339487945678973E-4</v>
      </c>
      <c r="AF424">
        <f>IFERROR(IF('FED-SVENY -monthly'!AF423="","",-'FED-SVENY -monthly'!BM424*('FED-SVENY -monthly'!AF424/100-'FED-SVENY -monthly'!AF423/100)+0.5*'FED-SVENY -monthly'!CT424*('FED-SVENY -monthly'!AF424/100-'FED-SVENY -monthly'!AF423/100)^2+((1+'FED-SVENY -monthly'!AF424/100)^(1/12)-1)),"")</f>
        <v>-7.7467923626216208E-4</v>
      </c>
      <c r="AG424">
        <f>IFERROR(IF('FED-SVENY -monthly'!AG423="","",-'FED-SVENY -monthly'!BN424*('FED-SVENY -monthly'!AG424/100-'FED-SVENY -monthly'!AG423/100)+0.5*'FED-SVENY -monthly'!CU424*('FED-SVENY -monthly'!AG424/100-'FED-SVENY -monthly'!AG423/100)^2+((1+'FED-SVENY -monthly'!AG424/100)^(1/12)-1)),"")</f>
        <v>-1.4526551115251578E-3</v>
      </c>
      <c r="AH424">
        <f>IFERROR(IF('FED-SVENY -monthly'!AH423="","",-'FED-SVENY -monthly'!BO424*('FED-SVENY -monthly'!AH424/100-'FED-SVENY -monthly'!AH423/100)+0.5*'FED-SVENY -monthly'!CV424*('FED-SVENY -monthly'!AH424/100-'FED-SVENY -monthly'!AH423/100)^2+((1+'FED-SVENY -monthly'!AH424/100)^(1/12)-1)),"")</f>
        <v>-2.167464915827564E-3</v>
      </c>
    </row>
    <row r="425" spans="1:34" x14ac:dyDescent="0.2">
      <c r="A425" s="1">
        <v>35308</v>
      </c>
      <c r="B425">
        <v>4.5000000000000005E-3</v>
      </c>
      <c r="C425">
        <f>IFERROR(IF('FED-SVENY -monthly'!C424="","",-'FED-SVENY -monthly'!AJ425*('FED-SVENY -monthly'!C425/100-'FED-SVENY -monthly'!C424/100)+0.5*'FED-SVENY -monthly'!BQ425*('FED-SVENY -monthly'!C425/100-'FED-SVENY -monthly'!C424/100)^2+((1+'FED-SVENY -monthly'!C425/100)^(1/12)-1)),"")</f>
        <v>4.3594123250502922E-3</v>
      </c>
      <c r="D425">
        <f>IFERROR(IF('FED-SVENY -monthly'!D424="","",-'FED-SVENY -monthly'!AK425*('FED-SVENY -monthly'!D425/100-'FED-SVENY -monthly'!D424/100)+0.5*'FED-SVENY -monthly'!BR425*('FED-SVENY -monthly'!D425/100-'FED-SVENY -monthly'!D424/100)^2+((1+'FED-SVENY -monthly'!D425/100)^(1/12)-1)),"")</f>
        <v>5.0070895564070898E-3</v>
      </c>
      <c r="E425">
        <f>IFERROR(IF('FED-SVENY -monthly'!E424="","",-'FED-SVENY -monthly'!AL425*('FED-SVENY -monthly'!E425/100-'FED-SVENY -monthly'!E424/100)+0.5*'FED-SVENY -monthly'!BS425*('FED-SVENY -monthly'!E425/100-'FED-SVENY -monthly'!E424/100)^2+((1+'FED-SVENY -monthly'!E425/100)^(1/12)-1)),"")</f>
        <v>4.9108246598172254E-3</v>
      </c>
      <c r="F425">
        <f>IFERROR(IF('FED-SVENY -monthly'!F424="","",-'FED-SVENY -monthly'!AM425*('FED-SVENY -monthly'!F425/100-'FED-SVENY -monthly'!F424/100)+0.5*'FED-SVENY -monthly'!BT425*('FED-SVENY -monthly'!F425/100-'FED-SVENY -monthly'!F424/100)^2+((1+'FED-SVENY -monthly'!F425/100)^(1/12)-1)),"")</f>
        <v>2.8991003183054362E-3</v>
      </c>
      <c r="G425">
        <f>IFERROR(IF('FED-SVENY -monthly'!G424="","",-'FED-SVENY -monthly'!AN425*('FED-SVENY -monthly'!G425/100-'FED-SVENY -monthly'!G424/100)+0.5*'FED-SVENY -monthly'!BU425*('FED-SVENY -monthly'!G425/100-'FED-SVENY -monthly'!G424/100)^2+((1+'FED-SVENY -monthly'!G425/100)^(1/12)-1)),"")</f>
        <v>1.2228264974844414E-3</v>
      </c>
      <c r="H425">
        <f>IFERROR(IF('FED-SVENY -monthly'!H424="","",-'FED-SVENY -monthly'!AO425*('FED-SVENY -monthly'!H425/100-'FED-SVENY -monthly'!H424/100)+0.5*'FED-SVENY -monthly'!BV425*('FED-SVENY -monthly'!H425/100-'FED-SVENY -monthly'!H424/100)^2+((1+'FED-SVENY -monthly'!H425/100)^(1/12)-1)),"")</f>
        <v>-9.3111835849331477E-5</v>
      </c>
      <c r="I425">
        <f>IFERROR(IF('FED-SVENY -monthly'!I424="","",-'FED-SVENY -monthly'!AP425*('FED-SVENY -monthly'!I425/100-'FED-SVENY -monthly'!I424/100)+0.5*'FED-SVENY -monthly'!BW425*('FED-SVENY -monthly'!I425/100-'FED-SVENY -monthly'!I424/100)^2+((1+'FED-SVENY -monthly'!I425/100)^(1/12)-1)),"")</f>
        <v>-1.3766481754372683E-3</v>
      </c>
      <c r="J425">
        <f>IFERROR(IF('FED-SVENY -monthly'!J424="","",-'FED-SVENY -monthly'!AQ425*('FED-SVENY -monthly'!J425/100-'FED-SVENY -monthly'!J424/100)+0.5*'FED-SVENY -monthly'!BX425*('FED-SVENY -monthly'!J425/100-'FED-SVENY -monthly'!J424/100)^2+((1+'FED-SVENY -monthly'!J425/100)^(1/12)-1)),"")</f>
        <v>-2.7638100863011956E-3</v>
      </c>
      <c r="K425">
        <f>IFERROR(IF('FED-SVENY -monthly'!K424="","",-'FED-SVENY -monthly'!AR425*('FED-SVENY -monthly'!K425/100-'FED-SVENY -monthly'!K424/100)+0.5*'FED-SVENY -monthly'!BY425*('FED-SVENY -monthly'!K425/100-'FED-SVENY -monthly'!K424/100)^2+((1+'FED-SVENY -monthly'!K425/100)^(1/12)-1)),"")</f>
        <v>-4.2182489091180508E-3</v>
      </c>
      <c r="L425">
        <f>IFERROR(IF('FED-SVENY -monthly'!L424="","",-'FED-SVENY -monthly'!AS425*('FED-SVENY -monthly'!L425/100-'FED-SVENY -monthly'!L424/100)+0.5*'FED-SVENY -monthly'!BZ425*('FED-SVENY -monthly'!L425/100-'FED-SVENY -monthly'!L424/100)^2+((1+'FED-SVENY -monthly'!L425/100)^(1/12)-1)),"")</f>
        <v>-5.6699758630400464E-3</v>
      </c>
      <c r="M425">
        <f>IFERROR(IF('FED-SVENY -monthly'!M424="","",-'FED-SVENY -monthly'!AT425*('FED-SVENY -monthly'!M425/100-'FED-SVENY -monthly'!M424/100)+0.5*'FED-SVENY -monthly'!CA425*('FED-SVENY -monthly'!M425/100-'FED-SVENY -monthly'!M424/100)^2+((1+'FED-SVENY -monthly'!M425/100)^(1/12)-1)),"")</f>
        <v>-7.0344835964169794E-3</v>
      </c>
      <c r="N425">
        <f>IFERROR(IF('FED-SVENY -monthly'!N424="","",-'FED-SVENY -monthly'!AU425*('FED-SVENY -monthly'!N425/100-'FED-SVENY -monthly'!N424/100)+0.5*'FED-SVENY -monthly'!CB425*('FED-SVENY -monthly'!N425/100-'FED-SVENY -monthly'!N424/100)^2+((1+'FED-SVENY -monthly'!N425/100)^(1/12)-1)),"")</f>
        <v>-8.2734204876785452E-3</v>
      </c>
      <c r="O425">
        <f>IFERROR(IF('FED-SVENY -monthly'!O424="","",-'FED-SVENY -monthly'!AV425*('FED-SVENY -monthly'!O425/100-'FED-SVENY -monthly'!O424/100)+0.5*'FED-SVENY -monthly'!CC425*('FED-SVENY -monthly'!O425/100-'FED-SVENY -monthly'!O424/100)^2+((1+'FED-SVENY -monthly'!O425/100)^(1/12)-1)),"")</f>
        <v>-9.3418210234889817E-3</v>
      </c>
      <c r="P425">
        <f>IFERROR(IF('FED-SVENY -monthly'!P424="","",-'FED-SVENY -monthly'!AW425*('FED-SVENY -monthly'!P425/100-'FED-SVENY -monthly'!P424/100)+0.5*'FED-SVENY -monthly'!CD425*('FED-SVENY -monthly'!P425/100-'FED-SVENY -monthly'!P424/100)^2+((1+'FED-SVENY -monthly'!P425/100)^(1/12)-1)),"")</f>
        <v>-1.0267603916667874E-2</v>
      </c>
      <c r="Q425">
        <f>IFERROR(IF('FED-SVENY -monthly'!Q424="","",-'FED-SVENY -monthly'!AX425*('FED-SVENY -monthly'!Q425/100-'FED-SVENY -monthly'!Q424/100)+0.5*'FED-SVENY -monthly'!CE425*('FED-SVENY -monthly'!Q425/100-'FED-SVENY -monthly'!Q424/100)^2+((1+'FED-SVENY -monthly'!Q425/100)^(1/12)-1)),"")</f>
        <v>-1.1048915859422734E-2</v>
      </c>
      <c r="R425">
        <f>IFERROR(IF('FED-SVENY -monthly'!R424="","",-'FED-SVENY -monthly'!AY425*('FED-SVENY -monthly'!R425/100-'FED-SVENY -monthly'!R424/100)+0.5*'FED-SVENY -monthly'!CF425*('FED-SVENY -monthly'!R425/100-'FED-SVENY -monthly'!R424/100)^2+((1+'FED-SVENY -monthly'!R425/100)^(1/12)-1)),"")</f>
        <v>-1.1705551254248533E-2</v>
      </c>
      <c r="S425">
        <f>IFERROR(IF('FED-SVENY -monthly'!S424="","",-'FED-SVENY -monthly'!AZ425*('FED-SVENY -monthly'!S425/100-'FED-SVENY -monthly'!S424/100)+0.5*'FED-SVENY -monthly'!CG425*('FED-SVENY -monthly'!S425/100-'FED-SVENY -monthly'!S424/100)^2+((1+'FED-SVENY -monthly'!S425/100)^(1/12)-1)),"")</f>
        <v>-1.2281401068603075E-2</v>
      </c>
      <c r="T425">
        <f>IFERROR(IF('FED-SVENY -monthly'!T424="","",-'FED-SVENY -monthly'!BA425*('FED-SVENY -monthly'!T425/100-'FED-SVENY -monthly'!T424/100)+0.5*'FED-SVENY -monthly'!CH425*('FED-SVENY -monthly'!T425/100-'FED-SVENY -monthly'!T424/100)^2+((1+'FED-SVENY -monthly'!T425/100)^(1/12)-1)),"")</f>
        <v>-1.2769615813385073E-2</v>
      </c>
      <c r="U425">
        <f>IFERROR(IF('FED-SVENY -monthly'!U424="","",-'FED-SVENY -monthly'!BB425*('FED-SVENY -monthly'!U425/100-'FED-SVENY -monthly'!U424/100)+0.5*'FED-SVENY -monthly'!CI425*('FED-SVENY -monthly'!U425/100-'FED-SVENY -monthly'!U424/100)^2+((1+'FED-SVENY -monthly'!U425/100)^(1/12)-1)),"")</f>
        <v>-1.3211454402780175E-2</v>
      </c>
      <c r="V425">
        <f>IFERROR(IF('FED-SVENY -monthly'!V424="","",-'FED-SVENY -monthly'!BC425*('FED-SVENY -monthly'!V425/100-'FED-SVENY -monthly'!V424/100)+0.5*'FED-SVENY -monthly'!CJ425*('FED-SVENY -monthly'!V425/100-'FED-SVENY -monthly'!V424/100)^2+((1+'FED-SVENY -monthly'!V425/100)^(1/12)-1)),"")</f>
        <v>-1.3632033198625965E-2</v>
      </c>
      <c r="W425">
        <f>IFERROR(IF('FED-SVENY -monthly'!W424="","",-'FED-SVENY -monthly'!BD425*('FED-SVENY -monthly'!W425/100-'FED-SVENY -monthly'!W424/100)+0.5*'FED-SVENY -monthly'!CK425*('FED-SVENY -monthly'!W425/100-'FED-SVENY -monthly'!W424/100)^2+((1+'FED-SVENY -monthly'!W425/100)^(1/12)-1)),"")</f>
        <v>-1.4037118556074587E-2</v>
      </c>
      <c r="X425">
        <f>IFERROR(IF('FED-SVENY -monthly'!X424="","",-'FED-SVENY -monthly'!BE425*('FED-SVENY -monthly'!X425/100-'FED-SVENY -monthly'!X424/100)+0.5*'FED-SVENY -monthly'!CL425*('FED-SVENY -monthly'!X425/100-'FED-SVENY -monthly'!X424/100)^2+((1+'FED-SVENY -monthly'!X425/100)^(1/12)-1)),"")</f>
        <v>-1.4442683708410314E-2</v>
      </c>
      <c r="Y425">
        <f>IFERROR(IF('FED-SVENY -monthly'!Y424="","",-'FED-SVENY -monthly'!BF425*('FED-SVENY -monthly'!Y425/100-'FED-SVENY -monthly'!Y424/100)+0.5*'FED-SVENY -monthly'!CM425*('FED-SVENY -monthly'!Y425/100-'FED-SVENY -monthly'!Y424/100)^2+((1+'FED-SVENY -monthly'!Y425/100)^(1/12)-1)),"")</f>
        <v>-1.485366593713806E-2</v>
      </c>
      <c r="Z425">
        <f>IFERROR(IF('FED-SVENY -monthly'!Z424="","",-'FED-SVENY -monthly'!BG425*('FED-SVENY -monthly'!Z425/100-'FED-SVENY -monthly'!Z424/100)+0.5*'FED-SVENY -monthly'!CN425*('FED-SVENY -monthly'!Z425/100-'FED-SVENY -monthly'!Z424/100)^2+((1+'FED-SVENY -monthly'!Z425/100)^(1/12)-1)),"")</f>
        <v>-1.5296615760073649E-2</v>
      </c>
      <c r="AA425">
        <f>IFERROR(IF('FED-SVENY -monthly'!AA424="","",-'FED-SVENY -monthly'!BH425*('FED-SVENY -monthly'!AA425/100-'FED-SVENY -monthly'!AA424/100)+0.5*'FED-SVENY -monthly'!CO425*('FED-SVENY -monthly'!AA425/100-'FED-SVENY -monthly'!AA424/100)^2+((1+'FED-SVENY -monthly'!AA425/100)^(1/12)-1)),"")</f>
        <v>-1.5765368921252573E-2</v>
      </c>
      <c r="AB425">
        <f>IFERROR(IF('FED-SVENY -monthly'!AB424="","",-'FED-SVENY -monthly'!BI425*('FED-SVENY -monthly'!AB425/100-'FED-SVENY -monthly'!AB424/100)+0.5*'FED-SVENY -monthly'!CP425*('FED-SVENY -monthly'!AB425/100-'FED-SVENY -monthly'!AB424/100)^2+((1+'FED-SVENY -monthly'!AB425/100)^(1/12)-1)),"")</f>
        <v>-1.6264069628791539E-2</v>
      </c>
      <c r="AC425">
        <f>IFERROR(IF('FED-SVENY -monthly'!AC424="","",-'FED-SVENY -monthly'!BJ425*('FED-SVENY -monthly'!AC425/100-'FED-SVENY -monthly'!AC424/100)+0.5*'FED-SVENY -monthly'!CQ425*('FED-SVENY -monthly'!AC425/100-'FED-SVENY -monthly'!AC424/100)^2+((1+'FED-SVENY -monthly'!AC425/100)^(1/12)-1)),"")</f>
        <v>-1.6796107831320101E-2</v>
      </c>
      <c r="AD425">
        <f>IFERROR(IF('FED-SVENY -monthly'!AD424="","",-'FED-SVENY -monthly'!BK425*('FED-SVENY -monthly'!AD425/100-'FED-SVENY -monthly'!AD424/100)+0.5*'FED-SVENY -monthly'!CR425*('FED-SVENY -monthly'!AD425/100-'FED-SVENY -monthly'!AD424/100)^2+((1+'FED-SVENY -monthly'!AD425/100)^(1/12)-1)),"")</f>
        <v>-1.7376053246961086E-2</v>
      </c>
      <c r="AE425">
        <f>IFERROR(IF('FED-SVENY -monthly'!AE424="","",-'FED-SVENY -monthly'!BL425*('FED-SVENY -monthly'!AE425/100-'FED-SVENY -monthly'!AE424/100)+0.5*'FED-SVENY -monthly'!CS425*('FED-SVENY -monthly'!AE425/100-'FED-SVENY -monthly'!AE424/100)^2+((1+'FED-SVENY -monthly'!AE425/100)^(1/12)-1)),"")</f>
        <v>-1.7983833146354902E-2</v>
      </c>
      <c r="AF425">
        <f>IFERROR(IF('FED-SVENY -monthly'!AF424="","",-'FED-SVENY -monthly'!BM425*('FED-SVENY -monthly'!AF425/100-'FED-SVENY -monthly'!AF424/100)+0.5*'FED-SVENY -monthly'!CT425*('FED-SVENY -monthly'!AF425/100-'FED-SVENY -monthly'!AF424/100)^2+((1+'FED-SVENY -monthly'!AF425/100)^(1/12)-1)),"")</f>
        <v>-1.8645027306958838E-2</v>
      </c>
      <c r="AG425">
        <f>IFERROR(IF('FED-SVENY -monthly'!AG424="","",-'FED-SVENY -monthly'!BN425*('FED-SVENY -monthly'!AG425/100-'FED-SVENY -monthly'!AG424/100)+0.5*'FED-SVENY -monthly'!CU425*('FED-SVENY -monthly'!AG425/100-'FED-SVENY -monthly'!AG424/100)^2+((1+'FED-SVENY -monthly'!AG425/100)^(1/12)-1)),"")</f>
        <v>-1.9338072635059364E-2</v>
      </c>
      <c r="AH425">
        <f>IFERROR(IF('FED-SVENY -monthly'!AH424="","",-'FED-SVENY -monthly'!BO425*('FED-SVENY -monthly'!AH425/100-'FED-SVENY -monthly'!AH424/100)+0.5*'FED-SVENY -monthly'!CV425*('FED-SVENY -monthly'!AH425/100-'FED-SVENY -monthly'!AH424/100)^2+((1+'FED-SVENY -monthly'!AH425/100)^(1/12)-1)),"")</f>
        <v>-2.0064458170438063E-2</v>
      </c>
    </row>
    <row r="426" spans="1:34" x14ac:dyDescent="0.2">
      <c r="A426" s="1">
        <v>35338</v>
      </c>
      <c r="B426">
        <v>4.0999999999999995E-3</v>
      </c>
      <c r="C426">
        <f>IFERROR(IF('FED-SVENY -monthly'!C425="","",-'FED-SVENY -monthly'!AJ426*('FED-SVENY -monthly'!C426/100-'FED-SVENY -monthly'!C425/100)+0.5*'FED-SVENY -monthly'!BQ426*('FED-SVENY -monthly'!C426/100-'FED-SVENY -monthly'!C425/100)^2+((1+'FED-SVENY -monthly'!C426/100)^(1/12)-1)),"")</f>
        <v>4.0476987380475404E-3</v>
      </c>
      <c r="D426">
        <f>IFERROR(IF('FED-SVENY -monthly'!D425="","",-'FED-SVENY -monthly'!AK426*('FED-SVENY -monthly'!D426/100-'FED-SVENY -monthly'!D425/100)+0.5*'FED-SVENY -monthly'!BR426*('FED-SVENY -monthly'!D426/100-'FED-SVENY -monthly'!D425/100)^2+((1+'FED-SVENY -monthly'!D426/100)^(1/12)-1)),"")</f>
        <v>3.7295052782724204E-3</v>
      </c>
      <c r="E426">
        <f>IFERROR(IF('FED-SVENY -monthly'!E425="","",-'FED-SVENY -monthly'!AL426*('FED-SVENY -monthly'!E426/100-'FED-SVENY -monthly'!E425/100)+0.5*'FED-SVENY -monthly'!BS426*('FED-SVENY -monthly'!E426/100-'FED-SVENY -monthly'!E425/100)^2+((1+'FED-SVENY -monthly'!E426/100)^(1/12)-1)),"")</f>
        <v>5.9785934960654482E-3</v>
      </c>
      <c r="F426">
        <f>IFERROR(IF('FED-SVENY -monthly'!F425="","",-'FED-SVENY -monthly'!AM426*('FED-SVENY -monthly'!F426/100-'FED-SVENY -monthly'!F425/100)+0.5*'FED-SVENY -monthly'!BT426*('FED-SVENY -monthly'!F426/100-'FED-SVENY -monthly'!F425/100)^2+((1+'FED-SVENY -monthly'!F426/100)^(1/12)-1)),"")</f>
        <v>9.6320710189930856E-3</v>
      </c>
      <c r="G426">
        <f>IFERROR(IF('FED-SVENY -monthly'!G425="","",-'FED-SVENY -monthly'!AN426*('FED-SVENY -monthly'!G426/100-'FED-SVENY -monthly'!G425/100)+0.5*'FED-SVENY -monthly'!BU426*('FED-SVENY -monthly'!G426/100-'FED-SVENY -monthly'!G425/100)^2+((1+'FED-SVENY -monthly'!G426/100)^(1/12)-1)),"")</f>
        <v>1.2633353403115867E-2</v>
      </c>
      <c r="H426">
        <f>IFERROR(IF('FED-SVENY -monthly'!H425="","",-'FED-SVENY -monthly'!AO426*('FED-SVENY -monthly'!H426/100-'FED-SVENY -monthly'!H425/100)+0.5*'FED-SVENY -monthly'!BV426*('FED-SVENY -monthly'!H426/100-'FED-SVENY -monthly'!H425/100)^2+((1+'FED-SVENY -monthly'!H426/100)^(1/12)-1)),"")</f>
        <v>1.4511115872276882E-2</v>
      </c>
      <c r="I426">
        <f>IFERROR(IF('FED-SVENY -monthly'!I425="","",-'FED-SVENY -monthly'!AP426*('FED-SVENY -monthly'!I426/100-'FED-SVENY -monthly'!I425/100)+0.5*'FED-SVENY -monthly'!BW426*('FED-SVENY -monthly'!I426/100-'FED-SVENY -monthly'!I425/100)^2+((1+'FED-SVENY -monthly'!I426/100)^(1/12)-1)),"")</f>
        <v>1.5799545642415994E-2</v>
      </c>
      <c r="J426">
        <f>IFERROR(IF('FED-SVENY -monthly'!J425="","",-'FED-SVENY -monthly'!AQ426*('FED-SVENY -monthly'!J426/100-'FED-SVENY -monthly'!J425/100)+0.5*'FED-SVENY -monthly'!BX426*('FED-SVENY -monthly'!J426/100-'FED-SVENY -monthly'!J425/100)^2+((1+'FED-SVENY -monthly'!J426/100)^(1/12)-1)),"")</f>
        <v>1.7007476695701886E-2</v>
      </c>
      <c r="K426">
        <f>IFERROR(IF('FED-SVENY -monthly'!K425="","",-'FED-SVENY -monthly'!AR426*('FED-SVENY -monthly'!K426/100-'FED-SVENY -monthly'!K425/100)+0.5*'FED-SVENY -monthly'!BY426*('FED-SVENY -monthly'!K426/100-'FED-SVENY -monthly'!K425/100)^2+((1+'FED-SVENY -monthly'!K426/100)^(1/12)-1)),"")</f>
        <v>1.8367643359550816E-2</v>
      </c>
      <c r="L426">
        <f>IFERROR(IF('FED-SVENY -monthly'!L425="","",-'FED-SVENY -monthly'!AS426*('FED-SVENY -monthly'!L426/100-'FED-SVENY -monthly'!L425/100)+0.5*'FED-SVENY -monthly'!BZ426*('FED-SVENY -monthly'!L426/100-'FED-SVENY -monthly'!L425/100)^2+((1+'FED-SVENY -monthly'!L426/100)^(1/12)-1)),"")</f>
        <v>1.9967664012243203E-2</v>
      </c>
      <c r="M426">
        <f>IFERROR(IF('FED-SVENY -monthly'!M425="","",-'FED-SVENY -monthly'!AT426*('FED-SVENY -monthly'!M426/100-'FED-SVENY -monthly'!M425/100)+0.5*'FED-SVENY -monthly'!CA426*('FED-SVENY -monthly'!M426/100-'FED-SVENY -monthly'!M425/100)^2+((1+'FED-SVENY -monthly'!M426/100)^(1/12)-1)),"")</f>
        <v>2.174002816731711E-2</v>
      </c>
      <c r="N426">
        <f>IFERROR(IF('FED-SVENY -monthly'!N425="","",-'FED-SVENY -monthly'!AU426*('FED-SVENY -monthly'!N426/100-'FED-SVENY -monthly'!N425/100)+0.5*'FED-SVENY -monthly'!CB426*('FED-SVENY -monthly'!N426/100-'FED-SVENY -monthly'!N425/100)^2+((1+'FED-SVENY -monthly'!N426/100)^(1/12)-1)),"")</f>
        <v>2.3613267973486715E-2</v>
      </c>
      <c r="O426">
        <f>IFERROR(IF('FED-SVENY -monthly'!O425="","",-'FED-SVENY -monthly'!AV426*('FED-SVENY -monthly'!O426/100-'FED-SVENY -monthly'!O425/100)+0.5*'FED-SVENY -monthly'!CC426*('FED-SVENY -monthly'!O426/100-'FED-SVENY -monthly'!O425/100)^2+((1+'FED-SVENY -monthly'!O426/100)^(1/12)-1)),"")</f>
        <v>2.5455654997966551E-2</v>
      </c>
      <c r="P426">
        <f>IFERROR(IF('FED-SVENY -monthly'!P425="","",-'FED-SVENY -monthly'!AW426*('FED-SVENY -monthly'!P426/100-'FED-SVENY -monthly'!P425/100)+0.5*'FED-SVENY -monthly'!CD426*('FED-SVENY -monthly'!P426/100-'FED-SVENY -monthly'!P425/100)^2+((1+'FED-SVENY -monthly'!P426/100)^(1/12)-1)),"")</f>
        <v>2.7191647244464941E-2</v>
      </c>
      <c r="Q426">
        <f>IFERROR(IF('FED-SVENY -monthly'!Q425="","",-'FED-SVENY -monthly'!AX426*('FED-SVENY -monthly'!Q426/100-'FED-SVENY -monthly'!Q425/100)+0.5*'FED-SVENY -monthly'!CE426*('FED-SVENY -monthly'!Q426/100-'FED-SVENY -monthly'!Q425/100)^2+((1+'FED-SVENY -monthly'!Q426/100)^(1/12)-1)),"")</f>
        <v>2.8750507015510882E-2</v>
      </c>
      <c r="R426">
        <f>IFERROR(IF('FED-SVENY -monthly'!R425="","",-'FED-SVENY -monthly'!AY426*('FED-SVENY -monthly'!R426/100-'FED-SVENY -monthly'!R425/100)+0.5*'FED-SVENY -monthly'!CF426*('FED-SVENY -monthly'!R426/100-'FED-SVENY -monthly'!R425/100)^2+((1+'FED-SVENY -monthly'!R426/100)^(1/12)-1)),"")</f>
        <v>3.0063295803168039E-2</v>
      </c>
      <c r="S426">
        <f>IFERROR(IF('FED-SVENY -monthly'!S425="","",-'FED-SVENY -monthly'!AZ426*('FED-SVENY -monthly'!S426/100-'FED-SVENY -monthly'!S425/100)+0.5*'FED-SVENY -monthly'!CG426*('FED-SVENY -monthly'!S426/100-'FED-SVENY -monthly'!S425/100)^2+((1+'FED-SVENY -monthly'!S426/100)^(1/12)-1)),"")</f>
        <v>3.1096827999683684E-2</v>
      </c>
      <c r="T426">
        <f>IFERROR(IF('FED-SVENY -monthly'!T425="","",-'FED-SVENY -monthly'!BA426*('FED-SVENY -monthly'!T426/100-'FED-SVENY -monthly'!T425/100)+0.5*'FED-SVENY -monthly'!CH426*('FED-SVENY -monthly'!T426/100-'FED-SVENY -monthly'!T425/100)^2+((1+'FED-SVENY -monthly'!T426/100)^(1/12)-1)),"")</f>
        <v>3.179921200983829E-2</v>
      </c>
      <c r="U426">
        <f>IFERROR(IF('FED-SVENY -monthly'!U425="","",-'FED-SVENY -monthly'!BB426*('FED-SVENY -monthly'!U426/100-'FED-SVENY -monthly'!U425/100)+0.5*'FED-SVENY -monthly'!CI426*('FED-SVENY -monthly'!U426/100-'FED-SVENY -monthly'!U425/100)^2+((1+'FED-SVENY -monthly'!U426/100)^(1/12)-1)),"")</f>
        <v>3.2193923647548195E-2</v>
      </c>
      <c r="V426">
        <f>IFERROR(IF('FED-SVENY -monthly'!V425="","",-'FED-SVENY -monthly'!BC426*('FED-SVENY -monthly'!V426/100-'FED-SVENY -monthly'!V425/100)+0.5*'FED-SVENY -monthly'!CJ426*('FED-SVENY -monthly'!V426/100-'FED-SVENY -monthly'!V425/100)^2+((1+'FED-SVENY -monthly'!V426/100)^(1/12)-1)),"")</f>
        <v>3.2246057204892167E-2</v>
      </c>
      <c r="W426">
        <f>IFERROR(IF('FED-SVENY -monthly'!W425="","",-'FED-SVENY -monthly'!BD426*('FED-SVENY -monthly'!W426/100-'FED-SVENY -monthly'!W425/100)+0.5*'FED-SVENY -monthly'!CK426*('FED-SVENY -monthly'!W426/100-'FED-SVENY -monthly'!W425/100)^2+((1+'FED-SVENY -monthly'!W426/100)^(1/12)-1)),"")</f>
        <v>3.1978344594391181E-2</v>
      </c>
      <c r="X426">
        <f>IFERROR(IF('FED-SVENY -monthly'!X425="","",-'FED-SVENY -monthly'!BE426*('FED-SVENY -monthly'!X426/100-'FED-SVENY -monthly'!X425/100)+0.5*'FED-SVENY -monthly'!CL426*('FED-SVENY -monthly'!X426/100-'FED-SVENY -monthly'!X425/100)^2+((1+'FED-SVENY -monthly'!X426/100)^(1/12)-1)),"")</f>
        <v>3.1384261550919376E-2</v>
      </c>
      <c r="Y426">
        <f>IFERROR(IF('FED-SVENY -monthly'!Y425="","",-'FED-SVENY -monthly'!BF426*('FED-SVENY -monthly'!Y426/100-'FED-SVENY -monthly'!Y425/100)+0.5*'FED-SVENY -monthly'!CM426*('FED-SVENY -monthly'!Y426/100-'FED-SVENY -monthly'!Y425/100)^2+((1+'FED-SVENY -monthly'!Y426/100)^(1/12)-1)),"")</f>
        <v>3.0482916072927441E-2</v>
      </c>
      <c r="Z426">
        <f>IFERROR(IF('FED-SVENY -monthly'!Z425="","",-'FED-SVENY -monthly'!BG426*('FED-SVENY -monthly'!Z426/100-'FED-SVENY -monthly'!Z425/100)+0.5*'FED-SVENY -monthly'!CN426*('FED-SVENY -monthly'!Z426/100-'FED-SVENY -monthly'!Z425/100)^2+((1+'FED-SVENY -monthly'!Z426/100)^(1/12)-1)),"")</f>
        <v>2.9309013359536971E-2</v>
      </c>
      <c r="AA426">
        <f>IFERROR(IF('FED-SVENY -monthly'!AA425="","",-'FED-SVENY -monthly'!BH426*('FED-SVENY -monthly'!AA426/100-'FED-SVENY -monthly'!AA425/100)+0.5*'FED-SVENY -monthly'!CO426*('FED-SVENY -monthly'!AA426/100-'FED-SVENY -monthly'!AA425/100)^2+((1+'FED-SVENY -monthly'!AA426/100)^(1/12)-1)),"")</f>
        <v>2.7876132720695137E-2</v>
      </c>
      <c r="AB426">
        <f>IFERROR(IF('FED-SVENY -monthly'!AB425="","",-'FED-SVENY -monthly'!BI426*('FED-SVENY -monthly'!AB426/100-'FED-SVENY -monthly'!AB425/100)+0.5*'FED-SVENY -monthly'!CP426*('FED-SVENY -monthly'!AB426/100-'FED-SVENY -monthly'!AB425/100)^2+((1+'FED-SVENY -monthly'!AB426/100)^(1/12)-1)),"")</f>
        <v>2.619939297991563E-2</v>
      </c>
      <c r="AC426">
        <f>IFERROR(IF('FED-SVENY -monthly'!AC425="","",-'FED-SVENY -monthly'!BJ426*('FED-SVENY -monthly'!AC426/100-'FED-SVENY -monthly'!AC425/100)+0.5*'FED-SVENY -monthly'!CQ426*('FED-SVENY -monthly'!AC426/100-'FED-SVENY -monthly'!AC425/100)^2+((1+'FED-SVENY -monthly'!AC426/100)^(1/12)-1)),"")</f>
        <v>2.4307532503857338E-2</v>
      </c>
      <c r="AD426">
        <f>IFERROR(IF('FED-SVENY -monthly'!AD425="","",-'FED-SVENY -monthly'!BK426*('FED-SVENY -monthly'!AD426/100-'FED-SVENY -monthly'!AD425/100)+0.5*'FED-SVENY -monthly'!CR426*('FED-SVENY -monthly'!AD426/100-'FED-SVENY -monthly'!AD425/100)^2+((1+'FED-SVENY -monthly'!AD426/100)^(1/12)-1)),"")</f>
        <v>2.2217990946784498E-2</v>
      </c>
      <c r="AE426">
        <f>IFERROR(IF('FED-SVENY -monthly'!AE425="","",-'FED-SVENY -monthly'!BL426*('FED-SVENY -monthly'!AE426/100-'FED-SVENY -monthly'!AE425/100)+0.5*'FED-SVENY -monthly'!CS426*('FED-SVENY -monthly'!AE426/100-'FED-SVENY -monthly'!AE425/100)^2+((1+'FED-SVENY -monthly'!AE426/100)^(1/12)-1)),"")</f>
        <v>1.9948915732422079E-2</v>
      </c>
      <c r="AF426">
        <f>IFERROR(IF('FED-SVENY -monthly'!AF425="","",-'FED-SVENY -monthly'!BM426*('FED-SVENY -monthly'!AF426/100-'FED-SVENY -monthly'!AF425/100)+0.5*'FED-SVENY -monthly'!CT426*('FED-SVENY -monthly'!AF426/100-'FED-SVENY -monthly'!AF425/100)^2+((1+'FED-SVENY -monthly'!AF426/100)^(1/12)-1)),"")</f>
        <v>1.7544333002579328E-2</v>
      </c>
      <c r="AG426">
        <f>IFERROR(IF('FED-SVENY -monthly'!AG425="","",-'FED-SVENY -monthly'!BN426*('FED-SVENY -monthly'!AG426/100-'FED-SVENY -monthly'!AG425/100)+0.5*'FED-SVENY -monthly'!CU426*('FED-SVENY -monthly'!AG426/100-'FED-SVENY -monthly'!AG425/100)^2+((1+'FED-SVENY -monthly'!AG426/100)^(1/12)-1)),"")</f>
        <v>1.49975551690946E-2</v>
      </c>
      <c r="AH426">
        <f>IFERROR(IF('FED-SVENY -monthly'!AH425="","",-'FED-SVENY -monthly'!BO426*('FED-SVENY -monthly'!AH426/100-'FED-SVENY -monthly'!AH425/100)+0.5*'FED-SVENY -monthly'!CV426*('FED-SVENY -monthly'!AH426/100-'FED-SVENY -monthly'!AH425/100)^2+((1+'FED-SVENY -monthly'!AH426/100)^(1/12)-1)),"")</f>
        <v>1.2353093649524076E-2</v>
      </c>
    </row>
    <row r="427" spans="1:34" x14ac:dyDescent="0.2">
      <c r="A427" s="1">
        <v>35369</v>
      </c>
      <c r="B427">
        <v>4.4000000000000003E-3</v>
      </c>
      <c r="C427">
        <f>IFERROR(IF('FED-SVENY -monthly'!C426="","",-'FED-SVENY -monthly'!AJ427*('FED-SVENY -monthly'!C427/100-'FED-SVENY -monthly'!C426/100)+0.5*'FED-SVENY -monthly'!BQ427*('FED-SVENY -monthly'!C427/100-'FED-SVENY -monthly'!C426/100)^2+((1+'FED-SVENY -monthly'!C427/100)^(1/12)-1)),"")</f>
        <v>4.3116616332297183E-3</v>
      </c>
      <c r="D427">
        <f>IFERROR(IF('FED-SVENY -monthly'!D426="","",-'FED-SVENY -monthly'!AK427*('FED-SVENY -monthly'!D427/100-'FED-SVENY -monthly'!D426/100)+0.5*'FED-SVENY -monthly'!BR427*('FED-SVENY -monthly'!D427/100-'FED-SVENY -monthly'!D426/100)^2+((1+'FED-SVENY -monthly'!D427/100)^(1/12)-1)),"")</f>
        <v>4.7959469478391723E-3</v>
      </c>
      <c r="E427">
        <f>IFERROR(IF('FED-SVENY -monthly'!E426="","",-'FED-SVENY -monthly'!AL427*('FED-SVENY -monthly'!E427/100-'FED-SVENY -monthly'!E426/100)+0.5*'FED-SVENY -monthly'!BS427*('FED-SVENY -monthly'!E427/100-'FED-SVENY -monthly'!E426/100)^2+((1+'FED-SVENY -monthly'!E427/100)^(1/12)-1)),"")</f>
        <v>6.9476261142594285E-3</v>
      </c>
      <c r="F427">
        <f>IFERROR(IF('FED-SVENY -monthly'!F426="","",-'FED-SVENY -monthly'!AM427*('FED-SVENY -monthly'!F427/100-'FED-SVENY -monthly'!F426/100)+0.5*'FED-SVENY -monthly'!BT427*('FED-SVENY -monthly'!F427/100-'FED-SVENY -monthly'!F426/100)^2+((1+'FED-SVENY -monthly'!F427/100)^(1/12)-1)),"")</f>
        <v>1.1556961968622464E-2</v>
      </c>
      <c r="G427">
        <f>IFERROR(IF('FED-SVENY -monthly'!G426="","",-'FED-SVENY -monthly'!AN427*('FED-SVENY -monthly'!G427/100-'FED-SVENY -monthly'!G426/100)+0.5*'FED-SVENY -monthly'!BU427*('FED-SVENY -monthly'!G427/100-'FED-SVENY -monthly'!G426/100)^2+((1+'FED-SVENY -monthly'!G427/100)^(1/12)-1)),"")</f>
        <v>1.5326525376426628E-2</v>
      </c>
      <c r="H427">
        <f>IFERROR(IF('FED-SVENY -monthly'!H426="","",-'FED-SVENY -monthly'!AO427*('FED-SVENY -monthly'!H427/100-'FED-SVENY -monthly'!H426/100)+0.5*'FED-SVENY -monthly'!BV427*('FED-SVENY -monthly'!H427/100-'FED-SVENY -monthly'!H426/100)^2+((1+'FED-SVENY -monthly'!H427/100)^(1/12)-1)),"")</f>
        <v>1.8654818657929201E-2</v>
      </c>
      <c r="I427">
        <f>IFERROR(IF('FED-SVENY -monthly'!I426="","",-'FED-SVENY -monthly'!AP427*('FED-SVENY -monthly'!I427/100-'FED-SVENY -monthly'!I426/100)+0.5*'FED-SVENY -monthly'!BW427*('FED-SVENY -monthly'!I427/100-'FED-SVENY -monthly'!I426/100)^2+((1+'FED-SVENY -monthly'!I427/100)^(1/12)-1)),"")</f>
        <v>2.174979572108398E-2</v>
      </c>
      <c r="J427">
        <f>IFERROR(IF('FED-SVENY -monthly'!J426="","",-'FED-SVENY -monthly'!AQ427*('FED-SVENY -monthly'!J427/100-'FED-SVENY -monthly'!J426/100)+0.5*'FED-SVENY -monthly'!BX427*('FED-SVENY -monthly'!J427/100-'FED-SVENY -monthly'!J426/100)^2+((1+'FED-SVENY -monthly'!J427/100)^(1/12)-1)),"")</f>
        <v>2.4618865669231015E-2</v>
      </c>
      <c r="K427">
        <f>IFERROR(IF('FED-SVENY -monthly'!K426="","",-'FED-SVENY -monthly'!AR427*('FED-SVENY -monthly'!K427/100-'FED-SVENY -monthly'!K426/100)+0.5*'FED-SVENY -monthly'!BY427*('FED-SVENY -monthly'!K427/100-'FED-SVENY -monthly'!K426/100)^2+((1+'FED-SVENY -monthly'!K427/100)^(1/12)-1)),"")</f>
        <v>2.7185554822666953E-2</v>
      </c>
      <c r="L427">
        <f>IFERROR(IF('FED-SVENY -monthly'!L426="","",-'FED-SVENY -monthly'!AS427*('FED-SVENY -monthly'!L427/100-'FED-SVENY -monthly'!L426/100)+0.5*'FED-SVENY -monthly'!BZ427*('FED-SVENY -monthly'!L427/100-'FED-SVENY -monthly'!L426/100)^2+((1+'FED-SVENY -monthly'!L427/100)^(1/12)-1)),"")</f>
        <v>2.9367638516395192E-2</v>
      </c>
      <c r="M427">
        <f>IFERROR(IF('FED-SVENY -monthly'!M426="","",-'FED-SVENY -monthly'!AT427*('FED-SVENY -monthly'!M427/100-'FED-SVENY -monthly'!M426/100)+0.5*'FED-SVENY -monthly'!CA427*('FED-SVENY -monthly'!M427/100-'FED-SVENY -monthly'!M426/100)^2+((1+'FED-SVENY -monthly'!M427/100)^(1/12)-1)),"")</f>
        <v>3.1129374533214876E-2</v>
      </c>
      <c r="N427">
        <f>IFERROR(IF('FED-SVENY -monthly'!N426="","",-'FED-SVENY -monthly'!AU427*('FED-SVENY -monthly'!N427/100-'FED-SVENY -monthly'!N426/100)+0.5*'FED-SVENY -monthly'!CB427*('FED-SVENY -monthly'!N427/100-'FED-SVENY -monthly'!N426/100)^2+((1+'FED-SVENY -monthly'!N427/100)^(1/12)-1)),"")</f>
        <v>3.2452450298235097E-2</v>
      </c>
      <c r="O427">
        <f>IFERROR(IF('FED-SVENY -monthly'!O426="","",-'FED-SVENY -monthly'!AV427*('FED-SVENY -monthly'!O427/100-'FED-SVENY -monthly'!O426/100)+0.5*'FED-SVENY -monthly'!CC427*('FED-SVENY -monthly'!O427/100-'FED-SVENY -monthly'!O426/100)^2+((1+'FED-SVENY -monthly'!O427/100)^(1/12)-1)),"")</f>
        <v>3.3380882799216957E-2</v>
      </c>
      <c r="P427">
        <f>IFERROR(IF('FED-SVENY -monthly'!P426="","",-'FED-SVENY -monthly'!AW427*('FED-SVENY -monthly'!P427/100-'FED-SVENY -monthly'!P426/100)+0.5*'FED-SVENY -monthly'!CD427*('FED-SVENY -monthly'!P427/100-'FED-SVENY -monthly'!P426/100)^2+((1+'FED-SVENY -monthly'!P427/100)^(1/12)-1)),"")</f>
        <v>3.3971592704947554E-2</v>
      </c>
      <c r="Q427">
        <f>IFERROR(IF('FED-SVENY -monthly'!Q426="","",-'FED-SVENY -monthly'!AX427*('FED-SVENY -monthly'!Q427/100-'FED-SVENY -monthly'!Q426/100)+0.5*'FED-SVENY -monthly'!CE427*('FED-SVENY -monthly'!Q427/100-'FED-SVENY -monthly'!Q426/100)^2+((1+'FED-SVENY -monthly'!Q427/100)^(1/12)-1)),"")</f>
        <v>3.4307416309156138E-2</v>
      </c>
      <c r="R427">
        <f>IFERROR(IF('FED-SVENY -monthly'!R426="","",-'FED-SVENY -monthly'!AY427*('FED-SVENY -monthly'!R427/100-'FED-SVENY -monthly'!R426/100)+0.5*'FED-SVENY -monthly'!CF427*('FED-SVENY -monthly'!R427/100-'FED-SVENY -monthly'!R426/100)^2+((1+'FED-SVENY -monthly'!R427/100)^(1/12)-1)),"")</f>
        <v>3.4476092689606497E-2</v>
      </c>
      <c r="S427">
        <f>IFERROR(IF('FED-SVENY -monthly'!S426="","",-'FED-SVENY -monthly'!AZ427*('FED-SVENY -monthly'!S427/100-'FED-SVENY -monthly'!S426/100)+0.5*'FED-SVENY -monthly'!CG427*('FED-SVENY -monthly'!S427/100-'FED-SVENY -monthly'!S426/100)^2+((1+'FED-SVENY -monthly'!S427/100)^(1/12)-1)),"")</f>
        <v>3.4565380780724672E-2</v>
      </c>
      <c r="T427">
        <f>IFERROR(IF('FED-SVENY -monthly'!T426="","",-'FED-SVENY -monthly'!BA427*('FED-SVENY -monthly'!T427/100-'FED-SVENY -monthly'!T426/100)+0.5*'FED-SVENY -monthly'!CH427*('FED-SVENY -monthly'!T427/100-'FED-SVENY -monthly'!T426/100)^2+((1+'FED-SVENY -monthly'!T427/100)^(1/12)-1)),"")</f>
        <v>3.4690959095355564E-2</v>
      </c>
      <c r="U427">
        <f>IFERROR(IF('FED-SVENY -monthly'!U426="","",-'FED-SVENY -monthly'!BB427*('FED-SVENY -monthly'!U427/100-'FED-SVENY -monthly'!U426/100)+0.5*'FED-SVENY -monthly'!CI427*('FED-SVENY -monthly'!U427/100-'FED-SVENY -monthly'!U426/100)^2+((1+'FED-SVENY -monthly'!U427/100)^(1/12)-1)),"")</f>
        <v>3.4887977014339863E-2</v>
      </c>
      <c r="V427">
        <f>IFERROR(IF('FED-SVENY -monthly'!V426="","",-'FED-SVENY -monthly'!BC427*('FED-SVENY -monthly'!V427/100-'FED-SVENY -monthly'!V426/100)+0.5*'FED-SVENY -monthly'!CJ427*('FED-SVENY -monthly'!V427/100-'FED-SVENY -monthly'!V426/100)^2+((1+'FED-SVENY -monthly'!V427/100)^(1/12)-1)),"")</f>
        <v>3.5267030834445018E-2</v>
      </c>
      <c r="W427">
        <f>IFERROR(IF('FED-SVENY -monthly'!W426="","",-'FED-SVENY -monthly'!BD427*('FED-SVENY -monthly'!W427/100-'FED-SVENY -monthly'!W426/100)+0.5*'FED-SVENY -monthly'!CK427*('FED-SVENY -monthly'!W427/100-'FED-SVENY -monthly'!W426/100)^2+((1+'FED-SVENY -monthly'!W427/100)^(1/12)-1)),"")</f>
        <v>3.5873914113341759E-2</v>
      </c>
      <c r="X427">
        <f>IFERROR(IF('FED-SVENY -monthly'!X426="","",-'FED-SVENY -monthly'!BE427*('FED-SVENY -monthly'!X427/100-'FED-SVENY -monthly'!X426/100)+0.5*'FED-SVENY -monthly'!CL427*('FED-SVENY -monthly'!X427/100-'FED-SVENY -monthly'!X426/100)^2+((1+'FED-SVENY -monthly'!X427/100)^(1/12)-1)),"")</f>
        <v>3.6775908482268888E-2</v>
      </c>
      <c r="Y427">
        <f>IFERROR(IF('FED-SVENY -monthly'!Y426="","",-'FED-SVENY -monthly'!BF427*('FED-SVENY -monthly'!Y427/100-'FED-SVENY -monthly'!Y426/100)+0.5*'FED-SVENY -monthly'!CM427*('FED-SVENY -monthly'!Y427/100-'FED-SVENY -monthly'!Y426/100)^2+((1+'FED-SVENY -monthly'!Y427/100)^(1/12)-1)),"")</f>
        <v>3.8003756990247155E-2</v>
      </c>
      <c r="Z427">
        <f>IFERROR(IF('FED-SVENY -monthly'!Z426="","",-'FED-SVENY -monthly'!BG427*('FED-SVENY -monthly'!Z427/100-'FED-SVENY -monthly'!Z426/100)+0.5*'FED-SVENY -monthly'!CN427*('FED-SVENY -monthly'!Z427/100-'FED-SVENY -monthly'!Z426/100)^2+((1+'FED-SVENY -monthly'!Z427/100)^(1/12)-1)),"")</f>
        <v>3.9586091337492454E-2</v>
      </c>
      <c r="AA427">
        <f>IFERROR(IF('FED-SVENY -monthly'!AA426="","",-'FED-SVENY -monthly'!BH427*('FED-SVENY -monthly'!AA427/100-'FED-SVENY -monthly'!AA426/100)+0.5*'FED-SVENY -monthly'!CO427*('FED-SVENY -monthly'!AA427/100-'FED-SVENY -monthly'!AA426/100)^2+((1+'FED-SVENY -monthly'!AA427/100)^(1/12)-1)),"")</f>
        <v>4.1562453877698885E-2</v>
      </c>
      <c r="AB427">
        <f>IFERROR(IF('FED-SVENY -monthly'!AB426="","",-'FED-SVENY -monthly'!BI427*('FED-SVENY -monthly'!AB427/100-'FED-SVENY -monthly'!AB426/100)+0.5*'FED-SVENY -monthly'!CP427*('FED-SVENY -monthly'!AB427/100-'FED-SVENY -monthly'!AB426/100)^2+((1+'FED-SVENY -monthly'!AB427/100)^(1/12)-1)),"")</f>
        <v>4.3946198617655238E-2</v>
      </c>
      <c r="AC427">
        <f>IFERROR(IF('FED-SVENY -monthly'!AC426="","",-'FED-SVENY -monthly'!BJ427*('FED-SVENY -monthly'!AC427/100-'FED-SVENY -monthly'!AC426/100)+0.5*'FED-SVENY -monthly'!CQ427*('FED-SVENY -monthly'!AC427/100-'FED-SVENY -monthly'!AC426/100)^2+((1+'FED-SVENY -monthly'!AC427/100)^(1/12)-1)),"")</f>
        <v>4.6749059468353539E-2</v>
      </c>
      <c r="AD427">
        <f>IFERROR(IF('FED-SVENY -monthly'!AD426="","",-'FED-SVENY -monthly'!BK427*('FED-SVENY -monthly'!AD427/100-'FED-SVENY -monthly'!AD426/100)+0.5*'FED-SVENY -monthly'!CR427*('FED-SVENY -monthly'!AD427/100-'FED-SVENY -monthly'!AD426/100)^2+((1+'FED-SVENY -monthly'!AD427/100)^(1/12)-1)),"")</f>
        <v>5.000902523603043E-2</v>
      </c>
      <c r="AE427">
        <f>IFERROR(IF('FED-SVENY -monthly'!AE426="","",-'FED-SVENY -monthly'!BL427*('FED-SVENY -monthly'!AE427/100-'FED-SVENY -monthly'!AE426/100)+0.5*'FED-SVENY -monthly'!CS427*('FED-SVENY -monthly'!AE427/100-'FED-SVENY -monthly'!AE426/100)^2+((1+'FED-SVENY -monthly'!AE427/100)^(1/12)-1)),"")</f>
        <v>5.3709822484485026E-2</v>
      </c>
      <c r="AF427">
        <f>IFERROR(IF('FED-SVENY -monthly'!AF426="","",-'FED-SVENY -monthly'!BM427*('FED-SVENY -monthly'!AF427/100-'FED-SVENY -monthly'!AF426/100)+0.5*'FED-SVENY -monthly'!CT427*('FED-SVENY -monthly'!AF427/100-'FED-SVENY -monthly'!AF426/100)^2+((1+'FED-SVENY -monthly'!AF427/100)^(1/12)-1)),"")</f>
        <v>5.7832462432709127E-2</v>
      </c>
      <c r="AG427">
        <f>IFERROR(IF('FED-SVENY -monthly'!AG426="","",-'FED-SVENY -monthly'!BN427*('FED-SVENY -monthly'!AG427/100-'FED-SVENY -monthly'!AG426/100)+0.5*'FED-SVENY -monthly'!CU427*('FED-SVENY -monthly'!AG427/100-'FED-SVENY -monthly'!AG426/100)^2+((1+'FED-SVENY -monthly'!AG427/100)^(1/12)-1)),"")</f>
        <v>6.2442960269028139E-2</v>
      </c>
      <c r="AH427">
        <f>IFERROR(IF('FED-SVENY -monthly'!AH426="","",-'FED-SVENY -monthly'!BO427*('FED-SVENY -monthly'!AH427/100-'FED-SVENY -monthly'!AH426/100)+0.5*'FED-SVENY -monthly'!CV427*('FED-SVENY -monthly'!AH427/100-'FED-SVENY -monthly'!AH426/100)^2+((1+'FED-SVENY -monthly'!AH427/100)^(1/12)-1)),"")</f>
        <v>6.7477856603711722E-2</v>
      </c>
    </row>
    <row r="428" spans="1:34" x14ac:dyDescent="0.2">
      <c r="A428" s="1">
        <v>35399</v>
      </c>
      <c r="B428">
        <v>4.1999999999999997E-3</v>
      </c>
      <c r="C428">
        <f>IFERROR(IF('FED-SVENY -monthly'!C427="","",-'FED-SVENY -monthly'!AJ428*('FED-SVENY -monthly'!C428/100-'FED-SVENY -monthly'!C427/100)+0.5*'FED-SVENY -monthly'!BQ428*('FED-SVENY -monthly'!C428/100-'FED-SVENY -monthly'!C427/100)^2+((1+'FED-SVENY -monthly'!C428/100)^(1/12)-1)),"")</f>
        <v>3.9998891398169397E-3</v>
      </c>
      <c r="D428">
        <f>IFERROR(IF('FED-SVENY -monthly'!D427="","",-'FED-SVENY -monthly'!AK428*('FED-SVENY -monthly'!D428/100-'FED-SVENY -monthly'!D427/100)+0.5*'FED-SVENY -monthly'!BR428*('FED-SVENY -monthly'!D428/100-'FED-SVENY -monthly'!D427/100)^2+((1+'FED-SVENY -monthly'!D428/100)^(1/12)-1)),"")</f>
        <v>4.3249820357451714E-3</v>
      </c>
      <c r="E428">
        <f>IFERROR(IF('FED-SVENY -monthly'!E427="","",-'FED-SVENY -monthly'!AL428*('FED-SVENY -monthly'!E428/100-'FED-SVENY -monthly'!E427/100)+0.5*'FED-SVENY -monthly'!BS428*('FED-SVENY -monthly'!E428/100-'FED-SVENY -monthly'!E427/100)^2+((1+'FED-SVENY -monthly'!E428/100)^(1/12)-1)),"")</f>
        <v>5.5581090642616423E-3</v>
      </c>
      <c r="F428">
        <f>IFERROR(IF('FED-SVENY -monthly'!F427="","",-'FED-SVENY -monthly'!AM428*('FED-SVENY -monthly'!F428/100-'FED-SVENY -monthly'!F427/100)+0.5*'FED-SVENY -monthly'!BT428*('FED-SVENY -monthly'!F428/100-'FED-SVENY -monthly'!F427/100)^2+((1+'FED-SVENY -monthly'!F428/100)^(1/12)-1)),"")</f>
        <v>7.8162152860481553E-3</v>
      </c>
      <c r="G428">
        <f>IFERROR(IF('FED-SVENY -monthly'!G427="","",-'FED-SVENY -monthly'!AN428*('FED-SVENY -monthly'!G428/100-'FED-SVENY -monthly'!G427/100)+0.5*'FED-SVENY -monthly'!BU428*('FED-SVENY -monthly'!G428/100-'FED-SVENY -monthly'!G427/100)^2+((1+'FED-SVENY -monthly'!G428/100)^(1/12)-1)),"")</f>
        <v>1.0812079899341168E-2</v>
      </c>
      <c r="H428">
        <f>IFERROR(IF('FED-SVENY -monthly'!H427="","",-'FED-SVENY -monthly'!AO428*('FED-SVENY -monthly'!H428/100-'FED-SVENY -monthly'!H427/100)+0.5*'FED-SVENY -monthly'!BV428*('FED-SVENY -monthly'!H428/100-'FED-SVENY -monthly'!H427/100)^2+((1+'FED-SVENY -monthly'!H428/100)^(1/12)-1)),"")</f>
        <v>1.4168392484353082E-2</v>
      </c>
      <c r="I428">
        <f>IFERROR(IF('FED-SVENY -monthly'!I427="","",-'FED-SVENY -monthly'!AP428*('FED-SVENY -monthly'!I428/100-'FED-SVENY -monthly'!I427/100)+0.5*'FED-SVENY -monthly'!BW428*('FED-SVENY -monthly'!I428/100-'FED-SVENY -monthly'!I427/100)^2+((1+'FED-SVENY -monthly'!I428/100)^(1/12)-1)),"")</f>
        <v>1.7559061490653081E-2</v>
      </c>
      <c r="J428">
        <f>IFERROR(IF('FED-SVENY -monthly'!J427="","",-'FED-SVENY -monthly'!AQ428*('FED-SVENY -monthly'!J428/100-'FED-SVENY -monthly'!J427/100)+0.5*'FED-SVENY -monthly'!BX428*('FED-SVENY -monthly'!J428/100-'FED-SVENY -monthly'!J427/100)^2+((1+'FED-SVENY -monthly'!J428/100)^(1/12)-1)),"")</f>
        <v>2.0735288032381664E-2</v>
      </c>
      <c r="K428">
        <f>IFERROR(IF('FED-SVENY -monthly'!K427="","",-'FED-SVENY -monthly'!AR428*('FED-SVENY -monthly'!K428/100-'FED-SVENY -monthly'!K427/100)+0.5*'FED-SVENY -monthly'!BY428*('FED-SVENY -monthly'!K428/100-'FED-SVENY -monthly'!K427/100)^2+((1+'FED-SVENY -monthly'!K428/100)^(1/12)-1)),"")</f>
        <v>2.357431373615395E-2</v>
      </c>
      <c r="L428">
        <f>IFERROR(IF('FED-SVENY -monthly'!L427="","",-'FED-SVENY -monthly'!AS428*('FED-SVENY -monthly'!L428/100-'FED-SVENY -monthly'!L427/100)+0.5*'FED-SVENY -monthly'!BZ428*('FED-SVENY -monthly'!L428/100-'FED-SVENY -monthly'!L427/100)^2+((1+'FED-SVENY -monthly'!L428/100)^(1/12)-1)),"")</f>
        <v>2.6002722022269293E-2</v>
      </c>
      <c r="M428">
        <f>IFERROR(IF('FED-SVENY -monthly'!M427="","",-'FED-SVENY -monthly'!AT428*('FED-SVENY -monthly'!M428/100-'FED-SVENY -monthly'!M427/100)+0.5*'FED-SVENY -monthly'!CA428*('FED-SVENY -monthly'!M428/100-'FED-SVENY -monthly'!M427/100)^2+((1+'FED-SVENY -monthly'!M428/100)^(1/12)-1)),"")</f>
        <v>2.8016646263643172E-2</v>
      </c>
      <c r="N428">
        <f>IFERROR(IF('FED-SVENY -monthly'!N427="","",-'FED-SVENY -monthly'!AU428*('FED-SVENY -monthly'!N428/100-'FED-SVENY -monthly'!N427/100)+0.5*'FED-SVENY -monthly'!CB428*('FED-SVENY -monthly'!N428/100-'FED-SVENY -monthly'!N427/100)^2+((1+'FED-SVENY -monthly'!N428/100)^(1/12)-1)),"")</f>
        <v>2.9654106395775395E-2</v>
      </c>
      <c r="O428">
        <f>IFERROR(IF('FED-SVENY -monthly'!O427="","",-'FED-SVENY -monthly'!AV428*('FED-SVENY -monthly'!O428/100-'FED-SVENY -monthly'!O427/100)+0.5*'FED-SVENY -monthly'!CC428*('FED-SVENY -monthly'!O428/100-'FED-SVENY -monthly'!O427/100)^2+((1+'FED-SVENY -monthly'!O428/100)^(1/12)-1)),"")</f>
        <v>3.0955960837744424E-2</v>
      </c>
      <c r="P428">
        <f>IFERROR(IF('FED-SVENY -monthly'!P427="","",-'FED-SVENY -monthly'!AW428*('FED-SVENY -monthly'!P428/100-'FED-SVENY -monthly'!P427/100)+0.5*'FED-SVENY -monthly'!CD428*('FED-SVENY -monthly'!P428/100-'FED-SVENY -monthly'!P427/100)^2+((1+'FED-SVENY -monthly'!P428/100)^(1/12)-1)),"")</f>
        <v>3.2001172012662782E-2</v>
      </c>
      <c r="Q428">
        <f>IFERROR(IF('FED-SVENY -monthly'!Q427="","",-'FED-SVENY -monthly'!AX428*('FED-SVENY -monthly'!Q428/100-'FED-SVENY -monthly'!Q427/100)+0.5*'FED-SVENY -monthly'!CE428*('FED-SVENY -monthly'!Q428/100-'FED-SVENY -monthly'!Q427/100)^2+((1+'FED-SVENY -monthly'!Q428/100)^(1/12)-1)),"")</f>
        <v>3.2817869655480544E-2</v>
      </c>
      <c r="R428">
        <f>IFERROR(IF('FED-SVENY -monthly'!R427="","",-'FED-SVENY -monthly'!AY428*('FED-SVENY -monthly'!R428/100-'FED-SVENY -monthly'!R427/100)+0.5*'FED-SVENY -monthly'!CF428*('FED-SVENY -monthly'!R428/100-'FED-SVENY -monthly'!R427/100)^2+((1+'FED-SVENY -monthly'!R428/100)^(1/12)-1)),"")</f>
        <v>3.3481926183607499E-2</v>
      </c>
      <c r="S428">
        <f>IFERROR(IF('FED-SVENY -monthly'!S427="","",-'FED-SVENY -monthly'!AZ428*('FED-SVENY -monthly'!S428/100-'FED-SVENY -monthly'!S427/100)+0.5*'FED-SVENY -monthly'!CG428*('FED-SVENY -monthly'!S428/100-'FED-SVENY -monthly'!S427/100)^2+((1+'FED-SVENY -monthly'!S428/100)^(1/12)-1)),"")</f>
        <v>3.402925259398755E-2</v>
      </c>
      <c r="T428">
        <f>IFERROR(IF('FED-SVENY -monthly'!T427="","",-'FED-SVENY -monthly'!BA428*('FED-SVENY -monthly'!T428/100-'FED-SVENY -monthly'!T427/100)+0.5*'FED-SVENY -monthly'!CH428*('FED-SVENY -monthly'!T428/100-'FED-SVENY -monthly'!T427/100)^2+((1+'FED-SVENY -monthly'!T428/100)^(1/12)-1)),"")</f>
        <v>3.4498265913976783E-2</v>
      </c>
      <c r="U428">
        <f>IFERROR(IF('FED-SVENY -monthly'!U427="","",-'FED-SVENY -monthly'!BB428*('FED-SVENY -monthly'!U428/100-'FED-SVENY -monthly'!U427/100)+0.5*'FED-SVENY -monthly'!CI428*('FED-SVENY -monthly'!U428/100-'FED-SVENY -monthly'!U427/100)^2+((1+'FED-SVENY -monthly'!U428/100)^(1/12)-1)),"")</f>
        <v>3.4928959304176978E-2</v>
      </c>
      <c r="V428">
        <f>IFERROR(IF('FED-SVENY -monthly'!V427="","",-'FED-SVENY -monthly'!BC428*('FED-SVENY -monthly'!V428/100-'FED-SVENY -monthly'!V427/100)+0.5*'FED-SVENY -monthly'!CJ428*('FED-SVENY -monthly'!V428/100-'FED-SVENY -monthly'!V427/100)^2+((1+'FED-SVENY -monthly'!V428/100)^(1/12)-1)),"")</f>
        <v>3.5339451045462003E-2</v>
      </c>
      <c r="W428">
        <f>IFERROR(IF('FED-SVENY -monthly'!W427="","",-'FED-SVENY -monthly'!BD428*('FED-SVENY -monthly'!W428/100-'FED-SVENY -monthly'!W427/100)+0.5*'FED-SVENY -monthly'!CK428*('FED-SVENY -monthly'!W428/100-'FED-SVENY -monthly'!W427/100)^2+((1+'FED-SVENY -monthly'!W428/100)^(1/12)-1)),"")</f>
        <v>3.5734214874009032E-2</v>
      </c>
      <c r="X428">
        <f>IFERROR(IF('FED-SVENY -monthly'!X427="","",-'FED-SVENY -monthly'!BE428*('FED-SVENY -monthly'!X428/100-'FED-SVENY -monthly'!X427/100)+0.5*'FED-SVENY -monthly'!CL428*('FED-SVENY -monthly'!X428/100-'FED-SVENY -monthly'!X427/100)^2+((1+'FED-SVENY -monthly'!X428/100)^(1/12)-1)),"")</f>
        <v>3.6139613622301094E-2</v>
      </c>
      <c r="Y428">
        <f>IFERROR(IF('FED-SVENY -monthly'!Y427="","",-'FED-SVENY -monthly'!BF428*('FED-SVENY -monthly'!Y428/100-'FED-SVENY -monthly'!Y427/100)+0.5*'FED-SVENY -monthly'!CM428*('FED-SVENY -monthly'!Y428/100-'FED-SVENY -monthly'!Y427/100)^2+((1+'FED-SVENY -monthly'!Y428/100)^(1/12)-1)),"")</f>
        <v>3.656896794620064E-2</v>
      </c>
      <c r="Z428">
        <f>IFERROR(IF('FED-SVENY -monthly'!Z427="","",-'FED-SVENY -monthly'!BG428*('FED-SVENY -monthly'!Z428/100-'FED-SVENY -monthly'!Z427/100)+0.5*'FED-SVENY -monthly'!CN428*('FED-SVENY -monthly'!Z428/100-'FED-SVENY -monthly'!Z427/100)^2+((1+'FED-SVENY -monthly'!Z428/100)^(1/12)-1)),"")</f>
        <v>3.7021857219976043E-2</v>
      </c>
      <c r="AA428">
        <f>IFERROR(IF('FED-SVENY -monthly'!AA427="","",-'FED-SVENY -monthly'!BH428*('FED-SVENY -monthly'!AA428/100-'FED-SVENY -monthly'!AA427/100)+0.5*'FED-SVENY -monthly'!CO428*('FED-SVENY -monthly'!AA428/100-'FED-SVENY -monthly'!AA427/100)^2+((1+'FED-SVENY -monthly'!AA428/100)^(1/12)-1)),"")</f>
        <v>3.7482547132865827E-2</v>
      </c>
      <c r="AB428">
        <f>IFERROR(IF('FED-SVENY -monthly'!AB427="","",-'FED-SVENY -monthly'!BI428*('FED-SVENY -monthly'!AB428/100-'FED-SVENY -monthly'!AB427/100)+0.5*'FED-SVENY -monthly'!CP428*('FED-SVENY -monthly'!AB428/100-'FED-SVENY -monthly'!AB427/100)^2+((1+'FED-SVENY -monthly'!AB428/100)^(1/12)-1)),"")</f>
        <v>3.7972299862994427E-2</v>
      </c>
      <c r="AC428">
        <f>IFERROR(IF('FED-SVENY -monthly'!AC427="","",-'FED-SVENY -monthly'!BJ428*('FED-SVENY -monthly'!AC428/100-'FED-SVENY -monthly'!AC427/100)+0.5*'FED-SVENY -monthly'!CQ428*('FED-SVENY -monthly'!AC428/100-'FED-SVENY -monthly'!AC427/100)^2+((1+'FED-SVENY -monthly'!AC428/100)^(1/12)-1)),"")</f>
        <v>3.8499116028099481E-2</v>
      </c>
      <c r="AD428">
        <f>IFERROR(IF('FED-SVENY -monthly'!AD427="","",-'FED-SVENY -monthly'!BK428*('FED-SVENY -monthly'!AD428/100-'FED-SVENY -monthly'!AD427/100)+0.5*'FED-SVENY -monthly'!CR428*('FED-SVENY -monthly'!AD428/100-'FED-SVENY -monthly'!AD427/100)^2+((1+'FED-SVENY -monthly'!AD428/100)^(1/12)-1)),"")</f>
        <v>3.9029110968652997E-2</v>
      </c>
      <c r="AE428">
        <f>IFERROR(IF('FED-SVENY -monthly'!AE427="","",-'FED-SVENY -monthly'!BL428*('FED-SVENY -monthly'!AE428/100-'FED-SVENY -monthly'!AE427/100)+0.5*'FED-SVENY -monthly'!CS428*('FED-SVENY -monthly'!AE428/100-'FED-SVENY -monthly'!AE427/100)^2+((1+'FED-SVENY -monthly'!AE428/100)^(1/12)-1)),"")</f>
        <v>3.9580932116122659E-2</v>
      </c>
      <c r="AF428">
        <f>IFERROR(IF('FED-SVENY -monthly'!AF427="","",-'FED-SVENY -monthly'!BM428*('FED-SVENY -monthly'!AF428/100-'FED-SVENY -monthly'!AF427/100)+0.5*'FED-SVENY -monthly'!CT428*('FED-SVENY -monthly'!AF428/100-'FED-SVENY -monthly'!AF427/100)^2+((1+'FED-SVENY -monthly'!AF428/100)^(1/12)-1)),"")</f>
        <v>4.0173734297173594E-2</v>
      </c>
      <c r="AG428">
        <f>IFERROR(IF('FED-SVENY -monthly'!AG427="","",-'FED-SVENY -monthly'!BN428*('FED-SVENY -monthly'!AG428/100-'FED-SVENY -monthly'!AG427/100)+0.5*'FED-SVENY -monthly'!CU428*('FED-SVENY -monthly'!AG428/100-'FED-SVENY -monthly'!AG427/100)^2+((1+'FED-SVENY -monthly'!AG428/100)^(1/12)-1)),"")</f>
        <v>4.0755350818584411E-2</v>
      </c>
      <c r="AH428">
        <f>IFERROR(IF('FED-SVENY -monthly'!AH427="","",-'FED-SVENY -monthly'!BO428*('FED-SVENY -monthly'!AH428/100-'FED-SVENY -monthly'!AH427/100)+0.5*'FED-SVENY -monthly'!CV428*('FED-SVENY -monthly'!AH428/100-'FED-SVENY -monthly'!AH427/100)^2+((1+'FED-SVENY -monthly'!AH428/100)^(1/12)-1)),"")</f>
        <v>4.1386441515262745E-2</v>
      </c>
    </row>
    <row r="429" spans="1:34" x14ac:dyDescent="0.2">
      <c r="A429" s="1">
        <v>35430</v>
      </c>
      <c r="B429">
        <v>4.0999999999999995E-3</v>
      </c>
      <c r="C429">
        <f>IFERROR(IF('FED-SVENY -monthly'!C428="","",-'FED-SVENY -monthly'!AJ429*('FED-SVENY -monthly'!C429/100-'FED-SVENY -monthly'!C428/100)+0.5*'FED-SVENY -monthly'!BQ429*('FED-SVENY -monthly'!C429/100-'FED-SVENY -monthly'!C428/100)^2+((1+'FED-SVENY -monthly'!C429/100)^(1/12)-1)),"")</f>
        <v>4.2970925431744175E-3</v>
      </c>
      <c r="D429">
        <f>IFERROR(IF('FED-SVENY -monthly'!D428="","",-'FED-SVENY -monthly'!AK429*('FED-SVENY -monthly'!D429/100-'FED-SVENY -monthly'!D428/100)+0.5*'FED-SVENY -monthly'!BR429*('FED-SVENY -monthly'!D429/100-'FED-SVENY -monthly'!D428/100)^2+((1+'FED-SVENY -monthly'!D429/100)^(1/12)-1)),"")</f>
        <v>4.2523279104930813E-3</v>
      </c>
      <c r="E429">
        <f>IFERROR(IF('FED-SVENY -monthly'!E428="","",-'FED-SVENY -monthly'!AL429*('FED-SVENY -monthly'!E429/100-'FED-SVENY -monthly'!E428/100)+0.5*'FED-SVENY -monthly'!BS429*('FED-SVENY -monthly'!E429/100-'FED-SVENY -monthly'!E428/100)^2+((1+'FED-SVENY -monthly'!E429/100)^(1/12)-1)),"")</f>
        <v>2.677508226044881E-3</v>
      </c>
      <c r="F429">
        <f>IFERROR(IF('FED-SVENY -monthly'!F428="","",-'FED-SVENY -monthly'!AM429*('FED-SVENY -monthly'!F429/100-'FED-SVENY -monthly'!F428/100)+0.5*'FED-SVENY -monthly'!BT429*('FED-SVENY -monthly'!F429/100-'FED-SVENY -monthly'!F428/100)^2+((1+'FED-SVENY -monthly'!F429/100)^(1/12)-1)),"")</f>
        <v>-8.3870955782213222E-4</v>
      </c>
      <c r="G429">
        <f>IFERROR(IF('FED-SVENY -monthly'!G428="","",-'FED-SVENY -monthly'!AN429*('FED-SVENY -monthly'!G429/100-'FED-SVENY -monthly'!G428/100)+0.5*'FED-SVENY -monthly'!BU429*('FED-SVENY -monthly'!G429/100-'FED-SVENY -monthly'!G428/100)^2+((1+'FED-SVENY -monthly'!G429/100)^(1/12)-1)),"")</f>
        <v>-4.8232001994203723E-3</v>
      </c>
      <c r="H429">
        <f>IFERROR(IF('FED-SVENY -monthly'!H428="","",-'FED-SVENY -monthly'!AO429*('FED-SVENY -monthly'!H429/100-'FED-SVENY -monthly'!H428/100)+0.5*'FED-SVENY -monthly'!BV429*('FED-SVENY -monthly'!H429/100-'FED-SVENY -monthly'!H428/100)^2+((1+'FED-SVENY -monthly'!H429/100)^(1/12)-1)),"")</f>
        <v>-8.5839540567411252E-3</v>
      </c>
      <c r="I429">
        <f>IFERROR(IF('FED-SVENY -monthly'!I428="","",-'FED-SVENY -monthly'!AP429*('FED-SVENY -monthly'!I429/100-'FED-SVENY -monthly'!I428/100)+0.5*'FED-SVENY -monthly'!BW429*('FED-SVENY -monthly'!I429/100-'FED-SVENY -monthly'!I428/100)^2+((1+'FED-SVENY -monthly'!I429/100)^(1/12)-1)),"")</f>
        <v>-1.1829947751739494E-2</v>
      </c>
      <c r="J429">
        <f>IFERROR(IF('FED-SVENY -monthly'!J428="","",-'FED-SVENY -monthly'!AQ429*('FED-SVENY -monthly'!J429/100-'FED-SVENY -monthly'!J428/100)+0.5*'FED-SVENY -monthly'!BX429*('FED-SVENY -monthly'!J429/100-'FED-SVENY -monthly'!J428/100)^2+((1+'FED-SVENY -monthly'!J429/100)^(1/12)-1)),"")</f>
        <v>-1.4474763638688697E-2</v>
      </c>
      <c r="K429">
        <f>IFERROR(IF('FED-SVENY -monthly'!K428="","",-'FED-SVENY -monthly'!AR429*('FED-SVENY -monthly'!K429/100-'FED-SVENY -monthly'!K428/100)+0.5*'FED-SVENY -monthly'!BY429*('FED-SVENY -monthly'!K429/100-'FED-SVENY -monthly'!K428/100)^2+((1+'FED-SVENY -monthly'!K429/100)^(1/12)-1)),"")</f>
        <v>-1.655765822271588E-2</v>
      </c>
      <c r="L429">
        <f>IFERROR(IF('FED-SVENY -monthly'!L428="","",-'FED-SVENY -monthly'!AS429*('FED-SVENY -monthly'!L429/100-'FED-SVENY -monthly'!L428/100)+0.5*'FED-SVENY -monthly'!BZ429*('FED-SVENY -monthly'!L429/100-'FED-SVENY -monthly'!L428/100)^2+((1+'FED-SVENY -monthly'!L429/100)^(1/12)-1)),"")</f>
        <v>-1.8136909882428484E-2</v>
      </c>
      <c r="M429">
        <f>IFERROR(IF('FED-SVENY -monthly'!M428="","",-'FED-SVENY -monthly'!AT429*('FED-SVENY -monthly'!M429/100-'FED-SVENY -monthly'!M428/100)+0.5*'FED-SVENY -monthly'!CA429*('FED-SVENY -monthly'!M429/100-'FED-SVENY -monthly'!M428/100)^2+((1+'FED-SVENY -monthly'!M429/100)^(1/12)-1)),"")</f>
        <v>-1.93056752570375E-2</v>
      </c>
      <c r="N429">
        <f>IFERROR(IF('FED-SVENY -monthly'!N428="","",-'FED-SVENY -monthly'!AU429*('FED-SVENY -monthly'!N429/100-'FED-SVENY -monthly'!N428/100)+0.5*'FED-SVENY -monthly'!CB429*('FED-SVENY -monthly'!N429/100-'FED-SVENY -monthly'!N428/100)^2+((1+'FED-SVENY -monthly'!N429/100)^(1/12)-1)),"")</f>
        <v>-2.0149034091170318E-2</v>
      </c>
      <c r="O429">
        <f>IFERROR(IF('FED-SVENY -monthly'!O428="","",-'FED-SVENY -monthly'!AV429*('FED-SVENY -monthly'!O429/100-'FED-SVENY -monthly'!O428/100)+0.5*'FED-SVENY -monthly'!CC429*('FED-SVENY -monthly'!O429/100-'FED-SVENY -monthly'!O428/100)^2+((1+'FED-SVENY -monthly'!O429/100)^(1/12)-1)),"")</f>
        <v>-2.0716182135932432E-2</v>
      </c>
      <c r="P429">
        <f>IFERROR(IF('FED-SVENY -monthly'!P428="","",-'FED-SVENY -monthly'!AW429*('FED-SVENY -monthly'!P429/100-'FED-SVENY -monthly'!P428/100)+0.5*'FED-SVENY -monthly'!CD429*('FED-SVENY -monthly'!P429/100-'FED-SVENY -monthly'!P428/100)^2+((1+'FED-SVENY -monthly'!P429/100)^(1/12)-1)),"")</f>
        <v>-2.1104925210913693E-2</v>
      </c>
      <c r="Q429">
        <f>IFERROR(IF('FED-SVENY -monthly'!Q428="","",-'FED-SVENY -monthly'!AX429*('FED-SVENY -monthly'!Q429/100-'FED-SVENY -monthly'!Q428/100)+0.5*'FED-SVENY -monthly'!CE429*('FED-SVENY -monthly'!Q429/100-'FED-SVENY -monthly'!Q428/100)^2+((1+'FED-SVENY -monthly'!Q429/100)^(1/12)-1)),"")</f>
        <v>-2.1322991741586035E-2</v>
      </c>
      <c r="R429">
        <f>IFERROR(IF('FED-SVENY -monthly'!R428="","",-'FED-SVENY -monthly'!AY429*('FED-SVENY -monthly'!R429/100-'FED-SVENY -monthly'!R428/100)+0.5*'FED-SVENY -monthly'!CF429*('FED-SVENY -monthly'!R429/100-'FED-SVENY -monthly'!R428/100)^2+((1+'FED-SVENY -monthly'!R429/100)^(1/12)-1)),"")</f>
        <v>-2.1442777952996286E-2</v>
      </c>
      <c r="S429">
        <f>IFERROR(IF('FED-SVENY -monthly'!S428="","",-'FED-SVENY -monthly'!AZ429*('FED-SVENY -monthly'!S429/100-'FED-SVENY -monthly'!S428/100)+0.5*'FED-SVENY -monthly'!CG429*('FED-SVENY -monthly'!S429/100-'FED-SVENY -monthly'!S428/100)^2+((1+'FED-SVENY -monthly'!S429/100)^(1/12)-1)),"")</f>
        <v>-2.1475840768081605E-2</v>
      </c>
      <c r="T429">
        <f>IFERROR(IF('FED-SVENY -monthly'!T428="","",-'FED-SVENY -monthly'!BA429*('FED-SVENY -monthly'!T429/100-'FED-SVENY -monthly'!T428/100)+0.5*'FED-SVENY -monthly'!CH429*('FED-SVENY -monthly'!T429/100-'FED-SVENY -monthly'!T428/100)^2+((1+'FED-SVENY -monthly'!T429/100)^(1/12)-1)),"")</f>
        <v>-2.1447580157727866E-2</v>
      </c>
      <c r="U429">
        <f>IFERROR(IF('FED-SVENY -monthly'!U428="","",-'FED-SVENY -monthly'!BB429*('FED-SVENY -monthly'!U429/100-'FED-SVENY -monthly'!U428/100)+0.5*'FED-SVENY -monthly'!CI429*('FED-SVENY -monthly'!U429/100-'FED-SVENY -monthly'!U428/100)^2+((1+'FED-SVENY -monthly'!U429/100)^(1/12)-1)),"")</f>
        <v>-2.1380364001247768E-2</v>
      </c>
      <c r="V429">
        <f>IFERROR(IF('FED-SVENY -monthly'!V428="","",-'FED-SVENY -monthly'!BC429*('FED-SVENY -monthly'!V429/100-'FED-SVENY -monthly'!V428/100)+0.5*'FED-SVENY -monthly'!CJ429*('FED-SVENY -monthly'!V429/100-'FED-SVENY -monthly'!V428/100)^2+((1+'FED-SVENY -monthly'!V429/100)^(1/12)-1)),"")</f>
        <v>-2.1294119593980525E-2</v>
      </c>
      <c r="W429">
        <f>IFERROR(IF('FED-SVENY -monthly'!W428="","",-'FED-SVENY -monthly'!BD429*('FED-SVENY -monthly'!W429/100-'FED-SVENY -monthly'!W428/100)+0.5*'FED-SVENY -monthly'!CK429*('FED-SVENY -monthly'!W429/100-'FED-SVENY -monthly'!W428/100)^2+((1+'FED-SVENY -monthly'!W429/100)^(1/12)-1)),"")</f>
        <v>-2.1164648591063113E-2</v>
      </c>
      <c r="X429">
        <f>IFERROR(IF('FED-SVENY -monthly'!X428="","",-'FED-SVENY -monthly'!BE429*('FED-SVENY -monthly'!X429/100-'FED-SVENY -monthly'!X428/100)+0.5*'FED-SVENY -monthly'!CL429*('FED-SVENY -monthly'!X429/100-'FED-SVENY -monthly'!X428/100)^2+((1+'FED-SVENY -monthly'!X429/100)^(1/12)-1)),"")</f>
        <v>-2.1047713397013217E-2</v>
      </c>
      <c r="Y429">
        <f>IFERROR(IF('FED-SVENY -monthly'!Y428="","",-'FED-SVENY -monthly'!BF429*('FED-SVENY -monthly'!Y429/100-'FED-SVENY -monthly'!Y428/100)+0.5*'FED-SVENY -monthly'!CM429*('FED-SVENY -monthly'!Y429/100-'FED-SVENY -monthly'!Y428/100)^2+((1+'FED-SVENY -monthly'!Y429/100)^(1/12)-1)),"")</f>
        <v>-2.0913417303363283E-2</v>
      </c>
      <c r="Z429">
        <f>IFERROR(IF('FED-SVENY -monthly'!Z428="","",-'FED-SVENY -monthly'!BG429*('FED-SVENY -monthly'!Z429/100-'FED-SVENY -monthly'!Z428/100)+0.5*'FED-SVENY -monthly'!CN429*('FED-SVENY -monthly'!Z429/100-'FED-SVENY -monthly'!Z428/100)^2+((1+'FED-SVENY -monthly'!Z429/100)^(1/12)-1)),"")</f>
        <v>-2.0793664505081029E-2</v>
      </c>
      <c r="AA429">
        <f>IFERROR(IF('FED-SVENY -monthly'!AA428="","",-'FED-SVENY -monthly'!BH429*('FED-SVENY -monthly'!AA429/100-'FED-SVENY -monthly'!AA428/100)+0.5*'FED-SVENY -monthly'!CO429*('FED-SVENY -monthly'!AA429/100-'FED-SVENY -monthly'!AA428/100)^2+((1+'FED-SVENY -monthly'!AA429/100)^(1/12)-1)),"")</f>
        <v>-2.0652703998168209E-2</v>
      </c>
      <c r="AB429">
        <f>IFERROR(IF('FED-SVENY -monthly'!AB428="","",-'FED-SVENY -monthly'!BI429*('FED-SVENY -monthly'!AB429/100-'FED-SVENY -monthly'!AB428/100)+0.5*'FED-SVENY -monthly'!CP429*('FED-SVENY -monthly'!AB429/100-'FED-SVENY -monthly'!AB428/100)^2+((1+'FED-SVENY -monthly'!AB429/100)^(1/12)-1)),"")</f>
        <v>-2.0531483076217629E-2</v>
      </c>
      <c r="AC429">
        <f>IFERROR(IF('FED-SVENY -monthly'!AC428="","",-'FED-SVENY -monthly'!BJ429*('FED-SVENY -monthly'!AC429/100-'FED-SVENY -monthly'!AC428/100)+0.5*'FED-SVENY -monthly'!CQ429*('FED-SVENY -monthly'!AC429/100-'FED-SVENY -monthly'!AC428/100)^2+((1+'FED-SVENY -monthly'!AC429/100)^(1/12)-1)),"")</f>
        <v>-2.041390738100371E-2</v>
      </c>
      <c r="AD429">
        <f>IFERROR(IF('FED-SVENY -monthly'!AD428="","",-'FED-SVENY -monthly'!BK429*('FED-SVENY -monthly'!AD429/100-'FED-SVENY -monthly'!AD428/100)+0.5*'FED-SVENY -monthly'!CR429*('FED-SVENY -monthly'!AD429/100-'FED-SVENY -monthly'!AD428/100)^2+((1+'FED-SVENY -monthly'!AD429/100)^(1/12)-1)),"")</f>
        <v>-2.0292896084157283E-2</v>
      </c>
      <c r="AE429">
        <f>IFERROR(IF('FED-SVENY -monthly'!AE428="","",-'FED-SVENY -monthly'!BL429*('FED-SVENY -monthly'!AE429/100-'FED-SVENY -monthly'!AE428/100)+0.5*'FED-SVENY -monthly'!CS429*('FED-SVENY -monthly'!AE429/100-'FED-SVENY -monthly'!AE428/100)^2+((1+'FED-SVENY -monthly'!AE429/100)^(1/12)-1)),"")</f>
        <v>-2.0184674587524928E-2</v>
      </c>
      <c r="AF429">
        <f>IFERROR(IF('FED-SVENY -monthly'!AF428="","",-'FED-SVENY -monthly'!BM429*('FED-SVENY -monthly'!AF429/100-'FED-SVENY -monthly'!AF428/100)+0.5*'FED-SVENY -monthly'!CT429*('FED-SVENY -monthly'!AF429/100-'FED-SVENY -monthly'!AF428/100)^2+((1+'FED-SVENY -monthly'!AF429/100)^(1/12)-1)),"")</f>
        <v>-2.0081316310723948E-2</v>
      </c>
      <c r="AG429">
        <f>IFERROR(IF('FED-SVENY -monthly'!AG428="","",-'FED-SVENY -monthly'!BN429*('FED-SVENY -monthly'!AG429/100-'FED-SVENY -monthly'!AG428/100)+0.5*'FED-SVENY -monthly'!CU429*('FED-SVENY -monthly'!AG429/100-'FED-SVENY -monthly'!AG428/100)^2+((1+'FED-SVENY -monthly'!AG429/100)^(1/12)-1)),"")</f>
        <v>-1.9985462814768346E-2</v>
      </c>
      <c r="AH429">
        <f>IFERROR(IF('FED-SVENY -monthly'!AH428="","",-'FED-SVENY -monthly'!BO429*('FED-SVENY -monthly'!AH429/100-'FED-SVENY -monthly'!AH428/100)+0.5*'FED-SVENY -monthly'!CV429*('FED-SVENY -monthly'!AH429/100-'FED-SVENY -monthly'!AH428/100)^2+((1+'FED-SVENY -monthly'!AH429/100)^(1/12)-1)),"")</f>
        <v>-1.9900336794130728E-2</v>
      </c>
    </row>
    <row r="430" spans="1:34" x14ac:dyDescent="0.2">
      <c r="A430" s="1">
        <v>35461</v>
      </c>
      <c r="B430">
        <v>4.5999999999999999E-3</v>
      </c>
      <c r="C430">
        <f>IFERROR(IF('FED-SVENY -monthly'!C429="","",-'FED-SVENY -monthly'!AJ430*('FED-SVENY -monthly'!C430/100-'FED-SVENY -monthly'!C429/100)+0.5*'FED-SVENY -monthly'!BQ430*('FED-SVENY -monthly'!C430/100-'FED-SVENY -monthly'!C429/100)^2+((1+'FED-SVENY -monthly'!C430/100)^(1/12)-1)),"")</f>
        <v>3.8036994071059941E-3</v>
      </c>
      <c r="D430">
        <f>IFERROR(IF('FED-SVENY -monthly'!D429="","",-'FED-SVENY -monthly'!AK430*('FED-SVENY -monthly'!D430/100-'FED-SVENY -monthly'!D429/100)+0.5*'FED-SVENY -monthly'!BR430*('FED-SVENY -monthly'!D430/100-'FED-SVENY -monthly'!D429/100)^2+((1+'FED-SVENY -monthly'!D430/100)^(1/12)-1)),"")</f>
        <v>3.8613227981945035E-3</v>
      </c>
      <c r="E430">
        <f>IFERROR(IF('FED-SVENY -monthly'!E429="","",-'FED-SVENY -monthly'!AL430*('FED-SVENY -monthly'!E430/100-'FED-SVENY -monthly'!E429/100)+0.5*'FED-SVENY -monthly'!BS430*('FED-SVENY -monthly'!E430/100-'FED-SVENY -monthly'!E429/100)^2+((1+'FED-SVENY -monthly'!E430/100)^(1/12)-1)),"")</f>
        <v>4.5411567621937614E-3</v>
      </c>
      <c r="F430">
        <f>IFERROR(IF('FED-SVENY -monthly'!F429="","",-'FED-SVENY -monthly'!AM430*('FED-SVENY -monthly'!F430/100-'FED-SVENY -monthly'!F429/100)+0.5*'FED-SVENY -monthly'!BT430*('FED-SVENY -monthly'!F430/100-'FED-SVENY -monthly'!F429/100)^2+((1+'FED-SVENY -monthly'!F430/100)^(1/12)-1)),"")</f>
        <v>4.314370990959617E-3</v>
      </c>
      <c r="G430">
        <f>IFERROR(IF('FED-SVENY -monthly'!G429="","",-'FED-SVENY -monthly'!AN430*('FED-SVENY -monthly'!G430/100-'FED-SVENY -monthly'!G429/100)+0.5*'FED-SVENY -monthly'!BU430*('FED-SVENY -monthly'!G430/100-'FED-SVENY -monthly'!G429/100)^2+((1+'FED-SVENY -monthly'!G430/100)^(1/12)-1)),"")</f>
        <v>3.8649453330841617E-3</v>
      </c>
      <c r="H430">
        <f>IFERROR(IF('FED-SVENY -monthly'!H429="","",-'FED-SVENY -monthly'!AO430*('FED-SVENY -monthly'!H430/100-'FED-SVENY -monthly'!H429/100)+0.5*'FED-SVENY -monthly'!BV430*('FED-SVENY -monthly'!H430/100-'FED-SVENY -monthly'!H429/100)^2+((1+'FED-SVENY -monthly'!H430/100)^(1/12)-1)),"")</f>
        <v>3.2888107862051844E-3</v>
      </c>
      <c r="I430">
        <f>IFERROR(IF('FED-SVENY -monthly'!I429="","",-'FED-SVENY -monthly'!AP430*('FED-SVENY -monthly'!I430/100-'FED-SVENY -monthly'!I429/100)+0.5*'FED-SVENY -monthly'!BW430*('FED-SVENY -monthly'!I430/100-'FED-SVENY -monthly'!I429/100)^2+((1+'FED-SVENY -monthly'!I430/100)^(1/12)-1)),"")</f>
        <v>2.6214022819666077E-3</v>
      </c>
      <c r="J430">
        <f>IFERROR(IF('FED-SVENY -monthly'!J429="","",-'FED-SVENY -monthly'!AQ430*('FED-SVENY -monthly'!J430/100-'FED-SVENY -monthly'!J429/100)+0.5*'FED-SVENY -monthly'!BX430*('FED-SVENY -monthly'!J430/100-'FED-SVENY -monthly'!J429/100)^2+((1+'FED-SVENY -monthly'!J430/100)^(1/12)-1)),"")</f>
        <v>1.8807880337237699E-3</v>
      </c>
      <c r="K430">
        <f>IFERROR(IF('FED-SVENY -monthly'!K429="","",-'FED-SVENY -monthly'!AR430*('FED-SVENY -monthly'!K430/100-'FED-SVENY -monthly'!K429/100)+0.5*'FED-SVENY -monthly'!BY430*('FED-SVENY -monthly'!K430/100-'FED-SVENY -monthly'!K429/100)^2+((1+'FED-SVENY -monthly'!K430/100)^(1/12)-1)),"")</f>
        <v>1.0771952483700272E-3</v>
      </c>
      <c r="L430">
        <f>IFERROR(IF('FED-SVENY -monthly'!L429="","",-'FED-SVENY -monthly'!AS430*('FED-SVENY -monthly'!L430/100-'FED-SVENY -monthly'!L429/100)+0.5*'FED-SVENY -monthly'!BZ430*('FED-SVENY -monthly'!L430/100-'FED-SVENY -monthly'!L429/100)^2+((1+'FED-SVENY -monthly'!L430/100)^(1/12)-1)),"")</f>
        <v>2.0784972923473897E-4</v>
      </c>
      <c r="M430">
        <f>IFERROR(IF('FED-SVENY -monthly'!M429="","",-'FED-SVENY -monthly'!AT430*('FED-SVENY -monthly'!M430/100-'FED-SVENY -monthly'!M429/100)+0.5*'FED-SVENY -monthly'!CA430*('FED-SVENY -monthly'!M430/100-'FED-SVENY -monthly'!M429/100)^2+((1+'FED-SVENY -monthly'!M430/100)^(1/12)-1)),"")</f>
        <v>-7.0493482406640013E-4</v>
      </c>
      <c r="N430">
        <f>IFERROR(IF('FED-SVENY -monthly'!N429="","",-'FED-SVENY -monthly'!AU430*('FED-SVENY -monthly'!N430/100-'FED-SVENY -monthly'!N429/100)+0.5*'FED-SVENY -monthly'!CB430*('FED-SVENY -monthly'!N430/100-'FED-SVENY -monthly'!N429/100)^2+((1+'FED-SVENY -monthly'!N430/100)^(1/12)-1)),"")</f>
        <v>-1.6511115050482474E-3</v>
      </c>
      <c r="O430">
        <f>IFERROR(IF('FED-SVENY -monthly'!O429="","",-'FED-SVENY -monthly'!AV430*('FED-SVENY -monthly'!O430/100-'FED-SVENY -monthly'!O429/100)+0.5*'FED-SVENY -monthly'!CC430*('FED-SVENY -monthly'!O430/100-'FED-SVENY -monthly'!O429/100)^2+((1+'FED-SVENY -monthly'!O430/100)^(1/12)-1)),"")</f>
        <v>-2.6384385423271362E-3</v>
      </c>
      <c r="P430">
        <f>IFERROR(IF('FED-SVENY -monthly'!P429="","",-'FED-SVENY -monthly'!AW430*('FED-SVENY -monthly'!P430/100-'FED-SVENY -monthly'!P429/100)+0.5*'FED-SVENY -monthly'!CD430*('FED-SVENY -monthly'!P430/100-'FED-SVENY -monthly'!P429/100)^2+((1+'FED-SVENY -monthly'!P430/100)^(1/12)-1)),"")</f>
        <v>-3.6202831821901676E-3</v>
      </c>
      <c r="Q430">
        <f>IFERROR(IF('FED-SVENY -monthly'!Q429="","",-'FED-SVENY -monthly'!AX430*('FED-SVENY -monthly'!Q430/100-'FED-SVENY -monthly'!Q429/100)+0.5*'FED-SVENY -monthly'!CE430*('FED-SVENY -monthly'!Q430/100-'FED-SVENY -monthly'!Q429/100)^2+((1+'FED-SVENY -monthly'!Q430/100)^(1/12)-1)),"")</f>
        <v>-4.6313867558486228E-3</v>
      </c>
      <c r="R430">
        <f>IFERROR(IF('FED-SVENY -monthly'!R429="","",-'FED-SVENY -monthly'!AY430*('FED-SVENY -monthly'!R430/100-'FED-SVENY -monthly'!R429/100)+0.5*'FED-SVENY -monthly'!CF430*('FED-SVENY -monthly'!R430/100-'FED-SVENY -monthly'!R429/100)^2+((1+'FED-SVENY -monthly'!R430/100)^(1/12)-1)),"")</f>
        <v>-5.6140036309601793E-3</v>
      </c>
      <c r="S430">
        <f>IFERROR(IF('FED-SVENY -monthly'!S429="","",-'FED-SVENY -monthly'!AZ430*('FED-SVENY -monthly'!S430/100-'FED-SVENY -monthly'!S429/100)+0.5*'FED-SVENY -monthly'!CG430*('FED-SVENY -monthly'!S430/100-'FED-SVENY -monthly'!S429/100)^2+((1+'FED-SVENY -monthly'!S430/100)^(1/12)-1)),"")</f>
        <v>-6.5984253939095627E-3</v>
      </c>
      <c r="T430">
        <f>IFERROR(IF('FED-SVENY -monthly'!T429="","",-'FED-SVENY -monthly'!BA430*('FED-SVENY -monthly'!T430/100-'FED-SVENY -monthly'!T429/100)+0.5*'FED-SVENY -monthly'!CH430*('FED-SVENY -monthly'!T430/100-'FED-SVENY -monthly'!T429/100)^2+((1+'FED-SVENY -monthly'!T430/100)^(1/12)-1)),"")</f>
        <v>-7.5624934227720535E-3</v>
      </c>
      <c r="U430">
        <f>IFERROR(IF('FED-SVENY -monthly'!U429="","",-'FED-SVENY -monthly'!BB430*('FED-SVENY -monthly'!U430/100-'FED-SVENY -monthly'!U429/100)+0.5*'FED-SVENY -monthly'!CI430*('FED-SVENY -monthly'!U430/100-'FED-SVENY -monthly'!U429/100)^2+((1+'FED-SVENY -monthly'!U430/100)^(1/12)-1)),"")</f>
        <v>-8.5024025428427838E-3</v>
      </c>
      <c r="V430">
        <f>IFERROR(IF('FED-SVENY -monthly'!V429="","",-'FED-SVENY -monthly'!BC430*('FED-SVENY -monthly'!V430/100-'FED-SVENY -monthly'!V429/100)+0.5*'FED-SVENY -monthly'!CJ430*('FED-SVENY -monthly'!V430/100-'FED-SVENY -monthly'!V429/100)^2+((1+'FED-SVENY -monthly'!V430/100)^(1/12)-1)),"")</f>
        <v>-9.4152117970811664E-3</v>
      </c>
      <c r="W430">
        <f>IFERROR(IF('FED-SVENY -monthly'!W429="","",-'FED-SVENY -monthly'!BD430*('FED-SVENY -monthly'!W430/100-'FED-SVENY -monthly'!W429/100)+0.5*'FED-SVENY -monthly'!CK430*('FED-SVENY -monthly'!W430/100-'FED-SVENY -monthly'!W429/100)^2+((1+'FED-SVENY -monthly'!W430/100)^(1/12)-1)),"")</f>
        <v>-1.0299263023342341E-2</v>
      </c>
      <c r="X430">
        <f>IFERROR(IF('FED-SVENY -monthly'!X429="","",-'FED-SVENY -monthly'!BE430*('FED-SVENY -monthly'!X430/100-'FED-SVENY -monthly'!X429/100)+0.5*'FED-SVENY -monthly'!CL430*('FED-SVENY -monthly'!X430/100-'FED-SVENY -monthly'!X429/100)^2+((1+'FED-SVENY -monthly'!X430/100)^(1/12)-1)),"")</f>
        <v>-1.1152530204966239E-2</v>
      </c>
      <c r="Y430">
        <f>IFERROR(IF('FED-SVENY -monthly'!Y429="","",-'FED-SVENY -monthly'!BF430*('FED-SVENY -monthly'!Y430/100-'FED-SVENY -monthly'!Y429/100)+0.5*'FED-SVENY -monthly'!CM430*('FED-SVENY -monthly'!Y430/100-'FED-SVENY -monthly'!Y429/100)^2+((1+'FED-SVENY -monthly'!Y430/100)^(1/12)-1)),"")</f>
        <v>-1.1985312800757923E-2</v>
      </c>
      <c r="Z430">
        <f>IFERROR(IF('FED-SVENY -monthly'!Z429="","",-'FED-SVENY -monthly'!BG430*('FED-SVENY -monthly'!Z430/100-'FED-SVENY -monthly'!Z429/100)+0.5*'FED-SVENY -monthly'!CN430*('FED-SVENY -monthly'!Z430/100-'FED-SVENY -monthly'!Z429/100)^2+((1+'FED-SVENY -monthly'!Z430/100)^(1/12)-1)),"")</f>
        <v>-1.276353307305074E-2</v>
      </c>
      <c r="AA430">
        <f>IFERROR(IF('FED-SVENY -monthly'!AA429="","",-'FED-SVENY -monthly'!BH430*('FED-SVENY -monthly'!AA430/100-'FED-SVENY -monthly'!AA429/100)+0.5*'FED-SVENY -monthly'!CO430*('FED-SVENY -monthly'!AA430/100-'FED-SVENY -monthly'!AA429/100)^2+((1+'FED-SVENY -monthly'!AA430/100)^(1/12)-1)),"")</f>
        <v>-1.3531378550065663E-2</v>
      </c>
      <c r="AB430">
        <f>IFERROR(IF('FED-SVENY -monthly'!AB429="","",-'FED-SVENY -monthly'!BI430*('FED-SVENY -monthly'!AB430/100-'FED-SVENY -monthly'!AB429/100)+0.5*'FED-SVENY -monthly'!CP430*('FED-SVENY -monthly'!AB430/100-'FED-SVENY -monthly'!AB429/100)^2+((1+'FED-SVENY -monthly'!AB430/100)^(1/12)-1)),"")</f>
        <v>-1.4254574612885894E-2</v>
      </c>
      <c r="AC430">
        <f>IFERROR(IF('FED-SVENY -monthly'!AC429="","",-'FED-SVENY -monthly'!BJ430*('FED-SVENY -monthly'!AC430/100-'FED-SVENY -monthly'!AC429/100)+0.5*'FED-SVENY -monthly'!CQ430*('FED-SVENY -monthly'!AC430/100-'FED-SVENY -monthly'!AC429/100)^2+((1+'FED-SVENY -monthly'!AC430/100)^(1/12)-1)),"")</f>
        <v>-1.4956151945853605E-2</v>
      </c>
      <c r="AD430">
        <f>IFERROR(IF('FED-SVENY -monthly'!AD429="","",-'FED-SVENY -monthly'!BK430*('FED-SVENY -monthly'!AD430/100-'FED-SVENY -monthly'!AD429/100)+0.5*'FED-SVENY -monthly'!CR430*('FED-SVENY -monthly'!AD430/100-'FED-SVENY -monthly'!AD429/100)^2+((1+'FED-SVENY -monthly'!AD430/100)^(1/12)-1)),"")</f>
        <v>-1.5636207776010838E-2</v>
      </c>
      <c r="AE430">
        <f>IFERROR(IF('FED-SVENY -monthly'!AE429="","",-'FED-SVENY -monthly'!BL430*('FED-SVENY -monthly'!AE430/100-'FED-SVENY -monthly'!AE429/100)+0.5*'FED-SVENY -monthly'!CS430*('FED-SVENY -monthly'!AE430/100-'FED-SVENY -monthly'!AE429/100)^2+((1+'FED-SVENY -monthly'!AE430/100)^(1/12)-1)),"")</f>
        <v>-1.628291569685757E-2</v>
      </c>
      <c r="AF430">
        <f>IFERROR(IF('FED-SVENY -monthly'!AF429="","",-'FED-SVENY -monthly'!BM430*('FED-SVENY -monthly'!AF430/100-'FED-SVENY -monthly'!AF429/100)+0.5*'FED-SVENY -monthly'!CT430*('FED-SVENY -monthly'!AF430/100-'FED-SVENY -monthly'!AF429/100)^2+((1+'FED-SVENY -monthly'!AF430/100)^(1/12)-1)),"")</f>
        <v>-1.6908550692376702E-2</v>
      </c>
      <c r="AG430">
        <f>IFERROR(IF('FED-SVENY -monthly'!AG429="","",-'FED-SVENY -monthly'!BN430*('FED-SVENY -monthly'!AG430/100-'FED-SVENY -monthly'!AG429/100)+0.5*'FED-SVENY -monthly'!CU430*('FED-SVENY -monthly'!AG430/100-'FED-SVENY -monthly'!AG429/100)^2+((1+'FED-SVENY -monthly'!AG430/100)^(1/12)-1)),"")</f>
        <v>-1.7500688019350757E-2</v>
      </c>
      <c r="AH430">
        <f>IFERROR(IF('FED-SVENY -monthly'!AH429="","",-'FED-SVENY -monthly'!BO430*('FED-SVENY -monthly'!AH430/100-'FED-SVENY -monthly'!AH429/100)+0.5*'FED-SVENY -monthly'!CV430*('FED-SVENY -monthly'!AH430/100-'FED-SVENY -monthly'!AH429/100)^2+((1+'FED-SVENY -monthly'!AH430/100)^(1/12)-1)),"")</f>
        <v>-1.808413829282688E-2</v>
      </c>
    </row>
    <row r="431" spans="1:34" x14ac:dyDescent="0.2">
      <c r="A431" s="1">
        <v>35489</v>
      </c>
      <c r="B431">
        <v>4.5000000000000005E-3</v>
      </c>
      <c r="C431">
        <f>IFERROR(IF('FED-SVENY -monthly'!C430="","",-'FED-SVENY -monthly'!AJ431*('FED-SVENY -monthly'!C431/100-'FED-SVENY -monthly'!C430/100)+0.5*'FED-SVENY -monthly'!BQ431*('FED-SVENY -monthly'!C431/100-'FED-SVENY -monthly'!C430/100)^2+((1+'FED-SVENY -monthly'!C431/100)^(1/12)-1)),"")</f>
        <v>4.1311756906210351E-3</v>
      </c>
      <c r="D431">
        <f>IFERROR(IF('FED-SVENY -monthly'!D430="","",-'FED-SVENY -monthly'!AK431*('FED-SVENY -monthly'!D431/100-'FED-SVENY -monthly'!D430/100)+0.5*'FED-SVENY -monthly'!BR431*('FED-SVENY -monthly'!D431/100-'FED-SVENY -monthly'!D430/100)^2+((1+'FED-SVENY -monthly'!D431/100)^(1/12)-1)),"")</f>
        <v>4.31702722863005E-3</v>
      </c>
      <c r="E431">
        <f>IFERROR(IF('FED-SVENY -monthly'!E430="","",-'FED-SVENY -monthly'!AL431*('FED-SVENY -monthly'!E431/100-'FED-SVENY -monthly'!E430/100)+0.5*'FED-SVENY -monthly'!BS431*('FED-SVENY -monthly'!E431/100-'FED-SVENY -monthly'!E430/100)^2+((1+'FED-SVENY -monthly'!E431/100)^(1/12)-1)),"")</f>
        <v>3.6251825723823466E-3</v>
      </c>
      <c r="F431">
        <f>IFERROR(IF('FED-SVENY -monthly'!F430="","",-'FED-SVENY -monthly'!AM431*('FED-SVENY -monthly'!F431/100-'FED-SVENY -monthly'!F430/100)+0.5*'FED-SVENY -monthly'!BT431*('FED-SVENY -monthly'!F431/100-'FED-SVENY -monthly'!F430/100)^2+((1+'FED-SVENY -monthly'!F431/100)^(1/12)-1)),"")</f>
        <v>2.2303480296075335E-3</v>
      </c>
      <c r="G431">
        <f>IFERROR(IF('FED-SVENY -monthly'!G430="","",-'FED-SVENY -monthly'!AN431*('FED-SVENY -monthly'!G431/100-'FED-SVENY -monthly'!G430/100)+0.5*'FED-SVENY -monthly'!BU431*('FED-SVENY -monthly'!G431/100-'FED-SVENY -monthly'!G430/100)^2+((1+'FED-SVENY -monthly'!G431/100)^(1/12)-1)),"")</f>
        <v>1.0905304385027135E-3</v>
      </c>
      <c r="H431">
        <f>IFERROR(IF('FED-SVENY -monthly'!H430="","",-'FED-SVENY -monthly'!AO431*('FED-SVENY -monthly'!H431/100-'FED-SVENY -monthly'!H430/100)+0.5*'FED-SVENY -monthly'!BV431*('FED-SVENY -monthly'!H431/100-'FED-SVENY -monthly'!H430/100)^2+((1+'FED-SVENY -monthly'!H431/100)^(1/12)-1)),"")</f>
        <v>4.1502140846304183E-4</v>
      </c>
      <c r="I431">
        <f>IFERROR(IF('FED-SVENY -monthly'!I430="","",-'FED-SVENY -monthly'!AP431*('FED-SVENY -monthly'!I431/100-'FED-SVENY -monthly'!I430/100)+0.5*'FED-SVENY -monthly'!BW431*('FED-SVENY -monthly'!I431/100-'FED-SVENY -monthly'!I430/100)^2+((1+'FED-SVENY -monthly'!I431/100)^(1/12)-1)),"")</f>
        <v>1.3777796299115075E-4</v>
      </c>
      <c r="J431">
        <f>IFERROR(IF('FED-SVENY -monthly'!J430="","",-'FED-SVENY -monthly'!AQ431*('FED-SVENY -monthly'!J431/100-'FED-SVENY -monthly'!J430/100)+0.5*'FED-SVENY -monthly'!BX431*('FED-SVENY -monthly'!J431/100-'FED-SVENY -monthly'!J430/100)^2+((1+'FED-SVENY -monthly'!J431/100)^(1/12)-1)),"")</f>
        <v>1.2263444505932614E-4</v>
      </c>
      <c r="K431">
        <f>IFERROR(IF('FED-SVENY -monthly'!K430="","",-'FED-SVENY -monthly'!AR431*('FED-SVENY -monthly'!K431/100-'FED-SVENY -monthly'!K430/100)+0.5*'FED-SVENY -monthly'!BY431*('FED-SVENY -monthly'!K431/100-'FED-SVENY -monthly'!K430/100)^2+((1+'FED-SVENY -monthly'!K431/100)^(1/12)-1)),"")</f>
        <v>2.4100108220195208E-4</v>
      </c>
      <c r="L431">
        <f>IFERROR(IF('FED-SVENY -monthly'!L430="","",-'FED-SVENY -monthly'!AS431*('FED-SVENY -monthly'!L431/100-'FED-SVENY -monthly'!L430/100)+0.5*'FED-SVENY -monthly'!BZ431*('FED-SVENY -monthly'!L431/100-'FED-SVENY -monthly'!L430/100)^2+((1+'FED-SVENY -monthly'!L431/100)^(1/12)-1)),"")</f>
        <v>4.1392614889967146E-4</v>
      </c>
      <c r="M431">
        <f>IFERROR(IF('FED-SVENY -monthly'!M430="","",-'FED-SVENY -monthly'!AT431*('FED-SVENY -monthly'!M431/100-'FED-SVENY -monthly'!M430/100)+0.5*'FED-SVENY -monthly'!CA431*('FED-SVENY -monthly'!M431/100-'FED-SVENY -monthly'!M430/100)^2+((1+'FED-SVENY -monthly'!M431/100)^(1/12)-1)),"")</f>
        <v>5.7415553710613368E-4</v>
      </c>
      <c r="N431">
        <f>IFERROR(IF('FED-SVENY -monthly'!N430="","",-'FED-SVENY -monthly'!AU431*('FED-SVENY -monthly'!N431/100-'FED-SVENY -monthly'!N430/100)+0.5*'FED-SVENY -monthly'!CB431*('FED-SVENY -monthly'!N431/100-'FED-SVENY -monthly'!N430/100)^2+((1+'FED-SVENY -monthly'!N431/100)^(1/12)-1)),"")</f>
        <v>7.1109659041505499E-4</v>
      </c>
      <c r="O431">
        <f>IFERROR(IF('FED-SVENY -monthly'!O430="","",-'FED-SVENY -monthly'!AV431*('FED-SVENY -monthly'!O431/100-'FED-SVENY -monthly'!O430/100)+0.5*'FED-SVENY -monthly'!CC431*('FED-SVENY -monthly'!O431/100-'FED-SVENY -monthly'!O430/100)^2+((1+'FED-SVENY -monthly'!O431/100)^(1/12)-1)),"")</f>
        <v>8.2446671994869294E-4</v>
      </c>
      <c r="P431">
        <f>IFERROR(IF('FED-SVENY -monthly'!P430="","",-'FED-SVENY -monthly'!AW431*('FED-SVENY -monthly'!P431/100-'FED-SVENY -monthly'!P430/100)+0.5*'FED-SVENY -monthly'!CD431*('FED-SVENY -monthly'!P431/100-'FED-SVENY -monthly'!P430/100)^2+((1+'FED-SVENY -monthly'!P431/100)^(1/12)-1)),"")</f>
        <v>8.9381758583465063E-4</v>
      </c>
      <c r="Q431">
        <f>IFERROR(IF('FED-SVENY -monthly'!Q430="","",-'FED-SVENY -monthly'!AX431*('FED-SVENY -monthly'!Q431/100-'FED-SVENY -monthly'!Q430/100)+0.5*'FED-SVENY -monthly'!CE431*('FED-SVENY -monthly'!Q431/100-'FED-SVENY -monthly'!Q430/100)^2+((1+'FED-SVENY -monthly'!Q431/100)^(1/12)-1)),"")</f>
        <v>9.6651153281740714E-4</v>
      </c>
      <c r="R431">
        <f>IFERROR(IF('FED-SVENY -monthly'!R430="","",-'FED-SVENY -monthly'!AY431*('FED-SVENY -monthly'!R431/100-'FED-SVENY -monthly'!R430/100)+0.5*'FED-SVENY -monthly'!CF431*('FED-SVENY -monthly'!R431/100-'FED-SVENY -monthly'!R430/100)^2+((1+'FED-SVENY -monthly'!R431/100)^(1/12)-1)),"")</f>
        <v>1.0214648658212018E-3</v>
      </c>
      <c r="S431">
        <f>IFERROR(IF('FED-SVENY -monthly'!S430="","",-'FED-SVENY -monthly'!AZ431*('FED-SVENY -monthly'!S431/100-'FED-SVENY -monthly'!S430/100)+0.5*'FED-SVENY -monthly'!CG431*('FED-SVENY -monthly'!S431/100-'FED-SVENY -monthly'!S430/100)^2+((1+'FED-SVENY -monthly'!S431/100)^(1/12)-1)),"")</f>
        <v>1.0862494156166696E-3</v>
      </c>
      <c r="T431">
        <f>IFERROR(IF('FED-SVENY -monthly'!T430="","",-'FED-SVENY -monthly'!BA431*('FED-SVENY -monthly'!T431/100-'FED-SVENY -monthly'!T430/100)+0.5*'FED-SVENY -monthly'!CH431*('FED-SVENY -monthly'!T431/100-'FED-SVENY -monthly'!T430/100)^2+((1+'FED-SVENY -monthly'!T431/100)^(1/12)-1)),"")</f>
        <v>1.164720890450284E-3</v>
      </c>
      <c r="U431">
        <f>IFERROR(IF('FED-SVENY -monthly'!U430="","",-'FED-SVENY -monthly'!BB431*('FED-SVENY -monthly'!U431/100-'FED-SVENY -monthly'!U430/100)+0.5*'FED-SVENY -monthly'!CI431*('FED-SVENY -monthly'!U431/100-'FED-SVENY -monthly'!U430/100)^2+((1+'FED-SVENY -monthly'!U431/100)^(1/12)-1)),"")</f>
        <v>1.2630488089573769E-3</v>
      </c>
      <c r="V431">
        <f>IFERROR(IF('FED-SVENY -monthly'!V430="","",-'FED-SVENY -monthly'!BC431*('FED-SVENY -monthly'!V431/100-'FED-SVENY -monthly'!V430/100)+0.5*'FED-SVENY -monthly'!CJ431*('FED-SVENY -monthly'!V431/100-'FED-SVENY -monthly'!V430/100)^2+((1+'FED-SVENY -monthly'!V431/100)^(1/12)-1)),"")</f>
        <v>1.3995595097306022E-3</v>
      </c>
      <c r="W431">
        <f>IFERROR(IF('FED-SVENY -monthly'!W430="","",-'FED-SVENY -monthly'!BD431*('FED-SVENY -monthly'!W431/100-'FED-SVENY -monthly'!W430/100)+0.5*'FED-SVENY -monthly'!CK431*('FED-SVENY -monthly'!W431/100-'FED-SVENY -monthly'!W430/100)^2+((1+'FED-SVENY -monthly'!W431/100)^(1/12)-1)),"")</f>
        <v>1.5407103973607379E-3</v>
      </c>
      <c r="X431">
        <f>IFERROR(IF('FED-SVENY -monthly'!X430="","",-'FED-SVENY -monthly'!BE431*('FED-SVENY -monthly'!X431/100-'FED-SVENY -monthly'!X430/100)+0.5*'FED-SVENY -monthly'!CL431*('FED-SVENY -monthly'!X431/100-'FED-SVENY -monthly'!X430/100)^2+((1+'FED-SVENY -monthly'!X431/100)^(1/12)-1)),"")</f>
        <v>1.7280294546773711E-3</v>
      </c>
      <c r="Y431">
        <f>IFERROR(IF('FED-SVENY -monthly'!Y430="","",-'FED-SVENY -monthly'!BF431*('FED-SVENY -monthly'!Y431/100-'FED-SVENY -monthly'!Y430/100)+0.5*'FED-SVENY -monthly'!CM431*('FED-SVENY -monthly'!Y431/100-'FED-SVENY -monthly'!Y430/100)^2+((1+'FED-SVENY -monthly'!Y431/100)^(1/12)-1)),"")</f>
        <v>1.9390912302728151E-3</v>
      </c>
      <c r="Z431">
        <f>IFERROR(IF('FED-SVENY -monthly'!Z430="","",-'FED-SVENY -monthly'!BG431*('FED-SVENY -monthly'!Z431/100-'FED-SVENY -monthly'!Z430/100)+0.5*'FED-SVENY -monthly'!CN431*('FED-SVENY -monthly'!Z431/100-'FED-SVENY -monthly'!Z430/100)^2+((1+'FED-SVENY -monthly'!Z431/100)^(1/12)-1)),"")</f>
        <v>2.1728205612412082E-3</v>
      </c>
      <c r="AA431">
        <f>IFERROR(IF('FED-SVENY -monthly'!AA430="","",-'FED-SVENY -monthly'!BH431*('FED-SVENY -monthly'!AA431/100-'FED-SVENY -monthly'!AA430/100)+0.5*'FED-SVENY -monthly'!CO431*('FED-SVENY -monthly'!AA431/100-'FED-SVENY -monthly'!AA430/100)^2+((1+'FED-SVENY -monthly'!AA431/100)^(1/12)-1)),"")</f>
        <v>2.4286501418093031E-3</v>
      </c>
      <c r="AB431">
        <f>IFERROR(IF('FED-SVENY -monthly'!AB430="","",-'FED-SVENY -monthly'!BI431*('FED-SVENY -monthly'!AB431/100-'FED-SVENY -monthly'!AB430/100)+0.5*'FED-SVENY -monthly'!CP431*('FED-SVENY -monthly'!AB431/100-'FED-SVENY -monthly'!AB430/100)^2+((1+'FED-SVENY -monthly'!AB431/100)^(1/12)-1)),"")</f>
        <v>2.7059523971748453E-3</v>
      </c>
      <c r="AC431">
        <f>IFERROR(IF('FED-SVENY -monthly'!AC430="","",-'FED-SVENY -monthly'!BJ431*('FED-SVENY -monthly'!AC431/100-'FED-SVENY -monthly'!AC430/100)+0.5*'FED-SVENY -monthly'!CQ431*('FED-SVENY -monthly'!AC431/100-'FED-SVENY -monthly'!AC430/100)^2+((1+'FED-SVENY -monthly'!AC431/100)^(1/12)-1)),"")</f>
        <v>3.0043732940570286E-3</v>
      </c>
      <c r="AD431">
        <f>IFERROR(IF('FED-SVENY -monthly'!AD430="","",-'FED-SVENY -monthly'!BK431*('FED-SVENY -monthly'!AD431/100-'FED-SVENY -monthly'!AD430/100)+0.5*'FED-SVENY -monthly'!CR431*('FED-SVENY -monthly'!AD431/100-'FED-SVENY -monthly'!AD430/100)^2+((1+'FED-SVENY -monthly'!AD431/100)^(1/12)-1)),"")</f>
        <v>3.3238189181664722E-3</v>
      </c>
      <c r="AE431">
        <f>IFERROR(IF('FED-SVENY -monthly'!AE430="","",-'FED-SVENY -monthly'!BL431*('FED-SVENY -monthly'!AE431/100-'FED-SVENY -monthly'!AE430/100)+0.5*'FED-SVENY -monthly'!CS431*('FED-SVENY -monthly'!AE431/100-'FED-SVENY -monthly'!AE430/100)^2+((1+'FED-SVENY -monthly'!AE431/100)^(1/12)-1)),"")</f>
        <v>3.6517290415315779E-3</v>
      </c>
      <c r="AF431">
        <f>IFERROR(IF('FED-SVENY -monthly'!AF430="","",-'FED-SVENY -monthly'!BM431*('FED-SVENY -monthly'!AF431/100-'FED-SVENY -monthly'!AF430/100)+0.5*'FED-SVENY -monthly'!CT431*('FED-SVENY -monthly'!AF431/100-'FED-SVENY -monthly'!AF430/100)^2+((1+'FED-SVENY -monthly'!AF431/100)^(1/12)-1)),"")</f>
        <v>4.0003124572173965E-3</v>
      </c>
      <c r="AG431">
        <f>IFERROR(IF('FED-SVENY -monthly'!AG430="","",-'FED-SVENY -monthly'!BN431*('FED-SVENY -monthly'!AG431/100-'FED-SVENY -monthly'!AG430/100)+0.5*'FED-SVENY -monthly'!CU431*('FED-SVENY -monthly'!AG431/100-'FED-SVENY -monthly'!AG430/100)^2+((1+'FED-SVENY -monthly'!AG431/100)^(1/12)-1)),"")</f>
        <v>4.3441511303736009E-3</v>
      </c>
      <c r="AH431">
        <f>IFERROR(IF('FED-SVENY -monthly'!AH430="","",-'FED-SVENY -monthly'!BO431*('FED-SVENY -monthly'!AH431/100-'FED-SVENY -monthly'!AH430/100)+0.5*'FED-SVENY -monthly'!CV431*('FED-SVENY -monthly'!AH431/100-'FED-SVENY -monthly'!AH430/100)^2+((1+'FED-SVENY -monthly'!AH431/100)^(1/12)-1)),"")</f>
        <v>4.7086716356845772E-3</v>
      </c>
    </row>
    <row r="432" spans="1:34" x14ac:dyDescent="0.2">
      <c r="A432" s="1">
        <v>35520</v>
      </c>
      <c r="B432">
        <v>3.9000000000000003E-3</v>
      </c>
      <c r="C432">
        <f>IFERROR(IF('FED-SVENY -monthly'!C431="","",-'FED-SVENY -monthly'!AJ432*('FED-SVENY -monthly'!C432/100-'FED-SVENY -monthly'!C431/100)+0.5*'FED-SVENY -monthly'!BQ432*('FED-SVENY -monthly'!C432/100-'FED-SVENY -monthly'!C431/100)^2+((1+'FED-SVENY -monthly'!C432/100)^(1/12)-1)),"")</f>
        <v>3.8669044902389545E-3</v>
      </c>
      <c r="D432">
        <f>IFERROR(IF('FED-SVENY -monthly'!D431="","",-'FED-SVENY -monthly'!AK432*('FED-SVENY -monthly'!D432/100-'FED-SVENY -monthly'!D431/100)+0.5*'FED-SVENY -monthly'!BR432*('FED-SVENY -monthly'!D432/100-'FED-SVENY -monthly'!D431/100)^2+((1+'FED-SVENY -monthly'!D432/100)^(1/12)-1)),"")</f>
        <v>3.3076543493410992E-3</v>
      </c>
      <c r="E432">
        <f>IFERROR(IF('FED-SVENY -monthly'!E431="","",-'FED-SVENY -monthly'!AL432*('FED-SVENY -monthly'!E432/100-'FED-SVENY -monthly'!E431/100)+0.5*'FED-SVENY -monthly'!BS432*('FED-SVENY -monthly'!E432/100-'FED-SVENY -monthly'!E431/100)^2+((1+'FED-SVENY -monthly'!E432/100)^(1/12)-1)),"")</f>
        <v>1.8272447367278614E-3</v>
      </c>
      <c r="F432">
        <f>IFERROR(IF('FED-SVENY -monthly'!F431="","",-'FED-SVENY -monthly'!AM432*('FED-SVENY -monthly'!F432/100-'FED-SVENY -monthly'!F431/100)+0.5*'FED-SVENY -monthly'!BT432*('FED-SVENY -monthly'!F432/100-'FED-SVENY -monthly'!F431/100)^2+((1+'FED-SVENY -monthly'!F432/100)^(1/12)-1)),"")</f>
        <v>-1.8316976363302222E-3</v>
      </c>
      <c r="G432">
        <f>IFERROR(IF('FED-SVENY -monthly'!G431="","",-'FED-SVENY -monthly'!AN432*('FED-SVENY -monthly'!G432/100-'FED-SVENY -monthly'!G431/100)+0.5*'FED-SVENY -monthly'!BU432*('FED-SVENY -monthly'!G432/100-'FED-SVENY -monthly'!G431/100)^2+((1+'FED-SVENY -monthly'!G432/100)^(1/12)-1)),"")</f>
        <v>-5.1979373064228104E-3</v>
      </c>
      <c r="H432">
        <f>IFERROR(IF('FED-SVENY -monthly'!H431="","",-'FED-SVENY -monthly'!AO432*('FED-SVENY -monthly'!H432/100-'FED-SVENY -monthly'!H431/100)+0.5*'FED-SVENY -monthly'!BV432*('FED-SVENY -monthly'!H432/100-'FED-SVENY -monthly'!H431/100)^2+((1+'FED-SVENY -monthly'!H432/100)^(1/12)-1)),"")</f>
        <v>-8.1544851684423152E-3</v>
      </c>
      <c r="I432">
        <f>IFERROR(IF('FED-SVENY -monthly'!I431="","",-'FED-SVENY -monthly'!AP432*('FED-SVENY -monthly'!I432/100-'FED-SVENY -monthly'!I431/100)+0.5*'FED-SVENY -monthly'!BW432*('FED-SVENY -monthly'!I432/100-'FED-SVENY -monthly'!I431/100)^2+((1+'FED-SVENY -monthly'!I432/100)^(1/12)-1)),"")</f>
        <v>-1.0828918588944334E-2</v>
      </c>
      <c r="J432">
        <f>IFERROR(IF('FED-SVENY -monthly'!J431="","",-'FED-SVENY -monthly'!AQ432*('FED-SVENY -monthly'!J432/100-'FED-SVENY -monthly'!J431/100)+0.5*'FED-SVENY -monthly'!BX432*('FED-SVENY -monthly'!J432/100-'FED-SVENY -monthly'!J431/100)^2+((1+'FED-SVENY -monthly'!J432/100)^(1/12)-1)),"")</f>
        <v>-1.3326464084685023E-2</v>
      </c>
      <c r="K432">
        <f>IFERROR(IF('FED-SVENY -monthly'!K431="","",-'FED-SVENY -monthly'!AR432*('FED-SVENY -monthly'!K432/100-'FED-SVENY -monthly'!K431/100)+0.5*'FED-SVENY -monthly'!BY432*('FED-SVENY -monthly'!K432/100-'FED-SVENY -monthly'!K431/100)^2+((1+'FED-SVENY -monthly'!K432/100)^(1/12)-1)),"")</f>
        <v>-1.5646432830226334E-2</v>
      </c>
      <c r="L432">
        <f>IFERROR(IF('FED-SVENY -monthly'!L431="","",-'FED-SVENY -monthly'!AS432*('FED-SVENY -monthly'!L432/100-'FED-SVENY -monthly'!L431/100)+0.5*'FED-SVENY -monthly'!BZ432*('FED-SVENY -monthly'!L432/100-'FED-SVENY -monthly'!L431/100)^2+((1+'FED-SVENY -monthly'!L432/100)^(1/12)-1)),"")</f>
        <v>-1.7764432558523856E-2</v>
      </c>
      <c r="M432">
        <f>IFERROR(IF('FED-SVENY -monthly'!M431="","",-'FED-SVENY -monthly'!AT432*('FED-SVENY -monthly'!M432/100-'FED-SVENY -monthly'!M431/100)+0.5*'FED-SVENY -monthly'!CA432*('FED-SVENY -monthly'!M432/100-'FED-SVENY -monthly'!M431/100)^2+((1+'FED-SVENY -monthly'!M432/100)^(1/12)-1)),"")</f>
        <v>-1.9608644373496402E-2</v>
      </c>
      <c r="N432">
        <f>IFERROR(IF('FED-SVENY -monthly'!N431="","",-'FED-SVENY -monthly'!AU432*('FED-SVENY -monthly'!N432/100-'FED-SVENY -monthly'!N431/100)+0.5*'FED-SVENY -monthly'!CB432*('FED-SVENY -monthly'!N432/100-'FED-SVENY -monthly'!N431/100)^2+((1+'FED-SVENY -monthly'!N432/100)^(1/12)-1)),"")</f>
        <v>-2.1150497092504102E-2</v>
      </c>
      <c r="O432">
        <f>IFERROR(IF('FED-SVENY -monthly'!O431="","",-'FED-SVENY -monthly'!AV432*('FED-SVENY -monthly'!O432/100-'FED-SVENY -monthly'!O431/100)+0.5*'FED-SVENY -monthly'!CC432*('FED-SVENY -monthly'!O432/100-'FED-SVENY -monthly'!O431/100)^2+((1+'FED-SVENY -monthly'!O432/100)^(1/12)-1)),"")</f>
        <v>-2.2352896113774841E-2</v>
      </c>
      <c r="P432">
        <f>IFERROR(IF('FED-SVENY -monthly'!P431="","",-'FED-SVENY -monthly'!AW432*('FED-SVENY -monthly'!P432/100-'FED-SVENY -monthly'!P431/100)+0.5*'FED-SVENY -monthly'!CD432*('FED-SVENY -monthly'!P432/100-'FED-SVENY -monthly'!P431/100)^2+((1+'FED-SVENY -monthly'!P432/100)^(1/12)-1)),"")</f>
        <v>-2.320797900176471E-2</v>
      </c>
      <c r="Q432">
        <f>IFERROR(IF('FED-SVENY -monthly'!Q431="","",-'FED-SVENY -monthly'!AX432*('FED-SVENY -monthly'!Q432/100-'FED-SVENY -monthly'!Q431/100)+0.5*'FED-SVENY -monthly'!CE432*('FED-SVENY -monthly'!Q432/100-'FED-SVENY -monthly'!Q431/100)^2+((1+'FED-SVENY -monthly'!Q432/100)^(1/12)-1)),"")</f>
        <v>-2.3737215770118364E-2</v>
      </c>
      <c r="R432">
        <f>IFERROR(IF('FED-SVENY -monthly'!R431="","",-'FED-SVENY -monthly'!AY432*('FED-SVENY -monthly'!R432/100-'FED-SVENY -monthly'!R431/100)+0.5*'FED-SVENY -monthly'!CF432*('FED-SVENY -monthly'!R432/100-'FED-SVENY -monthly'!R431/100)^2+((1+'FED-SVENY -monthly'!R432/100)^(1/12)-1)),"")</f>
        <v>-2.3977011572812831E-2</v>
      </c>
      <c r="S432">
        <f>IFERROR(IF('FED-SVENY -monthly'!S431="","",-'FED-SVENY -monthly'!AZ432*('FED-SVENY -monthly'!S432/100-'FED-SVENY -monthly'!S431/100)+0.5*'FED-SVENY -monthly'!CG432*('FED-SVENY -monthly'!S432/100-'FED-SVENY -monthly'!S431/100)^2+((1+'FED-SVENY -monthly'!S432/100)^(1/12)-1)),"")</f>
        <v>-2.3952275112759616E-2</v>
      </c>
      <c r="T432">
        <f>IFERROR(IF('FED-SVENY -monthly'!T431="","",-'FED-SVENY -monthly'!BA432*('FED-SVENY -monthly'!T432/100-'FED-SVENY -monthly'!T431/100)+0.5*'FED-SVENY -monthly'!CH432*('FED-SVENY -monthly'!T432/100-'FED-SVENY -monthly'!T431/100)^2+((1+'FED-SVENY -monthly'!T432/100)^(1/12)-1)),"")</f>
        <v>-2.3728059632463619E-2</v>
      </c>
      <c r="U432">
        <f>IFERROR(IF('FED-SVENY -monthly'!U431="","",-'FED-SVENY -monthly'!BB432*('FED-SVENY -monthly'!U432/100-'FED-SVENY -monthly'!U431/100)+0.5*'FED-SVENY -monthly'!CI432*('FED-SVENY -monthly'!U432/100-'FED-SVENY -monthly'!U431/100)^2+((1+'FED-SVENY -monthly'!U432/100)^(1/12)-1)),"")</f>
        <v>-2.3346238276272177E-2</v>
      </c>
      <c r="V432">
        <f>IFERROR(IF('FED-SVENY -monthly'!V431="","",-'FED-SVENY -monthly'!BC432*('FED-SVENY -monthly'!V432/100-'FED-SVENY -monthly'!V431/100)+0.5*'FED-SVENY -monthly'!CJ432*('FED-SVENY -monthly'!V432/100-'FED-SVENY -monthly'!V431/100)^2+((1+'FED-SVENY -monthly'!V432/100)^(1/12)-1)),"")</f>
        <v>-2.2850800415344812E-2</v>
      </c>
      <c r="W432">
        <f>IFERROR(IF('FED-SVENY -monthly'!W431="","",-'FED-SVENY -monthly'!BD432*('FED-SVENY -monthly'!W432/100-'FED-SVENY -monthly'!W431/100)+0.5*'FED-SVENY -monthly'!CK432*('FED-SVENY -monthly'!W432/100-'FED-SVENY -monthly'!W431/100)^2+((1+'FED-SVENY -monthly'!W432/100)^(1/12)-1)),"")</f>
        <v>-2.2286520042248778E-2</v>
      </c>
      <c r="X432">
        <f>IFERROR(IF('FED-SVENY -monthly'!X431="","",-'FED-SVENY -monthly'!BE432*('FED-SVENY -monthly'!X432/100-'FED-SVENY -monthly'!X431/100)+0.5*'FED-SVENY -monthly'!CL432*('FED-SVENY -monthly'!X432/100-'FED-SVENY -monthly'!X431/100)^2+((1+'FED-SVENY -monthly'!X432/100)^(1/12)-1)),"")</f>
        <v>-2.1699656708311369E-2</v>
      </c>
      <c r="Y432">
        <f>IFERROR(IF('FED-SVENY -monthly'!Y431="","",-'FED-SVENY -monthly'!BF432*('FED-SVENY -monthly'!Y432/100-'FED-SVENY -monthly'!Y431/100)+0.5*'FED-SVENY -monthly'!CM432*('FED-SVENY -monthly'!Y432/100-'FED-SVENY -monthly'!Y431/100)^2+((1+'FED-SVENY -monthly'!Y432/100)^(1/12)-1)),"")</f>
        <v>-2.1115642070310352E-2</v>
      </c>
      <c r="Z432">
        <f>IFERROR(IF('FED-SVENY -monthly'!Z431="","",-'FED-SVENY -monthly'!BG432*('FED-SVENY -monthly'!Z432/100-'FED-SVENY -monthly'!Z431/100)+0.5*'FED-SVENY -monthly'!CN432*('FED-SVENY -monthly'!Z432/100-'FED-SVENY -monthly'!Z431/100)^2+((1+'FED-SVENY -monthly'!Z432/100)^(1/12)-1)),"")</f>
        <v>-2.0569982435755904E-2</v>
      </c>
      <c r="AA432">
        <f>IFERROR(IF('FED-SVENY -monthly'!AA431="","",-'FED-SVENY -monthly'!BH432*('FED-SVENY -monthly'!AA432/100-'FED-SVENY -monthly'!AA431/100)+0.5*'FED-SVENY -monthly'!CO432*('FED-SVENY -monthly'!AA432/100-'FED-SVENY -monthly'!AA431/100)^2+((1+'FED-SVENY -monthly'!AA432/100)^(1/12)-1)),"")</f>
        <v>-2.0086446842333339E-2</v>
      </c>
      <c r="AB432">
        <f>IFERROR(IF('FED-SVENY -monthly'!AB431="","",-'FED-SVENY -monthly'!BI432*('FED-SVENY -monthly'!AB432/100-'FED-SVENY -monthly'!AB431/100)+0.5*'FED-SVENY -monthly'!CP432*('FED-SVENY -monthly'!AB432/100-'FED-SVENY -monthly'!AB431/100)^2+((1+'FED-SVENY -monthly'!AB432/100)^(1/12)-1)),"")</f>
        <v>-1.9688629130865984E-2</v>
      </c>
      <c r="AC432">
        <f>IFERROR(IF('FED-SVENY -monthly'!AC431="","",-'FED-SVENY -monthly'!BJ432*('FED-SVENY -monthly'!AC432/100-'FED-SVENY -monthly'!AC431/100)+0.5*'FED-SVENY -monthly'!CQ432*('FED-SVENY -monthly'!AC432/100-'FED-SVENY -monthly'!AC431/100)^2+((1+'FED-SVENY -monthly'!AC432/100)^(1/12)-1)),"")</f>
        <v>-1.9399201341157628E-2</v>
      </c>
      <c r="AD432">
        <f>IFERROR(IF('FED-SVENY -monthly'!AD431="","",-'FED-SVENY -monthly'!BK432*('FED-SVENY -monthly'!AD432/100-'FED-SVENY -monthly'!AD431/100)+0.5*'FED-SVENY -monthly'!CR432*('FED-SVENY -monthly'!AD432/100-'FED-SVENY -monthly'!AD431/100)^2+((1+'FED-SVENY -monthly'!AD432/100)^(1/12)-1)),"")</f>
        <v>-1.9228573797018526E-2</v>
      </c>
      <c r="AE432">
        <f>IFERROR(IF('FED-SVENY -monthly'!AE431="","",-'FED-SVENY -monthly'!BL432*('FED-SVENY -monthly'!AE432/100-'FED-SVENY -monthly'!AE431/100)+0.5*'FED-SVENY -monthly'!CS432*('FED-SVENY -monthly'!AE432/100-'FED-SVENY -monthly'!AE431/100)^2+((1+'FED-SVENY -monthly'!AE432/100)^(1/12)-1)),"")</f>
        <v>-1.9174465487203661E-2</v>
      </c>
      <c r="AF432">
        <f>IFERROR(IF('FED-SVENY -monthly'!AF431="","",-'FED-SVENY -monthly'!BM432*('FED-SVENY -monthly'!AF432/100-'FED-SVENY -monthly'!AF431/100)+0.5*'FED-SVENY -monthly'!CT432*('FED-SVENY -monthly'!AF432/100-'FED-SVENY -monthly'!AF431/100)^2+((1+'FED-SVENY -monthly'!AF432/100)^(1/12)-1)),"")</f>
        <v>-1.9280549093675485E-2</v>
      </c>
      <c r="AG432">
        <f>IFERROR(IF('FED-SVENY -monthly'!AG431="","",-'FED-SVENY -monthly'!BN432*('FED-SVENY -monthly'!AG432/100-'FED-SVENY -monthly'!AG431/100)+0.5*'FED-SVENY -monthly'!CU432*('FED-SVENY -monthly'!AG432/100-'FED-SVENY -monthly'!AG431/100)^2+((1+'FED-SVENY -monthly'!AG432/100)^(1/12)-1)),"")</f>
        <v>-1.9507102702287928E-2</v>
      </c>
      <c r="AH432">
        <f>IFERROR(IF('FED-SVENY -monthly'!AH431="","",-'FED-SVENY -monthly'!BO432*('FED-SVENY -monthly'!AH432/100-'FED-SVENY -monthly'!AH431/100)+0.5*'FED-SVENY -monthly'!CV432*('FED-SVENY -monthly'!AH432/100-'FED-SVENY -monthly'!AH431/100)^2+((1+'FED-SVENY -monthly'!AH432/100)^(1/12)-1)),"")</f>
        <v>-1.9896656388663017E-2</v>
      </c>
    </row>
    <row r="433" spans="1:34" x14ac:dyDescent="0.2">
      <c r="A433" s="1">
        <v>35550</v>
      </c>
      <c r="B433">
        <v>4.3E-3</v>
      </c>
      <c r="C433">
        <f>IFERROR(IF('FED-SVENY -monthly'!C432="","",-'FED-SVENY -monthly'!AJ433*('FED-SVENY -monthly'!C433/100-'FED-SVENY -monthly'!C432/100)+0.5*'FED-SVENY -monthly'!BQ433*('FED-SVENY -monthly'!C433/100-'FED-SVENY -monthly'!C432/100)^2+((1+'FED-SVENY -monthly'!C433/100)^(1/12)-1)),"")</f>
        <v>4.1524870493634489E-3</v>
      </c>
      <c r="D433">
        <f>IFERROR(IF('FED-SVENY -monthly'!D432="","",-'FED-SVENY -monthly'!AK433*('FED-SVENY -monthly'!D433/100-'FED-SVENY -monthly'!D432/100)+0.5*'FED-SVENY -monthly'!BR433*('FED-SVENY -monthly'!D433/100-'FED-SVENY -monthly'!D432/100)^2+((1+'FED-SVENY -monthly'!D433/100)^(1/12)-1)),"")</f>
        <v>3.8331640625468748E-3</v>
      </c>
      <c r="E433">
        <f>IFERROR(IF('FED-SVENY -monthly'!E432="","",-'FED-SVENY -monthly'!AL433*('FED-SVENY -monthly'!E433/100-'FED-SVENY -monthly'!E432/100)+0.5*'FED-SVENY -monthly'!BS433*('FED-SVENY -monthly'!E433/100-'FED-SVENY -monthly'!E432/100)^2+((1+'FED-SVENY -monthly'!E433/100)^(1/12)-1)),"")</f>
        <v>6.2126194979868514E-3</v>
      </c>
      <c r="F433">
        <f>IFERROR(IF('FED-SVENY -monthly'!F432="","",-'FED-SVENY -monthly'!AM433*('FED-SVENY -monthly'!F433/100-'FED-SVENY -monthly'!F432/100)+0.5*'FED-SVENY -monthly'!BT433*('FED-SVENY -monthly'!F433/100-'FED-SVENY -monthly'!F432/100)^2+((1+'FED-SVENY -monthly'!F433/100)^(1/12)-1)),"")</f>
        <v>8.4783514800406776E-3</v>
      </c>
      <c r="G433">
        <f>IFERROR(IF('FED-SVENY -monthly'!G432="","",-'FED-SVENY -monthly'!AN433*('FED-SVENY -monthly'!G433/100-'FED-SVENY -monthly'!G432/100)+0.5*'FED-SVENY -monthly'!BU433*('FED-SVENY -monthly'!G433/100-'FED-SVENY -monthly'!G432/100)^2+((1+'FED-SVENY -monthly'!G433/100)^(1/12)-1)),"")</f>
        <v>1.0704091728652448E-2</v>
      </c>
      <c r="H433">
        <f>IFERROR(IF('FED-SVENY -monthly'!H432="","",-'FED-SVENY -monthly'!AO433*('FED-SVENY -monthly'!H433/100-'FED-SVENY -monthly'!H432/100)+0.5*'FED-SVENY -monthly'!BV433*('FED-SVENY -monthly'!H433/100-'FED-SVENY -monthly'!H432/100)^2+((1+'FED-SVENY -monthly'!H433/100)^(1/12)-1)),"")</f>
        <v>1.272253673700963E-2</v>
      </c>
      <c r="I433">
        <f>IFERROR(IF('FED-SVENY -monthly'!I432="","",-'FED-SVENY -monthly'!AP433*('FED-SVENY -monthly'!I433/100-'FED-SVENY -monthly'!I432/100)+0.5*'FED-SVENY -monthly'!BW433*('FED-SVENY -monthly'!I433/100-'FED-SVENY -monthly'!I432/100)^2+((1+'FED-SVENY -monthly'!I433/100)^(1/12)-1)),"")</f>
        <v>1.4503191640165171E-2</v>
      </c>
      <c r="J433">
        <f>IFERROR(IF('FED-SVENY -monthly'!J432="","",-'FED-SVENY -monthly'!AQ433*('FED-SVENY -monthly'!J433/100-'FED-SVENY -monthly'!J432/100)+0.5*'FED-SVENY -monthly'!BX433*('FED-SVENY -monthly'!J433/100-'FED-SVENY -monthly'!J432/100)^2+((1+'FED-SVENY -monthly'!J433/100)^(1/12)-1)),"")</f>
        <v>1.6062330108582143E-2</v>
      </c>
      <c r="K433">
        <f>IFERROR(IF('FED-SVENY -monthly'!K432="","",-'FED-SVENY -monthly'!AR433*('FED-SVENY -monthly'!K433/100-'FED-SVENY -monthly'!K432/100)+0.5*'FED-SVENY -monthly'!BY433*('FED-SVENY -monthly'!K433/100-'FED-SVENY -monthly'!K432/100)^2+((1+'FED-SVENY -monthly'!K433/100)^(1/12)-1)),"")</f>
        <v>1.7410080471371298E-2</v>
      </c>
      <c r="L433">
        <f>IFERROR(IF('FED-SVENY -monthly'!L432="","",-'FED-SVENY -monthly'!AS433*('FED-SVENY -monthly'!L433/100-'FED-SVENY -monthly'!L432/100)+0.5*'FED-SVENY -monthly'!BZ433*('FED-SVENY -monthly'!L433/100-'FED-SVENY -monthly'!L432/100)^2+((1+'FED-SVENY -monthly'!L433/100)^(1/12)-1)),"")</f>
        <v>1.8591917954007088E-2</v>
      </c>
      <c r="M433">
        <f>IFERROR(IF('FED-SVENY -monthly'!M432="","",-'FED-SVENY -monthly'!AT433*('FED-SVENY -monthly'!M433/100-'FED-SVENY -monthly'!M432/100)+0.5*'FED-SVENY -monthly'!CA433*('FED-SVENY -monthly'!M433/100-'FED-SVENY -monthly'!M432/100)^2+((1+'FED-SVENY -monthly'!M433/100)^(1/12)-1)),"")</f>
        <v>1.960670328020224E-2</v>
      </c>
      <c r="N433">
        <f>IFERROR(IF('FED-SVENY -monthly'!N432="","",-'FED-SVENY -monthly'!AU433*('FED-SVENY -monthly'!N433/100-'FED-SVENY -monthly'!N432/100)+0.5*'FED-SVENY -monthly'!CB433*('FED-SVENY -monthly'!N433/100-'FED-SVENY -monthly'!N432/100)^2+((1+'FED-SVENY -monthly'!N433/100)^(1/12)-1)),"")</f>
        <v>2.0488076051229206E-2</v>
      </c>
      <c r="O433">
        <f>IFERROR(IF('FED-SVENY -monthly'!O432="","",-'FED-SVENY -monthly'!AV433*('FED-SVENY -monthly'!O433/100-'FED-SVENY -monthly'!O432/100)+0.5*'FED-SVENY -monthly'!CC433*('FED-SVENY -monthly'!O433/100-'FED-SVENY -monthly'!O432/100)^2+((1+'FED-SVENY -monthly'!O433/100)^(1/12)-1)),"")</f>
        <v>2.1232180644932791E-2</v>
      </c>
      <c r="P433">
        <f>IFERROR(IF('FED-SVENY -monthly'!P432="","",-'FED-SVENY -monthly'!AW433*('FED-SVENY -monthly'!P433/100-'FED-SVENY -monthly'!P432/100)+0.5*'FED-SVENY -monthly'!CD433*('FED-SVENY -monthly'!P433/100-'FED-SVENY -monthly'!P432/100)^2+((1+'FED-SVENY -monthly'!P433/100)^(1/12)-1)),"")</f>
        <v>2.1868835208060121E-2</v>
      </c>
      <c r="Q433">
        <f>IFERROR(IF('FED-SVENY -monthly'!Q432="","",-'FED-SVENY -monthly'!AX433*('FED-SVENY -monthly'!Q433/100-'FED-SVENY -monthly'!Q432/100)+0.5*'FED-SVENY -monthly'!CE433*('FED-SVENY -monthly'!Q433/100-'FED-SVENY -monthly'!Q432/100)^2+((1+'FED-SVENY -monthly'!Q433/100)^(1/12)-1)),"")</f>
        <v>2.2397164670403737E-2</v>
      </c>
      <c r="R433">
        <f>IFERROR(IF('FED-SVENY -monthly'!R432="","",-'FED-SVENY -monthly'!AY433*('FED-SVENY -monthly'!R433/100-'FED-SVENY -monthly'!R432/100)+0.5*'FED-SVENY -monthly'!CF433*('FED-SVENY -monthly'!R433/100-'FED-SVENY -monthly'!R432/100)^2+((1+'FED-SVENY -monthly'!R433/100)^(1/12)-1)),"")</f>
        <v>2.2833754189728536E-2</v>
      </c>
      <c r="S433">
        <f>IFERROR(IF('FED-SVENY -monthly'!S432="","",-'FED-SVENY -monthly'!AZ433*('FED-SVENY -monthly'!S433/100-'FED-SVENY -monthly'!S432/100)+0.5*'FED-SVENY -monthly'!CG433*('FED-SVENY -monthly'!S433/100-'FED-SVENY -monthly'!S432/100)^2+((1+'FED-SVENY -monthly'!S433/100)^(1/12)-1)),"")</f>
        <v>2.3206614441578094E-2</v>
      </c>
      <c r="T433">
        <f>IFERROR(IF('FED-SVENY -monthly'!T432="","",-'FED-SVENY -monthly'!BA433*('FED-SVENY -monthly'!T433/100-'FED-SVENY -monthly'!T432/100)+0.5*'FED-SVENY -monthly'!CH433*('FED-SVENY -monthly'!T433/100-'FED-SVENY -monthly'!T432/100)^2+((1+'FED-SVENY -monthly'!T433/100)^(1/12)-1)),"")</f>
        <v>2.3504882645551707E-2</v>
      </c>
      <c r="U433">
        <f>IFERROR(IF('FED-SVENY -monthly'!U432="","",-'FED-SVENY -monthly'!BB433*('FED-SVENY -monthly'!U433/100-'FED-SVENY -monthly'!U432/100)+0.5*'FED-SVENY -monthly'!CI433*('FED-SVENY -monthly'!U433/100-'FED-SVENY -monthly'!U432/100)^2+((1+'FED-SVENY -monthly'!U433/100)^(1/12)-1)),"")</f>
        <v>2.3746253730439263E-2</v>
      </c>
      <c r="V433">
        <f>IFERROR(IF('FED-SVENY -monthly'!V432="","",-'FED-SVENY -monthly'!BC433*('FED-SVENY -monthly'!V433/100-'FED-SVENY -monthly'!V432/100)+0.5*'FED-SVENY -monthly'!CJ433*('FED-SVENY -monthly'!V433/100-'FED-SVENY -monthly'!V432/100)^2+((1+'FED-SVENY -monthly'!V433/100)^(1/12)-1)),"")</f>
        <v>2.3938203858152006E-2</v>
      </c>
      <c r="W433">
        <f>IFERROR(IF('FED-SVENY -monthly'!W432="","",-'FED-SVENY -monthly'!BD433*('FED-SVENY -monthly'!W433/100-'FED-SVENY -monthly'!W432/100)+0.5*'FED-SVENY -monthly'!CK433*('FED-SVENY -monthly'!W433/100-'FED-SVENY -monthly'!W432/100)^2+((1+'FED-SVENY -monthly'!W433/100)^(1/12)-1)),"")</f>
        <v>2.4098735269310355E-2</v>
      </c>
      <c r="X433">
        <f>IFERROR(IF('FED-SVENY -monthly'!X432="","",-'FED-SVENY -monthly'!BE433*('FED-SVENY -monthly'!X433/100-'FED-SVENY -monthly'!X432/100)+0.5*'FED-SVENY -monthly'!CL433*('FED-SVENY -monthly'!X433/100-'FED-SVENY -monthly'!X432/100)^2+((1+'FED-SVENY -monthly'!X433/100)^(1/12)-1)),"")</f>
        <v>2.4223294183409724E-2</v>
      </c>
      <c r="Y433">
        <f>IFERROR(IF('FED-SVENY -monthly'!Y432="","",-'FED-SVENY -monthly'!BF433*('FED-SVENY -monthly'!Y433/100-'FED-SVENY -monthly'!Y432/100)+0.5*'FED-SVENY -monthly'!CM433*('FED-SVENY -monthly'!Y433/100-'FED-SVENY -monthly'!Y432/100)^2+((1+'FED-SVENY -monthly'!Y433/100)^(1/12)-1)),"")</f>
        <v>2.4317368444440903E-2</v>
      </c>
      <c r="Z433">
        <f>IFERROR(IF('FED-SVENY -monthly'!Z432="","",-'FED-SVENY -monthly'!BG433*('FED-SVENY -monthly'!Z433/100-'FED-SVENY -monthly'!Z432/100)+0.5*'FED-SVENY -monthly'!CN433*('FED-SVENY -monthly'!Z433/100-'FED-SVENY -monthly'!Z432/100)^2+((1+'FED-SVENY -monthly'!Z433/100)^(1/12)-1)),"")</f>
        <v>2.4385903373887578E-2</v>
      </c>
      <c r="AA433">
        <f>IFERROR(IF('FED-SVENY -monthly'!AA432="","",-'FED-SVENY -monthly'!BH433*('FED-SVENY -monthly'!AA433/100-'FED-SVENY -monthly'!AA432/100)+0.5*'FED-SVENY -monthly'!CO433*('FED-SVENY -monthly'!AA433/100-'FED-SVENY -monthly'!AA432/100)^2+((1+'FED-SVENY -monthly'!AA433/100)^(1/12)-1)),"")</f>
        <v>2.4457693098719362E-2</v>
      </c>
      <c r="AB433">
        <f>IFERROR(IF('FED-SVENY -monthly'!AB432="","",-'FED-SVENY -monthly'!BI433*('FED-SVENY -monthly'!AB433/100-'FED-SVENY -monthly'!AB432/100)+0.5*'FED-SVENY -monthly'!CP433*('FED-SVENY -monthly'!AB433/100-'FED-SVENY -monthly'!AB432/100)^2+((1+'FED-SVENY -monthly'!AB433/100)^(1/12)-1)),"")</f>
        <v>2.4500635079429098E-2</v>
      </c>
      <c r="AC433">
        <f>IFERROR(IF('FED-SVENY -monthly'!AC432="","",-'FED-SVENY -monthly'!BJ433*('FED-SVENY -monthly'!AC433/100-'FED-SVENY -monthly'!AC432/100)+0.5*'FED-SVENY -monthly'!CQ433*('FED-SVENY -monthly'!AC433/100-'FED-SVENY -monthly'!AC432/100)^2+((1+'FED-SVENY -monthly'!AC433/100)^(1/12)-1)),"")</f>
        <v>2.455552070362271E-2</v>
      </c>
      <c r="AD433">
        <f>IFERROR(IF('FED-SVENY -monthly'!AD432="","",-'FED-SVENY -monthly'!BK433*('FED-SVENY -monthly'!AD433/100-'FED-SVENY -monthly'!AD432/100)+0.5*'FED-SVENY -monthly'!CR433*('FED-SVENY -monthly'!AD433/100-'FED-SVENY -monthly'!AD432/100)^2+((1+'FED-SVENY -monthly'!AD433/100)^(1/12)-1)),"")</f>
        <v>2.4600894890202472E-2</v>
      </c>
      <c r="AE433">
        <f>IFERROR(IF('FED-SVENY -monthly'!AE432="","",-'FED-SVENY -monthly'!BL433*('FED-SVENY -monthly'!AE433/100-'FED-SVENY -monthly'!AE432/100)+0.5*'FED-SVENY -monthly'!CS433*('FED-SVENY -monthly'!AE433/100-'FED-SVENY -monthly'!AE432/100)^2+((1+'FED-SVENY -monthly'!AE433/100)^(1/12)-1)),"")</f>
        <v>2.4626476221368272E-2</v>
      </c>
      <c r="AF433">
        <f>IFERROR(IF('FED-SVENY -monthly'!AF432="","",-'FED-SVENY -monthly'!BM433*('FED-SVENY -monthly'!AF433/100-'FED-SVENY -monthly'!AF432/100)+0.5*'FED-SVENY -monthly'!CT433*('FED-SVENY -monthly'!AF433/100-'FED-SVENY -monthly'!AF432/100)^2+((1+'FED-SVENY -monthly'!AF433/100)^(1/12)-1)),"")</f>
        <v>2.4673737064773864E-2</v>
      </c>
      <c r="AG433">
        <f>IFERROR(IF('FED-SVENY -monthly'!AG432="","",-'FED-SVENY -monthly'!BN433*('FED-SVENY -monthly'!AG433/100-'FED-SVENY -monthly'!AG432/100)+0.5*'FED-SVENY -monthly'!CU433*('FED-SVENY -monthly'!AG433/100-'FED-SVENY -monthly'!AG432/100)^2+((1+'FED-SVENY -monthly'!AG433/100)^(1/12)-1)),"")</f>
        <v>2.4719242209576935E-2</v>
      </c>
      <c r="AH433">
        <f>IFERROR(IF('FED-SVENY -monthly'!AH432="","",-'FED-SVENY -monthly'!BO433*('FED-SVENY -monthly'!AH433/100-'FED-SVENY -monthly'!AH432/100)+0.5*'FED-SVENY -monthly'!CV433*('FED-SVENY -monthly'!AH433/100-'FED-SVENY -monthly'!AH432/100)^2+((1+'FED-SVENY -monthly'!AH433/100)^(1/12)-1)),"")</f>
        <v>2.4778375696040463E-2</v>
      </c>
    </row>
    <row r="434" spans="1:34" x14ac:dyDescent="0.2">
      <c r="A434" s="1">
        <v>35581</v>
      </c>
      <c r="B434">
        <v>4.3E-3</v>
      </c>
      <c r="C434">
        <f>IFERROR(IF('FED-SVENY -monthly'!C433="","",-'FED-SVENY -monthly'!AJ434*('FED-SVENY -monthly'!C434/100-'FED-SVENY -monthly'!C433/100)+0.5*'FED-SVENY -monthly'!BQ434*('FED-SVENY -monthly'!C434/100-'FED-SVENY -monthly'!C433/100)^2+((1+'FED-SVENY -monthly'!C434/100)^(1/12)-1)),"")</f>
        <v>4.3839675198902297E-3</v>
      </c>
      <c r="D434">
        <f>IFERROR(IF('FED-SVENY -monthly'!D433="","",-'FED-SVENY -monthly'!AK434*('FED-SVENY -monthly'!D434/100-'FED-SVENY -monthly'!D433/100)+0.5*'FED-SVENY -monthly'!BR434*('FED-SVENY -monthly'!D434/100-'FED-SVENY -monthly'!D433/100)^2+((1+'FED-SVENY -monthly'!D434/100)^(1/12)-1)),"")</f>
        <v>4.6539572588601931E-3</v>
      </c>
      <c r="E434">
        <f>IFERROR(IF('FED-SVENY -monthly'!E433="","",-'FED-SVENY -monthly'!AL434*('FED-SVENY -monthly'!E434/100-'FED-SVENY -monthly'!E433/100)+0.5*'FED-SVENY -monthly'!BS434*('FED-SVENY -monthly'!E434/100-'FED-SVENY -monthly'!E433/100)^2+((1+'FED-SVENY -monthly'!E434/100)^(1/12)-1)),"")</f>
        <v>5.7907471801521568E-3</v>
      </c>
      <c r="F434">
        <f>IFERROR(IF('FED-SVENY -monthly'!F433="","",-'FED-SVENY -monthly'!AM434*('FED-SVENY -monthly'!F434/100-'FED-SVENY -monthly'!F433/100)+0.5*'FED-SVENY -monthly'!BT434*('FED-SVENY -monthly'!F434/100-'FED-SVENY -monthly'!F433/100)^2+((1+'FED-SVENY -monthly'!F434/100)^(1/12)-1)),"")</f>
        <v>6.4005696092175645E-3</v>
      </c>
      <c r="G434">
        <f>IFERROR(IF('FED-SVENY -monthly'!G433="","",-'FED-SVENY -monthly'!AN434*('FED-SVENY -monthly'!G434/100-'FED-SVENY -monthly'!G433/100)+0.5*'FED-SVENY -monthly'!BU434*('FED-SVENY -monthly'!G434/100-'FED-SVENY -monthly'!G433/100)^2+((1+'FED-SVENY -monthly'!G434/100)^(1/12)-1)),"")</f>
        <v>7.0684951283761736E-3</v>
      </c>
      <c r="H434">
        <f>IFERROR(IF('FED-SVENY -monthly'!H433="","",-'FED-SVENY -monthly'!AO434*('FED-SVENY -monthly'!H434/100-'FED-SVENY -monthly'!H433/100)+0.5*'FED-SVENY -monthly'!BV434*('FED-SVENY -monthly'!H434/100-'FED-SVENY -monthly'!H433/100)^2+((1+'FED-SVENY -monthly'!H434/100)^(1/12)-1)),"")</f>
        <v>7.8040693238398077E-3</v>
      </c>
      <c r="I434">
        <f>IFERROR(IF('FED-SVENY -monthly'!I433="","",-'FED-SVENY -monthly'!AP434*('FED-SVENY -monthly'!I434/100-'FED-SVENY -monthly'!I433/100)+0.5*'FED-SVENY -monthly'!BW434*('FED-SVENY -monthly'!I434/100-'FED-SVENY -monthly'!I433/100)^2+((1+'FED-SVENY -monthly'!I434/100)^(1/12)-1)),"")</f>
        <v>8.4626571924433895E-3</v>
      </c>
      <c r="J434">
        <f>IFERROR(IF('FED-SVENY -monthly'!J433="","",-'FED-SVENY -monthly'!AQ434*('FED-SVENY -monthly'!J434/100-'FED-SVENY -monthly'!J433/100)+0.5*'FED-SVENY -monthly'!BX434*('FED-SVENY -monthly'!J434/100-'FED-SVENY -monthly'!J433/100)^2+((1+'FED-SVENY -monthly'!J434/100)^(1/12)-1)),"")</f>
        <v>8.9722256308493054E-3</v>
      </c>
      <c r="K434">
        <f>IFERROR(IF('FED-SVENY -monthly'!K433="","",-'FED-SVENY -monthly'!AR434*('FED-SVENY -monthly'!K434/100-'FED-SVENY -monthly'!K433/100)+0.5*'FED-SVENY -monthly'!BY434*('FED-SVENY -monthly'!K434/100-'FED-SVENY -monthly'!K433/100)^2+((1+'FED-SVENY -monthly'!K434/100)^(1/12)-1)),"")</f>
        <v>9.3373490847857964E-3</v>
      </c>
      <c r="L434">
        <f>IFERROR(IF('FED-SVENY -monthly'!L433="","",-'FED-SVENY -monthly'!AS434*('FED-SVENY -monthly'!L434/100-'FED-SVENY -monthly'!L433/100)+0.5*'FED-SVENY -monthly'!BZ434*('FED-SVENY -monthly'!L434/100-'FED-SVENY -monthly'!L433/100)^2+((1+'FED-SVENY -monthly'!L434/100)^(1/12)-1)),"")</f>
        <v>9.5752805979027241E-3</v>
      </c>
      <c r="M434">
        <f>IFERROR(IF('FED-SVENY -monthly'!M433="","",-'FED-SVENY -monthly'!AT434*('FED-SVENY -monthly'!M434/100-'FED-SVENY -monthly'!M433/100)+0.5*'FED-SVENY -monthly'!CA434*('FED-SVENY -monthly'!M434/100-'FED-SVENY -monthly'!M433/100)^2+((1+'FED-SVENY -monthly'!M434/100)^(1/12)-1)),"")</f>
        <v>9.7579713332360991E-3</v>
      </c>
      <c r="N434">
        <f>IFERROR(IF('FED-SVENY -monthly'!N433="","",-'FED-SVENY -monthly'!AU434*('FED-SVENY -monthly'!N434/100-'FED-SVENY -monthly'!N433/100)+0.5*'FED-SVENY -monthly'!CB434*('FED-SVENY -monthly'!N434/100-'FED-SVENY -monthly'!N433/100)^2+((1+'FED-SVENY -monthly'!N434/100)^(1/12)-1)),"")</f>
        <v>9.9090133331349757E-3</v>
      </c>
      <c r="O434">
        <f>IFERROR(IF('FED-SVENY -monthly'!O433="","",-'FED-SVENY -monthly'!AV434*('FED-SVENY -monthly'!O434/100-'FED-SVENY -monthly'!O433/100)+0.5*'FED-SVENY -monthly'!CC434*('FED-SVENY -monthly'!O434/100-'FED-SVENY -monthly'!O433/100)^2+((1+'FED-SVENY -monthly'!O434/100)^(1/12)-1)),"")</f>
        <v>1.0063319368338427E-2</v>
      </c>
      <c r="P434">
        <f>IFERROR(IF('FED-SVENY -monthly'!P433="","",-'FED-SVENY -monthly'!AW434*('FED-SVENY -monthly'!P434/100-'FED-SVENY -monthly'!P433/100)+0.5*'FED-SVENY -monthly'!CD434*('FED-SVENY -monthly'!P434/100-'FED-SVENY -monthly'!P433/100)^2+((1+'FED-SVENY -monthly'!P434/100)^(1/12)-1)),"")</f>
        <v>1.0234386420339588E-2</v>
      </c>
      <c r="Q434">
        <f>IFERROR(IF('FED-SVENY -monthly'!Q433="","",-'FED-SVENY -monthly'!AX434*('FED-SVENY -monthly'!Q434/100-'FED-SVENY -monthly'!Q433/100)+0.5*'FED-SVENY -monthly'!CE434*('FED-SVENY -monthly'!Q434/100-'FED-SVENY -monthly'!Q433/100)^2+((1+'FED-SVENY -monthly'!Q434/100)^(1/12)-1)),"")</f>
        <v>1.0434271891644547E-2</v>
      </c>
      <c r="R434">
        <f>IFERROR(IF('FED-SVENY -monthly'!R433="","",-'FED-SVENY -monthly'!AY434*('FED-SVENY -monthly'!R434/100-'FED-SVENY -monthly'!R433/100)+0.5*'FED-SVENY -monthly'!CF434*('FED-SVENY -monthly'!R434/100-'FED-SVENY -monthly'!R433/100)^2+((1+'FED-SVENY -monthly'!R434/100)^(1/12)-1)),"")</f>
        <v>1.0654903246879678E-2</v>
      </c>
      <c r="S434">
        <f>IFERROR(IF('FED-SVENY -monthly'!S433="","",-'FED-SVENY -monthly'!AZ434*('FED-SVENY -monthly'!S434/100-'FED-SVENY -monthly'!S433/100)+0.5*'FED-SVENY -monthly'!CG434*('FED-SVENY -monthly'!S434/100-'FED-SVENY -monthly'!S433/100)^2+((1+'FED-SVENY -monthly'!S434/100)^(1/12)-1)),"")</f>
        <v>1.0864332245045433E-2</v>
      </c>
      <c r="T434">
        <f>IFERROR(IF('FED-SVENY -monthly'!T433="","",-'FED-SVENY -monthly'!BA434*('FED-SVENY -monthly'!T434/100-'FED-SVENY -monthly'!T433/100)+0.5*'FED-SVENY -monthly'!CH434*('FED-SVENY -monthly'!T434/100-'FED-SVENY -monthly'!T433/100)^2+((1+'FED-SVENY -monthly'!T434/100)^(1/12)-1)),"")</f>
        <v>1.1085293531341914E-2</v>
      </c>
      <c r="U434">
        <f>IFERROR(IF('FED-SVENY -monthly'!U433="","",-'FED-SVENY -monthly'!BB434*('FED-SVENY -monthly'!U434/100-'FED-SVENY -monthly'!U433/100)+0.5*'FED-SVENY -monthly'!CI434*('FED-SVENY -monthly'!U434/100-'FED-SVENY -monthly'!U433/100)^2+((1+'FED-SVENY -monthly'!U434/100)^(1/12)-1)),"")</f>
        <v>1.1301126849319144E-2</v>
      </c>
      <c r="V434">
        <f>IFERROR(IF('FED-SVENY -monthly'!V433="","",-'FED-SVENY -monthly'!BC434*('FED-SVENY -monthly'!V434/100-'FED-SVENY -monthly'!V433/100)+0.5*'FED-SVENY -monthly'!CJ434*('FED-SVENY -monthly'!V434/100-'FED-SVENY -monthly'!V433/100)^2+((1+'FED-SVENY -monthly'!V434/100)^(1/12)-1)),"")</f>
        <v>1.1481688979559406E-2</v>
      </c>
      <c r="W434">
        <f>IFERROR(IF('FED-SVENY -monthly'!W433="","",-'FED-SVENY -monthly'!BD434*('FED-SVENY -monthly'!W434/100-'FED-SVENY -monthly'!W433/100)+0.5*'FED-SVENY -monthly'!CK434*('FED-SVENY -monthly'!W434/100-'FED-SVENY -monthly'!W433/100)^2+((1+'FED-SVENY -monthly'!W434/100)^(1/12)-1)),"")</f>
        <v>1.1626438546189838E-2</v>
      </c>
      <c r="X434">
        <f>IFERROR(IF('FED-SVENY -monthly'!X433="","",-'FED-SVENY -monthly'!BE434*('FED-SVENY -monthly'!X434/100-'FED-SVENY -monthly'!X433/100)+0.5*'FED-SVENY -monthly'!CL434*('FED-SVENY -monthly'!X434/100-'FED-SVENY -monthly'!X433/100)^2+((1+'FED-SVENY -monthly'!X434/100)^(1/12)-1)),"")</f>
        <v>1.1735036559343229E-2</v>
      </c>
      <c r="Y434">
        <f>IFERROR(IF('FED-SVENY -monthly'!Y433="","",-'FED-SVENY -monthly'!BF434*('FED-SVENY -monthly'!Y434/100-'FED-SVENY -monthly'!Y433/100)+0.5*'FED-SVENY -monthly'!CM434*('FED-SVENY -monthly'!Y434/100-'FED-SVENY -monthly'!Y433/100)^2+((1+'FED-SVENY -monthly'!Y434/100)^(1/12)-1)),"")</f>
        <v>1.1807254502299337E-2</v>
      </c>
      <c r="Z434">
        <f>IFERROR(IF('FED-SVENY -monthly'!Z433="","",-'FED-SVENY -monthly'!BG434*('FED-SVENY -monthly'!Z434/100-'FED-SVENY -monthly'!Z433/100)+0.5*'FED-SVENY -monthly'!CN434*('FED-SVENY -monthly'!Z434/100-'FED-SVENY -monthly'!Z433/100)^2+((1+'FED-SVENY -monthly'!Z434/100)^(1/12)-1)),"")</f>
        <v>1.1807745079458219E-2</v>
      </c>
      <c r="AA434">
        <f>IFERROR(IF('FED-SVENY -monthly'!AA433="","",-'FED-SVENY -monthly'!BH434*('FED-SVENY -monthly'!AA434/100-'FED-SVENY -monthly'!AA433/100)+0.5*'FED-SVENY -monthly'!CO434*('FED-SVENY -monthly'!AA434/100-'FED-SVENY -monthly'!AA433/100)^2+((1+'FED-SVENY -monthly'!AA434/100)^(1/12)-1)),"")</f>
        <v>1.1758352903278474E-2</v>
      </c>
      <c r="AB434">
        <f>IFERROR(IF('FED-SVENY -monthly'!AB433="","",-'FED-SVENY -monthly'!BI434*('FED-SVENY -monthly'!AB434/100-'FED-SVENY -monthly'!AB433/100)+0.5*'FED-SVENY -monthly'!CP434*('FED-SVENY -monthly'!AB434/100-'FED-SVENY -monthly'!AB433/100)^2+((1+'FED-SVENY -monthly'!AB434/100)^(1/12)-1)),"")</f>
        <v>1.1658594167800105E-2</v>
      </c>
      <c r="AC434">
        <f>IFERROR(IF('FED-SVENY -monthly'!AC433="","",-'FED-SVENY -monthly'!BJ434*('FED-SVENY -monthly'!AC434/100-'FED-SVENY -monthly'!AC433/100)+0.5*'FED-SVENY -monthly'!CQ434*('FED-SVENY -monthly'!AC434/100-'FED-SVENY -monthly'!AC433/100)^2+((1+'FED-SVENY -monthly'!AC434/100)^(1/12)-1)),"")</f>
        <v>1.1483170598670281E-2</v>
      </c>
      <c r="AD434">
        <f>IFERROR(IF('FED-SVENY -monthly'!AD433="","",-'FED-SVENY -monthly'!BK434*('FED-SVENY -monthly'!AD434/100-'FED-SVENY -monthly'!AD433/100)+0.5*'FED-SVENY -monthly'!CR434*('FED-SVENY -monthly'!AD434/100-'FED-SVENY -monthly'!AD433/100)^2+((1+'FED-SVENY -monthly'!AD434/100)^(1/12)-1)),"")</f>
        <v>1.1255636474115469E-2</v>
      </c>
      <c r="AE434">
        <f>IFERROR(IF('FED-SVENY -monthly'!AE433="","",-'FED-SVENY -monthly'!BL434*('FED-SVENY -monthly'!AE434/100-'FED-SVENY -monthly'!AE433/100)+0.5*'FED-SVENY -monthly'!CS434*('FED-SVENY -monthly'!AE434/100-'FED-SVENY -monthly'!AE433/100)^2+((1+'FED-SVENY -monthly'!AE434/100)^(1/12)-1)),"")</f>
        <v>1.0975591775460931E-2</v>
      </c>
      <c r="AF434">
        <f>IFERROR(IF('FED-SVENY -monthly'!AF433="","",-'FED-SVENY -monthly'!BM434*('FED-SVENY -monthly'!AF434/100-'FED-SVENY -monthly'!AF433/100)+0.5*'FED-SVENY -monthly'!CT434*('FED-SVENY -monthly'!AF434/100-'FED-SVENY -monthly'!AF433/100)^2+((1+'FED-SVENY -monthly'!AF434/100)^(1/12)-1)),"")</f>
        <v>1.0629703450874606E-2</v>
      </c>
      <c r="AG434">
        <f>IFERROR(IF('FED-SVENY -monthly'!AG433="","",-'FED-SVENY -monthly'!BN434*('FED-SVENY -monthly'!AG434/100-'FED-SVENY -monthly'!AG433/100)+0.5*'FED-SVENY -monthly'!CU434*('FED-SVENY -monthly'!AG434/100-'FED-SVENY -monthly'!AG433/100)^2+((1+'FED-SVENY -monthly'!AG434/100)^(1/12)-1)),"")</f>
        <v>1.021709729954403E-2</v>
      </c>
      <c r="AH434">
        <f>IFERROR(IF('FED-SVENY -monthly'!AH433="","",-'FED-SVENY -monthly'!BO434*('FED-SVENY -monthly'!AH434/100-'FED-SVENY -monthly'!AH433/100)+0.5*'FED-SVENY -monthly'!CV434*('FED-SVENY -monthly'!AH434/100-'FED-SVENY -monthly'!AH433/100)^2+((1+'FED-SVENY -monthly'!AH434/100)^(1/12)-1)),"")</f>
        <v>9.7501025835239896E-3</v>
      </c>
    </row>
    <row r="435" spans="1:34" x14ac:dyDescent="0.2">
      <c r="A435" s="1">
        <v>35611</v>
      </c>
      <c r="B435">
        <v>4.8999999999999998E-3</v>
      </c>
      <c r="C435">
        <f>IFERROR(IF('FED-SVENY -monthly'!C434="","",-'FED-SVENY -monthly'!AJ435*('FED-SVENY -monthly'!C435/100-'FED-SVENY -monthly'!C434/100)+0.5*'FED-SVENY -monthly'!BQ435*('FED-SVENY -monthly'!C435/100-'FED-SVENY -monthly'!C434/100)^2+((1+'FED-SVENY -monthly'!C435/100)^(1/12)-1)),"")</f>
        <v>4.3130197393968948E-3</v>
      </c>
      <c r="D435">
        <f>IFERROR(IF('FED-SVENY -monthly'!D434="","",-'FED-SVENY -monthly'!AK435*('FED-SVENY -monthly'!D435/100-'FED-SVENY -monthly'!D434/100)+0.5*'FED-SVENY -monthly'!BR435*('FED-SVENY -monthly'!D435/100-'FED-SVENY -monthly'!D434/100)^2+((1+'FED-SVENY -monthly'!D435/100)^(1/12)-1)),"")</f>
        <v>5.0070895564070898E-3</v>
      </c>
      <c r="E435">
        <f>IFERROR(IF('FED-SVENY -monthly'!E434="","",-'FED-SVENY -monthly'!AL435*('FED-SVENY -monthly'!E435/100-'FED-SVENY -monthly'!E434/100)+0.5*'FED-SVENY -monthly'!BS435*('FED-SVENY -monthly'!E435/100-'FED-SVENY -monthly'!E434/100)^2+((1+'FED-SVENY -monthly'!E435/100)^(1/12)-1)),"")</f>
        <v>5.4144412868266508E-3</v>
      </c>
      <c r="F435">
        <f>IFERROR(IF('FED-SVENY -monthly'!F434="","",-'FED-SVENY -monthly'!AM435*('FED-SVENY -monthly'!F435/100-'FED-SVENY -monthly'!F434/100)+0.5*'FED-SVENY -monthly'!BT435*('FED-SVENY -monthly'!F435/100-'FED-SVENY -monthly'!F434/100)^2+((1+'FED-SVENY -monthly'!F435/100)^(1/12)-1)),"")</f>
        <v>7.1295465369151257E-3</v>
      </c>
      <c r="G435">
        <f>IFERROR(IF('FED-SVENY -monthly'!G434="","",-'FED-SVENY -monthly'!AN435*('FED-SVENY -monthly'!G435/100-'FED-SVENY -monthly'!G434/100)+0.5*'FED-SVENY -monthly'!BU435*('FED-SVENY -monthly'!G435/100-'FED-SVENY -monthly'!G434/100)^2+((1+'FED-SVENY -monthly'!G435/100)^(1/12)-1)),"")</f>
        <v>8.387452682512583E-3</v>
      </c>
      <c r="H435">
        <f>IFERROR(IF('FED-SVENY -monthly'!H434="","",-'FED-SVENY -monthly'!AO435*('FED-SVENY -monthly'!H435/100-'FED-SVENY -monthly'!H434/100)+0.5*'FED-SVENY -monthly'!BV435*('FED-SVENY -monthly'!H435/100-'FED-SVENY -monthly'!H434/100)^2+((1+'FED-SVENY -monthly'!H435/100)^(1/12)-1)),"")</f>
        <v>9.3469969380951118E-3</v>
      </c>
      <c r="I435">
        <f>IFERROR(IF('FED-SVENY -monthly'!I434="","",-'FED-SVENY -monthly'!AP435*('FED-SVENY -monthly'!I435/100-'FED-SVENY -monthly'!I434/100)+0.5*'FED-SVENY -monthly'!BW435*('FED-SVENY -monthly'!I435/100-'FED-SVENY -monthly'!I434/100)^2+((1+'FED-SVENY -monthly'!I435/100)^(1/12)-1)),"")</f>
        <v>1.0295913610143557E-2</v>
      </c>
      <c r="J435">
        <f>IFERROR(IF('FED-SVENY -monthly'!J434="","",-'FED-SVENY -monthly'!AQ435*('FED-SVENY -monthly'!J435/100-'FED-SVENY -monthly'!J434/100)+0.5*'FED-SVENY -monthly'!BX435*('FED-SVENY -monthly'!J435/100-'FED-SVENY -monthly'!J434/100)^2+((1+'FED-SVENY -monthly'!J435/100)^(1/12)-1)),"")</f>
        <v>1.1351498909390679E-2</v>
      </c>
      <c r="K435">
        <f>IFERROR(IF('FED-SVENY -monthly'!K434="","",-'FED-SVENY -monthly'!AR435*('FED-SVENY -monthly'!K435/100-'FED-SVENY -monthly'!K434/100)+0.5*'FED-SVENY -monthly'!BY435*('FED-SVENY -monthly'!K435/100-'FED-SVENY -monthly'!K434/100)^2+((1+'FED-SVENY -monthly'!K435/100)^(1/12)-1)),"")</f>
        <v>1.2515433363277777E-2</v>
      </c>
      <c r="L435">
        <f>IFERROR(IF('FED-SVENY -monthly'!L434="","",-'FED-SVENY -monthly'!AS435*('FED-SVENY -monthly'!L435/100-'FED-SVENY -monthly'!L434/100)+0.5*'FED-SVENY -monthly'!BZ435*('FED-SVENY -monthly'!L435/100-'FED-SVENY -monthly'!L434/100)^2+((1+'FED-SVENY -monthly'!L435/100)^(1/12)-1)),"")</f>
        <v>1.3725158576064034E-2</v>
      </c>
      <c r="M435">
        <f>IFERROR(IF('FED-SVENY -monthly'!M434="","",-'FED-SVENY -monthly'!AT435*('FED-SVENY -monthly'!M435/100-'FED-SVENY -monthly'!M434/100)+0.5*'FED-SVENY -monthly'!CA435*('FED-SVENY -monthly'!M435/100-'FED-SVENY -monthly'!M434/100)^2+((1+'FED-SVENY -monthly'!M435/100)^(1/12)-1)),"")</f>
        <v>1.4867644945777116E-2</v>
      </c>
      <c r="N435">
        <f>IFERROR(IF('FED-SVENY -monthly'!N434="","",-'FED-SVENY -monthly'!AU435*('FED-SVENY -monthly'!N435/100-'FED-SVENY -monthly'!N434/100)+0.5*'FED-SVENY -monthly'!CB435*('FED-SVENY -monthly'!N435/100-'FED-SVENY -monthly'!N434/100)^2+((1+'FED-SVENY -monthly'!N435/100)^(1/12)-1)),"")</f>
        <v>1.5893298331241486E-2</v>
      </c>
      <c r="O435">
        <f>IFERROR(IF('FED-SVENY -monthly'!O434="","",-'FED-SVENY -monthly'!AV435*('FED-SVENY -monthly'!O435/100-'FED-SVENY -monthly'!O434/100)+0.5*'FED-SVENY -monthly'!CC435*('FED-SVENY -monthly'!O435/100-'FED-SVENY -monthly'!O434/100)^2+((1+'FED-SVENY -monthly'!O435/100)^(1/12)-1)),"")</f>
        <v>1.6749827734541579E-2</v>
      </c>
      <c r="P435">
        <f>IFERROR(IF('FED-SVENY -monthly'!P434="","",-'FED-SVENY -monthly'!AW435*('FED-SVENY -monthly'!P435/100-'FED-SVENY -monthly'!P434/100)+0.5*'FED-SVENY -monthly'!CD435*('FED-SVENY -monthly'!P435/100-'FED-SVENY -monthly'!P434/100)^2+((1+'FED-SVENY -monthly'!P435/100)^(1/12)-1)),"")</f>
        <v>1.7427134973141065E-2</v>
      </c>
      <c r="Q435">
        <f>IFERROR(IF('FED-SVENY -monthly'!Q434="","",-'FED-SVENY -monthly'!AX435*('FED-SVENY -monthly'!Q435/100-'FED-SVENY -monthly'!Q434/100)+0.5*'FED-SVENY -monthly'!CE435*('FED-SVENY -monthly'!Q435/100-'FED-SVENY -monthly'!Q434/100)^2+((1+'FED-SVENY -monthly'!Q435/100)^(1/12)-1)),"")</f>
        <v>1.7932648588428211E-2</v>
      </c>
      <c r="R435">
        <f>IFERROR(IF('FED-SVENY -monthly'!R434="","",-'FED-SVENY -monthly'!AY435*('FED-SVENY -monthly'!R435/100-'FED-SVENY -monthly'!R434/100)+0.5*'FED-SVENY -monthly'!CF435*('FED-SVENY -monthly'!R435/100-'FED-SVENY -monthly'!R434/100)^2+((1+'FED-SVENY -monthly'!R435/100)^(1/12)-1)),"")</f>
        <v>1.8301732484379829E-2</v>
      </c>
      <c r="S435">
        <f>IFERROR(IF('FED-SVENY -monthly'!S434="","",-'FED-SVENY -monthly'!AZ435*('FED-SVENY -monthly'!S435/100-'FED-SVENY -monthly'!S434/100)+0.5*'FED-SVENY -monthly'!CG435*('FED-SVENY -monthly'!S435/100-'FED-SVENY -monthly'!S434/100)^2+((1+'FED-SVENY -monthly'!S435/100)^(1/12)-1)),"")</f>
        <v>1.8569941265850473E-2</v>
      </c>
      <c r="T435">
        <f>IFERROR(IF('FED-SVENY -monthly'!T434="","",-'FED-SVENY -monthly'!BA435*('FED-SVENY -monthly'!T435/100-'FED-SVENY -monthly'!T434/100)+0.5*'FED-SVENY -monthly'!CH435*('FED-SVENY -monthly'!T435/100-'FED-SVENY -monthly'!T434/100)^2+((1+'FED-SVENY -monthly'!T435/100)^(1/12)-1)),"")</f>
        <v>1.8769393241649026E-2</v>
      </c>
      <c r="U435">
        <f>IFERROR(IF('FED-SVENY -monthly'!U434="","",-'FED-SVENY -monthly'!BB435*('FED-SVENY -monthly'!U435/100-'FED-SVENY -monthly'!U434/100)+0.5*'FED-SVENY -monthly'!CI435*('FED-SVENY -monthly'!U435/100-'FED-SVENY -monthly'!U434/100)^2+((1+'FED-SVENY -monthly'!U435/100)^(1/12)-1)),"")</f>
        <v>1.8947178684993401E-2</v>
      </c>
      <c r="V435">
        <f>IFERROR(IF('FED-SVENY -monthly'!V434="","",-'FED-SVENY -monthly'!BC435*('FED-SVENY -monthly'!V435/100-'FED-SVENY -monthly'!V434/100)+0.5*'FED-SVENY -monthly'!CJ435*('FED-SVENY -monthly'!V435/100-'FED-SVENY -monthly'!V434/100)^2+((1+'FED-SVENY -monthly'!V435/100)^(1/12)-1)),"")</f>
        <v>1.9155062648804545E-2</v>
      </c>
      <c r="W435">
        <f>IFERROR(IF('FED-SVENY -monthly'!W434="","",-'FED-SVENY -monthly'!BD435*('FED-SVENY -monthly'!W435/100-'FED-SVENY -monthly'!W434/100)+0.5*'FED-SVENY -monthly'!CK435*('FED-SVENY -monthly'!W435/100-'FED-SVENY -monthly'!W434/100)^2+((1+'FED-SVENY -monthly'!W435/100)^(1/12)-1)),"")</f>
        <v>1.9414858854922508E-2</v>
      </c>
      <c r="X435">
        <f>IFERROR(IF('FED-SVENY -monthly'!X434="","",-'FED-SVENY -monthly'!BE435*('FED-SVENY -monthly'!X435/100-'FED-SVENY -monthly'!X434/100)+0.5*'FED-SVENY -monthly'!CL435*('FED-SVENY -monthly'!X435/100-'FED-SVENY -monthly'!X434/100)^2+((1+'FED-SVENY -monthly'!X435/100)^(1/12)-1)),"")</f>
        <v>1.975995770705679E-2</v>
      </c>
      <c r="Y435">
        <f>IFERROR(IF('FED-SVENY -monthly'!Y434="","",-'FED-SVENY -monthly'!BF435*('FED-SVENY -monthly'!Y435/100-'FED-SVENY -monthly'!Y434/100)+0.5*'FED-SVENY -monthly'!CM435*('FED-SVENY -monthly'!Y435/100-'FED-SVENY -monthly'!Y434/100)^2+((1+'FED-SVENY -monthly'!Y435/100)^(1/12)-1)),"")</f>
        <v>2.020122771544542E-2</v>
      </c>
      <c r="Z435">
        <f>IFERROR(IF('FED-SVENY -monthly'!Z434="","",-'FED-SVENY -monthly'!BG435*('FED-SVENY -monthly'!Z435/100-'FED-SVENY -monthly'!Z434/100)+0.5*'FED-SVENY -monthly'!CN435*('FED-SVENY -monthly'!Z435/100-'FED-SVENY -monthly'!Z434/100)^2+((1+'FED-SVENY -monthly'!Z435/100)^(1/12)-1)),"")</f>
        <v>2.0784749190311255E-2</v>
      </c>
      <c r="AA435">
        <f>IFERROR(IF('FED-SVENY -monthly'!AA434="","",-'FED-SVENY -monthly'!BH435*('FED-SVENY -monthly'!AA435/100-'FED-SVENY -monthly'!AA434/100)+0.5*'FED-SVENY -monthly'!CO435*('FED-SVENY -monthly'!AA435/100-'FED-SVENY -monthly'!AA434/100)^2+((1+'FED-SVENY -monthly'!AA435/100)^(1/12)-1)),"")</f>
        <v>2.1497312101176672E-2</v>
      </c>
      <c r="AB435">
        <f>IFERROR(IF('FED-SVENY -monthly'!AB434="","",-'FED-SVENY -monthly'!BI435*('FED-SVENY -monthly'!AB435/100-'FED-SVENY -monthly'!AB434/100)+0.5*'FED-SVENY -monthly'!CP435*('FED-SVENY -monthly'!AB435/100-'FED-SVENY -monthly'!AB434/100)^2+((1+'FED-SVENY -monthly'!AB435/100)^(1/12)-1)),"")</f>
        <v>2.236064319137673E-2</v>
      </c>
      <c r="AC435">
        <f>IFERROR(IF('FED-SVENY -monthly'!AC434="","",-'FED-SVENY -monthly'!BJ435*('FED-SVENY -monthly'!AC435/100-'FED-SVENY -monthly'!AC434/100)+0.5*'FED-SVENY -monthly'!CQ435*('FED-SVENY -monthly'!AC435/100-'FED-SVENY -monthly'!AC434/100)^2+((1+'FED-SVENY -monthly'!AC435/100)^(1/12)-1)),"")</f>
        <v>2.3397125082512755E-2</v>
      </c>
      <c r="AD435">
        <f>IFERROR(IF('FED-SVENY -monthly'!AD434="","",-'FED-SVENY -monthly'!BK435*('FED-SVENY -monthly'!AD435/100-'FED-SVENY -monthly'!AD434/100)+0.5*'FED-SVENY -monthly'!CR435*('FED-SVENY -monthly'!AD435/100-'FED-SVENY -monthly'!AD434/100)^2+((1+'FED-SVENY -monthly'!AD435/100)^(1/12)-1)),"")</f>
        <v>2.4603634459259983E-2</v>
      </c>
      <c r="AE435">
        <f>IFERROR(IF('FED-SVENY -monthly'!AE434="","",-'FED-SVENY -monthly'!BL435*('FED-SVENY -monthly'!AE435/100-'FED-SVENY -monthly'!AE434/100)+0.5*'FED-SVENY -monthly'!CS435*('FED-SVENY -monthly'!AE435/100-'FED-SVENY -monthly'!AE434/100)^2+((1+'FED-SVENY -monthly'!AE435/100)^(1/12)-1)),"")</f>
        <v>2.5989236054670413E-2</v>
      </c>
      <c r="AF435">
        <f>IFERROR(IF('FED-SVENY -monthly'!AF434="","",-'FED-SVENY -monthly'!BM435*('FED-SVENY -monthly'!AF435/100-'FED-SVENY -monthly'!AF434/100)+0.5*'FED-SVENY -monthly'!CT435*('FED-SVENY -monthly'!AF435/100-'FED-SVENY -monthly'!AF434/100)^2+((1+'FED-SVENY -monthly'!AF435/100)^(1/12)-1)),"")</f>
        <v>2.7549503664294865E-2</v>
      </c>
      <c r="AG435">
        <f>IFERROR(IF('FED-SVENY -monthly'!AG434="","",-'FED-SVENY -monthly'!BN435*('FED-SVENY -monthly'!AG435/100-'FED-SVENY -monthly'!AG434/100)+0.5*'FED-SVENY -monthly'!CU435*('FED-SVENY -monthly'!AG435/100-'FED-SVENY -monthly'!AG434/100)^2+((1+'FED-SVENY -monthly'!AG435/100)^(1/12)-1)),"")</f>
        <v>2.9279001740399366E-2</v>
      </c>
      <c r="AH435">
        <f>IFERROR(IF('FED-SVENY -monthly'!AH434="","",-'FED-SVENY -monthly'!BO435*('FED-SVENY -monthly'!AH435/100-'FED-SVENY -monthly'!AH434/100)+0.5*'FED-SVENY -monthly'!CV435*('FED-SVENY -monthly'!AH435/100-'FED-SVENY -monthly'!AH434/100)^2+((1+'FED-SVENY -monthly'!AH435/100)^(1/12)-1)),"")</f>
        <v>3.1199746741934212E-2</v>
      </c>
    </row>
    <row r="436" spans="1:34" x14ac:dyDescent="0.2">
      <c r="A436" s="1">
        <v>35642</v>
      </c>
      <c r="B436">
        <v>3.7000000000000002E-3</v>
      </c>
      <c r="C436">
        <f>IFERROR(IF('FED-SVENY -monthly'!C435="","",-'FED-SVENY -monthly'!AJ436*('FED-SVENY -monthly'!C436/100-'FED-SVENY -monthly'!C435/100)+0.5*'FED-SVENY -monthly'!BQ436*('FED-SVENY -monthly'!C436/100-'FED-SVENY -monthly'!C435/100)^2+((1+'FED-SVENY -monthly'!C436/100)^(1/12)-1)),"")</f>
        <v>3.8196530924037683E-3</v>
      </c>
      <c r="D436">
        <f>IFERROR(IF('FED-SVENY -monthly'!D435="","",-'FED-SVENY -monthly'!AK436*('FED-SVENY -monthly'!D436/100-'FED-SVENY -monthly'!D435/100)+0.5*'FED-SVENY -monthly'!BR436*('FED-SVENY -monthly'!D436/100-'FED-SVENY -monthly'!D435/100)^2+((1+'FED-SVENY -monthly'!D436/100)^(1/12)-1)),"")</f>
        <v>4.2184541641834628E-3</v>
      </c>
      <c r="E436">
        <f>IFERROR(IF('FED-SVENY -monthly'!E435="","",-'FED-SVENY -monthly'!AL436*('FED-SVENY -monthly'!E436/100-'FED-SVENY -monthly'!E435/100)+0.5*'FED-SVENY -monthly'!BS436*('FED-SVENY -monthly'!E436/100-'FED-SVENY -monthly'!E435/100)^2+((1+'FED-SVENY -monthly'!E436/100)^(1/12)-1)),"")</f>
        <v>6.6376584575173047E-3</v>
      </c>
      <c r="F436">
        <f>IFERROR(IF('FED-SVENY -monthly'!F435="","",-'FED-SVENY -monthly'!AM436*('FED-SVENY -monthly'!F436/100-'FED-SVENY -monthly'!F435/100)+0.5*'FED-SVENY -monthly'!BT436*('FED-SVENY -monthly'!F436/100-'FED-SVENY -monthly'!F435/100)^2+((1+'FED-SVENY -monthly'!F436/100)^(1/12)-1)),"")</f>
        <v>1.2047798546048025E-2</v>
      </c>
      <c r="G436">
        <f>IFERROR(IF('FED-SVENY -monthly'!G435="","",-'FED-SVENY -monthly'!AN436*('FED-SVENY -monthly'!G436/100-'FED-SVENY -monthly'!G435/100)+0.5*'FED-SVENY -monthly'!BU436*('FED-SVENY -monthly'!G436/100-'FED-SVENY -monthly'!G435/100)^2+((1+'FED-SVENY -monthly'!G436/100)^(1/12)-1)),"")</f>
        <v>1.7745378873988658E-2</v>
      </c>
      <c r="H436">
        <f>IFERROR(IF('FED-SVENY -monthly'!H435="","",-'FED-SVENY -monthly'!AO436*('FED-SVENY -monthly'!H436/100-'FED-SVENY -monthly'!H435/100)+0.5*'FED-SVENY -monthly'!BV436*('FED-SVENY -monthly'!H436/100-'FED-SVENY -monthly'!H435/100)^2+((1+'FED-SVENY -monthly'!H436/100)^(1/12)-1)),"")</f>
        <v>2.2830256324006207E-2</v>
      </c>
      <c r="I436">
        <f>IFERROR(IF('FED-SVENY -monthly'!I435="","",-'FED-SVENY -monthly'!AP436*('FED-SVENY -monthly'!I436/100-'FED-SVENY -monthly'!I435/100)+0.5*'FED-SVENY -monthly'!BW436*('FED-SVENY -monthly'!I436/100-'FED-SVENY -monthly'!I435/100)^2+((1+'FED-SVENY -monthly'!I436/100)^(1/12)-1)),"")</f>
        <v>2.7230115386038936E-2</v>
      </c>
      <c r="J436">
        <f>IFERROR(IF('FED-SVENY -monthly'!J435="","",-'FED-SVENY -monthly'!AQ436*('FED-SVENY -monthly'!J436/100-'FED-SVENY -monthly'!J435/100)+0.5*'FED-SVENY -monthly'!BX436*('FED-SVENY -monthly'!J436/100-'FED-SVENY -monthly'!J435/100)^2+((1+'FED-SVENY -monthly'!J436/100)^(1/12)-1)),"")</f>
        <v>3.1139525017033331E-2</v>
      </c>
      <c r="K436">
        <f>IFERROR(IF('FED-SVENY -monthly'!K435="","",-'FED-SVENY -monthly'!AR436*('FED-SVENY -monthly'!K436/100-'FED-SVENY -monthly'!K435/100)+0.5*'FED-SVENY -monthly'!BY436*('FED-SVENY -monthly'!K436/100-'FED-SVENY -monthly'!K435/100)^2+((1+'FED-SVENY -monthly'!K436/100)^(1/12)-1)),"")</f>
        <v>3.4759394782273134E-2</v>
      </c>
      <c r="L436">
        <f>IFERROR(IF('FED-SVENY -monthly'!L435="","",-'FED-SVENY -monthly'!AS436*('FED-SVENY -monthly'!L436/100-'FED-SVENY -monthly'!L435/100)+0.5*'FED-SVENY -monthly'!BZ436*('FED-SVENY -monthly'!L436/100-'FED-SVENY -monthly'!L435/100)^2+((1+'FED-SVENY -monthly'!L436/100)^(1/12)-1)),"")</f>
        <v>3.821250160172953E-2</v>
      </c>
      <c r="M436">
        <f>IFERROR(IF('FED-SVENY -monthly'!M435="","",-'FED-SVENY -monthly'!AT436*('FED-SVENY -monthly'!M436/100-'FED-SVENY -monthly'!M435/100)+0.5*'FED-SVENY -monthly'!CA436*('FED-SVENY -monthly'!M436/100-'FED-SVENY -monthly'!M435/100)^2+((1+'FED-SVENY -monthly'!M436/100)^(1/12)-1)),"")</f>
        <v>4.1577926197406169E-2</v>
      </c>
      <c r="N436">
        <f>IFERROR(IF('FED-SVENY -monthly'!N435="","",-'FED-SVENY -monthly'!AU436*('FED-SVENY -monthly'!N436/100-'FED-SVENY -monthly'!N435/100)+0.5*'FED-SVENY -monthly'!CB436*('FED-SVENY -monthly'!N436/100-'FED-SVENY -monthly'!N435/100)^2+((1+'FED-SVENY -monthly'!N436/100)^(1/12)-1)),"")</f>
        <v>4.4855319606938185E-2</v>
      </c>
      <c r="O436">
        <f>IFERROR(IF('FED-SVENY -monthly'!O435="","",-'FED-SVENY -monthly'!AV436*('FED-SVENY -monthly'!O436/100-'FED-SVENY -monthly'!O435/100)+0.5*'FED-SVENY -monthly'!CC436*('FED-SVENY -monthly'!O436/100-'FED-SVENY -monthly'!O435/100)^2+((1+'FED-SVENY -monthly'!O436/100)^(1/12)-1)),"")</f>
        <v>4.8050429142951059E-2</v>
      </c>
      <c r="P436">
        <f>IFERROR(IF('FED-SVENY -monthly'!P435="","",-'FED-SVENY -monthly'!AW436*('FED-SVENY -monthly'!P436/100-'FED-SVENY -monthly'!P435/100)+0.5*'FED-SVENY -monthly'!CD436*('FED-SVENY -monthly'!P436/100-'FED-SVENY -monthly'!P435/100)^2+((1+'FED-SVENY -monthly'!P436/100)^(1/12)-1)),"")</f>
        <v>5.1097642094406912E-2</v>
      </c>
      <c r="Q436">
        <f>IFERROR(IF('FED-SVENY -monthly'!Q435="","",-'FED-SVENY -monthly'!AX436*('FED-SVENY -monthly'!Q436/100-'FED-SVENY -monthly'!Q435/100)+0.5*'FED-SVENY -monthly'!CE436*('FED-SVENY -monthly'!Q436/100-'FED-SVENY -monthly'!Q435/100)^2+((1+'FED-SVENY -monthly'!Q436/100)^(1/12)-1)),"")</f>
        <v>5.398193161548405E-2</v>
      </c>
      <c r="R436">
        <f>IFERROR(IF('FED-SVENY -monthly'!R435="","",-'FED-SVENY -monthly'!AY436*('FED-SVENY -monthly'!R436/100-'FED-SVENY -monthly'!R435/100)+0.5*'FED-SVENY -monthly'!CF436*('FED-SVENY -monthly'!R436/100-'FED-SVENY -monthly'!R435/100)^2+((1+'FED-SVENY -monthly'!R436/100)^(1/12)-1)),"")</f>
        <v>5.6653825636189446E-2</v>
      </c>
      <c r="S436">
        <f>IFERROR(IF('FED-SVENY -monthly'!S435="","",-'FED-SVENY -monthly'!AZ436*('FED-SVENY -monthly'!S436/100-'FED-SVENY -monthly'!S435/100)+0.5*'FED-SVENY -monthly'!CG436*('FED-SVENY -monthly'!S436/100-'FED-SVENY -monthly'!S435/100)^2+((1+'FED-SVENY -monthly'!S436/100)^(1/12)-1)),"")</f>
        <v>5.9099989931287074E-2</v>
      </c>
      <c r="T436">
        <f>IFERROR(IF('FED-SVENY -monthly'!T435="","",-'FED-SVENY -monthly'!BA436*('FED-SVENY -monthly'!T436/100-'FED-SVENY -monthly'!T435/100)+0.5*'FED-SVENY -monthly'!CH436*('FED-SVENY -monthly'!T436/100-'FED-SVENY -monthly'!T435/100)^2+((1+'FED-SVENY -monthly'!T436/100)^(1/12)-1)),"")</f>
        <v>6.1295725670430318E-2</v>
      </c>
      <c r="U436">
        <f>IFERROR(IF('FED-SVENY -monthly'!U435="","",-'FED-SVENY -monthly'!BB436*('FED-SVENY -monthly'!U436/100-'FED-SVENY -monthly'!U435/100)+0.5*'FED-SVENY -monthly'!CI436*('FED-SVENY -monthly'!U436/100-'FED-SVENY -monthly'!U435/100)^2+((1+'FED-SVENY -monthly'!U436/100)^(1/12)-1)),"")</f>
        <v>6.3238500519724267E-2</v>
      </c>
      <c r="V436">
        <f>IFERROR(IF('FED-SVENY -monthly'!V435="","",-'FED-SVENY -monthly'!BC436*('FED-SVENY -monthly'!V436/100-'FED-SVENY -monthly'!V435/100)+0.5*'FED-SVENY -monthly'!CJ436*('FED-SVENY -monthly'!V436/100-'FED-SVENY -monthly'!V435/100)^2+((1+'FED-SVENY -monthly'!V436/100)^(1/12)-1)),"")</f>
        <v>6.4927162038174308E-2</v>
      </c>
      <c r="W436">
        <f>IFERROR(IF('FED-SVENY -monthly'!W435="","",-'FED-SVENY -monthly'!BD436*('FED-SVENY -monthly'!W436/100-'FED-SVENY -monthly'!W435/100)+0.5*'FED-SVENY -monthly'!CK436*('FED-SVENY -monthly'!W436/100-'FED-SVENY -monthly'!W435/100)^2+((1+'FED-SVENY -monthly'!W436/100)^(1/12)-1)),"")</f>
        <v>6.6374138080540282E-2</v>
      </c>
      <c r="X436">
        <f>IFERROR(IF('FED-SVENY -monthly'!X435="","",-'FED-SVENY -monthly'!BE436*('FED-SVENY -monthly'!X436/100-'FED-SVENY -monthly'!X435/100)+0.5*'FED-SVENY -monthly'!CL436*('FED-SVENY -monthly'!X436/100-'FED-SVENY -monthly'!X435/100)^2+((1+'FED-SVENY -monthly'!X436/100)^(1/12)-1)),"")</f>
        <v>6.7581115656701107E-2</v>
      </c>
      <c r="Y436">
        <f>IFERROR(IF('FED-SVENY -monthly'!Y435="","",-'FED-SVENY -monthly'!BF436*('FED-SVENY -monthly'!Y436/100-'FED-SVENY -monthly'!Y435/100)+0.5*'FED-SVENY -monthly'!CM436*('FED-SVENY -monthly'!Y436/100-'FED-SVENY -monthly'!Y435/100)^2+((1+'FED-SVENY -monthly'!Y436/100)^(1/12)-1)),"")</f>
        <v>6.8576612222967209E-2</v>
      </c>
      <c r="Z436">
        <f>IFERROR(IF('FED-SVENY -monthly'!Z435="","",-'FED-SVENY -monthly'!BG436*('FED-SVENY -monthly'!Z436/100-'FED-SVENY -monthly'!Z435/100)+0.5*'FED-SVENY -monthly'!CN436*('FED-SVENY -monthly'!Z436/100-'FED-SVENY -monthly'!Z435/100)^2+((1+'FED-SVENY -monthly'!Z436/100)^(1/12)-1)),"")</f>
        <v>6.9364258969992196E-2</v>
      </c>
      <c r="AA436">
        <f>IFERROR(IF('FED-SVENY -monthly'!AA435="","",-'FED-SVENY -monthly'!BH436*('FED-SVENY -monthly'!AA436/100-'FED-SVENY -monthly'!AA435/100)+0.5*'FED-SVENY -monthly'!CO436*('FED-SVENY -monthly'!AA436/100-'FED-SVENY -monthly'!AA435/100)^2+((1+'FED-SVENY -monthly'!AA436/100)^(1/12)-1)),"")</f>
        <v>6.997585661943756E-2</v>
      </c>
      <c r="AB436">
        <f>IFERROR(IF('FED-SVENY -monthly'!AB435="","",-'FED-SVENY -monthly'!BI436*('FED-SVENY -monthly'!AB436/100-'FED-SVENY -monthly'!AB435/100)+0.5*'FED-SVENY -monthly'!CP436*('FED-SVENY -monthly'!AB436/100-'FED-SVENY -monthly'!AB435/100)^2+((1+'FED-SVENY -monthly'!AB436/100)^(1/12)-1)),"")</f>
        <v>7.0444348265389742E-2</v>
      </c>
      <c r="AC436">
        <f>IFERROR(IF('FED-SVENY -monthly'!AC435="","",-'FED-SVENY -monthly'!BJ436*('FED-SVENY -monthly'!AC436/100-'FED-SVENY -monthly'!AC435/100)+0.5*'FED-SVENY -monthly'!CQ436*('FED-SVENY -monthly'!AC436/100-'FED-SVENY -monthly'!AC435/100)^2+((1+'FED-SVENY -monthly'!AC436/100)^(1/12)-1)),"")</f>
        <v>7.0761559326042625E-2</v>
      </c>
      <c r="AD436">
        <f>IFERROR(IF('FED-SVENY -monthly'!AD435="","",-'FED-SVENY -monthly'!BK436*('FED-SVENY -monthly'!AD436/100-'FED-SVENY -monthly'!AD435/100)+0.5*'FED-SVENY -monthly'!CR436*('FED-SVENY -monthly'!AD436/100-'FED-SVENY -monthly'!AD435/100)^2+((1+'FED-SVENY -monthly'!AD436/100)^(1/12)-1)),"")</f>
        <v>7.094610218909761E-2</v>
      </c>
      <c r="AE436">
        <f>IFERROR(IF('FED-SVENY -monthly'!AE435="","",-'FED-SVENY -monthly'!BL436*('FED-SVENY -monthly'!AE436/100-'FED-SVENY -monthly'!AE435/100)+0.5*'FED-SVENY -monthly'!CS436*('FED-SVENY -monthly'!AE436/100-'FED-SVENY -monthly'!AE435/100)^2+((1+'FED-SVENY -monthly'!AE436/100)^(1/12)-1)),"")</f>
        <v>7.1032699580196312E-2</v>
      </c>
      <c r="AF436">
        <f>IFERROR(IF('FED-SVENY -monthly'!AF435="","",-'FED-SVENY -monthly'!BM436*('FED-SVENY -monthly'!AF436/100-'FED-SVENY -monthly'!AF435/100)+0.5*'FED-SVENY -monthly'!CT436*('FED-SVENY -monthly'!AF436/100-'FED-SVENY -monthly'!AF435/100)^2+((1+'FED-SVENY -monthly'!AF436/100)^(1/12)-1)),"")</f>
        <v>7.102632212061652E-2</v>
      </c>
      <c r="AG436">
        <f>IFERROR(IF('FED-SVENY -monthly'!AG435="","",-'FED-SVENY -monthly'!BN436*('FED-SVENY -monthly'!AG436/100-'FED-SVENY -monthly'!AG435/100)+0.5*'FED-SVENY -monthly'!CU436*('FED-SVENY -monthly'!AG436/100-'FED-SVENY -monthly'!AG435/100)^2+((1+'FED-SVENY -monthly'!AG436/100)^(1/12)-1)),"")</f>
        <v>7.0962122384721549E-2</v>
      </c>
      <c r="AH436">
        <f>IFERROR(IF('FED-SVENY -monthly'!AH435="","",-'FED-SVENY -monthly'!BO436*('FED-SVENY -monthly'!AH436/100-'FED-SVENY -monthly'!AH435/100)+0.5*'FED-SVENY -monthly'!CV436*('FED-SVENY -monthly'!AH436/100-'FED-SVENY -monthly'!AH435/100)^2+((1+'FED-SVENY -monthly'!AH436/100)^(1/12)-1)),"")</f>
        <v>7.0814106853078568E-2</v>
      </c>
    </row>
    <row r="437" spans="1:34" x14ac:dyDescent="0.2">
      <c r="A437" s="1">
        <v>35673</v>
      </c>
      <c r="B437">
        <v>4.3E-3</v>
      </c>
      <c r="C437">
        <f>IFERROR(IF('FED-SVENY -monthly'!C436="","",-'FED-SVENY -monthly'!AJ437*('FED-SVENY -monthly'!C437/100-'FED-SVENY -monthly'!C436/100)+0.5*'FED-SVENY -monthly'!BQ437*('FED-SVENY -monthly'!C437/100-'FED-SVENY -monthly'!C436/100)^2+((1+'FED-SVENY -monthly'!C437/100)^(1/12)-1)),"")</f>
        <v>3.9649382816664058E-3</v>
      </c>
      <c r="D437">
        <f>IFERROR(IF('FED-SVENY -monthly'!D436="","",-'FED-SVENY -monthly'!AK437*('FED-SVENY -monthly'!D437/100-'FED-SVENY -monthly'!D436/100)+0.5*'FED-SVENY -monthly'!BR437*('FED-SVENY -monthly'!D437/100-'FED-SVENY -monthly'!D436/100)^2+((1+'FED-SVENY -monthly'!D437/100)^(1/12)-1)),"")</f>
        <v>3.8843755109469811E-3</v>
      </c>
      <c r="E437">
        <f>IFERROR(IF('FED-SVENY -monthly'!E436="","",-'FED-SVENY -monthly'!AL437*('FED-SVENY -monthly'!E437/100-'FED-SVENY -monthly'!E436/100)+0.5*'FED-SVENY -monthly'!BS437*('FED-SVENY -monthly'!E437/100-'FED-SVENY -monthly'!E436/100)^2+((1+'FED-SVENY -monthly'!E437/100)^(1/12)-1)),"")</f>
        <v>3.1247283258273462E-3</v>
      </c>
      <c r="F437">
        <f>IFERROR(IF('FED-SVENY -monthly'!F436="","",-'FED-SVENY -monthly'!AM437*('FED-SVENY -monthly'!F437/100-'FED-SVENY -monthly'!F436/100)+0.5*'FED-SVENY -monthly'!BT437*('FED-SVENY -monthly'!F437/100-'FED-SVENY -monthly'!F436/100)^2+((1+'FED-SVENY -monthly'!F437/100)^(1/12)-1)),"")</f>
        <v>-1.8065198723854915E-4</v>
      </c>
      <c r="G437">
        <f>IFERROR(IF('FED-SVENY -monthly'!G436="","",-'FED-SVENY -monthly'!AN437*('FED-SVENY -monthly'!G437/100-'FED-SVENY -monthly'!G436/100)+0.5*'FED-SVENY -monthly'!BU437*('FED-SVENY -monthly'!G437/100-'FED-SVENY -monthly'!G436/100)^2+((1+'FED-SVENY -monthly'!G437/100)^(1/12)-1)),"")</f>
        <v>-3.5532991498743016E-3</v>
      </c>
      <c r="H437">
        <f>IFERROR(IF('FED-SVENY -monthly'!H436="","",-'FED-SVENY -monthly'!AO437*('FED-SVENY -monthly'!H437/100-'FED-SVENY -monthly'!H436/100)+0.5*'FED-SVENY -monthly'!BV437*('FED-SVENY -monthly'!H437/100-'FED-SVENY -monthly'!H436/100)^2+((1+'FED-SVENY -monthly'!H437/100)^(1/12)-1)),"")</f>
        <v>-6.593900376087522E-3</v>
      </c>
      <c r="I437">
        <f>IFERROR(IF('FED-SVENY -monthly'!I436="","",-'FED-SVENY -monthly'!AP437*('FED-SVENY -monthly'!I437/100-'FED-SVENY -monthly'!I436/100)+0.5*'FED-SVENY -monthly'!BW437*('FED-SVENY -monthly'!I437/100-'FED-SVENY -monthly'!I436/100)^2+((1+'FED-SVENY -monthly'!I437/100)^(1/12)-1)),"")</f>
        <v>-9.3523498990561397E-3</v>
      </c>
      <c r="J437">
        <f>IFERROR(IF('FED-SVENY -monthly'!J436="","",-'FED-SVENY -monthly'!AQ437*('FED-SVENY -monthly'!J437/100-'FED-SVENY -monthly'!J436/100)+0.5*'FED-SVENY -monthly'!BX437*('FED-SVENY -monthly'!J437/100-'FED-SVENY -monthly'!J436/100)^2+((1+'FED-SVENY -monthly'!J437/100)^(1/12)-1)),"")</f>
        <v>-1.1939313079115357E-2</v>
      </c>
      <c r="K437">
        <f>IFERROR(IF('FED-SVENY -monthly'!K436="","",-'FED-SVENY -monthly'!AR437*('FED-SVENY -monthly'!K437/100-'FED-SVENY -monthly'!K436/100)+0.5*'FED-SVENY -monthly'!BY437*('FED-SVENY -monthly'!K437/100-'FED-SVENY -monthly'!K436/100)^2+((1+'FED-SVENY -monthly'!K437/100)^(1/12)-1)),"")</f>
        <v>-1.4427209319572958E-2</v>
      </c>
      <c r="L437">
        <f>IFERROR(IF('FED-SVENY -monthly'!L436="","",-'FED-SVENY -monthly'!AS437*('FED-SVENY -monthly'!L437/100-'FED-SVENY -monthly'!L436/100)+0.5*'FED-SVENY -monthly'!BZ437*('FED-SVENY -monthly'!L437/100-'FED-SVENY -monthly'!L436/100)^2+((1+'FED-SVENY -monthly'!L437/100)^(1/12)-1)),"")</f>
        <v>-1.6799813974766646E-2</v>
      </c>
      <c r="M437">
        <f>IFERROR(IF('FED-SVENY -monthly'!M436="","",-'FED-SVENY -monthly'!AT437*('FED-SVENY -monthly'!M437/100-'FED-SVENY -monthly'!M436/100)+0.5*'FED-SVENY -monthly'!CA437*('FED-SVENY -monthly'!M437/100-'FED-SVENY -monthly'!M436/100)^2+((1+'FED-SVENY -monthly'!M437/100)^(1/12)-1)),"")</f>
        <v>-1.9031949548153251E-2</v>
      </c>
      <c r="N437">
        <f>IFERROR(IF('FED-SVENY -monthly'!N436="","",-'FED-SVENY -monthly'!AU437*('FED-SVENY -monthly'!N437/100-'FED-SVENY -monthly'!N436/100)+0.5*'FED-SVENY -monthly'!CB437*('FED-SVENY -monthly'!N437/100-'FED-SVENY -monthly'!N436/100)^2+((1+'FED-SVENY -monthly'!N437/100)^(1/12)-1)),"")</f>
        <v>-2.1072936026998494E-2</v>
      </c>
      <c r="O437">
        <f>IFERROR(IF('FED-SVENY -monthly'!O436="","",-'FED-SVENY -monthly'!AV437*('FED-SVENY -monthly'!O437/100-'FED-SVENY -monthly'!O436/100)+0.5*'FED-SVENY -monthly'!CC437*('FED-SVENY -monthly'!O437/100-'FED-SVENY -monthly'!O436/100)^2+((1+'FED-SVENY -monthly'!O437/100)^(1/12)-1)),"")</f>
        <v>-2.2895190106900522E-2</v>
      </c>
      <c r="P437">
        <f>IFERROR(IF('FED-SVENY -monthly'!P436="","",-'FED-SVENY -monthly'!AW437*('FED-SVENY -monthly'!P437/100-'FED-SVENY -monthly'!P436/100)+0.5*'FED-SVENY -monthly'!CD437*('FED-SVENY -monthly'!P437/100-'FED-SVENY -monthly'!P436/100)^2+((1+'FED-SVENY -monthly'!P437/100)^(1/12)-1)),"")</f>
        <v>-2.4454835462740545E-2</v>
      </c>
      <c r="Q437">
        <f>IFERROR(IF('FED-SVENY -monthly'!Q436="","",-'FED-SVENY -monthly'!AX437*('FED-SVENY -monthly'!Q437/100-'FED-SVENY -monthly'!Q436/100)+0.5*'FED-SVENY -monthly'!CE437*('FED-SVENY -monthly'!Q437/100-'FED-SVENY -monthly'!Q436/100)^2+((1+'FED-SVENY -monthly'!Q437/100)^(1/12)-1)),"")</f>
        <v>-2.5765827507905723E-2</v>
      </c>
      <c r="R437">
        <f>IFERROR(IF('FED-SVENY -monthly'!R436="","",-'FED-SVENY -monthly'!AY437*('FED-SVENY -monthly'!R437/100-'FED-SVENY -monthly'!R436/100)+0.5*'FED-SVENY -monthly'!CF437*('FED-SVENY -monthly'!R437/100-'FED-SVENY -monthly'!R436/100)^2+((1+'FED-SVENY -monthly'!R437/100)^(1/12)-1)),"")</f>
        <v>-2.6813605336652155E-2</v>
      </c>
      <c r="S437">
        <f>IFERROR(IF('FED-SVENY -monthly'!S436="","",-'FED-SVENY -monthly'!AZ437*('FED-SVENY -monthly'!S437/100-'FED-SVENY -monthly'!S436/100)+0.5*'FED-SVENY -monthly'!CG437*('FED-SVENY -monthly'!S437/100-'FED-SVENY -monthly'!S436/100)^2+((1+'FED-SVENY -monthly'!S437/100)^(1/12)-1)),"")</f>
        <v>-2.7640306367895828E-2</v>
      </c>
      <c r="T437">
        <f>IFERROR(IF('FED-SVENY -monthly'!T436="","",-'FED-SVENY -monthly'!BA437*('FED-SVENY -monthly'!T437/100-'FED-SVENY -monthly'!T436/100)+0.5*'FED-SVENY -monthly'!CH437*('FED-SVENY -monthly'!T437/100-'FED-SVENY -monthly'!T436/100)^2+((1+'FED-SVENY -monthly'!T437/100)^(1/12)-1)),"")</f>
        <v>-2.824827541908792E-2</v>
      </c>
      <c r="U437">
        <f>IFERROR(IF('FED-SVENY -monthly'!U436="","",-'FED-SVENY -monthly'!BB437*('FED-SVENY -monthly'!U437/100-'FED-SVENY -monthly'!U436/100)+0.5*'FED-SVENY -monthly'!CI437*('FED-SVENY -monthly'!U437/100-'FED-SVENY -monthly'!U436/100)^2+((1+'FED-SVENY -monthly'!U437/100)^(1/12)-1)),"")</f>
        <v>-2.8689511330091046E-2</v>
      </c>
      <c r="V437">
        <f>IFERROR(IF('FED-SVENY -monthly'!V436="","",-'FED-SVENY -monthly'!BC437*('FED-SVENY -monthly'!V437/100-'FED-SVENY -monthly'!V436/100)+0.5*'FED-SVENY -monthly'!CJ437*('FED-SVENY -monthly'!V437/100-'FED-SVENY -monthly'!V436/100)^2+((1+'FED-SVENY -monthly'!V437/100)^(1/12)-1)),"")</f>
        <v>-2.9001331812404572E-2</v>
      </c>
      <c r="W437">
        <f>IFERROR(IF('FED-SVENY -monthly'!W436="","",-'FED-SVENY -monthly'!BD437*('FED-SVENY -monthly'!W437/100-'FED-SVENY -monthly'!W436/100)+0.5*'FED-SVENY -monthly'!CK437*('FED-SVENY -monthly'!W437/100-'FED-SVENY -monthly'!W436/100)^2+((1+'FED-SVENY -monthly'!W437/100)^(1/12)-1)),"")</f>
        <v>-2.9213270458902998E-2</v>
      </c>
      <c r="X437">
        <f>IFERROR(IF('FED-SVENY -monthly'!X436="","",-'FED-SVENY -monthly'!BE437*('FED-SVENY -monthly'!X437/100-'FED-SVENY -monthly'!X436/100)+0.5*'FED-SVENY -monthly'!CL437*('FED-SVENY -monthly'!X437/100-'FED-SVENY -monthly'!X436/100)^2+((1+'FED-SVENY -monthly'!X437/100)^(1/12)-1)),"")</f>
        <v>-2.9345309075359705E-2</v>
      </c>
      <c r="Y437">
        <f>IFERROR(IF('FED-SVENY -monthly'!Y436="","",-'FED-SVENY -monthly'!BF437*('FED-SVENY -monthly'!Y437/100-'FED-SVENY -monthly'!Y436/100)+0.5*'FED-SVENY -monthly'!CM437*('FED-SVENY -monthly'!Y437/100-'FED-SVENY -monthly'!Y436/100)^2+((1+'FED-SVENY -monthly'!Y437/100)^(1/12)-1)),"")</f>
        <v>-2.9460357376864893E-2</v>
      </c>
      <c r="Z437">
        <f>IFERROR(IF('FED-SVENY -monthly'!Z436="","",-'FED-SVENY -monthly'!BG437*('FED-SVENY -monthly'!Z437/100-'FED-SVENY -monthly'!Z436/100)+0.5*'FED-SVENY -monthly'!CN437*('FED-SVENY -monthly'!Z437/100-'FED-SVENY -monthly'!Z436/100)^2+((1+'FED-SVENY -monthly'!Z437/100)^(1/12)-1)),"")</f>
        <v>-2.9547507485791442E-2</v>
      </c>
      <c r="AA437">
        <f>IFERROR(IF('FED-SVENY -monthly'!AA436="","",-'FED-SVENY -monthly'!BH437*('FED-SVENY -monthly'!AA437/100-'FED-SVENY -monthly'!AA436/100)+0.5*'FED-SVENY -monthly'!CO437*('FED-SVENY -monthly'!AA437/100-'FED-SVENY -monthly'!AA436/100)^2+((1+'FED-SVENY -monthly'!AA437/100)^(1/12)-1)),"")</f>
        <v>-2.9671674726493368E-2</v>
      </c>
      <c r="AB437">
        <f>IFERROR(IF('FED-SVENY -monthly'!AB436="","",-'FED-SVENY -monthly'!BI437*('FED-SVENY -monthly'!AB437/100-'FED-SVENY -monthly'!AB436/100)+0.5*'FED-SVENY -monthly'!CP437*('FED-SVENY -monthly'!AB437/100-'FED-SVENY -monthly'!AB436/100)^2+((1+'FED-SVENY -monthly'!AB437/100)^(1/12)-1)),"")</f>
        <v>-2.9832076094850488E-2</v>
      </c>
      <c r="AC437">
        <f>IFERROR(IF('FED-SVENY -monthly'!AC436="","",-'FED-SVENY -monthly'!BJ437*('FED-SVENY -monthly'!AC437/100-'FED-SVENY -monthly'!AC436/100)+0.5*'FED-SVENY -monthly'!CQ437*('FED-SVENY -monthly'!AC437/100-'FED-SVENY -monthly'!AC436/100)^2+((1+'FED-SVENY -monthly'!AC437/100)^(1/12)-1)),"")</f>
        <v>-3.0060570162569591E-2</v>
      </c>
      <c r="AD437">
        <f>IFERROR(IF('FED-SVENY -monthly'!AD436="","",-'FED-SVENY -monthly'!BK437*('FED-SVENY -monthly'!AD437/100-'FED-SVENY -monthly'!AD436/100)+0.5*'FED-SVENY -monthly'!CR437*('FED-SVENY -monthly'!AD437/100-'FED-SVENY -monthly'!AD436/100)^2+((1+'FED-SVENY -monthly'!AD437/100)^(1/12)-1)),"")</f>
        <v>-3.0354078748758846E-2</v>
      </c>
      <c r="AE437">
        <f>IFERROR(IF('FED-SVENY -monthly'!AE436="","",-'FED-SVENY -monthly'!BL437*('FED-SVENY -monthly'!AE437/100-'FED-SVENY -monthly'!AE436/100)+0.5*'FED-SVENY -monthly'!CS437*('FED-SVENY -monthly'!AE437/100-'FED-SVENY -monthly'!AE436/100)^2+((1+'FED-SVENY -monthly'!AE437/100)^(1/12)-1)),"")</f>
        <v>-3.0755998058927862E-2</v>
      </c>
      <c r="AF437">
        <f>IFERROR(IF('FED-SVENY -monthly'!AF436="","",-'FED-SVENY -monthly'!BM437*('FED-SVENY -monthly'!AF437/100-'FED-SVENY -monthly'!AF436/100)+0.5*'FED-SVENY -monthly'!CT437*('FED-SVENY -monthly'!AF437/100-'FED-SVENY -monthly'!AF436/100)^2+((1+'FED-SVENY -monthly'!AF437/100)^(1/12)-1)),"")</f>
        <v>-3.1250164576161012E-2</v>
      </c>
      <c r="AG437">
        <f>IFERROR(IF('FED-SVENY -monthly'!AG436="","",-'FED-SVENY -monthly'!BN437*('FED-SVENY -monthly'!AG437/100-'FED-SVENY -monthly'!AG436/100)+0.5*'FED-SVENY -monthly'!CU437*('FED-SVENY -monthly'!AG437/100-'FED-SVENY -monthly'!AG436/100)^2+((1+'FED-SVENY -monthly'!AG437/100)^(1/12)-1)),"")</f>
        <v>-3.1855159954318896E-2</v>
      </c>
      <c r="AH437">
        <f>IFERROR(IF('FED-SVENY -monthly'!AH436="","",-'FED-SVENY -monthly'!BO437*('FED-SVENY -monthly'!AH437/100-'FED-SVENY -monthly'!AH436/100)+0.5*'FED-SVENY -monthly'!CV437*('FED-SVENY -monthly'!AH437/100-'FED-SVENY -monthly'!AH436/100)^2+((1+'FED-SVENY -monthly'!AH437/100)^(1/12)-1)),"")</f>
        <v>-3.2576774818633733E-2</v>
      </c>
    </row>
    <row r="438" spans="1:34" x14ac:dyDescent="0.2">
      <c r="A438" s="1">
        <v>35703</v>
      </c>
      <c r="B438">
        <v>4.0999999999999995E-3</v>
      </c>
      <c r="C438">
        <f>IFERROR(IF('FED-SVENY -monthly'!C437="","",-'FED-SVENY -monthly'!AJ438*('FED-SVENY -monthly'!C438/100-'FED-SVENY -monthly'!C437/100)+0.5*'FED-SVENY -monthly'!BQ438*('FED-SVENY -monthly'!C438/100-'FED-SVENY -monthly'!C437/100)^2+((1+'FED-SVENY -monthly'!C438/100)^(1/12)-1)),"")</f>
        <v>4.5009566054243525E-3</v>
      </c>
      <c r="D438">
        <f>IFERROR(IF('FED-SVENY -monthly'!D437="","",-'FED-SVENY -monthly'!AK438*('FED-SVENY -monthly'!D438/100-'FED-SVENY -monthly'!D437/100)+0.5*'FED-SVENY -monthly'!BR438*('FED-SVENY -monthly'!D438/100-'FED-SVENY -monthly'!D437/100)^2+((1+'FED-SVENY -monthly'!D438/100)^(1/12)-1)),"")</f>
        <v>4.6336437623797433E-3</v>
      </c>
      <c r="E438">
        <f>IFERROR(IF('FED-SVENY -monthly'!E437="","",-'FED-SVENY -monthly'!AL438*('FED-SVENY -monthly'!E438/100-'FED-SVENY -monthly'!E437/100)+0.5*'FED-SVENY -monthly'!BS438*('FED-SVENY -monthly'!E438/100-'FED-SVENY -monthly'!E437/100)^2+((1+'FED-SVENY -monthly'!E438/100)^(1/12)-1)),"")</f>
        <v>5.6075121074048283E-3</v>
      </c>
      <c r="F438">
        <f>IFERROR(IF('FED-SVENY -monthly'!F437="","",-'FED-SVENY -monthly'!AM438*('FED-SVENY -monthly'!F438/100-'FED-SVENY -monthly'!F437/100)+0.5*'FED-SVENY -monthly'!BT438*('FED-SVENY -monthly'!F438/100-'FED-SVENY -monthly'!F437/100)^2+((1+'FED-SVENY -monthly'!F438/100)^(1/12)-1)),"")</f>
        <v>8.0856480293376547E-3</v>
      </c>
      <c r="G438">
        <f>IFERROR(IF('FED-SVENY -monthly'!G437="","",-'FED-SVENY -monthly'!AN438*('FED-SVENY -monthly'!G438/100-'FED-SVENY -monthly'!G437/100)+0.5*'FED-SVENY -monthly'!BU438*('FED-SVENY -monthly'!G438/100-'FED-SVENY -monthly'!G437/100)^2+((1+'FED-SVENY -monthly'!G438/100)^(1/12)-1)),"")</f>
        <v>1.0521624195434979E-2</v>
      </c>
      <c r="H438">
        <f>IFERROR(IF('FED-SVENY -monthly'!H437="","",-'FED-SVENY -monthly'!AO438*('FED-SVENY -monthly'!H438/100-'FED-SVENY -monthly'!H437/100)+0.5*'FED-SVENY -monthly'!BV438*('FED-SVENY -monthly'!H438/100-'FED-SVENY -monthly'!H437/100)^2+((1+'FED-SVENY -monthly'!H438/100)^(1/12)-1)),"")</f>
        <v>1.2338244363328203E-2</v>
      </c>
      <c r="I438">
        <f>IFERROR(IF('FED-SVENY -monthly'!I437="","",-'FED-SVENY -monthly'!AP438*('FED-SVENY -monthly'!I438/100-'FED-SVENY -monthly'!I437/100)+0.5*'FED-SVENY -monthly'!BW438*('FED-SVENY -monthly'!I438/100-'FED-SVENY -monthly'!I437/100)^2+((1+'FED-SVENY -monthly'!I438/100)^(1/12)-1)),"")</f>
        <v>1.3700903629868144E-2</v>
      </c>
      <c r="J438">
        <f>IFERROR(IF('FED-SVENY -monthly'!J437="","",-'FED-SVENY -monthly'!AQ438*('FED-SVENY -monthly'!J438/100-'FED-SVENY -monthly'!J437/100)+0.5*'FED-SVENY -monthly'!BX438*('FED-SVENY -monthly'!J438/100-'FED-SVENY -monthly'!J437/100)^2+((1+'FED-SVENY -monthly'!J438/100)^(1/12)-1)),"")</f>
        <v>1.4931756025514739E-2</v>
      </c>
      <c r="K438">
        <f>IFERROR(IF('FED-SVENY -monthly'!K437="","",-'FED-SVENY -monthly'!AR438*('FED-SVENY -monthly'!K438/100-'FED-SVENY -monthly'!K437/100)+0.5*'FED-SVENY -monthly'!BY438*('FED-SVENY -monthly'!K438/100-'FED-SVENY -monthly'!K437/100)^2+((1+'FED-SVENY -monthly'!K438/100)^(1/12)-1)),"")</f>
        <v>1.6275648881634311E-2</v>
      </c>
      <c r="L438">
        <f>IFERROR(IF('FED-SVENY -monthly'!L437="","",-'FED-SVENY -monthly'!AS438*('FED-SVENY -monthly'!L438/100-'FED-SVENY -monthly'!L437/100)+0.5*'FED-SVENY -monthly'!BZ438*('FED-SVENY -monthly'!L438/100-'FED-SVENY -monthly'!L437/100)^2+((1+'FED-SVENY -monthly'!L438/100)^(1/12)-1)),"")</f>
        <v>1.7856442202854629E-2</v>
      </c>
      <c r="M438">
        <f>IFERROR(IF('FED-SVENY -monthly'!M437="","",-'FED-SVENY -monthly'!AT438*('FED-SVENY -monthly'!M438/100-'FED-SVENY -monthly'!M437/100)+0.5*'FED-SVENY -monthly'!CA438*('FED-SVENY -monthly'!M438/100-'FED-SVENY -monthly'!M437/100)^2+((1+'FED-SVENY -monthly'!M438/100)^(1/12)-1)),"")</f>
        <v>1.9691196371115535E-2</v>
      </c>
      <c r="N438">
        <f>IFERROR(IF('FED-SVENY -monthly'!N437="","",-'FED-SVENY -monthly'!AU438*('FED-SVENY -monthly'!N438/100-'FED-SVENY -monthly'!N437/100)+0.5*'FED-SVENY -monthly'!CB438*('FED-SVENY -monthly'!N438/100-'FED-SVENY -monthly'!N437/100)^2+((1+'FED-SVENY -monthly'!N438/100)^(1/12)-1)),"")</f>
        <v>2.173567212846822E-2</v>
      </c>
      <c r="O438">
        <f>IFERROR(IF('FED-SVENY -monthly'!O437="","",-'FED-SVENY -monthly'!AV438*('FED-SVENY -monthly'!O438/100-'FED-SVENY -monthly'!O437/100)+0.5*'FED-SVENY -monthly'!CC438*('FED-SVENY -monthly'!O438/100-'FED-SVENY -monthly'!O437/100)^2+((1+'FED-SVENY -monthly'!O438/100)^(1/12)-1)),"")</f>
        <v>2.3906596361584667E-2</v>
      </c>
      <c r="P438">
        <f>IFERROR(IF('FED-SVENY -monthly'!P437="","",-'FED-SVENY -monthly'!AW438*('FED-SVENY -monthly'!P438/100-'FED-SVENY -monthly'!P437/100)+0.5*'FED-SVENY -monthly'!CD438*('FED-SVENY -monthly'!P438/100-'FED-SVENY -monthly'!P437/100)^2+((1+'FED-SVENY -monthly'!P438/100)^(1/12)-1)),"")</f>
        <v>2.6077895351191482E-2</v>
      </c>
      <c r="Q438">
        <f>IFERROR(IF('FED-SVENY -monthly'!Q437="","",-'FED-SVENY -monthly'!AX438*('FED-SVENY -monthly'!Q438/100-'FED-SVENY -monthly'!Q437/100)+0.5*'FED-SVENY -monthly'!CE438*('FED-SVENY -monthly'!Q438/100-'FED-SVENY -monthly'!Q437/100)^2+((1+'FED-SVENY -monthly'!Q438/100)^(1/12)-1)),"")</f>
        <v>2.8149643010319331E-2</v>
      </c>
      <c r="R438">
        <f>IFERROR(IF('FED-SVENY -monthly'!R437="","",-'FED-SVENY -monthly'!AY438*('FED-SVENY -monthly'!R438/100-'FED-SVENY -monthly'!R437/100)+0.5*'FED-SVENY -monthly'!CF438*('FED-SVENY -monthly'!R438/100-'FED-SVENY -monthly'!R437/100)^2+((1+'FED-SVENY -monthly'!R438/100)^(1/12)-1)),"")</f>
        <v>3.0016753299020142E-2</v>
      </c>
      <c r="S438">
        <f>IFERROR(IF('FED-SVENY -monthly'!S437="","",-'FED-SVENY -monthly'!AZ438*('FED-SVENY -monthly'!S438/100-'FED-SVENY -monthly'!S437/100)+0.5*'FED-SVENY -monthly'!CG438*('FED-SVENY -monthly'!S438/100-'FED-SVENY -monthly'!S437/100)^2+((1+'FED-SVENY -monthly'!S438/100)^(1/12)-1)),"")</f>
        <v>3.1615468082552972E-2</v>
      </c>
      <c r="T438">
        <f>IFERROR(IF('FED-SVENY -monthly'!T437="","",-'FED-SVENY -monthly'!BA438*('FED-SVENY -monthly'!T438/100-'FED-SVENY -monthly'!T437/100)+0.5*'FED-SVENY -monthly'!CH438*('FED-SVENY -monthly'!T438/100-'FED-SVENY -monthly'!T437/100)^2+((1+'FED-SVENY -monthly'!T438/100)^(1/12)-1)),"")</f>
        <v>3.2848767462682879E-2</v>
      </c>
      <c r="U438">
        <f>IFERROR(IF('FED-SVENY -monthly'!U437="","",-'FED-SVENY -monthly'!BB438*('FED-SVENY -monthly'!U438/100-'FED-SVENY -monthly'!U437/100)+0.5*'FED-SVENY -monthly'!CI438*('FED-SVENY -monthly'!U438/100-'FED-SVENY -monthly'!U437/100)^2+((1+'FED-SVENY -monthly'!U438/100)^(1/12)-1)),"")</f>
        <v>3.3682336375515126E-2</v>
      </c>
      <c r="V438">
        <f>IFERROR(IF('FED-SVENY -monthly'!V437="","",-'FED-SVENY -monthly'!BC438*('FED-SVENY -monthly'!V438/100-'FED-SVENY -monthly'!V437/100)+0.5*'FED-SVENY -monthly'!CJ438*('FED-SVENY -monthly'!V438/100-'FED-SVENY -monthly'!V437/100)^2+((1+'FED-SVENY -monthly'!V438/100)^(1/12)-1)),"")</f>
        <v>3.4075262799744092E-2</v>
      </c>
      <c r="W438">
        <f>IFERROR(IF('FED-SVENY -monthly'!W437="","",-'FED-SVENY -monthly'!BD438*('FED-SVENY -monthly'!W438/100-'FED-SVENY -monthly'!W437/100)+0.5*'FED-SVENY -monthly'!CK438*('FED-SVENY -monthly'!W438/100-'FED-SVENY -monthly'!W437/100)^2+((1+'FED-SVENY -monthly'!W438/100)^(1/12)-1)),"")</f>
        <v>3.4014029959982775E-2</v>
      </c>
      <c r="X438">
        <f>IFERROR(IF('FED-SVENY -monthly'!X437="","",-'FED-SVENY -monthly'!BE438*('FED-SVENY -monthly'!X438/100-'FED-SVENY -monthly'!X437/100)+0.5*'FED-SVENY -monthly'!CL438*('FED-SVENY -monthly'!X438/100-'FED-SVENY -monthly'!X437/100)^2+((1+'FED-SVENY -monthly'!X438/100)^(1/12)-1)),"")</f>
        <v>3.3466306126561679E-2</v>
      </c>
      <c r="Y438">
        <f>IFERROR(IF('FED-SVENY -monthly'!Y437="","",-'FED-SVENY -monthly'!BF438*('FED-SVENY -monthly'!Y438/100-'FED-SVENY -monthly'!Y437/100)+0.5*'FED-SVENY -monthly'!CM438*('FED-SVENY -monthly'!Y438/100-'FED-SVENY -monthly'!Y437/100)^2+((1+'FED-SVENY -monthly'!Y438/100)^(1/12)-1)),"")</f>
        <v>3.247749591015768E-2</v>
      </c>
      <c r="Z438">
        <f>IFERROR(IF('FED-SVENY -monthly'!Z437="","",-'FED-SVENY -monthly'!BG438*('FED-SVENY -monthly'!Z438/100-'FED-SVENY -monthly'!Z437/100)+0.5*'FED-SVENY -monthly'!CN438*('FED-SVENY -monthly'!Z438/100-'FED-SVENY -monthly'!Z437/100)^2+((1+'FED-SVENY -monthly'!Z438/100)^(1/12)-1)),"")</f>
        <v>3.1012896363243041E-2</v>
      </c>
      <c r="AA438">
        <f>IFERROR(IF('FED-SVENY -monthly'!AA437="","",-'FED-SVENY -monthly'!BH438*('FED-SVENY -monthly'!AA438/100-'FED-SVENY -monthly'!AA437/100)+0.5*'FED-SVENY -monthly'!CO438*('FED-SVENY -monthly'!AA438/100-'FED-SVENY -monthly'!AA437/100)^2+((1+'FED-SVENY -monthly'!AA438/100)^(1/12)-1)),"")</f>
        <v>2.911626967591599E-2</v>
      </c>
      <c r="AB438">
        <f>IFERROR(IF('FED-SVENY -monthly'!AB437="","",-'FED-SVENY -monthly'!BI438*('FED-SVENY -monthly'!AB438/100-'FED-SVENY -monthly'!AB437/100)+0.5*'FED-SVENY -monthly'!CP438*('FED-SVENY -monthly'!AB438/100-'FED-SVENY -monthly'!AB437/100)^2+((1+'FED-SVENY -monthly'!AB438/100)^(1/12)-1)),"")</f>
        <v>2.6798348540650649E-2</v>
      </c>
      <c r="AC438">
        <f>IFERROR(IF('FED-SVENY -monthly'!AC437="","",-'FED-SVENY -monthly'!BJ438*('FED-SVENY -monthly'!AC438/100-'FED-SVENY -monthly'!AC437/100)+0.5*'FED-SVENY -monthly'!CQ438*('FED-SVENY -monthly'!AC438/100-'FED-SVENY -monthly'!AC437/100)^2+((1+'FED-SVENY -monthly'!AC438/100)^(1/12)-1)),"")</f>
        <v>2.4098926625230378E-2</v>
      </c>
      <c r="AD438">
        <f>IFERROR(IF('FED-SVENY -monthly'!AD437="","",-'FED-SVENY -monthly'!BK438*('FED-SVENY -monthly'!AD438/100-'FED-SVENY -monthly'!AD437/100)+0.5*'FED-SVENY -monthly'!CR438*('FED-SVENY -monthly'!AD438/100-'FED-SVENY -monthly'!AD437/100)^2+((1+'FED-SVENY -monthly'!AD438/100)^(1/12)-1)),"")</f>
        <v>2.1034748439428628E-2</v>
      </c>
      <c r="AE438">
        <f>IFERROR(IF('FED-SVENY -monthly'!AE437="","",-'FED-SVENY -monthly'!BL438*('FED-SVENY -monthly'!AE438/100-'FED-SVENY -monthly'!AE437/100)+0.5*'FED-SVENY -monthly'!CS438*('FED-SVENY -monthly'!AE438/100-'FED-SVENY -monthly'!AE437/100)^2+((1+'FED-SVENY -monthly'!AE438/100)^(1/12)-1)),"")</f>
        <v>1.7651212357503498E-2</v>
      </c>
      <c r="AF438">
        <f>IFERROR(IF('FED-SVENY -monthly'!AF437="","",-'FED-SVENY -monthly'!BM438*('FED-SVENY -monthly'!AF438/100-'FED-SVENY -monthly'!AF437/100)+0.5*'FED-SVENY -monthly'!CT438*('FED-SVENY -monthly'!AF438/100-'FED-SVENY -monthly'!AF437/100)^2+((1+'FED-SVENY -monthly'!AF438/100)^(1/12)-1)),"")</f>
        <v>1.3969025436516571E-2</v>
      </c>
      <c r="AG438">
        <f>IFERROR(IF('FED-SVENY -monthly'!AG437="","",-'FED-SVENY -monthly'!BN438*('FED-SVENY -monthly'!AG438/100-'FED-SVENY -monthly'!AG437/100)+0.5*'FED-SVENY -monthly'!CU438*('FED-SVENY -monthly'!AG438/100-'FED-SVENY -monthly'!AG437/100)^2+((1+'FED-SVENY -monthly'!AG438/100)^(1/12)-1)),"")</f>
        <v>1.0009897216556832E-2</v>
      </c>
      <c r="AH438">
        <f>IFERROR(IF('FED-SVENY -monthly'!AH437="","",-'FED-SVENY -monthly'!BO438*('FED-SVENY -monthly'!AH438/100-'FED-SVENY -monthly'!AH437/100)+0.5*'FED-SVENY -monthly'!CV438*('FED-SVENY -monthly'!AH438/100-'FED-SVENY -monthly'!AH437/100)^2+((1+'FED-SVENY -monthly'!AH438/100)^(1/12)-1)),"")</f>
        <v>5.8370082553307048E-3</v>
      </c>
    </row>
    <row r="439" spans="1:34" x14ac:dyDescent="0.2">
      <c r="A439" s="1">
        <v>35734</v>
      </c>
      <c r="B439">
        <v>4.4000000000000003E-3</v>
      </c>
      <c r="C439">
        <f>IFERROR(IF('FED-SVENY -monthly'!C438="","",-'FED-SVENY -monthly'!AJ439*('FED-SVENY -monthly'!C439/100-'FED-SVENY -monthly'!C438/100)+0.5*'FED-SVENY -monthly'!BQ439*('FED-SVENY -monthly'!C439/100-'FED-SVENY -monthly'!C438/100)^2+((1+'FED-SVENY -monthly'!C439/100)^(1/12)-1)),"")</f>
        <v>4.0011307131576678E-3</v>
      </c>
      <c r="D439">
        <f>IFERROR(IF('FED-SVENY -monthly'!D438="","",-'FED-SVENY -monthly'!AK439*('FED-SVENY -monthly'!D439/100-'FED-SVENY -monthly'!D438/100)+0.5*'FED-SVENY -monthly'!BR439*('FED-SVENY -monthly'!D439/100-'FED-SVENY -monthly'!D438/100)^2+((1+'FED-SVENY -monthly'!D439/100)^(1/12)-1)),"")</f>
        <v>4.1458152037889828E-3</v>
      </c>
      <c r="E439">
        <f>IFERROR(IF('FED-SVENY -monthly'!E438="","",-'FED-SVENY -monthly'!AL439*('FED-SVENY -monthly'!E439/100-'FED-SVENY -monthly'!E438/100)+0.5*'FED-SVENY -monthly'!BS439*('FED-SVENY -monthly'!E439/100-'FED-SVENY -monthly'!E438/100)^2+((1+'FED-SVENY -monthly'!E439/100)^(1/12)-1)),"")</f>
        <v>5.7124475828077316E-3</v>
      </c>
      <c r="F439">
        <f>IFERROR(IF('FED-SVENY -monthly'!F438="","",-'FED-SVENY -monthly'!AM439*('FED-SVENY -monthly'!F439/100-'FED-SVENY -monthly'!F438/100)+0.5*'FED-SVENY -monthly'!BT439*('FED-SVENY -monthly'!F439/100-'FED-SVENY -monthly'!F438/100)^2+((1+'FED-SVENY -monthly'!F439/100)^(1/12)-1)),"")</f>
        <v>7.6972880444374633E-3</v>
      </c>
      <c r="G439">
        <f>IFERROR(IF('FED-SVENY -monthly'!G438="","",-'FED-SVENY -monthly'!AN439*('FED-SVENY -monthly'!G439/100-'FED-SVENY -monthly'!G438/100)+0.5*'FED-SVENY -monthly'!BU439*('FED-SVENY -monthly'!G439/100-'FED-SVENY -monthly'!G438/100)^2+((1+'FED-SVENY -monthly'!G439/100)^(1/12)-1)),"")</f>
        <v>1.0100929627744906E-2</v>
      </c>
      <c r="H439">
        <f>IFERROR(IF('FED-SVENY -monthly'!H438="","",-'FED-SVENY -monthly'!AO439*('FED-SVENY -monthly'!H439/100-'FED-SVENY -monthly'!H438/100)+0.5*'FED-SVENY -monthly'!BV439*('FED-SVENY -monthly'!H439/100-'FED-SVENY -monthly'!H438/100)^2+((1+'FED-SVENY -monthly'!H439/100)^(1/12)-1)),"")</f>
        <v>1.3010820587214858E-2</v>
      </c>
      <c r="I439">
        <f>IFERROR(IF('FED-SVENY -monthly'!I438="","",-'FED-SVENY -monthly'!AP439*('FED-SVENY -monthly'!I439/100-'FED-SVENY -monthly'!I438/100)+0.5*'FED-SVENY -monthly'!BW439*('FED-SVENY -monthly'!I439/100-'FED-SVENY -monthly'!I438/100)^2+((1+'FED-SVENY -monthly'!I439/100)^(1/12)-1)),"")</f>
        <v>1.6161271467246347E-2</v>
      </c>
      <c r="J439">
        <f>IFERROR(IF('FED-SVENY -monthly'!J438="","",-'FED-SVENY -monthly'!AQ439*('FED-SVENY -monthly'!J439/100-'FED-SVENY -monthly'!J438/100)+0.5*'FED-SVENY -monthly'!BX439*('FED-SVENY -monthly'!J439/100-'FED-SVENY -monthly'!J438/100)^2+((1+'FED-SVENY -monthly'!J439/100)^(1/12)-1)),"")</f>
        <v>1.9222560055694001E-2</v>
      </c>
      <c r="K439">
        <f>IFERROR(IF('FED-SVENY -monthly'!K438="","",-'FED-SVENY -monthly'!AR439*('FED-SVENY -monthly'!K439/100-'FED-SVENY -monthly'!K438/100)+0.5*'FED-SVENY -monthly'!BY439*('FED-SVENY -monthly'!K439/100-'FED-SVENY -monthly'!K438/100)^2+((1+'FED-SVENY -monthly'!K439/100)^(1/12)-1)),"")</f>
        <v>2.1954581318273346E-2</v>
      </c>
      <c r="L439">
        <f>IFERROR(IF('FED-SVENY -monthly'!L438="","",-'FED-SVENY -monthly'!AS439*('FED-SVENY -monthly'!L439/100-'FED-SVENY -monthly'!L438/100)+0.5*'FED-SVENY -monthly'!BZ439*('FED-SVENY -monthly'!L439/100-'FED-SVENY -monthly'!L438/100)^2+((1+'FED-SVENY -monthly'!L439/100)^(1/12)-1)),"")</f>
        <v>2.420123943109902E-2</v>
      </c>
      <c r="M439">
        <f>IFERROR(IF('FED-SVENY -monthly'!M438="","",-'FED-SVENY -monthly'!AT439*('FED-SVENY -monthly'!M439/100-'FED-SVENY -monthly'!M438/100)+0.5*'FED-SVENY -monthly'!CA439*('FED-SVENY -monthly'!M439/100-'FED-SVENY -monthly'!M438/100)^2+((1+'FED-SVENY -monthly'!M439/100)^(1/12)-1)),"")</f>
        <v>2.5921955529897414E-2</v>
      </c>
      <c r="N439">
        <f>IFERROR(IF('FED-SVENY -monthly'!N438="","",-'FED-SVENY -monthly'!AU439*('FED-SVENY -monthly'!N439/100-'FED-SVENY -monthly'!N438/100)+0.5*'FED-SVENY -monthly'!CB439*('FED-SVENY -monthly'!N439/100-'FED-SVENY -monthly'!N438/100)^2+((1+'FED-SVENY -monthly'!N439/100)^(1/12)-1)),"")</f>
        <v>2.7122533910160521E-2</v>
      </c>
      <c r="O439">
        <f>IFERROR(IF('FED-SVENY -monthly'!O438="","",-'FED-SVENY -monthly'!AV439*('FED-SVENY -monthly'!O439/100-'FED-SVENY -monthly'!O438/100)+0.5*'FED-SVENY -monthly'!CC439*('FED-SVENY -monthly'!O439/100-'FED-SVENY -monthly'!O438/100)^2+((1+'FED-SVENY -monthly'!O439/100)^(1/12)-1)),"")</f>
        <v>2.787652366683923E-2</v>
      </c>
      <c r="P439">
        <f>IFERROR(IF('FED-SVENY -monthly'!P438="","",-'FED-SVENY -monthly'!AW439*('FED-SVENY -monthly'!P439/100-'FED-SVENY -monthly'!P438/100)+0.5*'FED-SVENY -monthly'!CD439*('FED-SVENY -monthly'!P439/100-'FED-SVENY -monthly'!P438/100)^2+((1+'FED-SVENY -monthly'!P439/100)^(1/12)-1)),"")</f>
        <v>2.8305139816061184E-2</v>
      </c>
      <c r="Q439">
        <f>IFERROR(IF('FED-SVENY -monthly'!Q438="","",-'FED-SVENY -monthly'!AX439*('FED-SVENY -monthly'!Q439/100-'FED-SVENY -monthly'!Q438/100)+0.5*'FED-SVENY -monthly'!CE439*('FED-SVENY -monthly'!Q439/100-'FED-SVENY -monthly'!Q438/100)^2+((1+'FED-SVENY -monthly'!Q439/100)^(1/12)-1)),"")</f>
        <v>2.8521302166123381E-2</v>
      </c>
      <c r="R439">
        <f>IFERROR(IF('FED-SVENY -monthly'!R438="","",-'FED-SVENY -monthly'!AY439*('FED-SVENY -monthly'!R439/100-'FED-SVENY -monthly'!R438/100)+0.5*'FED-SVENY -monthly'!CF439*('FED-SVENY -monthly'!R439/100-'FED-SVENY -monthly'!R438/100)^2+((1+'FED-SVENY -monthly'!R439/100)^(1/12)-1)),"")</f>
        <v>2.8641696121970331E-2</v>
      </c>
      <c r="S439">
        <f>IFERROR(IF('FED-SVENY -monthly'!S438="","",-'FED-SVENY -monthly'!AZ439*('FED-SVENY -monthly'!S439/100-'FED-SVENY -monthly'!S438/100)+0.5*'FED-SVENY -monthly'!CG439*('FED-SVENY -monthly'!S439/100-'FED-SVENY -monthly'!S438/100)^2+((1+'FED-SVENY -monthly'!S439/100)^(1/12)-1)),"")</f>
        <v>2.8757070806917643E-2</v>
      </c>
      <c r="T439">
        <f>IFERROR(IF('FED-SVENY -monthly'!T438="","",-'FED-SVENY -monthly'!BA439*('FED-SVENY -monthly'!T439/100-'FED-SVENY -monthly'!T438/100)+0.5*'FED-SVENY -monthly'!CH439*('FED-SVENY -monthly'!T439/100-'FED-SVENY -monthly'!T438/100)^2+((1+'FED-SVENY -monthly'!T439/100)^(1/12)-1)),"")</f>
        <v>2.8987114742187108E-2</v>
      </c>
      <c r="U439">
        <f>IFERROR(IF('FED-SVENY -monthly'!U438="","",-'FED-SVENY -monthly'!BB439*('FED-SVENY -monthly'!U439/100-'FED-SVENY -monthly'!U438/100)+0.5*'FED-SVENY -monthly'!CI439*('FED-SVENY -monthly'!U439/100-'FED-SVENY -monthly'!U438/100)^2+((1+'FED-SVENY -monthly'!U439/100)^(1/12)-1)),"")</f>
        <v>2.9403517894605519E-2</v>
      </c>
      <c r="V439">
        <f>IFERROR(IF('FED-SVENY -monthly'!V438="","",-'FED-SVENY -monthly'!BC439*('FED-SVENY -monthly'!V439/100-'FED-SVENY -monthly'!V438/100)+0.5*'FED-SVENY -monthly'!CJ439*('FED-SVENY -monthly'!V439/100-'FED-SVENY -monthly'!V438/100)^2+((1+'FED-SVENY -monthly'!V439/100)^(1/12)-1)),"")</f>
        <v>3.0078290554173791E-2</v>
      </c>
      <c r="W439">
        <f>IFERROR(IF('FED-SVENY -monthly'!W438="","",-'FED-SVENY -monthly'!BD439*('FED-SVENY -monthly'!W439/100-'FED-SVENY -monthly'!W438/100)+0.5*'FED-SVENY -monthly'!CK439*('FED-SVENY -monthly'!W439/100-'FED-SVENY -monthly'!W438/100)^2+((1+'FED-SVENY -monthly'!W439/100)^(1/12)-1)),"")</f>
        <v>3.104787969373805E-2</v>
      </c>
      <c r="X439">
        <f>IFERROR(IF('FED-SVENY -monthly'!X438="","",-'FED-SVENY -monthly'!BE439*('FED-SVENY -monthly'!X439/100-'FED-SVENY -monthly'!X438/100)+0.5*'FED-SVENY -monthly'!CL439*('FED-SVENY -monthly'!X439/100-'FED-SVENY -monthly'!X438/100)^2+((1+'FED-SVENY -monthly'!X439/100)^(1/12)-1)),"")</f>
        <v>3.2382726496531976E-2</v>
      </c>
      <c r="Y439">
        <f>IFERROR(IF('FED-SVENY -monthly'!Y438="","",-'FED-SVENY -monthly'!BF439*('FED-SVENY -monthly'!Y439/100-'FED-SVENY -monthly'!Y438/100)+0.5*'FED-SVENY -monthly'!CM439*('FED-SVENY -monthly'!Y439/100-'FED-SVENY -monthly'!Y438/100)^2+((1+'FED-SVENY -monthly'!Y439/100)^(1/12)-1)),"")</f>
        <v>3.4091181580872695E-2</v>
      </c>
      <c r="Z439">
        <f>IFERROR(IF('FED-SVENY -monthly'!Z438="","",-'FED-SVENY -monthly'!BG439*('FED-SVENY -monthly'!Z439/100-'FED-SVENY -monthly'!Z438/100)+0.5*'FED-SVENY -monthly'!CN439*('FED-SVENY -monthly'!Z439/100-'FED-SVENY -monthly'!Z438/100)^2+((1+'FED-SVENY -monthly'!Z439/100)^(1/12)-1)),"")</f>
        <v>3.6203105745138575E-2</v>
      </c>
      <c r="AA439">
        <f>IFERROR(IF('FED-SVENY -monthly'!AA438="","",-'FED-SVENY -monthly'!BH439*('FED-SVENY -monthly'!AA439/100-'FED-SVENY -monthly'!AA438/100)+0.5*'FED-SVENY -monthly'!CO439*('FED-SVENY -monthly'!AA439/100-'FED-SVENY -monthly'!AA438/100)^2+((1+'FED-SVENY -monthly'!AA439/100)^(1/12)-1)),"")</f>
        <v>3.8733907559486427E-2</v>
      </c>
      <c r="AB439">
        <f>IFERROR(IF('FED-SVENY -monthly'!AB438="","",-'FED-SVENY -monthly'!BI439*('FED-SVENY -monthly'!AB439/100-'FED-SVENY -monthly'!AB438/100)+0.5*'FED-SVENY -monthly'!CP439*('FED-SVENY -monthly'!AB439/100-'FED-SVENY -monthly'!AB438/100)^2+((1+'FED-SVENY -monthly'!AB439/100)^(1/12)-1)),"")</f>
        <v>4.1683555810162157E-2</v>
      </c>
      <c r="AC439">
        <f>IFERROR(IF('FED-SVENY -monthly'!AC438="","",-'FED-SVENY -monthly'!BJ439*('FED-SVENY -monthly'!AC439/100-'FED-SVENY -monthly'!AC438/100)+0.5*'FED-SVENY -monthly'!CQ439*('FED-SVENY -monthly'!AC439/100-'FED-SVENY -monthly'!AC438/100)^2+((1+'FED-SVENY -monthly'!AC439/100)^(1/12)-1)),"")</f>
        <v>4.5063349851519753E-2</v>
      </c>
      <c r="AD439">
        <f>IFERROR(IF('FED-SVENY -monthly'!AD438="","",-'FED-SVENY -monthly'!BK439*('FED-SVENY -monthly'!AD439/100-'FED-SVENY -monthly'!AD438/100)+0.5*'FED-SVENY -monthly'!CR439*('FED-SVENY -monthly'!AD439/100-'FED-SVENY -monthly'!AD438/100)^2+((1+'FED-SVENY -monthly'!AD439/100)^(1/12)-1)),"")</f>
        <v>4.8883668638156394E-2</v>
      </c>
      <c r="AE439">
        <f>IFERROR(IF('FED-SVENY -monthly'!AE438="","",-'FED-SVENY -monthly'!BL439*('FED-SVENY -monthly'!AE439/100-'FED-SVENY -monthly'!AE438/100)+0.5*'FED-SVENY -monthly'!CS439*('FED-SVENY -monthly'!AE439/100-'FED-SVENY -monthly'!AE438/100)^2+((1+'FED-SVENY -monthly'!AE439/100)^(1/12)-1)),"")</f>
        <v>5.3139357223889808E-2</v>
      </c>
      <c r="AF439">
        <f>IFERROR(IF('FED-SVENY -monthly'!AF438="","",-'FED-SVENY -monthly'!BM439*('FED-SVENY -monthly'!AF439/100-'FED-SVENY -monthly'!AF438/100)+0.5*'FED-SVENY -monthly'!CT439*('FED-SVENY -monthly'!AF439/100-'FED-SVENY -monthly'!AF438/100)^2+((1+'FED-SVENY -monthly'!AF439/100)^(1/12)-1)),"")</f>
        <v>5.7808461662105168E-2</v>
      </c>
      <c r="AG439">
        <f>IFERROR(IF('FED-SVENY -monthly'!AG438="","",-'FED-SVENY -monthly'!BN439*('FED-SVENY -monthly'!AG439/100-'FED-SVENY -monthly'!AG438/100)+0.5*'FED-SVENY -monthly'!CU439*('FED-SVENY -monthly'!AG439/100-'FED-SVENY -monthly'!AG438/100)^2+((1+'FED-SVENY -monthly'!AG439/100)^(1/12)-1)),"")</f>
        <v>6.2912006043058202E-2</v>
      </c>
      <c r="AH439">
        <f>IFERROR(IF('FED-SVENY -monthly'!AH438="","",-'FED-SVENY -monthly'!BO439*('FED-SVENY -monthly'!AH439/100-'FED-SVENY -monthly'!AH438/100)+0.5*'FED-SVENY -monthly'!CV439*('FED-SVENY -monthly'!AH439/100-'FED-SVENY -monthly'!AH438/100)^2+((1+'FED-SVENY -monthly'!AH439/100)^(1/12)-1)),"")</f>
        <v>6.8441541647495649E-2</v>
      </c>
    </row>
    <row r="440" spans="1:34" x14ac:dyDescent="0.2">
      <c r="A440" s="1">
        <v>35764</v>
      </c>
      <c r="B440">
        <v>4.1999999999999997E-3</v>
      </c>
      <c r="C440">
        <f>IFERROR(IF('FED-SVENY -monthly'!C439="","",-'FED-SVENY -monthly'!AJ440*('FED-SVENY -monthly'!C440/100-'FED-SVENY -monthly'!C439/100)+0.5*'FED-SVENY -monthly'!BQ440*('FED-SVENY -monthly'!C440/100-'FED-SVENY -monthly'!C439/100)^2+((1+'FED-SVENY -monthly'!C440/100)^(1/12)-1)),"")</f>
        <v>3.7688994558576772E-3</v>
      </c>
      <c r="D440">
        <f>IFERROR(IF('FED-SVENY -monthly'!D439="","",-'FED-SVENY -monthly'!AK440*('FED-SVENY -monthly'!D440/100-'FED-SVENY -monthly'!D439/100)+0.5*'FED-SVENY -monthly'!BR440*('FED-SVENY -monthly'!D440/100-'FED-SVENY -monthly'!D439/100)^2+((1+'FED-SVENY -monthly'!D440/100)^(1/12)-1)),"")</f>
        <v>3.8197251625723266E-3</v>
      </c>
      <c r="E440">
        <f>IFERROR(IF('FED-SVENY -monthly'!E439="","",-'FED-SVENY -monthly'!AL440*('FED-SVENY -monthly'!E440/100-'FED-SVENY -monthly'!E439/100)+0.5*'FED-SVENY -monthly'!BS440*('FED-SVENY -monthly'!E440/100-'FED-SVENY -monthly'!E439/100)^2+((1+'FED-SVENY -monthly'!E440/100)^(1/12)-1)),"")</f>
        <v>3.2403569736158631E-3</v>
      </c>
      <c r="F440">
        <f>IFERROR(IF('FED-SVENY -monthly'!F439="","",-'FED-SVENY -monthly'!AM440*('FED-SVENY -monthly'!F440/100-'FED-SVENY -monthly'!F439/100)+0.5*'FED-SVENY -monthly'!BT440*('FED-SVENY -monthly'!F440/100-'FED-SVENY -monthly'!F439/100)^2+((1+'FED-SVENY -monthly'!F440/100)^(1/12)-1)),"")</f>
        <v>2.0966410105540891E-3</v>
      </c>
      <c r="G440">
        <f>IFERROR(IF('FED-SVENY -monthly'!G439="","",-'FED-SVENY -monthly'!AN440*('FED-SVENY -monthly'!G440/100-'FED-SVENY -monthly'!G439/100)+0.5*'FED-SVENY -monthly'!BU440*('FED-SVENY -monthly'!G440/100-'FED-SVENY -monthly'!G439/100)^2+((1+'FED-SVENY -monthly'!G440/100)^(1/12)-1)),"")</f>
        <v>1.5181931314246404E-3</v>
      </c>
      <c r="H440">
        <f>IFERROR(IF('FED-SVENY -monthly'!H439="","",-'FED-SVENY -monthly'!AO440*('FED-SVENY -monthly'!H440/100-'FED-SVENY -monthly'!H439/100)+0.5*'FED-SVENY -monthly'!BV440*('FED-SVENY -monthly'!H440/100-'FED-SVENY -monthly'!H439/100)^2+((1+'FED-SVENY -monthly'!H440/100)^(1/12)-1)),"")</f>
        <v>1.5709785316207355E-3</v>
      </c>
      <c r="I440">
        <f>IFERROR(IF('FED-SVENY -monthly'!I439="","",-'FED-SVENY -monthly'!AP440*('FED-SVENY -monthly'!I440/100-'FED-SVENY -monthly'!I439/100)+0.5*'FED-SVENY -monthly'!BW440*('FED-SVENY -monthly'!I440/100-'FED-SVENY -monthly'!I439/100)^2+((1+'FED-SVENY -monthly'!I440/100)^(1/12)-1)),"")</f>
        <v>2.1736126848411028E-3</v>
      </c>
      <c r="J440">
        <f>IFERROR(IF('FED-SVENY -monthly'!J439="","",-'FED-SVENY -monthly'!AQ440*('FED-SVENY -monthly'!J440/100-'FED-SVENY -monthly'!J439/100)+0.5*'FED-SVENY -monthly'!BX440*('FED-SVENY -monthly'!J440/100-'FED-SVENY -monthly'!J439/100)^2+((1+'FED-SVENY -monthly'!J440/100)^(1/12)-1)),"")</f>
        <v>3.1963263825751029E-3</v>
      </c>
      <c r="K440">
        <f>IFERROR(IF('FED-SVENY -monthly'!K439="","",-'FED-SVENY -monthly'!AR440*('FED-SVENY -monthly'!K440/100-'FED-SVENY -monthly'!K439/100)+0.5*'FED-SVENY -monthly'!BY440*('FED-SVENY -monthly'!K440/100-'FED-SVENY -monthly'!K439/100)^2+((1+'FED-SVENY -monthly'!K440/100)^(1/12)-1)),"")</f>
        <v>4.4959597047569922E-3</v>
      </c>
      <c r="L440">
        <f>IFERROR(IF('FED-SVENY -monthly'!L439="","",-'FED-SVENY -monthly'!AS440*('FED-SVENY -monthly'!L440/100-'FED-SVENY -monthly'!L439/100)+0.5*'FED-SVENY -monthly'!BZ440*('FED-SVENY -monthly'!L440/100-'FED-SVENY -monthly'!L439/100)^2+((1+'FED-SVENY -monthly'!L440/100)^(1/12)-1)),"")</f>
        <v>5.9536776475401475E-3</v>
      </c>
      <c r="M440">
        <f>IFERROR(IF('FED-SVENY -monthly'!M439="","",-'FED-SVENY -monthly'!AT440*('FED-SVENY -monthly'!M440/100-'FED-SVENY -monthly'!M439/100)+0.5*'FED-SVENY -monthly'!CA440*('FED-SVENY -monthly'!M440/100-'FED-SVENY -monthly'!M439/100)^2+((1+'FED-SVENY -monthly'!M440/100)^(1/12)-1)),"")</f>
        <v>7.4661632666546927E-3</v>
      </c>
      <c r="N440">
        <f>IFERROR(IF('FED-SVENY -monthly'!N439="","",-'FED-SVENY -monthly'!AU440*('FED-SVENY -monthly'!N440/100-'FED-SVENY -monthly'!N439/100)+0.5*'FED-SVENY -monthly'!CB440*('FED-SVENY -monthly'!N440/100-'FED-SVENY -monthly'!N439/100)^2+((1+'FED-SVENY -monthly'!N440/100)^(1/12)-1)),"")</f>
        <v>8.97247551358989E-3</v>
      </c>
      <c r="O440">
        <f>IFERROR(IF('FED-SVENY -monthly'!O439="","",-'FED-SVENY -monthly'!AV440*('FED-SVENY -monthly'!O440/100-'FED-SVENY -monthly'!O439/100)+0.5*'FED-SVENY -monthly'!CC440*('FED-SVENY -monthly'!O440/100-'FED-SVENY -monthly'!O439/100)^2+((1+'FED-SVENY -monthly'!O440/100)^(1/12)-1)),"")</f>
        <v>1.0426764267267517E-2</v>
      </c>
      <c r="P440">
        <f>IFERROR(IF('FED-SVENY -monthly'!P439="","",-'FED-SVENY -monthly'!AW440*('FED-SVENY -monthly'!P440/100-'FED-SVENY -monthly'!P439/100)+0.5*'FED-SVENY -monthly'!CD440*('FED-SVENY -monthly'!P440/100-'FED-SVENY -monthly'!P439/100)^2+((1+'FED-SVENY -monthly'!P440/100)^(1/12)-1)),"")</f>
        <v>1.1788277280560214E-2</v>
      </c>
      <c r="Q440">
        <f>IFERROR(IF('FED-SVENY -monthly'!Q439="","",-'FED-SVENY -monthly'!AX440*('FED-SVENY -monthly'!Q440/100-'FED-SVENY -monthly'!Q439/100)+0.5*'FED-SVENY -monthly'!CE440*('FED-SVENY -monthly'!Q440/100-'FED-SVENY -monthly'!Q439/100)^2+((1+'FED-SVENY -monthly'!Q440/100)^(1/12)-1)),"")</f>
        <v>1.3036389137453608E-2</v>
      </c>
      <c r="R440">
        <f>IFERROR(IF('FED-SVENY -monthly'!R439="","",-'FED-SVENY -monthly'!AY440*('FED-SVENY -monthly'!R440/100-'FED-SVENY -monthly'!R439/100)+0.5*'FED-SVENY -monthly'!CF440*('FED-SVENY -monthly'!R440/100-'FED-SVENY -monthly'!R439/100)^2+((1+'FED-SVENY -monthly'!R440/100)^(1/12)-1)),"")</f>
        <v>1.4181889997098048E-2</v>
      </c>
      <c r="S440">
        <f>IFERROR(IF('FED-SVENY -monthly'!S439="","",-'FED-SVENY -monthly'!AZ440*('FED-SVENY -monthly'!S440/100-'FED-SVENY -monthly'!S439/100)+0.5*'FED-SVENY -monthly'!CG440*('FED-SVENY -monthly'!S440/100-'FED-SVENY -monthly'!S439/100)^2+((1+'FED-SVENY -monthly'!S440/100)^(1/12)-1)),"")</f>
        <v>1.5238896517806362E-2</v>
      </c>
      <c r="T440">
        <f>IFERROR(IF('FED-SVENY -monthly'!T439="","",-'FED-SVENY -monthly'!BA440*('FED-SVENY -monthly'!T440/100-'FED-SVENY -monthly'!T439/100)+0.5*'FED-SVENY -monthly'!CH440*('FED-SVENY -monthly'!T440/100-'FED-SVENY -monthly'!T439/100)^2+((1+'FED-SVENY -monthly'!T440/100)^(1/12)-1)),"")</f>
        <v>1.6199236253305008E-2</v>
      </c>
      <c r="U440">
        <f>IFERROR(IF('FED-SVENY -monthly'!U439="","",-'FED-SVENY -monthly'!BB440*('FED-SVENY -monthly'!U440/100-'FED-SVENY -monthly'!U439/100)+0.5*'FED-SVENY -monthly'!CI440*('FED-SVENY -monthly'!U440/100-'FED-SVENY -monthly'!U439/100)^2+((1+'FED-SVENY -monthly'!U440/100)^(1/12)-1)),"")</f>
        <v>1.708124082502217E-2</v>
      </c>
      <c r="V440">
        <f>IFERROR(IF('FED-SVENY -monthly'!V439="","",-'FED-SVENY -monthly'!BC440*('FED-SVENY -monthly'!V440/100-'FED-SVENY -monthly'!V439/100)+0.5*'FED-SVENY -monthly'!CJ440*('FED-SVENY -monthly'!V440/100-'FED-SVENY -monthly'!V439/100)^2+((1+'FED-SVENY -monthly'!V440/100)^(1/12)-1)),"")</f>
        <v>1.7909672299537029E-2</v>
      </c>
      <c r="W440">
        <f>IFERROR(IF('FED-SVENY -monthly'!W439="","",-'FED-SVENY -monthly'!BD440*('FED-SVENY -monthly'!W440/100-'FED-SVENY -monthly'!W439/100)+0.5*'FED-SVENY -monthly'!CK440*('FED-SVENY -monthly'!W440/100-'FED-SVENY -monthly'!W439/100)^2+((1+'FED-SVENY -monthly'!W440/100)^(1/12)-1)),"")</f>
        <v>1.8691018193486196E-2</v>
      </c>
      <c r="X440">
        <f>IFERROR(IF('FED-SVENY -monthly'!X439="","",-'FED-SVENY -monthly'!BE440*('FED-SVENY -monthly'!X440/100-'FED-SVENY -monthly'!X439/100)+0.5*'FED-SVENY -monthly'!CL440*('FED-SVENY -monthly'!X440/100-'FED-SVENY -monthly'!X439/100)^2+((1+'FED-SVENY -monthly'!X440/100)^(1/12)-1)),"")</f>
        <v>1.9421685017528563E-2</v>
      </c>
      <c r="Y440">
        <f>IFERROR(IF('FED-SVENY -monthly'!Y439="","",-'FED-SVENY -monthly'!BF440*('FED-SVENY -monthly'!Y440/100-'FED-SVENY -monthly'!Y439/100)+0.5*'FED-SVENY -monthly'!CM440*('FED-SVENY -monthly'!Y440/100-'FED-SVENY -monthly'!Y439/100)^2+((1+'FED-SVENY -monthly'!Y440/100)^(1/12)-1)),"")</f>
        <v>2.0136271189875075E-2</v>
      </c>
      <c r="Z440">
        <f>IFERROR(IF('FED-SVENY -monthly'!Z439="","",-'FED-SVENY -monthly'!BG440*('FED-SVENY -monthly'!Z440/100-'FED-SVENY -monthly'!Z439/100)+0.5*'FED-SVENY -monthly'!CN440*('FED-SVENY -monthly'!Z440/100-'FED-SVENY -monthly'!Z439/100)^2+((1+'FED-SVENY -monthly'!Z440/100)^(1/12)-1)),"")</f>
        <v>2.0834866589000328E-2</v>
      </c>
      <c r="AA440">
        <f>IFERROR(IF('FED-SVENY -monthly'!AA439="","",-'FED-SVENY -monthly'!BH440*('FED-SVENY -monthly'!AA440/100-'FED-SVENY -monthly'!AA439/100)+0.5*'FED-SVENY -monthly'!CO440*('FED-SVENY -monthly'!AA440/100-'FED-SVENY -monthly'!AA439/100)^2+((1+'FED-SVENY -monthly'!AA440/100)^(1/12)-1)),"")</f>
        <v>2.1530832663596036E-2</v>
      </c>
      <c r="AB440">
        <f>IFERROR(IF('FED-SVENY -monthly'!AB439="","",-'FED-SVENY -monthly'!BI440*('FED-SVENY -monthly'!AB440/100-'FED-SVENY -monthly'!AB439/100)+0.5*'FED-SVENY -monthly'!CP440*('FED-SVENY -monthly'!AB440/100-'FED-SVENY -monthly'!AB439/100)^2+((1+'FED-SVENY -monthly'!AB440/100)^(1/12)-1)),"")</f>
        <v>2.2252190904824363E-2</v>
      </c>
      <c r="AC440">
        <f>IFERROR(IF('FED-SVENY -monthly'!AC439="","",-'FED-SVENY -monthly'!BJ440*('FED-SVENY -monthly'!AC440/100-'FED-SVENY -monthly'!AC439/100)+0.5*'FED-SVENY -monthly'!CQ440*('FED-SVENY -monthly'!AC440/100-'FED-SVENY -monthly'!AC439/100)^2+((1+'FED-SVENY -monthly'!AC440/100)^(1/12)-1)),"")</f>
        <v>2.2974330217761376E-2</v>
      </c>
      <c r="AD440">
        <f>IFERROR(IF('FED-SVENY -monthly'!AD439="","",-'FED-SVENY -monthly'!BK440*('FED-SVENY -monthly'!AD440/100-'FED-SVENY -monthly'!AD439/100)+0.5*'FED-SVENY -monthly'!CR440*('FED-SVENY -monthly'!AD440/100-'FED-SVENY -monthly'!AD439/100)^2+((1+'FED-SVENY -monthly'!AD440/100)^(1/12)-1)),"")</f>
        <v>2.3712351280394426E-2</v>
      </c>
      <c r="AE440">
        <f>IFERROR(IF('FED-SVENY -monthly'!AE439="","",-'FED-SVENY -monthly'!BL440*('FED-SVENY -monthly'!AE440/100-'FED-SVENY -monthly'!AE439/100)+0.5*'FED-SVENY -monthly'!CS440*('FED-SVENY -monthly'!AE440/100-'FED-SVENY -monthly'!AE439/100)^2+((1+'FED-SVENY -monthly'!AE440/100)^(1/12)-1)),"")</f>
        <v>2.4482313522969784E-2</v>
      </c>
      <c r="AF440">
        <f>IFERROR(IF('FED-SVENY -monthly'!AF439="","",-'FED-SVENY -monthly'!BM440*('FED-SVENY -monthly'!AF440/100-'FED-SVENY -monthly'!AF439/100)+0.5*'FED-SVENY -monthly'!CT440*('FED-SVENY -monthly'!AF440/100-'FED-SVENY -monthly'!AF439/100)^2+((1+'FED-SVENY -monthly'!AF440/100)^(1/12)-1)),"")</f>
        <v>2.5286724385489401E-2</v>
      </c>
      <c r="AG440">
        <f>IFERROR(IF('FED-SVENY -monthly'!AG439="","",-'FED-SVENY -monthly'!BN440*('FED-SVENY -monthly'!AG440/100-'FED-SVENY -monthly'!AG439/100)+0.5*'FED-SVENY -monthly'!CU440*('FED-SVENY -monthly'!AG440/100-'FED-SVENY -monthly'!AG439/100)^2+((1+'FED-SVENY -monthly'!AG440/100)^(1/12)-1)),"")</f>
        <v>2.614288417643703E-2</v>
      </c>
      <c r="AH440">
        <f>IFERROR(IF('FED-SVENY -monthly'!AH439="","",-'FED-SVENY -monthly'!BO440*('FED-SVENY -monthly'!AH440/100-'FED-SVENY -monthly'!AH439/100)+0.5*'FED-SVENY -monthly'!CV440*('FED-SVENY -monthly'!AH440/100-'FED-SVENY -monthly'!AH439/100)^2+((1+'FED-SVENY -monthly'!AH440/100)^(1/12)-1)),"")</f>
        <v>2.7009097597258221E-2</v>
      </c>
    </row>
    <row r="441" spans="1:34" x14ac:dyDescent="0.2">
      <c r="A441" s="1">
        <v>35795</v>
      </c>
      <c r="B441">
        <v>3.9000000000000003E-3</v>
      </c>
      <c r="C441">
        <f>IFERROR(IF('FED-SVENY -monthly'!C440="","",-'FED-SVENY -monthly'!AJ441*('FED-SVENY -monthly'!C441/100-'FED-SVENY -monthly'!C440/100)+0.5*'FED-SVENY -monthly'!BQ441*('FED-SVENY -monthly'!C441/100-'FED-SVENY -monthly'!C440/100)^2+((1+'FED-SVENY -monthly'!C441/100)^(1/12)-1)),"")</f>
        <v>4.1524870493634489E-3</v>
      </c>
      <c r="D441">
        <f>IFERROR(IF('FED-SVENY -monthly'!D440="","",-'FED-SVENY -monthly'!AK441*('FED-SVENY -monthly'!D441/100-'FED-SVENY -monthly'!D440/100)+0.5*'FED-SVENY -monthly'!BR441*('FED-SVENY -monthly'!D441/100-'FED-SVENY -monthly'!D440/100)^2+((1+'FED-SVENY -monthly'!D441/100)^(1/12)-1)),"")</f>
        <v>3.9242281350210066E-3</v>
      </c>
      <c r="E441">
        <f>IFERROR(IF('FED-SVENY -monthly'!E440="","",-'FED-SVENY -monthly'!AL441*('FED-SVENY -monthly'!E441/100-'FED-SVENY -monthly'!E440/100)+0.5*'FED-SVENY -monthly'!BS441*('FED-SVENY -monthly'!E441/100-'FED-SVENY -monthly'!E440/100)^2+((1+'FED-SVENY -monthly'!E441/100)^(1/12)-1)),"")</f>
        <v>5.5222007181681158E-3</v>
      </c>
      <c r="F441">
        <f>IFERROR(IF('FED-SVENY -monthly'!F440="","",-'FED-SVENY -monthly'!AM441*('FED-SVENY -monthly'!F441/100-'FED-SVENY -monthly'!F440/100)+0.5*'FED-SVENY -monthly'!BT441*('FED-SVENY -monthly'!F441/100-'FED-SVENY -monthly'!F440/100)^2+((1+'FED-SVENY -monthly'!F441/100)^(1/12)-1)),"")</f>
        <v>7.0255980007662526E-3</v>
      </c>
      <c r="G441">
        <f>IFERROR(IF('FED-SVENY -monthly'!G440="","",-'FED-SVENY -monthly'!AN441*('FED-SVENY -monthly'!G441/100-'FED-SVENY -monthly'!G440/100)+0.5*'FED-SVENY -monthly'!BU441*('FED-SVENY -monthly'!G441/100-'FED-SVENY -monthly'!G440/100)^2+((1+'FED-SVENY -monthly'!G441/100)^(1/12)-1)),"")</f>
        <v>8.3377425304225206E-3</v>
      </c>
      <c r="H441">
        <f>IFERROR(IF('FED-SVENY -monthly'!H440="","",-'FED-SVENY -monthly'!AO441*('FED-SVENY -monthly'!H441/100-'FED-SVENY -monthly'!H440/100)+0.5*'FED-SVENY -monthly'!BV441*('FED-SVENY -monthly'!H441/100-'FED-SVENY -monthly'!H440/100)^2+((1+'FED-SVENY -monthly'!H441/100)^(1/12)-1)),"")</f>
        <v>9.3301865873151972E-3</v>
      </c>
      <c r="I441">
        <f>IFERROR(IF('FED-SVENY -monthly'!I440="","",-'FED-SVENY -monthly'!AP441*('FED-SVENY -monthly'!I441/100-'FED-SVENY -monthly'!I440/100)+0.5*'FED-SVENY -monthly'!BW441*('FED-SVENY -monthly'!I441/100-'FED-SVENY -monthly'!I440/100)^2+((1+'FED-SVENY -monthly'!I441/100)^(1/12)-1)),"")</f>
        <v>1.0077760609725765E-2</v>
      </c>
      <c r="J441">
        <f>IFERROR(IF('FED-SVENY -monthly'!J440="","",-'FED-SVENY -monthly'!AQ441*('FED-SVENY -monthly'!J441/100-'FED-SVENY -monthly'!J440/100)+0.5*'FED-SVENY -monthly'!BX441*('FED-SVENY -monthly'!J441/100-'FED-SVENY -monthly'!J440/100)^2+((1+'FED-SVENY -monthly'!J441/100)^(1/12)-1)),"")</f>
        <v>1.0705406730320371E-2</v>
      </c>
      <c r="K441">
        <f>IFERROR(IF('FED-SVENY -monthly'!K440="","",-'FED-SVENY -monthly'!AR441*('FED-SVENY -monthly'!K441/100-'FED-SVENY -monthly'!K440/100)+0.5*'FED-SVENY -monthly'!BY441*('FED-SVENY -monthly'!K441/100-'FED-SVENY -monthly'!K440/100)^2+((1+'FED-SVENY -monthly'!K441/100)^(1/12)-1)),"")</f>
        <v>1.1305561410642163E-2</v>
      </c>
      <c r="L441">
        <f>IFERROR(IF('FED-SVENY -monthly'!L440="","",-'FED-SVENY -monthly'!AS441*('FED-SVENY -monthly'!L441/100-'FED-SVENY -monthly'!L440/100)+0.5*'FED-SVENY -monthly'!BZ441*('FED-SVENY -monthly'!L441/100-'FED-SVENY -monthly'!L440/100)^2+((1+'FED-SVENY -monthly'!L441/100)^(1/12)-1)),"")</f>
        <v>1.1932939391808511E-2</v>
      </c>
      <c r="M441">
        <f>IFERROR(IF('FED-SVENY -monthly'!M440="","",-'FED-SVENY -monthly'!AT441*('FED-SVENY -monthly'!M441/100-'FED-SVENY -monthly'!M440/100)+0.5*'FED-SVENY -monthly'!CA441*('FED-SVENY -monthly'!M441/100-'FED-SVENY -monthly'!M440/100)^2+((1+'FED-SVENY -monthly'!M441/100)^(1/12)-1)),"")</f>
        <v>1.2612951848432301E-2</v>
      </c>
      <c r="N441">
        <f>IFERROR(IF('FED-SVENY -monthly'!N440="","",-'FED-SVENY -monthly'!AU441*('FED-SVENY -monthly'!N441/100-'FED-SVENY -monthly'!N440/100)+0.5*'FED-SVENY -monthly'!CB441*('FED-SVENY -monthly'!N441/100-'FED-SVENY -monthly'!N440/100)^2+((1+'FED-SVENY -monthly'!N441/100)^(1/12)-1)),"")</f>
        <v>1.3345496838509973E-2</v>
      </c>
      <c r="O441">
        <f>IFERROR(IF('FED-SVENY -monthly'!O440="","",-'FED-SVENY -monthly'!AV441*('FED-SVENY -monthly'!O441/100-'FED-SVENY -monthly'!O440/100)+0.5*'FED-SVENY -monthly'!CC441*('FED-SVENY -monthly'!O441/100-'FED-SVENY -monthly'!O440/100)^2+((1+'FED-SVENY -monthly'!O441/100)^(1/12)-1)),"")</f>
        <v>1.4092229937692454E-2</v>
      </c>
      <c r="P441">
        <f>IFERROR(IF('FED-SVENY -monthly'!P440="","",-'FED-SVENY -monthly'!AW441*('FED-SVENY -monthly'!P441/100-'FED-SVENY -monthly'!P440/100)+0.5*'FED-SVENY -monthly'!CD441*('FED-SVENY -monthly'!P441/100-'FED-SVENY -monthly'!P440/100)^2+((1+'FED-SVENY -monthly'!P441/100)^(1/12)-1)),"")</f>
        <v>1.4842903354431667E-2</v>
      </c>
      <c r="Q441">
        <f>IFERROR(IF('FED-SVENY -monthly'!Q440="","",-'FED-SVENY -monthly'!AX441*('FED-SVENY -monthly'!Q441/100-'FED-SVENY -monthly'!Q440/100)+0.5*'FED-SVENY -monthly'!CE441*('FED-SVENY -monthly'!Q441/100-'FED-SVENY -monthly'!Q440/100)^2+((1+'FED-SVENY -monthly'!Q441/100)^(1/12)-1)),"")</f>
        <v>1.5582652412324458E-2</v>
      </c>
      <c r="R441">
        <f>IFERROR(IF('FED-SVENY -monthly'!R440="","",-'FED-SVENY -monthly'!AY441*('FED-SVENY -monthly'!R441/100-'FED-SVENY -monthly'!R440/100)+0.5*'FED-SVENY -monthly'!CF441*('FED-SVENY -monthly'!R441/100-'FED-SVENY -monthly'!R440/100)^2+((1+'FED-SVENY -monthly'!R441/100)^(1/12)-1)),"")</f>
        <v>1.6262622939251986E-2</v>
      </c>
      <c r="S441">
        <f>IFERROR(IF('FED-SVENY -monthly'!S440="","",-'FED-SVENY -monthly'!AZ441*('FED-SVENY -monthly'!S441/100-'FED-SVENY -monthly'!S440/100)+0.5*'FED-SVENY -monthly'!CG441*('FED-SVENY -monthly'!S441/100-'FED-SVENY -monthly'!S440/100)^2+((1+'FED-SVENY -monthly'!S441/100)^(1/12)-1)),"")</f>
        <v>1.6877811188887738E-2</v>
      </c>
      <c r="T441">
        <f>IFERROR(IF('FED-SVENY -monthly'!T440="","",-'FED-SVENY -monthly'!BA441*('FED-SVENY -monthly'!T441/100-'FED-SVENY -monthly'!T440/100)+0.5*'FED-SVENY -monthly'!CH441*('FED-SVENY -monthly'!T441/100-'FED-SVENY -monthly'!T440/100)^2+((1+'FED-SVENY -monthly'!T441/100)^(1/12)-1)),"")</f>
        <v>1.7424252657554082E-2</v>
      </c>
      <c r="U441">
        <f>IFERROR(IF('FED-SVENY -monthly'!U440="","",-'FED-SVENY -monthly'!BB441*('FED-SVENY -monthly'!U441/100-'FED-SVENY -monthly'!U440/100)+0.5*'FED-SVENY -monthly'!CI441*('FED-SVENY -monthly'!U441/100-'FED-SVENY -monthly'!U440/100)^2+((1+'FED-SVENY -monthly'!U441/100)^(1/12)-1)),"")</f>
        <v>1.7864994488730478E-2</v>
      </c>
      <c r="V441">
        <f>IFERROR(IF('FED-SVENY -monthly'!V440="","",-'FED-SVENY -monthly'!BC441*('FED-SVENY -monthly'!V441/100-'FED-SVENY -monthly'!V440/100)+0.5*'FED-SVENY -monthly'!CJ441*('FED-SVENY -monthly'!V441/100-'FED-SVENY -monthly'!V440/100)^2+((1+'FED-SVENY -monthly'!V441/100)^(1/12)-1)),"")</f>
        <v>1.8217659730811887E-2</v>
      </c>
      <c r="W441">
        <f>IFERROR(IF('FED-SVENY -monthly'!W440="","",-'FED-SVENY -monthly'!BD441*('FED-SVENY -monthly'!W441/100-'FED-SVENY -monthly'!W440/100)+0.5*'FED-SVENY -monthly'!CK441*('FED-SVENY -monthly'!W441/100-'FED-SVENY -monthly'!W440/100)^2+((1+'FED-SVENY -monthly'!W441/100)^(1/12)-1)),"")</f>
        <v>1.8479575575590074E-2</v>
      </c>
      <c r="X441">
        <f>IFERROR(IF('FED-SVENY -monthly'!X440="","",-'FED-SVENY -monthly'!BE441*('FED-SVENY -monthly'!X441/100-'FED-SVENY -monthly'!X440/100)+0.5*'FED-SVENY -monthly'!CL441*('FED-SVENY -monthly'!X441/100-'FED-SVENY -monthly'!X440/100)^2+((1+'FED-SVENY -monthly'!X441/100)^(1/12)-1)),"")</f>
        <v>1.8648584492412881E-2</v>
      </c>
      <c r="Y441">
        <f>IFERROR(IF('FED-SVENY -monthly'!Y440="","",-'FED-SVENY -monthly'!BF441*('FED-SVENY -monthly'!Y441/100-'FED-SVENY -monthly'!Y440/100)+0.5*'FED-SVENY -monthly'!CM441*('FED-SVENY -monthly'!Y441/100-'FED-SVENY -monthly'!Y440/100)^2+((1+'FED-SVENY -monthly'!Y441/100)^(1/12)-1)),"")</f>
        <v>1.8735569884739914E-2</v>
      </c>
      <c r="Z441">
        <f>IFERROR(IF('FED-SVENY -monthly'!Z440="","",-'FED-SVENY -monthly'!BG441*('FED-SVENY -monthly'!Z441/100-'FED-SVENY -monthly'!Z440/100)+0.5*'FED-SVENY -monthly'!CN441*('FED-SVENY -monthly'!Z441/100-'FED-SVENY -monthly'!Z440/100)^2+((1+'FED-SVENY -monthly'!Z441/100)^(1/12)-1)),"")</f>
        <v>1.873988909489218E-2</v>
      </c>
      <c r="AA441">
        <f>IFERROR(IF('FED-SVENY -monthly'!AA440="","",-'FED-SVENY -monthly'!BH441*('FED-SVENY -monthly'!AA441/100-'FED-SVENY -monthly'!AA440/100)+0.5*'FED-SVENY -monthly'!CO441*('FED-SVENY -monthly'!AA441/100-'FED-SVENY -monthly'!AA440/100)^2+((1+'FED-SVENY -monthly'!AA441/100)^(1/12)-1)),"")</f>
        <v>1.8674217304675243E-2</v>
      </c>
      <c r="AB441">
        <f>IFERROR(IF('FED-SVENY -monthly'!AB440="","",-'FED-SVENY -monthly'!BI441*('FED-SVENY -monthly'!AB441/100-'FED-SVENY -monthly'!AB440/100)+0.5*'FED-SVENY -monthly'!CP441*('FED-SVENY -monthly'!AB441/100-'FED-SVENY -monthly'!AB440/100)^2+((1+'FED-SVENY -monthly'!AB441/100)^(1/12)-1)),"")</f>
        <v>1.8538918036460045E-2</v>
      </c>
      <c r="AC441">
        <f>IFERROR(IF('FED-SVENY -monthly'!AC440="","",-'FED-SVENY -monthly'!BJ441*('FED-SVENY -monthly'!AC441/100-'FED-SVENY -monthly'!AC440/100)+0.5*'FED-SVENY -monthly'!CQ441*('FED-SVENY -monthly'!AC441/100-'FED-SVENY -monthly'!AC440/100)^2+((1+'FED-SVENY -monthly'!AC441/100)^(1/12)-1)),"")</f>
        <v>1.834786250241318E-2</v>
      </c>
      <c r="AD441">
        <f>IFERROR(IF('FED-SVENY -monthly'!AD440="","",-'FED-SVENY -monthly'!BK441*('FED-SVENY -monthly'!AD441/100-'FED-SVENY -monthly'!AD440/100)+0.5*'FED-SVENY -monthly'!CR441*('FED-SVENY -monthly'!AD441/100-'FED-SVENY -monthly'!AD440/100)^2+((1+'FED-SVENY -monthly'!AD441/100)^(1/12)-1)),"")</f>
        <v>1.8101947885720737E-2</v>
      </c>
      <c r="AE441">
        <f>IFERROR(IF('FED-SVENY -monthly'!AE440="","",-'FED-SVENY -monthly'!BL441*('FED-SVENY -monthly'!AE441/100-'FED-SVENY -monthly'!AE440/100)+0.5*'FED-SVENY -monthly'!CS441*('FED-SVENY -monthly'!AE441/100-'FED-SVENY -monthly'!AE440/100)^2+((1+'FED-SVENY -monthly'!AE441/100)^(1/12)-1)),"")</f>
        <v>1.780188230242729E-2</v>
      </c>
      <c r="AF441">
        <f>IFERROR(IF('FED-SVENY -monthly'!AF440="","",-'FED-SVENY -monthly'!BM441*('FED-SVENY -monthly'!AF441/100-'FED-SVENY -monthly'!AF440/100)+0.5*'FED-SVENY -monthly'!CT441*('FED-SVENY -monthly'!AF441/100-'FED-SVENY -monthly'!AF440/100)^2+((1+'FED-SVENY -monthly'!AF441/100)^(1/12)-1)),"")</f>
        <v>1.7476953793100637E-2</v>
      </c>
      <c r="AG441">
        <f>IFERROR(IF('FED-SVENY -monthly'!AG440="","",-'FED-SVENY -monthly'!BN441*('FED-SVENY -monthly'!AG441/100-'FED-SVENY -monthly'!AG440/100)+0.5*'FED-SVENY -monthly'!CU441*('FED-SVENY -monthly'!AG441/100-'FED-SVENY -monthly'!AG440/100)^2+((1+'FED-SVENY -monthly'!AG441/100)^(1/12)-1)),"")</f>
        <v>1.7114280030947428E-2</v>
      </c>
      <c r="AH441">
        <f>IFERROR(IF('FED-SVENY -monthly'!AH440="","",-'FED-SVENY -monthly'!BO441*('FED-SVENY -monthly'!AH441/100-'FED-SVENY -monthly'!AH440/100)+0.5*'FED-SVENY -monthly'!CV441*('FED-SVENY -monthly'!AH441/100-'FED-SVENY -monthly'!AH440/100)^2+((1+'FED-SVENY -monthly'!AH441/100)^(1/12)-1)),"")</f>
        <v>1.6729430754348594E-2</v>
      </c>
    </row>
    <row r="442" spans="1:34" x14ac:dyDescent="0.2">
      <c r="A442" s="1">
        <v>35826</v>
      </c>
      <c r="B442">
        <v>4.7999999999999996E-3</v>
      </c>
      <c r="C442">
        <f>IFERROR(IF('FED-SVENY -monthly'!C441="","",-'FED-SVENY -monthly'!AJ442*('FED-SVENY -monthly'!C442/100-'FED-SVENY -monthly'!C441/100)+0.5*'FED-SVENY -monthly'!BQ442*('FED-SVENY -monthly'!C442/100-'FED-SVENY -monthly'!C441/100)^2+((1+'FED-SVENY -monthly'!C442/100)^(1/12)-1)),"")</f>
        <v>4.4005696032029407E-3</v>
      </c>
      <c r="D442">
        <f>IFERROR(IF('FED-SVENY -monthly'!D441="","",-'FED-SVENY -monthly'!AK442*('FED-SVENY -monthly'!D442/100-'FED-SVENY -monthly'!D441/100)+0.5*'FED-SVENY -monthly'!BR442*('FED-SVENY -monthly'!D442/100-'FED-SVENY -monthly'!D441/100)^2+((1+'FED-SVENY -monthly'!D442/100)^(1/12)-1)),"")</f>
        <v>5.1233166037348418E-3</v>
      </c>
      <c r="E442">
        <f>IFERROR(IF('FED-SVENY -monthly'!E441="","",-'FED-SVENY -monthly'!AL442*('FED-SVENY -monthly'!E442/100-'FED-SVENY -monthly'!E441/100)+0.5*'FED-SVENY -monthly'!BS442*('FED-SVENY -monthly'!E442/100-'FED-SVENY -monthly'!E441/100)^2+((1+'FED-SVENY -monthly'!E442/100)^(1/12)-1)),"")</f>
        <v>6.8796482774425459E-3</v>
      </c>
      <c r="F442">
        <f>IFERROR(IF('FED-SVENY -monthly'!F441="","",-'FED-SVENY -monthly'!AM442*('FED-SVENY -monthly'!F442/100-'FED-SVENY -monthly'!F441/100)+0.5*'FED-SVENY -monthly'!BT442*('FED-SVENY -monthly'!F442/100-'FED-SVENY -monthly'!F441/100)^2+((1+'FED-SVENY -monthly'!F442/100)^(1/12)-1)),"")</f>
        <v>1.0651302179882197E-2</v>
      </c>
      <c r="G442">
        <f>IFERROR(IF('FED-SVENY -monthly'!G441="","",-'FED-SVENY -monthly'!AN442*('FED-SVENY -monthly'!G442/100-'FED-SVENY -monthly'!G441/100)+0.5*'FED-SVENY -monthly'!BU442*('FED-SVENY -monthly'!G442/100-'FED-SVENY -monthly'!G441/100)^2+((1+'FED-SVENY -monthly'!G442/100)^(1/12)-1)),"")</f>
        <v>1.4142447196851135E-2</v>
      </c>
      <c r="H442">
        <f>IFERROR(IF('FED-SVENY -monthly'!H441="","",-'FED-SVENY -monthly'!AO442*('FED-SVENY -monthly'!H442/100-'FED-SVENY -monthly'!H441/100)+0.5*'FED-SVENY -monthly'!BV442*('FED-SVENY -monthly'!H442/100-'FED-SVENY -monthly'!H441/100)^2+((1+'FED-SVENY -monthly'!H442/100)^(1/12)-1)),"")</f>
        <v>1.672403505413151E-2</v>
      </c>
      <c r="I442">
        <f>IFERROR(IF('FED-SVENY -monthly'!I441="","",-'FED-SVENY -monthly'!AP442*('FED-SVENY -monthly'!I442/100-'FED-SVENY -monthly'!I441/100)+0.5*'FED-SVENY -monthly'!BW442*('FED-SVENY -monthly'!I442/100-'FED-SVENY -monthly'!I441/100)^2+((1+'FED-SVENY -monthly'!I442/100)^(1/12)-1)),"")</f>
        <v>1.8295953343403365E-2</v>
      </c>
      <c r="J442">
        <f>IFERROR(IF('FED-SVENY -monthly'!J441="","",-'FED-SVENY -monthly'!AQ442*('FED-SVENY -monthly'!J442/100-'FED-SVENY -monthly'!J441/100)+0.5*'FED-SVENY -monthly'!BX442*('FED-SVENY -monthly'!J442/100-'FED-SVENY -monthly'!J441/100)^2+((1+'FED-SVENY -monthly'!J442/100)^(1/12)-1)),"")</f>
        <v>1.8995863515353859E-2</v>
      </c>
      <c r="K442">
        <f>IFERROR(IF('FED-SVENY -monthly'!K441="","",-'FED-SVENY -monthly'!AR442*('FED-SVENY -monthly'!K442/100-'FED-SVENY -monthly'!K441/100)+0.5*'FED-SVENY -monthly'!BY442*('FED-SVENY -monthly'!K442/100-'FED-SVENY -monthly'!K441/100)^2+((1+'FED-SVENY -monthly'!K442/100)^(1/12)-1)),"")</f>
        <v>1.9050819415202175E-2</v>
      </c>
      <c r="L442">
        <f>IFERROR(IF('FED-SVENY -monthly'!L441="","",-'FED-SVENY -monthly'!AS442*('FED-SVENY -monthly'!L442/100-'FED-SVENY -monthly'!L441/100)+0.5*'FED-SVENY -monthly'!BZ442*('FED-SVENY -monthly'!L442/100-'FED-SVENY -monthly'!L441/100)^2+((1+'FED-SVENY -monthly'!L442/100)^(1/12)-1)),"")</f>
        <v>1.8684330561782321E-2</v>
      </c>
      <c r="M442">
        <f>IFERROR(IF('FED-SVENY -monthly'!M441="","",-'FED-SVENY -monthly'!AT442*('FED-SVENY -monthly'!M442/100-'FED-SVENY -monthly'!M441/100)+0.5*'FED-SVENY -monthly'!CA442*('FED-SVENY -monthly'!M442/100-'FED-SVENY -monthly'!M441/100)^2+((1+'FED-SVENY -monthly'!M442/100)^(1/12)-1)),"")</f>
        <v>1.8092014249899348E-2</v>
      </c>
      <c r="N442">
        <f>IFERROR(IF('FED-SVENY -monthly'!N441="","",-'FED-SVENY -monthly'!AU442*('FED-SVENY -monthly'!N442/100-'FED-SVENY -monthly'!N441/100)+0.5*'FED-SVENY -monthly'!CB442*('FED-SVENY -monthly'!N442/100-'FED-SVENY -monthly'!N441/100)^2+((1+'FED-SVENY -monthly'!N442/100)^(1/12)-1)),"")</f>
        <v>1.7418330407572388E-2</v>
      </c>
      <c r="O442">
        <f>IFERROR(IF('FED-SVENY -monthly'!O441="","",-'FED-SVENY -monthly'!AV442*('FED-SVENY -monthly'!O442/100-'FED-SVENY -monthly'!O441/100)+0.5*'FED-SVENY -monthly'!CC442*('FED-SVENY -monthly'!O442/100-'FED-SVENY -monthly'!O441/100)^2+((1+'FED-SVENY -monthly'!O442/100)^(1/12)-1)),"")</f>
        <v>1.6774176443687804E-2</v>
      </c>
      <c r="P442">
        <f>IFERROR(IF('FED-SVENY -monthly'!P441="","",-'FED-SVENY -monthly'!AW442*('FED-SVENY -monthly'!P442/100-'FED-SVENY -monthly'!P441/100)+0.5*'FED-SVENY -monthly'!CD442*('FED-SVENY -monthly'!P442/100-'FED-SVENY -monthly'!P441/100)^2+((1+'FED-SVENY -monthly'!P442/100)^(1/12)-1)),"")</f>
        <v>1.6234007500645305E-2</v>
      </c>
      <c r="Q442">
        <f>IFERROR(IF('FED-SVENY -monthly'!Q441="","",-'FED-SVENY -monthly'!AX442*('FED-SVENY -monthly'!Q442/100-'FED-SVENY -monthly'!Q441/100)+0.5*'FED-SVENY -monthly'!CE442*('FED-SVENY -monthly'!Q442/100-'FED-SVENY -monthly'!Q441/100)^2+((1+'FED-SVENY -monthly'!Q442/100)^(1/12)-1)),"")</f>
        <v>1.5800203494806715E-2</v>
      </c>
      <c r="R442">
        <f>IFERROR(IF('FED-SVENY -monthly'!R441="","",-'FED-SVENY -monthly'!AY442*('FED-SVENY -monthly'!R442/100-'FED-SVENY -monthly'!R441/100)+0.5*'FED-SVENY -monthly'!CF442*('FED-SVENY -monthly'!R442/100-'FED-SVENY -monthly'!R441/100)^2+((1+'FED-SVENY -monthly'!R442/100)^(1/12)-1)),"")</f>
        <v>1.5522046457870765E-2</v>
      </c>
      <c r="S442">
        <f>IFERROR(IF('FED-SVENY -monthly'!S441="","",-'FED-SVENY -monthly'!AZ442*('FED-SVENY -monthly'!S442/100-'FED-SVENY -monthly'!S441/100)+0.5*'FED-SVENY -monthly'!CG442*('FED-SVENY -monthly'!S442/100-'FED-SVENY -monthly'!S441/100)^2+((1+'FED-SVENY -monthly'!S442/100)^(1/12)-1)),"")</f>
        <v>1.5377243816289006E-2</v>
      </c>
      <c r="T442">
        <f>IFERROR(IF('FED-SVENY -monthly'!T441="","",-'FED-SVENY -monthly'!BA442*('FED-SVENY -monthly'!T442/100-'FED-SVENY -monthly'!T441/100)+0.5*'FED-SVENY -monthly'!CH442*('FED-SVENY -monthly'!T442/100-'FED-SVENY -monthly'!T441/100)^2+((1+'FED-SVENY -monthly'!T442/100)^(1/12)-1)),"")</f>
        <v>1.5348252140880913E-2</v>
      </c>
      <c r="U442">
        <f>IFERROR(IF('FED-SVENY -monthly'!U441="","",-'FED-SVENY -monthly'!BB442*('FED-SVENY -monthly'!U442/100-'FED-SVENY -monthly'!U441/100)+0.5*'FED-SVENY -monthly'!CI442*('FED-SVENY -monthly'!U442/100-'FED-SVENY -monthly'!U441/100)^2+((1+'FED-SVENY -monthly'!U442/100)^(1/12)-1)),"")</f>
        <v>1.5428508471237659E-2</v>
      </c>
      <c r="V442">
        <f>IFERROR(IF('FED-SVENY -monthly'!V441="","",-'FED-SVENY -monthly'!BC442*('FED-SVENY -monthly'!V442/100-'FED-SVENY -monthly'!V441/100)+0.5*'FED-SVENY -monthly'!CJ442*('FED-SVENY -monthly'!V442/100-'FED-SVENY -monthly'!V441/100)^2+((1+'FED-SVENY -monthly'!V442/100)^(1/12)-1)),"")</f>
        <v>1.5592484394480011E-2</v>
      </c>
      <c r="W442">
        <f>IFERROR(IF('FED-SVENY -monthly'!W441="","",-'FED-SVENY -monthly'!BD442*('FED-SVENY -monthly'!W442/100-'FED-SVENY -monthly'!W441/100)+0.5*'FED-SVENY -monthly'!CK442*('FED-SVENY -monthly'!W442/100-'FED-SVENY -monthly'!W441/100)^2+((1+'FED-SVENY -monthly'!W442/100)^(1/12)-1)),"")</f>
        <v>1.5819111127033561E-2</v>
      </c>
      <c r="X442">
        <f>IFERROR(IF('FED-SVENY -monthly'!X441="","",-'FED-SVENY -monthly'!BE442*('FED-SVENY -monthly'!X442/100-'FED-SVENY -monthly'!X441/100)+0.5*'FED-SVENY -monthly'!CL442*('FED-SVENY -monthly'!X442/100-'FED-SVENY -monthly'!X441/100)^2+((1+'FED-SVENY -monthly'!X442/100)^(1/12)-1)),"")</f>
        <v>1.6094305980640759E-2</v>
      </c>
      <c r="Y442">
        <f>IFERROR(IF('FED-SVENY -monthly'!Y441="","",-'FED-SVENY -monthly'!BF442*('FED-SVENY -monthly'!Y442/100-'FED-SVENY -monthly'!Y441/100)+0.5*'FED-SVENY -monthly'!CM442*('FED-SVENY -monthly'!Y442/100-'FED-SVENY -monthly'!Y441/100)^2+((1+'FED-SVENY -monthly'!Y442/100)^(1/12)-1)),"")</f>
        <v>1.6387911608670029E-2</v>
      </c>
      <c r="Z442">
        <f>IFERROR(IF('FED-SVENY -monthly'!Z441="","",-'FED-SVENY -monthly'!BG442*('FED-SVENY -monthly'!Z442/100-'FED-SVENY -monthly'!Z441/100)+0.5*'FED-SVENY -monthly'!CN442*('FED-SVENY -monthly'!Z442/100-'FED-SVENY -monthly'!Z441/100)^2+((1+'FED-SVENY -monthly'!Z442/100)^(1/12)-1)),"")</f>
        <v>1.6678497746693763E-2</v>
      </c>
      <c r="AA442">
        <f>IFERROR(IF('FED-SVENY -monthly'!AA441="","",-'FED-SVENY -monthly'!BH442*('FED-SVENY -monthly'!AA442/100-'FED-SVENY -monthly'!AA441/100)+0.5*'FED-SVENY -monthly'!CO442*('FED-SVENY -monthly'!AA442/100-'FED-SVENY -monthly'!AA441/100)^2+((1+'FED-SVENY -monthly'!AA442/100)^(1/12)-1)),"")</f>
        <v>1.6968506962265657E-2</v>
      </c>
      <c r="AB442">
        <f>IFERROR(IF('FED-SVENY -monthly'!AB441="","",-'FED-SVENY -monthly'!BI442*('FED-SVENY -monthly'!AB442/100-'FED-SVENY -monthly'!AB441/100)+0.5*'FED-SVENY -monthly'!CP442*('FED-SVENY -monthly'!AB442/100-'FED-SVENY -monthly'!AB441/100)^2+((1+'FED-SVENY -monthly'!AB442/100)^(1/12)-1)),"")</f>
        <v>1.7219692439240923E-2</v>
      </c>
      <c r="AC442">
        <f>IFERROR(IF('FED-SVENY -monthly'!AC441="","",-'FED-SVENY -monthly'!BJ442*('FED-SVENY -monthly'!AC442/100-'FED-SVENY -monthly'!AC441/100)+0.5*'FED-SVENY -monthly'!CQ442*('FED-SVENY -monthly'!AC442/100-'FED-SVENY -monthly'!AC441/100)^2+((1+'FED-SVENY -monthly'!AC442/100)^(1/12)-1)),"")</f>
        <v>1.7431776368494759E-2</v>
      </c>
      <c r="AD442">
        <f>IFERROR(IF('FED-SVENY -monthly'!AD441="","",-'FED-SVENY -monthly'!BK442*('FED-SVENY -monthly'!AD442/100-'FED-SVENY -monthly'!AD441/100)+0.5*'FED-SVENY -monthly'!CR442*('FED-SVENY -monthly'!AD442/100-'FED-SVENY -monthly'!AD441/100)^2+((1+'FED-SVENY -monthly'!AD442/100)^(1/12)-1)),"")</f>
        <v>1.7618588856689932E-2</v>
      </c>
      <c r="AE442">
        <f>IFERROR(IF('FED-SVENY -monthly'!AE441="","",-'FED-SVENY -monthly'!BL442*('FED-SVENY -monthly'!AE442/100-'FED-SVENY -monthly'!AE441/100)+0.5*'FED-SVENY -monthly'!CS442*('FED-SVENY -monthly'!AE442/100-'FED-SVENY -monthly'!AE441/100)^2+((1+'FED-SVENY -monthly'!AE442/100)^(1/12)-1)),"")</f>
        <v>1.7737769578731324E-2</v>
      </c>
      <c r="AF442">
        <f>IFERROR(IF('FED-SVENY -monthly'!AF441="","",-'FED-SVENY -monthly'!BM442*('FED-SVENY -monthly'!AF442/100-'FED-SVENY -monthly'!AF441/100)+0.5*'FED-SVENY -monthly'!CT442*('FED-SVENY -monthly'!AF442/100-'FED-SVENY -monthly'!AF441/100)^2+((1+'FED-SVENY -monthly'!AF442/100)^(1/12)-1)),"")</f>
        <v>1.7802181887855317E-2</v>
      </c>
      <c r="AG442">
        <f>IFERROR(IF('FED-SVENY -monthly'!AG441="","",-'FED-SVENY -monthly'!BN442*('FED-SVENY -monthly'!AG442/100-'FED-SVENY -monthly'!AG441/100)+0.5*'FED-SVENY -monthly'!CU442*('FED-SVENY -monthly'!AG442/100-'FED-SVENY -monthly'!AG441/100)^2+((1+'FED-SVENY -monthly'!AG442/100)^(1/12)-1)),"")</f>
        <v>1.7781365463821811E-2</v>
      </c>
      <c r="AH442">
        <f>IFERROR(IF('FED-SVENY -monthly'!AH441="","",-'FED-SVENY -monthly'!BO442*('FED-SVENY -monthly'!AH442/100-'FED-SVENY -monthly'!AH441/100)+0.5*'FED-SVENY -monthly'!CV442*('FED-SVENY -monthly'!AH442/100-'FED-SVENY -monthly'!AH441/100)^2+((1+'FED-SVENY -monthly'!AH442/100)^(1/12)-1)),"")</f>
        <v>1.771791838101365E-2</v>
      </c>
    </row>
    <row r="443" spans="1:34" x14ac:dyDescent="0.2">
      <c r="A443" s="1">
        <v>35854</v>
      </c>
      <c r="B443">
        <v>4.3E-3</v>
      </c>
      <c r="C443">
        <f>IFERROR(IF('FED-SVENY -monthly'!C442="","",-'FED-SVENY -monthly'!AJ443*('FED-SVENY -monthly'!C443/100-'FED-SVENY -monthly'!C442/100)+0.5*'FED-SVENY -monthly'!BQ443*('FED-SVENY -monthly'!C443/100-'FED-SVENY -monthly'!C442/100)^2+((1+'FED-SVENY -monthly'!C443/100)^(1/12)-1)),"")</f>
        <v>4.0231741167284576E-3</v>
      </c>
      <c r="D443">
        <f>IFERROR(IF('FED-SVENY -monthly'!D442="","",-'FED-SVENY -monthly'!AK443*('FED-SVENY -monthly'!D443/100-'FED-SVENY -monthly'!D442/100)+0.5*'FED-SVENY -monthly'!BR443*('FED-SVENY -monthly'!D443/100-'FED-SVENY -monthly'!D442/100)^2+((1+'FED-SVENY -monthly'!D443/100)^(1/12)-1)),"")</f>
        <v>3.9348713418357736E-3</v>
      </c>
      <c r="E443">
        <f>IFERROR(IF('FED-SVENY -monthly'!E442="","",-'FED-SVENY -monthly'!AL443*('FED-SVENY -monthly'!E443/100-'FED-SVENY -monthly'!E442/100)+0.5*'FED-SVENY -monthly'!BS443*('FED-SVENY -monthly'!E443/100-'FED-SVENY -monthly'!E442/100)^2+((1+'FED-SVENY -monthly'!E443/100)^(1/12)-1)),"")</f>
        <v>3.0317580032068955E-3</v>
      </c>
      <c r="F443">
        <f>IFERROR(IF('FED-SVENY -monthly'!F442="","",-'FED-SVENY -monthly'!AM443*('FED-SVENY -monthly'!F443/100-'FED-SVENY -monthly'!F442/100)+0.5*'FED-SVENY -monthly'!BT443*('FED-SVENY -monthly'!F443/100-'FED-SVENY -monthly'!F442/100)^2+((1+'FED-SVENY -monthly'!F443/100)^(1/12)-1)),"")</f>
        <v>6.3601014091872656E-4</v>
      </c>
      <c r="G443">
        <f>IFERROR(IF('FED-SVENY -monthly'!G442="","",-'FED-SVENY -monthly'!AN443*('FED-SVENY -monthly'!G443/100-'FED-SVENY -monthly'!G442/100)+0.5*'FED-SVENY -monthly'!BU443*('FED-SVENY -monthly'!G443/100-'FED-SVENY -monthly'!G442/100)^2+((1+'FED-SVENY -monthly'!G443/100)^(1/12)-1)),"")</f>
        <v>-1.5522921430108153E-3</v>
      </c>
      <c r="H443">
        <f>IFERROR(IF('FED-SVENY -monthly'!H442="","",-'FED-SVENY -monthly'!AO443*('FED-SVENY -monthly'!H443/100-'FED-SVENY -monthly'!H442/100)+0.5*'FED-SVENY -monthly'!BV443*('FED-SVENY -monthly'!H443/100-'FED-SVENY -monthly'!H442/100)^2+((1+'FED-SVENY -monthly'!H443/100)^(1/12)-1)),"")</f>
        <v>-3.1458818897209659E-3</v>
      </c>
      <c r="I443">
        <f>IFERROR(IF('FED-SVENY -monthly'!I442="","",-'FED-SVENY -monthly'!AP443*('FED-SVENY -monthly'!I443/100-'FED-SVENY -monthly'!I442/100)+0.5*'FED-SVENY -monthly'!BW443*('FED-SVENY -monthly'!I443/100-'FED-SVENY -monthly'!I442/100)^2+((1+'FED-SVENY -monthly'!I443/100)^(1/12)-1)),"")</f>
        <v>-4.0972850870859105E-3</v>
      </c>
      <c r="J443">
        <f>IFERROR(IF('FED-SVENY -monthly'!J442="","",-'FED-SVENY -monthly'!AQ443*('FED-SVENY -monthly'!J443/100-'FED-SVENY -monthly'!J442/100)+0.5*'FED-SVENY -monthly'!BX443*('FED-SVENY -monthly'!J443/100-'FED-SVENY -monthly'!J442/100)^2+((1+'FED-SVENY -monthly'!J443/100)^(1/12)-1)),"")</f>
        <v>-4.517048806840198E-3</v>
      </c>
      <c r="K443">
        <f>IFERROR(IF('FED-SVENY -monthly'!K442="","",-'FED-SVENY -monthly'!AR443*('FED-SVENY -monthly'!K443/100-'FED-SVENY -monthly'!K442/100)+0.5*'FED-SVENY -monthly'!BY443*('FED-SVENY -monthly'!K443/100-'FED-SVENY -monthly'!K442/100)^2+((1+'FED-SVENY -monthly'!K443/100)^(1/12)-1)),"")</f>
        <v>-4.5475338005788978E-3</v>
      </c>
      <c r="L443">
        <f>IFERROR(IF('FED-SVENY -monthly'!L442="","",-'FED-SVENY -monthly'!AS443*('FED-SVENY -monthly'!L443/100-'FED-SVENY -monthly'!L442/100)+0.5*'FED-SVENY -monthly'!BZ443*('FED-SVENY -monthly'!L443/100-'FED-SVENY -monthly'!L442/100)^2+((1+'FED-SVENY -monthly'!L443/100)^(1/12)-1)),"")</f>
        <v>-4.3479191976938253E-3</v>
      </c>
      <c r="M443">
        <f>IFERROR(IF('FED-SVENY -monthly'!M442="","",-'FED-SVENY -monthly'!AT443*('FED-SVENY -monthly'!M443/100-'FED-SVENY -monthly'!M442/100)+0.5*'FED-SVENY -monthly'!CA443*('FED-SVENY -monthly'!M443/100-'FED-SVENY -monthly'!M442/100)^2+((1+'FED-SVENY -monthly'!M443/100)^(1/12)-1)),"")</f>
        <v>-4.0362972454086321E-3</v>
      </c>
      <c r="N443">
        <f>IFERROR(IF('FED-SVENY -monthly'!N442="","",-'FED-SVENY -monthly'!AU443*('FED-SVENY -monthly'!N443/100-'FED-SVENY -monthly'!N442/100)+0.5*'FED-SVENY -monthly'!CB443*('FED-SVENY -monthly'!N443/100-'FED-SVENY -monthly'!N442/100)^2+((1+'FED-SVENY -monthly'!N443/100)^(1/12)-1)),"")</f>
        <v>-3.7207297999936346E-3</v>
      </c>
      <c r="O443">
        <f>IFERROR(IF('FED-SVENY -monthly'!O442="","",-'FED-SVENY -monthly'!AV443*('FED-SVENY -monthly'!O443/100-'FED-SVENY -monthly'!O442/100)+0.5*'FED-SVENY -monthly'!CC443*('FED-SVENY -monthly'!O443/100-'FED-SVENY -monthly'!O442/100)^2+((1+'FED-SVENY -monthly'!O443/100)^(1/12)-1)),"")</f>
        <v>-3.4469616423739302E-3</v>
      </c>
      <c r="P443">
        <f>IFERROR(IF('FED-SVENY -monthly'!P442="","",-'FED-SVENY -monthly'!AW443*('FED-SVENY -monthly'!P443/100-'FED-SVENY -monthly'!P442/100)+0.5*'FED-SVENY -monthly'!CD443*('FED-SVENY -monthly'!P443/100-'FED-SVENY -monthly'!P442/100)^2+((1+'FED-SVENY -monthly'!P443/100)^(1/12)-1)),"")</f>
        <v>-3.2733589328899221E-3</v>
      </c>
      <c r="Q443">
        <f>IFERROR(IF('FED-SVENY -monthly'!Q442="","",-'FED-SVENY -monthly'!AX443*('FED-SVENY -monthly'!Q443/100-'FED-SVENY -monthly'!Q442/100)+0.5*'FED-SVENY -monthly'!CE443*('FED-SVENY -monthly'!Q443/100-'FED-SVENY -monthly'!Q442/100)^2+((1+'FED-SVENY -monthly'!Q443/100)^(1/12)-1)),"")</f>
        <v>-3.1956536604700655E-3</v>
      </c>
      <c r="R443">
        <f>IFERROR(IF('FED-SVENY -monthly'!R442="","",-'FED-SVENY -monthly'!AY443*('FED-SVENY -monthly'!R443/100-'FED-SVENY -monthly'!R442/100)+0.5*'FED-SVENY -monthly'!CF443*('FED-SVENY -monthly'!R443/100-'FED-SVENY -monthly'!R442/100)^2+((1+'FED-SVENY -monthly'!R443/100)^(1/12)-1)),"")</f>
        <v>-3.2224307658349077E-3</v>
      </c>
      <c r="S443">
        <f>IFERROR(IF('FED-SVENY -monthly'!S442="","",-'FED-SVENY -monthly'!AZ443*('FED-SVENY -monthly'!S443/100-'FED-SVENY -monthly'!S442/100)+0.5*'FED-SVENY -monthly'!CG443*('FED-SVENY -monthly'!S443/100-'FED-SVENY -monthly'!S442/100)^2+((1+'FED-SVENY -monthly'!S443/100)^(1/12)-1)),"")</f>
        <v>-3.3523857075174451E-3</v>
      </c>
      <c r="T443">
        <f>IFERROR(IF('FED-SVENY -monthly'!T442="","",-'FED-SVENY -monthly'!BA443*('FED-SVENY -monthly'!T443/100-'FED-SVENY -monthly'!T442/100)+0.5*'FED-SVENY -monthly'!CH443*('FED-SVENY -monthly'!T443/100-'FED-SVENY -monthly'!T442/100)^2+((1+'FED-SVENY -monthly'!T443/100)^(1/12)-1)),"")</f>
        <v>-3.5657477578683663E-3</v>
      </c>
      <c r="U443">
        <f>IFERROR(IF('FED-SVENY -monthly'!U442="","",-'FED-SVENY -monthly'!BB443*('FED-SVENY -monthly'!U443/100-'FED-SVENY -monthly'!U442/100)+0.5*'FED-SVENY -monthly'!CI443*('FED-SVENY -monthly'!U443/100-'FED-SVENY -monthly'!U442/100)^2+((1+'FED-SVENY -monthly'!U443/100)^(1/12)-1)),"")</f>
        <v>-3.8232730777066782E-3</v>
      </c>
      <c r="V443">
        <f>IFERROR(IF('FED-SVENY -monthly'!V442="","",-'FED-SVENY -monthly'!BC443*('FED-SVENY -monthly'!V443/100-'FED-SVENY -monthly'!V442/100)+0.5*'FED-SVENY -monthly'!CJ443*('FED-SVENY -monthly'!V443/100-'FED-SVENY -monthly'!V442/100)^2+((1+'FED-SVENY -monthly'!V443/100)^(1/12)-1)),"")</f>
        <v>-4.1446398897924588E-3</v>
      </c>
      <c r="W443">
        <f>IFERROR(IF('FED-SVENY -monthly'!W442="","",-'FED-SVENY -monthly'!BD443*('FED-SVENY -monthly'!W443/100-'FED-SVENY -monthly'!W442/100)+0.5*'FED-SVENY -monthly'!CK443*('FED-SVENY -monthly'!W443/100-'FED-SVENY -monthly'!W442/100)^2+((1+'FED-SVENY -monthly'!W443/100)^(1/12)-1)),"")</f>
        <v>-4.4806681980862559E-3</v>
      </c>
      <c r="X443">
        <f>IFERROR(IF('FED-SVENY -monthly'!X442="","",-'FED-SVENY -monthly'!BE443*('FED-SVENY -monthly'!X443/100-'FED-SVENY -monthly'!X442/100)+0.5*'FED-SVENY -monthly'!CL443*('FED-SVENY -monthly'!X443/100-'FED-SVENY -monthly'!X442/100)^2+((1+'FED-SVENY -monthly'!X443/100)^(1/12)-1)),"")</f>
        <v>-4.8225950835100988E-3</v>
      </c>
      <c r="Y443">
        <f>IFERROR(IF('FED-SVENY -monthly'!Y442="","",-'FED-SVENY -monthly'!BF443*('FED-SVENY -monthly'!Y443/100-'FED-SVENY -monthly'!Y442/100)+0.5*'FED-SVENY -monthly'!CM443*('FED-SVENY -monthly'!Y443/100-'FED-SVENY -monthly'!Y442/100)^2+((1+'FED-SVENY -monthly'!Y443/100)^(1/12)-1)),"")</f>
        <v>-5.1723384049090389E-3</v>
      </c>
      <c r="Z443">
        <f>IFERROR(IF('FED-SVENY -monthly'!Z442="","",-'FED-SVENY -monthly'!BG443*('FED-SVENY -monthly'!Z443/100-'FED-SVENY -monthly'!Z442/100)+0.5*'FED-SVENY -monthly'!CN443*('FED-SVENY -monthly'!Z443/100-'FED-SVENY -monthly'!Z442/100)^2+((1+'FED-SVENY -monthly'!Z443/100)^(1/12)-1)),"")</f>
        <v>-5.4821514861325051E-3</v>
      </c>
      <c r="AA443">
        <f>IFERROR(IF('FED-SVENY -monthly'!AA442="","",-'FED-SVENY -monthly'!BH443*('FED-SVENY -monthly'!AA443/100-'FED-SVENY -monthly'!AA442/100)+0.5*'FED-SVENY -monthly'!CO443*('FED-SVENY -monthly'!AA443/100-'FED-SVENY -monthly'!AA442/100)^2+((1+'FED-SVENY -monthly'!AA443/100)^(1/12)-1)),"")</f>
        <v>-5.7634225427879767E-3</v>
      </c>
      <c r="AB443">
        <f>IFERROR(IF('FED-SVENY -monthly'!AB442="","",-'FED-SVENY -monthly'!BI443*('FED-SVENY -monthly'!AB443/100-'FED-SVENY -monthly'!AB442/100)+0.5*'FED-SVENY -monthly'!CP443*('FED-SVENY -monthly'!AB443/100-'FED-SVENY -monthly'!AB442/100)^2+((1+'FED-SVENY -monthly'!AB443/100)^(1/12)-1)),"")</f>
        <v>-6.002648149951129E-3</v>
      </c>
      <c r="AC443">
        <f>IFERROR(IF('FED-SVENY -monthly'!AC442="","",-'FED-SVENY -monthly'!BJ443*('FED-SVENY -monthly'!AC443/100-'FED-SVENY -monthly'!AC442/100)+0.5*'FED-SVENY -monthly'!CQ443*('FED-SVENY -monthly'!AC443/100-'FED-SVENY -monthly'!AC442/100)^2+((1+'FED-SVENY -monthly'!AC443/100)^(1/12)-1)),"")</f>
        <v>-6.1724649887905519E-3</v>
      </c>
      <c r="AD443">
        <f>IFERROR(IF('FED-SVENY -monthly'!AD442="","",-'FED-SVENY -monthly'!BK443*('FED-SVENY -monthly'!AD443/100-'FED-SVENY -monthly'!AD442/100)+0.5*'FED-SVENY -monthly'!CR443*('FED-SVENY -monthly'!AD443/100-'FED-SVENY -monthly'!AD442/100)^2+((1+'FED-SVENY -monthly'!AD443/100)^(1/12)-1)),"")</f>
        <v>-6.3103291894794182E-3</v>
      </c>
      <c r="AE443">
        <f>IFERROR(IF('FED-SVENY -monthly'!AE442="","",-'FED-SVENY -monthly'!BL443*('FED-SVENY -monthly'!AE443/100-'FED-SVENY -monthly'!AE442/100)+0.5*'FED-SVENY -monthly'!CS443*('FED-SVENY -monthly'!AE443/100-'FED-SVENY -monthly'!AE442/100)^2+((1+'FED-SVENY -monthly'!AE443/100)^(1/12)-1)),"")</f>
        <v>-6.361568867327503E-3</v>
      </c>
      <c r="AF443">
        <f>IFERROR(IF('FED-SVENY -monthly'!AF442="","",-'FED-SVENY -monthly'!BM443*('FED-SVENY -monthly'!AF443/100-'FED-SVENY -monthly'!AF442/100)+0.5*'FED-SVENY -monthly'!CT443*('FED-SVENY -monthly'!AF443/100-'FED-SVENY -monthly'!AF442/100)^2+((1+'FED-SVENY -monthly'!AF443/100)^(1/12)-1)),"")</f>
        <v>-6.3507667128907801E-3</v>
      </c>
      <c r="AG443">
        <f>IFERROR(IF('FED-SVENY -monthly'!AG442="","",-'FED-SVENY -monthly'!BN443*('FED-SVENY -monthly'!AG443/100-'FED-SVENY -monthly'!AG442/100)+0.5*'FED-SVENY -monthly'!CU443*('FED-SVENY -monthly'!AG443/100-'FED-SVENY -monthly'!AG442/100)^2+((1+'FED-SVENY -monthly'!AG443/100)^(1/12)-1)),"")</f>
        <v>-6.2619330191432E-3</v>
      </c>
      <c r="AH443">
        <f>IFERROR(IF('FED-SVENY -monthly'!AH442="","",-'FED-SVENY -monthly'!BO443*('FED-SVENY -monthly'!AH443/100-'FED-SVENY -monthly'!AH442/100)+0.5*'FED-SVENY -monthly'!CV443*('FED-SVENY -monthly'!AH443/100-'FED-SVENY -monthly'!AH442/100)^2+((1+'FED-SVENY -monthly'!AH443/100)^(1/12)-1)),"")</f>
        <v>-6.1070712434845333E-3</v>
      </c>
    </row>
    <row r="444" spans="1:34" x14ac:dyDescent="0.2">
      <c r="A444" s="1">
        <v>35885</v>
      </c>
      <c r="B444">
        <v>3.9000000000000003E-3</v>
      </c>
      <c r="C444">
        <f>IFERROR(IF('FED-SVENY -monthly'!C443="","",-'FED-SVENY -monthly'!AJ444*('FED-SVENY -monthly'!C444/100-'FED-SVENY -monthly'!C443/100)+0.5*'FED-SVENY -monthly'!BQ444*('FED-SVENY -monthly'!C444/100-'FED-SVENY -monthly'!C443/100)^2+((1+'FED-SVENY -monthly'!C444/100)^(1/12)-1)),"")</f>
        <v>4.2452882089086862E-3</v>
      </c>
      <c r="D444">
        <f>IFERROR(IF('FED-SVENY -monthly'!D443="","",-'FED-SVENY -monthly'!AK444*('FED-SVENY -monthly'!D444/100-'FED-SVENY -monthly'!D443/100)+0.5*'FED-SVENY -monthly'!BR444*('FED-SVENY -monthly'!D444/100-'FED-SVENY -monthly'!D443/100)^2+((1+'FED-SVENY -monthly'!D444/100)^(1/12)-1)),"")</f>
        <v>4.2523279104930813E-3</v>
      </c>
      <c r="E444">
        <f>IFERROR(IF('FED-SVENY -monthly'!E443="","",-'FED-SVENY -monthly'!AL444*('FED-SVENY -monthly'!E444/100-'FED-SVENY -monthly'!E443/100)+0.5*'FED-SVENY -monthly'!BS444*('FED-SVENY -monthly'!E444/100-'FED-SVENY -monthly'!E443/100)^2+((1+'FED-SVENY -monthly'!E444/100)^(1/12)-1)),"")</f>
        <v>4.4236784404226249E-3</v>
      </c>
      <c r="F444">
        <f>IFERROR(IF('FED-SVENY -monthly'!F443="","",-'FED-SVENY -monthly'!AM444*('FED-SVENY -monthly'!F444/100-'FED-SVENY -monthly'!F443/100)+0.5*'FED-SVENY -monthly'!BT444*('FED-SVENY -monthly'!F444/100-'FED-SVENY -monthly'!F443/100)^2+((1+'FED-SVENY -monthly'!F444/100)^(1/12)-1)),"")</f>
        <v>3.5766911996544773E-3</v>
      </c>
      <c r="G444">
        <f>IFERROR(IF('FED-SVENY -monthly'!G443="","",-'FED-SVENY -monthly'!AN444*('FED-SVENY -monthly'!G444/100-'FED-SVENY -monthly'!G443/100)+0.5*'FED-SVENY -monthly'!BU444*('FED-SVENY -monthly'!G444/100-'FED-SVENY -monthly'!G443/100)^2+((1+'FED-SVENY -monthly'!G444/100)^(1/12)-1)),"")</f>
        <v>2.7731546396038914E-3</v>
      </c>
      <c r="H444">
        <f>IFERROR(IF('FED-SVENY -monthly'!H443="","",-'FED-SVENY -monthly'!AO444*('FED-SVENY -monthly'!H444/100-'FED-SVENY -monthly'!H443/100)+0.5*'FED-SVENY -monthly'!BV444*('FED-SVENY -monthly'!H444/100-'FED-SVENY -monthly'!H443/100)^2+((1+'FED-SVENY -monthly'!H444/100)^(1/12)-1)),"")</f>
        <v>2.261652597304585E-3</v>
      </c>
      <c r="I444">
        <f>IFERROR(IF('FED-SVENY -monthly'!I443="","",-'FED-SVENY -monthly'!AP444*('FED-SVENY -monthly'!I444/100-'FED-SVENY -monthly'!I443/100)+0.5*'FED-SVENY -monthly'!BW444*('FED-SVENY -monthly'!I444/100-'FED-SVENY -monthly'!I443/100)^2+((1+'FED-SVENY -monthly'!I444/100)^(1/12)-1)),"")</f>
        <v>2.0276224701368793E-3</v>
      </c>
      <c r="J444">
        <f>IFERROR(IF('FED-SVENY -monthly'!J443="","",-'FED-SVENY -monthly'!AQ444*('FED-SVENY -monthly'!J444/100-'FED-SVENY -monthly'!J443/100)+0.5*'FED-SVENY -monthly'!BX444*('FED-SVENY -monthly'!J444/100-'FED-SVENY -monthly'!J443/100)^2+((1+'FED-SVENY -monthly'!J444/100)^(1/12)-1)),"")</f>
        <v>1.9932478634173138E-3</v>
      </c>
      <c r="K444">
        <f>IFERROR(IF('FED-SVENY -monthly'!K443="","",-'FED-SVENY -monthly'!AR444*('FED-SVENY -monthly'!K444/100-'FED-SVENY -monthly'!K443/100)+0.5*'FED-SVENY -monthly'!BY444*('FED-SVENY -monthly'!K444/100-'FED-SVENY -monthly'!K443/100)^2+((1+'FED-SVENY -monthly'!K444/100)^(1/12)-1)),"")</f>
        <v>2.061054380951664E-3</v>
      </c>
      <c r="L444">
        <f>IFERROR(IF('FED-SVENY -monthly'!L443="","",-'FED-SVENY -monthly'!AS444*('FED-SVENY -monthly'!L444/100-'FED-SVENY -monthly'!L443/100)+0.5*'FED-SVENY -monthly'!BZ444*('FED-SVENY -monthly'!L444/100-'FED-SVENY -monthly'!L443/100)^2+((1+'FED-SVENY -monthly'!L444/100)^(1/12)-1)),"")</f>
        <v>2.1684524141468448E-3</v>
      </c>
      <c r="M444">
        <f>IFERROR(IF('FED-SVENY -monthly'!M443="","",-'FED-SVENY -monthly'!AT444*('FED-SVENY -monthly'!M444/100-'FED-SVENY -monthly'!M443/100)+0.5*'FED-SVENY -monthly'!CA444*('FED-SVENY -monthly'!M444/100-'FED-SVENY -monthly'!M443/100)^2+((1+'FED-SVENY -monthly'!M444/100)^(1/12)-1)),"")</f>
        <v>2.26067251633481E-3</v>
      </c>
      <c r="N444">
        <f>IFERROR(IF('FED-SVENY -monthly'!N443="","",-'FED-SVENY -monthly'!AU444*('FED-SVENY -monthly'!N444/100-'FED-SVENY -monthly'!N443/100)+0.5*'FED-SVENY -monthly'!CB444*('FED-SVENY -monthly'!N444/100-'FED-SVENY -monthly'!N443/100)^2+((1+'FED-SVENY -monthly'!N444/100)^(1/12)-1)),"")</f>
        <v>2.3416216080899771E-3</v>
      </c>
      <c r="O444">
        <f>IFERROR(IF('FED-SVENY -monthly'!O443="","",-'FED-SVENY -monthly'!AV444*('FED-SVENY -monthly'!O444/100-'FED-SVENY -monthly'!O443/100)+0.5*'FED-SVENY -monthly'!CC444*('FED-SVENY -monthly'!O444/100-'FED-SVENY -monthly'!O443/100)^2+((1+'FED-SVENY -monthly'!O444/100)^(1/12)-1)),"")</f>
        <v>2.3796810233356279E-3</v>
      </c>
      <c r="P444">
        <f>IFERROR(IF('FED-SVENY -monthly'!P443="","",-'FED-SVENY -monthly'!AW444*('FED-SVENY -monthly'!P444/100-'FED-SVENY -monthly'!P443/100)+0.5*'FED-SVENY -monthly'!CD444*('FED-SVENY -monthly'!P444/100-'FED-SVENY -monthly'!P443/100)^2+((1+'FED-SVENY -monthly'!P444/100)^(1/12)-1)),"")</f>
        <v>2.3970730574098928E-3</v>
      </c>
      <c r="Q444">
        <f>IFERROR(IF('FED-SVENY -monthly'!Q443="","",-'FED-SVENY -monthly'!AX444*('FED-SVENY -monthly'!Q444/100-'FED-SVENY -monthly'!Q443/100)+0.5*'FED-SVENY -monthly'!CE444*('FED-SVENY -monthly'!Q444/100-'FED-SVENY -monthly'!Q443/100)^2+((1+'FED-SVENY -monthly'!Q444/100)^(1/12)-1)),"")</f>
        <v>2.418809792237252E-3</v>
      </c>
      <c r="R444">
        <f>IFERROR(IF('FED-SVENY -monthly'!R443="","",-'FED-SVENY -monthly'!AY444*('FED-SVENY -monthly'!R444/100-'FED-SVENY -monthly'!R443/100)+0.5*'FED-SVENY -monthly'!CF444*('FED-SVENY -monthly'!R444/100-'FED-SVENY -monthly'!R443/100)^2+((1+'FED-SVENY -monthly'!R444/100)^(1/12)-1)),"")</f>
        <v>2.419710241788066E-3</v>
      </c>
      <c r="S444">
        <f>IFERROR(IF('FED-SVENY -monthly'!S443="","",-'FED-SVENY -monthly'!AZ444*('FED-SVENY -monthly'!S444/100-'FED-SVENY -monthly'!S443/100)+0.5*'FED-SVENY -monthly'!CG444*('FED-SVENY -monthly'!S444/100-'FED-SVENY -monthly'!S443/100)^2+((1+'FED-SVENY -monthly'!S444/100)^(1/12)-1)),"")</f>
        <v>2.4536605561624705E-3</v>
      </c>
      <c r="T444">
        <f>IFERROR(IF('FED-SVENY -monthly'!T443="","",-'FED-SVENY -monthly'!BA444*('FED-SVENY -monthly'!T444/100-'FED-SVENY -monthly'!T443/100)+0.5*'FED-SVENY -monthly'!CH444*('FED-SVENY -monthly'!T444/100-'FED-SVENY -monthly'!T443/100)^2+((1+'FED-SVENY -monthly'!T444/100)^(1/12)-1)),"")</f>
        <v>2.4999641249571756E-3</v>
      </c>
      <c r="U444">
        <f>IFERROR(IF('FED-SVENY -monthly'!U443="","",-'FED-SVENY -monthly'!BB444*('FED-SVENY -monthly'!U444/100-'FED-SVENY -monthly'!U443/100)+0.5*'FED-SVENY -monthly'!CI444*('FED-SVENY -monthly'!U444/100-'FED-SVENY -monthly'!U443/100)^2+((1+'FED-SVENY -monthly'!U444/100)^(1/12)-1)),"")</f>
        <v>2.5787269421118399E-3</v>
      </c>
      <c r="V444">
        <f>IFERROR(IF('FED-SVENY -monthly'!V443="","",-'FED-SVENY -monthly'!BC444*('FED-SVENY -monthly'!V444/100-'FED-SVENY -monthly'!V443/100)+0.5*'FED-SVENY -monthly'!CJ444*('FED-SVENY -monthly'!V444/100-'FED-SVENY -monthly'!V443/100)^2+((1+'FED-SVENY -monthly'!V444/100)^(1/12)-1)),"")</f>
        <v>2.7019276346436799E-3</v>
      </c>
      <c r="W444">
        <f>IFERROR(IF('FED-SVENY -monthly'!W443="","",-'FED-SVENY -monthly'!BD444*('FED-SVENY -monthly'!W444/100-'FED-SVENY -monthly'!W443/100)+0.5*'FED-SVENY -monthly'!CK444*('FED-SVENY -monthly'!W444/100-'FED-SVENY -monthly'!W443/100)^2+((1+'FED-SVENY -monthly'!W444/100)^(1/12)-1)),"")</f>
        <v>2.859313108517236E-3</v>
      </c>
      <c r="X444">
        <f>IFERROR(IF('FED-SVENY -monthly'!X443="","",-'FED-SVENY -monthly'!BE444*('FED-SVENY -monthly'!X444/100-'FED-SVENY -monthly'!X443/100)+0.5*'FED-SVENY -monthly'!CL444*('FED-SVENY -monthly'!X444/100-'FED-SVENY -monthly'!X443/100)^2+((1+'FED-SVENY -monthly'!X444/100)^(1/12)-1)),"")</f>
        <v>3.0514321099713269E-3</v>
      </c>
      <c r="Y444">
        <f>IFERROR(IF('FED-SVENY -monthly'!Y443="","",-'FED-SVENY -monthly'!BF444*('FED-SVENY -monthly'!Y444/100-'FED-SVENY -monthly'!Y443/100)+0.5*'FED-SVENY -monthly'!CM444*('FED-SVENY -monthly'!Y444/100-'FED-SVENY -monthly'!Y443/100)^2+((1+'FED-SVENY -monthly'!Y444/100)^(1/12)-1)),"")</f>
        <v>3.2911153917813993E-3</v>
      </c>
      <c r="Z444">
        <f>IFERROR(IF('FED-SVENY -monthly'!Z443="","",-'FED-SVENY -monthly'!BG444*('FED-SVENY -monthly'!Z444/100-'FED-SVENY -monthly'!Z443/100)+0.5*'FED-SVENY -monthly'!CN444*('FED-SVENY -monthly'!Z444/100-'FED-SVENY -monthly'!Z443/100)^2+((1+'FED-SVENY -monthly'!Z444/100)^(1/12)-1)),"")</f>
        <v>3.5797350172328138E-3</v>
      </c>
      <c r="AA444">
        <f>IFERROR(IF('FED-SVENY -monthly'!AA443="","",-'FED-SVENY -monthly'!BH444*('FED-SVENY -monthly'!AA444/100-'FED-SVENY -monthly'!AA443/100)+0.5*'FED-SVENY -monthly'!CO444*('FED-SVENY -monthly'!AA444/100-'FED-SVENY -monthly'!AA443/100)^2+((1+'FED-SVENY -monthly'!AA444/100)^(1/12)-1)),"")</f>
        <v>3.9059571634318746E-3</v>
      </c>
      <c r="AB444">
        <f>IFERROR(IF('FED-SVENY -monthly'!AB443="","",-'FED-SVENY -monthly'!BI444*('FED-SVENY -monthly'!AB444/100-'FED-SVENY -monthly'!AB443/100)+0.5*'FED-SVENY -monthly'!CP444*('FED-SVENY -monthly'!AB444/100-'FED-SVENY -monthly'!AB443/100)^2+((1+'FED-SVENY -monthly'!AB444/100)^(1/12)-1)),"")</f>
        <v>4.2574828563844598E-3</v>
      </c>
      <c r="AC444">
        <f>IFERROR(IF('FED-SVENY -monthly'!AC443="","",-'FED-SVENY -monthly'!BJ444*('FED-SVENY -monthly'!AC444/100-'FED-SVENY -monthly'!AC443/100)+0.5*'FED-SVENY -monthly'!CQ444*('FED-SVENY -monthly'!AC444/100-'FED-SVENY -monthly'!AC443/100)^2+((1+'FED-SVENY -monthly'!AC444/100)^(1/12)-1)),"")</f>
        <v>4.6475565133796484E-3</v>
      </c>
      <c r="AD444">
        <f>IFERROR(IF('FED-SVENY -monthly'!AD443="","",-'FED-SVENY -monthly'!BK444*('FED-SVENY -monthly'!AD444/100-'FED-SVENY -monthly'!AD443/100)+0.5*'FED-SVENY -monthly'!CR444*('FED-SVENY -monthly'!AD444/100-'FED-SVENY -monthly'!AD443/100)^2+((1+'FED-SVENY -monthly'!AD444/100)^(1/12)-1)),"")</f>
        <v>5.0771829525264487E-3</v>
      </c>
      <c r="AE444">
        <f>IFERROR(IF('FED-SVENY -monthly'!AE443="","",-'FED-SVENY -monthly'!BL444*('FED-SVENY -monthly'!AE444/100-'FED-SVENY -monthly'!AE443/100)+0.5*'FED-SVENY -monthly'!CS444*('FED-SVENY -monthly'!AE444/100-'FED-SVENY -monthly'!AE443/100)^2+((1+'FED-SVENY -monthly'!AE444/100)^(1/12)-1)),"")</f>
        <v>5.5196857874692242E-3</v>
      </c>
      <c r="AF444">
        <f>IFERROR(IF('FED-SVENY -monthly'!AF443="","",-'FED-SVENY -monthly'!BM444*('FED-SVENY -monthly'!AF444/100-'FED-SVENY -monthly'!AF443/100)+0.5*'FED-SVENY -monthly'!CT444*('FED-SVENY -monthly'!AF444/100-'FED-SVENY -monthly'!AF443/100)^2+((1+'FED-SVENY -monthly'!AF444/100)^(1/12)-1)),"")</f>
        <v>5.9747036064352974E-3</v>
      </c>
      <c r="AG444">
        <f>IFERROR(IF('FED-SVENY -monthly'!AG443="","",-'FED-SVENY -monthly'!BN444*('FED-SVENY -monthly'!AG444/100-'FED-SVENY -monthly'!AG443/100)+0.5*'FED-SVENY -monthly'!CU444*('FED-SVENY -monthly'!AG444/100-'FED-SVENY -monthly'!AG443/100)^2+((1+'FED-SVENY -monthly'!AG444/100)^(1/12)-1)),"")</f>
        <v>6.4706375165471518E-3</v>
      </c>
      <c r="AH444">
        <f>IFERROR(IF('FED-SVENY -monthly'!AH443="","",-'FED-SVENY -monthly'!BO444*('FED-SVENY -monthly'!AH444/100-'FED-SVENY -monthly'!AH443/100)+0.5*'FED-SVENY -monthly'!CV444*('FED-SVENY -monthly'!AH444/100-'FED-SVENY -monthly'!AH443/100)^2+((1+'FED-SVENY -monthly'!AH444/100)^(1/12)-1)),"")</f>
        <v>6.9651654970132601E-3</v>
      </c>
    </row>
    <row r="445" spans="1:34" x14ac:dyDescent="0.2">
      <c r="A445" s="1">
        <v>35915</v>
      </c>
      <c r="B445">
        <v>3.9000000000000003E-3</v>
      </c>
      <c r="C445">
        <f>IFERROR(IF('FED-SVENY -monthly'!C444="","",-'FED-SVENY -monthly'!AJ445*('FED-SVENY -monthly'!C445/100-'FED-SVENY -monthly'!C444/100)+0.5*'FED-SVENY -monthly'!BQ445*('FED-SVENY -monthly'!C445/100-'FED-SVENY -monthly'!C444/100)^2+((1+'FED-SVENY -monthly'!C445/100)^(1/12)-1)),"")</f>
        <v>4.2306909248645596E-3</v>
      </c>
      <c r="D445">
        <f>IFERROR(IF('FED-SVENY -monthly'!D444="","",-'FED-SVENY -monthly'!AK445*('FED-SVENY -monthly'!D445/100-'FED-SVENY -monthly'!D444/100)+0.5*'FED-SVENY -monthly'!BR445*('FED-SVENY -monthly'!D445/100-'FED-SVENY -monthly'!D444/100)^2+((1+'FED-SVENY -monthly'!D445/100)^(1/12)-1)),"")</f>
        <v>4.0244014023071602E-3</v>
      </c>
      <c r="E445">
        <f>IFERROR(IF('FED-SVENY -monthly'!E444="","",-'FED-SVENY -monthly'!AL445*('FED-SVENY -monthly'!E445/100-'FED-SVENY -monthly'!E444/100)+0.5*'FED-SVENY -monthly'!BS445*('FED-SVENY -monthly'!E445/100-'FED-SVENY -monthly'!E444/100)^2+((1+'FED-SVENY -monthly'!E445/100)^(1/12)-1)),"")</f>
        <v>4.8539374774994714E-3</v>
      </c>
      <c r="F445">
        <f>IFERROR(IF('FED-SVENY -monthly'!F444="","",-'FED-SVENY -monthly'!AM445*('FED-SVENY -monthly'!F445/100-'FED-SVENY -monthly'!F444/100)+0.5*'FED-SVENY -monthly'!BT445*('FED-SVENY -monthly'!F445/100-'FED-SVENY -monthly'!F444/100)^2+((1+'FED-SVENY -monthly'!F445/100)^(1/12)-1)),"")</f>
        <v>4.7536336619848074E-3</v>
      </c>
      <c r="G445">
        <f>IFERROR(IF('FED-SVENY -monthly'!G444="","",-'FED-SVENY -monthly'!AN445*('FED-SVENY -monthly'!G445/100-'FED-SVENY -monthly'!G444/100)+0.5*'FED-SVENY -monthly'!BU445*('FED-SVENY -monthly'!G445/100-'FED-SVENY -monthly'!G444/100)^2+((1+'FED-SVENY -monthly'!G445/100)^(1/12)-1)),"")</f>
        <v>5.0905309032316711E-3</v>
      </c>
      <c r="H445">
        <f>IFERROR(IF('FED-SVENY -monthly'!H444="","",-'FED-SVENY -monthly'!AO445*('FED-SVENY -monthly'!H445/100-'FED-SVENY -monthly'!H444/100)+0.5*'FED-SVENY -monthly'!BV445*('FED-SVENY -monthly'!H445/100-'FED-SVENY -monthly'!H444/100)^2+((1+'FED-SVENY -monthly'!H445/100)^(1/12)-1)),"")</f>
        <v>5.3064012973953068E-3</v>
      </c>
      <c r="I445">
        <f>IFERROR(IF('FED-SVENY -monthly'!I444="","",-'FED-SVENY -monthly'!AP445*('FED-SVENY -monthly'!I445/100-'FED-SVENY -monthly'!I444/100)+0.5*'FED-SVENY -monthly'!BW445*('FED-SVENY -monthly'!I445/100-'FED-SVENY -monthly'!I444/100)^2+((1+'FED-SVENY -monthly'!I445/100)^(1/12)-1)),"")</f>
        <v>5.0648106261638693E-3</v>
      </c>
      <c r="J445">
        <f>IFERROR(IF('FED-SVENY -monthly'!J444="","",-'FED-SVENY -monthly'!AQ445*('FED-SVENY -monthly'!J445/100-'FED-SVENY -monthly'!J444/100)+0.5*'FED-SVENY -monthly'!BX445*('FED-SVENY -monthly'!J445/100-'FED-SVENY -monthly'!J444/100)^2+((1+'FED-SVENY -monthly'!J445/100)^(1/12)-1)),"")</f>
        <v>4.3723018804965848E-3</v>
      </c>
      <c r="K445">
        <f>IFERROR(IF('FED-SVENY -monthly'!K444="","",-'FED-SVENY -monthly'!AR445*('FED-SVENY -monthly'!K445/100-'FED-SVENY -monthly'!K444/100)+0.5*'FED-SVENY -monthly'!BY445*('FED-SVENY -monthly'!K445/100-'FED-SVENY -monthly'!K444/100)^2+((1+'FED-SVENY -monthly'!K445/100)^(1/12)-1)),"")</f>
        <v>3.4117363655143118E-3</v>
      </c>
      <c r="L445">
        <f>IFERROR(IF('FED-SVENY -monthly'!L444="","",-'FED-SVENY -monthly'!AS445*('FED-SVENY -monthly'!L445/100-'FED-SVENY -monthly'!L444/100)+0.5*'FED-SVENY -monthly'!BZ445*('FED-SVENY -monthly'!L445/100-'FED-SVENY -monthly'!L444/100)^2+((1+'FED-SVENY -monthly'!L445/100)^(1/12)-1)),"")</f>
        <v>2.4270960149888059E-3</v>
      </c>
      <c r="M445">
        <f>IFERROR(IF('FED-SVENY -monthly'!M444="","",-'FED-SVENY -monthly'!AT445*('FED-SVENY -monthly'!M445/100-'FED-SVENY -monthly'!M444/100)+0.5*'FED-SVENY -monthly'!CA445*('FED-SVENY -monthly'!M445/100-'FED-SVENY -monthly'!M444/100)^2+((1+'FED-SVENY -monthly'!M445/100)^(1/12)-1)),"")</f>
        <v>1.5814348035014113E-3</v>
      </c>
      <c r="N445">
        <f>IFERROR(IF('FED-SVENY -monthly'!N444="","",-'FED-SVENY -monthly'!AU445*('FED-SVENY -monthly'!N445/100-'FED-SVENY -monthly'!N444/100)+0.5*'FED-SVENY -monthly'!CB445*('FED-SVENY -monthly'!N445/100-'FED-SVENY -monthly'!N444/100)^2+((1+'FED-SVENY -monthly'!N445/100)^(1/12)-1)),"")</f>
        <v>9.9681476690667917E-4</v>
      </c>
      <c r="O445">
        <f>IFERROR(IF('FED-SVENY -monthly'!O444="","",-'FED-SVENY -monthly'!AV445*('FED-SVENY -monthly'!O445/100-'FED-SVENY -monthly'!O444/100)+0.5*'FED-SVENY -monthly'!CC445*('FED-SVENY -monthly'!O445/100-'FED-SVENY -monthly'!O444/100)^2+((1+'FED-SVENY -monthly'!O445/100)^(1/12)-1)),"")</f>
        <v>7.2120197025045928E-4</v>
      </c>
      <c r="P445">
        <f>IFERROR(IF('FED-SVENY -monthly'!P444="","",-'FED-SVENY -monthly'!AW445*('FED-SVENY -monthly'!P445/100-'FED-SVENY -monthly'!P444/100)+0.5*'FED-SVENY -monthly'!CD445*('FED-SVENY -monthly'!P445/100-'FED-SVENY -monthly'!P444/100)^2+((1+'FED-SVENY -monthly'!P445/100)^(1/12)-1)),"")</f>
        <v>7.5756872665882265E-4</v>
      </c>
      <c r="Q445">
        <f>IFERROR(IF('FED-SVENY -monthly'!Q444="","",-'FED-SVENY -monthly'!AX445*('FED-SVENY -monthly'!Q445/100-'FED-SVENY -monthly'!Q444/100)+0.5*'FED-SVENY -monthly'!CE445*('FED-SVENY -monthly'!Q445/100-'FED-SVENY -monthly'!Q444/100)^2+((1+'FED-SVENY -monthly'!Q445/100)^(1/12)-1)),"")</f>
        <v>1.0504305174968E-3</v>
      </c>
      <c r="R445">
        <f>IFERROR(IF('FED-SVENY -monthly'!R444="","",-'FED-SVENY -monthly'!AY445*('FED-SVENY -monthly'!R445/100-'FED-SVENY -monthly'!R444/100)+0.5*'FED-SVENY -monthly'!CF445*('FED-SVENY -monthly'!R445/100-'FED-SVENY -monthly'!R444/100)^2+((1+'FED-SVENY -monthly'!R445/100)^(1/12)-1)),"")</f>
        <v>1.5581500810123504E-3</v>
      </c>
      <c r="S445">
        <f>IFERROR(IF('FED-SVENY -monthly'!S444="","",-'FED-SVENY -monthly'!AZ445*('FED-SVENY -monthly'!S445/100-'FED-SVENY -monthly'!S444/100)+0.5*'FED-SVENY -monthly'!CG445*('FED-SVENY -monthly'!S445/100-'FED-SVENY -monthly'!S444/100)^2+((1+'FED-SVENY -monthly'!S445/100)^(1/12)-1)),"")</f>
        <v>2.1930963851277082E-3</v>
      </c>
      <c r="T445">
        <f>IFERROR(IF('FED-SVENY -monthly'!T444="","",-'FED-SVENY -monthly'!BA445*('FED-SVENY -monthly'!T445/100-'FED-SVENY -monthly'!T444/100)+0.5*'FED-SVENY -monthly'!CH445*('FED-SVENY -monthly'!T445/100-'FED-SVENY -monthly'!T444/100)^2+((1+'FED-SVENY -monthly'!T445/100)^(1/12)-1)),"")</f>
        <v>2.9032454616578665E-3</v>
      </c>
      <c r="U445">
        <f>IFERROR(IF('FED-SVENY -monthly'!U444="","",-'FED-SVENY -monthly'!BB445*('FED-SVENY -monthly'!U445/100-'FED-SVENY -monthly'!U444/100)+0.5*'FED-SVENY -monthly'!CI445*('FED-SVENY -monthly'!U445/100-'FED-SVENY -monthly'!U444/100)^2+((1+'FED-SVENY -monthly'!U445/100)^(1/12)-1)),"")</f>
        <v>3.5847861019450439E-3</v>
      </c>
      <c r="V445">
        <f>IFERROR(IF('FED-SVENY -monthly'!V444="","",-'FED-SVENY -monthly'!BC445*('FED-SVENY -monthly'!V445/100-'FED-SVENY -monthly'!V444/100)+0.5*'FED-SVENY -monthly'!CJ445*('FED-SVENY -monthly'!V445/100-'FED-SVENY -monthly'!V444/100)^2+((1+'FED-SVENY -monthly'!V445/100)^(1/12)-1)),"")</f>
        <v>4.2123004830794588E-3</v>
      </c>
      <c r="W445">
        <f>IFERROR(IF('FED-SVENY -monthly'!W444="","",-'FED-SVENY -monthly'!BD445*('FED-SVENY -monthly'!W445/100-'FED-SVENY -monthly'!W444/100)+0.5*'FED-SVENY -monthly'!CK445*('FED-SVENY -monthly'!W445/100-'FED-SVENY -monthly'!W444/100)^2+((1+'FED-SVENY -monthly'!W445/100)^(1/12)-1)),"")</f>
        <v>4.6906612803312292E-3</v>
      </c>
      <c r="X445">
        <f>IFERROR(IF('FED-SVENY -monthly'!X444="","",-'FED-SVENY -monthly'!BE445*('FED-SVENY -monthly'!X445/100-'FED-SVENY -monthly'!X444/100)+0.5*'FED-SVENY -monthly'!CL445*('FED-SVENY -monthly'!X445/100-'FED-SVENY -monthly'!X444/100)^2+((1+'FED-SVENY -monthly'!X445/100)^(1/12)-1)),"")</f>
        <v>5.0012498019933469E-3</v>
      </c>
      <c r="Y445">
        <f>IFERROR(IF('FED-SVENY -monthly'!Y444="","",-'FED-SVENY -monthly'!BF445*('FED-SVENY -monthly'!Y445/100-'FED-SVENY -monthly'!Y444/100)+0.5*'FED-SVENY -monthly'!CM445*('FED-SVENY -monthly'!Y445/100-'FED-SVENY -monthly'!Y444/100)^2+((1+'FED-SVENY -monthly'!Y445/100)^(1/12)-1)),"")</f>
        <v>5.0907615752133787E-3</v>
      </c>
      <c r="Z445">
        <f>IFERROR(IF('FED-SVENY -monthly'!Z444="","",-'FED-SVENY -monthly'!BG445*('FED-SVENY -monthly'!Z445/100-'FED-SVENY -monthly'!Z444/100)+0.5*'FED-SVENY -monthly'!CN445*('FED-SVENY -monthly'!Z445/100-'FED-SVENY -monthly'!Z444/100)^2+((1+'FED-SVENY -monthly'!Z445/100)^(1/12)-1)),"")</f>
        <v>4.9044677495465126E-3</v>
      </c>
      <c r="AA445">
        <f>IFERROR(IF('FED-SVENY -monthly'!AA444="","",-'FED-SVENY -monthly'!BH445*('FED-SVENY -monthly'!AA445/100-'FED-SVENY -monthly'!AA444/100)+0.5*'FED-SVENY -monthly'!CO445*('FED-SVENY -monthly'!AA445/100-'FED-SVENY -monthly'!AA444/100)^2+((1+'FED-SVENY -monthly'!AA445/100)^(1/12)-1)),"")</f>
        <v>4.4507345275372435E-3</v>
      </c>
      <c r="AB445">
        <f>IFERROR(IF('FED-SVENY -monthly'!AB444="","",-'FED-SVENY -monthly'!BI445*('FED-SVENY -monthly'!AB445/100-'FED-SVENY -monthly'!AB444/100)+0.5*'FED-SVENY -monthly'!CP445*('FED-SVENY -monthly'!AB445/100-'FED-SVENY -monthly'!AB444/100)^2+((1+'FED-SVENY -monthly'!AB445/100)^(1/12)-1)),"")</f>
        <v>3.7030330268429407E-3</v>
      </c>
      <c r="AC445">
        <f>IFERROR(IF('FED-SVENY -monthly'!AC444="","",-'FED-SVENY -monthly'!BJ445*('FED-SVENY -monthly'!AC445/100-'FED-SVENY -monthly'!AC444/100)+0.5*'FED-SVENY -monthly'!CQ445*('FED-SVENY -monthly'!AC445/100-'FED-SVENY -monthly'!AC444/100)^2+((1+'FED-SVENY -monthly'!AC445/100)^(1/12)-1)),"")</f>
        <v>2.6355434408374409E-3</v>
      </c>
      <c r="AD445">
        <f>IFERROR(IF('FED-SVENY -monthly'!AD444="","",-'FED-SVENY -monthly'!BK445*('FED-SVENY -monthly'!AD445/100-'FED-SVENY -monthly'!AD444/100)+0.5*'FED-SVENY -monthly'!CR445*('FED-SVENY -monthly'!AD445/100-'FED-SVENY -monthly'!AD444/100)^2+((1+'FED-SVENY -monthly'!AD445/100)^(1/12)-1)),"")</f>
        <v>1.25060231336967E-3</v>
      </c>
      <c r="AE445">
        <f>IFERROR(IF('FED-SVENY -monthly'!AE444="","",-'FED-SVENY -monthly'!BL445*('FED-SVENY -monthly'!AE445/100-'FED-SVENY -monthly'!AE444/100)+0.5*'FED-SVENY -monthly'!CS445*('FED-SVENY -monthly'!AE445/100-'FED-SVENY -monthly'!AE444/100)^2+((1+'FED-SVENY -monthly'!AE445/100)^(1/12)-1)),"")</f>
        <v>-4.3334585176029068E-4</v>
      </c>
      <c r="AF445">
        <f>IFERROR(IF('FED-SVENY -monthly'!AF444="","",-'FED-SVENY -monthly'!BM445*('FED-SVENY -monthly'!AF445/100-'FED-SVENY -monthly'!AF444/100)+0.5*'FED-SVENY -monthly'!CT445*('FED-SVENY -monthly'!AF445/100-'FED-SVENY -monthly'!AF444/100)^2+((1+'FED-SVENY -monthly'!AF445/100)^(1/12)-1)),"")</f>
        <v>-2.4362369875600776E-3</v>
      </c>
      <c r="AG445">
        <f>IFERROR(IF('FED-SVENY -monthly'!AG444="","",-'FED-SVENY -monthly'!BN445*('FED-SVENY -monthly'!AG445/100-'FED-SVENY -monthly'!AG444/100)+0.5*'FED-SVENY -monthly'!CU445*('FED-SVENY -monthly'!AG445/100-'FED-SVENY -monthly'!AG444/100)^2+((1+'FED-SVENY -monthly'!AG445/100)^(1/12)-1)),"")</f>
        <v>-4.7496384129356306E-3</v>
      </c>
      <c r="AH445">
        <f>IFERROR(IF('FED-SVENY -monthly'!AH444="","",-'FED-SVENY -monthly'!BO445*('FED-SVENY -monthly'!AH445/100-'FED-SVENY -monthly'!AH444/100)+0.5*'FED-SVENY -monthly'!CV445*('FED-SVENY -monthly'!AH445/100-'FED-SVENY -monthly'!AH444/100)^2+((1+'FED-SVENY -monthly'!AH445/100)^(1/12)-1)),"")</f>
        <v>-7.3488117513729641E-3</v>
      </c>
    </row>
    <row r="446" spans="1:34" x14ac:dyDescent="0.2">
      <c r="A446" s="1">
        <v>35946</v>
      </c>
      <c r="B446">
        <v>4.3E-3</v>
      </c>
      <c r="C446">
        <f>IFERROR(IF('FED-SVENY -monthly'!C445="","",-'FED-SVENY -monthly'!AJ446*('FED-SVENY -monthly'!C446/100-'FED-SVENY -monthly'!C445/100)+0.5*'FED-SVENY -monthly'!BQ446*('FED-SVENY -monthly'!C446/100-'FED-SVENY -monthly'!C445/100)^2+((1+'FED-SVENY -monthly'!C446/100)^(1/12)-1)),"")</f>
        <v>3.951442242190694E-3</v>
      </c>
      <c r="D446">
        <f>IFERROR(IF('FED-SVENY -monthly'!D445="","",-'FED-SVENY -monthly'!AK446*('FED-SVENY -monthly'!D446/100-'FED-SVENY -monthly'!D445/100)+0.5*'FED-SVENY -monthly'!BR446*('FED-SVENY -monthly'!D446/100-'FED-SVENY -monthly'!D445/100)^2+((1+'FED-SVENY -monthly'!D446/100)^(1/12)-1)),"")</f>
        <v>3.7957939615488965E-3</v>
      </c>
      <c r="E446">
        <f>IFERROR(IF('FED-SVENY -monthly'!E445="","",-'FED-SVENY -monthly'!AL446*('FED-SVENY -monthly'!E446/100-'FED-SVENY -monthly'!E445/100)+0.5*'FED-SVENY -monthly'!BS446*('FED-SVENY -monthly'!E446/100-'FED-SVENY -monthly'!E445/100)^2+((1+'FED-SVENY -monthly'!E446/100)^(1/12)-1)),"")</f>
        <v>4.4052742373330263E-3</v>
      </c>
      <c r="F446">
        <f>IFERROR(IF('FED-SVENY -monthly'!F445="","",-'FED-SVENY -monthly'!AM446*('FED-SVENY -monthly'!F446/100-'FED-SVENY -monthly'!F445/100)+0.5*'FED-SVENY -monthly'!BT446*('FED-SVENY -monthly'!F446/100-'FED-SVENY -monthly'!F445/100)^2+((1+'FED-SVENY -monthly'!F446/100)^(1/12)-1)),"")</f>
        <v>5.5424744789931459E-3</v>
      </c>
      <c r="G446">
        <f>IFERROR(IF('FED-SVENY -monthly'!G445="","",-'FED-SVENY -monthly'!AN446*('FED-SVENY -monthly'!G446/100-'FED-SVENY -monthly'!G445/100)+0.5*'FED-SVENY -monthly'!BU446*('FED-SVENY -monthly'!G446/100-'FED-SVENY -monthly'!G445/100)^2+((1+'FED-SVENY -monthly'!G446/100)^(1/12)-1)),"")</f>
        <v>6.5254985460779479E-3</v>
      </c>
      <c r="H446">
        <f>IFERROR(IF('FED-SVENY -monthly'!H445="","",-'FED-SVENY -monthly'!AO446*('FED-SVENY -monthly'!H446/100-'FED-SVENY -monthly'!H445/100)+0.5*'FED-SVENY -monthly'!BV446*('FED-SVENY -monthly'!H446/100-'FED-SVENY -monthly'!H445/100)^2+((1+'FED-SVENY -monthly'!H446/100)^(1/12)-1)),"")</f>
        <v>7.0563354268721509E-3</v>
      </c>
      <c r="I446">
        <f>IFERROR(IF('FED-SVENY -monthly'!I445="","",-'FED-SVENY -monthly'!AP446*('FED-SVENY -monthly'!I446/100-'FED-SVENY -monthly'!I445/100)+0.5*'FED-SVENY -monthly'!BW446*('FED-SVENY -monthly'!I446/100-'FED-SVENY -monthly'!I445/100)^2+((1+'FED-SVENY -monthly'!I446/100)^(1/12)-1)),"")</f>
        <v>7.5478769472979053E-3</v>
      </c>
      <c r="J446">
        <f>IFERROR(IF('FED-SVENY -monthly'!J445="","",-'FED-SVENY -monthly'!AQ446*('FED-SVENY -monthly'!J446/100-'FED-SVENY -monthly'!J445/100)+0.5*'FED-SVENY -monthly'!BX446*('FED-SVENY -monthly'!J446/100-'FED-SVENY -monthly'!J445/100)^2+((1+'FED-SVENY -monthly'!J446/100)^(1/12)-1)),"")</f>
        <v>8.3021004294743708E-3</v>
      </c>
      <c r="K446">
        <f>IFERROR(IF('FED-SVENY -monthly'!K445="","",-'FED-SVENY -monthly'!AR446*('FED-SVENY -monthly'!K446/100-'FED-SVENY -monthly'!K445/100)+0.5*'FED-SVENY -monthly'!BY446*('FED-SVENY -monthly'!K446/100-'FED-SVENY -monthly'!K445/100)^2+((1+'FED-SVENY -monthly'!K446/100)^(1/12)-1)),"")</f>
        <v>9.4277753147265671E-3</v>
      </c>
      <c r="L446">
        <f>IFERROR(IF('FED-SVENY -monthly'!L445="","",-'FED-SVENY -monthly'!AS446*('FED-SVENY -monthly'!L446/100-'FED-SVENY -monthly'!L445/100)+0.5*'FED-SVENY -monthly'!BZ446*('FED-SVENY -monthly'!L446/100-'FED-SVENY -monthly'!L445/100)^2+((1+'FED-SVENY -monthly'!L446/100)^(1/12)-1)),"")</f>
        <v>1.0871080311206576E-2</v>
      </c>
      <c r="M446">
        <f>IFERROR(IF('FED-SVENY -monthly'!M445="","",-'FED-SVENY -monthly'!AT446*('FED-SVENY -monthly'!M446/100-'FED-SVENY -monthly'!M445/100)+0.5*'FED-SVENY -monthly'!CA446*('FED-SVENY -monthly'!M446/100-'FED-SVENY -monthly'!M445/100)^2+((1+'FED-SVENY -monthly'!M446/100)^(1/12)-1)),"")</f>
        <v>1.2556067829287238E-2</v>
      </c>
      <c r="N446">
        <f>IFERROR(IF('FED-SVENY -monthly'!N445="","",-'FED-SVENY -monthly'!AU446*('FED-SVENY -monthly'!N446/100-'FED-SVENY -monthly'!N445/100)+0.5*'FED-SVENY -monthly'!CB446*('FED-SVENY -monthly'!N446/100-'FED-SVENY -monthly'!N445/100)^2+((1+'FED-SVENY -monthly'!N446/100)^(1/12)-1)),"")</f>
        <v>1.4367166044913638E-2</v>
      </c>
      <c r="O446">
        <f>IFERROR(IF('FED-SVENY -monthly'!O445="","",-'FED-SVENY -monthly'!AV446*('FED-SVENY -monthly'!O446/100-'FED-SVENY -monthly'!O445/100)+0.5*'FED-SVENY -monthly'!CC446*('FED-SVENY -monthly'!O446/100-'FED-SVENY -monthly'!O445/100)^2+((1+'FED-SVENY -monthly'!O446/100)^(1/12)-1)),"")</f>
        <v>1.620153214414782E-2</v>
      </c>
      <c r="P446">
        <f>IFERROR(IF('FED-SVENY -monthly'!P445="","",-'FED-SVENY -monthly'!AW446*('FED-SVENY -monthly'!P446/100-'FED-SVENY -monthly'!P445/100)+0.5*'FED-SVENY -monthly'!CD446*('FED-SVENY -monthly'!P446/100-'FED-SVENY -monthly'!P445/100)^2+((1+'FED-SVENY -monthly'!P446/100)^(1/12)-1)),"")</f>
        <v>1.7972123451326143E-2</v>
      </c>
      <c r="Q446">
        <f>IFERROR(IF('FED-SVENY -monthly'!Q445="","",-'FED-SVENY -monthly'!AX446*('FED-SVENY -monthly'!Q446/100-'FED-SVENY -monthly'!Q445/100)+0.5*'FED-SVENY -monthly'!CE446*('FED-SVENY -monthly'!Q446/100-'FED-SVENY -monthly'!Q445/100)^2+((1+'FED-SVENY -monthly'!Q446/100)^(1/12)-1)),"")</f>
        <v>1.9602040093808296E-2</v>
      </c>
      <c r="R446">
        <f>IFERROR(IF('FED-SVENY -monthly'!R445="","",-'FED-SVENY -monthly'!AY446*('FED-SVENY -monthly'!R446/100-'FED-SVENY -monthly'!R445/100)+0.5*'FED-SVENY -monthly'!CF446*('FED-SVENY -monthly'!R446/100-'FED-SVENY -monthly'!R445/100)^2+((1+'FED-SVENY -monthly'!R446/100)^(1/12)-1)),"")</f>
        <v>2.1051204838842891E-2</v>
      </c>
      <c r="S446">
        <f>IFERROR(IF('FED-SVENY -monthly'!S445="","",-'FED-SVENY -monthly'!AZ446*('FED-SVENY -monthly'!S446/100-'FED-SVENY -monthly'!S445/100)+0.5*'FED-SVENY -monthly'!CG446*('FED-SVENY -monthly'!S446/100-'FED-SVENY -monthly'!S445/100)^2+((1+'FED-SVENY -monthly'!S446/100)^(1/12)-1)),"")</f>
        <v>2.2273328121627824E-2</v>
      </c>
      <c r="T446">
        <f>IFERROR(IF('FED-SVENY -monthly'!T445="","",-'FED-SVENY -monthly'!BA446*('FED-SVENY -monthly'!T446/100-'FED-SVENY -monthly'!T445/100)+0.5*'FED-SVENY -monthly'!CH446*('FED-SVENY -monthly'!T446/100-'FED-SVENY -monthly'!T445/100)^2+((1+'FED-SVENY -monthly'!T446/100)^(1/12)-1)),"")</f>
        <v>2.3224420308644488E-2</v>
      </c>
      <c r="U446">
        <f>IFERROR(IF('FED-SVENY -monthly'!U445="","",-'FED-SVENY -monthly'!BB446*('FED-SVENY -monthly'!U446/100-'FED-SVENY -monthly'!U445/100)+0.5*'FED-SVENY -monthly'!CI446*('FED-SVENY -monthly'!U446/100-'FED-SVENY -monthly'!U445/100)^2+((1+'FED-SVENY -monthly'!U446/100)^(1/12)-1)),"")</f>
        <v>2.3920343777725634E-2</v>
      </c>
      <c r="V446">
        <f>IFERROR(IF('FED-SVENY -monthly'!V445="","",-'FED-SVENY -monthly'!BC446*('FED-SVENY -monthly'!V446/100-'FED-SVENY -monthly'!V445/100)+0.5*'FED-SVENY -monthly'!CJ446*('FED-SVENY -monthly'!V446/100-'FED-SVENY -monthly'!V445/100)^2+((1+'FED-SVENY -monthly'!V446/100)^(1/12)-1)),"")</f>
        <v>2.4303672420536118E-2</v>
      </c>
      <c r="W446">
        <f>IFERROR(IF('FED-SVENY -monthly'!W445="","",-'FED-SVENY -monthly'!BD446*('FED-SVENY -monthly'!W446/100-'FED-SVENY -monthly'!W445/100)+0.5*'FED-SVENY -monthly'!CK446*('FED-SVENY -monthly'!W446/100-'FED-SVENY -monthly'!W445/100)^2+((1+'FED-SVENY -monthly'!W446/100)^(1/12)-1)),"")</f>
        <v>2.4425811712433881E-2</v>
      </c>
      <c r="X446">
        <f>IFERROR(IF('FED-SVENY -monthly'!X445="","",-'FED-SVENY -monthly'!BE446*('FED-SVENY -monthly'!X446/100-'FED-SVENY -monthly'!X445/100)+0.5*'FED-SVENY -monthly'!CL446*('FED-SVENY -monthly'!X446/100-'FED-SVENY -monthly'!X445/100)^2+((1+'FED-SVENY -monthly'!X446/100)^(1/12)-1)),"")</f>
        <v>2.4261266187465602E-2</v>
      </c>
      <c r="Y446">
        <f>IFERROR(IF('FED-SVENY -monthly'!Y445="","",-'FED-SVENY -monthly'!BF446*('FED-SVENY -monthly'!Y446/100-'FED-SVENY -monthly'!Y445/100)+0.5*'FED-SVENY -monthly'!CM446*('FED-SVENY -monthly'!Y446/100-'FED-SVENY -monthly'!Y445/100)^2+((1+'FED-SVENY -monthly'!Y446/100)^(1/12)-1)),"")</f>
        <v>2.3823930075212118E-2</v>
      </c>
      <c r="Z446">
        <f>IFERROR(IF('FED-SVENY -monthly'!Z445="","",-'FED-SVENY -monthly'!BG446*('FED-SVENY -monthly'!Z446/100-'FED-SVENY -monthly'!Z445/100)+0.5*'FED-SVENY -monthly'!CN446*('FED-SVENY -monthly'!Z446/100-'FED-SVENY -monthly'!Z445/100)^2+((1+'FED-SVENY -monthly'!Z446/100)^(1/12)-1)),"")</f>
        <v>2.313196098140622E-2</v>
      </c>
      <c r="AA446">
        <f>IFERROR(IF('FED-SVENY -monthly'!AA445="","",-'FED-SVENY -monthly'!BH446*('FED-SVENY -monthly'!AA446/100-'FED-SVENY -monthly'!AA445/100)+0.5*'FED-SVENY -monthly'!CO446*('FED-SVENY -monthly'!AA446/100-'FED-SVENY -monthly'!AA445/100)^2+((1+'FED-SVENY -monthly'!AA446/100)^(1/12)-1)),"")</f>
        <v>2.2180509796799155E-2</v>
      </c>
      <c r="AB446">
        <f>IFERROR(IF('FED-SVENY -monthly'!AB445="","",-'FED-SVENY -monthly'!BI446*('FED-SVENY -monthly'!AB446/100-'FED-SVENY -monthly'!AB445/100)+0.5*'FED-SVENY -monthly'!CP446*('FED-SVENY -monthly'!AB446/100-'FED-SVENY -monthly'!AB445/100)^2+((1+'FED-SVENY -monthly'!AB446/100)^(1/12)-1)),"")</f>
        <v>2.1020359355480963E-2</v>
      </c>
      <c r="AC446">
        <f>IFERROR(IF('FED-SVENY -monthly'!AC445="","",-'FED-SVENY -monthly'!BJ446*('FED-SVENY -monthly'!AC446/100-'FED-SVENY -monthly'!AC445/100)+0.5*'FED-SVENY -monthly'!CQ446*('FED-SVENY -monthly'!AC446/100-'FED-SVENY -monthly'!AC445/100)^2+((1+'FED-SVENY -monthly'!AC446/100)^(1/12)-1)),"")</f>
        <v>1.9637649999657746E-2</v>
      </c>
      <c r="AD446">
        <f>IFERROR(IF('FED-SVENY -monthly'!AD445="","",-'FED-SVENY -monthly'!BK446*('FED-SVENY -monthly'!AD446/100-'FED-SVENY -monthly'!AD445/100)+0.5*'FED-SVENY -monthly'!CR446*('FED-SVENY -monthly'!AD446/100-'FED-SVENY -monthly'!AD445/100)^2+((1+'FED-SVENY -monthly'!AD446/100)^(1/12)-1)),"")</f>
        <v>1.8060461950444511E-2</v>
      </c>
      <c r="AE446">
        <f>IFERROR(IF('FED-SVENY -monthly'!AE445="","",-'FED-SVENY -monthly'!BL446*('FED-SVENY -monthly'!AE446/100-'FED-SVENY -monthly'!AE445/100)+0.5*'FED-SVENY -monthly'!CS446*('FED-SVENY -monthly'!AE446/100-'FED-SVENY -monthly'!AE445/100)^2+((1+'FED-SVENY -monthly'!AE446/100)^(1/12)-1)),"")</f>
        <v>1.6318899366122117E-2</v>
      </c>
      <c r="AF446">
        <f>IFERROR(IF('FED-SVENY -monthly'!AF445="","",-'FED-SVENY -monthly'!BM446*('FED-SVENY -monthly'!AF446/100-'FED-SVENY -monthly'!AF445/100)+0.5*'FED-SVENY -monthly'!CT446*('FED-SVENY -monthly'!AF446/100-'FED-SVENY -monthly'!AF445/100)^2+((1+'FED-SVENY -monthly'!AF446/100)^(1/12)-1)),"")</f>
        <v>1.4415901072024739E-2</v>
      </c>
      <c r="AG446">
        <f>IFERROR(IF('FED-SVENY -monthly'!AG445="","",-'FED-SVENY -monthly'!BN446*('FED-SVENY -monthly'!AG446/100-'FED-SVENY -monthly'!AG445/100)+0.5*'FED-SVENY -monthly'!CU446*('FED-SVENY -monthly'!AG446/100-'FED-SVENY -monthly'!AG445/100)^2+((1+'FED-SVENY -monthly'!AG446/100)^(1/12)-1)),"")</f>
        <v>1.2369130846952917E-2</v>
      </c>
      <c r="AH446">
        <f>IFERROR(IF('FED-SVENY -monthly'!AH445="","",-'FED-SVENY -monthly'!BO446*('FED-SVENY -monthly'!AH446/100-'FED-SVENY -monthly'!AH445/100)+0.5*'FED-SVENY -monthly'!CV446*('FED-SVENY -monthly'!AH446/100-'FED-SVENY -monthly'!AH445/100)^2+((1+'FED-SVENY -monthly'!AH446/100)^(1/12)-1)),"")</f>
        <v>1.0211369361764321E-2</v>
      </c>
    </row>
    <row r="447" spans="1:34" x14ac:dyDescent="0.2">
      <c r="A447" s="1">
        <v>35976</v>
      </c>
      <c r="B447">
        <v>4.0000000000000001E-3</v>
      </c>
      <c r="C447">
        <f>IFERROR(IF('FED-SVENY -monthly'!C446="","",-'FED-SVENY -monthly'!AJ447*('FED-SVENY -monthly'!C447/100-'FED-SVENY -monthly'!C446/100)+0.5*'FED-SVENY -monthly'!BQ447*('FED-SVENY -monthly'!C447/100-'FED-SVENY -monthly'!C446/100)^2+((1+'FED-SVENY -monthly'!C447/100)^(1/12)-1)),"")</f>
        <v>4.1072735193245866E-3</v>
      </c>
      <c r="D447">
        <f>IFERROR(IF('FED-SVENY -monthly'!D446="","",-'FED-SVENY -monthly'!AK447*('FED-SVENY -monthly'!D447/100-'FED-SVENY -monthly'!D446/100)+0.5*'FED-SVENY -monthly'!BR447*('FED-SVENY -monthly'!D447/100-'FED-SVENY -monthly'!D446/100)^2+((1+'FED-SVENY -monthly'!D447/100)^(1/12)-1)),"")</f>
        <v>4.2672132445193732E-3</v>
      </c>
      <c r="E447">
        <f>IFERROR(IF('FED-SVENY -monthly'!E446="","",-'FED-SVENY -monthly'!AL447*('FED-SVENY -monthly'!E447/100-'FED-SVENY -monthly'!E446/100)+0.5*'FED-SVENY -monthly'!BS447*('FED-SVENY -monthly'!E447/100-'FED-SVENY -monthly'!E446/100)^2+((1+'FED-SVENY -monthly'!E447/100)^(1/12)-1)),"")</f>
        <v>5.1349667021960829E-3</v>
      </c>
      <c r="F447">
        <f>IFERROR(IF('FED-SVENY -monthly'!F446="","",-'FED-SVENY -monthly'!AM447*('FED-SVENY -monthly'!F447/100-'FED-SVENY -monthly'!F446/100)+0.5*'FED-SVENY -monthly'!BT447*('FED-SVENY -monthly'!F447/100-'FED-SVENY -monthly'!F446/100)^2+((1+'FED-SVENY -monthly'!F447/100)^(1/12)-1)),"")</f>
        <v>5.1753188912328305E-3</v>
      </c>
      <c r="G447">
        <f>IFERROR(IF('FED-SVENY -monthly'!G446="","",-'FED-SVENY -monthly'!AN447*('FED-SVENY -monthly'!G447/100-'FED-SVENY -monthly'!G446/100)+0.5*'FED-SVENY -monthly'!BU447*('FED-SVENY -monthly'!G447/100-'FED-SVENY -monthly'!G446/100)^2+((1+'FED-SVENY -monthly'!G447/100)^(1/12)-1)),"")</f>
        <v>5.679857746956494E-3</v>
      </c>
      <c r="H447">
        <f>IFERROR(IF('FED-SVENY -monthly'!H446="","",-'FED-SVENY -monthly'!AO447*('FED-SVENY -monthly'!H447/100-'FED-SVENY -monthly'!H446/100)+0.5*'FED-SVENY -monthly'!BV447*('FED-SVENY -monthly'!H447/100-'FED-SVENY -monthly'!H446/100)^2+((1+'FED-SVENY -monthly'!H447/100)^(1/12)-1)),"")</f>
        <v>6.9998955690944824E-3</v>
      </c>
      <c r="I447">
        <f>IFERROR(IF('FED-SVENY -monthly'!I446="","",-'FED-SVENY -monthly'!AP447*('FED-SVENY -monthly'!I447/100-'FED-SVENY -monthly'!I446/100)+0.5*'FED-SVENY -monthly'!BW447*('FED-SVENY -monthly'!I447/100-'FED-SVENY -monthly'!I446/100)^2+((1+'FED-SVENY -monthly'!I447/100)^(1/12)-1)),"")</f>
        <v>8.7332878752074562E-3</v>
      </c>
      <c r="J447">
        <f>IFERROR(IF('FED-SVENY -monthly'!J446="","",-'FED-SVENY -monthly'!AQ447*('FED-SVENY -monthly'!J447/100-'FED-SVENY -monthly'!J446/100)+0.5*'FED-SVENY -monthly'!BX447*('FED-SVENY -monthly'!J447/100-'FED-SVENY -monthly'!J446/100)^2+((1+'FED-SVENY -monthly'!J447/100)^(1/12)-1)),"")</f>
        <v>1.0540442544383011E-2</v>
      </c>
      <c r="K447">
        <f>IFERROR(IF('FED-SVENY -monthly'!K446="","",-'FED-SVENY -monthly'!AR447*('FED-SVENY -monthly'!K447/100-'FED-SVENY -monthly'!K446/100)+0.5*'FED-SVENY -monthly'!BY447*('FED-SVENY -monthly'!K447/100-'FED-SVENY -monthly'!K446/100)^2+((1+'FED-SVENY -monthly'!K447/100)^(1/12)-1)),"")</f>
        <v>1.2244325122917309E-2</v>
      </c>
      <c r="L447">
        <f>IFERROR(IF('FED-SVENY -monthly'!L446="","",-'FED-SVENY -monthly'!AS447*('FED-SVENY -monthly'!L447/100-'FED-SVENY -monthly'!L446/100)+0.5*'FED-SVENY -monthly'!BZ447*('FED-SVENY -monthly'!L447/100-'FED-SVENY -monthly'!L446/100)^2+((1+'FED-SVENY -monthly'!L447/100)^(1/12)-1)),"")</f>
        <v>1.3799986790877771E-2</v>
      </c>
      <c r="M447">
        <f>IFERROR(IF('FED-SVENY -monthly'!M446="","",-'FED-SVENY -monthly'!AT447*('FED-SVENY -monthly'!M447/100-'FED-SVENY -monthly'!M446/100)+0.5*'FED-SVENY -monthly'!CA447*('FED-SVENY -monthly'!M447/100-'FED-SVENY -monthly'!M446/100)^2+((1+'FED-SVENY -monthly'!M447/100)^(1/12)-1)),"")</f>
        <v>1.5206109606575617E-2</v>
      </c>
      <c r="N447">
        <f>IFERROR(IF('FED-SVENY -monthly'!N446="","",-'FED-SVENY -monthly'!AU447*('FED-SVENY -monthly'!N447/100-'FED-SVENY -monthly'!N446/100)+0.5*'FED-SVENY -monthly'!CB447*('FED-SVENY -monthly'!N447/100-'FED-SVENY -monthly'!N446/100)^2+((1+'FED-SVENY -monthly'!N447/100)^(1/12)-1)),"")</f>
        <v>1.6491683655358459E-2</v>
      </c>
      <c r="O447">
        <f>IFERROR(IF('FED-SVENY -monthly'!O446="","",-'FED-SVENY -monthly'!AV447*('FED-SVENY -monthly'!O447/100-'FED-SVENY -monthly'!O446/100)+0.5*'FED-SVENY -monthly'!CC447*('FED-SVENY -monthly'!O447/100-'FED-SVENY -monthly'!O446/100)^2+((1+'FED-SVENY -monthly'!O447/100)^(1/12)-1)),"")</f>
        <v>1.770464291806944E-2</v>
      </c>
      <c r="P447">
        <f>IFERROR(IF('FED-SVENY -monthly'!P446="","",-'FED-SVENY -monthly'!AW447*('FED-SVENY -monthly'!P447/100-'FED-SVENY -monthly'!P446/100)+0.5*'FED-SVENY -monthly'!CD447*('FED-SVENY -monthly'!P447/100-'FED-SVENY -monthly'!P446/100)^2+((1+'FED-SVENY -monthly'!P447/100)^(1/12)-1)),"")</f>
        <v>1.8855126888035326E-2</v>
      </c>
      <c r="Q447">
        <f>IFERROR(IF('FED-SVENY -monthly'!Q446="","",-'FED-SVENY -monthly'!AX447*('FED-SVENY -monthly'!Q447/100-'FED-SVENY -monthly'!Q446/100)+0.5*'FED-SVENY -monthly'!CE447*('FED-SVENY -monthly'!Q447/100-'FED-SVENY -monthly'!Q446/100)^2+((1+'FED-SVENY -monthly'!Q447/100)^(1/12)-1)),"")</f>
        <v>2.0000947723296587E-2</v>
      </c>
      <c r="R447">
        <f>IFERROR(IF('FED-SVENY -monthly'!R446="","",-'FED-SVENY -monthly'!AY447*('FED-SVENY -monthly'!R447/100-'FED-SVENY -monthly'!R446/100)+0.5*'FED-SVENY -monthly'!CF447*('FED-SVENY -monthly'!R447/100-'FED-SVENY -monthly'!R446/100)^2+((1+'FED-SVENY -monthly'!R447/100)^(1/12)-1)),"")</f>
        <v>2.1143433628771979E-2</v>
      </c>
      <c r="S447">
        <f>IFERROR(IF('FED-SVENY -monthly'!S446="","",-'FED-SVENY -monthly'!AZ447*('FED-SVENY -monthly'!S447/100-'FED-SVENY -monthly'!S446/100)+0.5*'FED-SVENY -monthly'!CG447*('FED-SVENY -monthly'!S447/100-'FED-SVENY -monthly'!S446/100)^2+((1+'FED-SVENY -monthly'!S447/100)^(1/12)-1)),"")</f>
        <v>2.2305503612946722E-2</v>
      </c>
      <c r="T447">
        <f>IFERROR(IF('FED-SVENY -monthly'!T446="","",-'FED-SVENY -monthly'!BA447*('FED-SVENY -monthly'!T447/100-'FED-SVENY -monthly'!T446/100)+0.5*'FED-SVENY -monthly'!CH447*('FED-SVENY -monthly'!T447/100-'FED-SVENY -monthly'!T446/100)^2+((1+'FED-SVENY -monthly'!T447/100)^(1/12)-1)),"")</f>
        <v>2.3513725143320816E-2</v>
      </c>
      <c r="U447">
        <f>IFERROR(IF('FED-SVENY -monthly'!U446="","",-'FED-SVENY -monthly'!BB447*('FED-SVENY -monthly'!U447/100-'FED-SVENY -monthly'!U446/100)+0.5*'FED-SVENY -monthly'!CI447*('FED-SVENY -monthly'!U447/100-'FED-SVENY -monthly'!U446/100)^2+((1+'FED-SVENY -monthly'!U447/100)^(1/12)-1)),"")</f>
        <v>2.4762918668469379E-2</v>
      </c>
      <c r="V447">
        <f>IFERROR(IF('FED-SVENY -monthly'!V446="","",-'FED-SVENY -monthly'!BC447*('FED-SVENY -monthly'!V447/100-'FED-SVENY -monthly'!V446/100)+0.5*'FED-SVENY -monthly'!CJ447*('FED-SVENY -monthly'!V447/100-'FED-SVENY -monthly'!V446/100)^2+((1+'FED-SVENY -monthly'!V447/100)^(1/12)-1)),"")</f>
        <v>2.6069829888763125E-2</v>
      </c>
      <c r="W447">
        <f>IFERROR(IF('FED-SVENY -monthly'!W446="","",-'FED-SVENY -monthly'!BD447*('FED-SVENY -monthly'!W447/100-'FED-SVENY -monthly'!W446/100)+0.5*'FED-SVENY -monthly'!CK447*('FED-SVENY -monthly'!W447/100-'FED-SVENY -monthly'!W446/100)^2+((1+'FED-SVENY -monthly'!W447/100)^(1/12)-1)),"")</f>
        <v>2.7440133171020179E-2</v>
      </c>
      <c r="X447">
        <f>IFERROR(IF('FED-SVENY -monthly'!X446="","",-'FED-SVENY -monthly'!BE447*('FED-SVENY -monthly'!X447/100-'FED-SVENY -monthly'!X446/100)+0.5*'FED-SVENY -monthly'!CL447*('FED-SVENY -monthly'!X447/100-'FED-SVENY -monthly'!X446/100)^2+((1+'FED-SVENY -monthly'!X447/100)^(1/12)-1)),"")</f>
        <v>2.8853212324265461E-2</v>
      </c>
      <c r="Y447">
        <f>IFERROR(IF('FED-SVENY -monthly'!Y446="","",-'FED-SVENY -monthly'!BF447*('FED-SVENY -monthly'!Y447/100-'FED-SVENY -monthly'!Y446/100)+0.5*'FED-SVENY -monthly'!CM447*('FED-SVENY -monthly'!Y447/100-'FED-SVENY -monthly'!Y446/100)^2+((1+'FED-SVENY -monthly'!Y447/100)^(1/12)-1)),"")</f>
        <v>3.033821489520299E-2</v>
      </c>
      <c r="Z447">
        <f>IFERROR(IF('FED-SVENY -monthly'!Z446="","",-'FED-SVENY -monthly'!BG447*('FED-SVENY -monthly'!Z447/100-'FED-SVENY -monthly'!Z446/100)+0.5*'FED-SVENY -monthly'!CN447*('FED-SVENY -monthly'!Z447/100-'FED-SVENY -monthly'!Z446/100)^2+((1+'FED-SVENY -monthly'!Z447/100)^(1/12)-1)),"")</f>
        <v>3.1886096184698266E-2</v>
      </c>
      <c r="AA447">
        <f>IFERROR(IF('FED-SVENY -monthly'!AA446="","",-'FED-SVENY -monthly'!BH447*('FED-SVENY -monthly'!AA447/100-'FED-SVENY -monthly'!AA446/100)+0.5*'FED-SVENY -monthly'!CO447*('FED-SVENY -monthly'!AA447/100-'FED-SVENY -monthly'!AA446/100)^2+((1+'FED-SVENY -monthly'!AA447/100)^(1/12)-1)),"")</f>
        <v>3.3486287410583349E-2</v>
      </c>
      <c r="AB447">
        <f>IFERROR(IF('FED-SVENY -monthly'!AB446="","",-'FED-SVENY -monthly'!BI447*('FED-SVENY -monthly'!AB447/100-'FED-SVENY -monthly'!AB446/100)+0.5*'FED-SVENY -monthly'!CP447*('FED-SVENY -monthly'!AB447/100-'FED-SVENY -monthly'!AB446/100)^2+((1+'FED-SVENY -monthly'!AB447/100)^(1/12)-1)),"")</f>
        <v>3.5126770001879692E-2</v>
      </c>
      <c r="AC447">
        <f>IFERROR(IF('FED-SVENY -monthly'!AC446="","",-'FED-SVENY -monthly'!BJ447*('FED-SVENY -monthly'!AC447/100-'FED-SVENY -monthly'!AC446/100)+0.5*'FED-SVENY -monthly'!CQ447*('FED-SVENY -monthly'!AC447/100-'FED-SVENY -monthly'!AC446/100)^2+((1+'FED-SVENY -monthly'!AC447/100)^(1/12)-1)),"")</f>
        <v>3.682310294678473E-2</v>
      </c>
      <c r="AD447">
        <f>IFERROR(IF('FED-SVENY -monthly'!AD446="","",-'FED-SVENY -monthly'!BK447*('FED-SVENY -monthly'!AD447/100-'FED-SVENY -monthly'!AD446/100)+0.5*'FED-SVENY -monthly'!CR447*('FED-SVENY -monthly'!AD447/100-'FED-SVENY -monthly'!AD446/100)^2+((1+'FED-SVENY -monthly'!AD447/100)^(1/12)-1)),"")</f>
        <v>3.8577478770553175E-2</v>
      </c>
      <c r="AE447">
        <f>IFERROR(IF('FED-SVENY -monthly'!AE446="","",-'FED-SVENY -monthly'!BL447*('FED-SVENY -monthly'!AE447/100-'FED-SVENY -monthly'!AE446/100)+0.5*'FED-SVENY -monthly'!CS447*('FED-SVENY -monthly'!AE447/100-'FED-SVENY -monthly'!AE446/100)^2+((1+'FED-SVENY -monthly'!AE447/100)^(1/12)-1)),"")</f>
        <v>4.0346498629438975E-2</v>
      </c>
      <c r="AF447">
        <f>IFERROR(IF('FED-SVENY -monthly'!AF446="","",-'FED-SVENY -monthly'!BM447*('FED-SVENY -monthly'!AF447/100-'FED-SVENY -monthly'!AF446/100)+0.5*'FED-SVENY -monthly'!CT447*('FED-SVENY -monthly'!AF447/100-'FED-SVENY -monthly'!AF446/100)^2+((1+'FED-SVENY -monthly'!AF447/100)^(1/12)-1)),"")</f>
        <v>4.217564279786986E-2</v>
      </c>
      <c r="AG447">
        <f>IFERROR(IF('FED-SVENY -monthly'!AG446="","",-'FED-SVENY -monthly'!BN447*('FED-SVENY -monthly'!AG447/100-'FED-SVENY -monthly'!AG446/100)+0.5*'FED-SVENY -monthly'!CU447*('FED-SVENY -monthly'!AG447/100-'FED-SVENY -monthly'!AG446/100)^2+((1+'FED-SVENY -monthly'!AG447/100)^(1/12)-1)),"")</f>
        <v>4.4019723378860308E-2</v>
      </c>
      <c r="AH447">
        <f>IFERROR(IF('FED-SVENY -monthly'!AH446="","",-'FED-SVENY -monthly'!BO447*('FED-SVENY -monthly'!AH447/100-'FED-SVENY -monthly'!AH446/100)+0.5*'FED-SVENY -monthly'!CV447*('FED-SVENY -monthly'!AH447/100-'FED-SVENY -monthly'!AH446/100)^2+((1+'FED-SVENY -monthly'!AH447/100)^(1/12)-1)),"")</f>
        <v>4.5894576696493994E-2</v>
      </c>
    </row>
    <row r="448" spans="1:34" x14ac:dyDescent="0.2">
      <c r="A448" s="1">
        <v>36007</v>
      </c>
      <c r="B448">
        <v>4.0999999999999995E-3</v>
      </c>
      <c r="C448">
        <f>IFERROR(IF('FED-SVENY -monthly'!C447="","",-'FED-SVENY -monthly'!AJ448*('FED-SVENY -monthly'!C448/100-'FED-SVENY -monthly'!C447/100)+0.5*'FED-SVENY -monthly'!BQ448*('FED-SVENY -monthly'!C448/100-'FED-SVENY -monthly'!C447/100)^2+((1+'FED-SVENY -monthly'!C448/100)^(1/12)-1)),"")</f>
        <v>4.0913352596712773E-3</v>
      </c>
      <c r="D448">
        <f>IFERROR(IF('FED-SVENY -monthly'!D447="","",-'FED-SVENY -monthly'!AK448*('FED-SVENY -monthly'!D448/100-'FED-SVENY -monthly'!D447/100)+0.5*'FED-SVENY -monthly'!BR448*('FED-SVENY -monthly'!D448/100-'FED-SVENY -monthly'!D447/100)^2+((1+'FED-SVENY -monthly'!D448/100)^(1/12)-1)),"")</f>
        <v>4.5371800185479462E-3</v>
      </c>
      <c r="E448">
        <f>IFERROR(IF('FED-SVENY -monthly'!E447="","",-'FED-SVENY -monthly'!AL448*('FED-SVENY -monthly'!E448/100-'FED-SVENY -monthly'!E447/100)+0.5*'FED-SVENY -monthly'!BS448*('FED-SVENY -monthly'!E448/100-'FED-SVENY -monthly'!E447/100)^2+((1+'FED-SVENY -monthly'!E448/100)^(1/12)-1)),"")</f>
        <v>4.8133080120482093E-3</v>
      </c>
      <c r="F448">
        <f>IFERROR(IF('FED-SVENY -monthly'!F447="","",-'FED-SVENY -monthly'!AM448*('FED-SVENY -monthly'!F448/100-'FED-SVENY -monthly'!F447/100)+0.5*'FED-SVENY -monthly'!BT448*('FED-SVENY -monthly'!F448/100-'FED-SVENY -monthly'!F447/100)^2+((1+'FED-SVENY -monthly'!F448/100)^(1/12)-1)),"")</f>
        <v>4.7566674791219739E-3</v>
      </c>
      <c r="G448">
        <f>IFERROR(IF('FED-SVENY -monthly'!G447="","",-'FED-SVENY -monthly'!AN448*('FED-SVENY -monthly'!G448/100-'FED-SVENY -monthly'!G447/100)+0.5*'FED-SVENY -monthly'!BU448*('FED-SVENY -monthly'!G448/100-'FED-SVENY -monthly'!G447/100)^2+((1+'FED-SVENY -monthly'!G448/100)^(1/12)-1)),"")</f>
        <v>4.1567964173402586E-3</v>
      </c>
      <c r="H448">
        <f>IFERROR(IF('FED-SVENY -monthly'!H447="","",-'FED-SVENY -monthly'!AO448*('FED-SVENY -monthly'!H448/100-'FED-SVENY -monthly'!H447/100)+0.5*'FED-SVENY -monthly'!BV448*('FED-SVENY -monthly'!H448/100-'FED-SVENY -monthly'!H447/100)^2+((1+'FED-SVENY -monthly'!H448/100)^(1/12)-1)),"")</f>
        <v>3.6058205534256326E-3</v>
      </c>
      <c r="I448">
        <f>IFERROR(IF('FED-SVENY -monthly'!I447="","",-'FED-SVENY -monthly'!AP448*('FED-SVENY -monthly'!I448/100-'FED-SVENY -monthly'!I447/100)+0.5*'FED-SVENY -monthly'!BW448*('FED-SVENY -monthly'!I448/100-'FED-SVENY -monthly'!I447/100)^2+((1+'FED-SVENY -monthly'!I448/100)^(1/12)-1)),"")</f>
        <v>3.3043408808772516E-3</v>
      </c>
      <c r="J448">
        <f>IFERROR(IF('FED-SVENY -monthly'!J447="","",-'FED-SVENY -monthly'!AQ448*('FED-SVENY -monthly'!J448/100-'FED-SVENY -monthly'!J447/100)+0.5*'FED-SVENY -monthly'!BX448*('FED-SVENY -monthly'!J448/100-'FED-SVENY -monthly'!J447/100)^2+((1+'FED-SVENY -monthly'!J448/100)^(1/12)-1)),"")</f>
        <v>3.1595327768558852E-3</v>
      </c>
      <c r="K448">
        <f>IFERROR(IF('FED-SVENY -monthly'!K447="","",-'FED-SVENY -monthly'!AR448*('FED-SVENY -monthly'!K448/100-'FED-SVENY -monthly'!K447/100)+0.5*'FED-SVENY -monthly'!BY448*('FED-SVENY -monthly'!K448/100-'FED-SVENY -monthly'!K447/100)^2+((1+'FED-SVENY -monthly'!K448/100)^(1/12)-1)),"")</f>
        <v>2.9910818869049176E-3</v>
      </c>
      <c r="L448">
        <f>IFERROR(IF('FED-SVENY -monthly'!L447="","",-'FED-SVENY -monthly'!AS448*('FED-SVENY -monthly'!L448/100-'FED-SVENY -monthly'!L447/100)+0.5*'FED-SVENY -monthly'!BZ448*('FED-SVENY -monthly'!L448/100-'FED-SVENY -monthly'!L447/100)^2+((1+'FED-SVENY -monthly'!L448/100)^(1/12)-1)),"")</f>
        <v>2.6485339118235414E-3</v>
      </c>
      <c r="M448">
        <f>IFERROR(IF('FED-SVENY -monthly'!M447="","",-'FED-SVENY -monthly'!AT448*('FED-SVENY -monthly'!M448/100-'FED-SVENY -monthly'!M447/100)+0.5*'FED-SVENY -monthly'!CA448*('FED-SVENY -monthly'!M448/100-'FED-SVENY -monthly'!M447/100)^2+((1+'FED-SVENY -monthly'!M448/100)^(1/12)-1)),"")</f>
        <v>2.059812963501966E-3</v>
      </c>
      <c r="N448">
        <f>IFERROR(IF('FED-SVENY -monthly'!N447="","",-'FED-SVENY -monthly'!AU448*('FED-SVENY -monthly'!N448/100-'FED-SVENY -monthly'!N447/100)+0.5*'FED-SVENY -monthly'!CB448*('FED-SVENY -monthly'!N448/100-'FED-SVENY -monthly'!N447/100)^2+((1+'FED-SVENY -monthly'!N448/100)^(1/12)-1)),"")</f>
        <v>1.1947454938520527E-3</v>
      </c>
      <c r="O448">
        <f>IFERROR(IF('FED-SVENY -monthly'!O447="","",-'FED-SVENY -monthly'!AV448*('FED-SVENY -monthly'!O448/100-'FED-SVENY -monthly'!O447/100)+0.5*'FED-SVENY -monthly'!CC448*('FED-SVENY -monthly'!O448/100-'FED-SVENY -monthly'!O447/100)^2+((1+'FED-SVENY -monthly'!O448/100)^(1/12)-1)),"")</f>
        <v>8.8016485895935255E-5</v>
      </c>
      <c r="P448">
        <f>IFERROR(IF('FED-SVENY -monthly'!P447="","",-'FED-SVENY -monthly'!AW448*('FED-SVENY -monthly'!P448/100-'FED-SVENY -monthly'!P447/100)+0.5*'FED-SVENY -monthly'!CD448*('FED-SVENY -monthly'!P448/100-'FED-SVENY -monthly'!P447/100)^2+((1+'FED-SVENY -monthly'!P448/100)^(1/12)-1)),"")</f>
        <v>-1.1832826065607928E-3</v>
      </c>
      <c r="Q448">
        <f>IFERROR(IF('FED-SVENY -monthly'!Q447="","",-'FED-SVENY -monthly'!AX448*('FED-SVENY -monthly'!Q448/100-'FED-SVENY -monthly'!Q447/100)+0.5*'FED-SVENY -monthly'!CE448*('FED-SVENY -monthly'!Q448/100-'FED-SVENY -monthly'!Q447/100)^2+((1+'FED-SVENY -monthly'!Q448/100)^(1/12)-1)),"")</f>
        <v>-2.5740828747777009E-3</v>
      </c>
      <c r="R448">
        <f>IFERROR(IF('FED-SVENY -monthly'!R447="","",-'FED-SVENY -monthly'!AY448*('FED-SVENY -monthly'!R448/100-'FED-SVENY -monthly'!R447/100)+0.5*'FED-SVENY -monthly'!CF448*('FED-SVENY -monthly'!R448/100-'FED-SVENY -monthly'!R447/100)^2+((1+'FED-SVENY -monthly'!R448/100)^(1/12)-1)),"")</f>
        <v>-3.9903770357394546E-3</v>
      </c>
      <c r="S448">
        <f>IFERROR(IF('FED-SVENY -monthly'!S447="","",-'FED-SVENY -monthly'!AZ448*('FED-SVENY -monthly'!S448/100-'FED-SVENY -monthly'!S447/100)+0.5*'FED-SVENY -monthly'!CG448*('FED-SVENY -monthly'!S448/100-'FED-SVENY -monthly'!S447/100)^2+((1+'FED-SVENY -monthly'!S448/100)^(1/12)-1)),"")</f>
        <v>-5.3751383587660479E-3</v>
      </c>
      <c r="T448">
        <f>IFERROR(IF('FED-SVENY -monthly'!T447="","",-'FED-SVENY -monthly'!BA448*('FED-SVENY -monthly'!T448/100-'FED-SVENY -monthly'!T447/100)+0.5*'FED-SVENY -monthly'!CH448*('FED-SVENY -monthly'!T448/100-'FED-SVENY -monthly'!T447/100)^2+((1+'FED-SVENY -monthly'!T448/100)^(1/12)-1)),"")</f>
        <v>-6.6461797611597241E-3</v>
      </c>
      <c r="U448">
        <f>IFERROR(IF('FED-SVENY -monthly'!U447="","",-'FED-SVENY -monthly'!BB448*('FED-SVENY -monthly'!U448/100-'FED-SVENY -monthly'!U447/100)+0.5*'FED-SVENY -monthly'!CI448*('FED-SVENY -monthly'!U448/100-'FED-SVENY -monthly'!U447/100)^2+((1+'FED-SVENY -monthly'!U448/100)^(1/12)-1)),"")</f>
        <v>-7.7589504195984503E-3</v>
      </c>
      <c r="V448">
        <f>IFERROR(IF('FED-SVENY -monthly'!V447="","",-'FED-SVENY -monthly'!BC448*('FED-SVENY -monthly'!V448/100-'FED-SVENY -monthly'!V447/100)+0.5*'FED-SVENY -monthly'!CJ448*('FED-SVENY -monthly'!V448/100-'FED-SVENY -monthly'!V447/100)^2+((1+'FED-SVENY -monthly'!V448/100)^(1/12)-1)),"")</f>
        <v>-8.6690962684035852E-3</v>
      </c>
      <c r="W448">
        <f>IFERROR(IF('FED-SVENY -monthly'!W447="","",-'FED-SVENY -monthly'!BD448*('FED-SVENY -monthly'!W448/100-'FED-SVENY -monthly'!W447/100)+0.5*'FED-SVENY -monthly'!CK448*('FED-SVENY -monthly'!W448/100-'FED-SVENY -monthly'!W447/100)^2+((1+'FED-SVENY -monthly'!W448/100)^(1/12)-1)),"")</f>
        <v>-9.3558872520818556E-3</v>
      </c>
      <c r="X448">
        <f>IFERROR(IF('FED-SVENY -monthly'!X447="","",-'FED-SVENY -monthly'!BE448*('FED-SVENY -monthly'!X448/100-'FED-SVENY -monthly'!X447/100)+0.5*'FED-SVENY -monthly'!CL448*('FED-SVENY -monthly'!X448/100-'FED-SVENY -monthly'!X447/100)^2+((1+'FED-SVENY -monthly'!X448/100)^(1/12)-1)),"")</f>
        <v>-9.7767385726167805E-3</v>
      </c>
      <c r="Y448">
        <f>IFERROR(IF('FED-SVENY -monthly'!Y447="","",-'FED-SVENY -monthly'!BF448*('FED-SVENY -monthly'!Y448/100-'FED-SVENY -monthly'!Y447/100)+0.5*'FED-SVENY -monthly'!CM448*('FED-SVENY -monthly'!Y448/100-'FED-SVENY -monthly'!Y447/100)^2+((1+'FED-SVENY -monthly'!Y448/100)^(1/12)-1)),"")</f>
        <v>-9.9499019757173131E-3</v>
      </c>
      <c r="Z448">
        <f>IFERROR(IF('FED-SVENY -monthly'!Z447="","",-'FED-SVENY -monthly'!BG448*('FED-SVENY -monthly'!Z448/100-'FED-SVENY -monthly'!Z447/100)+0.5*'FED-SVENY -monthly'!CN448*('FED-SVENY -monthly'!Z448/100-'FED-SVENY -monthly'!Z447/100)^2+((1+'FED-SVENY -monthly'!Z448/100)^(1/12)-1)),"")</f>
        <v>-9.8362137775106582E-3</v>
      </c>
      <c r="AA448">
        <f>IFERROR(IF('FED-SVENY -monthly'!AA447="","",-'FED-SVENY -monthly'!BH448*('FED-SVENY -monthly'!AA448/100-'FED-SVENY -monthly'!AA447/100)+0.5*'FED-SVENY -monthly'!CO448*('FED-SVENY -monthly'!AA448/100-'FED-SVENY -monthly'!AA447/100)^2+((1+'FED-SVENY -monthly'!AA448/100)^(1/12)-1)),"")</f>
        <v>-9.4334906750689722E-3</v>
      </c>
      <c r="AB448">
        <f>IFERROR(IF('FED-SVENY -monthly'!AB447="","",-'FED-SVENY -monthly'!BI448*('FED-SVENY -monthly'!AB448/100-'FED-SVENY -monthly'!AB447/100)+0.5*'FED-SVENY -monthly'!CP448*('FED-SVENY -monthly'!AB448/100-'FED-SVENY -monthly'!AB447/100)^2+((1+'FED-SVENY -monthly'!AB448/100)^(1/12)-1)),"")</f>
        <v>-8.7414037825439932E-3</v>
      </c>
      <c r="AC448">
        <f>IFERROR(IF('FED-SVENY -monthly'!AC447="","",-'FED-SVENY -monthly'!BJ448*('FED-SVENY -monthly'!AC448/100-'FED-SVENY -monthly'!AC447/100)+0.5*'FED-SVENY -monthly'!CQ448*('FED-SVENY -monthly'!AC448/100-'FED-SVENY -monthly'!AC447/100)^2+((1+'FED-SVENY -monthly'!AC448/100)^(1/12)-1)),"")</f>
        <v>-7.7611185626981181E-3</v>
      </c>
      <c r="AD448">
        <f>IFERROR(IF('FED-SVENY -monthly'!AD447="","",-'FED-SVENY -monthly'!BK448*('FED-SVENY -monthly'!AD448/100-'FED-SVENY -monthly'!AD447/100)+0.5*'FED-SVENY -monthly'!CR448*('FED-SVENY -monthly'!AD448/100-'FED-SVENY -monthly'!AD447/100)^2+((1+'FED-SVENY -monthly'!AD448/100)^(1/12)-1)),"")</f>
        <v>-6.5221457797640797E-3</v>
      </c>
      <c r="AE448">
        <f>IFERROR(IF('FED-SVENY -monthly'!AE447="","",-'FED-SVENY -monthly'!BL448*('FED-SVENY -monthly'!AE448/100-'FED-SVENY -monthly'!AE447/100)+0.5*'FED-SVENY -monthly'!CS448*('FED-SVENY -monthly'!AE448/100-'FED-SVENY -monthly'!AE447/100)^2+((1+'FED-SVENY -monthly'!AE448/100)^(1/12)-1)),"")</f>
        <v>-4.9880444909865644E-3</v>
      </c>
      <c r="AF448">
        <f>IFERROR(IF('FED-SVENY -monthly'!AF447="","",-'FED-SVENY -monthly'!BM448*('FED-SVENY -monthly'!AF448/100-'FED-SVENY -monthly'!AF447/100)+0.5*'FED-SVENY -monthly'!CT448*('FED-SVENY -monthly'!AF448/100-'FED-SVENY -monthly'!AF447/100)^2+((1+'FED-SVENY -monthly'!AF448/100)^(1/12)-1)),"")</f>
        <v>-3.2044274195207438E-3</v>
      </c>
      <c r="AG448">
        <f>IFERROR(IF('FED-SVENY -monthly'!AG447="","",-'FED-SVENY -monthly'!BN448*('FED-SVENY -monthly'!AG448/100-'FED-SVENY -monthly'!AG447/100)+0.5*'FED-SVENY -monthly'!CU448*('FED-SVENY -monthly'!AG448/100-'FED-SVENY -monthly'!AG447/100)^2+((1+'FED-SVENY -monthly'!AG448/100)^(1/12)-1)),"")</f>
        <v>-1.1490595468212073E-3</v>
      </c>
      <c r="AH448">
        <f>IFERROR(IF('FED-SVENY -monthly'!AH447="","",-'FED-SVENY -monthly'!BO448*('FED-SVENY -monthly'!AH448/100-'FED-SVENY -monthly'!AH447/100)+0.5*'FED-SVENY -monthly'!CV448*('FED-SVENY -monthly'!AH448/100-'FED-SVENY -monthly'!AH447/100)^2+((1+'FED-SVENY -monthly'!AH448/100)^(1/12)-1)),"")</f>
        <v>1.1430294938168822E-3</v>
      </c>
    </row>
    <row r="449" spans="1:34" x14ac:dyDescent="0.2">
      <c r="A449" s="1">
        <v>36038</v>
      </c>
      <c r="B449">
        <v>4.0000000000000001E-3</v>
      </c>
      <c r="C449">
        <f>IFERROR(IF('FED-SVENY -monthly'!C448="","",-'FED-SVENY -monthly'!AJ449*('FED-SVENY -monthly'!C449/100-'FED-SVENY -monthly'!C448/100)+0.5*'FED-SVENY -monthly'!BQ449*('FED-SVENY -monthly'!C449/100-'FED-SVENY -monthly'!C448/100)^2+((1+'FED-SVENY -monthly'!C449/100)^(1/12)-1)),"")</f>
        <v>4.1417318133318802E-3</v>
      </c>
      <c r="D449">
        <f>IFERROR(IF('FED-SVENY -monthly'!D448="","",-'FED-SVENY -monthly'!AK449*('FED-SVENY -monthly'!D449/100-'FED-SVENY -monthly'!D448/100)+0.5*'FED-SVENY -monthly'!BR449*('FED-SVENY -monthly'!D449/100-'FED-SVENY -monthly'!D448/100)^2+((1+'FED-SVENY -monthly'!D449/100)^(1/12)-1)),"")</f>
        <v>4.4247623453010374E-3</v>
      </c>
      <c r="E449">
        <f>IFERROR(IF('FED-SVENY -monthly'!E448="","",-'FED-SVENY -monthly'!AL449*('FED-SVENY -monthly'!E449/100-'FED-SVENY -monthly'!E448/100)+0.5*'FED-SVENY -monthly'!BS449*('FED-SVENY -monthly'!E449/100-'FED-SVENY -monthly'!E448/100)^2+((1+'FED-SVENY -monthly'!E449/100)^(1/12)-1)),"")</f>
        <v>7.6661073278881733E-3</v>
      </c>
      <c r="F449">
        <f>IFERROR(IF('FED-SVENY -monthly'!F448="","",-'FED-SVENY -monthly'!AM449*('FED-SVENY -monthly'!F449/100-'FED-SVENY -monthly'!F448/100)+0.5*'FED-SVENY -monthly'!BT449*('FED-SVENY -monthly'!F449/100-'FED-SVENY -monthly'!F448/100)^2+((1+'FED-SVENY -monthly'!F449/100)^(1/12)-1)),"")</f>
        <v>1.3596481630399247E-2</v>
      </c>
      <c r="G449">
        <f>IFERROR(IF('FED-SVENY -monthly'!G448="","",-'FED-SVENY -monthly'!AN449*('FED-SVENY -monthly'!G449/100-'FED-SVENY -monthly'!G448/100)+0.5*'FED-SVENY -monthly'!BU449*('FED-SVENY -monthly'!G449/100-'FED-SVENY -monthly'!G448/100)^2+((1+'FED-SVENY -monthly'!G449/100)^(1/12)-1)),"")</f>
        <v>1.9378541932143896E-2</v>
      </c>
      <c r="H449">
        <f>IFERROR(IF('FED-SVENY -monthly'!H448="","",-'FED-SVENY -monthly'!AO449*('FED-SVENY -monthly'!H449/100-'FED-SVENY -monthly'!H448/100)+0.5*'FED-SVENY -monthly'!BV449*('FED-SVENY -monthly'!H449/100-'FED-SVENY -monthly'!H448/100)^2+((1+'FED-SVENY -monthly'!H449/100)^(1/12)-1)),"")</f>
        <v>2.4193285910864136E-2</v>
      </c>
      <c r="I449">
        <f>IFERROR(IF('FED-SVENY -monthly'!I448="","",-'FED-SVENY -monthly'!AP449*('FED-SVENY -monthly'!I449/100-'FED-SVENY -monthly'!I448/100)+0.5*'FED-SVENY -monthly'!BW449*('FED-SVENY -monthly'!I449/100-'FED-SVENY -monthly'!I448/100)^2+((1+'FED-SVENY -monthly'!I449/100)^(1/12)-1)),"")</f>
        <v>2.7983867808105575E-2</v>
      </c>
      <c r="J449">
        <f>IFERROR(IF('FED-SVENY -monthly'!J448="","",-'FED-SVENY -monthly'!AQ449*('FED-SVENY -monthly'!J449/100-'FED-SVENY -monthly'!J448/100)+0.5*'FED-SVENY -monthly'!BX449*('FED-SVENY -monthly'!J449/100-'FED-SVENY -monthly'!J448/100)^2+((1+'FED-SVENY -monthly'!J449/100)^(1/12)-1)),"")</f>
        <v>3.0925083703013025E-2</v>
      </c>
      <c r="K449">
        <f>IFERROR(IF('FED-SVENY -monthly'!K448="","",-'FED-SVENY -monthly'!AR449*('FED-SVENY -monthly'!K449/100-'FED-SVENY -monthly'!K448/100)+0.5*'FED-SVENY -monthly'!BY449*('FED-SVENY -monthly'!K449/100-'FED-SVENY -monthly'!K448/100)^2+((1+'FED-SVENY -monthly'!K449/100)^(1/12)-1)),"")</f>
        <v>3.3240131457778099E-2</v>
      </c>
      <c r="L449">
        <f>IFERROR(IF('FED-SVENY -monthly'!L448="","",-'FED-SVENY -monthly'!AS449*('FED-SVENY -monthly'!L449/100-'FED-SVENY -monthly'!L448/100)+0.5*'FED-SVENY -monthly'!BZ449*('FED-SVENY -monthly'!L449/100-'FED-SVENY -monthly'!L448/100)^2+((1+'FED-SVENY -monthly'!L449/100)^(1/12)-1)),"")</f>
        <v>3.5095737382727921E-2</v>
      </c>
      <c r="M449">
        <f>IFERROR(IF('FED-SVENY -monthly'!M448="","",-'FED-SVENY -monthly'!AT449*('FED-SVENY -monthly'!M449/100-'FED-SVENY -monthly'!M448/100)+0.5*'FED-SVENY -monthly'!CA449*('FED-SVENY -monthly'!M449/100-'FED-SVENY -monthly'!M448/100)^2+((1+'FED-SVENY -monthly'!M449/100)^(1/12)-1)),"")</f>
        <v>3.661428839126106E-2</v>
      </c>
      <c r="N449">
        <f>IFERROR(IF('FED-SVENY -monthly'!N448="","",-'FED-SVENY -monthly'!AU449*('FED-SVENY -monthly'!N449/100-'FED-SVENY -monthly'!N448/100)+0.5*'FED-SVENY -monthly'!CB449*('FED-SVENY -monthly'!N449/100-'FED-SVENY -monthly'!N448/100)^2+((1+'FED-SVENY -monthly'!N449/100)^(1/12)-1)),"")</f>
        <v>3.7898653108165072E-2</v>
      </c>
      <c r="O449">
        <f>IFERROR(IF('FED-SVENY -monthly'!O448="","",-'FED-SVENY -monthly'!AV449*('FED-SVENY -monthly'!O449/100-'FED-SVENY -monthly'!O448/100)+0.5*'FED-SVENY -monthly'!CC449*('FED-SVENY -monthly'!O449/100-'FED-SVENY -monthly'!O448/100)^2+((1+'FED-SVENY -monthly'!O449/100)^(1/12)-1)),"")</f>
        <v>3.8985164144105015E-2</v>
      </c>
      <c r="P449">
        <f>IFERROR(IF('FED-SVENY -monthly'!P448="","",-'FED-SVENY -monthly'!AW449*('FED-SVENY -monthly'!P449/100-'FED-SVENY -monthly'!P448/100)+0.5*'FED-SVENY -monthly'!CD449*('FED-SVENY -monthly'!P449/100-'FED-SVENY -monthly'!P448/100)^2+((1+'FED-SVENY -monthly'!P449/100)^(1/12)-1)),"")</f>
        <v>3.9915294913391068E-2</v>
      </c>
      <c r="Q449">
        <f>IFERROR(IF('FED-SVENY -monthly'!Q448="","",-'FED-SVENY -monthly'!AX449*('FED-SVENY -monthly'!Q449/100-'FED-SVENY -monthly'!Q448/100)+0.5*'FED-SVENY -monthly'!CE449*('FED-SVENY -monthly'!Q449/100-'FED-SVENY -monthly'!Q448/100)^2+((1+'FED-SVENY -monthly'!Q449/100)^(1/12)-1)),"")</f>
        <v>4.0731979414602992E-2</v>
      </c>
      <c r="R449">
        <f>IFERROR(IF('FED-SVENY -monthly'!R448="","",-'FED-SVENY -monthly'!AY449*('FED-SVENY -monthly'!R449/100-'FED-SVENY -monthly'!R448/100)+0.5*'FED-SVENY -monthly'!CF449*('FED-SVENY -monthly'!R449/100-'FED-SVENY -monthly'!R448/100)^2+((1+'FED-SVENY -monthly'!R449/100)^(1/12)-1)),"")</f>
        <v>4.1461487143962882E-2</v>
      </c>
      <c r="S449">
        <f>IFERROR(IF('FED-SVENY -monthly'!S448="","",-'FED-SVENY -monthly'!AZ449*('FED-SVENY -monthly'!S449/100-'FED-SVENY -monthly'!S448/100)+0.5*'FED-SVENY -monthly'!CG449*('FED-SVENY -monthly'!S449/100-'FED-SVENY -monthly'!S448/100)^2+((1+'FED-SVENY -monthly'!S449/100)^(1/12)-1)),"")</f>
        <v>4.2122225661052323E-2</v>
      </c>
      <c r="T449">
        <f>IFERROR(IF('FED-SVENY -monthly'!T448="","",-'FED-SVENY -monthly'!BA449*('FED-SVENY -monthly'!T449/100-'FED-SVENY -monthly'!T448/100)+0.5*'FED-SVENY -monthly'!CH449*('FED-SVENY -monthly'!T449/100-'FED-SVENY -monthly'!T448/100)^2+((1+'FED-SVENY -monthly'!T449/100)^(1/12)-1)),"")</f>
        <v>4.2725803809189007E-2</v>
      </c>
      <c r="U449">
        <f>IFERROR(IF('FED-SVENY -monthly'!U448="","",-'FED-SVENY -monthly'!BB449*('FED-SVENY -monthly'!U449/100-'FED-SVENY -monthly'!U448/100)+0.5*'FED-SVENY -monthly'!CI449*('FED-SVENY -monthly'!U449/100-'FED-SVENY -monthly'!U448/100)^2+((1+'FED-SVENY -monthly'!U449/100)^(1/12)-1)),"")</f>
        <v>4.331388529414737E-2</v>
      </c>
      <c r="V449">
        <f>IFERROR(IF('FED-SVENY -monthly'!V448="","",-'FED-SVENY -monthly'!BC449*('FED-SVENY -monthly'!V449/100-'FED-SVENY -monthly'!V448/100)+0.5*'FED-SVENY -monthly'!CJ449*('FED-SVENY -monthly'!V449/100-'FED-SVENY -monthly'!V448/100)^2+((1+'FED-SVENY -monthly'!V449/100)^(1/12)-1)),"")</f>
        <v>4.3889327083608626E-2</v>
      </c>
      <c r="W449">
        <f>IFERROR(IF('FED-SVENY -monthly'!W448="","",-'FED-SVENY -monthly'!BD449*('FED-SVENY -monthly'!W449/100-'FED-SVENY -monthly'!W448/100)+0.5*'FED-SVENY -monthly'!CK449*('FED-SVENY -monthly'!W449/100-'FED-SVENY -monthly'!W448/100)^2+((1+'FED-SVENY -monthly'!W449/100)^(1/12)-1)),"")</f>
        <v>4.4488843659168532E-2</v>
      </c>
      <c r="X449">
        <f>IFERROR(IF('FED-SVENY -monthly'!X448="","",-'FED-SVENY -monthly'!BE449*('FED-SVENY -monthly'!X449/100-'FED-SVENY -monthly'!X448/100)+0.5*'FED-SVENY -monthly'!CL449*('FED-SVENY -monthly'!X449/100-'FED-SVENY -monthly'!X448/100)^2+((1+'FED-SVENY -monthly'!X449/100)^(1/12)-1)),"")</f>
        <v>4.5121504929908511E-2</v>
      </c>
      <c r="Y449">
        <f>IFERROR(IF('FED-SVENY -monthly'!Y448="","",-'FED-SVENY -monthly'!BF449*('FED-SVENY -monthly'!Y449/100-'FED-SVENY -monthly'!Y448/100)+0.5*'FED-SVENY -monthly'!CM449*('FED-SVENY -monthly'!Y449/100-'FED-SVENY -monthly'!Y448/100)^2+((1+'FED-SVENY -monthly'!Y449/100)^(1/12)-1)),"")</f>
        <v>4.5820633416251227E-2</v>
      </c>
      <c r="Z449">
        <f>IFERROR(IF('FED-SVENY -monthly'!Z448="","",-'FED-SVENY -monthly'!BG449*('FED-SVENY -monthly'!Z449/100-'FED-SVENY -monthly'!Z448/100)+0.5*'FED-SVENY -monthly'!CN449*('FED-SVENY -monthly'!Z449/100-'FED-SVENY -monthly'!Z448/100)^2+((1+'FED-SVENY -monthly'!Z449/100)^(1/12)-1)),"")</f>
        <v>4.6591511686938175E-2</v>
      </c>
      <c r="AA449">
        <f>IFERROR(IF('FED-SVENY -monthly'!AA448="","",-'FED-SVENY -monthly'!BH449*('FED-SVENY -monthly'!AA449/100-'FED-SVENY -monthly'!AA448/100)+0.5*'FED-SVENY -monthly'!CO449*('FED-SVENY -monthly'!AA449/100-'FED-SVENY -monthly'!AA448/100)^2+((1+'FED-SVENY -monthly'!AA449/100)^(1/12)-1)),"")</f>
        <v>4.7450803875528032E-2</v>
      </c>
      <c r="AB449">
        <f>IFERROR(IF('FED-SVENY -monthly'!AB448="","",-'FED-SVENY -monthly'!BI449*('FED-SVENY -monthly'!AB449/100-'FED-SVENY -monthly'!AB448/100)+0.5*'FED-SVENY -monthly'!CP449*('FED-SVENY -monthly'!AB449/100-'FED-SVENY -monthly'!AB448/100)^2+((1+'FED-SVENY -monthly'!AB449/100)^(1/12)-1)),"")</f>
        <v>4.839908116639742E-2</v>
      </c>
      <c r="AC449">
        <f>IFERROR(IF('FED-SVENY -monthly'!AC448="","",-'FED-SVENY -monthly'!BJ449*('FED-SVENY -monthly'!AC449/100-'FED-SVENY -monthly'!AC448/100)+0.5*'FED-SVENY -monthly'!CQ449*('FED-SVENY -monthly'!AC449/100-'FED-SVENY -monthly'!AC448/100)^2+((1+'FED-SVENY -monthly'!AC449/100)^(1/12)-1)),"")</f>
        <v>4.9449917358246283E-2</v>
      </c>
      <c r="AD449">
        <f>IFERROR(IF('FED-SVENY -monthly'!AD448="","",-'FED-SVENY -monthly'!BK449*('FED-SVENY -monthly'!AD449/100-'FED-SVENY -monthly'!AD448/100)+0.5*'FED-SVENY -monthly'!CR449*('FED-SVENY -monthly'!AD449/100-'FED-SVENY -monthly'!AD448/100)^2+((1+'FED-SVENY -monthly'!AD449/100)^(1/12)-1)),"")</f>
        <v>5.0631459162535371E-2</v>
      </c>
      <c r="AE449">
        <f>IFERROR(IF('FED-SVENY -monthly'!AE448="","",-'FED-SVENY -monthly'!BL449*('FED-SVENY -monthly'!AE449/100-'FED-SVENY -monthly'!AE448/100)+0.5*'FED-SVENY -monthly'!CS449*('FED-SVENY -monthly'!AE449/100-'FED-SVENY -monthly'!AE448/100)^2+((1+'FED-SVENY -monthly'!AE449/100)^(1/12)-1)),"")</f>
        <v>5.192564362853315E-2</v>
      </c>
      <c r="AF449">
        <f>IFERROR(IF('FED-SVENY -monthly'!AF448="","",-'FED-SVENY -monthly'!BM449*('FED-SVENY -monthly'!AF449/100-'FED-SVENY -monthly'!AF448/100)+0.5*'FED-SVENY -monthly'!CT449*('FED-SVENY -monthly'!AF449/100-'FED-SVENY -monthly'!AF448/100)^2+((1+'FED-SVENY -monthly'!AF449/100)^(1/12)-1)),"")</f>
        <v>5.3375180308977199E-2</v>
      </c>
      <c r="AG449">
        <f>IFERROR(IF('FED-SVENY -monthly'!AG448="","",-'FED-SVENY -monthly'!BN449*('FED-SVENY -monthly'!AG449/100-'FED-SVENY -monthly'!AG448/100)+0.5*'FED-SVENY -monthly'!CU449*('FED-SVENY -monthly'!AG449/100-'FED-SVENY -monthly'!AG448/100)^2+((1+'FED-SVENY -monthly'!AG449/100)^(1/12)-1)),"")</f>
        <v>5.4942780024951093E-2</v>
      </c>
      <c r="AH449">
        <f>IFERROR(IF('FED-SVENY -monthly'!AH448="","",-'FED-SVENY -monthly'!BO449*('FED-SVENY -monthly'!AH449/100-'FED-SVENY -monthly'!AH448/100)+0.5*'FED-SVENY -monthly'!CV449*('FED-SVENY -monthly'!AH449/100-'FED-SVENY -monthly'!AH448/100)^2+((1+'FED-SVENY -monthly'!AH449/100)^(1/12)-1)),"")</f>
        <v>5.665459790557581E-2</v>
      </c>
    </row>
    <row r="450" spans="1:34" x14ac:dyDescent="0.2">
      <c r="A450" s="1">
        <v>36068</v>
      </c>
      <c r="B450">
        <v>4.3E-3</v>
      </c>
      <c r="C450">
        <f>IFERROR(IF('FED-SVENY -monthly'!C449="","",-'FED-SVENY -monthly'!AJ450*('FED-SVENY -monthly'!C450/100-'FED-SVENY -monthly'!C449/100)+0.5*'FED-SVENY -monthly'!BQ450*('FED-SVENY -monthly'!C450/100-'FED-SVENY -monthly'!C449/100)^2+((1+'FED-SVENY -monthly'!C450/100)^(1/12)-1)),"")</f>
        <v>4.4762701947359072E-3</v>
      </c>
      <c r="D450">
        <f>IFERROR(IF('FED-SVENY -monthly'!D449="","",-'FED-SVENY -monthly'!AK450*('FED-SVENY -monthly'!D450/100-'FED-SVENY -monthly'!D449/100)+0.5*'FED-SVENY -monthly'!BR450*('FED-SVENY -monthly'!D450/100-'FED-SVENY -monthly'!D449/100)^2+((1+'FED-SVENY -monthly'!D450/100)^(1/12)-1)),"")</f>
        <v>5.3450428828916846E-3</v>
      </c>
      <c r="E450">
        <f>IFERROR(IF('FED-SVENY -monthly'!E449="","",-'FED-SVENY -monthly'!AL450*('FED-SVENY -monthly'!E450/100-'FED-SVENY -monthly'!E449/100)+0.5*'FED-SVENY -monthly'!BS450*('FED-SVENY -monthly'!E450/100-'FED-SVENY -monthly'!E449/100)^2+((1+'FED-SVENY -monthly'!E450/100)^(1/12)-1)),"")</f>
        <v>9.305362490082467E-3</v>
      </c>
      <c r="F450">
        <f>IFERROR(IF('FED-SVENY -monthly'!F449="","",-'FED-SVENY -monthly'!AM450*('FED-SVENY -monthly'!F450/100-'FED-SVENY -monthly'!F449/100)+0.5*'FED-SVENY -monthly'!BT450*('FED-SVENY -monthly'!F450/100-'FED-SVENY -monthly'!F449/100)^2+((1+'FED-SVENY -monthly'!F450/100)^(1/12)-1)),"")</f>
        <v>1.6000075940942732E-2</v>
      </c>
      <c r="G450">
        <f>IFERROR(IF('FED-SVENY -monthly'!G449="","",-'FED-SVENY -monthly'!AN450*('FED-SVENY -monthly'!G450/100-'FED-SVENY -monthly'!G449/100)+0.5*'FED-SVENY -monthly'!BU450*('FED-SVENY -monthly'!G450/100-'FED-SVENY -monthly'!G449/100)^2+((1+'FED-SVENY -monthly'!G450/100)^(1/12)-1)),"")</f>
        <v>2.2910709649468293E-2</v>
      </c>
      <c r="H450">
        <f>IFERROR(IF('FED-SVENY -monthly'!H449="","",-'FED-SVENY -monthly'!AO450*('FED-SVENY -monthly'!H450/100-'FED-SVENY -monthly'!H449/100)+0.5*'FED-SVENY -monthly'!BV450*('FED-SVENY -monthly'!H450/100-'FED-SVENY -monthly'!H449/100)^2+((1+'FED-SVENY -monthly'!H450/100)^(1/12)-1)),"")</f>
        <v>2.9332774633391255E-2</v>
      </c>
      <c r="I450">
        <f>IFERROR(IF('FED-SVENY -monthly'!I449="","",-'FED-SVENY -monthly'!AP450*('FED-SVENY -monthly'!I450/100-'FED-SVENY -monthly'!I449/100)+0.5*'FED-SVENY -monthly'!BW450*('FED-SVENY -monthly'!I450/100-'FED-SVENY -monthly'!I449/100)^2+((1+'FED-SVENY -monthly'!I450/100)^(1/12)-1)),"")</f>
        <v>3.4831833667769277E-2</v>
      </c>
      <c r="J450">
        <f>IFERROR(IF('FED-SVENY -monthly'!J449="","",-'FED-SVENY -monthly'!AQ450*('FED-SVENY -monthly'!J450/100-'FED-SVENY -monthly'!J449/100)+0.5*'FED-SVENY -monthly'!BX450*('FED-SVENY -monthly'!J450/100-'FED-SVENY -monthly'!J449/100)^2+((1+'FED-SVENY -monthly'!J450/100)^(1/12)-1)),"")</f>
        <v>3.9194790554227261E-2</v>
      </c>
      <c r="K450">
        <f>IFERROR(IF('FED-SVENY -monthly'!K449="","",-'FED-SVENY -monthly'!AR450*('FED-SVENY -monthly'!K450/100-'FED-SVENY -monthly'!K449/100)+0.5*'FED-SVENY -monthly'!BY450*('FED-SVENY -monthly'!K450/100-'FED-SVENY -monthly'!K449/100)^2+((1+'FED-SVENY -monthly'!K450/100)^(1/12)-1)),"")</f>
        <v>4.2347157306042271E-2</v>
      </c>
      <c r="L450">
        <f>IFERROR(IF('FED-SVENY -monthly'!L449="","",-'FED-SVENY -monthly'!AS450*('FED-SVENY -monthly'!L450/100-'FED-SVENY -monthly'!L449/100)+0.5*'FED-SVENY -monthly'!BZ450*('FED-SVENY -monthly'!L450/100-'FED-SVENY -monthly'!L449/100)^2+((1+'FED-SVENY -monthly'!L450/100)^(1/12)-1)),"")</f>
        <v>4.4329056683905264E-2</v>
      </c>
      <c r="M450">
        <f>IFERROR(IF('FED-SVENY -monthly'!M449="","",-'FED-SVENY -monthly'!AT450*('FED-SVENY -monthly'!M450/100-'FED-SVENY -monthly'!M449/100)+0.5*'FED-SVENY -monthly'!CA450*('FED-SVENY -monthly'!M450/100-'FED-SVENY -monthly'!M449/100)^2+((1+'FED-SVENY -monthly'!M450/100)^(1/12)-1)),"")</f>
        <v>4.524961079687307E-2</v>
      </c>
      <c r="N450">
        <f>IFERROR(IF('FED-SVENY -monthly'!N449="","",-'FED-SVENY -monthly'!AU450*('FED-SVENY -monthly'!N450/100-'FED-SVENY -monthly'!N449/100)+0.5*'FED-SVENY -monthly'!CB450*('FED-SVENY -monthly'!N450/100-'FED-SVENY -monthly'!N449/100)^2+((1+'FED-SVENY -monthly'!N450/100)^(1/12)-1)),"")</f>
        <v>4.522563243172309E-2</v>
      </c>
      <c r="O450">
        <f>IFERROR(IF('FED-SVENY -monthly'!O449="","",-'FED-SVENY -monthly'!AV450*('FED-SVENY -monthly'!O450/100-'FED-SVENY -monthly'!O449/100)+0.5*'FED-SVENY -monthly'!CC450*('FED-SVENY -monthly'!O450/100-'FED-SVENY -monthly'!O449/100)^2+((1+'FED-SVENY -monthly'!O450/100)^(1/12)-1)),"")</f>
        <v>4.443812897623841E-2</v>
      </c>
      <c r="P450">
        <f>IFERROR(IF('FED-SVENY -monthly'!P449="","",-'FED-SVENY -monthly'!AW450*('FED-SVENY -monthly'!P450/100-'FED-SVENY -monthly'!P449/100)+0.5*'FED-SVENY -monthly'!CD450*('FED-SVENY -monthly'!P450/100-'FED-SVENY -monthly'!P449/100)^2+((1+'FED-SVENY -monthly'!P450/100)^(1/12)-1)),"")</f>
        <v>4.3045735000615579E-2</v>
      </c>
      <c r="Q450">
        <f>IFERROR(IF('FED-SVENY -monthly'!Q449="","",-'FED-SVENY -monthly'!AX450*('FED-SVENY -monthly'!Q450/100-'FED-SVENY -monthly'!Q449/100)+0.5*'FED-SVENY -monthly'!CE450*('FED-SVENY -monthly'!Q450/100-'FED-SVENY -monthly'!Q449/100)^2+((1+'FED-SVENY -monthly'!Q450/100)^(1/12)-1)),"")</f>
        <v>4.1197275162964377E-2</v>
      </c>
      <c r="R450">
        <f>IFERROR(IF('FED-SVENY -monthly'!R449="","",-'FED-SVENY -monthly'!AY450*('FED-SVENY -monthly'!R450/100-'FED-SVENY -monthly'!R449/100)+0.5*'FED-SVENY -monthly'!CF450*('FED-SVENY -monthly'!R450/100-'FED-SVENY -monthly'!R449/100)^2+((1+'FED-SVENY -monthly'!R450/100)^(1/12)-1)),"")</f>
        <v>3.9018473158888872E-2</v>
      </c>
      <c r="S450">
        <f>IFERROR(IF('FED-SVENY -monthly'!S449="","",-'FED-SVENY -monthly'!AZ450*('FED-SVENY -monthly'!S450/100-'FED-SVENY -monthly'!S449/100)+0.5*'FED-SVENY -monthly'!CG450*('FED-SVENY -monthly'!S450/100-'FED-SVENY -monthly'!S449/100)^2+((1+'FED-SVENY -monthly'!S450/100)^(1/12)-1)),"")</f>
        <v>3.6658230201052272E-2</v>
      </c>
      <c r="T450">
        <f>IFERROR(IF('FED-SVENY -monthly'!T449="","",-'FED-SVENY -monthly'!BA450*('FED-SVENY -monthly'!T450/100-'FED-SVENY -monthly'!T449/100)+0.5*'FED-SVENY -monthly'!CH450*('FED-SVENY -monthly'!T450/100-'FED-SVENY -monthly'!T449/100)^2+((1+'FED-SVENY -monthly'!T450/100)^(1/12)-1)),"")</f>
        <v>3.4196447087047999E-2</v>
      </c>
      <c r="U450">
        <f>IFERROR(IF('FED-SVENY -monthly'!U449="","",-'FED-SVENY -monthly'!BB450*('FED-SVENY -monthly'!U450/100-'FED-SVENY -monthly'!U449/100)+0.5*'FED-SVENY -monthly'!CI450*('FED-SVENY -monthly'!U450/100-'FED-SVENY -monthly'!U449/100)^2+((1+'FED-SVENY -monthly'!U450/100)^(1/12)-1)),"")</f>
        <v>3.1728441625004961E-2</v>
      </c>
      <c r="V450">
        <f>IFERROR(IF('FED-SVENY -monthly'!V449="","",-'FED-SVENY -monthly'!BC450*('FED-SVENY -monthly'!V450/100-'FED-SVENY -monthly'!V449/100)+0.5*'FED-SVENY -monthly'!CJ450*('FED-SVENY -monthly'!V450/100-'FED-SVENY -monthly'!V449/100)^2+((1+'FED-SVENY -monthly'!V450/100)^(1/12)-1)),"")</f>
        <v>2.9318407943894766E-2</v>
      </c>
      <c r="W450">
        <f>IFERROR(IF('FED-SVENY -monthly'!W449="","",-'FED-SVENY -monthly'!BD450*('FED-SVENY -monthly'!W450/100-'FED-SVENY -monthly'!W449/100)+0.5*'FED-SVENY -monthly'!CK450*('FED-SVENY -monthly'!W450/100-'FED-SVENY -monthly'!W449/100)^2+((1+'FED-SVENY -monthly'!W450/100)^(1/12)-1)),"")</f>
        <v>2.7010033460326339E-2</v>
      </c>
      <c r="X450">
        <f>IFERROR(IF('FED-SVENY -monthly'!X449="","",-'FED-SVENY -monthly'!BE450*('FED-SVENY -monthly'!X450/100-'FED-SVENY -monthly'!X449/100)+0.5*'FED-SVENY -monthly'!CL450*('FED-SVENY -monthly'!X450/100-'FED-SVENY -monthly'!X449/100)^2+((1+'FED-SVENY -monthly'!X450/100)^(1/12)-1)),"")</f>
        <v>2.4838377091020915E-2</v>
      </c>
      <c r="Y450">
        <f>IFERROR(IF('FED-SVENY -monthly'!Y449="","",-'FED-SVENY -monthly'!BF450*('FED-SVENY -monthly'!Y450/100-'FED-SVENY -monthly'!Y449/100)+0.5*'FED-SVENY -monthly'!CM450*('FED-SVENY -monthly'!Y450/100-'FED-SVENY -monthly'!Y449/100)^2+((1+'FED-SVENY -monthly'!Y450/100)^(1/12)-1)),"")</f>
        <v>2.2844889329141208E-2</v>
      </c>
      <c r="Z450">
        <f>IFERROR(IF('FED-SVENY -monthly'!Z449="","",-'FED-SVENY -monthly'!BG450*('FED-SVENY -monthly'!Z450/100-'FED-SVENY -monthly'!Z449/100)+0.5*'FED-SVENY -monthly'!CN450*('FED-SVENY -monthly'!Z450/100-'FED-SVENY -monthly'!Z449/100)^2+((1+'FED-SVENY -monthly'!Z450/100)^(1/12)-1)),"")</f>
        <v>2.1038555831263971E-2</v>
      </c>
      <c r="AA450">
        <f>IFERROR(IF('FED-SVENY -monthly'!AA449="","",-'FED-SVENY -monthly'!BH450*('FED-SVENY -monthly'!AA450/100-'FED-SVENY -monthly'!AA449/100)+0.5*'FED-SVENY -monthly'!CO450*('FED-SVENY -monthly'!AA450/100-'FED-SVENY -monthly'!AA449/100)^2+((1+'FED-SVENY -monthly'!AA450/100)^(1/12)-1)),"")</f>
        <v>1.9422025822890564E-2</v>
      </c>
      <c r="AB450">
        <f>IFERROR(IF('FED-SVENY -monthly'!AB449="","",-'FED-SVENY -monthly'!BI450*('FED-SVENY -monthly'!AB450/100-'FED-SVENY -monthly'!AB449/100)+0.5*'FED-SVENY -monthly'!CP450*('FED-SVENY -monthly'!AB450/100-'FED-SVENY -monthly'!AB449/100)^2+((1+'FED-SVENY -monthly'!AB450/100)^(1/12)-1)),"")</f>
        <v>1.7992591217815993E-2</v>
      </c>
      <c r="AC450">
        <f>IFERROR(IF('FED-SVENY -monthly'!AC449="","",-'FED-SVENY -monthly'!BJ450*('FED-SVENY -monthly'!AC450/100-'FED-SVENY -monthly'!AC449/100)+0.5*'FED-SVENY -monthly'!CQ450*('FED-SVENY -monthly'!AC450/100-'FED-SVENY -monthly'!AC449/100)^2+((1+'FED-SVENY -monthly'!AC450/100)^(1/12)-1)),"")</f>
        <v>1.6786440604575872E-2</v>
      </c>
      <c r="AD450">
        <f>IFERROR(IF('FED-SVENY -monthly'!AD449="","",-'FED-SVENY -monthly'!BK450*('FED-SVENY -monthly'!AD450/100-'FED-SVENY -monthly'!AD449/100)+0.5*'FED-SVENY -monthly'!CR450*('FED-SVENY -monthly'!AD450/100-'FED-SVENY -monthly'!AD449/100)^2+((1+'FED-SVENY -monthly'!AD450/100)^(1/12)-1)),"")</f>
        <v>1.5765254046754204E-2</v>
      </c>
      <c r="AE450">
        <f>IFERROR(IF('FED-SVENY -monthly'!AE449="","",-'FED-SVENY -monthly'!BL450*('FED-SVENY -monthly'!AE450/100-'FED-SVENY -monthly'!AE449/100)+0.5*'FED-SVENY -monthly'!CS450*('FED-SVENY -monthly'!AE450/100-'FED-SVENY -monthly'!AE449/100)^2+((1+'FED-SVENY -monthly'!AE450/100)^(1/12)-1)),"")</f>
        <v>1.4915238101708521E-2</v>
      </c>
      <c r="AF450">
        <f>IFERROR(IF('FED-SVENY -monthly'!AF449="","",-'FED-SVENY -monthly'!BM450*('FED-SVENY -monthly'!AF450/100-'FED-SVENY -monthly'!AF449/100)+0.5*'FED-SVENY -monthly'!CT450*('FED-SVENY -monthly'!AF450/100-'FED-SVENY -monthly'!AF449/100)^2+((1+'FED-SVENY -monthly'!AF450/100)^(1/12)-1)),"")</f>
        <v>1.4234794365753086E-2</v>
      </c>
      <c r="AG450">
        <f>IFERROR(IF('FED-SVENY -monthly'!AG449="","",-'FED-SVENY -monthly'!BN450*('FED-SVENY -monthly'!AG450/100-'FED-SVENY -monthly'!AG449/100)+0.5*'FED-SVENY -monthly'!CU450*('FED-SVENY -monthly'!AG450/100-'FED-SVENY -monthly'!AG449/100)^2+((1+'FED-SVENY -monthly'!AG450/100)^(1/12)-1)),"")</f>
        <v>1.3751434388761375E-2</v>
      </c>
      <c r="AH450">
        <f>IFERROR(IF('FED-SVENY -monthly'!AH449="","",-'FED-SVENY -monthly'!BO450*('FED-SVENY -monthly'!AH450/100-'FED-SVENY -monthly'!AH449/100)+0.5*'FED-SVENY -monthly'!CV450*('FED-SVENY -monthly'!AH450/100-'FED-SVENY -monthly'!AH449/100)^2+((1+'FED-SVENY -monthly'!AH450/100)^(1/12)-1)),"")</f>
        <v>1.3414841959559685E-2</v>
      </c>
    </row>
    <row r="451" spans="1:34" x14ac:dyDescent="0.2">
      <c r="A451" s="1">
        <v>36099</v>
      </c>
      <c r="B451">
        <v>4.5999999999999999E-3</v>
      </c>
      <c r="C451">
        <f>IFERROR(IF('FED-SVENY -monthly'!C450="","",-'FED-SVENY -monthly'!AJ451*('FED-SVENY -monthly'!C451/100-'FED-SVENY -monthly'!C450/100)+0.5*'FED-SVENY -monthly'!BQ451*('FED-SVENY -monthly'!C451/100-'FED-SVENY -monthly'!C450/100)^2+((1+'FED-SVENY -monthly'!C451/100)^(1/12)-1)),"")</f>
        <v>4.8466715852708113E-3</v>
      </c>
      <c r="D451">
        <f>IFERROR(IF('FED-SVENY -monthly'!D450="","",-'FED-SVENY -monthly'!AK451*('FED-SVENY -monthly'!D451/100-'FED-SVENY -monthly'!D450/100)+0.5*'FED-SVENY -monthly'!BR451*('FED-SVENY -monthly'!D451/100-'FED-SVENY -monthly'!D450/100)^2+((1+'FED-SVENY -monthly'!D451/100)^(1/12)-1)),"")</f>
        <v>6.1644462365306272E-3</v>
      </c>
      <c r="E451">
        <f>IFERROR(IF('FED-SVENY -monthly'!E450="","",-'FED-SVENY -monthly'!AL451*('FED-SVENY -monthly'!E451/100-'FED-SVENY -monthly'!E450/100)+0.5*'FED-SVENY -monthly'!BS451*('FED-SVENY -monthly'!E451/100-'FED-SVENY -monthly'!E450/100)^2+((1+'FED-SVENY -monthly'!E451/100)^(1/12)-1)),"")</f>
        <v>4.8286900836834561E-3</v>
      </c>
      <c r="F451">
        <f>IFERROR(IF('FED-SVENY -monthly'!F450="","",-'FED-SVENY -monthly'!AM451*('FED-SVENY -monthly'!F451/100-'FED-SVENY -monthly'!F450/100)+0.5*'FED-SVENY -monthly'!BT451*('FED-SVENY -monthly'!F451/100-'FED-SVENY -monthly'!F450/100)^2+((1+'FED-SVENY -monthly'!F451/100)^(1/12)-1)),"")</f>
        <v>4.9495312405768181E-3</v>
      </c>
      <c r="G451">
        <f>IFERROR(IF('FED-SVENY -monthly'!G450="","",-'FED-SVENY -monthly'!AN451*('FED-SVENY -monthly'!G451/100-'FED-SVENY -monthly'!G450/100)+0.5*'FED-SVENY -monthly'!BU451*('FED-SVENY -monthly'!G451/100-'FED-SVENY -monthly'!G450/100)^2+((1+'FED-SVENY -monthly'!G451/100)^(1/12)-1)),"")</f>
        <v>4.2332796270426812E-3</v>
      </c>
      <c r="H451">
        <f>IFERROR(IF('FED-SVENY -monthly'!H450="","",-'FED-SVENY -monthly'!AO451*('FED-SVENY -monthly'!H451/100-'FED-SVENY -monthly'!H450/100)+0.5*'FED-SVENY -monthly'!BV451*('FED-SVENY -monthly'!H451/100-'FED-SVENY -monthly'!H450/100)^2+((1+'FED-SVENY -monthly'!H451/100)^(1/12)-1)),"")</f>
        <v>2.7635995611178729E-3</v>
      </c>
      <c r="I451">
        <f>IFERROR(IF('FED-SVENY -monthly'!I450="","",-'FED-SVENY -monthly'!AP451*('FED-SVENY -monthly'!I451/100-'FED-SVENY -monthly'!I450/100)+0.5*'FED-SVENY -monthly'!BW451*('FED-SVENY -monthly'!I451/100-'FED-SVENY -monthly'!I450/100)^2+((1+'FED-SVENY -monthly'!I451/100)^(1/12)-1)),"")</f>
        <v>6.817184708544392E-4</v>
      </c>
      <c r="J451">
        <f>IFERROR(IF('FED-SVENY -monthly'!J450="","",-'FED-SVENY -monthly'!AQ451*('FED-SVENY -monthly'!J451/100-'FED-SVENY -monthly'!J450/100)+0.5*'FED-SVENY -monthly'!BX451*('FED-SVENY -monthly'!J451/100-'FED-SVENY -monthly'!J450/100)^2+((1+'FED-SVENY -monthly'!J451/100)^(1/12)-1)),"")</f>
        <v>-1.8612230796900987E-3</v>
      </c>
      <c r="K451">
        <f>IFERROR(IF('FED-SVENY -monthly'!K450="","",-'FED-SVENY -monthly'!AR451*('FED-SVENY -monthly'!K451/100-'FED-SVENY -monthly'!K450/100)+0.5*'FED-SVENY -monthly'!BY451*('FED-SVENY -monthly'!K451/100-'FED-SVENY -monthly'!K450/100)^2+((1+'FED-SVENY -monthly'!K451/100)^(1/12)-1)),"")</f>
        <v>-4.6963023312337777E-3</v>
      </c>
      <c r="L451">
        <f>IFERROR(IF('FED-SVENY -monthly'!L450="","",-'FED-SVENY -monthly'!AS451*('FED-SVENY -monthly'!L451/100-'FED-SVENY -monthly'!L450/100)+0.5*'FED-SVENY -monthly'!BZ451*('FED-SVENY -monthly'!L451/100-'FED-SVENY -monthly'!L450/100)^2+((1+'FED-SVENY -monthly'!L451/100)^(1/12)-1)),"")</f>
        <v>-7.676799623874667E-3</v>
      </c>
      <c r="M451">
        <f>IFERROR(IF('FED-SVENY -monthly'!M450="","",-'FED-SVENY -monthly'!AT451*('FED-SVENY -monthly'!M451/100-'FED-SVENY -monthly'!M450/100)+0.5*'FED-SVENY -monthly'!CA451*('FED-SVENY -monthly'!M451/100-'FED-SVENY -monthly'!M450/100)^2+((1+'FED-SVENY -monthly'!M451/100)^(1/12)-1)),"")</f>
        <v>-1.0663165447777564E-2</v>
      </c>
      <c r="N451">
        <f>IFERROR(IF('FED-SVENY -monthly'!N450="","",-'FED-SVENY -monthly'!AU451*('FED-SVENY -monthly'!N451/100-'FED-SVENY -monthly'!N450/100)+0.5*'FED-SVENY -monthly'!CB451*('FED-SVENY -monthly'!N451/100-'FED-SVENY -monthly'!N450/100)^2+((1+'FED-SVENY -monthly'!N451/100)^(1/12)-1)),"")</f>
        <v>-1.3517669030661549E-2</v>
      </c>
      <c r="O451">
        <f>IFERROR(IF('FED-SVENY -monthly'!O450="","",-'FED-SVENY -monthly'!AV451*('FED-SVENY -monthly'!O451/100-'FED-SVENY -monthly'!O450/100)+0.5*'FED-SVENY -monthly'!CC451*('FED-SVENY -monthly'!O451/100-'FED-SVENY -monthly'!O450/100)^2+((1+'FED-SVENY -monthly'!O451/100)^(1/12)-1)),"")</f>
        <v>-1.6145210516345775E-2</v>
      </c>
      <c r="P451">
        <f>IFERROR(IF('FED-SVENY -monthly'!P450="","",-'FED-SVENY -monthly'!AW451*('FED-SVENY -monthly'!P451/100-'FED-SVENY -monthly'!P450/100)+0.5*'FED-SVENY -monthly'!CD451*('FED-SVENY -monthly'!P451/100-'FED-SVENY -monthly'!P450/100)^2+((1+'FED-SVENY -monthly'!P451/100)^(1/12)-1)),"")</f>
        <v>-1.8485887437040986E-2</v>
      </c>
      <c r="Q451">
        <f>IFERROR(IF('FED-SVENY -monthly'!Q450="","",-'FED-SVENY -monthly'!AX451*('FED-SVENY -monthly'!Q451/100-'FED-SVENY -monthly'!Q450/100)+0.5*'FED-SVENY -monthly'!CE451*('FED-SVENY -monthly'!Q451/100-'FED-SVENY -monthly'!Q450/100)^2+((1+'FED-SVENY -monthly'!Q451/100)^(1/12)-1)),"")</f>
        <v>-2.0470934347188812E-2</v>
      </c>
      <c r="R451">
        <f>IFERROR(IF('FED-SVENY -monthly'!R450="","",-'FED-SVENY -monthly'!AY451*('FED-SVENY -monthly'!R451/100-'FED-SVENY -monthly'!R450/100)+0.5*'FED-SVENY -monthly'!CF451*('FED-SVENY -monthly'!R451/100-'FED-SVENY -monthly'!R450/100)^2+((1+'FED-SVENY -monthly'!R451/100)^(1/12)-1)),"")</f>
        <v>-2.2071969808222024E-2</v>
      </c>
      <c r="S451">
        <f>IFERROR(IF('FED-SVENY -monthly'!S450="","",-'FED-SVENY -monthly'!AZ451*('FED-SVENY -monthly'!S451/100-'FED-SVENY -monthly'!S450/100)+0.5*'FED-SVENY -monthly'!CG451*('FED-SVENY -monthly'!S451/100-'FED-SVENY -monthly'!S450/100)^2+((1+'FED-SVENY -monthly'!S451/100)^(1/12)-1)),"")</f>
        <v>-2.3265100138546813E-2</v>
      </c>
      <c r="T451">
        <f>IFERROR(IF('FED-SVENY -monthly'!T450="","",-'FED-SVENY -monthly'!BA451*('FED-SVENY -monthly'!T451/100-'FED-SVENY -monthly'!T450/100)+0.5*'FED-SVENY -monthly'!CH451*('FED-SVENY -monthly'!T451/100-'FED-SVENY -monthly'!T450/100)^2+((1+'FED-SVENY -monthly'!T451/100)^(1/12)-1)),"")</f>
        <v>-2.4046076574925111E-2</v>
      </c>
      <c r="U451">
        <f>IFERROR(IF('FED-SVENY -monthly'!U450="","",-'FED-SVENY -monthly'!BB451*('FED-SVENY -monthly'!U451/100-'FED-SVENY -monthly'!U450/100)+0.5*'FED-SVENY -monthly'!CI451*('FED-SVENY -monthly'!U451/100-'FED-SVENY -monthly'!U450/100)^2+((1+'FED-SVENY -monthly'!U451/100)^(1/12)-1)),"")</f>
        <v>-2.4442018908843698E-2</v>
      </c>
      <c r="V451">
        <f>IFERROR(IF('FED-SVENY -monthly'!V450="","",-'FED-SVENY -monthly'!BC451*('FED-SVENY -monthly'!V451/100-'FED-SVENY -monthly'!V450/100)+0.5*'FED-SVENY -monthly'!CJ451*('FED-SVENY -monthly'!V451/100-'FED-SVENY -monthly'!V450/100)^2+((1+'FED-SVENY -monthly'!V451/100)^(1/12)-1)),"")</f>
        <v>-2.4433523788012015E-2</v>
      </c>
      <c r="W451">
        <f>IFERROR(IF('FED-SVENY -monthly'!W450="","",-'FED-SVENY -monthly'!BD451*('FED-SVENY -monthly'!W451/100-'FED-SVENY -monthly'!W450/100)+0.5*'FED-SVENY -monthly'!CK451*('FED-SVENY -monthly'!W451/100-'FED-SVENY -monthly'!W450/100)^2+((1+'FED-SVENY -monthly'!W451/100)^(1/12)-1)),"")</f>
        <v>-2.407175202582662E-2</v>
      </c>
      <c r="X451">
        <f>IFERROR(IF('FED-SVENY -monthly'!X450="","",-'FED-SVENY -monthly'!BE451*('FED-SVENY -monthly'!X451/100-'FED-SVENY -monthly'!X450/100)+0.5*'FED-SVENY -monthly'!CL451*('FED-SVENY -monthly'!X451/100-'FED-SVENY -monthly'!X450/100)^2+((1+'FED-SVENY -monthly'!X451/100)^(1/12)-1)),"")</f>
        <v>-2.3345100922806807E-2</v>
      </c>
      <c r="Y451">
        <f>IFERROR(IF('FED-SVENY -monthly'!Y450="","",-'FED-SVENY -monthly'!BF451*('FED-SVENY -monthly'!Y451/100-'FED-SVENY -monthly'!Y450/100)+0.5*'FED-SVENY -monthly'!CM451*('FED-SVENY -monthly'!Y451/100-'FED-SVENY -monthly'!Y450/100)^2+((1+'FED-SVENY -monthly'!Y451/100)^(1/12)-1)),"")</f>
        <v>-2.2302257245132674E-2</v>
      </c>
      <c r="Z451">
        <f>IFERROR(IF('FED-SVENY -monthly'!Z450="","",-'FED-SVENY -monthly'!BG451*('FED-SVENY -monthly'!Z451/100-'FED-SVENY -monthly'!Z450/100)+0.5*'FED-SVENY -monthly'!CN451*('FED-SVENY -monthly'!Z451/100-'FED-SVENY -monthly'!Z450/100)^2+((1+'FED-SVENY -monthly'!Z451/100)^(1/12)-1)),"")</f>
        <v>-2.0984487107366376E-2</v>
      </c>
      <c r="AA451">
        <f>IFERROR(IF('FED-SVENY -monthly'!AA450="","",-'FED-SVENY -monthly'!BH451*('FED-SVENY -monthly'!AA451/100-'FED-SVENY -monthly'!AA450/100)+0.5*'FED-SVENY -monthly'!CO451*('FED-SVENY -monthly'!AA451/100-'FED-SVENY -monthly'!AA450/100)^2+((1+'FED-SVENY -monthly'!AA451/100)^(1/12)-1)),"")</f>
        <v>-1.938608575039158E-2</v>
      </c>
      <c r="AB451">
        <f>IFERROR(IF('FED-SVENY -monthly'!AB450="","",-'FED-SVENY -monthly'!BI451*('FED-SVENY -monthly'!AB451/100-'FED-SVENY -monthly'!AB450/100)+0.5*'FED-SVENY -monthly'!CP451*('FED-SVENY -monthly'!AB451/100-'FED-SVENY -monthly'!AB450/100)^2+((1+'FED-SVENY -monthly'!AB451/100)^(1/12)-1)),"")</f>
        <v>-1.7525489526831785E-2</v>
      </c>
      <c r="AC451">
        <f>IFERROR(IF('FED-SVENY -monthly'!AC450="","",-'FED-SVENY -monthly'!BJ451*('FED-SVENY -monthly'!AC451/100-'FED-SVENY -monthly'!AC450/100)+0.5*'FED-SVENY -monthly'!CQ451*('FED-SVENY -monthly'!AC451/100-'FED-SVENY -monthly'!AC450/100)^2+((1+'FED-SVENY -monthly'!AC451/100)^(1/12)-1)),"")</f>
        <v>-1.546308372627582E-2</v>
      </c>
      <c r="AD451">
        <f>IFERROR(IF('FED-SVENY -monthly'!AD450="","",-'FED-SVENY -monthly'!BK451*('FED-SVENY -monthly'!AD451/100-'FED-SVENY -monthly'!AD450/100)+0.5*'FED-SVENY -monthly'!CR451*('FED-SVENY -monthly'!AD451/100-'FED-SVENY -monthly'!AD450/100)^2+((1+'FED-SVENY -monthly'!AD451/100)^(1/12)-1)),"")</f>
        <v>-1.3194839322082479E-2</v>
      </c>
      <c r="AE451">
        <f>IFERROR(IF('FED-SVENY -monthly'!AE450="","",-'FED-SVENY -monthly'!BL451*('FED-SVENY -monthly'!AE451/100-'FED-SVENY -monthly'!AE450/100)+0.5*'FED-SVENY -monthly'!CS451*('FED-SVENY -monthly'!AE451/100-'FED-SVENY -monthly'!AE450/100)^2+((1+'FED-SVENY -monthly'!AE451/100)^(1/12)-1)),"")</f>
        <v>-1.074375798055088E-2</v>
      </c>
      <c r="AF451">
        <f>IFERROR(IF('FED-SVENY -monthly'!AF450="","",-'FED-SVENY -monthly'!BM451*('FED-SVENY -monthly'!AF451/100-'FED-SVENY -monthly'!AF450/100)+0.5*'FED-SVENY -monthly'!CT451*('FED-SVENY -monthly'!AF451/100-'FED-SVENY -monthly'!AF450/100)^2+((1+'FED-SVENY -monthly'!AF451/100)^(1/12)-1)),"")</f>
        <v>-8.1487548465605103E-3</v>
      </c>
      <c r="AG451">
        <f>IFERROR(IF('FED-SVENY -monthly'!AG450="","",-'FED-SVENY -monthly'!BN451*('FED-SVENY -monthly'!AG451/100-'FED-SVENY -monthly'!AG450/100)+0.5*'FED-SVENY -monthly'!CU451*('FED-SVENY -monthly'!AG451/100-'FED-SVENY -monthly'!AG450/100)^2+((1+'FED-SVENY -monthly'!AG451/100)^(1/12)-1)),"")</f>
        <v>-5.4223862943298933E-3</v>
      </c>
      <c r="AH451">
        <f>IFERROR(IF('FED-SVENY -monthly'!AH450="","",-'FED-SVENY -monthly'!BO451*('FED-SVENY -monthly'!AH451/100-'FED-SVENY -monthly'!AH450/100)+0.5*'FED-SVENY -monthly'!CV451*('FED-SVENY -monthly'!AH451/100-'FED-SVENY -monthly'!AH450/100)^2+((1+'FED-SVENY -monthly'!AH451/100)^(1/12)-1)),"")</f>
        <v>-2.5772461999362005E-3</v>
      </c>
    </row>
    <row r="452" spans="1:34" x14ac:dyDescent="0.2">
      <c r="A452" s="1">
        <v>36129</v>
      </c>
      <c r="B452">
        <v>3.2000000000000002E-3</v>
      </c>
      <c r="C452">
        <f>IFERROR(IF('FED-SVENY -monthly'!C451="","",-'FED-SVENY -monthly'!AJ452*('FED-SVENY -monthly'!C452/100-'FED-SVENY -monthly'!C451/100)+0.5*'FED-SVENY -monthly'!BQ452*('FED-SVENY -monthly'!C452/100-'FED-SVENY -monthly'!C451/100)^2+((1+'FED-SVENY -monthly'!C452/100)^(1/12)-1)),"")</f>
        <v>2.4978468038278044E-3</v>
      </c>
      <c r="D452">
        <f>IFERROR(IF('FED-SVENY -monthly'!D451="","",-'FED-SVENY -monthly'!AK452*('FED-SVENY -monthly'!D452/100-'FED-SVENY -monthly'!D451/100)+0.5*'FED-SVENY -monthly'!BR452*('FED-SVENY -monthly'!D452/100-'FED-SVENY -monthly'!D451/100)^2+((1+'FED-SVENY -monthly'!D452/100)^(1/12)-1)),"")</f>
        <v>1.8040337066385647E-3</v>
      </c>
      <c r="E452">
        <f>IFERROR(IF('FED-SVENY -monthly'!E451="","",-'FED-SVENY -monthly'!AL452*('FED-SVENY -monthly'!E452/100-'FED-SVENY -monthly'!E451/100)+0.5*'FED-SVENY -monthly'!BS452*('FED-SVENY -monthly'!E452/100-'FED-SVENY -monthly'!E451/100)^2+((1+'FED-SVENY -monthly'!E452/100)^(1/12)-1)),"")</f>
        <v>1.5706259149104377E-3</v>
      </c>
      <c r="F452">
        <f>IFERROR(IF('FED-SVENY -monthly'!F451="","",-'FED-SVENY -monthly'!AM452*('FED-SVENY -monthly'!F452/100-'FED-SVENY -monthly'!F451/100)+0.5*'FED-SVENY -monthly'!BT452*('FED-SVENY -monthly'!F452/100-'FED-SVENY -monthly'!F451/100)^2+((1+'FED-SVENY -monthly'!F452/100)^(1/12)-1)),"")</f>
        <v>-1.753011167962228E-3</v>
      </c>
      <c r="G452">
        <f>IFERROR(IF('FED-SVENY -monthly'!G451="","",-'FED-SVENY -monthly'!AN452*('FED-SVENY -monthly'!G452/100-'FED-SVENY -monthly'!G451/100)+0.5*'FED-SVENY -monthly'!BU452*('FED-SVENY -monthly'!G452/100-'FED-SVENY -monthly'!G451/100)^2+((1+'FED-SVENY -monthly'!G452/100)^(1/12)-1)),"")</f>
        <v>-4.8311197181781767E-3</v>
      </c>
      <c r="H452">
        <f>IFERROR(IF('FED-SVENY -monthly'!H451="","",-'FED-SVENY -monthly'!AO452*('FED-SVENY -monthly'!H452/100-'FED-SVENY -monthly'!H451/100)+0.5*'FED-SVENY -monthly'!BV452*('FED-SVENY -monthly'!H452/100-'FED-SVENY -monthly'!H451/100)^2+((1+'FED-SVENY -monthly'!H452/100)^(1/12)-1)),"")</f>
        <v>-7.0062871831408011E-3</v>
      </c>
      <c r="I452">
        <f>IFERROR(IF('FED-SVENY -monthly'!I451="","",-'FED-SVENY -monthly'!AP452*('FED-SVENY -monthly'!I452/100-'FED-SVENY -monthly'!I451/100)+0.5*'FED-SVENY -monthly'!BW452*('FED-SVENY -monthly'!I452/100-'FED-SVENY -monthly'!I451/100)^2+((1+'FED-SVENY -monthly'!I452/100)^(1/12)-1)),"")</f>
        <v>-8.001685832582716E-3</v>
      </c>
      <c r="J452">
        <f>IFERROR(IF('FED-SVENY -monthly'!J451="","",-'FED-SVENY -monthly'!AQ452*('FED-SVENY -monthly'!J452/100-'FED-SVENY -monthly'!J451/100)+0.5*'FED-SVENY -monthly'!BX452*('FED-SVENY -monthly'!J452/100-'FED-SVENY -monthly'!J451/100)^2+((1+'FED-SVENY -monthly'!J452/100)^(1/12)-1)),"")</f>
        <v>-7.7830193213764953E-3</v>
      </c>
      <c r="K452">
        <f>IFERROR(IF('FED-SVENY -monthly'!K451="","",-'FED-SVENY -monthly'!AR452*('FED-SVENY -monthly'!K452/100-'FED-SVENY -monthly'!K451/100)+0.5*'FED-SVENY -monthly'!BY452*('FED-SVENY -monthly'!K452/100-'FED-SVENY -monthly'!K451/100)^2+((1+'FED-SVENY -monthly'!K452/100)^(1/12)-1)),"")</f>
        <v>-6.4679280450832474E-3</v>
      </c>
      <c r="L452">
        <f>IFERROR(IF('FED-SVENY -monthly'!L451="","",-'FED-SVENY -monthly'!AS452*('FED-SVENY -monthly'!L452/100-'FED-SVENY -monthly'!L451/100)+0.5*'FED-SVENY -monthly'!BZ452*('FED-SVENY -monthly'!L452/100-'FED-SVENY -monthly'!L451/100)^2+((1+'FED-SVENY -monthly'!L452/100)^(1/12)-1)),"")</f>
        <v>-4.2380729139064356E-3</v>
      </c>
      <c r="M452">
        <f>IFERROR(IF('FED-SVENY -monthly'!M451="","",-'FED-SVENY -monthly'!AT452*('FED-SVENY -monthly'!M452/100-'FED-SVENY -monthly'!M451/100)+0.5*'FED-SVENY -monthly'!CA452*('FED-SVENY -monthly'!M452/100-'FED-SVENY -monthly'!M451/100)^2+((1+'FED-SVENY -monthly'!M452/100)^(1/12)-1)),"")</f>
        <v>-1.3362737702673107E-3</v>
      </c>
      <c r="N452">
        <f>IFERROR(IF('FED-SVENY -monthly'!N451="","",-'FED-SVENY -monthly'!AU452*('FED-SVENY -monthly'!N452/100-'FED-SVENY -monthly'!N451/100)+0.5*'FED-SVENY -monthly'!CB452*('FED-SVENY -monthly'!N452/100-'FED-SVENY -monthly'!N451/100)^2+((1+'FED-SVENY -monthly'!N452/100)^(1/12)-1)),"")</f>
        <v>2.0008596568432679E-3</v>
      </c>
      <c r="O452">
        <f>IFERROR(IF('FED-SVENY -monthly'!O451="","",-'FED-SVENY -monthly'!AV452*('FED-SVENY -monthly'!O452/100-'FED-SVENY -monthly'!O451/100)+0.5*'FED-SVENY -monthly'!CC452*('FED-SVENY -monthly'!O452/100-'FED-SVENY -monthly'!O451/100)^2+((1+'FED-SVENY -monthly'!O452/100)^(1/12)-1)),"")</f>
        <v>5.535459948055964E-3</v>
      </c>
      <c r="P452">
        <f>IFERROR(IF('FED-SVENY -monthly'!P451="","",-'FED-SVENY -monthly'!AW452*('FED-SVENY -monthly'!P452/100-'FED-SVENY -monthly'!P451/100)+0.5*'FED-SVENY -monthly'!CD452*('FED-SVENY -monthly'!P452/100-'FED-SVENY -monthly'!P451/100)^2+((1+'FED-SVENY -monthly'!P452/100)^(1/12)-1)),"")</f>
        <v>9.0770026721719958E-3</v>
      </c>
      <c r="Q452">
        <f>IFERROR(IF('FED-SVENY -monthly'!Q451="","",-'FED-SVENY -monthly'!AX452*('FED-SVENY -monthly'!Q452/100-'FED-SVENY -monthly'!Q451/100)+0.5*'FED-SVENY -monthly'!CE452*('FED-SVENY -monthly'!Q452/100-'FED-SVENY -monthly'!Q451/100)^2+((1+'FED-SVENY -monthly'!Q452/100)^(1/12)-1)),"")</f>
        <v>1.2450164476144514E-2</v>
      </c>
      <c r="R452">
        <f>IFERROR(IF('FED-SVENY -monthly'!R451="","",-'FED-SVENY -monthly'!AY452*('FED-SVENY -monthly'!R452/100-'FED-SVENY -monthly'!R451/100)+0.5*'FED-SVENY -monthly'!CF452*('FED-SVENY -monthly'!R452/100-'FED-SVENY -monthly'!R451/100)^2+((1+'FED-SVENY -monthly'!R452/100)^(1/12)-1)),"")</f>
        <v>1.5512572055995483E-2</v>
      </c>
      <c r="S452">
        <f>IFERROR(IF('FED-SVENY -monthly'!S451="","",-'FED-SVENY -monthly'!AZ452*('FED-SVENY -monthly'!S452/100-'FED-SVENY -monthly'!S451/100)+0.5*'FED-SVENY -monthly'!CG452*('FED-SVENY -monthly'!S452/100-'FED-SVENY -monthly'!S451/100)^2+((1+'FED-SVENY -monthly'!S452/100)^(1/12)-1)),"")</f>
        <v>1.8152194732314511E-2</v>
      </c>
      <c r="T452">
        <f>IFERROR(IF('FED-SVENY -monthly'!T451="","",-'FED-SVENY -monthly'!BA452*('FED-SVENY -monthly'!T452/100-'FED-SVENY -monthly'!T451/100)+0.5*'FED-SVENY -monthly'!CH452*('FED-SVENY -monthly'!T452/100-'FED-SVENY -monthly'!T451/100)^2+((1+'FED-SVENY -monthly'!T452/100)^(1/12)-1)),"")</f>
        <v>2.0303663827742627E-2</v>
      </c>
      <c r="U452">
        <f>IFERROR(IF('FED-SVENY -monthly'!U451="","",-'FED-SVENY -monthly'!BB452*('FED-SVENY -monthly'!U452/100-'FED-SVENY -monthly'!U451/100)+0.5*'FED-SVENY -monthly'!CI452*('FED-SVENY -monthly'!U452/100-'FED-SVENY -monthly'!U451/100)^2+((1+'FED-SVENY -monthly'!U452/100)^(1/12)-1)),"")</f>
        <v>2.1930263284578238E-2</v>
      </c>
      <c r="V452">
        <f>IFERROR(IF('FED-SVENY -monthly'!V451="","",-'FED-SVENY -monthly'!BC452*('FED-SVENY -monthly'!V452/100-'FED-SVENY -monthly'!V451/100)+0.5*'FED-SVENY -monthly'!CJ452*('FED-SVENY -monthly'!V452/100-'FED-SVENY -monthly'!V451/100)^2+((1+'FED-SVENY -monthly'!V452/100)^(1/12)-1)),"")</f>
        <v>2.2987419414083343E-2</v>
      </c>
      <c r="W452">
        <f>IFERROR(IF('FED-SVENY -monthly'!W451="","",-'FED-SVENY -monthly'!BD452*('FED-SVENY -monthly'!W452/100-'FED-SVENY -monthly'!W451/100)+0.5*'FED-SVENY -monthly'!CK452*('FED-SVENY -monthly'!W452/100-'FED-SVENY -monthly'!W451/100)^2+((1+'FED-SVENY -monthly'!W452/100)^(1/12)-1)),"")</f>
        <v>2.3505496119888926E-2</v>
      </c>
      <c r="X452">
        <f>IFERROR(IF('FED-SVENY -monthly'!X451="","",-'FED-SVENY -monthly'!BE452*('FED-SVENY -monthly'!X452/100-'FED-SVENY -monthly'!X451/100)+0.5*'FED-SVENY -monthly'!CL452*('FED-SVENY -monthly'!X452/100-'FED-SVENY -monthly'!X451/100)^2+((1+'FED-SVENY -monthly'!X452/100)^(1/12)-1)),"")</f>
        <v>2.3467158655954501E-2</v>
      </c>
      <c r="Y452">
        <f>IFERROR(IF('FED-SVENY -monthly'!Y451="","",-'FED-SVENY -monthly'!BF452*('FED-SVENY -monthly'!Y452/100-'FED-SVENY -monthly'!Y451/100)+0.5*'FED-SVENY -monthly'!CM452*('FED-SVENY -monthly'!Y452/100-'FED-SVENY -monthly'!Y451/100)^2+((1+'FED-SVENY -monthly'!Y452/100)^(1/12)-1)),"")</f>
        <v>2.2916638476931161E-2</v>
      </c>
      <c r="Z452">
        <f>IFERROR(IF('FED-SVENY -monthly'!Z451="","",-'FED-SVENY -monthly'!BG452*('FED-SVENY -monthly'!Z452/100-'FED-SVENY -monthly'!Z451/100)+0.5*'FED-SVENY -monthly'!CN452*('FED-SVENY -monthly'!Z452/100-'FED-SVENY -monthly'!Z451/100)^2+((1+'FED-SVENY -monthly'!Z452/100)^(1/12)-1)),"")</f>
        <v>2.1910032479186943E-2</v>
      </c>
      <c r="AA452">
        <f>IFERROR(IF('FED-SVENY -monthly'!AA451="","",-'FED-SVENY -monthly'!BH452*('FED-SVENY -monthly'!AA452/100-'FED-SVENY -monthly'!AA451/100)+0.5*'FED-SVENY -monthly'!CO452*('FED-SVENY -monthly'!AA452/100-'FED-SVENY -monthly'!AA451/100)^2+((1+'FED-SVENY -monthly'!AA452/100)^(1/12)-1)),"")</f>
        <v>2.0457921829783225E-2</v>
      </c>
      <c r="AB452">
        <f>IFERROR(IF('FED-SVENY -monthly'!AB451="","",-'FED-SVENY -monthly'!BI452*('FED-SVENY -monthly'!AB452/100-'FED-SVENY -monthly'!AB451/100)+0.5*'FED-SVENY -monthly'!CP452*('FED-SVENY -monthly'!AB452/100-'FED-SVENY -monthly'!AB451/100)^2+((1+'FED-SVENY -monthly'!AB452/100)^(1/12)-1)),"")</f>
        <v>1.8617493189685502E-2</v>
      </c>
      <c r="AC452">
        <f>IFERROR(IF('FED-SVENY -monthly'!AC451="","",-'FED-SVENY -monthly'!BJ452*('FED-SVENY -monthly'!AC452/100-'FED-SVENY -monthly'!AC451/100)+0.5*'FED-SVENY -monthly'!CQ452*('FED-SVENY -monthly'!AC452/100-'FED-SVENY -monthly'!AC451/100)^2+((1+'FED-SVENY -monthly'!AC452/100)^(1/12)-1)),"")</f>
        <v>1.6423587680188555E-2</v>
      </c>
      <c r="AD452">
        <f>IFERROR(IF('FED-SVENY -monthly'!AD451="","",-'FED-SVENY -monthly'!BK452*('FED-SVENY -monthly'!AD452/100-'FED-SVENY -monthly'!AD451/100)+0.5*'FED-SVENY -monthly'!CR452*('FED-SVENY -monthly'!AD452/100-'FED-SVENY -monthly'!AD451/100)^2+((1+'FED-SVENY -monthly'!AD452/100)^(1/12)-1)),"")</f>
        <v>1.3943752288547622E-2</v>
      </c>
      <c r="AE452">
        <f>IFERROR(IF('FED-SVENY -monthly'!AE451="","",-'FED-SVENY -monthly'!BL452*('FED-SVENY -monthly'!AE452/100-'FED-SVENY -monthly'!AE451/100)+0.5*'FED-SVENY -monthly'!CS452*('FED-SVENY -monthly'!AE452/100-'FED-SVENY -monthly'!AE451/100)^2+((1+'FED-SVENY -monthly'!AE452/100)^(1/12)-1)),"")</f>
        <v>1.1220449285277542E-2</v>
      </c>
      <c r="AF452">
        <f>IFERROR(IF('FED-SVENY -monthly'!AF451="","",-'FED-SVENY -monthly'!BM452*('FED-SVENY -monthly'!AF452/100-'FED-SVENY -monthly'!AF451/100)+0.5*'FED-SVENY -monthly'!CT452*('FED-SVENY -monthly'!AF452/100-'FED-SVENY -monthly'!AF451/100)^2+((1+'FED-SVENY -monthly'!AF452/100)^(1/12)-1)),"")</f>
        <v>8.298415258494049E-3</v>
      </c>
      <c r="AG452">
        <f>IFERROR(IF('FED-SVENY -monthly'!AG451="","",-'FED-SVENY -monthly'!BN452*('FED-SVENY -monthly'!AG452/100-'FED-SVENY -monthly'!AG451/100)+0.5*'FED-SVENY -monthly'!CU452*('FED-SVENY -monthly'!AG452/100-'FED-SVENY -monthly'!AG451/100)^2+((1+'FED-SVENY -monthly'!AG452/100)^(1/12)-1)),"")</f>
        <v>5.1940675112567428E-3</v>
      </c>
      <c r="AH452">
        <f>IFERROR(IF('FED-SVENY -monthly'!AH451="","",-'FED-SVENY -monthly'!BO452*('FED-SVENY -monthly'!AH452/100-'FED-SVENY -monthly'!AH451/100)+0.5*'FED-SVENY -monthly'!CV452*('FED-SVENY -monthly'!AH452/100-'FED-SVENY -monthly'!AH451/100)^2+((1+'FED-SVENY -monthly'!AH452/100)^(1/12)-1)),"")</f>
        <v>1.9698513948970173E-3</v>
      </c>
    </row>
    <row r="453" spans="1:34" x14ac:dyDescent="0.2">
      <c r="A453" s="1">
        <v>36160</v>
      </c>
      <c r="B453">
        <v>3.0999999999999999E-3</v>
      </c>
      <c r="C453">
        <f>IFERROR(IF('FED-SVENY -monthly'!C452="","",-'FED-SVENY -monthly'!AJ453*('FED-SVENY -monthly'!C453/100-'FED-SVENY -monthly'!C452/100)+0.5*'FED-SVENY -monthly'!BQ453*('FED-SVENY -monthly'!C453/100-'FED-SVENY -monthly'!C452/100)^2+((1+'FED-SVENY -monthly'!C453/100)^(1/12)-1)),"")</f>
        <v>3.635920510082723E-3</v>
      </c>
      <c r="D453">
        <f>IFERROR(IF('FED-SVENY -monthly'!D452="","",-'FED-SVENY -monthly'!AK453*('FED-SVENY -monthly'!D453/100-'FED-SVENY -monthly'!D452/100)+0.5*'FED-SVENY -monthly'!BR453*('FED-SVENY -monthly'!D453/100-'FED-SVENY -monthly'!D452/100)^2+((1+'FED-SVENY -monthly'!D453/100)^(1/12)-1)),"")</f>
        <v>3.6925933432719478E-3</v>
      </c>
      <c r="E453">
        <f>IFERROR(IF('FED-SVENY -monthly'!E452="","",-'FED-SVENY -monthly'!AL453*('FED-SVENY -monthly'!E453/100-'FED-SVENY -monthly'!E452/100)+0.5*'FED-SVENY -monthly'!BS453*('FED-SVENY -monthly'!E453/100-'FED-SVENY -monthly'!E452/100)^2+((1+'FED-SVENY -monthly'!E453/100)^(1/12)-1)),"")</f>
        <v>4.0443960582963968E-3</v>
      </c>
      <c r="F453">
        <f>IFERROR(IF('FED-SVENY -monthly'!F452="","",-'FED-SVENY -monthly'!AM453*('FED-SVENY -monthly'!F453/100-'FED-SVENY -monthly'!F452/100)+0.5*'FED-SVENY -monthly'!BT453*('FED-SVENY -monthly'!F453/100-'FED-SVENY -monthly'!F452/100)^2+((1+'FED-SVENY -monthly'!F453/100)^(1/12)-1)),"")</f>
        <v>3.9212693185544404E-3</v>
      </c>
      <c r="G453">
        <f>IFERROR(IF('FED-SVENY -monthly'!G452="","",-'FED-SVENY -monthly'!AN453*('FED-SVENY -monthly'!G453/100-'FED-SVENY -monthly'!G452/100)+0.5*'FED-SVENY -monthly'!BU453*('FED-SVENY -monthly'!G453/100-'FED-SVENY -monthly'!G452/100)^2+((1+'FED-SVENY -monthly'!G453/100)^(1/12)-1)),"")</f>
        <v>3.5802404311460422E-3</v>
      </c>
      <c r="H453">
        <f>IFERROR(IF('FED-SVENY -monthly'!H452="","",-'FED-SVENY -monthly'!AO453*('FED-SVENY -monthly'!H453/100-'FED-SVENY -monthly'!H452/100)+0.5*'FED-SVENY -monthly'!BV453*('FED-SVENY -monthly'!H453/100-'FED-SVENY -monthly'!H452/100)^2+((1+'FED-SVENY -monthly'!H453/100)^(1/12)-1)),"")</f>
        <v>3.0715264284394269E-3</v>
      </c>
      <c r="I453">
        <f>IFERROR(IF('FED-SVENY -monthly'!I452="","",-'FED-SVENY -monthly'!AP453*('FED-SVENY -monthly'!I453/100-'FED-SVENY -monthly'!I452/100)+0.5*'FED-SVENY -monthly'!BW453*('FED-SVENY -monthly'!I453/100-'FED-SVENY -monthly'!I452/100)^2+((1+'FED-SVENY -monthly'!I453/100)^(1/12)-1)),"")</f>
        <v>2.4432429017406101E-3</v>
      </c>
      <c r="J453">
        <f>IFERROR(IF('FED-SVENY -monthly'!J452="","",-'FED-SVENY -monthly'!AQ453*('FED-SVENY -monthly'!J453/100-'FED-SVENY -monthly'!J452/100)+0.5*'FED-SVENY -monthly'!BX453*('FED-SVENY -monthly'!J453/100-'FED-SVENY -monthly'!J452/100)^2+((1+'FED-SVENY -monthly'!J453/100)^(1/12)-1)),"")</f>
        <v>1.7354854958929978E-3</v>
      </c>
      <c r="K453">
        <f>IFERROR(IF('FED-SVENY -monthly'!K452="","",-'FED-SVENY -monthly'!AR453*('FED-SVENY -monthly'!K453/100-'FED-SVENY -monthly'!K452/100)+0.5*'FED-SVENY -monthly'!BY453*('FED-SVENY -monthly'!K453/100-'FED-SVENY -monthly'!K452/100)^2+((1+'FED-SVENY -monthly'!K453/100)^(1/12)-1)),"")</f>
        <v>9.8817524551272039E-4</v>
      </c>
      <c r="L453">
        <f>IFERROR(IF('FED-SVENY -monthly'!L452="","",-'FED-SVENY -monthly'!AS453*('FED-SVENY -monthly'!L453/100-'FED-SVENY -monthly'!L452/100)+0.5*'FED-SVENY -monthly'!BZ453*('FED-SVENY -monthly'!L453/100-'FED-SVENY -monthly'!L452/100)^2+((1+'FED-SVENY -monthly'!L453/100)^(1/12)-1)),"")</f>
        <v>2.3131916935466637E-4</v>
      </c>
      <c r="M453">
        <f>IFERROR(IF('FED-SVENY -monthly'!M452="","",-'FED-SVENY -monthly'!AT453*('FED-SVENY -monthly'!M453/100-'FED-SVENY -monthly'!M452/100)+0.5*'FED-SVENY -monthly'!CA453*('FED-SVENY -monthly'!M453/100-'FED-SVENY -monthly'!M452/100)^2+((1+'FED-SVENY -monthly'!M453/100)^(1/12)-1)),"")</f>
        <v>-5.0342571165172892E-4</v>
      </c>
      <c r="N453">
        <f>IFERROR(IF('FED-SVENY -monthly'!N452="","",-'FED-SVENY -monthly'!AU453*('FED-SVENY -monthly'!N453/100-'FED-SVENY -monthly'!N452/100)+0.5*'FED-SVENY -monthly'!CB453*('FED-SVENY -monthly'!N453/100-'FED-SVENY -monthly'!N452/100)^2+((1+'FED-SVENY -monthly'!N453/100)^(1/12)-1)),"")</f>
        <v>-1.2039574110181417E-3</v>
      </c>
      <c r="O453">
        <f>IFERROR(IF('FED-SVENY -monthly'!O452="","",-'FED-SVENY -monthly'!AV453*('FED-SVENY -monthly'!O453/100-'FED-SVENY -monthly'!O452/100)+0.5*'FED-SVENY -monthly'!CC453*('FED-SVENY -monthly'!O453/100-'FED-SVENY -monthly'!O452/100)^2+((1+'FED-SVENY -monthly'!O453/100)^(1/12)-1)),"")</f>
        <v>-1.8484508553141491E-3</v>
      </c>
      <c r="P453">
        <f>IFERROR(IF('FED-SVENY -monthly'!P452="","",-'FED-SVENY -monthly'!AW453*('FED-SVENY -monthly'!P453/100-'FED-SVENY -monthly'!P452/100)+0.5*'FED-SVENY -monthly'!CD453*('FED-SVENY -monthly'!P453/100-'FED-SVENY -monthly'!P452/100)^2+((1+'FED-SVENY -monthly'!P453/100)^(1/12)-1)),"")</f>
        <v>-2.4180067579395647E-3</v>
      </c>
      <c r="Q453">
        <f>IFERROR(IF('FED-SVENY -monthly'!Q452="","",-'FED-SVENY -monthly'!AX453*('FED-SVENY -monthly'!Q453/100-'FED-SVENY -monthly'!Q452/100)+0.5*'FED-SVENY -monthly'!CE453*('FED-SVENY -monthly'!Q453/100-'FED-SVENY -monthly'!Q452/100)^2+((1+'FED-SVENY -monthly'!Q453/100)^(1/12)-1)),"")</f>
        <v>-2.9153879181651327E-3</v>
      </c>
      <c r="R453">
        <f>IFERROR(IF('FED-SVENY -monthly'!R452="","",-'FED-SVENY -monthly'!AY453*('FED-SVENY -monthly'!R453/100-'FED-SVENY -monthly'!R452/100)+0.5*'FED-SVENY -monthly'!CF453*('FED-SVENY -monthly'!R453/100-'FED-SVENY -monthly'!R452/100)^2+((1+'FED-SVENY -monthly'!R453/100)^(1/12)-1)),"")</f>
        <v>-3.3289827381983231E-3</v>
      </c>
      <c r="S453">
        <f>IFERROR(IF('FED-SVENY -monthly'!S452="","",-'FED-SVENY -monthly'!AZ453*('FED-SVENY -monthly'!S453/100-'FED-SVENY -monthly'!S452/100)+0.5*'FED-SVENY -monthly'!CG453*('FED-SVENY -monthly'!S453/100-'FED-SVENY -monthly'!S452/100)^2+((1+'FED-SVENY -monthly'!S453/100)^(1/12)-1)),"")</f>
        <v>-3.6492284488513806E-3</v>
      </c>
      <c r="T453">
        <f>IFERROR(IF('FED-SVENY -monthly'!T452="","",-'FED-SVENY -monthly'!BA453*('FED-SVENY -monthly'!T453/100-'FED-SVENY -monthly'!T452/100)+0.5*'FED-SVENY -monthly'!CH453*('FED-SVENY -monthly'!T453/100-'FED-SVENY -monthly'!T452/100)^2+((1+'FED-SVENY -monthly'!T453/100)^(1/12)-1)),"")</f>
        <v>-3.8894373460799068E-3</v>
      </c>
      <c r="U453">
        <f>IFERROR(IF('FED-SVENY -monthly'!U452="","",-'FED-SVENY -monthly'!BB453*('FED-SVENY -monthly'!U453/100-'FED-SVENY -monthly'!U452/100)+0.5*'FED-SVENY -monthly'!CI453*('FED-SVENY -monthly'!U453/100-'FED-SVENY -monthly'!U452/100)^2+((1+'FED-SVENY -monthly'!U453/100)^(1/12)-1)),"")</f>
        <v>-4.0448741448167354E-3</v>
      </c>
      <c r="V453">
        <f>IFERROR(IF('FED-SVENY -monthly'!V452="","",-'FED-SVENY -monthly'!BC453*('FED-SVENY -monthly'!V453/100-'FED-SVENY -monthly'!V452/100)+0.5*'FED-SVENY -monthly'!CJ453*('FED-SVENY -monthly'!V453/100-'FED-SVENY -monthly'!V452/100)^2+((1+'FED-SVENY -monthly'!V453/100)^(1/12)-1)),"")</f>
        <v>-4.111264150476775E-3</v>
      </c>
      <c r="W453">
        <f>IFERROR(IF('FED-SVENY -monthly'!W452="","",-'FED-SVENY -monthly'!BD453*('FED-SVENY -monthly'!W453/100-'FED-SVENY -monthly'!W452/100)+0.5*'FED-SVENY -monthly'!CK453*('FED-SVENY -monthly'!W453/100-'FED-SVENY -monthly'!W452/100)^2+((1+'FED-SVENY -monthly'!W453/100)^(1/12)-1)),"")</f>
        <v>-4.1090106970198947E-3</v>
      </c>
      <c r="X453">
        <f>IFERROR(IF('FED-SVENY -monthly'!X452="","",-'FED-SVENY -monthly'!BE453*('FED-SVENY -monthly'!X453/100-'FED-SVENY -monthly'!X452/100)+0.5*'FED-SVENY -monthly'!CL453*('FED-SVENY -monthly'!X453/100-'FED-SVENY -monthly'!X452/100)^2+((1+'FED-SVENY -monthly'!X453/100)^(1/12)-1)),"")</f>
        <v>-4.0244015273059319E-3</v>
      </c>
      <c r="Y453">
        <f>IFERROR(IF('FED-SVENY -monthly'!Y452="","",-'FED-SVENY -monthly'!BF453*('FED-SVENY -monthly'!Y453/100-'FED-SVENY -monthly'!Y452/100)+0.5*'FED-SVENY -monthly'!CM453*('FED-SVENY -monthly'!Y453/100-'FED-SVENY -monthly'!Y452/100)^2+((1+'FED-SVENY -monthly'!Y453/100)^(1/12)-1)),"")</f>
        <v>-3.8679309109355409E-3</v>
      </c>
      <c r="Z453">
        <f>IFERROR(IF('FED-SVENY -monthly'!Z452="","",-'FED-SVENY -monthly'!BG453*('FED-SVENY -monthly'!Z453/100-'FED-SVENY -monthly'!Z452/100)+0.5*'FED-SVENY -monthly'!CN453*('FED-SVENY -monthly'!Z453/100-'FED-SVENY -monthly'!Z452/100)^2+((1+'FED-SVENY -monthly'!Z453/100)^(1/12)-1)),"")</f>
        <v>-3.6512860033045928E-3</v>
      </c>
      <c r="AA453">
        <f>IFERROR(IF('FED-SVENY -monthly'!AA452="","",-'FED-SVENY -monthly'!BH453*('FED-SVENY -monthly'!AA453/100-'FED-SVENY -monthly'!AA452/100)+0.5*'FED-SVENY -monthly'!CO453*('FED-SVENY -monthly'!AA453/100-'FED-SVENY -monthly'!AA452/100)^2+((1+'FED-SVENY -monthly'!AA453/100)^(1/12)-1)),"")</f>
        <v>-3.3871463612032485E-3</v>
      </c>
      <c r="AB453">
        <f>IFERROR(IF('FED-SVENY -monthly'!AB452="","",-'FED-SVENY -monthly'!BI453*('FED-SVENY -monthly'!AB453/100-'FED-SVENY -monthly'!AB452/100)+0.5*'FED-SVENY -monthly'!CP453*('FED-SVENY -monthly'!AB453/100-'FED-SVENY -monthly'!AB452/100)^2+((1+'FED-SVENY -monthly'!AB453/100)^(1/12)-1)),"")</f>
        <v>-3.0623224022423515E-3</v>
      </c>
      <c r="AC453">
        <f>IFERROR(IF('FED-SVENY -monthly'!AC452="","",-'FED-SVENY -monthly'!BJ453*('FED-SVENY -monthly'!AC453/100-'FED-SVENY -monthly'!AC452/100)+0.5*'FED-SVENY -monthly'!CQ453*('FED-SVENY -monthly'!AC453/100-'FED-SVENY -monthly'!AC452/100)^2+((1+'FED-SVENY -monthly'!AC453/100)^(1/12)-1)),"")</f>
        <v>-2.6895991699463209E-3</v>
      </c>
      <c r="AD453">
        <f>IFERROR(IF('FED-SVENY -monthly'!AD452="","",-'FED-SVENY -monthly'!BK453*('FED-SVENY -monthly'!AD453/100-'FED-SVENY -monthly'!AD452/100)+0.5*'FED-SVENY -monthly'!CR453*('FED-SVENY -monthly'!AD453/100-'FED-SVENY -monthly'!AD452/100)^2+((1+'FED-SVENY -monthly'!AD453/100)^(1/12)-1)),"")</f>
        <v>-2.268988087814023E-3</v>
      </c>
      <c r="AE453">
        <f>IFERROR(IF('FED-SVENY -monthly'!AE452="","",-'FED-SVENY -monthly'!BL453*('FED-SVENY -monthly'!AE453/100-'FED-SVENY -monthly'!AE452/100)+0.5*'FED-SVENY -monthly'!CS453*('FED-SVENY -monthly'!AE453/100-'FED-SVENY -monthly'!AE452/100)^2+((1+'FED-SVENY -monthly'!AE453/100)^(1/12)-1)),"")</f>
        <v>-1.828473886498273E-3</v>
      </c>
      <c r="AF453">
        <f>IFERROR(IF('FED-SVENY -monthly'!AF452="","",-'FED-SVENY -monthly'!BM453*('FED-SVENY -monthly'!AF453/100-'FED-SVENY -monthly'!AF452/100)+0.5*'FED-SVENY -monthly'!CT453*('FED-SVENY -monthly'!AF453/100-'FED-SVENY -monthly'!AF452/100)^2+((1+'FED-SVENY -monthly'!AF453/100)^(1/12)-1)),"")</f>
        <v>-1.3398957228260584E-3</v>
      </c>
      <c r="AG453">
        <f>IFERROR(IF('FED-SVENY -monthly'!AG452="","",-'FED-SVENY -monthly'!BN453*('FED-SVENY -monthly'!AG453/100-'FED-SVENY -monthly'!AG452/100)+0.5*'FED-SVENY -monthly'!CU453*('FED-SVENY -monthly'!AG453/100-'FED-SVENY -monthly'!AG452/100)^2+((1+'FED-SVENY -monthly'!AG453/100)^(1/12)-1)),"")</f>
        <v>-8.3186025172237582E-4</v>
      </c>
      <c r="AH453">
        <f>IFERROR(IF('FED-SVENY -monthly'!AH452="","",-'FED-SVENY -monthly'!BO453*('FED-SVENY -monthly'!AH453/100-'FED-SVENY -monthly'!AH452/100)+0.5*'FED-SVENY -monthly'!CV453*('FED-SVENY -monthly'!AH453/100-'FED-SVENY -monthly'!AH452/100)^2+((1+'FED-SVENY -monthly'!AH453/100)^(1/12)-1)),"")</f>
        <v>-3.0493945690303077E-4</v>
      </c>
    </row>
    <row r="454" spans="1:34" x14ac:dyDescent="0.2">
      <c r="A454" s="1">
        <v>36191</v>
      </c>
      <c r="B454">
        <v>3.8E-3</v>
      </c>
      <c r="C454">
        <f>IFERROR(IF('FED-SVENY -monthly'!C453="","",-'FED-SVENY -monthly'!AJ454*('FED-SVENY -monthly'!C454/100-'FED-SVENY -monthly'!C453/100)+0.5*'FED-SVENY -monthly'!BQ454*('FED-SVENY -monthly'!C454/100-'FED-SVENY -monthly'!C453/100)^2+((1+'FED-SVENY -monthly'!C454/100)^(1/12)-1)),"")</f>
        <v>3.6696832051261734E-3</v>
      </c>
      <c r="D454">
        <f>IFERROR(IF('FED-SVENY -monthly'!D453="","",-'FED-SVENY -monthly'!AK454*('FED-SVENY -monthly'!D454/100-'FED-SVENY -monthly'!D453/100)+0.5*'FED-SVENY -monthly'!BR454*('FED-SVENY -monthly'!D454/100-'FED-SVENY -monthly'!D453/100)^2+((1+'FED-SVENY -monthly'!D454/100)^(1/12)-1)),"")</f>
        <v>3.8813439148260398E-3</v>
      </c>
      <c r="E454">
        <f>IFERROR(IF('FED-SVENY -monthly'!E453="","",-'FED-SVENY -monthly'!AL454*('FED-SVENY -monthly'!E454/100-'FED-SVENY -monthly'!E453/100)+0.5*'FED-SVENY -monthly'!BS454*('FED-SVENY -monthly'!E454/100-'FED-SVENY -monthly'!E453/100)^2+((1+'FED-SVENY -monthly'!E454/100)^(1/12)-1)),"")</f>
        <v>3.5900385267204687E-3</v>
      </c>
      <c r="F454">
        <f>IFERROR(IF('FED-SVENY -monthly'!F453="","",-'FED-SVENY -monthly'!AM454*('FED-SVENY -monthly'!F454/100-'FED-SVENY -monthly'!F453/100)+0.5*'FED-SVENY -monthly'!BT454*('FED-SVENY -monthly'!F454/100-'FED-SVENY -monthly'!F453/100)^2+((1+'FED-SVENY -monthly'!F454/100)^(1/12)-1)),"")</f>
        <v>3.3874413573430021E-3</v>
      </c>
      <c r="G454">
        <f>IFERROR(IF('FED-SVENY -monthly'!G453="","",-'FED-SVENY -monthly'!AN454*('FED-SVENY -monthly'!G454/100-'FED-SVENY -monthly'!G453/100)+0.5*'FED-SVENY -monthly'!BU454*('FED-SVENY -monthly'!G454/100-'FED-SVENY -monthly'!G453/100)^2+((1+'FED-SVENY -monthly'!G454/100)^(1/12)-1)),"")</f>
        <v>4.1983488478780986E-3</v>
      </c>
      <c r="H454">
        <f>IFERROR(IF('FED-SVENY -monthly'!H453="","",-'FED-SVENY -monthly'!AO454*('FED-SVENY -monthly'!H454/100-'FED-SVENY -monthly'!H453/100)+0.5*'FED-SVENY -monthly'!BV454*('FED-SVENY -monthly'!H454/100-'FED-SVENY -monthly'!H453/100)^2+((1+'FED-SVENY -monthly'!H454/100)^(1/12)-1)),"")</f>
        <v>5.52880840893058E-3</v>
      </c>
      <c r="I454">
        <f>IFERROR(IF('FED-SVENY -monthly'!I453="","",-'FED-SVENY -monthly'!AP454*('FED-SVENY -monthly'!I454/100-'FED-SVENY -monthly'!I453/100)+0.5*'FED-SVENY -monthly'!BW454*('FED-SVENY -monthly'!I454/100-'FED-SVENY -monthly'!I453/100)^2+((1+'FED-SVENY -monthly'!I454/100)^(1/12)-1)),"")</f>
        <v>6.7562292763436588E-3</v>
      </c>
      <c r="J454">
        <f>IFERROR(IF('FED-SVENY -monthly'!J453="","",-'FED-SVENY -monthly'!AQ454*('FED-SVENY -monthly'!J454/100-'FED-SVENY -monthly'!J453/100)+0.5*'FED-SVENY -monthly'!BX454*('FED-SVENY -monthly'!J454/100-'FED-SVENY -monthly'!J453/100)^2+((1+'FED-SVENY -monthly'!J454/100)^(1/12)-1)),"")</f>
        <v>7.515746573296421E-3</v>
      </c>
      <c r="K454">
        <f>IFERROR(IF('FED-SVENY -monthly'!K453="","",-'FED-SVENY -monthly'!AR454*('FED-SVENY -monthly'!K454/100-'FED-SVENY -monthly'!K453/100)+0.5*'FED-SVENY -monthly'!BY454*('FED-SVENY -monthly'!K454/100-'FED-SVENY -monthly'!K453/100)^2+((1+'FED-SVENY -monthly'!K454/100)^(1/12)-1)),"")</f>
        <v>7.6961763471751037E-3</v>
      </c>
      <c r="L454">
        <f>IFERROR(IF('FED-SVENY -monthly'!L453="","",-'FED-SVENY -monthly'!AS454*('FED-SVENY -monthly'!L454/100-'FED-SVENY -monthly'!L453/100)+0.5*'FED-SVENY -monthly'!BZ454*('FED-SVENY -monthly'!L454/100-'FED-SVENY -monthly'!L453/100)^2+((1+'FED-SVENY -monthly'!L454/100)^(1/12)-1)),"")</f>
        <v>7.3536924425494834E-3</v>
      </c>
      <c r="M454">
        <f>IFERROR(IF('FED-SVENY -monthly'!M453="","",-'FED-SVENY -monthly'!AT454*('FED-SVENY -monthly'!M454/100-'FED-SVENY -monthly'!M453/100)+0.5*'FED-SVENY -monthly'!CA454*('FED-SVENY -monthly'!M454/100-'FED-SVENY -monthly'!M453/100)^2+((1+'FED-SVENY -monthly'!M454/100)^(1/12)-1)),"")</f>
        <v>6.6525065098001161E-3</v>
      </c>
      <c r="N454">
        <f>IFERROR(IF('FED-SVENY -monthly'!N453="","",-'FED-SVENY -monthly'!AU454*('FED-SVENY -monthly'!N454/100-'FED-SVENY -monthly'!N453/100)+0.5*'FED-SVENY -monthly'!CB454*('FED-SVENY -monthly'!N454/100-'FED-SVENY -monthly'!N453/100)^2+((1+'FED-SVENY -monthly'!N454/100)^(1/12)-1)),"")</f>
        <v>5.7675438580055407E-3</v>
      </c>
      <c r="O454">
        <f>IFERROR(IF('FED-SVENY -monthly'!O453="","",-'FED-SVENY -monthly'!AV454*('FED-SVENY -monthly'!O454/100-'FED-SVENY -monthly'!O453/100)+0.5*'FED-SVENY -monthly'!CC454*('FED-SVENY -monthly'!O454/100-'FED-SVENY -monthly'!O453/100)^2+((1+'FED-SVENY -monthly'!O454/100)^(1/12)-1)),"")</f>
        <v>4.8760096490391754E-3</v>
      </c>
      <c r="P454">
        <f>IFERROR(IF('FED-SVENY -monthly'!P453="","",-'FED-SVENY -monthly'!AW454*('FED-SVENY -monthly'!P454/100-'FED-SVENY -monthly'!P453/100)+0.5*'FED-SVENY -monthly'!CD454*('FED-SVENY -monthly'!P454/100-'FED-SVENY -monthly'!P453/100)^2+((1+'FED-SVENY -monthly'!P454/100)^(1/12)-1)),"")</f>
        <v>4.0997582678845273E-3</v>
      </c>
      <c r="Q454">
        <f>IFERROR(IF('FED-SVENY -monthly'!Q453="","",-'FED-SVENY -monthly'!AX454*('FED-SVENY -monthly'!Q454/100-'FED-SVENY -monthly'!Q453/100)+0.5*'FED-SVENY -monthly'!CE454*('FED-SVENY -monthly'!Q454/100-'FED-SVENY -monthly'!Q453/100)^2+((1+'FED-SVENY -monthly'!Q454/100)^(1/12)-1)),"")</f>
        <v>3.5516327012357495E-3</v>
      </c>
      <c r="R454">
        <f>IFERROR(IF('FED-SVENY -monthly'!R453="","",-'FED-SVENY -monthly'!AY454*('FED-SVENY -monthly'!R454/100-'FED-SVENY -monthly'!R453/100)+0.5*'FED-SVENY -monthly'!CF454*('FED-SVENY -monthly'!R454/100-'FED-SVENY -monthly'!R453/100)^2+((1+'FED-SVENY -monthly'!R454/100)^(1/12)-1)),"")</f>
        <v>3.2982793131415382E-3</v>
      </c>
      <c r="S454">
        <f>IFERROR(IF('FED-SVENY -monthly'!S453="","",-'FED-SVENY -monthly'!AZ454*('FED-SVENY -monthly'!S454/100-'FED-SVENY -monthly'!S453/100)+0.5*'FED-SVENY -monthly'!CG454*('FED-SVENY -monthly'!S454/100-'FED-SVENY -monthly'!S453/100)^2+((1+'FED-SVENY -monthly'!S454/100)^(1/12)-1)),"")</f>
        <v>3.3481858894020438E-3</v>
      </c>
      <c r="T454">
        <f>IFERROR(IF('FED-SVENY -monthly'!T453="","",-'FED-SVENY -monthly'!BA454*('FED-SVENY -monthly'!T454/100-'FED-SVENY -monthly'!T453/100)+0.5*'FED-SVENY -monthly'!CH454*('FED-SVENY -monthly'!T454/100-'FED-SVENY -monthly'!T453/100)^2+((1+'FED-SVENY -monthly'!T454/100)^(1/12)-1)),"")</f>
        <v>3.7309106641106975E-3</v>
      </c>
      <c r="U454">
        <f>IFERROR(IF('FED-SVENY -monthly'!U453="","",-'FED-SVENY -monthly'!BB454*('FED-SVENY -monthly'!U454/100-'FED-SVENY -monthly'!U453/100)+0.5*'FED-SVENY -monthly'!CI454*('FED-SVENY -monthly'!U454/100-'FED-SVENY -monthly'!U453/100)^2+((1+'FED-SVENY -monthly'!U454/100)^(1/12)-1)),"")</f>
        <v>4.4359050047797282E-3</v>
      </c>
      <c r="V454">
        <f>IFERROR(IF('FED-SVENY -monthly'!V453="","",-'FED-SVENY -monthly'!BC454*('FED-SVENY -monthly'!V454/100-'FED-SVENY -monthly'!V453/100)+0.5*'FED-SVENY -monthly'!CJ454*('FED-SVENY -monthly'!V454/100-'FED-SVENY -monthly'!V453/100)^2+((1+'FED-SVENY -monthly'!V454/100)^(1/12)-1)),"")</f>
        <v>5.4200629552686947E-3</v>
      </c>
      <c r="W454">
        <f>IFERROR(IF('FED-SVENY -monthly'!W453="","",-'FED-SVENY -monthly'!BD454*('FED-SVENY -monthly'!W454/100-'FED-SVENY -monthly'!W453/100)+0.5*'FED-SVENY -monthly'!CK454*('FED-SVENY -monthly'!W454/100-'FED-SVENY -monthly'!W453/100)^2+((1+'FED-SVENY -monthly'!W454/100)^(1/12)-1)),"")</f>
        <v>6.6783008323471164E-3</v>
      </c>
      <c r="X454">
        <f>IFERROR(IF('FED-SVENY -monthly'!X453="","",-'FED-SVENY -monthly'!BE454*('FED-SVENY -monthly'!X454/100-'FED-SVENY -monthly'!X453/100)+0.5*'FED-SVENY -monthly'!CL454*('FED-SVENY -monthly'!X454/100-'FED-SVENY -monthly'!X453/100)^2+((1+'FED-SVENY -monthly'!X454/100)^(1/12)-1)),"")</f>
        <v>8.1641064458736982E-3</v>
      </c>
      <c r="Y454">
        <f>IFERROR(IF('FED-SVENY -monthly'!Y453="","",-'FED-SVENY -monthly'!BF454*('FED-SVENY -monthly'!Y454/100-'FED-SVENY -monthly'!Y453/100)+0.5*'FED-SVENY -monthly'!CM454*('FED-SVENY -monthly'!Y454/100-'FED-SVENY -monthly'!Y453/100)^2+((1+'FED-SVENY -monthly'!Y454/100)^(1/12)-1)),"")</f>
        <v>9.8364674379980838E-3</v>
      </c>
      <c r="Z454">
        <f>IFERROR(IF('FED-SVENY -monthly'!Z453="","",-'FED-SVENY -monthly'!BG454*('FED-SVENY -monthly'!Z454/100-'FED-SVENY -monthly'!Z453/100)+0.5*'FED-SVENY -monthly'!CN454*('FED-SVENY -monthly'!Z454/100-'FED-SVENY -monthly'!Z453/100)^2+((1+'FED-SVENY -monthly'!Z454/100)^(1/12)-1)),"")</f>
        <v>1.1675598897868313E-2</v>
      </c>
      <c r="AA454">
        <f>IFERROR(IF('FED-SVENY -monthly'!AA453="","",-'FED-SVENY -monthly'!BH454*('FED-SVENY -monthly'!AA454/100-'FED-SVENY -monthly'!AA453/100)+0.5*'FED-SVENY -monthly'!CO454*('FED-SVENY -monthly'!AA454/100-'FED-SVENY -monthly'!AA453/100)^2+((1+'FED-SVENY -monthly'!AA454/100)^(1/12)-1)),"")</f>
        <v>1.3645713345531144E-2</v>
      </c>
      <c r="AB454">
        <f>IFERROR(IF('FED-SVENY -monthly'!AB453="","",-'FED-SVENY -monthly'!BI454*('FED-SVENY -monthly'!AB454/100-'FED-SVENY -monthly'!AB453/100)+0.5*'FED-SVENY -monthly'!CP454*('FED-SVENY -monthly'!AB454/100-'FED-SVENY -monthly'!AB453/100)^2+((1+'FED-SVENY -monthly'!AB454/100)^(1/12)-1)),"")</f>
        <v>1.5693239314922957E-2</v>
      </c>
      <c r="AC454">
        <f>IFERROR(IF('FED-SVENY -monthly'!AC453="","",-'FED-SVENY -monthly'!BJ454*('FED-SVENY -monthly'!AC454/100-'FED-SVENY -monthly'!AC453/100)+0.5*'FED-SVENY -monthly'!CQ454*('FED-SVENY -monthly'!AC454/100-'FED-SVENY -monthly'!AC453/100)^2+((1+'FED-SVENY -monthly'!AC454/100)^(1/12)-1)),"")</f>
        <v>1.781736116779167E-2</v>
      </c>
      <c r="AD454">
        <f>IFERROR(IF('FED-SVENY -monthly'!AD453="","",-'FED-SVENY -monthly'!BK454*('FED-SVENY -monthly'!AD454/100-'FED-SVENY -monthly'!AD453/100)+0.5*'FED-SVENY -monthly'!CR454*('FED-SVENY -monthly'!AD454/100-'FED-SVENY -monthly'!AD453/100)^2+((1+'FED-SVENY -monthly'!AD454/100)^(1/12)-1)),"")</f>
        <v>1.9973588584787365E-2</v>
      </c>
      <c r="AE454">
        <f>IFERROR(IF('FED-SVENY -monthly'!AE453="","",-'FED-SVENY -monthly'!BL454*('FED-SVENY -monthly'!AE454/100-'FED-SVENY -monthly'!AE453/100)+0.5*'FED-SVENY -monthly'!CS454*('FED-SVENY -monthly'!AE454/100-'FED-SVENY -monthly'!AE453/100)^2+((1+'FED-SVENY -monthly'!AE454/100)^(1/12)-1)),"")</f>
        <v>2.2143882940174515E-2</v>
      </c>
      <c r="AF454">
        <f>IFERROR(IF('FED-SVENY -monthly'!AF453="","",-'FED-SVENY -monthly'!BM454*('FED-SVENY -monthly'!AF454/100-'FED-SVENY -monthly'!AF453/100)+0.5*'FED-SVENY -monthly'!CT454*('FED-SVENY -monthly'!AF454/100-'FED-SVENY -monthly'!AF453/100)^2+((1+'FED-SVENY -monthly'!AF454/100)^(1/12)-1)),"")</f>
        <v>2.4309523743231677E-2</v>
      </c>
      <c r="AG454">
        <f>IFERROR(IF('FED-SVENY -monthly'!AG453="","",-'FED-SVENY -monthly'!BN454*('FED-SVENY -monthly'!AG454/100-'FED-SVENY -monthly'!AG453/100)+0.5*'FED-SVENY -monthly'!CU454*('FED-SVENY -monthly'!AG454/100-'FED-SVENY -monthly'!AG453/100)^2+((1+'FED-SVENY -monthly'!AG454/100)^(1/12)-1)),"")</f>
        <v>2.6466295322095136E-2</v>
      </c>
      <c r="AH454">
        <f>IFERROR(IF('FED-SVENY -monthly'!AH453="","",-'FED-SVENY -monthly'!BO454*('FED-SVENY -monthly'!AH454/100-'FED-SVENY -monthly'!AH453/100)+0.5*'FED-SVENY -monthly'!CV454*('FED-SVENY -monthly'!AH454/100-'FED-SVENY -monthly'!AH453/100)^2+((1+'FED-SVENY -monthly'!AH454/100)^(1/12)-1)),"")</f>
        <v>2.8577988558640539E-2</v>
      </c>
    </row>
    <row r="455" spans="1:34" x14ac:dyDescent="0.2">
      <c r="A455" s="1">
        <v>36219</v>
      </c>
      <c r="B455">
        <v>3.4999999999999996E-3</v>
      </c>
      <c r="C455">
        <f>IFERROR(IF('FED-SVENY -monthly'!C454="","",-'FED-SVENY -monthly'!AJ455*('FED-SVENY -monthly'!C455/100-'FED-SVENY -monthly'!C454/100)+0.5*'FED-SVENY -monthly'!BQ455*('FED-SVENY -monthly'!C455/100-'FED-SVENY -monthly'!C454/100)^2+((1+'FED-SVENY -monthly'!C455/100)^(1/12)-1)),"")</f>
        <v>3.3809513800889279E-3</v>
      </c>
      <c r="D455">
        <f>IFERROR(IF('FED-SVENY -monthly'!D454="","",-'FED-SVENY -monthly'!AK455*('FED-SVENY -monthly'!D455/100-'FED-SVENY -monthly'!D454/100)+0.5*'FED-SVENY -monthly'!BR455*('FED-SVENY -monthly'!D455/100-'FED-SVENY -monthly'!D454/100)^2+((1+'FED-SVENY -monthly'!D455/100)^(1/12)-1)),"")</f>
        <v>3.0890083683475602E-3</v>
      </c>
      <c r="E455">
        <f>IFERROR(IF('FED-SVENY -monthly'!E454="","",-'FED-SVENY -monthly'!AL455*('FED-SVENY -monthly'!E455/100-'FED-SVENY -monthly'!E454/100)+0.5*'FED-SVENY -monthly'!BS455*('FED-SVENY -monthly'!E455/100-'FED-SVENY -monthly'!E454/100)^2+((1+'FED-SVENY -monthly'!E455/100)^(1/12)-1)),"")</f>
        <v>5.6493357896140409E-4</v>
      </c>
      <c r="F455">
        <f>IFERROR(IF('FED-SVENY -monthly'!F454="","",-'FED-SVENY -monthly'!AM455*('FED-SVENY -monthly'!F455/100-'FED-SVENY -monthly'!F454/100)+0.5*'FED-SVENY -monthly'!BT455*('FED-SVENY -monthly'!F455/100-'FED-SVENY -monthly'!F454/100)^2+((1+'FED-SVENY -monthly'!F455/100)^(1/12)-1)),"")</f>
        <v>-5.7961800584221367E-3</v>
      </c>
      <c r="G455">
        <f>IFERROR(IF('FED-SVENY -monthly'!G454="","",-'FED-SVENY -monthly'!AN455*('FED-SVENY -monthly'!G455/100-'FED-SVENY -monthly'!G454/100)+0.5*'FED-SVENY -monthly'!BU455*('FED-SVENY -monthly'!G455/100-'FED-SVENY -monthly'!G454/100)^2+((1+'FED-SVENY -monthly'!G455/100)^(1/12)-1)),"")</f>
        <v>-1.2857936533737232E-2</v>
      </c>
      <c r="H455">
        <f>IFERROR(IF('FED-SVENY -monthly'!H454="","",-'FED-SVENY -monthly'!AO455*('FED-SVENY -monthly'!H455/100-'FED-SVENY -monthly'!H454/100)+0.5*'FED-SVENY -monthly'!BV455*('FED-SVENY -monthly'!H455/100-'FED-SVENY -monthly'!H454/100)^2+((1+'FED-SVENY -monthly'!H455/100)^(1/12)-1)),"")</f>
        <v>-1.9447538274190511E-2</v>
      </c>
      <c r="I455">
        <f>IFERROR(IF('FED-SVENY -monthly'!I454="","",-'FED-SVENY -monthly'!AP455*('FED-SVENY -monthly'!I455/100-'FED-SVENY -monthly'!I454/100)+0.5*'FED-SVENY -monthly'!BW455*('FED-SVENY -monthly'!I455/100-'FED-SVENY -monthly'!I454/100)^2+((1+'FED-SVENY -monthly'!I455/100)^(1/12)-1)),"")</f>
        <v>-2.511237839187962E-2</v>
      </c>
      <c r="J455">
        <f>IFERROR(IF('FED-SVENY -monthly'!J454="","",-'FED-SVENY -monthly'!AQ455*('FED-SVENY -monthly'!J455/100-'FED-SVENY -monthly'!J454/100)+0.5*'FED-SVENY -monthly'!BX455*('FED-SVENY -monthly'!J455/100-'FED-SVENY -monthly'!J454/100)^2+((1+'FED-SVENY -monthly'!J455/100)^(1/12)-1)),"")</f>
        <v>-2.9788274326884134E-2</v>
      </c>
      <c r="K455">
        <f>IFERROR(IF('FED-SVENY -monthly'!K454="","",-'FED-SVENY -monthly'!AR455*('FED-SVENY -monthly'!K455/100-'FED-SVENY -monthly'!K454/100)+0.5*'FED-SVENY -monthly'!BY455*('FED-SVENY -monthly'!K455/100-'FED-SVENY -monthly'!K454/100)^2+((1+'FED-SVENY -monthly'!K455/100)^(1/12)-1)),"")</f>
        <v>-3.3571201237906377E-2</v>
      </c>
      <c r="L455">
        <f>IFERROR(IF('FED-SVENY -monthly'!L454="","",-'FED-SVENY -monthly'!AS455*('FED-SVENY -monthly'!L455/100-'FED-SVENY -monthly'!L454/100)+0.5*'FED-SVENY -monthly'!BZ455*('FED-SVENY -monthly'!L455/100-'FED-SVENY -monthly'!L454/100)^2+((1+'FED-SVENY -monthly'!L455/100)^(1/12)-1)),"")</f>
        <v>-3.6601273512961066E-2</v>
      </c>
      <c r="M455">
        <f>IFERROR(IF('FED-SVENY -monthly'!M454="","",-'FED-SVENY -monthly'!AT455*('FED-SVENY -monthly'!M455/100-'FED-SVENY -monthly'!M454/100)+0.5*'FED-SVENY -monthly'!CA455*('FED-SVENY -monthly'!M455/100-'FED-SVENY -monthly'!M454/100)^2+((1+'FED-SVENY -monthly'!M455/100)^(1/12)-1)),"")</f>
        <v>-3.9026533257703125E-2</v>
      </c>
      <c r="N455">
        <f>IFERROR(IF('FED-SVENY -monthly'!N454="","",-'FED-SVENY -monthly'!AU455*('FED-SVENY -monthly'!N455/100-'FED-SVENY -monthly'!N454/100)+0.5*'FED-SVENY -monthly'!CB455*('FED-SVENY -monthly'!N455/100-'FED-SVENY -monthly'!N454/100)^2+((1+'FED-SVENY -monthly'!N455/100)^(1/12)-1)),"")</f>
        <v>-4.0970617433843712E-2</v>
      </c>
      <c r="O455">
        <f>IFERROR(IF('FED-SVENY -monthly'!O454="","",-'FED-SVENY -monthly'!AV455*('FED-SVENY -monthly'!O455/100-'FED-SVENY -monthly'!O454/100)+0.5*'FED-SVENY -monthly'!CC455*('FED-SVENY -monthly'!O455/100-'FED-SVENY -monthly'!O454/100)^2+((1+'FED-SVENY -monthly'!O455/100)^(1/12)-1)),"")</f>
        <v>-4.2527614506878211E-2</v>
      </c>
      <c r="P455">
        <f>IFERROR(IF('FED-SVENY -monthly'!P454="","",-'FED-SVENY -monthly'!AW455*('FED-SVENY -monthly'!P455/100-'FED-SVENY -monthly'!P454/100)+0.5*'FED-SVENY -monthly'!CD455*('FED-SVENY -monthly'!P455/100-'FED-SVENY -monthly'!P454/100)^2+((1+'FED-SVENY -monthly'!P455/100)^(1/12)-1)),"")</f>
        <v>-4.3770171849881759E-2</v>
      </c>
      <c r="Q455">
        <f>IFERROR(IF('FED-SVENY -monthly'!Q454="","",-'FED-SVENY -monthly'!AX455*('FED-SVENY -monthly'!Q455/100-'FED-SVENY -monthly'!Q454/100)+0.5*'FED-SVENY -monthly'!CE455*('FED-SVENY -monthly'!Q455/100-'FED-SVENY -monthly'!Q454/100)^2+((1+'FED-SVENY -monthly'!Q455/100)^(1/12)-1)),"")</f>
        <v>-4.4764331028471036E-2</v>
      </c>
      <c r="R455">
        <f>IFERROR(IF('FED-SVENY -monthly'!R454="","",-'FED-SVENY -monthly'!AY455*('FED-SVENY -monthly'!R455/100-'FED-SVENY -monthly'!R454/100)+0.5*'FED-SVENY -monthly'!CF455*('FED-SVENY -monthly'!R455/100-'FED-SVENY -monthly'!R454/100)^2+((1+'FED-SVENY -monthly'!R455/100)^(1/12)-1)),"")</f>
        <v>-4.553881247396141E-2</v>
      </c>
      <c r="S455">
        <f>IFERROR(IF('FED-SVENY -monthly'!S454="","",-'FED-SVENY -monthly'!AZ455*('FED-SVENY -monthly'!S455/100-'FED-SVENY -monthly'!S454/100)+0.5*'FED-SVENY -monthly'!CG455*('FED-SVENY -monthly'!S455/100-'FED-SVENY -monthly'!S454/100)^2+((1+'FED-SVENY -monthly'!S455/100)^(1/12)-1)),"")</f>
        <v>-4.6142707715233058E-2</v>
      </c>
      <c r="T455">
        <f>IFERROR(IF('FED-SVENY -monthly'!T454="","",-'FED-SVENY -monthly'!BA455*('FED-SVENY -monthly'!T455/100-'FED-SVENY -monthly'!T454/100)+0.5*'FED-SVENY -monthly'!CH455*('FED-SVENY -monthly'!T455/100-'FED-SVENY -monthly'!T454/100)^2+((1+'FED-SVENY -monthly'!T455/100)^(1/12)-1)),"")</f>
        <v>-4.6584050445170631E-2</v>
      </c>
      <c r="U455">
        <f>IFERROR(IF('FED-SVENY -monthly'!U454="","",-'FED-SVENY -monthly'!BB455*('FED-SVENY -monthly'!U455/100-'FED-SVENY -monthly'!U454/100)+0.5*'FED-SVENY -monthly'!CI455*('FED-SVENY -monthly'!U455/100-'FED-SVENY -monthly'!U454/100)^2+((1+'FED-SVENY -monthly'!U455/100)^(1/12)-1)),"")</f>
        <v>-4.6903066956016294E-2</v>
      </c>
      <c r="V455">
        <f>IFERROR(IF('FED-SVENY -monthly'!V454="","",-'FED-SVENY -monthly'!BC455*('FED-SVENY -monthly'!V455/100-'FED-SVENY -monthly'!V454/100)+0.5*'FED-SVENY -monthly'!CJ455*('FED-SVENY -monthly'!V455/100-'FED-SVENY -monthly'!V454/100)^2+((1+'FED-SVENY -monthly'!V455/100)^(1/12)-1)),"")</f>
        <v>-4.7095620265556984E-2</v>
      </c>
      <c r="W455">
        <f>IFERROR(IF('FED-SVENY -monthly'!W454="","",-'FED-SVENY -monthly'!BD455*('FED-SVENY -monthly'!W455/100-'FED-SVENY -monthly'!W454/100)+0.5*'FED-SVENY -monthly'!CK455*('FED-SVENY -monthly'!W455/100-'FED-SVENY -monthly'!W454/100)^2+((1+'FED-SVENY -monthly'!W455/100)^(1/12)-1)),"")</f>
        <v>-4.7194419332328791E-2</v>
      </c>
      <c r="X455">
        <f>IFERROR(IF('FED-SVENY -monthly'!X454="","",-'FED-SVENY -monthly'!BE455*('FED-SVENY -monthly'!X455/100-'FED-SVENY -monthly'!X454/100)+0.5*'FED-SVENY -monthly'!CL455*('FED-SVENY -monthly'!X455/100-'FED-SVENY -monthly'!X454/100)^2+((1+'FED-SVENY -monthly'!X455/100)^(1/12)-1)),"")</f>
        <v>-4.7197422283656421E-2</v>
      </c>
      <c r="Y455">
        <f>IFERROR(IF('FED-SVENY -monthly'!Y454="","",-'FED-SVENY -monthly'!BF455*('FED-SVENY -monthly'!Y455/100-'FED-SVENY -monthly'!Y454/100)+0.5*'FED-SVENY -monthly'!CM455*('FED-SVENY -monthly'!Y455/100-'FED-SVENY -monthly'!Y454/100)^2+((1+'FED-SVENY -monthly'!Y455/100)^(1/12)-1)),"")</f>
        <v>-4.7131137348219013E-2</v>
      </c>
      <c r="Z455">
        <f>IFERROR(IF('FED-SVENY -monthly'!Z454="","",-'FED-SVENY -monthly'!BG455*('FED-SVENY -monthly'!Z455/100-'FED-SVENY -monthly'!Z454/100)+0.5*'FED-SVENY -monthly'!CN455*('FED-SVENY -monthly'!Z455/100-'FED-SVENY -monthly'!Z454/100)^2+((1+'FED-SVENY -monthly'!Z455/100)^(1/12)-1)),"")</f>
        <v>-4.7010364062326143E-2</v>
      </c>
      <c r="AA455">
        <f>IFERROR(IF('FED-SVENY -monthly'!AA454="","",-'FED-SVENY -monthly'!BH455*('FED-SVENY -monthly'!AA455/100-'FED-SVENY -monthly'!AA454/100)+0.5*'FED-SVENY -monthly'!CO455*('FED-SVENY -monthly'!AA455/100-'FED-SVENY -monthly'!AA454/100)^2+((1+'FED-SVENY -monthly'!AA455/100)^(1/12)-1)),"")</f>
        <v>-4.6824109600417677E-2</v>
      </c>
      <c r="AB455">
        <f>IFERROR(IF('FED-SVENY -monthly'!AB454="","",-'FED-SVENY -monthly'!BI455*('FED-SVENY -monthly'!AB455/100-'FED-SVENY -monthly'!AB454/100)+0.5*'FED-SVENY -monthly'!CP455*('FED-SVENY -monthly'!AB455/100-'FED-SVENY -monthly'!AB454/100)^2+((1+'FED-SVENY -monthly'!AB455/100)^(1/12)-1)),"")</f>
        <v>-4.6581731538834215E-2</v>
      </c>
      <c r="AC455">
        <f>IFERROR(IF('FED-SVENY -monthly'!AC454="","",-'FED-SVENY -monthly'!BJ455*('FED-SVENY -monthly'!AC455/100-'FED-SVENY -monthly'!AC454/100)+0.5*'FED-SVENY -monthly'!CQ455*('FED-SVENY -monthly'!AC455/100-'FED-SVENY -monthly'!AC454/100)^2+((1+'FED-SVENY -monthly'!AC455/100)^(1/12)-1)),"")</f>
        <v>-4.6315677722075489E-2</v>
      </c>
      <c r="AD455">
        <f>IFERROR(IF('FED-SVENY -monthly'!AD454="","",-'FED-SVENY -monthly'!BK455*('FED-SVENY -monthly'!AD455/100-'FED-SVENY -monthly'!AD454/100)+0.5*'FED-SVENY -monthly'!CR455*('FED-SVENY -monthly'!AD455/100-'FED-SVENY -monthly'!AD454/100)^2+((1+'FED-SVENY -monthly'!AD455/100)^(1/12)-1)),"")</f>
        <v>-4.6010209757904957E-2</v>
      </c>
      <c r="AE455">
        <f>IFERROR(IF('FED-SVENY -monthly'!AE454="","",-'FED-SVENY -monthly'!BL455*('FED-SVENY -monthly'!AE455/100-'FED-SVENY -monthly'!AE454/100)+0.5*'FED-SVENY -monthly'!CS455*('FED-SVENY -monthly'!AE455/100-'FED-SVENY -monthly'!AE454/100)^2+((1+'FED-SVENY -monthly'!AE455/100)^(1/12)-1)),"")</f>
        <v>-4.565791608052952E-2</v>
      </c>
      <c r="AF455">
        <f>IFERROR(IF('FED-SVENY -monthly'!AF454="","",-'FED-SVENY -monthly'!BM455*('FED-SVENY -monthly'!AF455/100-'FED-SVENY -monthly'!AF454/100)+0.5*'FED-SVENY -monthly'!CT455*('FED-SVENY -monthly'!AF455/100-'FED-SVENY -monthly'!AF454/100)^2+((1+'FED-SVENY -monthly'!AF455/100)^(1/12)-1)),"")</f>
        <v>-4.5315156584957349E-2</v>
      </c>
      <c r="AG455">
        <f>IFERROR(IF('FED-SVENY -monthly'!AG454="","",-'FED-SVENY -monthly'!BN455*('FED-SVENY -monthly'!AG455/100-'FED-SVENY -monthly'!AG454/100)+0.5*'FED-SVENY -monthly'!CU455*('FED-SVENY -monthly'!AG455/100-'FED-SVENY -monthly'!AG454/100)^2+((1+'FED-SVENY -monthly'!AG455/100)^(1/12)-1)),"")</f>
        <v>-4.493610292933764E-2</v>
      </c>
      <c r="AH455">
        <f>IFERROR(IF('FED-SVENY -monthly'!AH454="","",-'FED-SVENY -monthly'!BO455*('FED-SVENY -monthly'!AH455/100-'FED-SVENY -monthly'!AH454/100)+0.5*'FED-SVENY -monthly'!CV455*('FED-SVENY -monthly'!AH455/100-'FED-SVENY -monthly'!AH454/100)^2+((1+'FED-SVENY -monthly'!AH455/100)^(1/12)-1)),"")</f>
        <v>-4.4536780880823287E-2</v>
      </c>
    </row>
    <row r="456" spans="1:34" x14ac:dyDescent="0.2">
      <c r="A456" s="1">
        <v>36250</v>
      </c>
      <c r="B456">
        <v>3.4999999999999996E-3</v>
      </c>
      <c r="C456">
        <f>IFERROR(IF('FED-SVENY -monthly'!C455="","",-'FED-SVENY -monthly'!AJ456*('FED-SVENY -monthly'!C456/100-'FED-SVENY -monthly'!C455/100)+0.5*'FED-SVENY -monthly'!BQ456*('FED-SVENY -monthly'!C456/100-'FED-SVENY -monthly'!C455/100)^2+((1+'FED-SVENY -monthly'!C456/100)^(1/12)-1)),"")</f>
        <v>3.6267740400885984E-3</v>
      </c>
      <c r="D456">
        <f>IFERROR(IF('FED-SVENY -monthly'!D455="","",-'FED-SVENY -monthly'!AK456*('FED-SVENY -monthly'!D456/100-'FED-SVENY -monthly'!D455/100)+0.5*'FED-SVENY -monthly'!BR456*('FED-SVENY -monthly'!D456/100-'FED-SVENY -monthly'!D455/100)^2+((1+'FED-SVENY -monthly'!D456/100)^(1/12)-1)),"")</f>
        <v>3.5040956180456342E-3</v>
      </c>
      <c r="E456">
        <f>IFERROR(IF('FED-SVENY -monthly'!E455="","",-'FED-SVENY -monthly'!AL456*('FED-SVENY -monthly'!E456/100-'FED-SVENY -monthly'!E455/100)+0.5*'FED-SVENY -monthly'!BS456*('FED-SVENY -monthly'!E456/100-'FED-SVENY -monthly'!E455/100)^2+((1+'FED-SVENY -monthly'!E456/100)^(1/12)-1)),"")</f>
        <v>5.532265091281581E-3</v>
      </c>
      <c r="F456">
        <f>IFERROR(IF('FED-SVENY -monthly'!F455="","",-'FED-SVENY -monthly'!AM456*('FED-SVENY -monthly'!F456/100-'FED-SVENY -monthly'!F455/100)+0.5*'FED-SVENY -monthly'!BT456*('FED-SVENY -monthly'!F456/100-'FED-SVENY -monthly'!F455/100)^2+((1+'FED-SVENY -monthly'!F456/100)^(1/12)-1)),"")</f>
        <v>6.7557972117743854E-3</v>
      </c>
      <c r="G456">
        <f>IFERROR(IF('FED-SVENY -monthly'!G455="","",-'FED-SVENY -monthly'!AN456*('FED-SVENY -monthly'!G456/100-'FED-SVENY -monthly'!G455/100)+0.5*'FED-SVENY -monthly'!BU456*('FED-SVENY -monthly'!G456/100-'FED-SVENY -monthly'!G455/100)^2+((1+'FED-SVENY -monthly'!G456/100)^(1/12)-1)),"")</f>
        <v>7.3680626305081837E-3</v>
      </c>
      <c r="H456">
        <f>IFERROR(IF('FED-SVENY -monthly'!H455="","",-'FED-SVENY -monthly'!AO456*('FED-SVENY -monthly'!H456/100-'FED-SVENY -monthly'!H455/100)+0.5*'FED-SVENY -monthly'!BV456*('FED-SVENY -monthly'!H456/100-'FED-SVENY -monthly'!H455/100)^2+((1+'FED-SVENY -monthly'!H456/100)^(1/12)-1)),"")</f>
        <v>7.4228228629162158E-3</v>
      </c>
      <c r="I456">
        <f>IFERROR(IF('FED-SVENY -monthly'!I455="","",-'FED-SVENY -monthly'!AP456*('FED-SVENY -monthly'!I456/100-'FED-SVENY -monthly'!I455/100)+0.5*'FED-SVENY -monthly'!BW456*('FED-SVENY -monthly'!I456/100-'FED-SVENY -monthly'!I455/100)^2+((1+'FED-SVENY -monthly'!I456/100)^(1/12)-1)),"")</f>
        <v>7.0279700606806998E-3</v>
      </c>
      <c r="J456">
        <f>IFERROR(IF('FED-SVENY -monthly'!J455="","",-'FED-SVENY -monthly'!AQ456*('FED-SVENY -monthly'!J456/100-'FED-SVENY -monthly'!J455/100)+0.5*'FED-SVENY -monthly'!BX456*('FED-SVENY -monthly'!J456/100-'FED-SVENY -monthly'!J455/100)^2+((1+'FED-SVENY -monthly'!J456/100)^(1/12)-1)),"")</f>
        <v>6.299212857362106E-3</v>
      </c>
      <c r="K456">
        <f>IFERROR(IF('FED-SVENY -monthly'!K455="","",-'FED-SVENY -monthly'!AR456*('FED-SVENY -monthly'!K456/100-'FED-SVENY -monthly'!K455/100)+0.5*'FED-SVENY -monthly'!BY456*('FED-SVENY -monthly'!K456/100-'FED-SVENY -monthly'!K455/100)^2+((1+'FED-SVENY -monthly'!K456/100)^(1/12)-1)),"")</f>
        <v>5.3413047121191187E-3</v>
      </c>
      <c r="L456">
        <f>IFERROR(IF('FED-SVENY -monthly'!L455="","",-'FED-SVENY -monthly'!AS456*('FED-SVENY -monthly'!L456/100-'FED-SVENY -monthly'!L455/100)+0.5*'FED-SVENY -monthly'!BZ456*('FED-SVENY -monthly'!L456/100-'FED-SVENY -monthly'!L455/100)^2+((1+'FED-SVENY -monthly'!L456/100)^(1/12)-1)),"")</f>
        <v>4.2349895670747368E-3</v>
      </c>
      <c r="M456">
        <f>IFERROR(IF('FED-SVENY -monthly'!M455="","",-'FED-SVENY -monthly'!AT456*('FED-SVENY -monthly'!M456/100-'FED-SVENY -monthly'!M455/100)+0.5*'FED-SVENY -monthly'!CA456*('FED-SVENY -monthly'!M456/100-'FED-SVENY -monthly'!M455/100)^2+((1+'FED-SVENY -monthly'!M456/100)^(1/12)-1)),"")</f>
        <v>3.0488079435837369E-3</v>
      </c>
      <c r="N456">
        <f>IFERROR(IF('FED-SVENY -monthly'!N455="","",-'FED-SVENY -monthly'!AU456*('FED-SVENY -monthly'!N456/100-'FED-SVENY -monthly'!N455/100)+0.5*'FED-SVENY -monthly'!CB456*('FED-SVENY -monthly'!N456/100-'FED-SVENY -monthly'!N455/100)^2+((1+'FED-SVENY -monthly'!N456/100)^(1/12)-1)),"")</f>
        <v>1.8439228866660531E-3</v>
      </c>
      <c r="O456">
        <f>IFERROR(IF('FED-SVENY -monthly'!O455="","",-'FED-SVENY -monthly'!AV456*('FED-SVENY -monthly'!O456/100-'FED-SVENY -monthly'!O455/100)+0.5*'FED-SVENY -monthly'!CC456*('FED-SVENY -monthly'!O456/100-'FED-SVENY -monthly'!O455/100)^2+((1+'FED-SVENY -monthly'!O456/100)^(1/12)-1)),"")</f>
        <v>6.408587528398263E-4</v>
      </c>
      <c r="P456">
        <f>IFERROR(IF('FED-SVENY -monthly'!P455="","",-'FED-SVENY -monthly'!AW456*('FED-SVENY -monthly'!P456/100-'FED-SVENY -monthly'!P455/100)+0.5*'FED-SVENY -monthly'!CD456*('FED-SVENY -monthly'!P456/100-'FED-SVENY -monthly'!P455/100)^2+((1+'FED-SVENY -monthly'!P456/100)^(1/12)-1)),"")</f>
        <v>-5.1905598718156223E-4</v>
      </c>
      <c r="Q456">
        <f>IFERROR(IF('FED-SVENY -monthly'!Q455="","",-'FED-SVENY -monthly'!AX456*('FED-SVENY -monthly'!Q456/100-'FED-SVENY -monthly'!Q455/100)+0.5*'FED-SVENY -monthly'!CE456*('FED-SVENY -monthly'!Q456/100-'FED-SVENY -monthly'!Q455/100)^2+((1+'FED-SVENY -monthly'!Q456/100)^(1/12)-1)),"")</f>
        <v>-1.6370537566084073E-3</v>
      </c>
      <c r="R456">
        <f>IFERROR(IF('FED-SVENY -monthly'!R455="","",-'FED-SVENY -monthly'!AY456*('FED-SVENY -monthly'!R456/100-'FED-SVENY -monthly'!R455/100)+0.5*'FED-SVENY -monthly'!CF456*('FED-SVENY -monthly'!R456/100-'FED-SVENY -monthly'!R455/100)^2+((1+'FED-SVENY -monthly'!R456/100)^(1/12)-1)),"")</f>
        <v>-2.6872886388913291E-3</v>
      </c>
      <c r="S456">
        <f>IFERROR(IF('FED-SVENY -monthly'!S455="","",-'FED-SVENY -monthly'!AZ456*('FED-SVENY -monthly'!S456/100-'FED-SVENY -monthly'!S455/100)+0.5*'FED-SVENY -monthly'!CG456*('FED-SVENY -monthly'!S456/100-'FED-SVENY -monthly'!S455/100)^2+((1+'FED-SVENY -monthly'!S456/100)^(1/12)-1)),"")</f>
        <v>-3.6673241271840476E-3</v>
      </c>
      <c r="T456">
        <f>IFERROR(IF('FED-SVENY -monthly'!T455="","",-'FED-SVENY -monthly'!BA456*('FED-SVENY -monthly'!T456/100-'FED-SVENY -monthly'!T455/100)+0.5*'FED-SVENY -monthly'!CH456*('FED-SVENY -monthly'!T456/100-'FED-SVENY -monthly'!T455/100)^2+((1+'FED-SVENY -monthly'!T456/100)^(1/12)-1)),"")</f>
        <v>-4.5812261274071966E-3</v>
      </c>
      <c r="U456">
        <f>IFERROR(IF('FED-SVENY -monthly'!U455="","",-'FED-SVENY -monthly'!BB456*('FED-SVENY -monthly'!U456/100-'FED-SVENY -monthly'!U455/100)+0.5*'FED-SVENY -monthly'!CI456*('FED-SVENY -monthly'!U456/100-'FED-SVENY -monthly'!U455/100)^2+((1+'FED-SVENY -monthly'!U456/100)^(1/12)-1)),"")</f>
        <v>-5.4269964010678785E-3</v>
      </c>
      <c r="V456">
        <f>IFERROR(IF('FED-SVENY -monthly'!V455="","",-'FED-SVENY -monthly'!BC456*('FED-SVENY -monthly'!V456/100-'FED-SVENY -monthly'!V455/100)+0.5*'FED-SVENY -monthly'!CJ456*('FED-SVENY -monthly'!V456/100-'FED-SVENY -monthly'!V455/100)^2+((1+'FED-SVENY -monthly'!V456/100)^(1/12)-1)),"")</f>
        <v>-6.2056844095161531E-3</v>
      </c>
      <c r="W456">
        <f>IFERROR(IF('FED-SVENY -monthly'!W455="","",-'FED-SVENY -monthly'!BD456*('FED-SVENY -monthly'!W456/100-'FED-SVENY -monthly'!W455/100)+0.5*'FED-SVENY -monthly'!CK456*('FED-SVENY -monthly'!W456/100-'FED-SVENY -monthly'!W455/100)^2+((1+'FED-SVENY -monthly'!W456/100)^(1/12)-1)),"")</f>
        <v>-6.9208356844767741E-3</v>
      </c>
      <c r="X456">
        <f>IFERROR(IF('FED-SVENY -monthly'!X455="","",-'FED-SVENY -monthly'!BE456*('FED-SVENY -monthly'!X456/100-'FED-SVENY -monthly'!X455/100)+0.5*'FED-SVENY -monthly'!CL456*('FED-SVENY -monthly'!X456/100-'FED-SVENY -monthly'!X455/100)^2+((1+'FED-SVENY -monthly'!X456/100)^(1/12)-1)),"")</f>
        <v>-7.5898659749703209E-3</v>
      </c>
      <c r="Y456">
        <f>IFERROR(IF('FED-SVENY -monthly'!Y455="","",-'FED-SVENY -monthly'!BF456*('FED-SVENY -monthly'!Y456/100-'FED-SVENY -monthly'!Y455/100)+0.5*'FED-SVENY -monthly'!CM456*('FED-SVENY -monthly'!Y456/100-'FED-SVENY -monthly'!Y455/100)^2+((1+'FED-SVENY -monthly'!Y456/100)^(1/12)-1)),"")</f>
        <v>-8.1848111485659878E-3</v>
      </c>
      <c r="Z456">
        <f>IFERROR(IF('FED-SVENY -monthly'!Z455="","",-'FED-SVENY -monthly'!BG456*('FED-SVENY -monthly'!Z456/100-'FED-SVENY -monthly'!Z455/100)+0.5*'FED-SVENY -monthly'!CN456*('FED-SVENY -monthly'!Z456/100-'FED-SVENY -monthly'!Z455/100)^2+((1+'FED-SVENY -monthly'!Z456/100)^(1/12)-1)),"")</f>
        <v>-8.7373618579232419E-3</v>
      </c>
      <c r="AA456">
        <f>IFERROR(IF('FED-SVENY -monthly'!AA455="","",-'FED-SVENY -monthly'!BH456*('FED-SVENY -monthly'!AA456/100-'FED-SVENY -monthly'!AA455/100)+0.5*'FED-SVENY -monthly'!CO456*('FED-SVENY -monthly'!AA456/100-'FED-SVENY -monthly'!AA455/100)^2+((1+'FED-SVENY -monthly'!AA456/100)^(1/12)-1)),"")</f>
        <v>-9.2452890971176857E-3</v>
      </c>
      <c r="AB456">
        <f>IFERROR(IF('FED-SVENY -monthly'!AB455="","",-'FED-SVENY -monthly'!BI456*('FED-SVENY -monthly'!AB456/100-'FED-SVENY -monthly'!AB455/100)+0.5*'FED-SVENY -monthly'!CP456*('FED-SVENY -monthly'!AB456/100-'FED-SVENY -monthly'!AB455/100)^2+((1+'FED-SVENY -monthly'!AB456/100)^(1/12)-1)),"")</f>
        <v>-9.7062883723495978E-3</v>
      </c>
      <c r="AC456">
        <f>IFERROR(IF('FED-SVENY -monthly'!AC455="","",-'FED-SVENY -monthly'!BJ456*('FED-SVENY -monthly'!AC456/100-'FED-SVENY -monthly'!AC455/100)+0.5*'FED-SVENY -monthly'!CQ456*('FED-SVENY -monthly'!AC456/100-'FED-SVENY -monthly'!AC455/100)^2+((1+'FED-SVENY -monthly'!AC456/100)^(1/12)-1)),"")</f>
        <v>-1.0117867215655506E-2</v>
      </c>
      <c r="AD456">
        <f>IFERROR(IF('FED-SVENY -monthly'!AD455="","",-'FED-SVENY -monthly'!BK456*('FED-SVENY -monthly'!AD456/100-'FED-SVENY -monthly'!AD455/100)+0.5*'FED-SVENY -monthly'!CR456*('FED-SVENY -monthly'!AD456/100-'FED-SVENY -monthly'!AD455/100)^2+((1+'FED-SVENY -monthly'!AD456/100)^(1/12)-1)),"")</f>
        <v>-1.0504792643166077E-2</v>
      </c>
      <c r="AE456">
        <f>IFERROR(IF('FED-SVENY -monthly'!AE455="","",-'FED-SVENY -monthly'!BL456*('FED-SVENY -monthly'!AE456/100-'FED-SVENY -monthly'!AE455/100)+0.5*'FED-SVENY -monthly'!CS456*('FED-SVENY -monthly'!AE456/100-'FED-SVENY -monthly'!AE455/100)^2+((1+'FED-SVENY -monthly'!AE456/100)^(1/12)-1)),"")</f>
        <v>-1.0866169857570981E-2</v>
      </c>
      <c r="AF456">
        <f>IFERROR(IF('FED-SVENY -monthly'!AF455="","",-'FED-SVENY -monthly'!BM456*('FED-SVENY -monthly'!AF456/100-'FED-SVENY -monthly'!AF455/100)+0.5*'FED-SVENY -monthly'!CT456*('FED-SVENY -monthly'!AF456/100-'FED-SVENY -monthly'!AF455/100)^2+((1+'FED-SVENY -monthly'!AF456/100)^(1/12)-1)),"")</f>
        <v>-1.1173359576242273E-2</v>
      </c>
      <c r="AG456">
        <f>IFERROR(IF('FED-SVENY -monthly'!AG455="","",-'FED-SVENY -monthly'!BN456*('FED-SVENY -monthly'!AG456/100-'FED-SVENY -monthly'!AG455/100)+0.5*'FED-SVENY -monthly'!CU456*('FED-SVENY -monthly'!AG456/100-'FED-SVENY -monthly'!AG455/100)^2+((1+'FED-SVENY -monthly'!AG456/100)^(1/12)-1)),"")</f>
        <v>-1.1466485216361115E-2</v>
      </c>
      <c r="AH456">
        <f>IFERROR(IF('FED-SVENY -monthly'!AH455="","",-'FED-SVENY -monthly'!BO456*('FED-SVENY -monthly'!AH456/100-'FED-SVENY -monthly'!AH455/100)+0.5*'FED-SVENY -monthly'!CV456*('FED-SVENY -monthly'!AH456/100-'FED-SVENY -monthly'!AH455/100)^2+((1+'FED-SVENY -monthly'!AH456/100)^(1/12)-1)),"")</f>
        <v>-1.17449697926835E-2</v>
      </c>
    </row>
    <row r="457" spans="1:34" x14ac:dyDescent="0.2">
      <c r="A457" s="1">
        <v>36280</v>
      </c>
      <c r="B457">
        <v>4.3E-3</v>
      </c>
      <c r="C457">
        <f>IFERROR(IF('FED-SVENY -monthly'!C456="","",-'FED-SVENY -monthly'!AJ457*('FED-SVENY -monthly'!C457/100-'FED-SVENY -monthly'!C456/100)+0.5*'FED-SVENY -monthly'!BQ457*('FED-SVENY -monthly'!C457/100-'FED-SVENY -monthly'!C456/100)^2+((1+'FED-SVENY -monthly'!C457/100)^(1/12)-1)),"")</f>
        <v>3.8758515196113262E-3</v>
      </c>
      <c r="D457">
        <f>IFERROR(IF('FED-SVENY -monthly'!D456="","",-'FED-SVENY -monthly'!AK457*('FED-SVENY -monthly'!D457/100-'FED-SVENY -monthly'!D456/100)+0.5*'FED-SVENY -monthly'!BR457*('FED-SVENY -monthly'!D457/100-'FED-SVENY -monthly'!D456/100)^2+((1+'FED-SVENY -monthly'!D457/100)^(1/12)-1)),"")</f>
        <v>4.0602488341170192E-3</v>
      </c>
      <c r="E457">
        <f>IFERROR(IF('FED-SVENY -monthly'!E456="","",-'FED-SVENY -monthly'!AL457*('FED-SVENY -monthly'!E457/100-'FED-SVENY -monthly'!E456/100)+0.5*'FED-SVENY -monthly'!BS457*('FED-SVENY -monthly'!E457/100-'FED-SVENY -monthly'!E456/100)^2+((1+'FED-SVENY -monthly'!E457/100)^(1/12)-1)),"")</f>
        <v>3.5533854464401635E-3</v>
      </c>
      <c r="F457">
        <f>IFERROR(IF('FED-SVENY -monthly'!F456="","",-'FED-SVENY -monthly'!AM457*('FED-SVENY -monthly'!F457/100-'FED-SVENY -monthly'!F456/100)+0.5*'FED-SVENY -monthly'!BT457*('FED-SVENY -monthly'!F457/100-'FED-SVENY -monthly'!F456/100)^2+((1+'FED-SVENY -monthly'!F457/100)^(1/12)-1)),"")</f>
        <v>2.8814847556090572E-3</v>
      </c>
      <c r="G457">
        <f>IFERROR(IF('FED-SVENY -monthly'!G456="","",-'FED-SVENY -monthly'!AN457*('FED-SVENY -monthly'!G457/100-'FED-SVENY -monthly'!G456/100)+0.5*'FED-SVENY -monthly'!BU457*('FED-SVENY -monthly'!G457/100-'FED-SVENY -monthly'!G456/100)^2+((1+'FED-SVENY -monthly'!G457/100)^(1/12)-1)),"")</f>
        <v>2.4898958508667553E-3</v>
      </c>
      <c r="H457">
        <f>IFERROR(IF('FED-SVENY -monthly'!H456="","",-'FED-SVENY -monthly'!AO457*('FED-SVENY -monthly'!H457/100-'FED-SVENY -monthly'!H456/100)+0.5*'FED-SVENY -monthly'!BV457*('FED-SVENY -monthly'!H457/100-'FED-SVENY -monthly'!H456/100)^2+((1+'FED-SVENY -monthly'!H457/100)^(1/12)-1)),"")</f>
        <v>2.4046205563765877E-3</v>
      </c>
      <c r="I457">
        <f>IFERROR(IF('FED-SVENY -monthly'!I456="","",-'FED-SVENY -monthly'!AP457*('FED-SVENY -monthly'!I457/100-'FED-SVENY -monthly'!I456/100)+0.5*'FED-SVENY -monthly'!BW457*('FED-SVENY -monthly'!I457/100-'FED-SVENY -monthly'!I456/100)^2+((1+'FED-SVENY -monthly'!I457/100)^(1/12)-1)),"")</f>
        <v>2.4920046152814576E-3</v>
      </c>
      <c r="J457">
        <f>IFERROR(IF('FED-SVENY -monthly'!J456="","",-'FED-SVENY -monthly'!AQ457*('FED-SVENY -monthly'!J457/100-'FED-SVENY -monthly'!J456/100)+0.5*'FED-SVENY -monthly'!BX457*('FED-SVENY -monthly'!J457/100-'FED-SVENY -monthly'!J456/100)^2+((1+'FED-SVENY -monthly'!J457/100)^(1/12)-1)),"")</f>
        <v>2.6392849962981308E-3</v>
      </c>
      <c r="K457">
        <f>IFERROR(IF('FED-SVENY -monthly'!K456="","",-'FED-SVENY -monthly'!AR457*('FED-SVENY -monthly'!K457/100-'FED-SVENY -monthly'!K456/100)+0.5*'FED-SVENY -monthly'!BY457*('FED-SVENY -monthly'!K457/100-'FED-SVENY -monthly'!K456/100)^2+((1+'FED-SVENY -monthly'!K457/100)^(1/12)-1)),"")</f>
        <v>2.7678828428388132E-3</v>
      </c>
      <c r="L457">
        <f>IFERROR(IF('FED-SVENY -monthly'!L456="","",-'FED-SVENY -monthly'!AS457*('FED-SVENY -monthly'!L457/100-'FED-SVENY -monthly'!L456/100)+0.5*'FED-SVENY -monthly'!BZ457*('FED-SVENY -monthly'!L457/100-'FED-SVENY -monthly'!L456/100)^2+((1+'FED-SVENY -monthly'!L457/100)^(1/12)-1)),"")</f>
        <v>2.8583410513848299E-3</v>
      </c>
      <c r="M457">
        <f>IFERROR(IF('FED-SVENY -monthly'!M456="","",-'FED-SVENY -monthly'!AT457*('FED-SVENY -monthly'!M457/100-'FED-SVENY -monthly'!M456/100)+0.5*'FED-SVENY -monthly'!CA457*('FED-SVENY -monthly'!M457/100-'FED-SVENY -monthly'!M456/100)^2+((1+'FED-SVENY -monthly'!M457/100)^(1/12)-1)),"")</f>
        <v>2.915461940030192E-3</v>
      </c>
      <c r="N457">
        <f>IFERROR(IF('FED-SVENY -monthly'!N456="","",-'FED-SVENY -monthly'!AU457*('FED-SVENY -monthly'!N457/100-'FED-SVENY -monthly'!N456/100)+0.5*'FED-SVENY -monthly'!CB457*('FED-SVENY -monthly'!N457/100-'FED-SVENY -monthly'!N456/100)^2+((1+'FED-SVENY -monthly'!N457/100)^(1/12)-1)),"")</f>
        <v>2.9264981055724644E-3</v>
      </c>
      <c r="O457">
        <f>IFERROR(IF('FED-SVENY -monthly'!O456="","",-'FED-SVENY -monthly'!AV457*('FED-SVENY -monthly'!O457/100-'FED-SVENY -monthly'!O456/100)+0.5*'FED-SVENY -monthly'!CC457*('FED-SVENY -monthly'!O457/100-'FED-SVENY -monthly'!O456/100)^2+((1+'FED-SVENY -monthly'!O457/100)^(1/12)-1)),"")</f>
        <v>2.9204416795933566E-3</v>
      </c>
      <c r="P457">
        <f>IFERROR(IF('FED-SVENY -monthly'!P456="","",-'FED-SVENY -monthly'!AW457*('FED-SVENY -monthly'!P457/100-'FED-SVENY -monthly'!P456/100)+0.5*'FED-SVENY -monthly'!CD457*('FED-SVENY -monthly'!P457/100-'FED-SVENY -monthly'!P456/100)^2+((1+'FED-SVENY -monthly'!P457/100)^(1/12)-1)),"")</f>
        <v>2.8877310837601838E-3</v>
      </c>
      <c r="Q457">
        <f>IFERROR(IF('FED-SVENY -monthly'!Q456="","",-'FED-SVENY -monthly'!AX457*('FED-SVENY -monthly'!Q457/100-'FED-SVENY -monthly'!Q456/100)+0.5*'FED-SVENY -monthly'!CE457*('FED-SVENY -monthly'!Q457/100-'FED-SVENY -monthly'!Q456/100)^2+((1+'FED-SVENY -monthly'!Q457/100)^(1/12)-1)),"")</f>
        <v>2.8766660201593533E-3</v>
      </c>
      <c r="R457">
        <f>IFERROR(IF('FED-SVENY -monthly'!R456="","",-'FED-SVENY -monthly'!AY457*('FED-SVENY -monthly'!R457/100-'FED-SVENY -monthly'!R456/100)+0.5*'FED-SVENY -monthly'!CF457*('FED-SVENY -monthly'!R457/100-'FED-SVENY -monthly'!R456/100)^2+((1+'FED-SVENY -monthly'!R457/100)^(1/12)-1)),"")</f>
        <v>2.8489568242812818E-3</v>
      </c>
      <c r="S457">
        <f>IFERROR(IF('FED-SVENY -monthly'!S456="","",-'FED-SVENY -monthly'!AZ457*('FED-SVENY -monthly'!S457/100-'FED-SVENY -monthly'!S456/100)+0.5*'FED-SVENY -monthly'!CG457*('FED-SVENY -monthly'!S457/100-'FED-SVENY -monthly'!S456/100)^2+((1+'FED-SVENY -monthly'!S457/100)^(1/12)-1)),"")</f>
        <v>2.841810900374241E-3</v>
      </c>
      <c r="T457">
        <f>IFERROR(IF('FED-SVENY -monthly'!T456="","",-'FED-SVENY -monthly'!BA457*('FED-SVENY -monthly'!T457/100-'FED-SVENY -monthly'!T456/100)+0.5*'FED-SVENY -monthly'!CH457*('FED-SVENY -monthly'!T457/100-'FED-SVENY -monthly'!T456/100)^2+((1+'FED-SVENY -monthly'!T457/100)^(1/12)-1)),"")</f>
        <v>2.8459455722021168E-3</v>
      </c>
      <c r="U457">
        <f>IFERROR(IF('FED-SVENY -monthly'!U456="","",-'FED-SVENY -monthly'!BB457*('FED-SVENY -monthly'!U457/100-'FED-SVENY -monthly'!U456/100)+0.5*'FED-SVENY -monthly'!CI457*('FED-SVENY -monthly'!U457/100-'FED-SVENY -monthly'!U456/100)^2+((1+'FED-SVENY -monthly'!U457/100)^(1/12)-1)),"")</f>
        <v>2.861723100330301E-3</v>
      </c>
      <c r="V457">
        <f>IFERROR(IF('FED-SVENY -monthly'!V456="","",-'FED-SVENY -monthly'!BC457*('FED-SVENY -monthly'!V457/100-'FED-SVENY -monthly'!V456/100)+0.5*'FED-SVENY -monthly'!CJ457*('FED-SVENY -monthly'!V457/100-'FED-SVENY -monthly'!V456/100)^2+((1+'FED-SVENY -monthly'!V457/100)^(1/12)-1)),"")</f>
        <v>2.878278204183151E-3</v>
      </c>
      <c r="W457">
        <f>IFERROR(IF('FED-SVENY -monthly'!W456="","",-'FED-SVENY -monthly'!BD457*('FED-SVENY -monthly'!W457/100-'FED-SVENY -monthly'!W456/100)+0.5*'FED-SVENY -monthly'!CK457*('FED-SVENY -monthly'!W457/100-'FED-SVENY -monthly'!W456/100)^2+((1+'FED-SVENY -monthly'!W457/100)^(1/12)-1)),"")</f>
        <v>2.9183451870394817E-3</v>
      </c>
      <c r="X457">
        <f>IFERROR(IF('FED-SVENY -monthly'!X456="","",-'FED-SVENY -monthly'!BE457*('FED-SVENY -monthly'!X457/100-'FED-SVENY -monthly'!X456/100)+0.5*'FED-SVENY -monthly'!CL457*('FED-SVENY -monthly'!X457/100-'FED-SVENY -monthly'!X456/100)^2+((1+'FED-SVENY -monthly'!X457/100)^(1/12)-1)),"")</f>
        <v>2.9596717732240235E-3</v>
      </c>
      <c r="Y457">
        <f>IFERROR(IF('FED-SVENY -monthly'!Y456="","",-'FED-SVENY -monthly'!BF457*('FED-SVENY -monthly'!Y457/100-'FED-SVENY -monthly'!Y456/100)+0.5*'FED-SVENY -monthly'!CM457*('FED-SVENY -monthly'!Y457/100-'FED-SVENY -monthly'!Y456/100)^2+((1+'FED-SVENY -monthly'!Y457/100)^(1/12)-1)),"")</f>
        <v>3.014112137129139E-3</v>
      </c>
      <c r="Z457">
        <f>IFERROR(IF('FED-SVENY -monthly'!Z456="","",-'FED-SVENY -monthly'!BG457*('FED-SVENY -monthly'!Z457/100-'FED-SVENY -monthly'!Z456/100)+0.5*'FED-SVENY -monthly'!CN457*('FED-SVENY -monthly'!Z457/100-'FED-SVENY -monthly'!Z456/100)^2+((1+'FED-SVENY -monthly'!Z457/100)^(1/12)-1)),"")</f>
        <v>3.0825716081516914E-3</v>
      </c>
      <c r="AA457">
        <f>IFERROR(IF('FED-SVENY -monthly'!AA456="","",-'FED-SVENY -monthly'!BH457*('FED-SVENY -monthly'!AA457/100-'FED-SVENY -monthly'!AA456/100)+0.5*'FED-SVENY -monthly'!CO457*('FED-SVENY -monthly'!AA457/100-'FED-SVENY -monthly'!AA456/100)^2+((1+'FED-SVENY -monthly'!AA457/100)^(1/12)-1)),"")</f>
        <v>3.1400953572258139E-3</v>
      </c>
      <c r="AB457">
        <f>IFERROR(IF('FED-SVENY -monthly'!AB456="","",-'FED-SVENY -monthly'!BI457*('FED-SVENY -monthly'!AB457/100-'FED-SVENY -monthly'!AB456/100)+0.5*'FED-SVENY -monthly'!CP457*('FED-SVENY -monthly'!AB457/100-'FED-SVENY -monthly'!AB456/100)^2+((1+'FED-SVENY -monthly'!AB457/100)^(1/12)-1)),"")</f>
        <v>3.2119736433831531E-3</v>
      </c>
      <c r="AC457">
        <f>IFERROR(IF('FED-SVENY -monthly'!AC456="","",-'FED-SVENY -monthly'!BJ457*('FED-SVENY -monthly'!AC457/100-'FED-SVENY -monthly'!AC456/100)+0.5*'FED-SVENY -monthly'!CQ457*('FED-SVENY -monthly'!AC457/100-'FED-SVENY -monthly'!AC456/100)^2+((1+'FED-SVENY -monthly'!AC457/100)^(1/12)-1)),"")</f>
        <v>3.2858349112471893E-3</v>
      </c>
      <c r="AD457">
        <f>IFERROR(IF('FED-SVENY -monthly'!AD456="","",-'FED-SVENY -monthly'!BK457*('FED-SVENY -monthly'!AD457/100-'FED-SVENY -monthly'!AD456/100)+0.5*'FED-SVENY -monthly'!CR457*('FED-SVENY -monthly'!AD457/100-'FED-SVENY -monthly'!AD456/100)^2+((1+'FED-SVENY -monthly'!AD457/100)^(1/12)-1)),"")</f>
        <v>3.3753230721636821E-3</v>
      </c>
      <c r="AE457">
        <f>IFERROR(IF('FED-SVENY -monthly'!AE456="","",-'FED-SVENY -monthly'!BL457*('FED-SVENY -monthly'!AE457/100-'FED-SVENY -monthly'!AE456/100)+0.5*'FED-SVENY -monthly'!CS457*('FED-SVENY -monthly'!AE457/100-'FED-SVENY -monthly'!AE456/100)^2+((1+'FED-SVENY -monthly'!AE457/100)^(1/12)-1)),"")</f>
        <v>3.4536454682369709E-3</v>
      </c>
      <c r="AF457">
        <f>IFERROR(IF('FED-SVENY -monthly'!AF456="","",-'FED-SVENY -monthly'!BM457*('FED-SVENY -monthly'!AF457/100-'FED-SVENY -monthly'!AF456/100)+0.5*'FED-SVENY -monthly'!CT457*('FED-SVENY -monthly'!AF457/100-'FED-SVENY -monthly'!AF456/100)^2+((1+'FED-SVENY -monthly'!AF457/100)^(1/12)-1)),"")</f>
        <v>3.5343009209552615E-3</v>
      </c>
      <c r="AG457">
        <f>IFERROR(IF('FED-SVENY -monthly'!AG456="","",-'FED-SVENY -monthly'!BN457*('FED-SVENY -monthly'!AG457/100-'FED-SVENY -monthly'!AG456/100)+0.5*'FED-SVENY -monthly'!CU457*('FED-SVENY -monthly'!AG457/100-'FED-SVENY -monthly'!AG456/100)^2+((1+'FED-SVENY -monthly'!AG457/100)^(1/12)-1)),"")</f>
        <v>3.6030711788814047E-3</v>
      </c>
      <c r="AH457">
        <f>IFERROR(IF('FED-SVENY -monthly'!AH456="","",-'FED-SVENY -monthly'!BO457*('FED-SVENY -monthly'!AH457/100-'FED-SVENY -monthly'!AH456/100)+0.5*'FED-SVENY -monthly'!CV457*('FED-SVENY -monthly'!AH457/100-'FED-SVENY -monthly'!AH456/100)^2+((1+'FED-SVENY -monthly'!AH457/100)^(1/12)-1)),"")</f>
        <v>3.68885414531881E-3</v>
      </c>
    </row>
    <row r="458" spans="1:34" x14ac:dyDescent="0.2">
      <c r="A458" s="1">
        <v>36311</v>
      </c>
      <c r="B458">
        <v>3.7000000000000002E-3</v>
      </c>
      <c r="C458">
        <f>IFERROR(IF('FED-SVENY -monthly'!C457="","",-'FED-SVENY -monthly'!AJ458*('FED-SVENY -monthly'!C458/100-'FED-SVENY -monthly'!C457/100)+0.5*'FED-SVENY -monthly'!BQ458*('FED-SVENY -monthly'!C458/100-'FED-SVENY -monthly'!C457/100)^2+((1+'FED-SVENY -monthly'!C458/100)^(1/12)-1)),"")</f>
        <v>3.1589042470165155E-3</v>
      </c>
      <c r="D458">
        <f>IFERROR(IF('FED-SVENY -monthly'!D457="","",-'FED-SVENY -monthly'!AK458*('FED-SVENY -monthly'!D458/100-'FED-SVENY -monthly'!D457/100)+0.5*'FED-SVENY -monthly'!BR458*('FED-SVENY -monthly'!D458/100-'FED-SVENY -monthly'!D457/100)^2+((1+'FED-SVENY -monthly'!D458/100)^(1/12)-1)),"")</f>
        <v>2.7948593582684234E-3</v>
      </c>
      <c r="E458">
        <f>IFERROR(IF('FED-SVENY -monthly'!E457="","",-'FED-SVENY -monthly'!AL458*('FED-SVENY -monthly'!E458/100-'FED-SVENY -monthly'!E457/100)+0.5*'FED-SVENY -monthly'!BS458*('FED-SVENY -monthly'!E458/100-'FED-SVENY -monthly'!E457/100)^2+((1+'FED-SVENY -monthly'!E458/100)^(1/12)-1)),"")</f>
        <v>1.9984951216317154E-3</v>
      </c>
      <c r="F458">
        <f>IFERROR(IF('FED-SVENY -monthly'!F457="","",-'FED-SVENY -monthly'!AM458*('FED-SVENY -monthly'!F458/100-'FED-SVENY -monthly'!F457/100)+0.5*'FED-SVENY -monthly'!BT458*('FED-SVENY -monthly'!F458/100-'FED-SVENY -monthly'!F457/100)^2+((1+'FED-SVENY -monthly'!F458/100)^(1/12)-1)),"")</f>
        <v>-2.0861053984089712E-3</v>
      </c>
      <c r="G458">
        <f>IFERROR(IF('FED-SVENY -monthly'!G457="","",-'FED-SVENY -monthly'!AN458*('FED-SVENY -monthly'!G458/100-'FED-SVENY -monthly'!G457/100)+0.5*'FED-SVENY -monthly'!BU458*('FED-SVENY -monthly'!G458/100-'FED-SVENY -monthly'!G457/100)^2+((1+'FED-SVENY -monthly'!G458/100)^(1/12)-1)),"")</f>
        <v>-6.6081757155218336E-3</v>
      </c>
      <c r="H458">
        <f>IFERROR(IF('FED-SVENY -monthly'!H457="","",-'FED-SVENY -monthly'!AO458*('FED-SVENY -monthly'!H458/100-'FED-SVENY -monthly'!H457/100)+0.5*'FED-SVENY -monthly'!BV458*('FED-SVENY -monthly'!H458/100-'FED-SVENY -monthly'!H457/100)^2+((1+'FED-SVENY -monthly'!H458/100)^(1/12)-1)),"")</f>
        <v>-1.0587836883827407E-2</v>
      </c>
      <c r="I458">
        <f>IFERROR(IF('FED-SVENY -monthly'!I457="","",-'FED-SVENY -monthly'!AP458*('FED-SVENY -monthly'!I458/100-'FED-SVENY -monthly'!I457/100)+0.5*'FED-SVENY -monthly'!BW458*('FED-SVENY -monthly'!I458/100-'FED-SVENY -monthly'!I457/100)^2+((1+'FED-SVENY -monthly'!I458/100)^(1/12)-1)),"")</f>
        <v>-1.3654234533343117E-2</v>
      </c>
      <c r="J458">
        <f>IFERROR(IF('FED-SVENY -monthly'!J457="","",-'FED-SVENY -monthly'!AQ458*('FED-SVENY -monthly'!J458/100-'FED-SVENY -monthly'!J457/100)+0.5*'FED-SVENY -monthly'!BX458*('FED-SVENY -monthly'!J458/100-'FED-SVENY -monthly'!J457/100)^2+((1+'FED-SVENY -monthly'!J458/100)^(1/12)-1)),"")</f>
        <v>-1.5781489898000337E-2</v>
      </c>
      <c r="K458">
        <f>IFERROR(IF('FED-SVENY -monthly'!K457="","",-'FED-SVENY -monthly'!AR458*('FED-SVENY -monthly'!K458/100-'FED-SVENY -monthly'!K457/100)+0.5*'FED-SVENY -monthly'!BY458*('FED-SVENY -monthly'!K458/100-'FED-SVENY -monthly'!K457/100)^2+((1+'FED-SVENY -monthly'!K458/100)^(1/12)-1)),"")</f>
        <v>-1.7071186275039181E-2</v>
      </c>
      <c r="L458">
        <f>IFERROR(IF('FED-SVENY -monthly'!L457="","",-'FED-SVENY -monthly'!AS458*('FED-SVENY -monthly'!L458/100-'FED-SVENY -monthly'!L457/100)+0.5*'FED-SVENY -monthly'!BZ458*('FED-SVENY -monthly'!L458/100-'FED-SVENY -monthly'!L457/100)^2+((1+'FED-SVENY -monthly'!L458/100)^(1/12)-1)),"")</f>
        <v>-1.770090152840393E-2</v>
      </c>
      <c r="M458">
        <f>IFERROR(IF('FED-SVENY -monthly'!M457="","",-'FED-SVENY -monthly'!AT458*('FED-SVENY -monthly'!M458/100-'FED-SVENY -monthly'!M457/100)+0.5*'FED-SVENY -monthly'!CA458*('FED-SVENY -monthly'!M458/100-'FED-SVENY -monthly'!M457/100)^2+((1+'FED-SVENY -monthly'!M458/100)^(1/12)-1)),"")</f>
        <v>-1.7852112580500252E-2</v>
      </c>
      <c r="N458">
        <f>IFERROR(IF('FED-SVENY -monthly'!N457="","",-'FED-SVENY -monthly'!AU458*('FED-SVENY -monthly'!N458/100-'FED-SVENY -monthly'!N457/100)+0.5*'FED-SVENY -monthly'!CB458*('FED-SVENY -monthly'!N458/100-'FED-SVENY -monthly'!N457/100)^2+((1+'FED-SVENY -monthly'!N458/100)^(1/12)-1)),"")</f>
        <v>-1.7658513973319929E-2</v>
      </c>
      <c r="O458">
        <f>IFERROR(IF('FED-SVENY -monthly'!O457="","",-'FED-SVENY -monthly'!AV458*('FED-SVENY -monthly'!O458/100-'FED-SVENY -monthly'!O457/100)+0.5*'FED-SVENY -monthly'!CC458*('FED-SVENY -monthly'!O458/100-'FED-SVENY -monthly'!O457/100)^2+((1+'FED-SVENY -monthly'!O458/100)^(1/12)-1)),"")</f>
        <v>-1.7236670789390226E-2</v>
      </c>
      <c r="P458">
        <f>IFERROR(IF('FED-SVENY -monthly'!P457="","",-'FED-SVENY -monthly'!AW458*('FED-SVENY -monthly'!P458/100-'FED-SVENY -monthly'!P457/100)+0.5*'FED-SVENY -monthly'!CD458*('FED-SVENY -monthly'!P458/100-'FED-SVENY -monthly'!P457/100)^2+((1+'FED-SVENY -monthly'!P458/100)^(1/12)-1)),"")</f>
        <v>-1.6668749573027022E-2</v>
      </c>
      <c r="Q458">
        <f>IFERROR(IF('FED-SVENY -monthly'!Q457="","",-'FED-SVENY -monthly'!AX458*('FED-SVENY -monthly'!Q458/100-'FED-SVENY -monthly'!Q457/100)+0.5*'FED-SVENY -monthly'!CE458*('FED-SVENY -monthly'!Q458/100-'FED-SVENY -monthly'!Q457/100)^2+((1+'FED-SVENY -monthly'!Q458/100)^(1/12)-1)),"")</f>
        <v>-1.6034164003551066E-2</v>
      </c>
      <c r="R458">
        <f>IFERROR(IF('FED-SVENY -monthly'!R457="","",-'FED-SVENY -monthly'!AY458*('FED-SVENY -monthly'!R458/100-'FED-SVENY -monthly'!R457/100)+0.5*'FED-SVENY -monthly'!CF458*('FED-SVENY -monthly'!R458/100-'FED-SVENY -monthly'!R457/100)^2+((1+'FED-SVENY -monthly'!R458/100)^(1/12)-1)),"")</f>
        <v>-1.5361439479370003E-2</v>
      </c>
      <c r="S458">
        <f>IFERROR(IF('FED-SVENY -monthly'!S457="","",-'FED-SVENY -monthly'!AZ458*('FED-SVENY -monthly'!S458/100-'FED-SVENY -monthly'!S457/100)+0.5*'FED-SVENY -monthly'!CG458*('FED-SVENY -monthly'!S458/100-'FED-SVENY -monthly'!S457/100)^2+((1+'FED-SVENY -monthly'!S458/100)^(1/12)-1)),"")</f>
        <v>-1.4697396677517648E-2</v>
      </c>
      <c r="T458">
        <f>IFERROR(IF('FED-SVENY -monthly'!T457="","",-'FED-SVENY -monthly'!BA458*('FED-SVENY -monthly'!T458/100-'FED-SVENY -monthly'!T457/100)+0.5*'FED-SVENY -monthly'!CH458*('FED-SVENY -monthly'!T458/100-'FED-SVENY -monthly'!T457/100)^2+((1+'FED-SVENY -monthly'!T458/100)^(1/12)-1)),"")</f>
        <v>-1.4042813873653671E-2</v>
      </c>
      <c r="U458">
        <f>IFERROR(IF('FED-SVENY -monthly'!U457="","",-'FED-SVENY -monthly'!BB458*('FED-SVENY -monthly'!U458/100-'FED-SVENY -monthly'!U457/100)+0.5*'FED-SVENY -monthly'!CI458*('FED-SVENY -monthly'!U458/100-'FED-SVENY -monthly'!U457/100)^2+((1+'FED-SVENY -monthly'!U458/100)^(1/12)-1)),"")</f>
        <v>-1.3419068063344777E-2</v>
      </c>
      <c r="V458">
        <f>IFERROR(IF('FED-SVENY -monthly'!V457="","",-'FED-SVENY -monthly'!BC458*('FED-SVENY -monthly'!V458/100-'FED-SVENY -monthly'!V457/100)+0.5*'FED-SVENY -monthly'!CJ458*('FED-SVENY -monthly'!V458/100-'FED-SVENY -monthly'!V457/100)^2+((1+'FED-SVENY -monthly'!V458/100)^(1/12)-1)),"")</f>
        <v>-1.282073510143231E-2</v>
      </c>
      <c r="W458">
        <f>IFERROR(IF('FED-SVENY -monthly'!W457="","",-'FED-SVENY -monthly'!BD458*('FED-SVENY -monthly'!W458/100-'FED-SVENY -monthly'!W457/100)+0.5*'FED-SVENY -monthly'!CK458*('FED-SVENY -monthly'!W458/100-'FED-SVENY -monthly'!W457/100)^2+((1+'FED-SVENY -monthly'!W458/100)^(1/12)-1)),"")</f>
        <v>-1.2280402180224529E-2</v>
      </c>
      <c r="X458">
        <f>IFERROR(IF('FED-SVENY -monthly'!X457="","",-'FED-SVENY -monthly'!BE458*('FED-SVENY -monthly'!X458/100-'FED-SVENY -monthly'!X457/100)+0.5*'FED-SVENY -monthly'!CL458*('FED-SVENY -monthly'!X458/100-'FED-SVENY -monthly'!X457/100)^2+((1+'FED-SVENY -monthly'!X458/100)^(1/12)-1)),"")</f>
        <v>-1.1760091989658515E-2</v>
      </c>
      <c r="Y458">
        <f>IFERROR(IF('FED-SVENY -monthly'!Y457="","",-'FED-SVENY -monthly'!BF458*('FED-SVENY -monthly'!Y458/100-'FED-SVENY -monthly'!Y457/100)+0.5*'FED-SVENY -monthly'!CM458*('FED-SVENY -monthly'!Y458/100-'FED-SVENY -monthly'!Y457/100)^2+((1+'FED-SVENY -monthly'!Y458/100)^(1/12)-1)),"")</f>
        <v>-1.12966460373101E-2</v>
      </c>
      <c r="Z458">
        <f>IFERROR(IF('FED-SVENY -monthly'!Z457="","",-'FED-SVENY -monthly'!BG458*('FED-SVENY -monthly'!Z458/100-'FED-SVENY -monthly'!Z457/100)+0.5*'FED-SVENY -monthly'!CN458*('FED-SVENY -monthly'!Z458/100-'FED-SVENY -monthly'!Z457/100)^2+((1+'FED-SVENY -monthly'!Z458/100)^(1/12)-1)),"")</f>
        <v>-1.0866958024103396E-2</v>
      </c>
      <c r="AA458">
        <f>IFERROR(IF('FED-SVENY -monthly'!AA457="","",-'FED-SVENY -monthly'!BH458*('FED-SVENY -monthly'!AA458/100-'FED-SVENY -monthly'!AA457/100)+0.5*'FED-SVENY -monthly'!CO458*('FED-SVENY -monthly'!AA458/100-'FED-SVENY -monthly'!AA457/100)^2+((1+'FED-SVENY -monthly'!AA458/100)^(1/12)-1)),"")</f>
        <v>-1.0468022624347564E-2</v>
      </c>
      <c r="AB458">
        <f>IFERROR(IF('FED-SVENY -monthly'!AB457="","",-'FED-SVENY -monthly'!BI458*('FED-SVENY -monthly'!AB458/100-'FED-SVENY -monthly'!AB457/100)+0.5*'FED-SVENY -monthly'!CP458*('FED-SVENY -monthly'!AB458/100-'FED-SVENY -monthly'!AB457/100)^2+((1+'FED-SVENY -monthly'!AB458/100)^(1/12)-1)),"")</f>
        <v>-1.0107977668551506E-2</v>
      </c>
      <c r="AC458">
        <f>IFERROR(IF('FED-SVENY -monthly'!AC457="","",-'FED-SVENY -monthly'!BJ458*('FED-SVENY -monthly'!AC458/100-'FED-SVENY -monthly'!AC457/100)+0.5*'FED-SVENY -monthly'!CQ458*('FED-SVENY -monthly'!AC458/100-'FED-SVENY -monthly'!AC457/100)^2+((1+'FED-SVENY -monthly'!AC458/100)^(1/12)-1)),"")</f>
        <v>-9.7805177510737352E-3</v>
      </c>
      <c r="AD458">
        <f>IFERROR(IF('FED-SVENY -monthly'!AD457="","",-'FED-SVENY -monthly'!BK458*('FED-SVENY -monthly'!AD458/100-'FED-SVENY -monthly'!AD457/100)+0.5*'FED-SVENY -monthly'!CR458*('FED-SVENY -monthly'!AD458/100-'FED-SVENY -monthly'!AD457/100)^2+((1+'FED-SVENY -monthly'!AD458/100)^(1/12)-1)),"")</f>
        <v>-9.4915888351746001E-3</v>
      </c>
      <c r="AE458">
        <f>IFERROR(IF('FED-SVENY -monthly'!AE457="","",-'FED-SVENY -monthly'!BL458*('FED-SVENY -monthly'!AE458/100-'FED-SVENY -monthly'!AE457/100)+0.5*'FED-SVENY -monthly'!CS458*('FED-SVENY -monthly'!AE458/100-'FED-SVENY -monthly'!AE457/100)^2+((1+'FED-SVENY -monthly'!AE458/100)^(1/12)-1)),"")</f>
        <v>-9.2324195841421638E-3</v>
      </c>
      <c r="AF458">
        <f>IFERROR(IF('FED-SVENY -monthly'!AF457="","",-'FED-SVENY -monthly'!BM458*('FED-SVENY -monthly'!AF458/100-'FED-SVENY -monthly'!AF457/100)+0.5*'FED-SVENY -monthly'!CT458*('FED-SVENY -monthly'!AF458/100-'FED-SVENY -monthly'!AF457/100)^2+((1+'FED-SVENY -monthly'!AF458/100)^(1/12)-1)),"")</f>
        <v>-8.9936594197280798E-3</v>
      </c>
      <c r="AG458">
        <f>IFERROR(IF('FED-SVENY -monthly'!AG457="","",-'FED-SVENY -monthly'!BN458*('FED-SVENY -monthly'!AG458/100-'FED-SVENY -monthly'!AG457/100)+0.5*'FED-SVENY -monthly'!CU458*('FED-SVENY -monthly'!AG458/100-'FED-SVENY -monthly'!AG457/100)^2+((1+'FED-SVENY -monthly'!AG458/100)^(1/12)-1)),"")</f>
        <v>-8.764172293131714E-3</v>
      </c>
      <c r="AH458">
        <f>IFERROR(IF('FED-SVENY -monthly'!AH457="","",-'FED-SVENY -monthly'!BO458*('FED-SVENY -monthly'!AH458/100-'FED-SVENY -monthly'!AH457/100)+0.5*'FED-SVENY -monthly'!CV458*('FED-SVENY -monthly'!AH458/100-'FED-SVENY -monthly'!AH457/100)^2+((1+'FED-SVENY -monthly'!AH458/100)^(1/12)-1)),"")</f>
        <v>-8.5743146083310205E-3</v>
      </c>
    </row>
    <row r="459" spans="1:34" x14ac:dyDescent="0.2">
      <c r="A459" s="1">
        <v>36341</v>
      </c>
      <c r="B459">
        <v>3.4000000000000002E-3</v>
      </c>
      <c r="C459">
        <f>IFERROR(IF('FED-SVENY -monthly'!C458="","",-'FED-SVENY -monthly'!AJ459*('FED-SVENY -monthly'!C459/100-'FED-SVENY -monthly'!C458/100)+0.5*'FED-SVENY -monthly'!BQ459*('FED-SVENY -monthly'!C459/100-'FED-SVENY -monthly'!C458/100)^2+((1+'FED-SVENY -monthly'!C459/100)^(1/12)-1)),"")</f>
        <v>3.5588060244373921E-3</v>
      </c>
      <c r="D459">
        <f>IFERROR(IF('FED-SVENY -monthly'!D458="","",-'FED-SVENY -monthly'!AK459*('FED-SVENY -monthly'!D459/100-'FED-SVENY -monthly'!D458/100)+0.5*'FED-SVENY -monthly'!BR459*('FED-SVENY -monthly'!D459/100-'FED-SVENY -monthly'!D458/100)^2+((1+'FED-SVENY -monthly'!D459/100)^(1/12)-1)),"")</f>
        <v>2.6627759077288479E-3</v>
      </c>
      <c r="E459">
        <f>IFERROR(IF('FED-SVENY -monthly'!E458="","",-'FED-SVENY -monthly'!AL459*('FED-SVENY -monthly'!E459/100-'FED-SVENY -monthly'!E458/100)+0.5*'FED-SVENY -monthly'!BS459*('FED-SVENY -monthly'!E459/100-'FED-SVENY -monthly'!E458/100)^2+((1+'FED-SVENY -monthly'!E459/100)^(1/12)-1)),"")</f>
        <v>3.1584570835861978E-3</v>
      </c>
      <c r="F459">
        <f>IFERROR(IF('FED-SVENY -monthly'!F458="","",-'FED-SVENY -monthly'!AM459*('FED-SVENY -monthly'!F459/100-'FED-SVENY -monthly'!F458/100)+0.5*'FED-SVENY -monthly'!BT459*('FED-SVENY -monthly'!F459/100-'FED-SVENY -monthly'!F458/100)^2+((1+'FED-SVENY -monthly'!F459/100)^(1/12)-1)),"")</f>
        <v>2.8994204065380452E-3</v>
      </c>
      <c r="G459">
        <f>IFERROR(IF('FED-SVENY -monthly'!G458="","",-'FED-SVENY -monthly'!AN459*('FED-SVENY -monthly'!G459/100-'FED-SVENY -monthly'!G458/100)+0.5*'FED-SVENY -monthly'!BU459*('FED-SVENY -monthly'!G459/100-'FED-SVENY -monthly'!G458/100)^2+((1+'FED-SVENY -monthly'!G459/100)^(1/12)-1)),"")</f>
        <v>3.1951718015121376E-3</v>
      </c>
      <c r="H459">
        <f>IFERROR(IF('FED-SVENY -monthly'!H458="","",-'FED-SVENY -monthly'!AO459*('FED-SVENY -monthly'!H459/100-'FED-SVENY -monthly'!H458/100)+0.5*'FED-SVENY -monthly'!BV459*('FED-SVENY -monthly'!H459/100-'FED-SVENY -monthly'!H458/100)^2+((1+'FED-SVENY -monthly'!H459/100)^(1/12)-1)),"")</f>
        <v>3.0922833572663566E-3</v>
      </c>
      <c r="I459">
        <f>IFERROR(IF('FED-SVENY -monthly'!I458="","",-'FED-SVENY -monthly'!AP459*('FED-SVENY -monthly'!I459/100-'FED-SVENY -monthly'!I458/100)+0.5*'FED-SVENY -monthly'!BW459*('FED-SVENY -monthly'!I459/100-'FED-SVENY -monthly'!I458/100)^2+((1+'FED-SVENY -monthly'!I459/100)^(1/12)-1)),"")</f>
        <v>2.1410233693767819E-3</v>
      </c>
      <c r="J459">
        <f>IFERROR(IF('FED-SVENY -monthly'!J458="","",-'FED-SVENY -monthly'!AQ459*('FED-SVENY -monthly'!J459/100-'FED-SVENY -monthly'!J458/100)+0.5*'FED-SVENY -monthly'!BX459*('FED-SVENY -monthly'!J459/100-'FED-SVENY -monthly'!J458/100)^2+((1+'FED-SVENY -monthly'!J459/100)^(1/12)-1)),"")</f>
        <v>4.1880640820037267E-4</v>
      </c>
      <c r="K459">
        <f>IFERROR(IF('FED-SVENY -monthly'!K458="","",-'FED-SVENY -monthly'!AR459*('FED-SVENY -monthly'!K459/100-'FED-SVENY -monthly'!K458/100)+0.5*'FED-SVENY -monthly'!BY459*('FED-SVENY -monthly'!K459/100-'FED-SVENY -monthly'!K458/100)^2+((1+'FED-SVENY -monthly'!K459/100)^(1/12)-1)),"")</f>
        <v>-1.7887603727461234E-3</v>
      </c>
      <c r="L459">
        <f>IFERROR(IF('FED-SVENY -monthly'!L458="","",-'FED-SVENY -monthly'!AS459*('FED-SVENY -monthly'!L459/100-'FED-SVENY -monthly'!L458/100)+0.5*'FED-SVENY -monthly'!BZ459*('FED-SVENY -monthly'!L459/100-'FED-SVENY -monthly'!L458/100)^2+((1+'FED-SVENY -monthly'!L459/100)^(1/12)-1)),"")</f>
        <v>-4.1325289264751743E-3</v>
      </c>
      <c r="M459">
        <f>IFERROR(IF('FED-SVENY -monthly'!M458="","",-'FED-SVENY -monthly'!AT459*('FED-SVENY -monthly'!M459/100-'FED-SVENY -monthly'!M458/100)+0.5*'FED-SVENY -monthly'!CA459*('FED-SVENY -monthly'!M459/100-'FED-SVENY -monthly'!M458/100)^2+((1+'FED-SVENY -monthly'!M459/100)^(1/12)-1)),"")</f>
        <v>-6.3352530119961965E-3</v>
      </c>
      <c r="N459">
        <f>IFERROR(IF('FED-SVENY -monthly'!N458="","",-'FED-SVENY -monthly'!AU459*('FED-SVENY -monthly'!N459/100-'FED-SVENY -monthly'!N458/100)+0.5*'FED-SVENY -monthly'!CB459*('FED-SVENY -monthly'!N459/100-'FED-SVENY -monthly'!N458/100)^2+((1+'FED-SVENY -monthly'!N459/100)^(1/12)-1)),"")</f>
        <v>-8.2264547379066362E-3</v>
      </c>
      <c r="O459">
        <f>IFERROR(IF('FED-SVENY -monthly'!O458="","",-'FED-SVENY -monthly'!AV459*('FED-SVENY -monthly'!O459/100-'FED-SVENY -monthly'!O458/100)+0.5*'FED-SVENY -monthly'!CC459*('FED-SVENY -monthly'!O459/100-'FED-SVENY -monthly'!O458/100)^2+((1+'FED-SVENY -monthly'!O459/100)^(1/12)-1)),"")</f>
        <v>-9.7042913131893619E-3</v>
      </c>
      <c r="P459">
        <f>IFERROR(IF('FED-SVENY -monthly'!P458="","",-'FED-SVENY -monthly'!AW459*('FED-SVENY -monthly'!P459/100-'FED-SVENY -monthly'!P458/100)+0.5*'FED-SVENY -monthly'!CD459*('FED-SVENY -monthly'!P459/100-'FED-SVENY -monthly'!P458/100)^2+((1+'FED-SVENY -monthly'!P459/100)^(1/12)-1)),"")</f>
        <v>-1.076163204410132E-2</v>
      </c>
      <c r="Q459">
        <f>IFERROR(IF('FED-SVENY -monthly'!Q458="","",-'FED-SVENY -monthly'!AX459*('FED-SVENY -monthly'!Q459/100-'FED-SVENY -monthly'!Q458/100)+0.5*'FED-SVENY -monthly'!CE459*('FED-SVENY -monthly'!Q459/100-'FED-SVENY -monthly'!Q458/100)^2+((1+'FED-SVENY -monthly'!Q459/100)^(1/12)-1)),"")</f>
        <v>-1.1404089682922756E-2</v>
      </c>
      <c r="R459">
        <f>IFERROR(IF('FED-SVENY -monthly'!R458="","",-'FED-SVENY -monthly'!AY459*('FED-SVENY -monthly'!R459/100-'FED-SVENY -monthly'!R458/100)+0.5*'FED-SVENY -monthly'!CF459*('FED-SVENY -monthly'!R459/100-'FED-SVENY -monthly'!R458/100)^2+((1+'FED-SVENY -monthly'!R459/100)^(1/12)-1)),"")</f>
        <v>-1.1686876703873899E-2</v>
      </c>
      <c r="S459">
        <f>IFERROR(IF('FED-SVENY -monthly'!S458="","",-'FED-SVENY -monthly'!AZ459*('FED-SVENY -monthly'!S459/100-'FED-SVENY -monthly'!S458/100)+0.5*'FED-SVENY -monthly'!CG459*('FED-SVENY -monthly'!S459/100-'FED-SVENY -monthly'!S458/100)^2+((1+'FED-SVENY -monthly'!S459/100)^(1/12)-1)),"")</f>
        <v>-1.1668329624825745E-2</v>
      </c>
      <c r="T459">
        <f>IFERROR(IF('FED-SVENY -monthly'!T458="","",-'FED-SVENY -monthly'!BA459*('FED-SVENY -monthly'!T459/100-'FED-SVENY -monthly'!T458/100)+0.5*'FED-SVENY -monthly'!CH459*('FED-SVENY -monthly'!T459/100-'FED-SVENY -monthly'!T458/100)^2+((1+'FED-SVENY -monthly'!T459/100)^(1/12)-1)),"")</f>
        <v>-1.1413352599177477E-2</v>
      </c>
      <c r="U459">
        <f>IFERROR(IF('FED-SVENY -monthly'!U458="","",-'FED-SVENY -monthly'!BB459*('FED-SVENY -monthly'!U459/100-'FED-SVENY -monthly'!U458/100)+0.5*'FED-SVENY -monthly'!CI459*('FED-SVENY -monthly'!U459/100-'FED-SVENY -monthly'!U458/100)^2+((1+'FED-SVENY -monthly'!U459/100)^(1/12)-1)),"")</f>
        <v>-1.0988108014983278E-2</v>
      </c>
      <c r="V459">
        <f>IFERROR(IF('FED-SVENY -monthly'!V458="","",-'FED-SVENY -monthly'!BC459*('FED-SVENY -monthly'!V459/100-'FED-SVENY -monthly'!V458/100)+0.5*'FED-SVENY -monthly'!CJ459*('FED-SVENY -monthly'!V459/100-'FED-SVENY -monthly'!V458/100)^2+((1+'FED-SVENY -monthly'!V459/100)^(1/12)-1)),"")</f>
        <v>-1.0446980222378058E-2</v>
      </c>
      <c r="W459">
        <f>IFERROR(IF('FED-SVENY -monthly'!W458="","",-'FED-SVENY -monthly'!BD459*('FED-SVENY -monthly'!W459/100-'FED-SVENY -monthly'!W458/100)+0.5*'FED-SVENY -monthly'!CK459*('FED-SVENY -monthly'!W459/100-'FED-SVENY -monthly'!W458/100)^2+((1+'FED-SVENY -monthly'!W459/100)^(1/12)-1)),"")</f>
        <v>-9.8499419839334062E-3</v>
      </c>
      <c r="X459">
        <f>IFERROR(IF('FED-SVENY -monthly'!X458="","",-'FED-SVENY -monthly'!BE459*('FED-SVENY -monthly'!X459/100-'FED-SVENY -monthly'!X458/100)+0.5*'FED-SVENY -monthly'!CL459*('FED-SVENY -monthly'!X459/100-'FED-SVENY -monthly'!X458/100)^2+((1+'FED-SVENY -monthly'!X459/100)^(1/12)-1)),"")</f>
        <v>-9.2397913046081883E-3</v>
      </c>
      <c r="Y459">
        <f>IFERROR(IF('FED-SVENY -monthly'!Y458="","",-'FED-SVENY -monthly'!BF459*('FED-SVENY -monthly'!Y459/100-'FED-SVENY -monthly'!Y458/100)+0.5*'FED-SVENY -monthly'!CM459*('FED-SVENY -monthly'!Y459/100-'FED-SVENY -monthly'!Y458/100)^2+((1+'FED-SVENY -monthly'!Y459/100)^(1/12)-1)),"")</f>
        <v>-8.6495880209832322E-3</v>
      </c>
      <c r="Z459">
        <f>IFERROR(IF('FED-SVENY -monthly'!Z458="","",-'FED-SVENY -monthly'!BG459*('FED-SVENY -monthly'!Z459/100-'FED-SVENY -monthly'!Z458/100)+0.5*'FED-SVENY -monthly'!CN459*('FED-SVENY -monthly'!Z459/100-'FED-SVENY -monthly'!Z458/100)^2+((1+'FED-SVENY -monthly'!Z459/100)^(1/12)-1)),"")</f>
        <v>-8.1257479999122251E-3</v>
      </c>
      <c r="AA459">
        <f>IFERROR(IF('FED-SVENY -monthly'!AA458="","",-'FED-SVENY -monthly'!BH459*('FED-SVENY -monthly'!AA459/100-'FED-SVENY -monthly'!AA458/100)+0.5*'FED-SVENY -monthly'!CO459*('FED-SVENY -monthly'!AA459/100-'FED-SVENY -monthly'!AA458/100)^2+((1+'FED-SVENY -monthly'!AA459/100)^(1/12)-1)),"")</f>
        <v>-7.6800818326391591E-3</v>
      </c>
      <c r="AB459">
        <f>IFERROR(IF('FED-SVENY -monthly'!AB458="","",-'FED-SVENY -monthly'!BI459*('FED-SVENY -monthly'!AB459/100-'FED-SVENY -monthly'!AB458/100)+0.5*'FED-SVENY -monthly'!CP459*('FED-SVENY -monthly'!AB459/100-'FED-SVENY -monthly'!AB458/100)^2+((1+'FED-SVENY -monthly'!AB459/100)^(1/12)-1)),"")</f>
        <v>-7.361299583480814E-3</v>
      </c>
      <c r="AC459">
        <f>IFERROR(IF('FED-SVENY -monthly'!AC458="","",-'FED-SVENY -monthly'!BJ459*('FED-SVENY -monthly'!AC459/100-'FED-SVENY -monthly'!AC458/100)+0.5*'FED-SVENY -monthly'!CQ459*('FED-SVENY -monthly'!AC459/100-'FED-SVENY -monthly'!AC458/100)^2+((1+'FED-SVENY -monthly'!AC459/100)^(1/12)-1)),"")</f>
        <v>-7.1558926627284733E-3</v>
      </c>
      <c r="AD459">
        <f>IFERROR(IF('FED-SVENY -monthly'!AD458="","",-'FED-SVENY -monthly'!BK459*('FED-SVENY -monthly'!AD459/100-'FED-SVENY -monthly'!AD458/100)+0.5*'FED-SVENY -monthly'!CR459*('FED-SVENY -monthly'!AD459/100-'FED-SVENY -monthly'!AD458/100)^2+((1+'FED-SVENY -monthly'!AD459/100)^(1/12)-1)),"")</f>
        <v>-7.113204835973979E-3</v>
      </c>
      <c r="AE459">
        <f>IFERROR(IF('FED-SVENY -monthly'!AE458="","",-'FED-SVENY -monthly'!BL459*('FED-SVENY -monthly'!AE459/100-'FED-SVENY -monthly'!AE458/100)+0.5*'FED-SVENY -monthly'!CS459*('FED-SVENY -monthly'!AE459/100-'FED-SVENY -monthly'!AE458/100)^2+((1+'FED-SVENY -monthly'!AE459/100)^(1/12)-1)),"")</f>
        <v>-7.2178272077098819E-3</v>
      </c>
      <c r="AF459">
        <f>IFERROR(IF('FED-SVENY -monthly'!AF458="","",-'FED-SVENY -monthly'!BM459*('FED-SVENY -monthly'!AF459/100-'FED-SVENY -monthly'!AF458/100)+0.5*'FED-SVENY -monthly'!CT459*('FED-SVENY -monthly'!AF459/100-'FED-SVENY -monthly'!AF458/100)^2+((1+'FED-SVENY -monthly'!AF459/100)^(1/12)-1)),"")</f>
        <v>-7.4930742178431955E-3</v>
      </c>
      <c r="AG459">
        <f>IFERROR(IF('FED-SVENY -monthly'!AG458="","",-'FED-SVENY -monthly'!BN459*('FED-SVENY -monthly'!AG459/100-'FED-SVENY -monthly'!AG458/100)+0.5*'FED-SVENY -monthly'!CU459*('FED-SVENY -monthly'!AG459/100-'FED-SVENY -monthly'!AG458/100)^2+((1+'FED-SVENY -monthly'!AG459/100)^(1/12)-1)),"")</f>
        <v>-7.9347089994386451E-3</v>
      </c>
      <c r="AH459">
        <f>IFERROR(IF('FED-SVENY -monthly'!AH458="","",-'FED-SVENY -monthly'!BO459*('FED-SVENY -monthly'!AH459/100-'FED-SVENY -monthly'!AH458/100)+0.5*'FED-SVENY -monthly'!CV459*('FED-SVENY -monthly'!AH459/100-'FED-SVENY -monthly'!AH458/100)^2+((1+'FED-SVENY -monthly'!AH459/100)^(1/12)-1)),"")</f>
        <v>-8.5647521063066251E-3</v>
      </c>
    </row>
    <row r="460" spans="1:34" x14ac:dyDescent="0.2">
      <c r="A460" s="1">
        <v>36372</v>
      </c>
      <c r="B460">
        <v>4.0000000000000001E-3</v>
      </c>
      <c r="C460">
        <f>IFERROR(IF('FED-SVENY -monthly'!C459="","",-'FED-SVENY -monthly'!AJ460*('FED-SVENY -monthly'!C460/100-'FED-SVENY -monthly'!C459/100)+0.5*'FED-SVENY -monthly'!BQ460*('FED-SVENY -monthly'!C460/100-'FED-SVENY -monthly'!C459/100)^2+((1+'FED-SVENY -monthly'!C460/100)^(1/12)-1)),"")</f>
        <v>3.7639859041017766E-3</v>
      </c>
      <c r="D460">
        <f>IFERROR(IF('FED-SVENY -monthly'!D459="","",-'FED-SVENY -monthly'!AK460*('FED-SVENY -monthly'!D460/100-'FED-SVENY -monthly'!D459/100)+0.5*'FED-SVENY -monthly'!BR460*('FED-SVENY -monthly'!D460/100-'FED-SVENY -monthly'!D459/100)^2+((1+'FED-SVENY -monthly'!D460/100)^(1/12)-1)),"")</f>
        <v>4.9133286855599827E-3</v>
      </c>
      <c r="E460">
        <f>IFERROR(IF('FED-SVENY -monthly'!E459="","",-'FED-SVENY -monthly'!AL460*('FED-SVENY -monthly'!E460/100-'FED-SVENY -monthly'!E459/100)+0.5*'FED-SVENY -monthly'!BS460*('FED-SVENY -monthly'!E460/100-'FED-SVENY -monthly'!E459/100)^2+((1+'FED-SVENY -monthly'!E460/100)^(1/12)-1)),"")</f>
        <v>3.7623910624918593E-3</v>
      </c>
      <c r="F460">
        <f>IFERROR(IF('FED-SVENY -monthly'!F459="","",-'FED-SVENY -monthly'!AM460*('FED-SVENY -monthly'!F460/100-'FED-SVENY -monthly'!F459/100)+0.5*'FED-SVENY -monthly'!BT460*('FED-SVENY -monthly'!F460/100-'FED-SVENY -monthly'!F459/100)^2+((1+'FED-SVENY -monthly'!F460/100)^(1/12)-1)),"")</f>
        <v>2.6570564636241574E-3</v>
      </c>
      <c r="G460">
        <f>IFERROR(IF('FED-SVENY -monthly'!G459="","",-'FED-SVENY -monthly'!AN460*('FED-SVENY -monthly'!G460/100-'FED-SVENY -monthly'!G459/100)+0.5*'FED-SVENY -monthly'!BU460*('FED-SVENY -monthly'!G460/100-'FED-SVENY -monthly'!G459/100)^2+((1+'FED-SVENY -monthly'!G460/100)^(1/12)-1)),"")</f>
        <v>6.679269255848632E-4</v>
      </c>
      <c r="H460">
        <f>IFERROR(IF('FED-SVENY -monthly'!H459="","",-'FED-SVENY -monthly'!AO460*('FED-SVENY -monthly'!H460/100-'FED-SVENY -monthly'!H459/100)+0.5*'FED-SVENY -monthly'!BV460*('FED-SVENY -monthly'!H460/100-'FED-SVENY -monthly'!H459/100)^2+((1+'FED-SVENY -monthly'!H460/100)^(1/12)-1)),"")</f>
        <v>-1.2759880085404553E-3</v>
      </c>
      <c r="I460">
        <f>IFERROR(IF('FED-SVENY -monthly'!I459="","",-'FED-SVENY -monthly'!AP460*('FED-SVENY -monthly'!I460/100-'FED-SVENY -monthly'!I459/100)+0.5*'FED-SVENY -monthly'!BW460*('FED-SVENY -monthly'!I460/100-'FED-SVENY -monthly'!I459/100)^2+((1+'FED-SVENY -monthly'!I460/100)^(1/12)-1)),"")</f>
        <v>-2.6824362305483155E-3</v>
      </c>
      <c r="J460">
        <f>IFERROR(IF('FED-SVENY -monthly'!J459="","",-'FED-SVENY -monthly'!AQ460*('FED-SVENY -monthly'!J460/100-'FED-SVENY -monthly'!J459/100)+0.5*'FED-SVENY -monthly'!BX460*('FED-SVENY -monthly'!J460/100-'FED-SVENY -monthly'!J459/100)^2+((1+'FED-SVENY -monthly'!J460/100)^(1/12)-1)),"")</f>
        <v>-3.4718572947946766E-3</v>
      </c>
      <c r="K460">
        <f>IFERROR(IF('FED-SVENY -monthly'!K459="","",-'FED-SVENY -monthly'!AR460*('FED-SVENY -monthly'!K460/100-'FED-SVENY -monthly'!K459/100)+0.5*'FED-SVENY -monthly'!BY460*('FED-SVENY -monthly'!K460/100-'FED-SVENY -monthly'!K459/100)^2+((1+'FED-SVENY -monthly'!K460/100)^(1/12)-1)),"")</f>
        <v>-3.7834586399098473E-3</v>
      </c>
      <c r="L460">
        <f>IFERROR(IF('FED-SVENY -monthly'!L459="","",-'FED-SVENY -monthly'!AS460*('FED-SVENY -monthly'!L460/100-'FED-SVENY -monthly'!L459/100)+0.5*'FED-SVENY -monthly'!BZ460*('FED-SVENY -monthly'!L460/100-'FED-SVENY -monthly'!L459/100)^2+((1+'FED-SVENY -monthly'!L460/100)^(1/12)-1)),"")</f>
        <v>-3.7991928287115801E-3</v>
      </c>
      <c r="M460">
        <f>IFERROR(IF('FED-SVENY -monthly'!M459="","",-'FED-SVENY -monthly'!AT460*('FED-SVENY -monthly'!M460/100-'FED-SVENY -monthly'!M459/100)+0.5*'FED-SVENY -monthly'!CA460*('FED-SVENY -monthly'!M460/100-'FED-SVENY -monthly'!M459/100)^2+((1+'FED-SVENY -monthly'!M460/100)^(1/12)-1)),"")</f>
        <v>-3.6888954848242131E-3</v>
      </c>
      <c r="N460">
        <f>IFERROR(IF('FED-SVENY -monthly'!N459="","",-'FED-SVENY -monthly'!AU460*('FED-SVENY -monthly'!N460/100-'FED-SVENY -monthly'!N459/100)+0.5*'FED-SVENY -monthly'!CB460*('FED-SVENY -monthly'!N460/100-'FED-SVENY -monthly'!N459/100)^2+((1+'FED-SVENY -monthly'!N460/100)^(1/12)-1)),"")</f>
        <v>-3.5600721633698724E-3</v>
      </c>
      <c r="O460">
        <f>IFERROR(IF('FED-SVENY -monthly'!O459="","",-'FED-SVENY -monthly'!AV460*('FED-SVENY -monthly'!O460/100-'FED-SVENY -monthly'!O459/100)+0.5*'FED-SVENY -monthly'!CC460*('FED-SVENY -monthly'!O460/100-'FED-SVENY -monthly'!O459/100)^2+((1+'FED-SVENY -monthly'!O460/100)^(1/12)-1)),"")</f>
        <v>-3.4830577450940849E-3</v>
      </c>
      <c r="P460">
        <f>IFERROR(IF('FED-SVENY -monthly'!P459="","",-'FED-SVENY -monthly'!AW460*('FED-SVENY -monthly'!P460/100-'FED-SVENY -monthly'!P459/100)+0.5*'FED-SVENY -monthly'!CD460*('FED-SVENY -monthly'!P460/100-'FED-SVENY -monthly'!P459/100)^2+((1+'FED-SVENY -monthly'!P460/100)^(1/12)-1)),"")</f>
        <v>-3.4904224344764687E-3</v>
      </c>
      <c r="Q460">
        <f>IFERROR(IF('FED-SVENY -monthly'!Q459="","",-'FED-SVENY -monthly'!AX460*('FED-SVENY -monthly'!Q460/100-'FED-SVENY -monthly'!Q459/100)+0.5*'FED-SVENY -monthly'!CE460*('FED-SVENY -monthly'!Q460/100-'FED-SVENY -monthly'!Q459/100)^2+((1+'FED-SVENY -monthly'!Q460/100)^(1/12)-1)),"")</f>
        <v>-3.5871822942878211E-3</v>
      </c>
      <c r="R460">
        <f>IFERROR(IF('FED-SVENY -monthly'!R459="","",-'FED-SVENY -monthly'!AY460*('FED-SVENY -monthly'!R460/100-'FED-SVENY -monthly'!R459/100)+0.5*'FED-SVENY -monthly'!CF460*('FED-SVENY -monthly'!R460/100-'FED-SVENY -monthly'!R459/100)^2+((1+'FED-SVENY -monthly'!R460/100)^(1/12)-1)),"")</f>
        <v>-3.7565518449782839E-3</v>
      </c>
      <c r="S460">
        <f>IFERROR(IF('FED-SVENY -monthly'!S459="","",-'FED-SVENY -monthly'!AZ460*('FED-SVENY -monthly'!S460/100-'FED-SVENY -monthly'!S459/100)+0.5*'FED-SVENY -monthly'!CG460*('FED-SVENY -monthly'!S460/100-'FED-SVENY -monthly'!S459/100)^2+((1+'FED-SVENY -monthly'!S460/100)^(1/12)-1)),"")</f>
        <v>-3.9799797700640575E-3</v>
      </c>
      <c r="T460">
        <f>IFERROR(IF('FED-SVENY -monthly'!T459="","",-'FED-SVENY -monthly'!BA460*('FED-SVENY -monthly'!T460/100-'FED-SVENY -monthly'!T459/100)+0.5*'FED-SVENY -monthly'!CH460*('FED-SVENY -monthly'!T460/100-'FED-SVENY -monthly'!T459/100)^2+((1+'FED-SVENY -monthly'!T460/100)^(1/12)-1)),"")</f>
        <v>-4.2511857908969219E-3</v>
      </c>
      <c r="U460">
        <f>IFERROR(IF('FED-SVENY -monthly'!U459="","",-'FED-SVENY -monthly'!BB460*('FED-SVENY -monthly'!U460/100-'FED-SVENY -monthly'!U459/100)+0.5*'FED-SVENY -monthly'!CI460*('FED-SVENY -monthly'!U460/100-'FED-SVENY -monthly'!U459/100)^2+((1+'FED-SVENY -monthly'!U460/100)^(1/12)-1)),"")</f>
        <v>-4.5380112331320013E-3</v>
      </c>
      <c r="V460">
        <f>IFERROR(IF('FED-SVENY -monthly'!V459="","",-'FED-SVENY -monthly'!BC460*('FED-SVENY -monthly'!V460/100-'FED-SVENY -monthly'!V459/100)+0.5*'FED-SVENY -monthly'!CJ460*('FED-SVENY -monthly'!V460/100-'FED-SVENY -monthly'!V459/100)^2+((1+'FED-SVENY -monthly'!V460/100)^(1/12)-1)),"")</f>
        <v>-4.8347125296600325E-3</v>
      </c>
      <c r="W460">
        <f>IFERROR(IF('FED-SVENY -monthly'!W459="","",-'FED-SVENY -monthly'!BD460*('FED-SVENY -monthly'!W460/100-'FED-SVENY -monthly'!W459/100)+0.5*'FED-SVENY -monthly'!CK460*('FED-SVENY -monthly'!W460/100-'FED-SVENY -monthly'!W459/100)^2+((1+'FED-SVENY -monthly'!W460/100)^(1/12)-1)),"")</f>
        <v>-5.0890866767210208E-3</v>
      </c>
      <c r="X460">
        <f>IFERROR(IF('FED-SVENY -monthly'!X459="","",-'FED-SVENY -monthly'!BE460*('FED-SVENY -monthly'!X460/100-'FED-SVENY -monthly'!X459/100)+0.5*'FED-SVENY -monthly'!CL460*('FED-SVENY -monthly'!X460/100-'FED-SVENY -monthly'!X459/100)^2+((1+'FED-SVENY -monthly'!X460/100)^(1/12)-1)),"")</f>
        <v>-5.3342237365708121E-3</v>
      </c>
      <c r="Y460">
        <f>IFERROR(IF('FED-SVENY -monthly'!Y459="","",-'FED-SVENY -monthly'!BF460*('FED-SVENY -monthly'!Y460/100-'FED-SVENY -monthly'!Y459/100)+0.5*'FED-SVENY -monthly'!CM460*('FED-SVENY -monthly'!Y460/100-'FED-SVENY -monthly'!Y459/100)^2+((1+'FED-SVENY -monthly'!Y460/100)^(1/12)-1)),"")</f>
        <v>-5.5245738381442203E-3</v>
      </c>
      <c r="Z460">
        <f>IFERROR(IF('FED-SVENY -monthly'!Z459="","",-'FED-SVENY -monthly'!BG460*('FED-SVENY -monthly'!Z460/100-'FED-SVENY -monthly'!Z459/100)+0.5*'FED-SVENY -monthly'!CN460*('FED-SVENY -monthly'!Z460/100-'FED-SVENY -monthly'!Z459/100)^2+((1+'FED-SVENY -monthly'!Z460/100)^(1/12)-1)),"")</f>
        <v>-5.6696712658569227E-3</v>
      </c>
      <c r="AA460">
        <f>IFERROR(IF('FED-SVENY -monthly'!AA459="","",-'FED-SVENY -monthly'!BH460*('FED-SVENY -monthly'!AA460/100-'FED-SVENY -monthly'!AA459/100)+0.5*'FED-SVENY -monthly'!CO460*('FED-SVENY -monthly'!AA460/100-'FED-SVENY -monthly'!AA459/100)^2+((1+'FED-SVENY -monthly'!AA460/100)^(1/12)-1)),"")</f>
        <v>-5.7437744879923029E-3</v>
      </c>
      <c r="AB460">
        <f>IFERROR(IF('FED-SVENY -monthly'!AB459="","",-'FED-SVENY -monthly'!BI460*('FED-SVENY -monthly'!AB460/100-'FED-SVENY -monthly'!AB459/100)+0.5*'FED-SVENY -monthly'!CP460*('FED-SVENY -monthly'!AB460/100-'FED-SVENY -monthly'!AB459/100)^2+((1+'FED-SVENY -monthly'!AB460/100)^(1/12)-1)),"")</f>
        <v>-5.7561779536672818E-3</v>
      </c>
      <c r="AC460">
        <f>IFERROR(IF('FED-SVENY -monthly'!AC459="","",-'FED-SVENY -monthly'!BJ460*('FED-SVENY -monthly'!AC460/100-'FED-SVENY -monthly'!AC459/100)+0.5*'FED-SVENY -monthly'!CQ460*('FED-SVENY -monthly'!AC460/100-'FED-SVENY -monthly'!AC459/100)^2+((1+'FED-SVENY -monthly'!AC460/100)^(1/12)-1)),"")</f>
        <v>-5.7174847280766269E-3</v>
      </c>
      <c r="AD460">
        <f>IFERROR(IF('FED-SVENY -monthly'!AD459="","",-'FED-SVENY -monthly'!BK460*('FED-SVENY -monthly'!AD460/100-'FED-SVENY -monthly'!AD459/100)+0.5*'FED-SVENY -monthly'!CR460*('FED-SVENY -monthly'!AD460/100-'FED-SVENY -monthly'!AD459/100)^2+((1+'FED-SVENY -monthly'!AD460/100)^(1/12)-1)),"")</f>
        <v>-5.5868828585213717E-3</v>
      </c>
      <c r="AE460">
        <f>IFERROR(IF('FED-SVENY -monthly'!AE459="","",-'FED-SVENY -monthly'!BL460*('FED-SVENY -monthly'!AE460/100-'FED-SVENY -monthly'!AE459/100)+0.5*'FED-SVENY -monthly'!CS460*('FED-SVENY -monthly'!AE460/100-'FED-SVENY -monthly'!AE459/100)^2+((1+'FED-SVENY -monthly'!AE460/100)^(1/12)-1)),"")</f>
        <v>-5.37368664778844E-3</v>
      </c>
      <c r="AF460">
        <f>IFERROR(IF('FED-SVENY -monthly'!AF459="","",-'FED-SVENY -monthly'!BM460*('FED-SVENY -monthly'!AF460/100-'FED-SVENY -monthly'!AF459/100)+0.5*'FED-SVENY -monthly'!CT460*('FED-SVENY -monthly'!AF460/100-'FED-SVENY -monthly'!AF459/100)^2+((1+'FED-SVENY -monthly'!AF460/100)^(1/12)-1)),"")</f>
        <v>-5.1017846910588957E-3</v>
      </c>
      <c r="AG460">
        <f>IFERROR(IF('FED-SVENY -monthly'!AG459="","",-'FED-SVENY -monthly'!BN460*('FED-SVENY -monthly'!AG460/100-'FED-SVENY -monthly'!AG459/100)+0.5*'FED-SVENY -monthly'!CU460*('FED-SVENY -monthly'!AG460/100-'FED-SVENY -monthly'!AG459/100)^2+((1+'FED-SVENY -monthly'!AG460/100)^(1/12)-1)),"")</f>
        <v>-4.7556839940186123E-3</v>
      </c>
      <c r="AH460">
        <f>IFERROR(IF('FED-SVENY -monthly'!AH459="","",-'FED-SVENY -monthly'!BO460*('FED-SVENY -monthly'!AH460/100-'FED-SVENY -monthly'!AH459/100)+0.5*'FED-SVENY -monthly'!CV460*('FED-SVENY -monthly'!AH460/100-'FED-SVENY -monthly'!AH459/100)^2+((1+'FED-SVENY -monthly'!AH460/100)^(1/12)-1)),"")</f>
        <v>-4.3041535727548763E-3</v>
      </c>
    </row>
    <row r="461" spans="1:34" x14ac:dyDescent="0.2">
      <c r="A461" s="1">
        <v>36403</v>
      </c>
      <c r="B461">
        <v>3.8E-3</v>
      </c>
      <c r="C461">
        <f>IFERROR(IF('FED-SVENY -monthly'!C460="","",-'FED-SVENY -monthly'!AJ461*('FED-SVENY -monthly'!C461/100-'FED-SVENY -monthly'!C460/100)+0.5*'FED-SVENY -monthly'!BQ461*('FED-SVENY -monthly'!C461/100-'FED-SVENY -monthly'!C460/100)^2+((1+'FED-SVENY -monthly'!C461/100)^(1/12)-1)),"")</f>
        <v>3.4333611741875262E-3</v>
      </c>
      <c r="D461">
        <f>IFERROR(IF('FED-SVENY -monthly'!D460="","",-'FED-SVENY -monthly'!AK461*('FED-SVENY -monthly'!D461/100-'FED-SVENY -monthly'!D460/100)+0.5*'FED-SVENY -monthly'!BR461*('FED-SVENY -monthly'!D461/100-'FED-SVENY -monthly'!D460/100)^2+((1+'FED-SVENY -monthly'!D461/100)^(1/12)-1)),"")</f>
        <v>2.5569419314287554E-3</v>
      </c>
      <c r="E461">
        <f>IFERROR(IF('FED-SVENY -monthly'!E460="","",-'FED-SVENY -monthly'!AL461*('FED-SVENY -monthly'!E461/100-'FED-SVENY -monthly'!E460/100)+0.5*'FED-SVENY -monthly'!BS461*('FED-SVENY -monthly'!E461/100-'FED-SVENY -monthly'!E460/100)^2+((1+'FED-SVENY -monthly'!E461/100)^(1/12)-1)),"")</f>
        <v>2.7604229160526289E-3</v>
      </c>
      <c r="F461">
        <f>IFERROR(IF('FED-SVENY -monthly'!F460="","",-'FED-SVENY -monthly'!AM461*('FED-SVENY -monthly'!F461/100-'FED-SVENY -monthly'!F460/100)+0.5*'FED-SVENY -monthly'!BT461*('FED-SVENY -monthly'!F461/100-'FED-SVENY -monthly'!F460/100)^2+((1+'FED-SVENY -monthly'!F461/100)^(1/12)-1)),"")</f>
        <v>2.3653079712577189E-3</v>
      </c>
      <c r="G461">
        <f>IFERROR(IF('FED-SVENY -monthly'!G460="","",-'FED-SVENY -monthly'!AN461*('FED-SVENY -monthly'!G461/100-'FED-SVENY -monthly'!G460/100)+0.5*'FED-SVENY -monthly'!BU461*('FED-SVENY -monthly'!G461/100-'FED-SVENY -monthly'!G460/100)^2+((1+'FED-SVENY -monthly'!G461/100)^(1/12)-1)),"")</f>
        <v>2.6656015209503949E-3</v>
      </c>
      <c r="H461">
        <f>IFERROR(IF('FED-SVENY -monthly'!H460="","",-'FED-SVENY -monthly'!AO461*('FED-SVENY -monthly'!H461/100-'FED-SVENY -monthly'!H460/100)+0.5*'FED-SVENY -monthly'!BV461*('FED-SVENY -monthly'!H461/100-'FED-SVENY -monthly'!H460/100)^2+((1+'FED-SVENY -monthly'!H461/100)^(1/12)-1)),"")</f>
        <v>2.69563344503891E-3</v>
      </c>
      <c r="I461">
        <f>IFERROR(IF('FED-SVENY -monthly'!I460="","",-'FED-SVENY -monthly'!AP461*('FED-SVENY -monthly'!I461/100-'FED-SVENY -monthly'!I460/100)+0.5*'FED-SVENY -monthly'!BW461*('FED-SVENY -monthly'!I461/100-'FED-SVENY -monthly'!I460/100)^2+((1+'FED-SVENY -monthly'!I461/100)^(1/12)-1)),"")</f>
        <v>2.1256348811467614E-3</v>
      </c>
      <c r="J461">
        <f>IFERROR(IF('FED-SVENY -monthly'!J460="","",-'FED-SVENY -monthly'!AQ461*('FED-SVENY -monthly'!J461/100-'FED-SVENY -monthly'!J460/100)+0.5*'FED-SVENY -monthly'!BX461*('FED-SVENY -monthly'!J461/100-'FED-SVENY -monthly'!J460/100)^2+((1+'FED-SVENY -monthly'!J461/100)^(1/12)-1)),"")</f>
        <v>1.0681719880533055E-3</v>
      </c>
      <c r="K461">
        <f>IFERROR(IF('FED-SVENY -monthly'!K460="","",-'FED-SVENY -monthly'!AR461*('FED-SVENY -monthly'!K461/100-'FED-SVENY -monthly'!K460/100)+0.5*'FED-SVENY -monthly'!BY461*('FED-SVENY -monthly'!K461/100-'FED-SVENY -monthly'!K460/100)^2+((1+'FED-SVENY -monthly'!K461/100)^(1/12)-1)),"")</f>
        <v>-1.863897178825619E-4</v>
      </c>
      <c r="L461">
        <f>IFERROR(IF('FED-SVENY -monthly'!L460="","",-'FED-SVENY -monthly'!AS461*('FED-SVENY -monthly'!L461/100-'FED-SVENY -monthly'!L460/100)+0.5*'FED-SVENY -monthly'!BZ461*('FED-SVENY -monthly'!L461/100-'FED-SVENY -monthly'!L460/100)^2+((1+'FED-SVENY -monthly'!L461/100)^(1/12)-1)),"")</f>
        <v>-1.4079368216363495E-3</v>
      </c>
      <c r="M461">
        <f>IFERROR(IF('FED-SVENY -monthly'!M460="","",-'FED-SVENY -monthly'!AT461*('FED-SVENY -monthly'!M461/100-'FED-SVENY -monthly'!M460/100)+0.5*'FED-SVENY -monthly'!CA461*('FED-SVENY -monthly'!M461/100-'FED-SVENY -monthly'!M460/100)^2+((1+'FED-SVENY -monthly'!M461/100)^(1/12)-1)),"")</f>
        <v>-2.4305182257264154E-3</v>
      </c>
      <c r="N461">
        <f>IFERROR(IF('FED-SVENY -monthly'!N460="","",-'FED-SVENY -monthly'!AU461*('FED-SVENY -monthly'!N461/100-'FED-SVENY -monthly'!N460/100)+0.5*'FED-SVENY -monthly'!CB461*('FED-SVENY -monthly'!N461/100-'FED-SVENY -monthly'!N460/100)^2+((1+'FED-SVENY -monthly'!N461/100)^(1/12)-1)),"")</f>
        <v>-3.1710624030556987E-3</v>
      </c>
      <c r="O461">
        <f>IFERROR(IF('FED-SVENY -monthly'!O460="","",-'FED-SVENY -monthly'!AV461*('FED-SVENY -monthly'!O461/100-'FED-SVENY -monthly'!O460/100)+0.5*'FED-SVENY -monthly'!CC461*('FED-SVENY -monthly'!O461/100-'FED-SVENY -monthly'!O460/100)^2+((1+'FED-SVENY -monthly'!O461/100)^(1/12)-1)),"")</f>
        <v>-3.6361837739248316E-3</v>
      </c>
      <c r="P461">
        <f>IFERROR(IF('FED-SVENY -monthly'!P460="","",-'FED-SVENY -monthly'!AW461*('FED-SVENY -monthly'!P461/100-'FED-SVENY -monthly'!P460/100)+0.5*'FED-SVENY -monthly'!CD461*('FED-SVENY -monthly'!P461/100-'FED-SVENY -monthly'!P460/100)^2+((1+'FED-SVENY -monthly'!P461/100)^(1/12)-1)),"")</f>
        <v>-3.8326717837406168E-3</v>
      </c>
      <c r="Q461">
        <f>IFERROR(IF('FED-SVENY -monthly'!Q460="","",-'FED-SVENY -monthly'!AX461*('FED-SVENY -monthly'!Q461/100-'FED-SVENY -monthly'!Q460/100)+0.5*'FED-SVENY -monthly'!CE461*('FED-SVENY -monthly'!Q461/100-'FED-SVENY -monthly'!Q460/100)^2+((1+'FED-SVENY -monthly'!Q461/100)^(1/12)-1)),"")</f>
        <v>-3.8378845480747485E-3</v>
      </c>
      <c r="R461">
        <f>IFERROR(IF('FED-SVENY -monthly'!R460="","",-'FED-SVENY -monthly'!AY461*('FED-SVENY -monthly'!R461/100-'FED-SVENY -monthly'!R460/100)+0.5*'FED-SVENY -monthly'!CF461*('FED-SVENY -monthly'!R461/100-'FED-SVENY -monthly'!R460/100)^2+((1+'FED-SVENY -monthly'!R461/100)^(1/12)-1)),"")</f>
        <v>-3.7055824708645112E-3</v>
      </c>
      <c r="S461">
        <f>IFERROR(IF('FED-SVENY -monthly'!S460="","",-'FED-SVENY -monthly'!AZ461*('FED-SVENY -monthly'!S461/100-'FED-SVENY -monthly'!S460/100)+0.5*'FED-SVENY -monthly'!CG461*('FED-SVENY -monthly'!S461/100-'FED-SVENY -monthly'!S460/100)^2+((1+'FED-SVENY -monthly'!S461/100)^(1/12)-1)),"")</f>
        <v>-3.4918849912991493E-3</v>
      </c>
      <c r="T461">
        <f>IFERROR(IF('FED-SVENY -monthly'!T460="","",-'FED-SVENY -monthly'!BA461*('FED-SVENY -monthly'!T461/100-'FED-SVENY -monthly'!T460/100)+0.5*'FED-SVENY -monthly'!CH461*('FED-SVENY -monthly'!T461/100-'FED-SVENY -monthly'!T460/100)^2+((1+'FED-SVENY -monthly'!T461/100)^(1/12)-1)),"")</f>
        <v>-3.251793288448504E-3</v>
      </c>
      <c r="U461">
        <f>IFERROR(IF('FED-SVENY -monthly'!U460="","",-'FED-SVENY -monthly'!BB461*('FED-SVENY -monthly'!U461/100-'FED-SVENY -monthly'!U460/100)+0.5*'FED-SVENY -monthly'!CI461*('FED-SVENY -monthly'!U461/100-'FED-SVENY -monthly'!U460/100)^2+((1+'FED-SVENY -monthly'!U461/100)^(1/12)-1)),"")</f>
        <v>-3.0463187812870465E-3</v>
      </c>
      <c r="V461">
        <f>IFERROR(IF('FED-SVENY -monthly'!V460="","",-'FED-SVENY -monthly'!BC461*('FED-SVENY -monthly'!V461/100-'FED-SVENY -monthly'!V460/100)+0.5*'FED-SVENY -monthly'!CJ461*('FED-SVENY -monthly'!V461/100-'FED-SVENY -monthly'!V460/100)^2+((1+'FED-SVENY -monthly'!V461/100)^(1/12)-1)),"")</f>
        <v>-2.8880076381853376E-3</v>
      </c>
      <c r="W461">
        <f>IFERROR(IF('FED-SVENY -monthly'!W460="","",-'FED-SVENY -monthly'!BD461*('FED-SVENY -monthly'!W461/100-'FED-SVENY -monthly'!W460/100)+0.5*'FED-SVENY -monthly'!CK461*('FED-SVENY -monthly'!W461/100-'FED-SVENY -monthly'!W460/100)^2+((1+'FED-SVENY -monthly'!W461/100)^(1/12)-1)),"")</f>
        <v>-2.8548248208539549E-3</v>
      </c>
      <c r="X461">
        <f>IFERROR(IF('FED-SVENY -monthly'!X460="","",-'FED-SVENY -monthly'!BE461*('FED-SVENY -monthly'!X461/100-'FED-SVENY -monthly'!X460/100)+0.5*'FED-SVENY -monthly'!CL461*('FED-SVENY -monthly'!X461/100-'FED-SVENY -monthly'!X460/100)^2+((1+'FED-SVENY -monthly'!X461/100)^(1/12)-1)),"")</f>
        <v>-2.9274956507367497E-3</v>
      </c>
      <c r="Y461">
        <f>IFERROR(IF('FED-SVENY -monthly'!Y460="","",-'FED-SVENY -monthly'!BF461*('FED-SVENY -monthly'!Y461/100-'FED-SVENY -monthly'!Y460/100)+0.5*'FED-SVENY -monthly'!CM461*('FED-SVENY -monthly'!Y461/100-'FED-SVENY -monthly'!Y460/100)^2+((1+'FED-SVENY -monthly'!Y461/100)^(1/12)-1)),"")</f>
        <v>-3.164198195078587E-3</v>
      </c>
      <c r="Z461">
        <f>IFERROR(IF('FED-SVENY -monthly'!Z460="","",-'FED-SVENY -monthly'!BG461*('FED-SVENY -monthly'!Z461/100-'FED-SVENY -monthly'!Z460/100)+0.5*'FED-SVENY -monthly'!CN461*('FED-SVENY -monthly'!Z461/100-'FED-SVENY -monthly'!Z460/100)^2+((1+'FED-SVENY -monthly'!Z461/100)^(1/12)-1)),"")</f>
        <v>-3.5539729080850367E-3</v>
      </c>
      <c r="AA461">
        <f>IFERROR(IF('FED-SVENY -monthly'!AA460="","",-'FED-SVENY -monthly'!BH461*('FED-SVENY -monthly'!AA461/100-'FED-SVENY -monthly'!AA460/100)+0.5*'FED-SVENY -monthly'!CO461*('FED-SVENY -monthly'!AA461/100-'FED-SVENY -monthly'!AA460/100)^2+((1+'FED-SVENY -monthly'!AA461/100)^(1/12)-1)),"")</f>
        <v>-4.1198667610348096E-3</v>
      </c>
      <c r="AB461">
        <f>IFERROR(IF('FED-SVENY -monthly'!AB460="","",-'FED-SVENY -monthly'!BI461*('FED-SVENY -monthly'!AB461/100-'FED-SVENY -monthly'!AB460/100)+0.5*'FED-SVENY -monthly'!CP461*('FED-SVENY -monthly'!AB461/100-'FED-SVENY -monthly'!AB460/100)^2+((1+'FED-SVENY -monthly'!AB461/100)^(1/12)-1)),"")</f>
        <v>-4.8594527175752078E-3</v>
      </c>
      <c r="AC461">
        <f>IFERROR(IF('FED-SVENY -monthly'!AC460="","",-'FED-SVENY -monthly'!BJ461*('FED-SVENY -monthly'!AC461/100-'FED-SVENY -monthly'!AC460/100)+0.5*'FED-SVENY -monthly'!CQ461*('FED-SVENY -monthly'!AC461/100-'FED-SVENY -monthly'!AC460/100)^2+((1+'FED-SVENY -monthly'!AC461/100)^(1/12)-1)),"")</f>
        <v>-5.7687406221976784E-3</v>
      </c>
      <c r="AD461">
        <f>IFERROR(IF('FED-SVENY -monthly'!AD460="","",-'FED-SVENY -monthly'!BK461*('FED-SVENY -monthly'!AD461/100-'FED-SVENY -monthly'!AD460/100)+0.5*'FED-SVENY -monthly'!CR461*('FED-SVENY -monthly'!AD461/100-'FED-SVENY -monthly'!AD460/100)^2+((1+'FED-SVENY -monthly'!AD461/100)^(1/12)-1)),"")</f>
        <v>-6.8681282004883146E-3</v>
      </c>
      <c r="AE461">
        <f>IFERROR(IF('FED-SVENY -monthly'!AE460="","",-'FED-SVENY -monthly'!BL461*('FED-SVENY -monthly'!AE461/100-'FED-SVENY -monthly'!AE460/100)+0.5*'FED-SVENY -monthly'!CS461*('FED-SVENY -monthly'!AE461/100-'FED-SVENY -monthly'!AE460/100)^2+((1+'FED-SVENY -monthly'!AE461/100)^(1/12)-1)),"")</f>
        <v>-8.1516708228289974E-3</v>
      </c>
      <c r="AF461">
        <f>IFERROR(IF('FED-SVENY -monthly'!AF460="","",-'FED-SVENY -monthly'!BM461*('FED-SVENY -monthly'!AF461/100-'FED-SVENY -monthly'!AF460/100)+0.5*'FED-SVENY -monthly'!CT461*('FED-SVENY -monthly'!AF461/100-'FED-SVENY -monthly'!AF460/100)^2+((1+'FED-SVENY -monthly'!AF461/100)^(1/12)-1)),"")</f>
        <v>-9.59867066882838E-3</v>
      </c>
      <c r="AG461">
        <f>IFERROR(IF('FED-SVENY -monthly'!AG460="","",-'FED-SVENY -monthly'!BN461*('FED-SVENY -monthly'!AG461/100-'FED-SVENY -monthly'!AG460/100)+0.5*'FED-SVENY -monthly'!CU461*('FED-SVENY -monthly'!AG461/100-'FED-SVENY -monthly'!AG460/100)^2+((1+'FED-SVENY -monthly'!AG461/100)^(1/12)-1)),"")</f>
        <v>-1.1227179639756082E-2</v>
      </c>
      <c r="AH461">
        <f>IFERROR(IF('FED-SVENY -monthly'!AH460="","",-'FED-SVENY -monthly'!BO461*('FED-SVENY -monthly'!AH461/100-'FED-SVENY -monthly'!AH460/100)+0.5*'FED-SVENY -monthly'!CV461*('FED-SVENY -monthly'!AH461/100-'FED-SVENY -monthly'!AH460/100)^2+((1+'FED-SVENY -monthly'!AH461/100)^(1/12)-1)),"")</f>
        <v>-1.3014311964199866E-2</v>
      </c>
    </row>
    <row r="462" spans="1:34" x14ac:dyDescent="0.2">
      <c r="A462" s="1">
        <v>36433</v>
      </c>
      <c r="B462">
        <v>3.9000000000000003E-3</v>
      </c>
      <c r="C462">
        <f>IFERROR(IF('FED-SVENY -monthly'!C461="","",-'FED-SVENY -monthly'!AJ462*('FED-SVENY -monthly'!C462/100-'FED-SVENY -monthly'!C461/100)+0.5*'FED-SVENY -monthly'!BQ462*('FED-SVENY -monthly'!C462/100-'FED-SVENY -monthly'!C461/100)^2+((1+'FED-SVENY -monthly'!C462/100)^(1/12)-1)),"")</f>
        <v>3.9170569106055956E-3</v>
      </c>
      <c r="D462">
        <f>IFERROR(IF('FED-SVENY -monthly'!D461="","",-'FED-SVENY -monthly'!AK462*('FED-SVENY -monthly'!D462/100-'FED-SVENY -monthly'!D461/100)+0.5*'FED-SVENY -monthly'!BR462*('FED-SVENY -monthly'!D462/100-'FED-SVENY -monthly'!D461/100)^2+((1+'FED-SVENY -monthly'!D462/100)^(1/12)-1)),"")</f>
        <v>3.9296408735145383E-3</v>
      </c>
      <c r="E462">
        <f>IFERROR(IF('FED-SVENY -monthly'!E461="","",-'FED-SVENY -monthly'!AL462*('FED-SVENY -monthly'!E462/100-'FED-SVENY -monthly'!E461/100)+0.5*'FED-SVENY -monthly'!BS462*('FED-SVENY -monthly'!E462/100-'FED-SVENY -monthly'!E461/100)^2+((1+'FED-SVENY -monthly'!E462/100)^(1/12)-1)),"")</f>
        <v>5.5521823237040455E-3</v>
      </c>
      <c r="F462">
        <f>IFERROR(IF('FED-SVENY -monthly'!F461="","",-'FED-SVENY -monthly'!AM462*('FED-SVENY -monthly'!F462/100-'FED-SVENY -monthly'!F461/100)+0.5*'FED-SVENY -monthly'!BT462*('FED-SVENY -monthly'!F462/100-'FED-SVENY -monthly'!F461/100)^2+((1+'FED-SVENY -monthly'!F462/100)^(1/12)-1)),"")</f>
        <v>6.894228232739795E-3</v>
      </c>
      <c r="G462">
        <f>IFERROR(IF('FED-SVENY -monthly'!G461="","",-'FED-SVENY -monthly'!AN462*('FED-SVENY -monthly'!G462/100-'FED-SVENY -monthly'!G461/100)+0.5*'FED-SVENY -monthly'!BU462*('FED-SVENY -monthly'!G462/100-'FED-SVENY -monthly'!G461/100)^2+((1+'FED-SVENY -monthly'!G462/100)^(1/12)-1)),"")</f>
        <v>7.9833849921711504E-3</v>
      </c>
      <c r="H462">
        <f>IFERROR(IF('FED-SVENY -monthly'!H461="","",-'FED-SVENY -monthly'!AO462*('FED-SVENY -monthly'!H462/100-'FED-SVENY -monthly'!H461/100)+0.5*'FED-SVENY -monthly'!BV462*('FED-SVENY -monthly'!H462/100-'FED-SVENY -monthly'!H461/100)^2+((1+'FED-SVENY -monthly'!H462/100)^(1/12)-1)),"")</f>
        <v>8.909527114352514E-3</v>
      </c>
      <c r="I462">
        <f>IFERROR(IF('FED-SVENY -monthly'!I461="","",-'FED-SVENY -monthly'!AP462*('FED-SVENY -monthly'!I462/100-'FED-SVENY -monthly'!I461/100)+0.5*'FED-SVENY -monthly'!BW462*('FED-SVENY -monthly'!I462/100-'FED-SVENY -monthly'!I461/100)^2+((1+'FED-SVENY -monthly'!I462/100)^(1/12)-1)),"")</f>
        <v>9.6319387710662729E-3</v>
      </c>
      <c r="J462">
        <f>IFERROR(IF('FED-SVENY -monthly'!J461="","",-'FED-SVENY -monthly'!AQ462*('FED-SVENY -monthly'!J462/100-'FED-SVENY -monthly'!J461/100)+0.5*'FED-SVENY -monthly'!BX462*('FED-SVENY -monthly'!J462/100-'FED-SVENY -monthly'!J461/100)^2+((1+'FED-SVENY -monthly'!J462/100)^(1/12)-1)),"")</f>
        <v>1.0076768757430863E-2</v>
      </c>
      <c r="K462">
        <f>IFERROR(IF('FED-SVENY -monthly'!K461="","",-'FED-SVENY -monthly'!AR462*('FED-SVENY -monthly'!K462/100-'FED-SVENY -monthly'!K461/100)+0.5*'FED-SVENY -monthly'!BY462*('FED-SVENY -monthly'!K462/100-'FED-SVENY -monthly'!K461/100)^2+((1+'FED-SVENY -monthly'!K462/100)^(1/12)-1)),"")</f>
        <v>1.0200170282025986E-2</v>
      </c>
      <c r="L462">
        <f>IFERROR(IF('FED-SVENY -monthly'!L461="","",-'FED-SVENY -monthly'!AS462*('FED-SVENY -monthly'!L462/100-'FED-SVENY -monthly'!L461/100)+0.5*'FED-SVENY -monthly'!BZ462*('FED-SVENY -monthly'!L462/100-'FED-SVENY -monthly'!L461/100)^2+((1+'FED-SVENY -monthly'!L462/100)^(1/12)-1)),"")</f>
        <v>1.0018726800131824E-2</v>
      </c>
      <c r="M462">
        <f>IFERROR(IF('FED-SVENY -monthly'!M461="","",-'FED-SVENY -monthly'!AT462*('FED-SVENY -monthly'!M462/100-'FED-SVENY -monthly'!M461/100)+0.5*'FED-SVENY -monthly'!CA462*('FED-SVENY -monthly'!M462/100-'FED-SVENY -monthly'!M461/100)^2+((1+'FED-SVENY -monthly'!M462/100)^(1/12)-1)),"")</f>
        <v>9.5865678780192899E-3</v>
      </c>
      <c r="N462">
        <f>IFERROR(IF('FED-SVENY -monthly'!N461="","",-'FED-SVENY -monthly'!AU462*('FED-SVENY -monthly'!N462/100-'FED-SVENY -monthly'!N461/100)+0.5*'FED-SVENY -monthly'!CB462*('FED-SVENY -monthly'!N462/100-'FED-SVENY -monthly'!N461/100)^2+((1+'FED-SVENY -monthly'!N462/100)^(1/12)-1)),"")</f>
        <v>8.969593257966698E-3</v>
      </c>
      <c r="O462">
        <f>IFERROR(IF('FED-SVENY -monthly'!O461="","",-'FED-SVENY -monthly'!AV462*('FED-SVENY -monthly'!O462/100-'FED-SVENY -monthly'!O461/100)+0.5*'FED-SVENY -monthly'!CC462*('FED-SVENY -monthly'!O462/100-'FED-SVENY -monthly'!O461/100)^2+((1+'FED-SVENY -monthly'!O462/100)^(1/12)-1)),"")</f>
        <v>8.2350853759711184E-3</v>
      </c>
      <c r="P462">
        <f>IFERROR(IF('FED-SVENY -monthly'!P461="","",-'FED-SVENY -monthly'!AW462*('FED-SVENY -monthly'!P462/100-'FED-SVENY -monthly'!P461/100)+0.5*'FED-SVENY -monthly'!CD462*('FED-SVENY -monthly'!P462/100-'FED-SVENY -monthly'!P461/100)^2+((1+'FED-SVENY -monthly'!P462/100)^(1/12)-1)),"")</f>
        <v>7.4515833884315937E-3</v>
      </c>
      <c r="Q462">
        <f>IFERROR(IF('FED-SVENY -monthly'!Q461="","",-'FED-SVENY -monthly'!AX462*('FED-SVENY -monthly'!Q462/100-'FED-SVENY -monthly'!Q461/100)+0.5*'FED-SVENY -monthly'!CE462*('FED-SVENY -monthly'!Q462/100-'FED-SVENY -monthly'!Q461/100)^2+((1+'FED-SVENY -monthly'!Q462/100)^(1/12)-1)),"")</f>
        <v>6.68449790157454E-3</v>
      </c>
      <c r="R462">
        <f>IFERROR(IF('FED-SVENY -monthly'!R461="","",-'FED-SVENY -monthly'!AY462*('FED-SVENY -monthly'!R462/100-'FED-SVENY -monthly'!R461/100)+0.5*'FED-SVENY -monthly'!CF462*('FED-SVENY -monthly'!R462/100-'FED-SVENY -monthly'!R461/100)^2+((1+'FED-SVENY -monthly'!R462/100)^(1/12)-1)),"")</f>
        <v>5.9734564475511145E-3</v>
      </c>
      <c r="S462">
        <f>IFERROR(IF('FED-SVENY -monthly'!S461="","",-'FED-SVENY -monthly'!AZ462*('FED-SVENY -monthly'!S462/100-'FED-SVENY -monthly'!S461/100)+0.5*'FED-SVENY -monthly'!CG462*('FED-SVENY -monthly'!S462/100-'FED-SVENY -monthly'!S461/100)^2+((1+'FED-SVENY -monthly'!S462/100)^(1/12)-1)),"")</f>
        <v>5.3657013069822812E-3</v>
      </c>
      <c r="T462">
        <f>IFERROR(IF('FED-SVENY -monthly'!T461="","",-'FED-SVENY -monthly'!BA462*('FED-SVENY -monthly'!T462/100-'FED-SVENY -monthly'!T461/100)+0.5*'FED-SVENY -monthly'!CH462*('FED-SVENY -monthly'!T462/100-'FED-SVENY -monthly'!T461/100)^2+((1+'FED-SVENY -monthly'!T462/100)^(1/12)-1)),"")</f>
        <v>4.8770542382209642E-3</v>
      </c>
      <c r="U462">
        <f>IFERROR(IF('FED-SVENY -monthly'!U461="","",-'FED-SVENY -monthly'!BB462*('FED-SVENY -monthly'!U462/100-'FED-SVENY -monthly'!U461/100)+0.5*'FED-SVENY -monthly'!CI462*('FED-SVENY -monthly'!U462/100-'FED-SVENY -monthly'!U461/100)^2+((1+'FED-SVENY -monthly'!U462/100)^(1/12)-1)),"")</f>
        <v>4.550988857615298E-3</v>
      </c>
      <c r="V462">
        <f>IFERROR(IF('FED-SVENY -monthly'!V461="","",-'FED-SVENY -monthly'!BC462*('FED-SVENY -monthly'!V462/100-'FED-SVENY -monthly'!V461/100)+0.5*'FED-SVENY -monthly'!CJ462*('FED-SVENY -monthly'!V462/100-'FED-SVENY -monthly'!V461/100)^2+((1+'FED-SVENY -monthly'!V462/100)^(1/12)-1)),"")</f>
        <v>4.3543270052798198E-3</v>
      </c>
      <c r="W462">
        <f>IFERROR(IF('FED-SVENY -monthly'!W461="","",-'FED-SVENY -monthly'!BD462*('FED-SVENY -monthly'!W462/100-'FED-SVENY -monthly'!W461/100)+0.5*'FED-SVENY -monthly'!CK462*('FED-SVENY -monthly'!W462/100-'FED-SVENY -monthly'!W461/100)^2+((1+'FED-SVENY -monthly'!W462/100)^(1/12)-1)),"")</f>
        <v>4.3472390783932981E-3</v>
      </c>
      <c r="X462">
        <f>IFERROR(IF('FED-SVENY -monthly'!X461="","",-'FED-SVENY -monthly'!BE462*('FED-SVENY -monthly'!X462/100-'FED-SVENY -monthly'!X461/100)+0.5*'FED-SVENY -monthly'!CL462*('FED-SVENY -monthly'!X462/100-'FED-SVENY -monthly'!X461/100)^2+((1+'FED-SVENY -monthly'!X462/100)^(1/12)-1)),"")</f>
        <v>4.4891959462594732E-3</v>
      </c>
      <c r="Y462">
        <f>IFERROR(IF('FED-SVENY -monthly'!Y461="","",-'FED-SVENY -monthly'!BF462*('FED-SVENY -monthly'!Y462/100-'FED-SVENY -monthly'!Y461/100)+0.5*'FED-SVENY -monthly'!CM462*('FED-SVENY -monthly'!Y462/100-'FED-SVENY -monthly'!Y461/100)^2+((1+'FED-SVENY -monthly'!Y462/100)^(1/12)-1)),"")</f>
        <v>4.8158430338175653E-3</v>
      </c>
      <c r="Z462">
        <f>IFERROR(IF('FED-SVENY -monthly'!Z461="","",-'FED-SVENY -monthly'!BG462*('FED-SVENY -monthly'!Z462/100-'FED-SVENY -monthly'!Z461/100)+0.5*'FED-SVENY -monthly'!CN462*('FED-SVENY -monthly'!Z462/100-'FED-SVENY -monthly'!Z461/100)^2+((1+'FED-SVENY -monthly'!Z462/100)^(1/12)-1)),"")</f>
        <v>5.3037507209437338E-3</v>
      </c>
      <c r="AA462">
        <f>IFERROR(IF('FED-SVENY -monthly'!AA461="","",-'FED-SVENY -monthly'!BH462*('FED-SVENY -monthly'!AA462/100-'FED-SVENY -monthly'!AA461/100)+0.5*'FED-SVENY -monthly'!CO462*('FED-SVENY -monthly'!AA462/100-'FED-SVENY -monthly'!AA461/100)^2+((1+'FED-SVENY -monthly'!AA462/100)^(1/12)-1)),"")</f>
        <v>5.9378711288805156E-3</v>
      </c>
      <c r="AB462">
        <f>IFERROR(IF('FED-SVENY -monthly'!AB461="","",-'FED-SVENY -monthly'!BI462*('FED-SVENY -monthly'!AB462/100-'FED-SVENY -monthly'!AB461/100)+0.5*'FED-SVENY -monthly'!CP462*('FED-SVENY -monthly'!AB462/100-'FED-SVENY -monthly'!AB461/100)^2+((1+'FED-SVENY -monthly'!AB462/100)^(1/12)-1)),"")</f>
        <v>6.7391090693168102E-3</v>
      </c>
      <c r="AC462">
        <f>IFERROR(IF('FED-SVENY -monthly'!AC461="","",-'FED-SVENY -monthly'!BJ462*('FED-SVENY -monthly'!AC462/100-'FED-SVENY -monthly'!AC461/100)+0.5*'FED-SVENY -monthly'!CQ462*('FED-SVENY -monthly'!AC462/100-'FED-SVENY -monthly'!AC461/100)^2+((1+'FED-SVENY -monthly'!AC462/100)^(1/12)-1)),"")</f>
        <v>7.7032820639776362E-3</v>
      </c>
      <c r="AD462">
        <f>IFERROR(IF('FED-SVENY -monthly'!AD461="","",-'FED-SVENY -monthly'!BK462*('FED-SVENY -monthly'!AD462/100-'FED-SVENY -monthly'!AD461/100)+0.5*'FED-SVENY -monthly'!CR462*('FED-SVENY -monthly'!AD462/100-'FED-SVENY -monthly'!AD461/100)^2+((1+'FED-SVENY -monthly'!AD462/100)^(1/12)-1)),"")</f>
        <v>8.7984306159444043E-3</v>
      </c>
      <c r="AE462">
        <f>IFERROR(IF('FED-SVENY -monthly'!AE461="","",-'FED-SVENY -monthly'!BL462*('FED-SVENY -monthly'!AE462/100-'FED-SVENY -monthly'!AE461/100)+0.5*'FED-SVENY -monthly'!CS462*('FED-SVENY -monthly'!AE462/100-'FED-SVENY -monthly'!AE461/100)^2+((1+'FED-SVENY -monthly'!AE462/100)^(1/12)-1)),"")</f>
        <v>1.0043761757177255E-2</v>
      </c>
      <c r="AF462">
        <f>IFERROR(IF('FED-SVENY -monthly'!AF461="","",-'FED-SVENY -monthly'!BM462*('FED-SVENY -monthly'!AF462/100-'FED-SVENY -monthly'!AF461/100)+0.5*'FED-SVENY -monthly'!CT462*('FED-SVENY -monthly'!AF462/100-'FED-SVENY -monthly'!AF461/100)^2+((1+'FED-SVENY -monthly'!AF462/100)^(1/12)-1)),"")</f>
        <v>1.1417964378764829E-2</v>
      </c>
      <c r="AG462">
        <f>IFERROR(IF('FED-SVENY -monthly'!AG461="","",-'FED-SVENY -monthly'!BN462*('FED-SVENY -monthly'!AG462/100-'FED-SVENY -monthly'!AG461/100)+0.5*'FED-SVENY -monthly'!CU462*('FED-SVENY -monthly'!AG462/100-'FED-SVENY -monthly'!AG461/100)^2+((1+'FED-SVENY -monthly'!AG462/100)^(1/12)-1)),"")</f>
        <v>1.2926020280324111E-2</v>
      </c>
      <c r="AH462">
        <f>IFERROR(IF('FED-SVENY -monthly'!AH461="","",-'FED-SVENY -monthly'!BO462*('FED-SVENY -monthly'!AH462/100-'FED-SVENY -monthly'!AH461/100)+0.5*'FED-SVENY -monthly'!CV462*('FED-SVENY -monthly'!AH462/100-'FED-SVENY -monthly'!AH461/100)^2+((1+'FED-SVENY -monthly'!AH462/100)^(1/12)-1)),"")</f>
        <v>1.454399298992639E-2</v>
      </c>
    </row>
    <row r="463" spans="1:34" x14ac:dyDescent="0.2">
      <c r="A463" s="1">
        <v>36464</v>
      </c>
      <c r="B463">
        <v>3.9000000000000003E-3</v>
      </c>
      <c r="C463">
        <f>IFERROR(IF('FED-SVENY -monthly'!C462="","",-'FED-SVENY -monthly'!AJ463*('FED-SVENY -monthly'!C463/100-'FED-SVENY -monthly'!C462/100)+0.5*'FED-SVENY -monthly'!BQ463*('FED-SVENY -monthly'!C463/100-'FED-SVENY -monthly'!C462/100)^2+((1+'FED-SVENY -monthly'!C463/100)^(1/12)-1)),"")</f>
        <v>3.5208222157766494E-3</v>
      </c>
      <c r="D463">
        <f>IFERROR(IF('FED-SVENY -monthly'!D462="","",-'FED-SVENY -monthly'!AK463*('FED-SVENY -monthly'!D463/100-'FED-SVENY -monthly'!D462/100)+0.5*'FED-SVENY -monthly'!BR463*('FED-SVENY -monthly'!D463/100-'FED-SVENY -monthly'!D462/100)^2+((1+'FED-SVENY -monthly'!D463/100)^(1/12)-1)),"")</f>
        <v>3.5705702342131128E-3</v>
      </c>
      <c r="E463">
        <f>IFERROR(IF('FED-SVENY -monthly'!E462="","",-'FED-SVENY -monthly'!AL463*('FED-SVENY -monthly'!E463/100-'FED-SVENY -monthly'!E462/100)+0.5*'FED-SVENY -monthly'!BS463*('FED-SVENY -monthly'!E463/100-'FED-SVENY -monthly'!E462/100)^2+((1+'FED-SVENY -monthly'!E463/100)^(1/12)-1)),"")</f>
        <v>2.8970221305895079E-3</v>
      </c>
      <c r="F463">
        <f>IFERROR(IF('FED-SVENY -monthly'!F462="","",-'FED-SVENY -monthly'!AM463*('FED-SVENY -monthly'!F463/100-'FED-SVENY -monthly'!F462/100)+0.5*'FED-SVENY -monthly'!BT463*('FED-SVENY -monthly'!F463/100-'FED-SVENY -monthly'!F462/100)^2+((1+'FED-SVENY -monthly'!F463/100)^(1/12)-1)),"")</f>
        <v>1.4559489612809696E-3</v>
      </c>
      <c r="G463">
        <f>IFERROR(IF('FED-SVENY -monthly'!G462="","",-'FED-SVENY -monthly'!AN463*('FED-SVENY -monthly'!G463/100-'FED-SVENY -monthly'!G462/100)+0.5*'FED-SVENY -monthly'!BU463*('FED-SVENY -monthly'!G463/100-'FED-SVENY -monthly'!G462/100)^2+((1+'FED-SVENY -monthly'!G463/100)^(1/12)-1)),"")</f>
        <v>5.1236497379080707E-4</v>
      </c>
      <c r="H463">
        <f>IFERROR(IF('FED-SVENY -monthly'!H462="","",-'FED-SVENY -monthly'!AO463*('FED-SVENY -monthly'!H463/100-'FED-SVENY -monthly'!H462/100)+0.5*'FED-SVENY -monthly'!BV463*('FED-SVENY -monthly'!H463/100-'FED-SVENY -monthly'!H462/100)^2+((1+'FED-SVENY -monthly'!H463/100)^(1/12)-1)),"")</f>
        <v>-2.3696871296514238E-5</v>
      </c>
      <c r="I463">
        <f>IFERROR(IF('FED-SVENY -monthly'!I462="","",-'FED-SVENY -monthly'!AP463*('FED-SVENY -monthly'!I463/100-'FED-SVENY -monthly'!I462/100)+0.5*'FED-SVENY -monthly'!BW463*('FED-SVENY -monthly'!I463/100-'FED-SVENY -monthly'!I462/100)^2+((1+'FED-SVENY -monthly'!I463/100)^(1/12)-1)),"")</f>
        <v>-2.8971192346189441E-4</v>
      </c>
      <c r="J463">
        <f>IFERROR(IF('FED-SVENY -monthly'!J462="","",-'FED-SVENY -monthly'!AQ463*('FED-SVENY -monthly'!J463/100-'FED-SVENY -monthly'!J462/100)+0.5*'FED-SVENY -monthly'!BX463*('FED-SVENY -monthly'!J463/100-'FED-SVENY -monthly'!J462/100)^2+((1+'FED-SVENY -monthly'!J463/100)^(1/12)-1)),"")</f>
        <v>-3.7640086380899985E-4</v>
      </c>
      <c r="K463">
        <f>IFERROR(IF('FED-SVENY -monthly'!K462="","",-'FED-SVENY -monthly'!AR463*('FED-SVENY -monthly'!K463/100-'FED-SVENY -monthly'!K462/100)+0.5*'FED-SVENY -monthly'!BY463*('FED-SVENY -monthly'!K463/100-'FED-SVENY -monthly'!K462/100)^2+((1+'FED-SVENY -monthly'!K463/100)^(1/12)-1)),"")</f>
        <v>-3.1708246624902008E-4</v>
      </c>
      <c r="L463">
        <f>IFERROR(IF('FED-SVENY -monthly'!L462="","",-'FED-SVENY -monthly'!AS463*('FED-SVENY -monthly'!L463/100-'FED-SVENY -monthly'!L462/100)+0.5*'FED-SVENY -monthly'!BZ463*('FED-SVENY -monthly'!L463/100-'FED-SVENY -monthly'!L462/100)^2+((1+'FED-SVENY -monthly'!L463/100)^(1/12)-1)),"")</f>
        <v>-1.5350225172053658E-4</v>
      </c>
      <c r="M463">
        <f>IFERROR(IF('FED-SVENY -monthly'!M462="","",-'FED-SVENY -monthly'!AT463*('FED-SVENY -monthly'!M463/100-'FED-SVENY -monthly'!M462/100)+0.5*'FED-SVENY -monthly'!CA463*('FED-SVENY -monthly'!M463/100-'FED-SVENY -monthly'!M462/100)^2+((1+'FED-SVENY -monthly'!M463/100)^(1/12)-1)),"")</f>
        <v>8.6014607810618385E-5</v>
      </c>
      <c r="N463">
        <f>IFERROR(IF('FED-SVENY -monthly'!N462="","",-'FED-SVENY -monthly'!AU463*('FED-SVENY -monthly'!N463/100-'FED-SVENY -monthly'!N462/100)+0.5*'FED-SVENY -monthly'!CB463*('FED-SVENY -monthly'!N463/100-'FED-SVENY -monthly'!N462/100)^2+((1+'FED-SVENY -monthly'!N463/100)^(1/12)-1)),"")</f>
        <v>3.7806082629916662E-4</v>
      </c>
      <c r="O463">
        <f>IFERROR(IF('FED-SVENY -monthly'!O462="","",-'FED-SVENY -monthly'!AV463*('FED-SVENY -monthly'!O463/100-'FED-SVENY -monthly'!O462/100)+0.5*'FED-SVENY -monthly'!CC463*('FED-SVENY -monthly'!O463/100-'FED-SVENY -monthly'!O462/100)^2+((1+'FED-SVENY -monthly'!O463/100)^(1/12)-1)),"")</f>
        <v>6.923666811586059E-4</v>
      </c>
      <c r="P463">
        <f>IFERROR(IF('FED-SVENY -monthly'!P462="","",-'FED-SVENY -monthly'!AW463*('FED-SVENY -monthly'!P463/100-'FED-SVENY -monthly'!P462/100)+0.5*'FED-SVENY -monthly'!CD463*('FED-SVENY -monthly'!P463/100-'FED-SVENY -monthly'!P462/100)^2+((1+'FED-SVENY -monthly'!P463/100)^(1/12)-1)),"")</f>
        <v>1.0111563776276844E-3</v>
      </c>
      <c r="Q463">
        <f>IFERROR(IF('FED-SVENY -monthly'!Q462="","",-'FED-SVENY -monthly'!AX463*('FED-SVENY -monthly'!Q463/100-'FED-SVENY -monthly'!Q462/100)+0.5*'FED-SVENY -monthly'!CE463*('FED-SVENY -monthly'!Q463/100-'FED-SVENY -monthly'!Q462/100)^2+((1+'FED-SVENY -monthly'!Q463/100)^(1/12)-1)),"")</f>
        <v>1.3041323986969404E-3</v>
      </c>
      <c r="R463">
        <f>IFERROR(IF('FED-SVENY -monthly'!R462="","",-'FED-SVENY -monthly'!AY463*('FED-SVENY -monthly'!R463/100-'FED-SVENY -monthly'!R462/100)+0.5*'FED-SVENY -monthly'!CF463*('FED-SVENY -monthly'!R463/100-'FED-SVENY -monthly'!R462/100)^2+((1+'FED-SVENY -monthly'!R463/100)^(1/12)-1)),"")</f>
        <v>1.5706500723896791E-3</v>
      </c>
      <c r="S463">
        <f>IFERROR(IF('FED-SVENY -monthly'!S462="","",-'FED-SVENY -monthly'!AZ463*('FED-SVENY -monthly'!S463/100-'FED-SVENY -monthly'!S462/100)+0.5*'FED-SVENY -monthly'!CG463*('FED-SVENY -monthly'!S463/100-'FED-SVENY -monthly'!S462/100)^2+((1+'FED-SVENY -monthly'!S463/100)^(1/12)-1)),"")</f>
        <v>1.7764209281564253E-3</v>
      </c>
      <c r="T463">
        <f>IFERROR(IF('FED-SVENY -monthly'!T462="","",-'FED-SVENY -monthly'!BA463*('FED-SVENY -monthly'!T463/100-'FED-SVENY -monthly'!T462/100)+0.5*'FED-SVENY -monthly'!CH463*('FED-SVENY -monthly'!T463/100-'FED-SVENY -monthly'!T462/100)^2+((1+'FED-SVENY -monthly'!T463/100)^(1/12)-1)),"")</f>
        <v>1.9270413501223907E-3</v>
      </c>
      <c r="U463">
        <f>IFERROR(IF('FED-SVENY -monthly'!U462="","",-'FED-SVENY -monthly'!BB463*('FED-SVENY -monthly'!U463/100-'FED-SVENY -monthly'!U462/100)+0.5*'FED-SVENY -monthly'!CI463*('FED-SVENY -monthly'!U463/100-'FED-SVENY -monthly'!U462/100)^2+((1+'FED-SVENY -monthly'!U463/100)^(1/12)-1)),"")</f>
        <v>2.0115986751556786E-3</v>
      </c>
      <c r="V463">
        <f>IFERROR(IF('FED-SVENY -monthly'!V462="","",-'FED-SVENY -monthly'!BC463*('FED-SVENY -monthly'!V463/100-'FED-SVENY -monthly'!V462/100)+0.5*'FED-SVENY -monthly'!CJ463*('FED-SVENY -monthly'!V463/100-'FED-SVENY -monthly'!V462/100)^2+((1+'FED-SVENY -monthly'!V463/100)^(1/12)-1)),"")</f>
        <v>2.0316327590102316E-3</v>
      </c>
      <c r="W463">
        <f>IFERROR(IF('FED-SVENY -monthly'!W462="","",-'FED-SVENY -monthly'!BD463*('FED-SVENY -monthly'!W463/100-'FED-SVENY -monthly'!W462/100)+0.5*'FED-SVENY -monthly'!CK463*('FED-SVENY -monthly'!W463/100-'FED-SVENY -monthly'!W462/100)^2+((1+'FED-SVENY -monthly'!W463/100)^(1/12)-1)),"")</f>
        <v>1.9793014875525679E-3</v>
      </c>
      <c r="X463">
        <f>IFERROR(IF('FED-SVENY -monthly'!X462="","",-'FED-SVENY -monthly'!BE463*('FED-SVENY -monthly'!X463/100-'FED-SVENY -monthly'!X462/100)+0.5*'FED-SVENY -monthly'!CL463*('FED-SVENY -monthly'!X463/100-'FED-SVENY -monthly'!X462/100)^2+((1+'FED-SVENY -monthly'!X463/100)^(1/12)-1)),"")</f>
        <v>1.8595762585604191E-3</v>
      </c>
      <c r="Y463">
        <f>IFERROR(IF('FED-SVENY -monthly'!Y462="","",-'FED-SVENY -monthly'!BF463*('FED-SVENY -monthly'!Y463/100-'FED-SVENY -monthly'!Y462/100)+0.5*'FED-SVENY -monthly'!CM463*('FED-SVENY -monthly'!Y463/100-'FED-SVENY -monthly'!Y462/100)^2+((1+'FED-SVENY -monthly'!Y463/100)^(1/12)-1)),"")</f>
        <v>1.6669461051342671E-3</v>
      </c>
      <c r="Z463">
        <f>IFERROR(IF('FED-SVENY -monthly'!Z462="","",-'FED-SVENY -monthly'!BG463*('FED-SVENY -monthly'!Z463/100-'FED-SVENY -monthly'!Z462/100)+0.5*'FED-SVENY -monthly'!CN463*('FED-SVENY -monthly'!Z463/100-'FED-SVENY -monthly'!Z462/100)^2+((1+'FED-SVENY -monthly'!Z463/100)^(1/12)-1)),"")</f>
        <v>1.4088663471266598E-3</v>
      </c>
      <c r="AA463">
        <f>IFERROR(IF('FED-SVENY -monthly'!AA462="","",-'FED-SVENY -monthly'!BH463*('FED-SVENY -monthly'!AA463/100-'FED-SVENY -monthly'!AA462/100)+0.5*'FED-SVENY -monthly'!CO463*('FED-SVENY -monthly'!AA463/100-'FED-SVENY -monthly'!AA462/100)^2+((1+'FED-SVENY -monthly'!AA463/100)^(1/12)-1)),"")</f>
        <v>1.0939328747819714E-3</v>
      </c>
      <c r="AB463">
        <f>IFERROR(IF('FED-SVENY -monthly'!AB462="","",-'FED-SVENY -monthly'!BI463*('FED-SVENY -monthly'!AB463/100-'FED-SVENY -monthly'!AB462/100)+0.5*'FED-SVENY -monthly'!CP463*('FED-SVENY -monthly'!AB463/100-'FED-SVENY -monthly'!AB462/100)^2+((1+'FED-SVENY -monthly'!AB463/100)^(1/12)-1)),"")</f>
        <v>7.1938506376503352E-4</v>
      </c>
      <c r="AC463">
        <f>IFERROR(IF('FED-SVENY -monthly'!AC462="","",-'FED-SVENY -monthly'!BJ463*('FED-SVENY -monthly'!AC463/100-'FED-SVENY -monthly'!AC462/100)+0.5*'FED-SVENY -monthly'!CQ463*('FED-SVENY -monthly'!AC463/100-'FED-SVENY -monthly'!AC462/100)^2+((1+'FED-SVENY -monthly'!AC463/100)^(1/12)-1)),"")</f>
        <v>2.6987011542309574E-4</v>
      </c>
      <c r="AD463">
        <f>IFERROR(IF('FED-SVENY -monthly'!AD462="","",-'FED-SVENY -monthly'!BK463*('FED-SVENY -monthly'!AD463/100-'FED-SVENY -monthly'!AD462/100)+0.5*'FED-SVENY -monthly'!CR463*('FED-SVENY -monthly'!AD463/100-'FED-SVENY -monthly'!AD462/100)^2+((1+'FED-SVENY -monthly'!AD463/100)^(1/12)-1)),"")</f>
        <v>-2.1837249993367572E-4</v>
      </c>
      <c r="AE463">
        <f>IFERROR(IF('FED-SVENY -monthly'!AE462="","",-'FED-SVENY -monthly'!BL463*('FED-SVENY -monthly'!AE463/100-'FED-SVENY -monthly'!AE462/100)+0.5*'FED-SVENY -monthly'!CS463*('FED-SVENY -monthly'!AE463/100-'FED-SVENY -monthly'!AE462/100)^2+((1+'FED-SVENY -monthly'!AE463/100)^(1/12)-1)),"")</f>
        <v>-7.7291741683663089E-4</v>
      </c>
      <c r="AF463">
        <f>IFERROR(IF('FED-SVENY -monthly'!AF462="","",-'FED-SVENY -monthly'!BM463*('FED-SVENY -monthly'!AF463/100-'FED-SVENY -monthly'!AF462/100)+0.5*'FED-SVENY -monthly'!CT463*('FED-SVENY -monthly'!AF463/100-'FED-SVENY -monthly'!AF462/100)^2+((1+'FED-SVENY -monthly'!AF463/100)^(1/12)-1)),"")</f>
        <v>-1.355420746499675E-3</v>
      </c>
      <c r="AG463">
        <f>IFERROR(IF('FED-SVENY -monthly'!AG462="","",-'FED-SVENY -monthly'!BN463*('FED-SVENY -monthly'!AG463/100-'FED-SVENY -monthly'!AG462/100)+0.5*'FED-SVENY -monthly'!CU463*('FED-SVENY -monthly'!AG463/100-'FED-SVENY -monthly'!AG462/100)^2+((1+'FED-SVENY -monthly'!AG463/100)^(1/12)-1)),"")</f>
        <v>-1.9935274923132103E-3</v>
      </c>
      <c r="AH463">
        <f>IFERROR(IF('FED-SVENY -monthly'!AH462="","",-'FED-SVENY -monthly'!BO463*('FED-SVENY -monthly'!AH463/100-'FED-SVENY -monthly'!AH462/100)+0.5*'FED-SVENY -monthly'!CV463*('FED-SVENY -monthly'!AH463/100-'FED-SVENY -monthly'!AH462/100)^2+((1+'FED-SVENY -monthly'!AH463/100)^(1/12)-1)),"")</f>
        <v>-2.6746902387135372E-3</v>
      </c>
    </row>
    <row r="464" spans="1:34" x14ac:dyDescent="0.2">
      <c r="A464" s="1">
        <v>36494</v>
      </c>
      <c r="B464">
        <v>3.9000000000000003E-3</v>
      </c>
      <c r="C464">
        <f>IFERROR(IF('FED-SVENY -monthly'!C463="","",-'FED-SVENY -monthly'!AJ464*('FED-SVENY -monthly'!C464/100-'FED-SVENY -monthly'!C463/100)+0.5*'FED-SVENY -monthly'!BQ464*('FED-SVENY -monthly'!C464/100-'FED-SVENY -monthly'!C463/100)^2+((1+'FED-SVENY -monthly'!C464/100)^(1/12)-1)),"")</f>
        <v>3.615060450827089E-3</v>
      </c>
      <c r="D464">
        <f>IFERROR(IF('FED-SVENY -monthly'!D463="","",-'FED-SVENY -monthly'!AK464*('FED-SVENY -monthly'!D464/100-'FED-SVENY -monthly'!D463/100)+0.5*'FED-SVENY -monthly'!BR464*('FED-SVENY -monthly'!D464/100-'FED-SVENY -monthly'!D463/100)^2+((1+'FED-SVENY -monthly'!D464/100)^(1/12)-1)),"")</f>
        <v>3.1623863544227738E-3</v>
      </c>
      <c r="E464">
        <f>IFERROR(IF('FED-SVENY -monthly'!E463="","",-'FED-SVENY -monthly'!AL464*('FED-SVENY -monthly'!E464/100-'FED-SVENY -monthly'!E463/100)+0.5*'FED-SVENY -monthly'!BS464*('FED-SVENY -monthly'!E464/100-'FED-SVENY -monthly'!E463/100)^2+((1+'FED-SVENY -monthly'!E464/100)^(1/12)-1)),"")</f>
        <v>2.5445511627888657E-3</v>
      </c>
      <c r="F464">
        <f>IFERROR(IF('FED-SVENY -monthly'!F463="","",-'FED-SVENY -monthly'!AM464*('FED-SVENY -monthly'!F464/100-'FED-SVENY -monthly'!F463/100)+0.5*'FED-SVENY -monthly'!BT464*('FED-SVENY -monthly'!F464/100-'FED-SVENY -monthly'!F463/100)^2+((1+'FED-SVENY -monthly'!F464/100)^(1/12)-1)),"")</f>
        <v>1.3983628483930843E-3</v>
      </c>
      <c r="G464">
        <f>IFERROR(IF('FED-SVENY -monthly'!G463="","",-'FED-SVENY -monthly'!AN464*('FED-SVENY -monthly'!G464/100-'FED-SVENY -monthly'!G463/100)+0.5*'FED-SVENY -monthly'!BU464*('FED-SVENY -monthly'!G464/100-'FED-SVENY -monthly'!G463/100)^2+((1+'FED-SVENY -monthly'!G464/100)^(1/12)-1)),"")</f>
        <v>6.3691718109036826E-4</v>
      </c>
      <c r="H464">
        <f>IFERROR(IF('FED-SVENY -monthly'!H463="","",-'FED-SVENY -monthly'!AO464*('FED-SVENY -monthly'!H464/100-'FED-SVENY -monthly'!H463/100)+0.5*'FED-SVENY -monthly'!BV464*('FED-SVENY -monthly'!H464/100-'FED-SVENY -monthly'!H463/100)^2+((1+'FED-SVENY -monthly'!H464/100)^(1/12)-1)),"")</f>
        <v>9.6348180961949859E-5</v>
      </c>
      <c r="I464">
        <f>IFERROR(IF('FED-SVENY -monthly'!I463="","",-'FED-SVENY -monthly'!AP464*('FED-SVENY -monthly'!I464/100-'FED-SVENY -monthly'!I463/100)+0.5*'FED-SVENY -monthly'!BW464*('FED-SVENY -monthly'!I464/100-'FED-SVENY -monthly'!I463/100)^2+((1+'FED-SVENY -monthly'!I464/100)^(1/12)-1)),"")</f>
        <v>-3.7791006563613408E-4</v>
      </c>
      <c r="J464">
        <f>IFERROR(IF('FED-SVENY -monthly'!J463="","",-'FED-SVENY -monthly'!AQ464*('FED-SVENY -monthly'!J464/100-'FED-SVENY -monthly'!J463/100)+0.5*'FED-SVENY -monthly'!BX464*('FED-SVENY -monthly'!J464/100-'FED-SVENY -monthly'!J463/100)^2+((1+'FED-SVENY -monthly'!J464/100)^(1/12)-1)),"")</f>
        <v>-8.745613232818061E-4</v>
      </c>
      <c r="K464">
        <f>IFERROR(IF('FED-SVENY -monthly'!K463="","",-'FED-SVENY -monthly'!AR464*('FED-SVENY -monthly'!K464/100-'FED-SVENY -monthly'!K463/100)+0.5*'FED-SVENY -monthly'!BY464*('FED-SVENY -monthly'!K464/100-'FED-SVENY -monthly'!K463/100)^2+((1+'FED-SVENY -monthly'!K464/100)^(1/12)-1)),"")</f>
        <v>-1.4638660640784E-3</v>
      </c>
      <c r="L464">
        <f>IFERROR(IF('FED-SVENY -monthly'!L463="","",-'FED-SVENY -monthly'!AS464*('FED-SVENY -monthly'!L464/100-'FED-SVENY -monthly'!L463/100)+0.5*'FED-SVENY -monthly'!BZ464*('FED-SVENY -monthly'!L464/100-'FED-SVENY -monthly'!L463/100)^2+((1+'FED-SVENY -monthly'!L464/100)^(1/12)-1)),"")</f>
        <v>-2.134319441101617E-3</v>
      </c>
      <c r="M464">
        <f>IFERROR(IF('FED-SVENY -monthly'!M463="","",-'FED-SVENY -monthly'!AT464*('FED-SVENY -monthly'!M464/100-'FED-SVENY -monthly'!M463/100)+0.5*'FED-SVENY -monthly'!CA464*('FED-SVENY -monthly'!M464/100-'FED-SVENY -monthly'!M463/100)^2+((1+'FED-SVENY -monthly'!M464/100)^(1/12)-1)),"")</f>
        <v>-2.8573538559088594E-3</v>
      </c>
      <c r="N464">
        <f>IFERROR(IF('FED-SVENY -monthly'!N463="","",-'FED-SVENY -monthly'!AU464*('FED-SVENY -monthly'!N464/100-'FED-SVENY -monthly'!N463/100)+0.5*'FED-SVENY -monthly'!CB464*('FED-SVENY -monthly'!N464/100-'FED-SVENY -monthly'!N463/100)^2+((1+'FED-SVENY -monthly'!N464/100)^(1/12)-1)),"")</f>
        <v>-3.6012809428569211E-3</v>
      </c>
      <c r="O464">
        <f>IFERROR(IF('FED-SVENY -monthly'!O463="","",-'FED-SVENY -monthly'!AV464*('FED-SVENY -monthly'!O464/100-'FED-SVENY -monthly'!O463/100)+0.5*'FED-SVENY -monthly'!CC464*('FED-SVENY -monthly'!O464/100-'FED-SVENY -monthly'!O463/100)^2+((1+'FED-SVENY -monthly'!O464/100)^(1/12)-1)),"")</f>
        <v>-4.3144283175348078E-3</v>
      </c>
      <c r="P464">
        <f>IFERROR(IF('FED-SVENY -monthly'!P463="","",-'FED-SVENY -monthly'!AW464*('FED-SVENY -monthly'!P464/100-'FED-SVENY -monthly'!P463/100)+0.5*'FED-SVENY -monthly'!CD464*('FED-SVENY -monthly'!P464/100-'FED-SVENY -monthly'!P463/100)^2+((1+'FED-SVENY -monthly'!P464/100)^(1/12)-1)),"")</f>
        <v>-4.963117622560461E-3</v>
      </c>
      <c r="Q464">
        <f>IFERROR(IF('FED-SVENY -monthly'!Q463="","",-'FED-SVENY -monthly'!AX464*('FED-SVENY -monthly'!Q464/100-'FED-SVENY -monthly'!Q463/100)+0.5*'FED-SVENY -monthly'!CE464*('FED-SVENY -monthly'!Q464/100-'FED-SVENY -monthly'!Q463/100)^2+((1+'FED-SVENY -monthly'!Q464/100)^(1/12)-1)),"")</f>
        <v>-5.5068404123155522E-3</v>
      </c>
      <c r="R464">
        <f>IFERROR(IF('FED-SVENY -monthly'!R463="","",-'FED-SVENY -monthly'!AY464*('FED-SVENY -monthly'!R464/100-'FED-SVENY -monthly'!R463/100)+0.5*'FED-SVENY -monthly'!CF464*('FED-SVENY -monthly'!R464/100-'FED-SVENY -monthly'!R463/100)^2+((1+'FED-SVENY -monthly'!R464/100)^(1/12)-1)),"")</f>
        <v>-5.9460165427957807E-3</v>
      </c>
      <c r="S464">
        <f>IFERROR(IF('FED-SVENY -monthly'!S463="","",-'FED-SVENY -monthly'!AZ464*('FED-SVENY -monthly'!S464/100-'FED-SVENY -monthly'!S463/100)+0.5*'FED-SVENY -monthly'!CG464*('FED-SVENY -monthly'!S464/100-'FED-SVENY -monthly'!S463/100)^2+((1+'FED-SVENY -monthly'!S464/100)^(1/12)-1)),"")</f>
        <v>-6.2354489130134229E-3</v>
      </c>
      <c r="T464">
        <f>IFERROR(IF('FED-SVENY -monthly'!T463="","",-'FED-SVENY -monthly'!BA464*('FED-SVENY -monthly'!T464/100-'FED-SVENY -monthly'!T463/100)+0.5*'FED-SVENY -monthly'!CH464*('FED-SVENY -monthly'!T464/100-'FED-SVENY -monthly'!T463/100)^2+((1+'FED-SVENY -monthly'!T464/100)^(1/12)-1)),"")</f>
        <v>-6.3949912509729465E-3</v>
      </c>
      <c r="U464">
        <f>IFERROR(IF('FED-SVENY -monthly'!U463="","",-'FED-SVENY -monthly'!BB464*('FED-SVENY -monthly'!U464/100-'FED-SVENY -monthly'!U463/100)+0.5*'FED-SVENY -monthly'!CI464*('FED-SVENY -monthly'!U464/100-'FED-SVENY -monthly'!U463/100)^2+((1+'FED-SVENY -monthly'!U464/100)^(1/12)-1)),"")</f>
        <v>-6.4081440720875141E-3</v>
      </c>
      <c r="V464">
        <f>IFERROR(IF('FED-SVENY -monthly'!V463="","",-'FED-SVENY -monthly'!BC464*('FED-SVENY -monthly'!V464/100-'FED-SVENY -monthly'!V463/100)+0.5*'FED-SVENY -monthly'!CJ464*('FED-SVENY -monthly'!V464/100-'FED-SVENY -monthly'!V463/100)^2+((1+'FED-SVENY -monthly'!V464/100)^(1/12)-1)),"")</f>
        <v>-6.2677641230491909E-3</v>
      </c>
      <c r="W464">
        <f>IFERROR(IF('FED-SVENY -monthly'!W463="","",-'FED-SVENY -monthly'!BD464*('FED-SVENY -monthly'!W464/100-'FED-SVENY -monthly'!W463/100)+0.5*'FED-SVENY -monthly'!CK464*('FED-SVENY -monthly'!W464/100-'FED-SVENY -monthly'!W463/100)^2+((1+'FED-SVENY -monthly'!W464/100)^(1/12)-1)),"")</f>
        <v>-5.9893455148749136E-3</v>
      </c>
      <c r="X464">
        <f>IFERROR(IF('FED-SVENY -monthly'!X463="","",-'FED-SVENY -monthly'!BE464*('FED-SVENY -monthly'!X464/100-'FED-SVENY -monthly'!X463/100)+0.5*'FED-SVENY -monthly'!CL464*('FED-SVENY -monthly'!X464/100-'FED-SVENY -monthly'!X463/100)^2+((1+'FED-SVENY -monthly'!X464/100)^(1/12)-1)),"")</f>
        <v>-5.5677611669916541E-3</v>
      </c>
      <c r="Y464">
        <f>IFERROR(IF('FED-SVENY -monthly'!Y463="","",-'FED-SVENY -monthly'!BF464*('FED-SVENY -monthly'!Y464/100-'FED-SVENY -monthly'!Y463/100)+0.5*'FED-SVENY -monthly'!CM464*('FED-SVENY -monthly'!Y464/100-'FED-SVENY -monthly'!Y463/100)^2+((1+'FED-SVENY -monthly'!Y464/100)^(1/12)-1)),"")</f>
        <v>-5.0213047835611525E-3</v>
      </c>
      <c r="Z464">
        <f>IFERROR(IF('FED-SVENY -monthly'!Z463="","",-'FED-SVENY -monthly'!BG464*('FED-SVENY -monthly'!Z464/100-'FED-SVENY -monthly'!Z463/100)+0.5*'FED-SVENY -monthly'!CN464*('FED-SVENY -monthly'!Z464/100-'FED-SVENY -monthly'!Z463/100)^2+((1+'FED-SVENY -monthly'!Z464/100)^(1/12)-1)),"")</f>
        <v>-4.334438047217155E-3</v>
      </c>
      <c r="AA464">
        <f>IFERROR(IF('FED-SVENY -monthly'!AA463="","",-'FED-SVENY -monthly'!BH464*('FED-SVENY -monthly'!AA464/100-'FED-SVENY -monthly'!AA463/100)+0.5*'FED-SVENY -monthly'!CO464*('FED-SVENY -monthly'!AA464/100-'FED-SVENY -monthly'!AA463/100)^2+((1+'FED-SVENY -monthly'!AA464/100)^(1/12)-1)),"")</f>
        <v>-3.5388816755972646E-3</v>
      </c>
      <c r="AB464">
        <f>IFERROR(IF('FED-SVENY -monthly'!AB463="","",-'FED-SVENY -monthly'!BI464*('FED-SVENY -monthly'!AB464/100-'FED-SVENY -monthly'!AB463/100)+0.5*'FED-SVENY -monthly'!CP464*('FED-SVENY -monthly'!AB464/100-'FED-SVENY -monthly'!AB463/100)^2+((1+'FED-SVENY -monthly'!AB464/100)^(1/12)-1)),"")</f>
        <v>-2.6199172795867524E-3</v>
      </c>
      <c r="AC464">
        <f>IFERROR(IF('FED-SVENY -monthly'!AC463="","",-'FED-SVENY -monthly'!BJ464*('FED-SVENY -monthly'!AC464/100-'FED-SVENY -monthly'!AC463/100)+0.5*'FED-SVENY -monthly'!CQ464*('FED-SVENY -monthly'!AC464/100-'FED-SVENY -monthly'!AC463/100)^2+((1+'FED-SVENY -monthly'!AC464/100)^(1/12)-1)),"")</f>
        <v>-1.5990776282757534E-3</v>
      </c>
      <c r="AD464">
        <f>IFERROR(IF('FED-SVENY -monthly'!AD463="","",-'FED-SVENY -monthly'!BK464*('FED-SVENY -monthly'!AD464/100-'FED-SVENY -monthly'!AD463/100)+0.5*'FED-SVENY -monthly'!CR464*('FED-SVENY -monthly'!AD464/100-'FED-SVENY -monthly'!AD463/100)^2+((1+'FED-SVENY -monthly'!AD464/100)^(1/12)-1)),"")</f>
        <v>-4.7419702791585278E-4</v>
      </c>
      <c r="AE464">
        <f>IFERROR(IF('FED-SVENY -monthly'!AE463="","",-'FED-SVENY -monthly'!BL464*('FED-SVENY -monthly'!AE464/100-'FED-SVENY -monthly'!AE463/100)+0.5*'FED-SVENY -monthly'!CS464*('FED-SVENY -monthly'!AE464/100-'FED-SVENY -monthly'!AE463/100)^2+((1+'FED-SVENY -monthly'!AE464/100)^(1/12)-1)),"")</f>
        <v>7.5741738480641745E-4</v>
      </c>
      <c r="AF464">
        <f>IFERROR(IF('FED-SVENY -monthly'!AF463="","",-'FED-SVENY -monthly'!BM464*('FED-SVENY -monthly'!AF464/100-'FED-SVENY -monthly'!AF463/100)+0.5*'FED-SVENY -monthly'!CT464*('FED-SVENY -monthly'!AF464/100-'FED-SVENY -monthly'!AF463/100)^2+((1+'FED-SVENY -monthly'!AF464/100)^(1/12)-1)),"")</f>
        <v>2.0577766860294723E-3</v>
      </c>
      <c r="AG464">
        <f>IFERROR(IF('FED-SVENY -monthly'!AG463="","",-'FED-SVENY -monthly'!BN464*('FED-SVENY -monthly'!AG464/100-'FED-SVENY -monthly'!AG463/100)+0.5*'FED-SVENY -monthly'!CU464*('FED-SVENY -monthly'!AG464/100-'FED-SVENY -monthly'!AG463/100)^2+((1+'FED-SVENY -monthly'!AG464/100)^(1/12)-1)),"")</f>
        <v>3.4414217843586111E-3</v>
      </c>
      <c r="AH464">
        <f>IFERROR(IF('FED-SVENY -monthly'!AH463="","",-'FED-SVENY -monthly'!BO464*('FED-SVENY -monthly'!AH464/100-'FED-SVENY -monthly'!AH463/100)+0.5*'FED-SVENY -monthly'!CV464*('FED-SVENY -monthly'!AH464/100-'FED-SVENY -monthly'!AH463/100)^2+((1+'FED-SVENY -monthly'!AH464/100)^(1/12)-1)),"")</f>
        <v>4.9240819849227365E-3</v>
      </c>
    </row>
    <row r="465" spans="1:34" x14ac:dyDescent="0.2">
      <c r="A465" s="1">
        <v>36525</v>
      </c>
      <c r="B465">
        <v>3.5999999999999999E-3</v>
      </c>
      <c r="C465">
        <f>IFERROR(IF('FED-SVENY -monthly'!C464="","",-'FED-SVENY -monthly'!AJ465*('FED-SVENY -monthly'!C465/100-'FED-SVENY -monthly'!C464/100)+0.5*'FED-SVENY -monthly'!BQ465*('FED-SVENY -monthly'!C465/100-'FED-SVENY -monthly'!C464/100)^2+((1+'FED-SVENY -monthly'!C465/100)^(1/12)-1)),"")</f>
        <v>3.9147166982933497E-3</v>
      </c>
      <c r="D465">
        <f>IFERROR(IF('FED-SVENY -monthly'!D464="","",-'FED-SVENY -monthly'!AK465*('FED-SVENY -monthly'!D465/100-'FED-SVENY -monthly'!D464/100)+0.5*'FED-SVENY -monthly'!BR465*('FED-SVENY -monthly'!D465/100-'FED-SVENY -monthly'!D464/100)^2+((1+'FED-SVENY -monthly'!D465/100)^(1/12)-1)),"")</f>
        <v>3.2572216587294983E-3</v>
      </c>
      <c r="E465">
        <f>IFERROR(IF('FED-SVENY -monthly'!E464="","",-'FED-SVENY -monthly'!AL465*('FED-SVENY -monthly'!E465/100-'FED-SVENY -monthly'!E464/100)+0.5*'FED-SVENY -monthly'!BS465*('FED-SVENY -monthly'!E465/100-'FED-SVENY -monthly'!E464/100)^2+((1+'FED-SVENY -monthly'!E465/100)^(1/12)-1)),"")</f>
        <v>2.6437764960487815E-3</v>
      </c>
      <c r="F465">
        <f>IFERROR(IF('FED-SVENY -monthly'!F464="","",-'FED-SVENY -monthly'!AM465*('FED-SVENY -monthly'!F465/100-'FED-SVENY -monthly'!F464/100)+0.5*'FED-SVENY -monthly'!BT465*('FED-SVENY -monthly'!F465/100-'FED-SVENY -monthly'!F464/100)^2+((1+'FED-SVENY -monthly'!F465/100)^(1/12)-1)),"")</f>
        <v>4.7209324001655419E-4</v>
      </c>
      <c r="G465">
        <f>IFERROR(IF('FED-SVENY -monthly'!G464="","",-'FED-SVENY -monthly'!AN465*('FED-SVENY -monthly'!G465/100-'FED-SVENY -monthly'!G464/100)+0.5*'FED-SVENY -monthly'!BU465*('FED-SVENY -monthly'!G465/100-'FED-SVENY -monthly'!G464/100)^2+((1+'FED-SVENY -monthly'!G465/100)^(1/12)-1)),"")</f>
        <v>-1.455087708081353E-3</v>
      </c>
      <c r="H465">
        <f>IFERROR(IF('FED-SVENY -monthly'!H464="","",-'FED-SVENY -monthly'!AO465*('FED-SVENY -monthly'!H465/100-'FED-SVENY -monthly'!H464/100)+0.5*'FED-SVENY -monthly'!BV465*('FED-SVENY -monthly'!H465/100-'FED-SVENY -monthly'!H464/100)^2+((1+'FED-SVENY -monthly'!H465/100)^(1/12)-1)),"")</f>
        <v>-4.0044450857497412E-3</v>
      </c>
      <c r="I465">
        <f>IFERROR(IF('FED-SVENY -monthly'!I464="","",-'FED-SVENY -monthly'!AP465*('FED-SVENY -monthly'!I465/100-'FED-SVENY -monthly'!I464/100)+0.5*'FED-SVENY -monthly'!BW465*('FED-SVENY -monthly'!I465/100-'FED-SVENY -monthly'!I464/100)^2+((1+'FED-SVENY -monthly'!I465/100)^(1/12)-1)),"")</f>
        <v>-6.8565797554464136E-3</v>
      </c>
      <c r="J465">
        <f>IFERROR(IF('FED-SVENY -monthly'!J464="","",-'FED-SVENY -monthly'!AQ465*('FED-SVENY -monthly'!J465/100-'FED-SVENY -monthly'!J464/100)+0.5*'FED-SVENY -monthly'!BX465*('FED-SVENY -monthly'!J465/100-'FED-SVENY -monthly'!J464/100)^2+((1+'FED-SVENY -monthly'!J465/100)^(1/12)-1)),"")</f>
        <v>-9.4413974414743872E-3</v>
      </c>
      <c r="K465">
        <f>IFERROR(IF('FED-SVENY -monthly'!K464="","",-'FED-SVENY -monthly'!AR465*('FED-SVENY -monthly'!K465/100-'FED-SVENY -monthly'!K464/100)+0.5*'FED-SVENY -monthly'!BY465*('FED-SVENY -monthly'!K465/100-'FED-SVENY -monthly'!K464/100)^2+((1+'FED-SVENY -monthly'!K465/100)^(1/12)-1)),"")</f>
        <v>-1.1385972562693539E-2</v>
      </c>
      <c r="L465">
        <f>IFERROR(IF('FED-SVENY -monthly'!L464="","",-'FED-SVENY -monthly'!AS465*('FED-SVENY -monthly'!L465/100-'FED-SVENY -monthly'!L464/100)+0.5*'FED-SVENY -monthly'!BZ465*('FED-SVENY -monthly'!L465/100-'FED-SVENY -monthly'!L464/100)^2+((1+'FED-SVENY -monthly'!L465/100)^(1/12)-1)),"")</f>
        <v>-1.2582880393086606E-2</v>
      </c>
      <c r="M465">
        <f>IFERROR(IF('FED-SVENY -monthly'!M464="","",-'FED-SVENY -monthly'!AT465*('FED-SVENY -monthly'!M465/100-'FED-SVENY -monthly'!M464/100)+0.5*'FED-SVENY -monthly'!CA465*('FED-SVENY -monthly'!M465/100-'FED-SVENY -monthly'!M464/100)^2+((1+'FED-SVENY -monthly'!M465/100)^(1/12)-1)),"")</f>
        <v>-1.3090668505338444E-2</v>
      </c>
      <c r="N465">
        <f>IFERROR(IF('FED-SVENY -monthly'!N464="","",-'FED-SVENY -monthly'!AU465*('FED-SVENY -monthly'!N465/100-'FED-SVENY -monthly'!N464/100)+0.5*'FED-SVENY -monthly'!CB465*('FED-SVENY -monthly'!N465/100-'FED-SVENY -monthly'!N464/100)^2+((1+'FED-SVENY -monthly'!N465/100)^(1/12)-1)),"")</f>
        <v>-1.3047024050789186E-2</v>
      </c>
      <c r="O465">
        <f>IFERROR(IF('FED-SVENY -monthly'!O464="","",-'FED-SVENY -monthly'!AV465*('FED-SVENY -monthly'!O465/100-'FED-SVENY -monthly'!O464/100)+0.5*'FED-SVENY -monthly'!CC465*('FED-SVENY -monthly'!O465/100-'FED-SVENY -monthly'!O464/100)^2+((1+'FED-SVENY -monthly'!O465/100)^(1/12)-1)),"")</f>
        <v>-1.2612206148331896E-2</v>
      </c>
      <c r="P465">
        <f>IFERROR(IF('FED-SVENY -monthly'!P464="","",-'FED-SVENY -monthly'!AW465*('FED-SVENY -monthly'!P465/100-'FED-SVENY -monthly'!P464/100)+0.5*'FED-SVENY -monthly'!CD465*('FED-SVENY -monthly'!P465/100-'FED-SVENY -monthly'!P464/100)^2+((1+'FED-SVENY -monthly'!P465/100)^(1/12)-1)),"")</f>
        <v>-1.1960608153962372E-2</v>
      </c>
      <c r="Q465">
        <f>IFERROR(IF('FED-SVENY -monthly'!Q464="","",-'FED-SVENY -monthly'!AX465*('FED-SVENY -monthly'!Q465/100-'FED-SVENY -monthly'!Q464/100)+0.5*'FED-SVENY -monthly'!CE465*('FED-SVENY -monthly'!Q465/100-'FED-SVENY -monthly'!Q464/100)^2+((1+'FED-SVENY -monthly'!Q465/100)^(1/12)-1)),"")</f>
        <v>-1.1229863772130352E-2</v>
      </c>
      <c r="R465">
        <f>IFERROR(IF('FED-SVENY -monthly'!R464="","",-'FED-SVENY -monthly'!AY465*('FED-SVENY -monthly'!R465/100-'FED-SVENY -monthly'!R464/100)+0.5*'FED-SVENY -monthly'!CF465*('FED-SVENY -monthly'!R465/100-'FED-SVENY -monthly'!R464/100)^2+((1+'FED-SVENY -monthly'!R465/100)^(1/12)-1)),"")</f>
        <v>-1.0526788832876659E-2</v>
      </c>
      <c r="S465">
        <f>IFERROR(IF('FED-SVENY -monthly'!S464="","",-'FED-SVENY -monthly'!AZ465*('FED-SVENY -monthly'!S465/100-'FED-SVENY -monthly'!S464/100)+0.5*'FED-SVENY -monthly'!CG465*('FED-SVENY -monthly'!S465/100-'FED-SVENY -monthly'!S464/100)^2+((1+'FED-SVENY -monthly'!S465/100)^(1/12)-1)),"")</f>
        <v>-9.9636754582868997E-3</v>
      </c>
      <c r="T465">
        <f>IFERROR(IF('FED-SVENY -monthly'!T464="","",-'FED-SVENY -monthly'!BA465*('FED-SVENY -monthly'!T465/100-'FED-SVENY -monthly'!T464/100)+0.5*'FED-SVENY -monthly'!CH465*('FED-SVENY -monthly'!T465/100-'FED-SVENY -monthly'!T464/100)^2+((1+'FED-SVENY -monthly'!T465/100)^(1/12)-1)),"")</f>
        <v>-9.5879331871265676E-3</v>
      </c>
      <c r="U465">
        <f>IFERROR(IF('FED-SVENY -monthly'!U464="","",-'FED-SVENY -monthly'!BB465*('FED-SVENY -monthly'!U465/100-'FED-SVENY -monthly'!U464/100)+0.5*'FED-SVENY -monthly'!CI465*('FED-SVENY -monthly'!U465/100-'FED-SVENY -monthly'!U464/100)^2+((1+'FED-SVENY -monthly'!U465/100)^(1/12)-1)),"")</f>
        <v>-9.4719908790849936E-3</v>
      </c>
      <c r="V465">
        <f>IFERROR(IF('FED-SVENY -monthly'!V464="","",-'FED-SVENY -monthly'!BC465*('FED-SVENY -monthly'!V465/100-'FED-SVENY -monthly'!V464/100)+0.5*'FED-SVENY -monthly'!CJ465*('FED-SVENY -monthly'!V465/100-'FED-SVENY -monthly'!V464/100)^2+((1+'FED-SVENY -monthly'!V465/100)^(1/12)-1)),"")</f>
        <v>-9.6344966420089783E-3</v>
      </c>
      <c r="W465">
        <f>IFERROR(IF('FED-SVENY -monthly'!W464="","",-'FED-SVENY -monthly'!BD465*('FED-SVENY -monthly'!W465/100-'FED-SVENY -monthly'!W464/100)+0.5*'FED-SVENY -monthly'!CK465*('FED-SVENY -monthly'!W465/100-'FED-SVENY -monthly'!W464/100)^2+((1+'FED-SVENY -monthly'!W465/100)^(1/12)-1)),"")</f>
        <v>-1.0119482975699361E-2</v>
      </c>
      <c r="X465">
        <f>IFERROR(IF('FED-SVENY -monthly'!X464="","",-'FED-SVENY -monthly'!BE465*('FED-SVENY -monthly'!X465/100-'FED-SVENY -monthly'!X464/100)+0.5*'FED-SVENY -monthly'!CL465*('FED-SVENY -monthly'!X465/100-'FED-SVENY -monthly'!X464/100)^2+((1+'FED-SVENY -monthly'!X465/100)^(1/12)-1)),"")</f>
        <v>-1.0923825673884145E-2</v>
      </c>
      <c r="Y465">
        <f>IFERROR(IF('FED-SVENY -monthly'!Y464="","",-'FED-SVENY -monthly'!BF465*('FED-SVENY -monthly'!Y465/100-'FED-SVENY -monthly'!Y464/100)+0.5*'FED-SVENY -monthly'!CM465*('FED-SVENY -monthly'!Y465/100-'FED-SVENY -monthly'!Y464/100)^2+((1+'FED-SVENY -monthly'!Y465/100)^(1/12)-1)),"")</f>
        <v>-1.2060418400779142E-2</v>
      </c>
      <c r="Z465">
        <f>IFERROR(IF('FED-SVENY -monthly'!Z464="","",-'FED-SVENY -monthly'!BG465*('FED-SVENY -monthly'!Z465/100-'FED-SVENY -monthly'!Z464/100)+0.5*'FED-SVENY -monthly'!CN465*('FED-SVENY -monthly'!Z465/100-'FED-SVENY -monthly'!Z464/100)^2+((1+'FED-SVENY -monthly'!Z465/100)^(1/12)-1)),"")</f>
        <v>-1.3526662968477456E-2</v>
      </c>
      <c r="AA465">
        <f>IFERROR(IF('FED-SVENY -monthly'!AA464="","",-'FED-SVENY -monthly'!BH465*('FED-SVENY -monthly'!AA465/100-'FED-SVENY -monthly'!AA464/100)+0.5*'FED-SVENY -monthly'!CO465*('FED-SVENY -monthly'!AA465/100-'FED-SVENY -monthly'!AA464/100)^2+((1+'FED-SVENY -monthly'!AA465/100)^(1/12)-1)),"")</f>
        <v>-1.5303588087796652E-2</v>
      </c>
      <c r="AB465">
        <f>IFERROR(IF('FED-SVENY -monthly'!AB464="","",-'FED-SVENY -monthly'!BI465*('FED-SVENY -monthly'!AB465/100-'FED-SVENY -monthly'!AB464/100)+0.5*'FED-SVENY -monthly'!CP465*('FED-SVENY -monthly'!AB465/100-'FED-SVENY -monthly'!AB464/100)^2+((1+'FED-SVENY -monthly'!AB465/100)^(1/12)-1)),"")</f>
        <v>-1.7403727383442254E-2</v>
      </c>
      <c r="AC465">
        <f>IFERROR(IF('FED-SVENY -monthly'!AC464="","",-'FED-SVENY -monthly'!BJ465*('FED-SVENY -monthly'!AC465/100-'FED-SVENY -monthly'!AC464/100)+0.5*'FED-SVENY -monthly'!CQ465*('FED-SVENY -monthly'!AC465/100-'FED-SVENY -monthly'!AC464/100)^2+((1+'FED-SVENY -monthly'!AC465/100)^(1/12)-1)),"")</f>
        <v>-1.9776823441645976E-2</v>
      </c>
      <c r="AD465">
        <f>IFERROR(IF('FED-SVENY -monthly'!AD464="","",-'FED-SVENY -monthly'!BK465*('FED-SVENY -monthly'!AD465/100-'FED-SVENY -monthly'!AD464/100)+0.5*'FED-SVENY -monthly'!CR465*('FED-SVENY -monthly'!AD465/100-'FED-SVENY -monthly'!AD464/100)^2+((1+'FED-SVENY -monthly'!AD465/100)^(1/12)-1)),"")</f>
        <v>-2.2428967783266501E-2</v>
      </c>
      <c r="AE465">
        <f>IFERROR(IF('FED-SVENY -monthly'!AE464="","",-'FED-SVENY -monthly'!BL465*('FED-SVENY -monthly'!AE465/100-'FED-SVENY -monthly'!AE464/100)+0.5*'FED-SVENY -monthly'!CS465*('FED-SVENY -monthly'!AE465/100-'FED-SVENY -monthly'!AE464/100)^2+((1+'FED-SVENY -monthly'!AE465/100)^(1/12)-1)),"")</f>
        <v>-2.5340035495687419E-2</v>
      </c>
      <c r="AF465">
        <f>IFERROR(IF('FED-SVENY -monthly'!AF464="","",-'FED-SVENY -monthly'!BM465*('FED-SVENY -monthly'!AF465/100-'FED-SVENY -monthly'!AF464/100)+0.5*'FED-SVENY -monthly'!CT465*('FED-SVENY -monthly'!AF465/100-'FED-SVENY -monthly'!AF464/100)^2+((1+'FED-SVENY -monthly'!AF465/100)^(1/12)-1)),"")</f>
        <v>-2.8475166194944529E-2</v>
      </c>
      <c r="AG465">
        <f>IFERROR(IF('FED-SVENY -monthly'!AG464="","",-'FED-SVENY -monthly'!BN465*('FED-SVENY -monthly'!AG465/100-'FED-SVENY -monthly'!AG464/100)+0.5*'FED-SVENY -monthly'!CU465*('FED-SVENY -monthly'!AG465/100-'FED-SVENY -monthly'!AG464/100)^2+((1+'FED-SVENY -monthly'!AG465/100)^(1/12)-1)),"")</f>
        <v>-3.1822018732336269E-2</v>
      </c>
      <c r="AH465">
        <f>IFERROR(IF('FED-SVENY -monthly'!AH464="","",-'FED-SVENY -monthly'!BO465*('FED-SVENY -monthly'!AH465/100-'FED-SVENY -monthly'!AH464/100)+0.5*'FED-SVENY -monthly'!CV465*('FED-SVENY -monthly'!AH465/100-'FED-SVENY -monthly'!AH464/100)^2+((1+'FED-SVENY -monthly'!AH465/100)^(1/12)-1)),"")</f>
        <v>-3.5367715081428268E-2</v>
      </c>
    </row>
    <row r="466" spans="1:34" x14ac:dyDescent="0.2">
      <c r="A466" s="1">
        <v>36556</v>
      </c>
      <c r="B466">
        <v>4.4000000000000003E-3</v>
      </c>
      <c r="C466">
        <f>IFERROR(IF('FED-SVENY -monthly'!C465="","",-'FED-SVENY -monthly'!AJ466*('FED-SVENY -monthly'!C466/100-'FED-SVENY -monthly'!C465/100)+0.5*'FED-SVENY -monthly'!BQ466*('FED-SVENY -monthly'!C466/100-'FED-SVENY -monthly'!C465/100)^2+((1+'FED-SVENY -monthly'!C466/100)^(1/12)-1)),"")</f>
        <v>4.0347557987772493E-3</v>
      </c>
      <c r="D466">
        <f>IFERROR(IF('FED-SVENY -monthly'!D465="","",-'FED-SVENY -monthly'!AK466*('FED-SVENY -monthly'!D466/100-'FED-SVENY -monthly'!D465/100)+0.5*'FED-SVENY -monthly'!BR466*('FED-SVENY -monthly'!D466/100-'FED-SVENY -monthly'!D465/100)^2+((1+'FED-SVENY -monthly'!D466/100)^(1/12)-1)),"")</f>
        <v>4.1798133610730717E-3</v>
      </c>
      <c r="E466">
        <f>IFERROR(IF('FED-SVENY -monthly'!E465="","",-'FED-SVENY -monthly'!AL466*('FED-SVENY -monthly'!E466/100-'FED-SVENY -monthly'!E465/100)+0.5*'FED-SVENY -monthly'!BS466*('FED-SVENY -monthly'!E466/100-'FED-SVENY -monthly'!E465/100)^2+((1+'FED-SVENY -monthly'!E466/100)^(1/12)-1)),"")</f>
        <v>2.4640964084996961E-3</v>
      </c>
      <c r="F466">
        <f>IFERROR(IF('FED-SVENY -monthly'!F465="","",-'FED-SVENY -monthly'!AM466*('FED-SVENY -monthly'!F466/100-'FED-SVENY -monthly'!F465/100)+0.5*'FED-SVENY -monthly'!BT466*('FED-SVENY -monthly'!F466/100-'FED-SVENY -monthly'!F465/100)^2+((1+'FED-SVENY -monthly'!F466/100)^(1/12)-1)),"")</f>
        <v>-1.6143266531306747E-3</v>
      </c>
      <c r="G466">
        <f>IFERROR(IF('FED-SVENY -monthly'!G465="","",-'FED-SVENY -monthly'!AN466*('FED-SVENY -monthly'!G466/100-'FED-SVENY -monthly'!G465/100)+0.5*'FED-SVENY -monthly'!BU466*('FED-SVENY -monthly'!G466/100-'FED-SVENY -monthly'!G465/100)^2+((1+'FED-SVENY -monthly'!G466/100)^(1/12)-1)),"")</f>
        <v>-5.1731811163547425E-3</v>
      </c>
      <c r="H466">
        <f>IFERROR(IF('FED-SVENY -monthly'!H465="","",-'FED-SVENY -monthly'!AO466*('FED-SVENY -monthly'!H466/100-'FED-SVENY -monthly'!H465/100)+0.5*'FED-SVENY -monthly'!BV466*('FED-SVENY -monthly'!H466/100-'FED-SVENY -monthly'!H465/100)^2+((1+'FED-SVENY -monthly'!H466/100)^(1/12)-1)),"")</f>
        <v>-6.768925225334288E-3</v>
      </c>
      <c r="I466">
        <f>IFERROR(IF('FED-SVENY -monthly'!I465="","",-'FED-SVENY -monthly'!AP466*('FED-SVENY -monthly'!I466/100-'FED-SVENY -monthly'!I465/100)+0.5*'FED-SVENY -monthly'!BW466*('FED-SVENY -monthly'!I466/100-'FED-SVENY -monthly'!I465/100)^2+((1+'FED-SVENY -monthly'!I466/100)^(1/12)-1)),"")</f>
        <v>-6.5279127313528813E-3</v>
      </c>
      <c r="J466">
        <f>IFERROR(IF('FED-SVENY -monthly'!J465="","",-'FED-SVENY -monthly'!AQ466*('FED-SVENY -monthly'!J466/100-'FED-SVENY -monthly'!J465/100)+0.5*'FED-SVENY -monthly'!BX466*('FED-SVENY -monthly'!J466/100-'FED-SVENY -monthly'!J465/100)^2+((1+'FED-SVENY -monthly'!J466/100)^(1/12)-1)),"")</f>
        <v>-4.9743469999407996E-3</v>
      </c>
      <c r="K466">
        <f>IFERROR(IF('FED-SVENY -monthly'!K465="","",-'FED-SVENY -monthly'!AR466*('FED-SVENY -monthly'!K466/100-'FED-SVENY -monthly'!K465/100)+0.5*'FED-SVENY -monthly'!BY466*('FED-SVENY -monthly'!K466/100-'FED-SVENY -monthly'!K465/100)^2+((1+'FED-SVENY -monthly'!K466/100)^(1/12)-1)),"")</f>
        <v>-2.5843918857610688E-3</v>
      </c>
      <c r="L466">
        <f>IFERROR(IF('FED-SVENY -monthly'!L465="","",-'FED-SVENY -monthly'!AS466*('FED-SVENY -monthly'!L466/100-'FED-SVENY -monthly'!L465/100)+0.5*'FED-SVENY -monthly'!BZ466*('FED-SVENY -monthly'!L466/100-'FED-SVENY -monthly'!L465/100)^2+((1+'FED-SVENY -monthly'!L466/100)^(1/12)-1)),"")</f>
        <v>2.9632261832486517E-4</v>
      </c>
      <c r="M466">
        <f>IFERROR(IF('FED-SVENY -monthly'!M465="","",-'FED-SVENY -monthly'!AT466*('FED-SVENY -monthly'!M466/100-'FED-SVENY -monthly'!M465/100)+0.5*'FED-SVENY -monthly'!CA466*('FED-SVENY -monthly'!M466/100-'FED-SVENY -monthly'!M465/100)^2+((1+'FED-SVENY -monthly'!M466/100)^(1/12)-1)),"")</f>
        <v>3.447383154541689E-3</v>
      </c>
      <c r="N466">
        <f>IFERROR(IF('FED-SVENY -monthly'!N465="","",-'FED-SVENY -monthly'!AU466*('FED-SVENY -monthly'!N466/100-'FED-SVENY -monthly'!N465/100)+0.5*'FED-SVENY -monthly'!CB466*('FED-SVENY -monthly'!N466/100-'FED-SVENY -monthly'!N465/100)^2+((1+'FED-SVENY -monthly'!N466/100)^(1/12)-1)),"")</f>
        <v>6.6791913847375987E-3</v>
      </c>
      <c r="O466">
        <f>IFERROR(IF('FED-SVENY -monthly'!O465="","",-'FED-SVENY -monthly'!AV466*('FED-SVENY -monthly'!O466/100-'FED-SVENY -monthly'!O465/100)+0.5*'FED-SVENY -monthly'!CC466*('FED-SVENY -monthly'!O466/100-'FED-SVENY -monthly'!O465/100)^2+((1+'FED-SVENY -monthly'!O466/100)^(1/12)-1)),"")</f>
        <v>9.8930997146232692E-3</v>
      </c>
      <c r="P466">
        <f>IFERROR(IF('FED-SVENY -monthly'!P465="","",-'FED-SVENY -monthly'!AW466*('FED-SVENY -monthly'!P466/100-'FED-SVENY -monthly'!P465/100)+0.5*'FED-SVENY -monthly'!CD466*('FED-SVENY -monthly'!P466/100-'FED-SVENY -monthly'!P465/100)^2+((1+'FED-SVENY -monthly'!P466/100)^(1/12)-1)),"")</f>
        <v>1.2999129101199701E-2</v>
      </c>
      <c r="Q466">
        <f>IFERROR(IF('FED-SVENY -monthly'!Q465="","",-'FED-SVENY -monthly'!AX466*('FED-SVENY -monthly'!Q466/100-'FED-SVENY -monthly'!Q465/100)+0.5*'FED-SVENY -monthly'!CE466*('FED-SVENY -monthly'!Q466/100-'FED-SVENY -monthly'!Q465/100)^2+((1+'FED-SVENY -monthly'!Q466/100)^(1/12)-1)),"")</f>
        <v>1.5931238391410099E-2</v>
      </c>
      <c r="R466">
        <f>IFERROR(IF('FED-SVENY -monthly'!R465="","",-'FED-SVENY -monthly'!AY466*('FED-SVENY -monthly'!R466/100-'FED-SVENY -monthly'!R465/100)+0.5*'FED-SVENY -monthly'!CF466*('FED-SVENY -monthly'!R466/100-'FED-SVENY -monthly'!R465/100)^2+((1+'FED-SVENY -monthly'!R466/100)^(1/12)-1)),"")</f>
        <v>1.8654092569178084E-2</v>
      </c>
      <c r="S466">
        <f>IFERROR(IF('FED-SVENY -monthly'!S465="","",-'FED-SVENY -monthly'!AZ466*('FED-SVENY -monthly'!S466/100-'FED-SVENY -monthly'!S465/100)+0.5*'FED-SVENY -monthly'!CG466*('FED-SVENY -monthly'!S466/100-'FED-SVENY -monthly'!S465/100)^2+((1+'FED-SVENY -monthly'!S466/100)^(1/12)-1)),"")</f>
        <v>2.1142443008139812E-2</v>
      </c>
      <c r="T466">
        <f>IFERROR(IF('FED-SVENY -monthly'!T465="","",-'FED-SVENY -monthly'!BA466*('FED-SVENY -monthly'!T466/100-'FED-SVENY -monthly'!T465/100)+0.5*'FED-SVENY -monthly'!CH466*('FED-SVENY -monthly'!T466/100-'FED-SVENY -monthly'!T465/100)^2+((1+'FED-SVENY -monthly'!T466/100)^(1/12)-1)),"")</f>
        <v>2.3355349113166186E-2</v>
      </c>
      <c r="U466">
        <f>IFERROR(IF('FED-SVENY -monthly'!U465="","",-'FED-SVENY -monthly'!BB466*('FED-SVENY -monthly'!U466/100-'FED-SVENY -monthly'!U465/100)+0.5*'FED-SVENY -monthly'!CI466*('FED-SVENY -monthly'!U466/100-'FED-SVENY -monthly'!U465/100)^2+((1+'FED-SVENY -monthly'!U466/100)^(1/12)-1)),"")</f>
        <v>2.5304887163499167E-2</v>
      </c>
      <c r="V466">
        <f>IFERROR(IF('FED-SVENY -monthly'!V465="","",-'FED-SVENY -monthly'!BC466*('FED-SVENY -monthly'!V466/100-'FED-SVENY -monthly'!V465/100)+0.5*'FED-SVENY -monthly'!CJ466*('FED-SVENY -monthly'!V466/100-'FED-SVENY -monthly'!V465/100)^2+((1+'FED-SVENY -monthly'!V466/100)^(1/12)-1)),"")</f>
        <v>2.6960625585755443E-2</v>
      </c>
      <c r="W466">
        <f>IFERROR(IF('FED-SVENY -monthly'!W465="","",-'FED-SVENY -monthly'!BD466*('FED-SVENY -monthly'!W466/100-'FED-SVENY -monthly'!W465/100)+0.5*'FED-SVENY -monthly'!CK466*('FED-SVENY -monthly'!W466/100-'FED-SVENY -monthly'!W465/100)^2+((1+'FED-SVENY -monthly'!W466/100)^(1/12)-1)),"")</f>
        <v>2.8344293714657076E-2</v>
      </c>
      <c r="X466">
        <f>IFERROR(IF('FED-SVENY -monthly'!X465="","",-'FED-SVENY -monthly'!BE466*('FED-SVENY -monthly'!X466/100-'FED-SVENY -monthly'!X465/100)+0.5*'FED-SVENY -monthly'!CL466*('FED-SVENY -monthly'!X466/100-'FED-SVENY -monthly'!X465/100)^2+((1+'FED-SVENY -monthly'!X466/100)^(1/12)-1)),"")</f>
        <v>2.9463822252639375E-2</v>
      </c>
      <c r="Y466">
        <f>IFERROR(IF('FED-SVENY -monthly'!Y465="","",-'FED-SVENY -monthly'!BF466*('FED-SVENY -monthly'!Y466/100-'FED-SVENY -monthly'!Y465/100)+0.5*'FED-SVENY -monthly'!CM466*('FED-SVENY -monthly'!Y466/100-'FED-SVENY -monthly'!Y465/100)^2+((1+'FED-SVENY -monthly'!Y466/100)^(1/12)-1)),"")</f>
        <v>3.0321128159863424E-2</v>
      </c>
      <c r="Z466">
        <f>IFERROR(IF('FED-SVENY -monthly'!Z465="","",-'FED-SVENY -monthly'!BG466*('FED-SVENY -monthly'!Z466/100-'FED-SVENY -monthly'!Z465/100)+0.5*'FED-SVENY -monthly'!CN466*('FED-SVENY -monthly'!Z466/100-'FED-SVENY -monthly'!Z465/100)^2+((1+'FED-SVENY -monthly'!Z466/100)^(1/12)-1)),"")</f>
        <v>3.0909897541138348E-2</v>
      </c>
      <c r="AA466">
        <f>IFERROR(IF('FED-SVENY -monthly'!AA465="","",-'FED-SVENY -monthly'!BH466*('FED-SVENY -monthly'!AA466/100-'FED-SVENY -monthly'!AA465/100)+0.5*'FED-SVENY -monthly'!CO466*('FED-SVENY -monthly'!AA466/100-'FED-SVENY -monthly'!AA465/100)^2+((1+'FED-SVENY -monthly'!AA466/100)^(1/12)-1)),"")</f>
        <v>3.1278925447855835E-2</v>
      </c>
      <c r="AB466">
        <f>IFERROR(IF('FED-SVENY -monthly'!AB465="","",-'FED-SVENY -monthly'!BI466*('FED-SVENY -monthly'!AB466/100-'FED-SVENY -monthly'!AB465/100)+0.5*'FED-SVENY -monthly'!CP466*('FED-SVENY -monthly'!AB466/100-'FED-SVENY -monthly'!AB465/100)^2+((1+'FED-SVENY -monthly'!AB466/100)^(1/12)-1)),"")</f>
        <v>3.141740310226452E-2</v>
      </c>
      <c r="AC466">
        <f>IFERROR(IF('FED-SVENY -monthly'!AC465="","",-'FED-SVENY -monthly'!BJ466*('FED-SVENY -monthly'!AC466/100-'FED-SVENY -monthly'!AC465/100)+0.5*'FED-SVENY -monthly'!CQ466*('FED-SVENY -monthly'!AC466/100-'FED-SVENY -monthly'!AC465/100)^2+((1+'FED-SVENY -monthly'!AC466/100)^(1/12)-1)),"")</f>
        <v>3.1329185566570134E-2</v>
      </c>
      <c r="AD466">
        <f>IFERROR(IF('FED-SVENY -monthly'!AD465="","",-'FED-SVENY -monthly'!BK466*('FED-SVENY -monthly'!AD466/100-'FED-SVENY -monthly'!AD465/100)+0.5*'FED-SVENY -monthly'!CR466*('FED-SVENY -monthly'!AD466/100-'FED-SVENY -monthly'!AD465/100)^2+((1+'FED-SVENY -monthly'!AD466/100)^(1/12)-1)),"")</f>
        <v>3.1047617149038486E-2</v>
      </c>
      <c r="AE466">
        <f>IFERROR(IF('FED-SVENY -monthly'!AE465="","",-'FED-SVENY -monthly'!BL466*('FED-SVENY -monthly'!AE466/100-'FED-SVENY -monthly'!AE465/100)+0.5*'FED-SVENY -monthly'!CS466*('FED-SVENY -monthly'!AE466/100-'FED-SVENY -monthly'!AE465/100)^2+((1+'FED-SVENY -monthly'!AE466/100)^(1/12)-1)),"")</f>
        <v>3.0595659675712639E-2</v>
      </c>
      <c r="AF466">
        <f>IFERROR(IF('FED-SVENY -monthly'!AF465="","",-'FED-SVENY -monthly'!BM466*('FED-SVENY -monthly'!AF466/100-'FED-SVENY -monthly'!AF465/100)+0.5*'FED-SVENY -monthly'!CT466*('FED-SVENY -monthly'!AF466/100-'FED-SVENY -monthly'!AF465/100)^2+((1+'FED-SVENY -monthly'!AF466/100)^(1/12)-1)),"")</f>
        <v>2.9970053904511323E-2</v>
      </c>
      <c r="AG466">
        <f>IFERROR(IF('FED-SVENY -monthly'!AG465="","",-'FED-SVENY -monthly'!BN466*('FED-SVENY -monthly'!AG466/100-'FED-SVENY -monthly'!AG465/100)+0.5*'FED-SVENY -monthly'!CU466*('FED-SVENY -monthly'!AG466/100-'FED-SVENY -monthly'!AG465/100)^2+((1+'FED-SVENY -monthly'!AG466/100)^(1/12)-1)),"")</f>
        <v>2.9196803275251895E-2</v>
      </c>
      <c r="AH466">
        <f>IFERROR(IF('FED-SVENY -monthly'!AH465="","",-'FED-SVENY -monthly'!BO466*('FED-SVENY -monthly'!AH466/100-'FED-SVENY -monthly'!AH465/100)+0.5*'FED-SVENY -monthly'!CV466*('FED-SVENY -monthly'!AH466/100-'FED-SVENY -monthly'!AH465/100)^2+((1+'FED-SVENY -monthly'!AH466/100)^(1/12)-1)),"")</f>
        <v>2.8274698149842511E-2</v>
      </c>
    </row>
    <row r="467" spans="1:34" x14ac:dyDescent="0.2">
      <c r="A467" s="1">
        <v>36585</v>
      </c>
      <c r="B467">
        <v>4.0999999999999995E-3</v>
      </c>
      <c r="C467">
        <f>IFERROR(IF('FED-SVENY -monthly'!C466="","",-'FED-SVENY -monthly'!AJ467*('FED-SVENY -monthly'!C467/100-'FED-SVENY -monthly'!C466/100)+0.5*'FED-SVENY -monthly'!BQ467*('FED-SVENY -monthly'!C467/100-'FED-SVENY -monthly'!C466/100)^2+((1+'FED-SVENY -monthly'!C467/100)^(1/12)-1)),"")</f>
        <v>3.9485321915651008E-3</v>
      </c>
      <c r="D467">
        <f>IFERROR(IF('FED-SVENY -monthly'!D466="","",-'FED-SVENY -monthly'!AK467*('FED-SVENY -monthly'!D467/100-'FED-SVENY -monthly'!D466/100)+0.5*'FED-SVENY -monthly'!BR467*('FED-SVENY -monthly'!D467/100-'FED-SVENY -monthly'!D466/100)^2+((1+'FED-SVENY -monthly'!D467/100)^(1/12)-1)),"")</f>
        <v>3.5778139606515852E-3</v>
      </c>
      <c r="E467">
        <f>IFERROR(IF('FED-SVENY -monthly'!E466="","",-'FED-SVENY -monthly'!AL467*('FED-SVENY -monthly'!E467/100-'FED-SVENY -monthly'!E466/100)+0.5*'FED-SVENY -monthly'!BS467*('FED-SVENY -monthly'!E467/100-'FED-SVENY -monthly'!E466/100)^2+((1+'FED-SVENY -monthly'!E467/100)^(1/12)-1)),"")</f>
        <v>5.4018305202674583E-3</v>
      </c>
      <c r="F467">
        <f>IFERROR(IF('FED-SVENY -monthly'!F466="","",-'FED-SVENY -monthly'!AM467*('FED-SVENY -monthly'!F467/100-'FED-SVENY -monthly'!F466/100)+0.5*'FED-SVENY -monthly'!BT467*('FED-SVENY -monthly'!F467/100-'FED-SVENY -monthly'!F466/100)^2+((1+'FED-SVENY -monthly'!F467/100)^(1/12)-1)),"")</f>
        <v>7.1936745117587124E-3</v>
      </c>
      <c r="G467">
        <f>IFERROR(IF('FED-SVENY -monthly'!G466="","",-'FED-SVENY -monthly'!AN467*('FED-SVENY -monthly'!G467/100-'FED-SVENY -monthly'!G466/100)+0.5*'FED-SVENY -monthly'!BU467*('FED-SVENY -monthly'!G467/100-'FED-SVENY -monthly'!G466/100)^2+((1+'FED-SVENY -monthly'!G467/100)^(1/12)-1)),"")</f>
        <v>8.2363580855332689E-3</v>
      </c>
      <c r="H467">
        <f>IFERROR(IF('FED-SVENY -monthly'!H466="","",-'FED-SVENY -monthly'!AO467*('FED-SVENY -monthly'!H467/100-'FED-SVENY -monthly'!H466/100)+0.5*'FED-SVENY -monthly'!BV467*('FED-SVENY -monthly'!H467/100-'FED-SVENY -monthly'!H466/100)^2+((1+'FED-SVENY -monthly'!H467/100)^(1/12)-1)),"")</f>
        <v>8.5788323516680018E-3</v>
      </c>
      <c r="I467">
        <f>IFERROR(IF('FED-SVENY -monthly'!I466="","",-'FED-SVENY -monthly'!AP467*('FED-SVENY -monthly'!I467/100-'FED-SVENY -monthly'!I466/100)+0.5*'FED-SVENY -monthly'!BW467*('FED-SVENY -monthly'!I467/100-'FED-SVENY -monthly'!I466/100)^2+((1+'FED-SVENY -monthly'!I467/100)^(1/12)-1)),"")</f>
        <v>8.8625426845944291E-3</v>
      </c>
      <c r="J467">
        <f>IFERROR(IF('FED-SVENY -monthly'!J466="","",-'FED-SVENY -monthly'!AQ467*('FED-SVENY -monthly'!J467/100-'FED-SVENY -monthly'!J466/100)+0.5*'FED-SVENY -monthly'!BX467*('FED-SVENY -monthly'!J467/100-'FED-SVENY -monthly'!J466/100)^2+((1+'FED-SVENY -monthly'!J467/100)^(1/12)-1)),"")</f>
        <v>9.5444070879885587E-3</v>
      </c>
      <c r="K467">
        <f>IFERROR(IF('FED-SVENY -monthly'!K466="","",-'FED-SVENY -monthly'!AR467*('FED-SVENY -monthly'!K467/100-'FED-SVENY -monthly'!K466/100)+0.5*'FED-SVENY -monthly'!BY467*('FED-SVENY -monthly'!K467/100-'FED-SVENY -monthly'!K466/100)^2+((1+'FED-SVENY -monthly'!K467/100)^(1/12)-1)),"")</f>
        <v>1.0813607559746733E-2</v>
      </c>
      <c r="L467">
        <f>IFERROR(IF('FED-SVENY -monthly'!L466="","",-'FED-SVENY -monthly'!AS467*('FED-SVENY -monthly'!L467/100-'FED-SVENY -monthly'!L466/100)+0.5*'FED-SVENY -monthly'!BZ467*('FED-SVENY -monthly'!L467/100-'FED-SVENY -monthly'!L466/100)^2+((1+'FED-SVENY -monthly'!L467/100)^(1/12)-1)),"")</f>
        <v>1.2671427952720291E-2</v>
      </c>
      <c r="M467">
        <f>IFERROR(IF('FED-SVENY -monthly'!M466="","",-'FED-SVENY -monthly'!AT467*('FED-SVENY -monthly'!M467/100-'FED-SVENY -monthly'!M466/100)+0.5*'FED-SVENY -monthly'!CA467*('FED-SVENY -monthly'!M467/100-'FED-SVENY -monthly'!M466/100)^2+((1+'FED-SVENY -monthly'!M467/100)^(1/12)-1)),"")</f>
        <v>1.5017329923405518E-2</v>
      </c>
      <c r="N467">
        <f>IFERROR(IF('FED-SVENY -monthly'!N466="","",-'FED-SVENY -monthly'!AU467*('FED-SVENY -monthly'!N467/100-'FED-SVENY -monthly'!N466/100)+0.5*'FED-SVENY -monthly'!CB467*('FED-SVENY -monthly'!N467/100-'FED-SVENY -monthly'!N466/100)^2+((1+'FED-SVENY -monthly'!N467/100)^(1/12)-1)),"")</f>
        <v>1.7728623736356613E-2</v>
      </c>
      <c r="O467">
        <f>IFERROR(IF('FED-SVENY -monthly'!O466="","",-'FED-SVENY -monthly'!AV467*('FED-SVENY -monthly'!O467/100-'FED-SVENY -monthly'!O466/100)+0.5*'FED-SVENY -monthly'!CC467*('FED-SVENY -monthly'!O467/100-'FED-SVENY -monthly'!O466/100)^2+((1+'FED-SVENY -monthly'!O467/100)^(1/12)-1)),"")</f>
        <v>2.0659124922086221E-2</v>
      </c>
      <c r="P467">
        <f>IFERROR(IF('FED-SVENY -monthly'!P466="","",-'FED-SVENY -monthly'!AW467*('FED-SVENY -monthly'!P467/100-'FED-SVENY -monthly'!P466/100)+0.5*'FED-SVENY -monthly'!CD467*('FED-SVENY -monthly'!P467/100-'FED-SVENY -monthly'!P466/100)^2+((1+'FED-SVENY -monthly'!P467/100)^(1/12)-1)),"")</f>
        <v>2.3700971089704113E-2</v>
      </c>
      <c r="Q467">
        <f>IFERROR(IF('FED-SVENY -monthly'!Q466="","",-'FED-SVENY -monthly'!AX467*('FED-SVENY -monthly'!Q467/100-'FED-SVENY -monthly'!Q466/100)+0.5*'FED-SVENY -monthly'!CE467*('FED-SVENY -monthly'!Q467/100-'FED-SVENY -monthly'!Q466/100)^2+((1+'FED-SVENY -monthly'!Q467/100)^(1/12)-1)),"")</f>
        <v>2.6746182229762994E-2</v>
      </c>
      <c r="R467">
        <f>IFERROR(IF('FED-SVENY -monthly'!R466="","",-'FED-SVENY -monthly'!AY467*('FED-SVENY -monthly'!R467/100-'FED-SVENY -monthly'!R466/100)+0.5*'FED-SVENY -monthly'!CF467*('FED-SVENY -monthly'!R467/100-'FED-SVENY -monthly'!R466/100)^2+((1+'FED-SVENY -monthly'!R467/100)^(1/12)-1)),"")</f>
        <v>2.9703360855790437E-2</v>
      </c>
      <c r="S467">
        <f>IFERROR(IF('FED-SVENY -monthly'!S466="","",-'FED-SVENY -monthly'!AZ467*('FED-SVENY -monthly'!S467/100-'FED-SVENY -monthly'!S466/100)+0.5*'FED-SVENY -monthly'!CG467*('FED-SVENY -monthly'!S467/100-'FED-SVENY -monthly'!S466/100)^2+((1+'FED-SVENY -monthly'!S467/100)^(1/12)-1)),"")</f>
        <v>3.2495692275192126E-2</v>
      </c>
      <c r="T467">
        <f>IFERROR(IF('FED-SVENY -monthly'!T466="","",-'FED-SVENY -monthly'!BA467*('FED-SVENY -monthly'!T467/100-'FED-SVENY -monthly'!T466/100)+0.5*'FED-SVENY -monthly'!CH467*('FED-SVENY -monthly'!T467/100-'FED-SVENY -monthly'!T466/100)^2+((1+'FED-SVENY -monthly'!T467/100)^(1/12)-1)),"")</f>
        <v>3.5099041546322138E-2</v>
      </c>
      <c r="U467">
        <f>IFERROR(IF('FED-SVENY -monthly'!U466="","",-'FED-SVENY -monthly'!BB467*('FED-SVENY -monthly'!U467/100-'FED-SVENY -monthly'!U466/100)+0.5*'FED-SVENY -monthly'!CI467*('FED-SVENY -monthly'!U467/100-'FED-SVENY -monthly'!U466/100)^2+((1+'FED-SVENY -monthly'!U467/100)^(1/12)-1)),"")</f>
        <v>3.7439421177207943E-2</v>
      </c>
      <c r="V467">
        <f>IFERROR(IF('FED-SVENY -monthly'!V466="","",-'FED-SVENY -monthly'!BC467*('FED-SVENY -monthly'!V467/100-'FED-SVENY -monthly'!V466/100)+0.5*'FED-SVENY -monthly'!CJ467*('FED-SVENY -monthly'!V467/100-'FED-SVENY -monthly'!V466/100)^2+((1+'FED-SVENY -monthly'!V467/100)^(1/12)-1)),"")</f>
        <v>3.9511601647118665E-2</v>
      </c>
      <c r="W467">
        <f>IFERROR(IF('FED-SVENY -monthly'!W466="","",-'FED-SVENY -monthly'!BD467*('FED-SVENY -monthly'!W467/100-'FED-SVENY -monthly'!W466/100)+0.5*'FED-SVENY -monthly'!CK467*('FED-SVENY -monthly'!W467/100-'FED-SVENY -monthly'!W466/100)^2+((1+'FED-SVENY -monthly'!W467/100)^(1/12)-1)),"")</f>
        <v>4.1306503114942009E-2</v>
      </c>
      <c r="X467">
        <f>IFERROR(IF('FED-SVENY -monthly'!X466="","",-'FED-SVENY -monthly'!BE467*('FED-SVENY -monthly'!X467/100-'FED-SVENY -monthly'!X466/100)+0.5*'FED-SVENY -monthly'!CL467*('FED-SVENY -monthly'!X467/100-'FED-SVENY -monthly'!X466/100)^2+((1+'FED-SVENY -monthly'!X467/100)^(1/12)-1)),"")</f>
        <v>4.279540798957631E-2</v>
      </c>
      <c r="Y467">
        <f>IFERROR(IF('FED-SVENY -monthly'!Y466="","",-'FED-SVENY -monthly'!BF467*('FED-SVENY -monthly'!Y467/100-'FED-SVENY -monthly'!Y466/100)+0.5*'FED-SVENY -monthly'!CM467*('FED-SVENY -monthly'!Y467/100-'FED-SVENY -monthly'!Y466/100)^2+((1+'FED-SVENY -monthly'!Y467/100)^(1/12)-1)),"")</f>
        <v>4.3977856369782131E-2</v>
      </c>
      <c r="Z467">
        <f>IFERROR(IF('FED-SVENY -monthly'!Z466="","",-'FED-SVENY -monthly'!BG467*('FED-SVENY -monthly'!Z467/100-'FED-SVENY -monthly'!Z466/100)+0.5*'FED-SVENY -monthly'!CN467*('FED-SVENY -monthly'!Z467/100-'FED-SVENY -monthly'!Z466/100)^2+((1+'FED-SVENY -monthly'!Z467/100)^(1/12)-1)),"")</f>
        <v>4.4898765201011659E-2</v>
      </c>
      <c r="AA467">
        <f>IFERROR(IF('FED-SVENY -monthly'!AA466="","",-'FED-SVENY -monthly'!BH467*('FED-SVENY -monthly'!AA467/100-'FED-SVENY -monthly'!AA466/100)+0.5*'FED-SVENY -monthly'!CO467*('FED-SVENY -monthly'!AA467/100-'FED-SVENY -monthly'!AA466/100)^2+((1+'FED-SVENY -monthly'!AA467/100)^(1/12)-1)),"")</f>
        <v>4.5515996254049972E-2</v>
      </c>
      <c r="AB467">
        <f>IFERROR(IF('FED-SVENY -monthly'!AB466="","",-'FED-SVENY -monthly'!BI467*('FED-SVENY -monthly'!AB467/100-'FED-SVENY -monthly'!AB466/100)+0.5*'FED-SVENY -monthly'!CP467*('FED-SVENY -monthly'!AB467/100-'FED-SVENY -monthly'!AB466/100)^2+((1+'FED-SVENY -monthly'!AB467/100)^(1/12)-1)),"")</f>
        <v>4.5884123133459284E-2</v>
      </c>
      <c r="AC467">
        <f>IFERROR(IF('FED-SVENY -monthly'!AC466="","",-'FED-SVENY -monthly'!BJ467*('FED-SVENY -monthly'!AC467/100-'FED-SVENY -monthly'!AC466/100)+0.5*'FED-SVENY -monthly'!CQ467*('FED-SVENY -monthly'!AC467/100-'FED-SVENY -monthly'!AC466/100)^2+((1+'FED-SVENY -monthly'!AC467/100)^(1/12)-1)),"")</f>
        <v>4.5993571063877435E-2</v>
      </c>
      <c r="AD467">
        <f>IFERROR(IF('FED-SVENY -monthly'!AD466="","",-'FED-SVENY -monthly'!BK467*('FED-SVENY -monthly'!AD467/100-'FED-SVENY -monthly'!AD466/100)+0.5*'FED-SVENY -monthly'!CR467*('FED-SVENY -monthly'!AD467/100-'FED-SVENY -monthly'!AD466/100)^2+((1+'FED-SVENY -monthly'!AD467/100)^(1/12)-1)),"")</f>
        <v>4.588013535994144E-2</v>
      </c>
      <c r="AE467">
        <f>IFERROR(IF('FED-SVENY -monthly'!AE466="","",-'FED-SVENY -monthly'!BL467*('FED-SVENY -monthly'!AE467/100-'FED-SVENY -monthly'!AE466/100)+0.5*'FED-SVENY -monthly'!CS467*('FED-SVENY -monthly'!AE467/100-'FED-SVENY -monthly'!AE466/100)^2+((1+'FED-SVENY -monthly'!AE467/100)^(1/12)-1)),"")</f>
        <v>4.5538890847089092E-2</v>
      </c>
      <c r="AF467">
        <f>IFERROR(IF('FED-SVENY -monthly'!AF466="","",-'FED-SVENY -monthly'!BM467*('FED-SVENY -monthly'!AF467/100-'FED-SVENY -monthly'!AF466/100)+0.5*'FED-SVENY -monthly'!CT467*('FED-SVENY -monthly'!AF467/100-'FED-SVENY -monthly'!AF466/100)^2+((1+'FED-SVENY -monthly'!AF467/100)^(1/12)-1)),"")</f>
        <v>4.5010861259654734E-2</v>
      </c>
      <c r="AG467">
        <f>IFERROR(IF('FED-SVENY -monthly'!AG466="","",-'FED-SVENY -monthly'!BN467*('FED-SVENY -monthly'!AG467/100-'FED-SVENY -monthly'!AG466/100)+0.5*'FED-SVENY -monthly'!CU467*('FED-SVENY -monthly'!AG467/100-'FED-SVENY -monthly'!AG466/100)^2+((1+'FED-SVENY -monthly'!AG467/100)^(1/12)-1)),"")</f>
        <v>4.4309912376747466E-2</v>
      </c>
      <c r="AH467">
        <f>IFERROR(IF('FED-SVENY -monthly'!AH466="","",-'FED-SVENY -monthly'!BO467*('FED-SVENY -monthly'!AH467/100-'FED-SVENY -monthly'!AH466/100)+0.5*'FED-SVENY -monthly'!CV467*('FED-SVENY -monthly'!AH467/100-'FED-SVENY -monthly'!AH466/100)^2+((1+'FED-SVENY -monthly'!AH467/100)^(1/12)-1)),"")</f>
        <v>4.3466742970850729E-2</v>
      </c>
    </row>
    <row r="468" spans="1:34" x14ac:dyDescent="0.2">
      <c r="A468" s="1">
        <v>36616</v>
      </c>
      <c r="B468">
        <v>4.3E-3</v>
      </c>
      <c r="C468">
        <f>IFERROR(IF('FED-SVENY -monthly'!C467="","",-'FED-SVENY -monthly'!AJ468*('FED-SVENY -monthly'!C468/100-'FED-SVENY -monthly'!C467/100)+0.5*'FED-SVENY -monthly'!BQ468*('FED-SVENY -monthly'!C468/100-'FED-SVENY -monthly'!C467/100)^2+((1+'FED-SVENY -monthly'!C468/100)^(1/12)-1)),"")</f>
        <v>4.2797954402967768E-3</v>
      </c>
      <c r="D468">
        <f>IFERROR(IF('FED-SVENY -monthly'!D467="","",-'FED-SVENY -monthly'!AK468*('FED-SVENY -monthly'!D468/100-'FED-SVENY -monthly'!D467/100)+0.5*'FED-SVENY -monthly'!BR468*('FED-SVENY -monthly'!D468/100-'FED-SVENY -monthly'!D467/100)^2+((1+'FED-SVENY -monthly'!D468/100)^(1/12)-1)),"")</f>
        <v>4.1178461233844039E-3</v>
      </c>
      <c r="E468">
        <f>IFERROR(IF('FED-SVENY -monthly'!E467="","",-'FED-SVENY -monthly'!AL468*('FED-SVENY -monthly'!E468/100-'FED-SVENY -monthly'!E467/100)+0.5*'FED-SVENY -monthly'!BS468*('FED-SVENY -monthly'!E468/100-'FED-SVENY -monthly'!E467/100)^2+((1+'FED-SVENY -monthly'!E468/100)^(1/12)-1)),"")</f>
        <v>4.6414088211497399E-3</v>
      </c>
      <c r="F468">
        <f>IFERROR(IF('FED-SVENY -monthly'!F467="","",-'FED-SVENY -monthly'!AM468*('FED-SVENY -monthly'!F468/100-'FED-SVENY -monthly'!F467/100)+0.5*'FED-SVENY -monthly'!BT468*('FED-SVENY -monthly'!F468/100-'FED-SVENY -monthly'!F467/100)^2+((1+'FED-SVENY -monthly'!F468/100)^(1/12)-1)),"")</f>
        <v>6.2394183508370053E-3</v>
      </c>
      <c r="G468">
        <f>IFERROR(IF('FED-SVENY -monthly'!G467="","",-'FED-SVENY -monthly'!AN468*('FED-SVENY -monthly'!G468/100-'FED-SVENY -monthly'!G467/100)+0.5*'FED-SVENY -monthly'!BU468*('FED-SVENY -monthly'!G468/100-'FED-SVENY -monthly'!G467/100)^2+((1+'FED-SVENY -monthly'!G468/100)^(1/12)-1)),"")</f>
        <v>9.7437066291960334E-3</v>
      </c>
      <c r="H468">
        <f>IFERROR(IF('FED-SVENY -monthly'!H467="","",-'FED-SVENY -monthly'!AO468*('FED-SVENY -monthly'!H468/100-'FED-SVENY -monthly'!H467/100)+0.5*'FED-SVENY -monthly'!BV468*('FED-SVENY -monthly'!H468/100-'FED-SVENY -monthly'!H467/100)^2+((1+'FED-SVENY -monthly'!H468/100)^(1/12)-1)),"")</f>
        <v>1.4510137705585206E-2</v>
      </c>
      <c r="I468">
        <f>IFERROR(IF('FED-SVENY -monthly'!I467="","",-'FED-SVENY -monthly'!AP468*('FED-SVENY -monthly'!I468/100-'FED-SVENY -monthly'!I467/100)+0.5*'FED-SVENY -monthly'!BW468*('FED-SVENY -monthly'!I468/100-'FED-SVENY -monthly'!I467/100)^2+((1+'FED-SVENY -monthly'!I468/100)^(1/12)-1)),"")</f>
        <v>1.9526973503862483E-2</v>
      </c>
      <c r="J468">
        <f>IFERROR(IF('FED-SVENY -monthly'!J467="","",-'FED-SVENY -monthly'!AQ468*('FED-SVENY -monthly'!J468/100-'FED-SVENY -monthly'!J467/100)+0.5*'FED-SVENY -monthly'!BX468*('FED-SVENY -monthly'!J468/100-'FED-SVENY -monthly'!J467/100)^2+((1+'FED-SVENY -monthly'!J468/100)^(1/12)-1)),"")</f>
        <v>2.4061347169664168E-2</v>
      </c>
      <c r="K468">
        <f>IFERROR(IF('FED-SVENY -monthly'!K467="","",-'FED-SVENY -monthly'!AR468*('FED-SVENY -monthly'!K468/100-'FED-SVENY -monthly'!K467/100)+0.5*'FED-SVENY -monthly'!BY468*('FED-SVENY -monthly'!K468/100-'FED-SVENY -monthly'!K467/100)^2+((1+'FED-SVENY -monthly'!K468/100)^(1/12)-1)),"")</f>
        <v>2.7754026868833066E-2</v>
      </c>
      <c r="L468">
        <f>IFERROR(IF('FED-SVENY -monthly'!L467="","",-'FED-SVENY -monthly'!AS468*('FED-SVENY -monthly'!L468/100-'FED-SVENY -monthly'!L467/100)+0.5*'FED-SVENY -monthly'!BZ468*('FED-SVENY -monthly'!L468/100-'FED-SVENY -monthly'!L467/100)^2+((1+'FED-SVENY -monthly'!L468/100)^(1/12)-1)),"")</f>
        <v>3.0501307964023085E-2</v>
      </c>
      <c r="M468">
        <f>IFERROR(IF('FED-SVENY -monthly'!M467="","",-'FED-SVENY -monthly'!AT468*('FED-SVENY -monthly'!M468/100-'FED-SVENY -monthly'!M467/100)+0.5*'FED-SVENY -monthly'!CA468*('FED-SVENY -monthly'!M468/100-'FED-SVENY -monthly'!M467/100)^2+((1+'FED-SVENY -monthly'!M468/100)^(1/12)-1)),"")</f>
        <v>3.2363993851385386E-2</v>
      </c>
      <c r="N468">
        <f>IFERROR(IF('FED-SVENY -monthly'!N467="","",-'FED-SVENY -monthly'!AU468*('FED-SVENY -monthly'!N468/100-'FED-SVENY -monthly'!N467/100)+0.5*'FED-SVENY -monthly'!CB468*('FED-SVENY -monthly'!N468/100-'FED-SVENY -monthly'!N467/100)^2+((1+'FED-SVENY -monthly'!N468/100)^(1/12)-1)),"")</f>
        <v>3.3490618697421579E-2</v>
      </c>
      <c r="O468">
        <f>IFERROR(IF('FED-SVENY -monthly'!O467="","",-'FED-SVENY -monthly'!AV468*('FED-SVENY -monthly'!O468/100-'FED-SVENY -monthly'!O467/100)+0.5*'FED-SVENY -monthly'!CC468*('FED-SVENY -monthly'!O468/100-'FED-SVENY -monthly'!O467/100)^2+((1+'FED-SVENY -monthly'!O468/100)^(1/12)-1)),"")</f>
        <v>3.4021649199381901E-2</v>
      </c>
      <c r="P468">
        <f>IFERROR(IF('FED-SVENY -monthly'!P467="","",-'FED-SVENY -monthly'!AW468*('FED-SVENY -monthly'!P468/100-'FED-SVENY -monthly'!P467/100)+0.5*'FED-SVENY -monthly'!CD468*('FED-SVENY -monthly'!P468/100-'FED-SVENY -monthly'!P467/100)^2+((1+'FED-SVENY -monthly'!P468/100)^(1/12)-1)),"")</f>
        <v>3.4113793757534788E-2</v>
      </c>
      <c r="Q468">
        <f>IFERROR(IF('FED-SVENY -monthly'!Q467="","",-'FED-SVENY -monthly'!AX468*('FED-SVENY -monthly'!Q468/100-'FED-SVENY -monthly'!Q467/100)+0.5*'FED-SVENY -monthly'!CE468*('FED-SVENY -monthly'!Q468/100-'FED-SVENY -monthly'!Q467/100)^2+((1+'FED-SVENY -monthly'!Q468/100)^(1/12)-1)),"")</f>
        <v>3.3923647576660484E-2</v>
      </c>
      <c r="R468">
        <f>IFERROR(IF('FED-SVENY -monthly'!R467="","",-'FED-SVENY -monthly'!AY468*('FED-SVENY -monthly'!R468/100-'FED-SVENY -monthly'!R467/100)+0.5*'FED-SVENY -monthly'!CF468*('FED-SVENY -monthly'!R468/100-'FED-SVENY -monthly'!R467/100)^2+((1+'FED-SVENY -monthly'!R468/100)^(1/12)-1)),"")</f>
        <v>3.3547343028516488E-2</v>
      </c>
      <c r="S468">
        <f>IFERROR(IF('FED-SVENY -monthly'!S467="","",-'FED-SVENY -monthly'!AZ468*('FED-SVENY -monthly'!S468/100-'FED-SVENY -monthly'!S467/100)+0.5*'FED-SVENY -monthly'!CG468*('FED-SVENY -monthly'!S468/100-'FED-SVENY -monthly'!S467/100)^2+((1+'FED-SVENY -monthly'!S468/100)^(1/12)-1)),"")</f>
        <v>3.3112900994195352E-2</v>
      </c>
      <c r="T468">
        <f>IFERROR(IF('FED-SVENY -monthly'!T467="","",-'FED-SVENY -monthly'!BA468*('FED-SVENY -monthly'!T468/100-'FED-SVENY -monthly'!T467/100)+0.5*'FED-SVENY -monthly'!CH468*('FED-SVENY -monthly'!T468/100-'FED-SVENY -monthly'!T467/100)^2+((1+'FED-SVENY -monthly'!T468/100)^(1/12)-1)),"")</f>
        <v>3.2682985728576829E-2</v>
      </c>
      <c r="U468">
        <f>IFERROR(IF('FED-SVENY -monthly'!U467="","",-'FED-SVENY -monthly'!BB468*('FED-SVENY -monthly'!U468/100-'FED-SVENY -monthly'!U467/100)+0.5*'FED-SVENY -monthly'!CI468*('FED-SVENY -monthly'!U468/100-'FED-SVENY -monthly'!U467/100)^2+((1+'FED-SVENY -monthly'!U468/100)^(1/12)-1)),"")</f>
        <v>3.2319257053047307E-2</v>
      </c>
      <c r="V468">
        <f>IFERROR(IF('FED-SVENY -monthly'!V467="","",-'FED-SVENY -monthly'!BC468*('FED-SVENY -monthly'!V468/100-'FED-SVENY -monthly'!V467/100)+0.5*'FED-SVENY -monthly'!CJ468*('FED-SVENY -monthly'!V468/100-'FED-SVENY -monthly'!V467/100)^2+((1+'FED-SVENY -monthly'!V468/100)^(1/12)-1)),"")</f>
        <v>3.2094821150477695E-2</v>
      </c>
      <c r="W468">
        <f>IFERROR(IF('FED-SVENY -monthly'!W467="","",-'FED-SVENY -monthly'!BD468*('FED-SVENY -monthly'!W468/100-'FED-SVENY -monthly'!W467/100)+0.5*'FED-SVENY -monthly'!CK468*('FED-SVENY -monthly'!W468/100-'FED-SVENY -monthly'!W467/100)^2+((1+'FED-SVENY -monthly'!W468/100)^(1/12)-1)),"")</f>
        <v>3.2010124715608962E-2</v>
      </c>
      <c r="X468">
        <f>IFERROR(IF('FED-SVENY -monthly'!X467="","",-'FED-SVENY -monthly'!BE468*('FED-SVENY -monthly'!X468/100-'FED-SVENY -monthly'!X467/100)+0.5*'FED-SVENY -monthly'!CL468*('FED-SVENY -monthly'!X468/100-'FED-SVENY -monthly'!X467/100)^2+((1+'FED-SVENY -monthly'!X468/100)^(1/12)-1)),"")</f>
        <v>3.209574056833607E-2</v>
      </c>
      <c r="Y468">
        <f>IFERROR(IF('FED-SVENY -monthly'!Y467="","",-'FED-SVENY -monthly'!BF468*('FED-SVENY -monthly'!Y468/100-'FED-SVENY -monthly'!Y467/100)+0.5*'FED-SVENY -monthly'!CM468*('FED-SVENY -monthly'!Y468/100-'FED-SVENY -monthly'!Y467/100)^2+((1+'FED-SVENY -monthly'!Y468/100)^(1/12)-1)),"")</f>
        <v>3.2392754323462426E-2</v>
      </c>
      <c r="Z468">
        <f>IFERROR(IF('FED-SVENY -monthly'!Z467="","",-'FED-SVENY -monthly'!BG468*('FED-SVENY -monthly'!Z468/100-'FED-SVENY -monthly'!Z467/100)+0.5*'FED-SVENY -monthly'!CN468*('FED-SVENY -monthly'!Z468/100-'FED-SVENY -monthly'!Z467/100)^2+((1+'FED-SVENY -monthly'!Z468/100)^(1/12)-1)),"")</f>
        <v>3.2888327431482803E-2</v>
      </c>
      <c r="AA468">
        <f>IFERROR(IF('FED-SVENY -monthly'!AA467="","",-'FED-SVENY -monthly'!BH468*('FED-SVENY -monthly'!AA468/100-'FED-SVENY -monthly'!AA467/100)+0.5*'FED-SVENY -monthly'!CO468*('FED-SVENY -monthly'!AA468/100-'FED-SVENY -monthly'!AA467/100)^2+((1+'FED-SVENY -monthly'!AA468/100)^(1/12)-1)),"")</f>
        <v>3.3577011960438552E-2</v>
      </c>
      <c r="AB468">
        <f>IFERROR(IF('FED-SVENY -monthly'!AB467="","",-'FED-SVENY -monthly'!BI468*('FED-SVENY -monthly'!AB468/100-'FED-SVENY -monthly'!AB467/100)+0.5*'FED-SVENY -monthly'!CP468*('FED-SVENY -monthly'!AB468/100-'FED-SVENY -monthly'!AB467/100)^2+((1+'FED-SVENY -monthly'!AB468/100)^(1/12)-1)),"")</f>
        <v>3.4449715614740514E-2</v>
      </c>
      <c r="AC468">
        <f>IFERROR(IF('FED-SVENY -monthly'!AC467="","",-'FED-SVENY -monthly'!BJ468*('FED-SVENY -monthly'!AC468/100-'FED-SVENY -monthly'!AC467/100)+0.5*'FED-SVENY -monthly'!CQ468*('FED-SVENY -monthly'!AC468/100-'FED-SVENY -monthly'!AC467/100)^2+((1+'FED-SVENY -monthly'!AC468/100)^(1/12)-1)),"")</f>
        <v>3.5550695898504743E-2</v>
      </c>
      <c r="AD468">
        <f>IFERROR(IF('FED-SVENY -monthly'!AD467="","",-'FED-SVENY -monthly'!BK468*('FED-SVENY -monthly'!AD468/100-'FED-SVENY -monthly'!AD467/100)+0.5*'FED-SVENY -monthly'!CR468*('FED-SVENY -monthly'!AD468/100-'FED-SVENY -monthly'!AD467/100)^2+((1+'FED-SVENY -monthly'!AD468/100)^(1/12)-1)),"")</f>
        <v>3.6808984451043483E-2</v>
      </c>
      <c r="AE468">
        <f>IFERROR(IF('FED-SVENY -monthly'!AE467="","",-'FED-SVENY -monthly'!BL468*('FED-SVENY -monthly'!AE468/100-'FED-SVENY -monthly'!AE467/100)+0.5*'FED-SVENY -monthly'!CS468*('FED-SVENY -monthly'!AE468/100-'FED-SVENY -monthly'!AE467/100)^2+((1+'FED-SVENY -monthly'!AE468/100)^(1/12)-1)),"")</f>
        <v>3.8249912148160189E-2</v>
      </c>
      <c r="AF468">
        <f>IFERROR(IF('FED-SVENY -monthly'!AF467="","",-'FED-SVENY -monthly'!BM468*('FED-SVENY -monthly'!AF468/100-'FED-SVENY -monthly'!AF467/100)+0.5*'FED-SVENY -monthly'!CT468*('FED-SVENY -monthly'!AF468/100-'FED-SVENY -monthly'!AF467/100)^2+((1+'FED-SVENY -monthly'!AF468/100)^(1/12)-1)),"")</f>
        <v>3.9854001750604683E-2</v>
      </c>
      <c r="AG468">
        <f>IFERROR(IF('FED-SVENY -monthly'!AG467="","",-'FED-SVENY -monthly'!BN468*('FED-SVENY -monthly'!AG468/100-'FED-SVENY -monthly'!AG467/100)+0.5*'FED-SVENY -monthly'!CU468*('FED-SVENY -monthly'!AG468/100-'FED-SVENY -monthly'!AG467/100)^2+((1+'FED-SVENY -monthly'!AG468/100)^(1/12)-1)),"")</f>
        <v>4.1614361880526578E-2</v>
      </c>
      <c r="AH468">
        <f>IFERROR(IF('FED-SVENY -monthly'!AH467="","",-'FED-SVENY -monthly'!BO468*('FED-SVENY -monthly'!AH468/100-'FED-SVENY -monthly'!AH467/100)+0.5*'FED-SVENY -monthly'!CV468*('FED-SVENY -monthly'!AH468/100-'FED-SVENY -monthly'!AH467/100)^2+((1+'FED-SVENY -monthly'!AH468/100)^(1/12)-1)),"")</f>
        <v>4.3490878735571406E-2</v>
      </c>
    </row>
    <row r="469" spans="1:34" x14ac:dyDescent="0.2">
      <c r="A469" s="1">
        <v>36646</v>
      </c>
      <c r="B469">
        <v>4.6999999999999993E-3</v>
      </c>
      <c r="C469">
        <f>IFERROR(IF('FED-SVENY -monthly'!C468="","",-'FED-SVENY -monthly'!AJ469*('FED-SVENY -monthly'!C469/100-'FED-SVENY -monthly'!C468/100)+0.5*'FED-SVENY -monthly'!BQ469*('FED-SVENY -monthly'!C469/100-'FED-SVENY -monthly'!C468/100)^2+((1+'FED-SVENY -monthly'!C469/100)^(1/12)-1)),"")</f>
        <v>4.6720110250331598E-3</v>
      </c>
      <c r="D469">
        <f>IFERROR(IF('FED-SVENY -monthly'!D468="","",-'FED-SVENY -monthly'!AK469*('FED-SVENY -monthly'!D469/100-'FED-SVENY -monthly'!D468/100)+0.5*'FED-SVENY -monthly'!BR469*('FED-SVENY -monthly'!D469/100-'FED-SVENY -monthly'!D468/100)^2+((1+'FED-SVENY -monthly'!D469/100)^(1/12)-1)),"")</f>
        <v>4.9117207610945646E-3</v>
      </c>
      <c r="E469">
        <f>IFERROR(IF('FED-SVENY -monthly'!E468="","",-'FED-SVENY -monthly'!AL469*('FED-SVENY -monthly'!E469/100-'FED-SVENY -monthly'!E468/100)+0.5*'FED-SVENY -monthly'!BS469*('FED-SVENY -monthly'!E469/100-'FED-SVENY -monthly'!E468/100)^2+((1+'FED-SVENY -monthly'!E469/100)^(1/12)-1)),"")</f>
        <v>3.966126408749179E-3</v>
      </c>
      <c r="F469">
        <f>IFERROR(IF('FED-SVENY -monthly'!F468="","",-'FED-SVENY -monthly'!AM469*('FED-SVENY -monthly'!F469/100-'FED-SVENY -monthly'!F468/100)+0.5*'FED-SVENY -monthly'!BT469*('FED-SVENY -monthly'!F469/100-'FED-SVENY -monthly'!F468/100)^2+((1+'FED-SVENY -monthly'!F469/100)^(1/12)-1)),"")</f>
        <v>2.0796776273307922E-3</v>
      </c>
      <c r="G469">
        <f>IFERROR(IF('FED-SVENY -monthly'!G468="","",-'FED-SVENY -monthly'!AN469*('FED-SVENY -monthly'!G469/100-'FED-SVENY -monthly'!G468/100)+0.5*'FED-SVENY -monthly'!BU469*('FED-SVENY -monthly'!G469/100-'FED-SVENY -monthly'!G468/100)^2+((1+'FED-SVENY -monthly'!G469/100)^(1/12)-1)),"")</f>
        <v>1.5713956615696738E-4</v>
      </c>
      <c r="H469">
        <f>IFERROR(IF('FED-SVENY -monthly'!H468="","",-'FED-SVENY -monthly'!AO469*('FED-SVENY -monthly'!H469/100-'FED-SVENY -monthly'!H468/100)+0.5*'FED-SVENY -monthly'!BV469*('FED-SVENY -monthly'!H469/100-'FED-SVENY -monthly'!H468/100)^2+((1+'FED-SVENY -monthly'!H469/100)^(1/12)-1)),"")</f>
        <v>-1.8084705863652163E-3</v>
      </c>
      <c r="I469">
        <f>IFERROR(IF('FED-SVENY -monthly'!I468="","",-'FED-SVENY -monthly'!AP469*('FED-SVENY -monthly'!I469/100-'FED-SVENY -monthly'!I468/100)+0.5*'FED-SVENY -monthly'!BW469*('FED-SVENY -monthly'!I469/100-'FED-SVENY -monthly'!I468/100)^2+((1+'FED-SVENY -monthly'!I469/100)^(1/12)-1)),"")</f>
        <v>-3.57097456903256E-3</v>
      </c>
      <c r="J469">
        <f>IFERROR(IF('FED-SVENY -monthly'!J468="","",-'FED-SVENY -monthly'!AQ469*('FED-SVENY -monthly'!J469/100-'FED-SVENY -monthly'!J468/100)+0.5*'FED-SVENY -monthly'!BX469*('FED-SVENY -monthly'!J469/100-'FED-SVENY -monthly'!J468/100)^2+((1+'FED-SVENY -monthly'!J469/100)^(1/12)-1)),"")</f>
        <v>-4.907078401646359E-3</v>
      </c>
      <c r="K469">
        <f>IFERROR(IF('FED-SVENY -monthly'!K468="","",-'FED-SVENY -monthly'!AR469*('FED-SVENY -monthly'!K469/100-'FED-SVENY -monthly'!K468/100)+0.5*'FED-SVENY -monthly'!BY469*('FED-SVENY -monthly'!K469/100-'FED-SVENY -monthly'!K468/100)^2+((1+'FED-SVENY -monthly'!K469/100)^(1/12)-1)),"")</f>
        <v>-5.7390948866920238E-3</v>
      </c>
      <c r="L469">
        <f>IFERROR(IF('FED-SVENY -monthly'!L468="","",-'FED-SVENY -monthly'!AS469*('FED-SVENY -monthly'!L469/100-'FED-SVENY -monthly'!L468/100)+0.5*'FED-SVENY -monthly'!BZ469*('FED-SVENY -monthly'!L469/100-'FED-SVENY -monthly'!L468/100)^2+((1+'FED-SVENY -monthly'!L469/100)^(1/12)-1)),"")</f>
        <v>-6.0830502614625526E-3</v>
      </c>
      <c r="M469">
        <f>IFERROR(IF('FED-SVENY -monthly'!M468="","",-'FED-SVENY -monthly'!AT469*('FED-SVENY -monthly'!M469/100-'FED-SVENY -monthly'!M468/100)+0.5*'FED-SVENY -monthly'!CA469*('FED-SVENY -monthly'!M469/100-'FED-SVENY -monthly'!M468/100)^2+((1+'FED-SVENY -monthly'!M469/100)^(1/12)-1)),"")</f>
        <v>-6.0545950998294427E-3</v>
      </c>
      <c r="N469">
        <f>IFERROR(IF('FED-SVENY -monthly'!N468="","",-'FED-SVENY -monthly'!AU469*('FED-SVENY -monthly'!N469/100-'FED-SVENY -monthly'!N468/100)+0.5*'FED-SVENY -monthly'!CB469*('FED-SVENY -monthly'!N469/100-'FED-SVENY -monthly'!N468/100)^2+((1+'FED-SVENY -monthly'!N469/100)^(1/12)-1)),"")</f>
        <v>-5.7567209348515919E-3</v>
      </c>
      <c r="O469">
        <f>IFERROR(IF('FED-SVENY -monthly'!O468="","",-'FED-SVENY -monthly'!AV469*('FED-SVENY -monthly'!O469/100-'FED-SVENY -monthly'!O468/100)+0.5*'FED-SVENY -monthly'!CC469*('FED-SVENY -monthly'!O469/100-'FED-SVENY -monthly'!O468/100)^2+((1+'FED-SVENY -monthly'!O469/100)^(1/12)-1)),"")</f>
        <v>-5.2928159533343483E-3</v>
      </c>
      <c r="P469">
        <f>IFERROR(IF('FED-SVENY -monthly'!P468="","",-'FED-SVENY -monthly'!AW469*('FED-SVENY -monthly'!P469/100-'FED-SVENY -monthly'!P468/100)+0.5*'FED-SVENY -monthly'!CD469*('FED-SVENY -monthly'!P469/100-'FED-SVENY -monthly'!P468/100)^2+((1+'FED-SVENY -monthly'!P469/100)^(1/12)-1)),"")</f>
        <v>-4.7696667824671125E-3</v>
      </c>
      <c r="Q469">
        <f>IFERROR(IF('FED-SVENY -monthly'!Q468="","",-'FED-SVENY -monthly'!AX469*('FED-SVENY -monthly'!Q469/100-'FED-SVENY -monthly'!Q468/100)+0.5*'FED-SVENY -monthly'!CE469*('FED-SVENY -monthly'!Q469/100-'FED-SVENY -monthly'!Q468/100)^2+((1+'FED-SVENY -monthly'!Q469/100)^(1/12)-1)),"")</f>
        <v>-4.2719932401093577E-3</v>
      </c>
      <c r="R469">
        <f>IFERROR(IF('FED-SVENY -monthly'!R468="","",-'FED-SVENY -monthly'!AY469*('FED-SVENY -monthly'!R469/100-'FED-SVENY -monthly'!R468/100)+0.5*'FED-SVENY -monthly'!CF469*('FED-SVENY -monthly'!R469/100-'FED-SVENY -monthly'!R468/100)^2+((1+'FED-SVENY -monthly'!R469/100)^(1/12)-1)),"")</f>
        <v>-3.8509312968332526E-3</v>
      </c>
      <c r="S469">
        <f>IFERROR(IF('FED-SVENY -monthly'!S468="","",-'FED-SVENY -monthly'!AZ469*('FED-SVENY -monthly'!S469/100-'FED-SVENY -monthly'!S468/100)+0.5*'FED-SVENY -monthly'!CG469*('FED-SVENY -monthly'!S469/100-'FED-SVENY -monthly'!S468/100)^2+((1+'FED-SVENY -monthly'!S469/100)^(1/12)-1)),"")</f>
        <v>-3.5753087844333925E-3</v>
      </c>
      <c r="T469">
        <f>IFERROR(IF('FED-SVENY -monthly'!T468="","",-'FED-SVENY -monthly'!BA469*('FED-SVENY -monthly'!T469/100-'FED-SVENY -monthly'!T468/100)+0.5*'FED-SVENY -monthly'!CH469*('FED-SVENY -monthly'!T469/100-'FED-SVENY -monthly'!T468/100)^2+((1+'FED-SVENY -monthly'!T469/100)^(1/12)-1)),"")</f>
        <v>-3.4731111990790806E-3</v>
      </c>
      <c r="U469">
        <f>IFERROR(IF('FED-SVENY -monthly'!U468="","",-'FED-SVENY -monthly'!BB469*('FED-SVENY -monthly'!U469/100-'FED-SVENY -monthly'!U468/100)+0.5*'FED-SVENY -monthly'!CI469*('FED-SVENY -monthly'!U469/100-'FED-SVENY -monthly'!U468/100)^2+((1+'FED-SVENY -monthly'!U469/100)^(1/12)-1)),"")</f>
        <v>-3.5451460159738289E-3</v>
      </c>
      <c r="V469">
        <f>IFERROR(IF('FED-SVENY -monthly'!V468="","",-'FED-SVENY -monthly'!BC469*('FED-SVENY -monthly'!V469/100-'FED-SVENY -monthly'!V468/100)+0.5*'FED-SVENY -monthly'!CJ469*('FED-SVENY -monthly'!V469/100-'FED-SVENY -monthly'!V468/100)^2+((1+'FED-SVENY -monthly'!V469/100)^(1/12)-1)),"")</f>
        <v>-3.8511071339205442E-3</v>
      </c>
      <c r="W469">
        <f>IFERROR(IF('FED-SVENY -monthly'!W468="","",-'FED-SVENY -monthly'!BD469*('FED-SVENY -monthly'!W469/100-'FED-SVENY -monthly'!W468/100)+0.5*'FED-SVENY -monthly'!CK469*('FED-SVENY -monthly'!W469/100-'FED-SVENY -monthly'!W468/100)^2+((1+'FED-SVENY -monthly'!W469/100)^(1/12)-1)),"")</f>
        <v>-4.3602995981436386E-3</v>
      </c>
      <c r="X469">
        <f>IFERROR(IF('FED-SVENY -monthly'!X468="","",-'FED-SVENY -monthly'!BE469*('FED-SVENY -monthly'!X469/100-'FED-SVENY -monthly'!X468/100)+0.5*'FED-SVENY -monthly'!CL469*('FED-SVENY -monthly'!X469/100-'FED-SVENY -monthly'!X468/100)^2+((1+'FED-SVENY -monthly'!X469/100)^(1/12)-1)),"")</f>
        <v>-5.0795136868843124E-3</v>
      </c>
      <c r="Y469">
        <f>IFERROR(IF('FED-SVENY -monthly'!Y468="","",-'FED-SVENY -monthly'!BF469*('FED-SVENY -monthly'!Y469/100-'FED-SVENY -monthly'!Y468/100)+0.5*'FED-SVENY -monthly'!CM469*('FED-SVENY -monthly'!Y469/100-'FED-SVENY -monthly'!Y468/100)^2+((1+'FED-SVENY -monthly'!Y469/100)^(1/12)-1)),"")</f>
        <v>-6.0243129976167223E-3</v>
      </c>
      <c r="Z469">
        <f>IFERROR(IF('FED-SVENY -monthly'!Z468="","",-'FED-SVENY -monthly'!BG469*('FED-SVENY -monthly'!Z469/100-'FED-SVENY -monthly'!Z468/100)+0.5*'FED-SVENY -monthly'!CN469*('FED-SVENY -monthly'!Z469/100-'FED-SVENY -monthly'!Z468/100)^2+((1+'FED-SVENY -monthly'!Z469/100)^(1/12)-1)),"")</f>
        <v>-7.1714427509923795E-3</v>
      </c>
      <c r="AA469">
        <f>IFERROR(IF('FED-SVENY -monthly'!AA468="","",-'FED-SVENY -monthly'!BH469*('FED-SVENY -monthly'!AA469/100-'FED-SVENY -monthly'!AA468/100)+0.5*'FED-SVENY -monthly'!CO469*('FED-SVENY -monthly'!AA469/100-'FED-SVENY -monthly'!AA468/100)^2+((1+'FED-SVENY -monthly'!AA469/100)^(1/12)-1)),"")</f>
        <v>-8.4924181203903572E-3</v>
      </c>
      <c r="AB469">
        <f>IFERROR(IF('FED-SVENY -monthly'!AB468="","",-'FED-SVENY -monthly'!BI469*('FED-SVENY -monthly'!AB469/100-'FED-SVENY -monthly'!AB468/100)+0.5*'FED-SVENY -monthly'!CP469*('FED-SVENY -monthly'!AB469/100-'FED-SVENY -monthly'!AB468/100)^2+((1+'FED-SVENY -monthly'!AB469/100)^(1/12)-1)),"")</f>
        <v>-9.9930326905744125E-3</v>
      </c>
      <c r="AC469">
        <f>IFERROR(IF('FED-SVENY -monthly'!AC468="","",-'FED-SVENY -monthly'!BJ469*('FED-SVENY -monthly'!AC469/100-'FED-SVENY -monthly'!AC468/100)+0.5*'FED-SVENY -monthly'!CQ469*('FED-SVENY -monthly'!AC469/100-'FED-SVENY -monthly'!AC468/100)^2+((1+'FED-SVENY -monthly'!AC469/100)^(1/12)-1)),"")</f>
        <v>-1.1665362792737059E-2</v>
      </c>
      <c r="AD469">
        <f>IFERROR(IF('FED-SVENY -monthly'!AD468="","",-'FED-SVENY -monthly'!BK469*('FED-SVENY -monthly'!AD469/100-'FED-SVENY -monthly'!AD468/100)+0.5*'FED-SVENY -monthly'!CR469*('FED-SVENY -monthly'!AD469/100-'FED-SVENY -monthly'!AD468/100)^2+((1+'FED-SVENY -monthly'!AD469/100)^(1/12)-1)),"")</f>
        <v>-1.3459787974394923E-2</v>
      </c>
      <c r="AE469">
        <f>IFERROR(IF('FED-SVENY -monthly'!AE468="","",-'FED-SVENY -monthly'!BL469*('FED-SVENY -monthly'!AE469/100-'FED-SVENY -monthly'!AE468/100)+0.5*'FED-SVENY -monthly'!CS469*('FED-SVENY -monthly'!AE469/100-'FED-SVENY -monthly'!AE468/100)^2+((1+'FED-SVENY -monthly'!AE469/100)^(1/12)-1)),"")</f>
        <v>-1.5389889395757826E-2</v>
      </c>
      <c r="AF469">
        <f>IFERROR(IF('FED-SVENY -monthly'!AF468="","",-'FED-SVENY -monthly'!BM469*('FED-SVENY -monthly'!AF469/100-'FED-SVENY -monthly'!AF468/100)+0.5*'FED-SVENY -monthly'!CT469*('FED-SVENY -monthly'!AF469/100-'FED-SVENY -monthly'!AF468/100)^2+((1+'FED-SVENY -monthly'!AF469/100)^(1/12)-1)),"")</f>
        <v>-1.7429230577657377E-2</v>
      </c>
      <c r="AG469">
        <f>IFERROR(IF('FED-SVENY -monthly'!AG468="","",-'FED-SVENY -monthly'!BN469*('FED-SVENY -monthly'!AG469/100-'FED-SVENY -monthly'!AG468/100)+0.5*'FED-SVENY -monthly'!CU469*('FED-SVENY -monthly'!AG469/100-'FED-SVENY -monthly'!AG468/100)^2+((1+'FED-SVENY -monthly'!AG469/100)^(1/12)-1)),"")</f>
        <v>-1.9576643504151926E-2</v>
      </c>
      <c r="AH469">
        <f>IFERROR(IF('FED-SVENY -monthly'!AH468="","",-'FED-SVENY -monthly'!BO469*('FED-SVENY -monthly'!AH469/100-'FED-SVENY -monthly'!AH468/100)+0.5*'FED-SVENY -monthly'!CV469*('FED-SVENY -monthly'!AH469/100-'FED-SVENY -monthly'!AH468/100)^2+((1+'FED-SVENY -monthly'!AH469/100)^(1/12)-1)),"")</f>
        <v>-2.1789702930406146E-2</v>
      </c>
    </row>
    <row r="470" spans="1:34" x14ac:dyDescent="0.2">
      <c r="A470" s="1">
        <v>36677</v>
      </c>
      <c r="B470">
        <v>4.5999999999999999E-3</v>
      </c>
      <c r="C470">
        <f>IFERROR(IF('FED-SVENY -monthly'!C469="","",-'FED-SVENY -monthly'!AJ470*('FED-SVENY -monthly'!C470/100-'FED-SVENY -monthly'!C469/100)+0.5*'FED-SVENY -monthly'!BQ470*('FED-SVENY -monthly'!C470/100-'FED-SVENY -monthly'!C469/100)^2+((1+'FED-SVENY -monthly'!C470/100)^(1/12)-1)),"")</f>
        <v>4.3835433907185297E-3</v>
      </c>
      <c r="D470">
        <f>IFERROR(IF('FED-SVENY -monthly'!D469="","",-'FED-SVENY -monthly'!AK470*('FED-SVENY -monthly'!D470/100-'FED-SVENY -monthly'!D469/100)+0.5*'FED-SVENY -monthly'!BR470*('FED-SVENY -monthly'!D470/100-'FED-SVENY -monthly'!D469/100)^2+((1+'FED-SVENY -monthly'!D470/100)^(1/12)-1)),"")</f>
        <v>3.541411394184687E-3</v>
      </c>
      <c r="E470">
        <f>IFERROR(IF('FED-SVENY -monthly'!E469="","",-'FED-SVENY -monthly'!AL470*('FED-SVENY -monthly'!E470/100-'FED-SVENY -monthly'!E469/100)+0.5*'FED-SVENY -monthly'!BS470*('FED-SVENY -monthly'!E470/100-'FED-SVENY -monthly'!E469/100)^2+((1+'FED-SVENY -monthly'!E470/100)^(1/12)-1)),"")</f>
        <v>3.6661742578704666E-3</v>
      </c>
      <c r="F470">
        <f>IFERROR(IF('FED-SVENY -monthly'!F469="","",-'FED-SVENY -monthly'!AM470*('FED-SVENY -monthly'!F470/100-'FED-SVENY -monthly'!F469/100)+0.5*'FED-SVENY -monthly'!BT470*('FED-SVENY -monthly'!F470/100-'FED-SVENY -monthly'!F469/100)^2+((1+'FED-SVENY -monthly'!F470/100)^(1/12)-1)),"")</f>
        <v>4.2594019198084251E-3</v>
      </c>
      <c r="G470">
        <f>IFERROR(IF('FED-SVENY -monthly'!G469="","",-'FED-SVENY -monthly'!AN470*('FED-SVENY -monthly'!G470/100-'FED-SVENY -monthly'!G469/100)+0.5*'FED-SVENY -monthly'!BU470*('FED-SVENY -monthly'!G470/100-'FED-SVENY -monthly'!G469/100)^2+((1+'FED-SVENY -monthly'!G470/100)^(1/12)-1)),"")</f>
        <v>5.1254097069374418E-3</v>
      </c>
      <c r="H470">
        <f>IFERROR(IF('FED-SVENY -monthly'!H469="","",-'FED-SVENY -monthly'!AO470*('FED-SVENY -monthly'!H470/100-'FED-SVENY -monthly'!H469/100)+0.5*'FED-SVENY -monthly'!BV470*('FED-SVENY -monthly'!H470/100-'FED-SVENY -monthly'!H469/100)^2+((1+'FED-SVENY -monthly'!H470/100)^(1/12)-1)),"")</f>
        <v>4.8819696147431252E-3</v>
      </c>
      <c r="I470">
        <f>IFERROR(IF('FED-SVENY -monthly'!I469="","",-'FED-SVENY -monthly'!AP470*('FED-SVENY -monthly'!I470/100-'FED-SVENY -monthly'!I469/100)+0.5*'FED-SVENY -monthly'!BW470*('FED-SVENY -monthly'!I470/100-'FED-SVENY -monthly'!I469/100)^2+((1+'FED-SVENY -monthly'!I470/100)^(1/12)-1)),"")</f>
        <v>4.010267372084206E-3</v>
      </c>
      <c r="J470">
        <f>IFERROR(IF('FED-SVENY -monthly'!J469="","",-'FED-SVENY -monthly'!AQ470*('FED-SVENY -monthly'!J470/100-'FED-SVENY -monthly'!J469/100)+0.5*'FED-SVENY -monthly'!BX470*('FED-SVENY -monthly'!J470/100-'FED-SVENY -monthly'!J469/100)^2+((1+'FED-SVENY -monthly'!J470/100)^(1/12)-1)),"")</f>
        <v>2.9730174160692937E-3</v>
      </c>
      <c r="K470">
        <f>IFERROR(IF('FED-SVENY -monthly'!K469="","",-'FED-SVENY -monthly'!AR470*('FED-SVENY -monthly'!K470/100-'FED-SVENY -monthly'!K469/100)+0.5*'FED-SVENY -monthly'!BY470*('FED-SVENY -monthly'!K470/100-'FED-SVENY -monthly'!K469/100)^2+((1+'FED-SVENY -monthly'!K470/100)^(1/12)-1)),"")</f>
        <v>1.9618762995398209E-3</v>
      </c>
      <c r="L470">
        <f>IFERROR(IF('FED-SVENY -monthly'!L469="","",-'FED-SVENY -monthly'!AS470*('FED-SVENY -monthly'!L470/100-'FED-SVENY -monthly'!L469/100)+0.5*'FED-SVENY -monthly'!BZ470*('FED-SVENY -monthly'!L470/100-'FED-SVENY -monthly'!L469/100)^2+((1+'FED-SVENY -monthly'!L470/100)^(1/12)-1)),"")</f>
        <v>1.0439520228643223E-3</v>
      </c>
      <c r="M470">
        <f>IFERROR(IF('FED-SVENY -monthly'!M469="","",-'FED-SVENY -monthly'!AT470*('FED-SVENY -monthly'!M470/100-'FED-SVENY -monthly'!M469/100)+0.5*'FED-SVENY -monthly'!CA470*('FED-SVENY -monthly'!M470/100-'FED-SVENY -monthly'!M469/100)^2+((1+'FED-SVENY -monthly'!M470/100)^(1/12)-1)),"")</f>
        <v>2.27625713159583E-4</v>
      </c>
      <c r="N470">
        <f>IFERROR(IF('FED-SVENY -monthly'!N469="","",-'FED-SVENY -monthly'!AU470*('FED-SVENY -monthly'!N470/100-'FED-SVENY -monthly'!N469/100)+0.5*'FED-SVENY -monthly'!CB470*('FED-SVENY -monthly'!N470/100-'FED-SVENY -monthly'!N469/100)^2+((1+'FED-SVENY -monthly'!N470/100)^(1/12)-1)),"")</f>
        <v>-5.2217538935506874E-4</v>
      </c>
      <c r="O470">
        <f>IFERROR(IF('FED-SVENY -monthly'!O469="","",-'FED-SVENY -monthly'!AV470*('FED-SVENY -monthly'!O470/100-'FED-SVENY -monthly'!O469/100)+0.5*'FED-SVENY -monthly'!CC470*('FED-SVENY -monthly'!O470/100-'FED-SVENY -monthly'!O469/100)^2+((1+'FED-SVENY -monthly'!O470/100)^(1/12)-1)),"")</f>
        <v>-1.22026833039416E-3</v>
      </c>
      <c r="P470">
        <f>IFERROR(IF('FED-SVENY -monthly'!P469="","",-'FED-SVENY -monthly'!AW470*('FED-SVENY -monthly'!P470/100-'FED-SVENY -monthly'!P469/100)+0.5*'FED-SVENY -monthly'!CD470*('FED-SVENY -monthly'!P470/100-'FED-SVENY -monthly'!P469/100)^2+((1+'FED-SVENY -monthly'!P470/100)^(1/12)-1)),"")</f>
        <v>-1.8854308901703172E-3</v>
      </c>
      <c r="Q470">
        <f>IFERROR(IF('FED-SVENY -monthly'!Q469="","",-'FED-SVENY -monthly'!AX470*('FED-SVENY -monthly'!Q470/100-'FED-SVENY -monthly'!Q469/100)+0.5*'FED-SVENY -monthly'!CE470*('FED-SVENY -monthly'!Q470/100-'FED-SVENY -monthly'!Q469/100)^2+((1+'FED-SVENY -monthly'!Q470/100)^(1/12)-1)),"")</f>
        <v>-2.5276437367097466E-3</v>
      </c>
      <c r="R470">
        <f>IFERROR(IF('FED-SVENY -monthly'!R469="","",-'FED-SVENY -monthly'!AY470*('FED-SVENY -monthly'!R470/100-'FED-SVENY -monthly'!R469/100)+0.5*'FED-SVENY -monthly'!CF470*('FED-SVENY -monthly'!R470/100-'FED-SVENY -monthly'!R469/100)^2+((1+'FED-SVENY -monthly'!R470/100)^(1/12)-1)),"")</f>
        <v>-3.1515228115297847E-3</v>
      </c>
      <c r="S470">
        <f>IFERROR(IF('FED-SVENY -monthly'!S469="","",-'FED-SVENY -monthly'!AZ470*('FED-SVENY -monthly'!S470/100-'FED-SVENY -monthly'!S469/100)+0.5*'FED-SVENY -monthly'!CG470*('FED-SVENY -monthly'!S470/100-'FED-SVENY -monthly'!S469/100)^2+((1+'FED-SVENY -monthly'!S470/100)^(1/12)-1)),"")</f>
        <v>-3.7836368523831779E-3</v>
      </c>
      <c r="T470">
        <f>IFERROR(IF('FED-SVENY -monthly'!T469="","",-'FED-SVENY -monthly'!BA470*('FED-SVENY -monthly'!T470/100-'FED-SVENY -monthly'!T469/100)+0.5*'FED-SVENY -monthly'!CH470*('FED-SVENY -monthly'!T470/100-'FED-SVENY -monthly'!T469/100)^2+((1+'FED-SVENY -monthly'!T470/100)^(1/12)-1)),"")</f>
        <v>-4.4145660706293374E-3</v>
      </c>
      <c r="U470">
        <f>IFERROR(IF('FED-SVENY -monthly'!U469="","",-'FED-SVENY -monthly'!BB470*('FED-SVENY -monthly'!U470/100-'FED-SVENY -monthly'!U469/100)+0.5*'FED-SVENY -monthly'!CI470*('FED-SVENY -monthly'!U470/100-'FED-SVENY -monthly'!U469/100)^2+((1+'FED-SVENY -monthly'!U470/100)^(1/12)-1)),"")</f>
        <v>-5.0650697888385207E-3</v>
      </c>
      <c r="V470">
        <f>IFERROR(IF('FED-SVENY -monthly'!V469="","",-'FED-SVENY -monthly'!BC470*('FED-SVENY -monthly'!V470/100-'FED-SVENY -monthly'!V469/100)+0.5*'FED-SVENY -monthly'!CJ470*('FED-SVENY -monthly'!V470/100-'FED-SVENY -monthly'!V469/100)^2+((1+'FED-SVENY -monthly'!V470/100)^(1/12)-1)),"")</f>
        <v>-5.7146567603986471E-3</v>
      </c>
      <c r="W470">
        <f>IFERROR(IF('FED-SVENY -monthly'!W469="","",-'FED-SVENY -monthly'!BD470*('FED-SVENY -monthly'!W470/100-'FED-SVENY -monthly'!W469/100)+0.5*'FED-SVENY -monthly'!CK470*('FED-SVENY -monthly'!W470/100-'FED-SVENY -monthly'!W469/100)^2+((1+'FED-SVENY -monthly'!W470/100)^(1/12)-1)),"")</f>
        <v>-6.3743511940863272E-3</v>
      </c>
      <c r="X470">
        <f>IFERROR(IF('FED-SVENY -monthly'!X469="","",-'FED-SVENY -monthly'!BE470*('FED-SVENY -monthly'!X470/100-'FED-SVENY -monthly'!X469/100)+0.5*'FED-SVENY -monthly'!CL470*('FED-SVENY -monthly'!X470/100-'FED-SVENY -monthly'!X469/100)^2+((1+'FED-SVENY -monthly'!X470/100)^(1/12)-1)),"")</f>
        <v>-7.0443918496668825E-3</v>
      </c>
      <c r="Y470">
        <f>IFERROR(IF('FED-SVENY -monthly'!Y469="","",-'FED-SVENY -monthly'!BF470*('FED-SVENY -monthly'!Y470/100-'FED-SVENY -monthly'!Y469/100)+0.5*'FED-SVENY -monthly'!CM470*('FED-SVENY -monthly'!Y470/100-'FED-SVENY -monthly'!Y469/100)^2+((1+'FED-SVENY -monthly'!Y470/100)^(1/12)-1)),"")</f>
        <v>-7.7014914972733575E-3</v>
      </c>
      <c r="Z470">
        <f>IFERROR(IF('FED-SVENY -monthly'!Z469="","",-'FED-SVENY -monthly'!BG470*('FED-SVENY -monthly'!Z470/100-'FED-SVENY -monthly'!Z469/100)+0.5*'FED-SVENY -monthly'!CN470*('FED-SVENY -monthly'!Z470/100-'FED-SVENY -monthly'!Z469/100)^2+((1+'FED-SVENY -monthly'!Z470/100)^(1/12)-1)),"")</f>
        <v>-8.3807938073071787E-3</v>
      </c>
      <c r="AA470">
        <f>IFERROR(IF('FED-SVENY -monthly'!AA469="","",-'FED-SVENY -monthly'!BH470*('FED-SVENY -monthly'!AA470/100-'FED-SVENY -monthly'!AA469/100)+0.5*'FED-SVENY -monthly'!CO470*('FED-SVENY -monthly'!AA470/100-'FED-SVENY -monthly'!AA469/100)^2+((1+'FED-SVENY -monthly'!AA470/100)^(1/12)-1)),"")</f>
        <v>-9.0586857802476186E-3</v>
      </c>
      <c r="AB470">
        <f>IFERROR(IF('FED-SVENY -monthly'!AB469="","",-'FED-SVENY -monthly'!BI470*('FED-SVENY -monthly'!AB470/100-'FED-SVENY -monthly'!AB469/100)+0.5*'FED-SVENY -monthly'!CP470*('FED-SVENY -monthly'!AB470/100-'FED-SVENY -monthly'!AB469/100)^2+((1+'FED-SVENY -monthly'!AB470/100)^(1/12)-1)),"")</f>
        <v>-9.7345706583756957E-3</v>
      </c>
      <c r="AC470">
        <f>IFERROR(IF('FED-SVENY -monthly'!AC469="","",-'FED-SVENY -monthly'!BJ470*('FED-SVENY -monthly'!AC470/100-'FED-SVENY -monthly'!AC469/100)+0.5*'FED-SVENY -monthly'!CQ470*('FED-SVENY -monthly'!AC470/100-'FED-SVENY -monthly'!AC469/100)^2+((1+'FED-SVENY -monthly'!AC470/100)^(1/12)-1)),"")</f>
        <v>-1.0408284854361743E-2</v>
      </c>
      <c r="AD470">
        <f>IFERROR(IF('FED-SVENY -monthly'!AD469="","",-'FED-SVENY -monthly'!BK470*('FED-SVENY -monthly'!AD470/100-'FED-SVENY -monthly'!AD469/100)+0.5*'FED-SVENY -monthly'!CR470*('FED-SVENY -monthly'!AD470/100-'FED-SVENY -monthly'!AD469/100)^2+((1+'FED-SVENY -monthly'!AD470/100)^(1/12)-1)),"")</f>
        <v>-1.1079498764772211E-2</v>
      </c>
      <c r="AE470">
        <f>IFERROR(IF('FED-SVENY -monthly'!AE469="","",-'FED-SVENY -monthly'!BL470*('FED-SVENY -monthly'!AE470/100-'FED-SVENY -monthly'!AE469/100)+0.5*'FED-SVENY -monthly'!CS470*('FED-SVENY -monthly'!AE470/100-'FED-SVENY -monthly'!AE469/100)^2+((1+'FED-SVENY -monthly'!AE470/100)^(1/12)-1)),"")</f>
        <v>-1.1747664340682473E-2</v>
      </c>
      <c r="AF470">
        <f>IFERROR(IF('FED-SVENY -monthly'!AF469="","",-'FED-SVENY -monthly'!BM470*('FED-SVENY -monthly'!AF470/100-'FED-SVENY -monthly'!AF469/100)+0.5*'FED-SVENY -monthly'!CT470*('FED-SVENY -monthly'!AF470/100-'FED-SVENY -monthly'!AF469/100)^2+((1+'FED-SVENY -monthly'!AF470/100)^(1/12)-1)),"")</f>
        <v>-1.239944155360961E-2</v>
      </c>
      <c r="AG470">
        <f>IFERROR(IF('FED-SVENY -monthly'!AG469="","",-'FED-SVENY -monthly'!BN470*('FED-SVENY -monthly'!AG470/100-'FED-SVENY -monthly'!AG469/100)+0.5*'FED-SVENY -monthly'!CU470*('FED-SVENY -monthly'!AG470/100-'FED-SVENY -monthly'!AG469/100)^2+((1+'FED-SVENY -monthly'!AG470/100)^(1/12)-1)),"")</f>
        <v>-1.3047253969733601E-2</v>
      </c>
      <c r="AH470">
        <f>IFERROR(IF('FED-SVENY -monthly'!AH469="","",-'FED-SVENY -monthly'!BO470*('FED-SVENY -monthly'!AH470/100-'FED-SVENY -monthly'!AH469/100)+0.5*'FED-SVENY -monthly'!CV470*('FED-SVENY -monthly'!AH470/100-'FED-SVENY -monthly'!AH469/100)^2+((1+'FED-SVENY -monthly'!AH470/100)^(1/12)-1)),"")</f>
        <v>-1.3677537000231169E-2</v>
      </c>
    </row>
    <row r="471" spans="1:34" x14ac:dyDescent="0.2">
      <c r="A471" s="1">
        <v>36707</v>
      </c>
      <c r="B471">
        <v>5.0000000000000001E-3</v>
      </c>
      <c r="C471">
        <f>IFERROR(IF('FED-SVENY -monthly'!C470="","",-'FED-SVENY -monthly'!AJ471*('FED-SVENY -monthly'!C471/100-'FED-SVENY -monthly'!C470/100)+0.5*'FED-SVENY -monthly'!BQ471*('FED-SVENY -monthly'!C471/100-'FED-SVENY -monthly'!C470/100)^2+((1+'FED-SVENY -monthly'!C471/100)^(1/12)-1)),"")</f>
        <v>4.8672032123058158E-3</v>
      </c>
      <c r="D471">
        <f>IFERROR(IF('FED-SVENY -monthly'!D470="","",-'FED-SVENY -monthly'!AK471*('FED-SVENY -monthly'!D471/100-'FED-SVENY -monthly'!D470/100)+0.5*'FED-SVENY -monthly'!BR471*('FED-SVENY -monthly'!D471/100-'FED-SVENY -monthly'!D470/100)^2+((1+'FED-SVENY -monthly'!D471/100)^(1/12)-1)),"")</f>
        <v>5.4754060245947216E-3</v>
      </c>
      <c r="E471">
        <f>IFERROR(IF('FED-SVENY -monthly'!E470="","",-'FED-SVENY -monthly'!AL471*('FED-SVENY -monthly'!E471/100-'FED-SVENY -monthly'!E470/100)+0.5*'FED-SVENY -monthly'!BS471*('FED-SVENY -monthly'!E471/100-'FED-SVENY -monthly'!E470/100)^2+((1+'FED-SVENY -monthly'!E471/100)^(1/12)-1)),"")</f>
        <v>8.0889535917117224E-3</v>
      </c>
      <c r="F471">
        <f>IFERROR(IF('FED-SVENY -monthly'!F470="","",-'FED-SVENY -monthly'!AM471*('FED-SVENY -monthly'!F471/100-'FED-SVENY -monthly'!F470/100)+0.5*'FED-SVENY -monthly'!BT471*('FED-SVENY -monthly'!F471/100-'FED-SVENY -monthly'!F470/100)^2+((1+'FED-SVENY -monthly'!F471/100)^(1/12)-1)),"")</f>
        <v>1.1376412525473525E-2</v>
      </c>
      <c r="G471">
        <f>IFERROR(IF('FED-SVENY -monthly'!G470="","",-'FED-SVENY -monthly'!AN471*('FED-SVENY -monthly'!G471/100-'FED-SVENY -monthly'!G470/100)+0.5*'FED-SVENY -monthly'!BU471*('FED-SVENY -monthly'!G471/100-'FED-SVENY -monthly'!G470/100)^2+((1+'FED-SVENY -monthly'!G471/100)^(1/12)-1)),"")</f>
        <v>1.4287296335082269E-2</v>
      </c>
      <c r="H471">
        <f>IFERROR(IF('FED-SVENY -monthly'!H470="","",-'FED-SVENY -monthly'!AO471*('FED-SVENY -monthly'!H471/100-'FED-SVENY -monthly'!H470/100)+0.5*'FED-SVENY -monthly'!BV471*('FED-SVENY -monthly'!H471/100-'FED-SVENY -monthly'!H470/100)^2+((1+'FED-SVENY -monthly'!H471/100)^(1/12)-1)),"")</f>
        <v>1.7147598004818854E-2</v>
      </c>
      <c r="I471">
        <f>IFERROR(IF('FED-SVENY -monthly'!I470="","",-'FED-SVENY -monthly'!AP471*('FED-SVENY -monthly'!I471/100-'FED-SVENY -monthly'!I470/100)+0.5*'FED-SVENY -monthly'!BW471*('FED-SVENY -monthly'!I471/100-'FED-SVENY -monthly'!I470/100)^2+((1+'FED-SVENY -monthly'!I471/100)^(1/12)-1)),"")</f>
        <v>1.9509295784344963E-2</v>
      </c>
      <c r="J471">
        <f>IFERROR(IF('FED-SVENY -monthly'!J470="","",-'FED-SVENY -monthly'!AQ471*('FED-SVENY -monthly'!J471/100-'FED-SVENY -monthly'!J470/100)+0.5*'FED-SVENY -monthly'!BX471*('FED-SVENY -monthly'!J471/100-'FED-SVENY -monthly'!J470/100)^2+((1+'FED-SVENY -monthly'!J471/100)^(1/12)-1)),"")</f>
        <v>2.1176328159329658E-2</v>
      </c>
      <c r="K471">
        <f>IFERROR(IF('FED-SVENY -monthly'!K470="","",-'FED-SVENY -monthly'!AR471*('FED-SVENY -monthly'!K471/100-'FED-SVENY -monthly'!K470/100)+0.5*'FED-SVENY -monthly'!BY471*('FED-SVENY -monthly'!K471/100-'FED-SVENY -monthly'!K470/100)^2+((1+'FED-SVENY -monthly'!K471/100)^(1/12)-1)),"")</f>
        <v>2.2177864563337105E-2</v>
      </c>
      <c r="L471">
        <f>IFERROR(IF('FED-SVENY -monthly'!L470="","",-'FED-SVENY -monthly'!AS471*('FED-SVENY -monthly'!L471/100-'FED-SVENY -monthly'!L470/100)+0.5*'FED-SVENY -monthly'!BZ471*('FED-SVENY -monthly'!L471/100-'FED-SVENY -monthly'!L470/100)^2+((1+'FED-SVENY -monthly'!L471/100)^(1/12)-1)),"")</f>
        <v>2.2605118047665074E-2</v>
      </c>
      <c r="M471">
        <f>IFERROR(IF('FED-SVENY -monthly'!M470="","",-'FED-SVENY -monthly'!AT471*('FED-SVENY -monthly'!M471/100-'FED-SVENY -monthly'!M470/100)+0.5*'FED-SVENY -monthly'!CA471*('FED-SVENY -monthly'!M471/100-'FED-SVENY -monthly'!M470/100)^2+((1+'FED-SVENY -monthly'!M471/100)^(1/12)-1)),"")</f>
        <v>2.2581666036132039E-2</v>
      </c>
      <c r="N471">
        <f>IFERROR(IF('FED-SVENY -monthly'!N470="","",-'FED-SVENY -monthly'!AU471*('FED-SVENY -monthly'!N471/100-'FED-SVENY -monthly'!N470/100)+0.5*'FED-SVENY -monthly'!CB471*('FED-SVENY -monthly'!N471/100-'FED-SVENY -monthly'!N470/100)^2+((1+'FED-SVENY -monthly'!N471/100)^(1/12)-1)),"")</f>
        <v>2.2236772426115325E-2</v>
      </c>
      <c r="O471">
        <f>IFERROR(IF('FED-SVENY -monthly'!O470="","",-'FED-SVENY -monthly'!AV471*('FED-SVENY -monthly'!O471/100-'FED-SVENY -monthly'!O470/100)+0.5*'FED-SVENY -monthly'!CC471*('FED-SVENY -monthly'!O471/100-'FED-SVENY -monthly'!O470/100)^2+((1+'FED-SVENY -monthly'!O471/100)^(1/12)-1)),"")</f>
        <v>2.1671140831189713E-2</v>
      </c>
      <c r="P471">
        <f>IFERROR(IF('FED-SVENY -monthly'!P470="","",-'FED-SVENY -monthly'!AW471*('FED-SVENY -monthly'!P471/100-'FED-SVENY -monthly'!P470/100)+0.5*'FED-SVENY -monthly'!CD471*('FED-SVENY -monthly'!P471/100-'FED-SVENY -monthly'!P470/100)^2+((1+'FED-SVENY -monthly'!P471/100)^(1/12)-1)),"")</f>
        <v>2.0987448779830692E-2</v>
      </c>
      <c r="Q471">
        <f>IFERROR(IF('FED-SVENY -monthly'!Q470="","",-'FED-SVENY -monthly'!AX471*('FED-SVENY -monthly'!Q471/100-'FED-SVENY -monthly'!Q470/100)+0.5*'FED-SVENY -monthly'!CE471*('FED-SVENY -monthly'!Q471/100-'FED-SVENY -monthly'!Q470/100)^2+((1+'FED-SVENY -monthly'!Q471/100)^(1/12)-1)),"")</f>
        <v>2.0247655773286376E-2</v>
      </c>
      <c r="R471">
        <f>IFERROR(IF('FED-SVENY -monthly'!R470="","",-'FED-SVENY -monthly'!AY471*('FED-SVENY -monthly'!R471/100-'FED-SVENY -monthly'!R470/100)+0.5*'FED-SVENY -monthly'!CF471*('FED-SVENY -monthly'!R471/100-'FED-SVENY -monthly'!R470/100)^2+((1+'FED-SVENY -monthly'!R471/100)^(1/12)-1)),"")</f>
        <v>1.9510020808653963E-2</v>
      </c>
      <c r="S471">
        <f>IFERROR(IF('FED-SVENY -monthly'!S470="","",-'FED-SVENY -monthly'!AZ471*('FED-SVENY -monthly'!S471/100-'FED-SVENY -monthly'!S470/100)+0.5*'FED-SVENY -monthly'!CG471*('FED-SVENY -monthly'!S471/100-'FED-SVENY -monthly'!S470/100)^2+((1+'FED-SVENY -monthly'!S471/100)^(1/12)-1)),"")</f>
        <v>1.8839730932728289E-2</v>
      </c>
      <c r="T471">
        <f>IFERROR(IF('FED-SVENY -monthly'!T470="","",-'FED-SVENY -monthly'!BA471*('FED-SVENY -monthly'!T471/100-'FED-SVENY -monthly'!T470/100)+0.5*'FED-SVENY -monthly'!CH471*('FED-SVENY -monthly'!T471/100-'FED-SVENY -monthly'!T470/100)^2+((1+'FED-SVENY -monthly'!T471/100)^(1/12)-1)),"")</f>
        <v>1.8257308263362991E-2</v>
      </c>
      <c r="U471">
        <f>IFERROR(IF('FED-SVENY -monthly'!U470="","",-'FED-SVENY -monthly'!BB471*('FED-SVENY -monthly'!U471/100-'FED-SVENY -monthly'!U470/100)+0.5*'FED-SVENY -monthly'!CI471*('FED-SVENY -monthly'!U471/100-'FED-SVENY -monthly'!U470/100)^2+((1+'FED-SVENY -monthly'!U471/100)^(1/12)-1)),"")</f>
        <v>1.7798118556938067E-2</v>
      </c>
      <c r="V471">
        <f>IFERROR(IF('FED-SVENY -monthly'!V470="","",-'FED-SVENY -monthly'!BC471*('FED-SVENY -monthly'!V471/100-'FED-SVENY -monthly'!V470/100)+0.5*'FED-SVENY -monthly'!CJ471*('FED-SVENY -monthly'!V471/100-'FED-SVENY -monthly'!V470/100)^2+((1+'FED-SVENY -monthly'!V471/100)^(1/12)-1)),"")</f>
        <v>1.7482345259145167E-2</v>
      </c>
      <c r="W471">
        <f>IFERROR(IF('FED-SVENY -monthly'!W470="","",-'FED-SVENY -monthly'!BD471*('FED-SVENY -monthly'!W471/100-'FED-SVENY -monthly'!W470/100)+0.5*'FED-SVENY -monthly'!CK471*('FED-SVENY -monthly'!W471/100-'FED-SVENY -monthly'!W470/100)^2+((1+'FED-SVENY -monthly'!W471/100)^(1/12)-1)),"")</f>
        <v>1.7301855500860441E-2</v>
      </c>
      <c r="X471">
        <f>IFERROR(IF('FED-SVENY -monthly'!X470="","",-'FED-SVENY -monthly'!BE471*('FED-SVENY -monthly'!X471/100-'FED-SVENY -monthly'!X470/100)+0.5*'FED-SVENY -monthly'!CL471*('FED-SVENY -monthly'!X471/100-'FED-SVENY -monthly'!X470/100)^2+((1+'FED-SVENY -monthly'!X471/100)^(1/12)-1)),"")</f>
        <v>1.727852076648741E-2</v>
      </c>
      <c r="Y471">
        <f>IFERROR(IF('FED-SVENY -monthly'!Y470="","",-'FED-SVENY -monthly'!BF471*('FED-SVENY -monthly'!Y471/100-'FED-SVENY -monthly'!Y470/100)+0.5*'FED-SVENY -monthly'!CM471*('FED-SVENY -monthly'!Y471/100-'FED-SVENY -monthly'!Y470/100)^2+((1+'FED-SVENY -monthly'!Y471/100)^(1/12)-1)),"")</f>
        <v>1.7394585345086096E-2</v>
      </c>
      <c r="Z471">
        <f>IFERROR(IF('FED-SVENY -monthly'!Z470="","",-'FED-SVENY -monthly'!BG471*('FED-SVENY -monthly'!Z471/100-'FED-SVENY -monthly'!Z470/100)+0.5*'FED-SVENY -monthly'!CN471*('FED-SVENY -monthly'!Z471/100-'FED-SVENY -monthly'!Z470/100)^2+((1+'FED-SVENY -monthly'!Z471/100)^(1/12)-1)),"")</f>
        <v>1.7665372493086372E-2</v>
      </c>
      <c r="AA471">
        <f>IFERROR(IF('FED-SVENY -monthly'!AA470="","",-'FED-SVENY -monthly'!BH471*('FED-SVENY -monthly'!AA471/100-'FED-SVENY -monthly'!AA470/100)+0.5*'FED-SVENY -monthly'!CO471*('FED-SVENY -monthly'!AA471/100-'FED-SVENY -monthly'!AA470/100)^2+((1+'FED-SVENY -monthly'!AA471/100)^(1/12)-1)),"")</f>
        <v>1.8078650016866378E-2</v>
      </c>
      <c r="AB471">
        <f>IFERROR(IF('FED-SVENY -monthly'!AB470="","",-'FED-SVENY -monthly'!BI471*('FED-SVENY -monthly'!AB471/100-'FED-SVENY -monthly'!AB470/100)+0.5*'FED-SVENY -monthly'!CP471*('FED-SVENY -monthly'!AB471/100-'FED-SVENY -monthly'!AB470/100)^2+((1+'FED-SVENY -monthly'!AB471/100)^(1/12)-1)),"")</f>
        <v>1.8632176095350516E-2</v>
      </c>
      <c r="AC471">
        <f>IFERROR(IF('FED-SVENY -monthly'!AC470="","",-'FED-SVENY -monthly'!BJ471*('FED-SVENY -monthly'!AC471/100-'FED-SVENY -monthly'!AC470/100)+0.5*'FED-SVENY -monthly'!CQ471*('FED-SVENY -monthly'!AC471/100-'FED-SVENY -monthly'!AC470/100)^2+((1+'FED-SVENY -monthly'!AC471/100)^(1/12)-1)),"")</f>
        <v>1.9308074338140413E-2</v>
      </c>
      <c r="AD471">
        <f>IFERROR(IF('FED-SVENY -monthly'!AD470="","",-'FED-SVENY -monthly'!BK471*('FED-SVENY -monthly'!AD471/100-'FED-SVENY -monthly'!AD470/100)+0.5*'FED-SVENY -monthly'!CR471*('FED-SVENY -monthly'!AD471/100-'FED-SVENY -monthly'!AD470/100)^2+((1+'FED-SVENY -monthly'!AD471/100)^(1/12)-1)),"")</f>
        <v>2.0099603073148092E-2</v>
      </c>
      <c r="AE471">
        <f>IFERROR(IF('FED-SVENY -monthly'!AE470="","",-'FED-SVENY -monthly'!BL471*('FED-SVENY -monthly'!AE471/100-'FED-SVENY -monthly'!AE470/100)+0.5*'FED-SVENY -monthly'!CS471*('FED-SVENY -monthly'!AE471/100-'FED-SVENY -monthly'!AE470/100)^2+((1+'FED-SVENY -monthly'!AE471/100)^(1/12)-1)),"")</f>
        <v>2.1012695160024939E-2</v>
      </c>
      <c r="AF471">
        <f>IFERROR(IF('FED-SVENY -monthly'!AF470="","",-'FED-SVENY -monthly'!BM471*('FED-SVENY -monthly'!AF471/100-'FED-SVENY -monthly'!AF470/100)+0.5*'FED-SVENY -monthly'!CT471*('FED-SVENY -monthly'!AF471/100-'FED-SVENY -monthly'!AF470/100)^2+((1+'FED-SVENY -monthly'!AF471/100)^(1/12)-1)),"")</f>
        <v>2.2024026156932816E-2</v>
      </c>
      <c r="AG471">
        <f>IFERROR(IF('FED-SVENY -monthly'!AG470="","",-'FED-SVENY -monthly'!BN471*('FED-SVENY -monthly'!AG471/100-'FED-SVENY -monthly'!AG470/100)+0.5*'FED-SVENY -monthly'!CU471*('FED-SVENY -monthly'!AG471/100-'FED-SVENY -monthly'!AG470/100)^2+((1+'FED-SVENY -monthly'!AG471/100)^(1/12)-1)),"")</f>
        <v>2.3122428481943468E-2</v>
      </c>
      <c r="AH471">
        <f>IFERROR(IF('FED-SVENY -monthly'!AH470="","",-'FED-SVENY -monthly'!BO471*('FED-SVENY -monthly'!AH471/100-'FED-SVENY -monthly'!AH470/100)+0.5*'FED-SVENY -monthly'!CV471*('FED-SVENY -monthly'!AH471/100-'FED-SVENY -monthly'!AH470/100)^2+((1+'FED-SVENY -monthly'!AH471/100)^(1/12)-1)),"")</f>
        <v>2.4295866522851331E-2</v>
      </c>
    </row>
    <row r="472" spans="1:34" x14ac:dyDescent="0.2">
      <c r="A472" s="1">
        <v>36738</v>
      </c>
      <c r="B472">
        <v>4.0000000000000001E-3</v>
      </c>
      <c r="C472">
        <f>IFERROR(IF('FED-SVENY -monthly'!C471="","",-'FED-SVENY -monthly'!AJ472*('FED-SVENY -monthly'!C472/100-'FED-SVENY -monthly'!C471/100)+0.5*'FED-SVENY -monthly'!BQ472*('FED-SVENY -monthly'!C472/100-'FED-SVENY -monthly'!C471/100)^2+((1+'FED-SVENY -monthly'!C472/100)^(1/12)-1)),"")</f>
        <v>4.1763173872202556E-3</v>
      </c>
      <c r="D472">
        <f>IFERROR(IF('FED-SVENY -monthly'!D471="","",-'FED-SVENY -monthly'!AK472*('FED-SVENY -monthly'!D472/100-'FED-SVENY -monthly'!D471/100)+0.5*'FED-SVENY -monthly'!BR472*('FED-SVENY -monthly'!D472/100-'FED-SVENY -monthly'!D471/100)^2+((1+'FED-SVENY -monthly'!D472/100)^(1/12)-1)),"")</f>
        <v>4.721940705789838E-3</v>
      </c>
      <c r="E472">
        <f>IFERROR(IF('FED-SVENY -monthly'!E471="","",-'FED-SVENY -monthly'!AL472*('FED-SVENY -monthly'!E472/100-'FED-SVENY -monthly'!E471/100)+0.5*'FED-SVENY -monthly'!BS472*('FED-SVENY -monthly'!E472/100-'FED-SVENY -monthly'!E471/100)^2+((1+'FED-SVENY -monthly'!E472/100)^(1/12)-1)),"")</f>
        <v>5.623314021021758E-3</v>
      </c>
      <c r="F472">
        <f>IFERROR(IF('FED-SVENY -monthly'!F471="","",-'FED-SVENY -monthly'!AM472*('FED-SVENY -monthly'!F472/100-'FED-SVENY -monthly'!F471/100)+0.5*'FED-SVENY -monthly'!BT472*('FED-SVENY -monthly'!F472/100-'FED-SVENY -monthly'!F471/100)^2+((1+'FED-SVENY -monthly'!F472/100)^(1/12)-1)),"")</f>
        <v>6.5126185732643912E-3</v>
      </c>
      <c r="G472">
        <f>IFERROR(IF('FED-SVENY -monthly'!G471="","",-'FED-SVENY -monthly'!AN472*('FED-SVENY -monthly'!G472/100-'FED-SVENY -monthly'!G471/100)+0.5*'FED-SVENY -monthly'!BU472*('FED-SVENY -monthly'!G472/100-'FED-SVENY -monthly'!G471/100)^2+((1+'FED-SVENY -monthly'!G472/100)^(1/12)-1)),"")</f>
        <v>6.5287959454116869E-3</v>
      </c>
      <c r="H472">
        <f>IFERROR(IF('FED-SVENY -monthly'!H471="","",-'FED-SVENY -monthly'!AO472*('FED-SVENY -monthly'!H472/100-'FED-SVENY -monthly'!H471/100)+0.5*'FED-SVENY -monthly'!BV472*('FED-SVENY -monthly'!H472/100-'FED-SVENY -monthly'!H471/100)^2+((1+'FED-SVENY -monthly'!H472/100)^(1/12)-1)),"")</f>
        <v>6.5298272915500317E-3</v>
      </c>
      <c r="I472">
        <f>IFERROR(IF('FED-SVENY -monthly'!I471="","",-'FED-SVENY -monthly'!AP472*('FED-SVENY -monthly'!I472/100-'FED-SVENY -monthly'!I471/100)+0.5*'FED-SVENY -monthly'!BW472*('FED-SVENY -monthly'!I472/100-'FED-SVENY -monthly'!I471/100)^2+((1+'FED-SVENY -monthly'!I472/100)^(1/12)-1)),"")</f>
        <v>6.823384805954907E-3</v>
      </c>
      <c r="J472">
        <f>IFERROR(IF('FED-SVENY -monthly'!J471="","",-'FED-SVENY -monthly'!AQ472*('FED-SVENY -monthly'!J472/100-'FED-SVENY -monthly'!J471/100)+0.5*'FED-SVENY -monthly'!BX472*('FED-SVENY -monthly'!J472/100-'FED-SVENY -monthly'!J471/100)^2+((1+'FED-SVENY -monthly'!J472/100)^(1/12)-1)),"")</f>
        <v>7.4203306524613195E-3</v>
      </c>
      <c r="K472">
        <f>IFERROR(IF('FED-SVENY -monthly'!K471="","",-'FED-SVENY -monthly'!AR472*('FED-SVENY -monthly'!K472/100-'FED-SVENY -monthly'!K471/100)+0.5*'FED-SVENY -monthly'!BY472*('FED-SVENY -monthly'!K472/100-'FED-SVENY -monthly'!K471/100)^2+((1+'FED-SVENY -monthly'!K472/100)^(1/12)-1)),"")</f>
        <v>8.2705240943366613E-3</v>
      </c>
      <c r="L472">
        <f>IFERROR(IF('FED-SVENY -monthly'!L471="","",-'FED-SVENY -monthly'!AS472*('FED-SVENY -monthly'!L472/100-'FED-SVENY -monthly'!L471/100)+0.5*'FED-SVENY -monthly'!BZ472*('FED-SVENY -monthly'!L472/100-'FED-SVENY -monthly'!L471/100)^2+((1+'FED-SVENY -monthly'!L472/100)^(1/12)-1)),"")</f>
        <v>9.3112962159158739E-3</v>
      </c>
      <c r="M472">
        <f>IFERROR(IF('FED-SVENY -monthly'!M471="","",-'FED-SVENY -monthly'!AT472*('FED-SVENY -monthly'!M472/100-'FED-SVENY -monthly'!M471/100)+0.5*'FED-SVENY -monthly'!CA472*('FED-SVENY -monthly'!M472/100-'FED-SVENY -monthly'!M471/100)^2+((1+'FED-SVENY -monthly'!M472/100)^(1/12)-1)),"")</f>
        <v>1.0483791132418735E-2</v>
      </c>
      <c r="N472">
        <f>IFERROR(IF('FED-SVENY -monthly'!N471="","",-'FED-SVENY -monthly'!AU472*('FED-SVENY -monthly'!N472/100-'FED-SVENY -monthly'!N471/100)+0.5*'FED-SVENY -monthly'!CB472*('FED-SVENY -monthly'!N472/100-'FED-SVENY -monthly'!N471/100)^2+((1+'FED-SVENY -monthly'!N472/100)^(1/12)-1)),"")</f>
        <v>1.1728095987470237E-2</v>
      </c>
      <c r="O472">
        <f>IFERROR(IF('FED-SVENY -monthly'!O471="","",-'FED-SVENY -monthly'!AV472*('FED-SVENY -monthly'!O472/100-'FED-SVENY -monthly'!O471/100)+0.5*'FED-SVENY -monthly'!CC472*('FED-SVENY -monthly'!O472/100-'FED-SVENY -monthly'!O471/100)^2+((1+'FED-SVENY -monthly'!O472/100)^(1/12)-1)),"")</f>
        <v>1.301981063750389E-2</v>
      </c>
      <c r="P472">
        <f>IFERROR(IF('FED-SVENY -monthly'!P471="","",-'FED-SVENY -monthly'!AW472*('FED-SVENY -monthly'!P472/100-'FED-SVENY -monthly'!P471/100)+0.5*'FED-SVENY -monthly'!CD472*('FED-SVENY -monthly'!P472/100-'FED-SVENY -monthly'!P471/100)^2+((1+'FED-SVENY -monthly'!P472/100)^(1/12)-1)),"")</f>
        <v>1.4307541945656357E-2</v>
      </c>
      <c r="Q472">
        <f>IFERROR(IF('FED-SVENY -monthly'!Q471="","",-'FED-SVENY -monthly'!AX472*('FED-SVENY -monthly'!Q472/100-'FED-SVENY -monthly'!Q471/100)+0.5*'FED-SVENY -monthly'!CE472*('FED-SVENY -monthly'!Q472/100-'FED-SVENY -monthly'!Q471/100)^2+((1+'FED-SVENY -monthly'!Q472/100)^(1/12)-1)),"")</f>
        <v>1.5561811456415938E-2</v>
      </c>
      <c r="R472">
        <f>IFERROR(IF('FED-SVENY -monthly'!R471="","",-'FED-SVENY -monthly'!AY472*('FED-SVENY -monthly'!R472/100-'FED-SVENY -monthly'!R471/100)+0.5*'FED-SVENY -monthly'!CF472*('FED-SVENY -monthly'!R472/100-'FED-SVENY -monthly'!R471/100)^2+((1+'FED-SVENY -monthly'!R472/100)^(1/12)-1)),"")</f>
        <v>1.6763257984284109E-2</v>
      </c>
      <c r="S472">
        <f>IFERROR(IF('FED-SVENY -monthly'!S471="","",-'FED-SVENY -monthly'!AZ472*('FED-SVENY -monthly'!S472/100-'FED-SVENY -monthly'!S471/100)+0.5*'FED-SVENY -monthly'!CG472*('FED-SVENY -monthly'!S472/100-'FED-SVENY -monthly'!S471/100)^2+((1+'FED-SVENY -monthly'!S472/100)^(1/12)-1)),"")</f>
        <v>1.7894452904669962E-2</v>
      </c>
      <c r="T472">
        <f>IFERROR(IF('FED-SVENY -monthly'!T471="","",-'FED-SVENY -monthly'!BA472*('FED-SVENY -monthly'!T472/100-'FED-SVENY -monthly'!T471/100)+0.5*'FED-SVENY -monthly'!CH472*('FED-SVENY -monthly'!T472/100-'FED-SVENY -monthly'!T471/100)^2+((1+'FED-SVENY -monthly'!T472/100)^(1/12)-1)),"")</f>
        <v>1.8950564556511593E-2</v>
      </c>
      <c r="U472">
        <f>IFERROR(IF('FED-SVENY -monthly'!U471="","",-'FED-SVENY -monthly'!BB472*('FED-SVENY -monthly'!U472/100-'FED-SVENY -monthly'!U471/100)+0.5*'FED-SVENY -monthly'!CI472*('FED-SVENY -monthly'!U472/100-'FED-SVENY -monthly'!U471/100)^2+((1+'FED-SVENY -monthly'!U472/100)^(1/12)-1)),"")</f>
        <v>1.9896032313547383E-2</v>
      </c>
      <c r="V472">
        <f>IFERROR(IF('FED-SVENY -monthly'!V471="","",-'FED-SVENY -monthly'!BC472*('FED-SVENY -monthly'!V472/100-'FED-SVENY -monthly'!V471/100)+0.5*'FED-SVENY -monthly'!CJ472*('FED-SVENY -monthly'!V472/100-'FED-SVENY -monthly'!V471/100)^2+((1+'FED-SVENY -monthly'!V472/100)^(1/12)-1)),"")</f>
        <v>2.0751847808259949E-2</v>
      </c>
      <c r="W472">
        <f>IFERROR(IF('FED-SVENY -monthly'!W471="","",-'FED-SVENY -monthly'!BD472*('FED-SVENY -monthly'!W472/100-'FED-SVENY -monthly'!W471/100)+0.5*'FED-SVENY -monthly'!CK472*('FED-SVENY -monthly'!W472/100-'FED-SVENY -monthly'!W471/100)^2+((1+'FED-SVENY -monthly'!W472/100)^(1/12)-1)),"")</f>
        <v>2.1496506154078554E-2</v>
      </c>
      <c r="X472">
        <f>IFERROR(IF('FED-SVENY -monthly'!X471="","",-'FED-SVENY -monthly'!BE472*('FED-SVENY -monthly'!X472/100-'FED-SVENY -monthly'!X471/100)+0.5*'FED-SVENY -monthly'!CL472*('FED-SVENY -monthly'!X472/100-'FED-SVENY -monthly'!X471/100)^2+((1+'FED-SVENY -monthly'!X472/100)^(1/12)-1)),"")</f>
        <v>2.2145313444419681E-2</v>
      </c>
      <c r="Y472">
        <f>IFERROR(IF('FED-SVENY -monthly'!Y471="","",-'FED-SVENY -monthly'!BF472*('FED-SVENY -monthly'!Y472/100-'FED-SVENY -monthly'!Y471/100)+0.5*'FED-SVENY -monthly'!CM472*('FED-SVENY -monthly'!Y472/100-'FED-SVENY -monthly'!Y471/100)^2+((1+'FED-SVENY -monthly'!Y472/100)^(1/12)-1)),"")</f>
        <v>2.2678777121425107E-2</v>
      </c>
      <c r="Z472">
        <f>IFERROR(IF('FED-SVENY -monthly'!Z471="","",-'FED-SVENY -monthly'!BG472*('FED-SVENY -monthly'!Z472/100-'FED-SVENY -monthly'!Z471/100)+0.5*'FED-SVENY -monthly'!CN472*('FED-SVENY -monthly'!Z472/100-'FED-SVENY -monthly'!Z471/100)^2+((1+'FED-SVENY -monthly'!Z472/100)^(1/12)-1)),"")</f>
        <v>2.3116131546890777E-2</v>
      </c>
      <c r="AA472">
        <f>IFERROR(IF('FED-SVENY -monthly'!AA471="","",-'FED-SVENY -monthly'!BH472*('FED-SVENY -monthly'!AA472/100-'FED-SVENY -monthly'!AA471/100)+0.5*'FED-SVENY -monthly'!CO472*('FED-SVENY -monthly'!AA472/100-'FED-SVENY -monthly'!AA471/100)^2+((1+'FED-SVENY -monthly'!AA472/100)^(1/12)-1)),"")</f>
        <v>2.3452902460358867E-2</v>
      </c>
      <c r="AB472">
        <f>IFERROR(IF('FED-SVENY -monthly'!AB471="","",-'FED-SVENY -monthly'!BI472*('FED-SVENY -monthly'!AB472/100-'FED-SVENY -monthly'!AB471/100)+0.5*'FED-SVENY -monthly'!CP472*('FED-SVENY -monthly'!AB472/100-'FED-SVENY -monthly'!AB471/100)^2+((1+'FED-SVENY -monthly'!AB472/100)^(1/12)-1)),"")</f>
        <v>2.3698728064628322E-2</v>
      </c>
      <c r="AC472">
        <f>IFERROR(IF('FED-SVENY -monthly'!AC471="","",-'FED-SVENY -monthly'!BJ472*('FED-SVENY -monthly'!AC472/100-'FED-SVENY -monthly'!AC471/100)+0.5*'FED-SVENY -monthly'!CQ472*('FED-SVENY -monthly'!AC472/100-'FED-SVENY -monthly'!AC471/100)^2+((1+'FED-SVENY -monthly'!AC472/100)^(1/12)-1)),"")</f>
        <v>2.3836740566889853E-2</v>
      </c>
      <c r="AD472">
        <f>IFERROR(IF('FED-SVENY -monthly'!AD471="","",-'FED-SVENY -monthly'!BK472*('FED-SVENY -monthly'!AD472/100-'FED-SVENY -monthly'!AD471/100)+0.5*'FED-SVENY -monthly'!CR472*('FED-SVENY -monthly'!AD472/100-'FED-SVENY -monthly'!AD471/100)^2+((1+'FED-SVENY -monthly'!AD472/100)^(1/12)-1)),"")</f>
        <v>2.3906534756739699E-2</v>
      </c>
      <c r="AE472">
        <f>IFERROR(IF('FED-SVENY -monthly'!AE471="","",-'FED-SVENY -monthly'!BL472*('FED-SVENY -monthly'!AE472/100-'FED-SVENY -monthly'!AE471/100)+0.5*'FED-SVENY -monthly'!CS472*('FED-SVENY -monthly'!AE472/100-'FED-SVENY -monthly'!AE471/100)^2+((1+'FED-SVENY -monthly'!AE472/100)^(1/12)-1)),"")</f>
        <v>2.3892830875476181E-2</v>
      </c>
      <c r="AF472">
        <f>IFERROR(IF('FED-SVENY -monthly'!AF471="","",-'FED-SVENY -monthly'!BM472*('FED-SVENY -monthly'!AF472/100-'FED-SVENY -monthly'!AF471/100)+0.5*'FED-SVENY -monthly'!CT472*('FED-SVENY -monthly'!AF472/100-'FED-SVENY -monthly'!AF471/100)^2+((1+'FED-SVENY -monthly'!AF472/100)^(1/12)-1)),"")</f>
        <v>2.3779589219473471E-2</v>
      </c>
      <c r="AG472">
        <f>IFERROR(IF('FED-SVENY -monthly'!AG471="","",-'FED-SVENY -monthly'!BN472*('FED-SVENY -monthly'!AG472/100-'FED-SVENY -monthly'!AG471/100)+0.5*'FED-SVENY -monthly'!CU472*('FED-SVENY -monthly'!AG472/100-'FED-SVENY -monthly'!AG471/100)^2+((1+'FED-SVENY -monthly'!AG472/100)^(1/12)-1)),"")</f>
        <v>2.3624844948386129E-2</v>
      </c>
      <c r="AH472">
        <f>IFERROR(IF('FED-SVENY -monthly'!AH471="","",-'FED-SVENY -monthly'!BO472*('FED-SVENY -monthly'!AH472/100-'FED-SVENY -monthly'!AH471/100)+0.5*'FED-SVENY -monthly'!CV472*('FED-SVENY -monthly'!AH472/100-'FED-SVENY -monthly'!AH471/100)^2+((1+'FED-SVENY -monthly'!AH472/100)^(1/12)-1)),"")</f>
        <v>2.3399262425100039E-2</v>
      </c>
    </row>
    <row r="473" spans="1:34" x14ac:dyDescent="0.2">
      <c r="A473" s="1">
        <v>36769</v>
      </c>
      <c r="B473">
        <v>4.7999999999999996E-3</v>
      </c>
      <c r="C473">
        <f>IFERROR(IF('FED-SVENY -monthly'!C472="","",-'FED-SVENY -monthly'!AJ473*('FED-SVENY -monthly'!C473/100-'FED-SVENY -monthly'!C472/100)+0.5*'FED-SVENY -monthly'!BQ473*('FED-SVENY -monthly'!C473/100-'FED-SVENY -monthly'!C472/100)^2+((1+'FED-SVENY -monthly'!C473/100)^(1/12)-1)),"")</f>
        <v>4.6210114717363622E-3</v>
      </c>
      <c r="D473">
        <f>IFERROR(IF('FED-SVENY -monthly'!D472="","",-'FED-SVENY -monthly'!AK473*('FED-SVENY -monthly'!D473/100-'FED-SVENY -monthly'!D472/100)+0.5*'FED-SVENY -monthly'!BR473*('FED-SVENY -monthly'!D473/100-'FED-SVENY -monthly'!D472/100)^2+((1+'FED-SVENY -monthly'!D473/100)^(1/12)-1)),"")</f>
        <v>4.5832581427820082E-3</v>
      </c>
      <c r="E473">
        <f>IFERROR(IF('FED-SVENY -monthly'!E472="","",-'FED-SVENY -monthly'!AL473*('FED-SVENY -monthly'!E473/100-'FED-SVENY -monthly'!E472/100)+0.5*'FED-SVENY -monthly'!BS473*('FED-SVENY -monthly'!E473/100-'FED-SVENY -monthly'!E472/100)^2+((1+'FED-SVENY -monthly'!E473/100)^(1/12)-1)),"")</f>
        <v>6.3034647417519636E-3</v>
      </c>
      <c r="F473">
        <f>IFERROR(IF('FED-SVENY -monthly'!F472="","",-'FED-SVENY -monthly'!AM473*('FED-SVENY -monthly'!F473/100-'FED-SVENY -monthly'!F472/100)+0.5*'FED-SVENY -monthly'!BT473*('FED-SVENY -monthly'!F473/100-'FED-SVENY -monthly'!F472/100)^2+((1+'FED-SVENY -monthly'!F473/100)^(1/12)-1)),"")</f>
        <v>8.3596547860086672E-3</v>
      </c>
      <c r="G473">
        <f>IFERROR(IF('FED-SVENY -monthly'!G472="","",-'FED-SVENY -monthly'!AN473*('FED-SVENY -monthly'!G473/100-'FED-SVENY -monthly'!G472/100)+0.5*'FED-SVENY -monthly'!BU473*('FED-SVENY -monthly'!G473/100-'FED-SVENY -monthly'!G472/100)^2+((1+'FED-SVENY -monthly'!G473/100)^(1/12)-1)),"")</f>
        <v>1.0513394384356932E-2</v>
      </c>
      <c r="H473">
        <f>IFERROR(IF('FED-SVENY -monthly'!H472="","",-'FED-SVENY -monthly'!AO473*('FED-SVENY -monthly'!H473/100-'FED-SVENY -monthly'!H472/100)+0.5*'FED-SVENY -monthly'!BV473*('FED-SVENY -monthly'!H473/100-'FED-SVENY -monthly'!H472/100)^2+((1+'FED-SVENY -monthly'!H473/100)^(1/12)-1)),"")</f>
        <v>1.2615507502674986E-2</v>
      </c>
      <c r="I473">
        <f>IFERROR(IF('FED-SVENY -monthly'!I472="","",-'FED-SVENY -monthly'!AP473*('FED-SVENY -monthly'!I473/100-'FED-SVENY -monthly'!I472/100)+0.5*'FED-SVENY -monthly'!BW473*('FED-SVENY -monthly'!I473/100-'FED-SVENY -monthly'!I472/100)^2+((1+'FED-SVENY -monthly'!I473/100)^(1/12)-1)),"")</f>
        <v>1.4535629318682649E-2</v>
      </c>
      <c r="J473">
        <f>IFERROR(IF('FED-SVENY -monthly'!J472="","",-'FED-SVENY -monthly'!AQ473*('FED-SVENY -monthly'!J473/100-'FED-SVENY -monthly'!J472/100)+0.5*'FED-SVENY -monthly'!BX473*('FED-SVENY -monthly'!J473/100-'FED-SVENY -monthly'!J472/100)^2+((1+'FED-SVENY -monthly'!J473/100)^(1/12)-1)),"")</f>
        <v>1.6208577361129774E-2</v>
      </c>
      <c r="K473">
        <f>IFERROR(IF('FED-SVENY -monthly'!K472="","",-'FED-SVENY -monthly'!AR473*('FED-SVENY -monthly'!K473/100-'FED-SVENY -monthly'!K472/100)+0.5*'FED-SVENY -monthly'!BY473*('FED-SVENY -monthly'!K473/100-'FED-SVENY -monthly'!K472/100)^2+((1+'FED-SVENY -monthly'!K473/100)^(1/12)-1)),"")</f>
        <v>1.7610239431896584E-2</v>
      </c>
      <c r="L473">
        <f>IFERROR(IF('FED-SVENY -monthly'!L472="","",-'FED-SVENY -monthly'!AS473*('FED-SVENY -monthly'!L473/100-'FED-SVENY -monthly'!L472/100)+0.5*'FED-SVENY -monthly'!BZ473*('FED-SVENY -monthly'!L473/100-'FED-SVENY -monthly'!L472/100)^2+((1+'FED-SVENY -monthly'!L473/100)^(1/12)-1)),"")</f>
        <v>1.8743529328982399E-2</v>
      </c>
      <c r="M473">
        <f>IFERROR(IF('FED-SVENY -monthly'!M472="","",-'FED-SVENY -monthly'!AT473*('FED-SVENY -monthly'!M473/100-'FED-SVENY -monthly'!M472/100)+0.5*'FED-SVENY -monthly'!CA473*('FED-SVENY -monthly'!M473/100-'FED-SVENY -monthly'!M472/100)^2+((1+'FED-SVENY -monthly'!M473/100)^(1/12)-1)),"")</f>
        <v>1.965020684872272E-2</v>
      </c>
      <c r="N473">
        <f>IFERROR(IF('FED-SVENY -monthly'!N472="","",-'FED-SVENY -monthly'!AU473*('FED-SVENY -monthly'!N473/100-'FED-SVENY -monthly'!N472/100)+0.5*'FED-SVENY -monthly'!CB473*('FED-SVENY -monthly'!N473/100-'FED-SVENY -monthly'!N472/100)^2+((1+'FED-SVENY -monthly'!N473/100)^(1/12)-1)),"")</f>
        <v>2.036506034164437E-2</v>
      </c>
      <c r="O473">
        <f>IFERROR(IF('FED-SVENY -monthly'!O472="","",-'FED-SVENY -monthly'!AV473*('FED-SVENY -monthly'!O473/100-'FED-SVENY -monthly'!O472/100)+0.5*'FED-SVENY -monthly'!CC473*('FED-SVENY -monthly'!O473/100-'FED-SVENY -monthly'!O472/100)^2+((1+'FED-SVENY -monthly'!O473/100)^(1/12)-1)),"")</f>
        <v>2.0896312997856641E-2</v>
      </c>
      <c r="P473">
        <f>IFERROR(IF('FED-SVENY -monthly'!P472="","",-'FED-SVENY -monthly'!AW473*('FED-SVENY -monthly'!P473/100-'FED-SVENY -monthly'!P472/100)+0.5*'FED-SVENY -monthly'!CD473*('FED-SVENY -monthly'!P473/100-'FED-SVENY -monthly'!P472/100)^2+((1+'FED-SVENY -monthly'!P473/100)^(1/12)-1)),"")</f>
        <v>2.1300921868771052E-2</v>
      </c>
      <c r="Q473">
        <f>IFERROR(IF('FED-SVENY -monthly'!Q472="","",-'FED-SVENY -monthly'!AX473*('FED-SVENY -monthly'!Q473/100-'FED-SVENY -monthly'!Q472/100)+0.5*'FED-SVENY -monthly'!CE473*('FED-SVENY -monthly'!Q473/100-'FED-SVENY -monthly'!Q472/100)^2+((1+'FED-SVENY -monthly'!Q473/100)^(1/12)-1)),"")</f>
        <v>2.1600253795594708E-2</v>
      </c>
      <c r="R473">
        <f>IFERROR(IF('FED-SVENY -monthly'!R472="","",-'FED-SVENY -monthly'!AY473*('FED-SVENY -monthly'!R473/100-'FED-SVENY -monthly'!R472/100)+0.5*'FED-SVENY -monthly'!CF473*('FED-SVENY -monthly'!R473/100-'FED-SVENY -monthly'!R472/100)^2+((1+'FED-SVENY -monthly'!R473/100)^(1/12)-1)),"")</f>
        <v>2.1826895466941592E-2</v>
      </c>
      <c r="S473">
        <f>IFERROR(IF('FED-SVENY -monthly'!S472="","",-'FED-SVENY -monthly'!AZ473*('FED-SVENY -monthly'!S473/100-'FED-SVENY -monthly'!S472/100)+0.5*'FED-SVENY -monthly'!CG473*('FED-SVENY -monthly'!S473/100-'FED-SVENY -monthly'!S472/100)^2+((1+'FED-SVENY -monthly'!S473/100)^(1/12)-1)),"")</f>
        <v>2.2005496485245572E-2</v>
      </c>
      <c r="T473">
        <f>IFERROR(IF('FED-SVENY -monthly'!T472="","",-'FED-SVENY -monthly'!BA473*('FED-SVENY -monthly'!T473/100-'FED-SVENY -monthly'!T472/100)+0.5*'FED-SVENY -monthly'!CH473*('FED-SVENY -monthly'!T473/100-'FED-SVENY -monthly'!T472/100)^2+((1+'FED-SVENY -monthly'!T473/100)^(1/12)-1)),"")</f>
        <v>2.2128035906971009E-2</v>
      </c>
      <c r="U473">
        <f>IFERROR(IF('FED-SVENY -monthly'!U472="","",-'FED-SVENY -monthly'!BB473*('FED-SVENY -monthly'!U473/100-'FED-SVENY -monthly'!U472/100)+0.5*'FED-SVENY -monthly'!CI473*('FED-SVENY -monthly'!U473/100-'FED-SVENY -monthly'!U472/100)^2+((1+'FED-SVENY -monthly'!U473/100)^(1/12)-1)),"")</f>
        <v>2.2250638986861995E-2</v>
      </c>
      <c r="V473">
        <f>IFERROR(IF('FED-SVENY -monthly'!V472="","",-'FED-SVENY -monthly'!BC473*('FED-SVENY -monthly'!V473/100-'FED-SVENY -monthly'!V472/100)+0.5*'FED-SVENY -monthly'!CJ473*('FED-SVENY -monthly'!V473/100-'FED-SVENY -monthly'!V472/100)^2+((1+'FED-SVENY -monthly'!V473/100)^(1/12)-1)),"")</f>
        <v>2.2351843930306481E-2</v>
      </c>
      <c r="W473">
        <f>IFERROR(IF('FED-SVENY -monthly'!W472="","",-'FED-SVENY -monthly'!BD473*('FED-SVENY -monthly'!W473/100-'FED-SVENY -monthly'!W472/100)+0.5*'FED-SVENY -monthly'!CK473*('FED-SVENY -monthly'!W473/100-'FED-SVENY -monthly'!W472/100)^2+((1+'FED-SVENY -monthly'!W473/100)^(1/12)-1)),"")</f>
        <v>2.2465481235297714E-2</v>
      </c>
      <c r="X473">
        <f>IFERROR(IF('FED-SVENY -monthly'!X472="","",-'FED-SVENY -monthly'!BE473*('FED-SVENY -monthly'!X473/100-'FED-SVENY -monthly'!X472/100)+0.5*'FED-SVENY -monthly'!CL473*('FED-SVENY -monthly'!X473/100-'FED-SVENY -monthly'!X472/100)^2+((1+'FED-SVENY -monthly'!X473/100)^(1/12)-1)),"")</f>
        <v>2.2577067239213152E-2</v>
      </c>
      <c r="Y473">
        <f>IFERROR(IF('FED-SVENY -monthly'!Y472="","",-'FED-SVENY -monthly'!BF473*('FED-SVENY -monthly'!Y473/100-'FED-SVENY -monthly'!Y472/100)+0.5*'FED-SVENY -monthly'!CM473*('FED-SVENY -monthly'!Y473/100-'FED-SVENY -monthly'!Y472/100)^2+((1+'FED-SVENY -monthly'!Y473/100)^(1/12)-1)),"")</f>
        <v>2.2733085475487955E-2</v>
      </c>
      <c r="Z473">
        <f>IFERROR(IF('FED-SVENY -monthly'!Z472="","",-'FED-SVENY -monthly'!BG473*('FED-SVENY -monthly'!Z473/100-'FED-SVENY -monthly'!Z472/100)+0.5*'FED-SVENY -monthly'!CN473*('FED-SVENY -monthly'!Z473/100-'FED-SVENY -monthly'!Z472/100)^2+((1+'FED-SVENY -monthly'!Z473/100)^(1/12)-1)),"")</f>
        <v>2.2903656596176963E-2</v>
      </c>
      <c r="AA473">
        <f>IFERROR(IF('FED-SVENY -monthly'!AA472="","",-'FED-SVENY -monthly'!BH473*('FED-SVENY -monthly'!AA473/100-'FED-SVENY -monthly'!AA472/100)+0.5*'FED-SVENY -monthly'!CO473*('FED-SVENY -monthly'!AA473/100-'FED-SVENY -monthly'!AA472/100)^2+((1+'FED-SVENY -monthly'!AA473/100)^(1/12)-1)),"")</f>
        <v>2.3095033960285553E-2</v>
      </c>
      <c r="AB473">
        <f>IFERROR(IF('FED-SVENY -monthly'!AB472="","",-'FED-SVENY -monthly'!BI473*('FED-SVENY -monthly'!AB473/100-'FED-SVENY -monthly'!AB472/100)+0.5*'FED-SVENY -monthly'!CP473*('FED-SVENY -monthly'!AB473/100-'FED-SVENY -monthly'!AB472/100)^2+((1+'FED-SVENY -monthly'!AB473/100)^(1/12)-1)),"")</f>
        <v>2.3312925506221424E-2</v>
      </c>
      <c r="AC473">
        <f>IFERROR(IF('FED-SVENY -monthly'!AC472="","",-'FED-SVENY -monthly'!BJ473*('FED-SVENY -monthly'!AC473/100-'FED-SVENY -monthly'!AC472/100)+0.5*'FED-SVENY -monthly'!CQ473*('FED-SVENY -monthly'!AC473/100-'FED-SVENY -monthly'!AC472/100)^2+((1+'FED-SVENY -monthly'!AC473/100)^(1/12)-1)),"")</f>
        <v>2.3576666472274684E-2</v>
      </c>
      <c r="AD473">
        <f>IFERROR(IF('FED-SVENY -monthly'!AD472="","",-'FED-SVENY -monthly'!BK473*('FED-SVENY -monthly'!AD473/100-'FED-SVENY -monthly'!AD472/100)+0.5*'FED-SVENY -monthly'!CR473*('FED-SVENY -monthly'!AD473/100-'FED-SVENY -monthly'!AD472/100)^2+((1+'FED-SVENY -monthly'!AD473/100)^(1/12)-1)),"")</f>
        <v>2.386314699516073E-2</v>
      </c>
      <c r="AE473">
        <f>IFERROR(IF('FED-SVENY -monthly'!AE472="","",-'FED-SVENY -monthly'!BL473*('FED-SVENY -monthly'!AE473/100-'FED-SVENY -monthly'!AE472/100)+0.5*'FED-SVENY -monthly'!CS473*('FED-SVENY -monthly'!AE473/100-'FED-SVENY -monthly'!AE472/100)^2+((1+'FED-SVENY -monthly'!AE473/100)^(1/12)-1)),"")</f>
        <v>2.4175826918417836E-2</v>
      </c>
      <c r="AF473">
        <f>IFERROR(IF('FED-SVENY -monthly'!AF472="","",-'FED-SVENY -monthly'!BM473*('FED-SVENY -monthly'!AF473/100-'FED-SVENY -monthly'!AF472/100)+0.5*'FED-SVENY -monthly'!CT473*('FED-SVENY -monthly'!AF473/100-'FED-SVENY -monthly'!AF472/100)^2+((1+'FED-SVENY -monthly'!AF473/100)^(1/12)-1)),"")</f>
        <v>2.4532957634430547E-2</v>
      </c>
      <c r="AG473">
        <f>IFERROR(IF('FED-SVENY -monthly'!AG472="","",-'FED-SVENY -monthly'!BN473*('FED-SVENY -monthly'!AG473/100-'FED-SVENY -monthly'!AG472/100)+0.5*'FED-SVENY -monthly'!CU473*('FED-SVENY -monthly'!AG473/100-'FED-SVENY -monthly'!AG472/100)^2+((1+'FED-SVENY -monthly'!AG473/100)^(1/12)-1)),"")</f>
        <v>2.4907937894778607E-2</v>
      </c>
      <c r="AH473">
        <f>IFERROR(IF('FED-SVENY -monthly'!AH472="","",-'FED-SVENY -monthly'!BO473*('FED-SVENY -monthly'!AH473/100-'FED-SVENY -monthly'!AH472/100)+0.5*'FED-SVENY -monthly'!CV473*('FED-SVENY -monthly'!AH473/100-'FED-SVENY -monthly'!AH472/100)^2+((1+'FED-SVENY -monthly'!AH473/100)^(1/12)-1)),"")</f>
        <v>2.5318266505901618E-2</v>
      </c>
    </row>
    <row r="474" spans="1:34" x14ac:dyDescent="0.2">
      <c r="A474" s="1">
        <v>36799</v>
      </c>
      <c r="B474">
        <v>5.0000000000000001E-3</v>
      </c>
      <c r="C474">
        <f>IFERROR(IF('FED-SVENY -monthly'!C473="","",-'FED-SVENY -monthly'!AJ474*('FED-SVENY -monthly'!C474/100-'FED-SVENY -monthly'!C473/100)+0.5*'FED-SVENY -monthly'!BQ474*('FED-SVENY -monthly'!C474/100-'FED-SVENY -monthly'!C473/100)^2+((1+'FED-SVENY -monthly'!C474/100)^(1/12)-1)),"")</f>
        <v>5.0876836778025536E-3</v>
      </c>
      <c r="D474">
        <f>IFERROR(IF('FED-SVENY -monthly'!D473="","",-'FED-SVENY -monthly'!AK474*('FED-SVENY -monthly'!D474/100-'FED-SVENY -monthly'!D473/100)+0.5*'FED-SVENY -monthly'!BR474*('FED-SVENY -monthly'!D474/100-'FED-SVENY -monthly'!D473/100)^2+((1+'FED-SVENY -monthly'!D474/100)^(1/12)-1)),"")</f>
        <v>5.2888759321469449E-3</v>
      </c>
      <c r="E474">
        <f>IFERROR(IF('FED-SVENY -monthly'!E473="","",-'FED-SVENY -monthly'!AL474*('FED-SVENY -monthly'!E474/100-'FED-SVENY -monthly'!E473/100)+0.5*'FED-SVENY -monthly'!BS474*('FED-SVENY -monthly'!E474/100-'FED-SVENY -monthly'!E473/100)^2+((1+'FED-SVENY -monthly'!E474/100)^(1/12)-1)),"")</f>
        <v>6.0364548153490532E-3</v>
      </c>
      <c r="F474">
        <f>IFERROR(IF('FED-SVENY -monthly'!F473="","",-'FED-SVENY -monthly'!AM474*('FED-SVENY -monthly'!F474/100-'FED-SVENY -monthly'!F473/100)+0.5*'FED-SVENY -monthly'!BT474*('FED-SVENY -monthly'!F474/100-'FED-SVENY -monthly'!F473/100)^2+((1+'FED-SVENY -monthly'!F474/100)^(1/12)-1)),"")</f>
        <v>8.380710386324328E-3</v>
      </c>
      <c r="G474">
        <f>IFERROR(IF('FED-SVENY -monthly'!G473="","",-'FED-SVENY -monthly'!AN474*('FED-SVENY -monthly'!G474/100-'FED-SVENY -monthly'!G473/100)+0.5*'FED-SVENY -monthly'!BU474*('FED-SVENY -monthly'!G474/100-'FED-SVENY -monthly'!G473/100)^2+((1+'FED-SVENY -monthly'!G474/100)^(1/12)-1)),"")</f>
        <v>1.0152924094673423E-2</v>
      </c>
      <c r="H474">
        <f>IFERROR(IF('FED-SVENY -monthly'!H473="","",-'FED-SVENY -monthly'!AO474*('FED-SVENY -monthly'!H474/100-'FED-SVENY -monthly'!H473/100)+0.5*'FED-SVENY -monthly'!BV474*('FED-SVENY -monthly'!H474/100-'FED-SVENY -monthly'!H473/100)^2+((1+'FED-SVENY -monthly'!H474/100)^(1/12)-1)),"")</f>
        <v>1.0635374610687268E-2</v>
      </c>
      <c r="I474">
        <f>IFERROR(IF('FED-SVENY -monthly'!I473="","",-'FED-SVENY -monthly'!AP474*('FED-SVENY -monthly'!I474/100-'FED-SVENY -monthly'!I473/100)+0.5*'FED-SVENY -monthly'!BW474*('FED-SVENY -monthly'!I474/100-'FED-SVENY -monthly'!I473/100)^2+((1+'FED-SVENY -monthly'!I474/100)^(1/12)-1)),"")</f>
        <v>9.9303172840459128E-3</v>
      </c>
      <c r="J474">
        <f>IFERROR(IF('FED-SVENY -monthly'!J473="","",-'FED-SVENY -monthly'!AQ474*('FED-SVENY -monthly'!J474/100-'FED-SVENY -monthly'!J473/100)+0.5*'FED-SVENY -monthly'!BX474*('FED-SVENY -monthly'!J474/100-'FED-SVENY -monthly'!J473/100)^2+((1+'FED-SVENY -monthly'!J474/100)^(1/12)-1)),"")</f>
        <v>8.3140355891395158E-3</v>
      </c>
      <c r="K474">
        <f>IFERROR(IF('FED-SVENY -monthly'!K473="","",-'FED-SVENY -monthly'!AR474*('FED-SVENY -monthly'!K474/100-'FED-SVENY -monthly'!K473/100)+0.5*'FED-SVENY -monthly'!BY474*('FED-SVENY -monthly'!K474/100-'FED-SVENY -monthly'!K473/100)^2+((1+'FED-SVENY -monthly'!K474/100)^(1/12)-1)),"")</f>
        <v>6.0636818088630265E-3</v>
      </c>
      <c r="L474">
        <f>IFERROR(IF('FED-SVENY -monthly'!L473="","",-'FED-SVENY -monthly'!AS474*('FED-SVENY -monthly'!L474/100-'FED-SVENY -monthly'!L473/100)+0.5*'FED-SVENY -monthly'!BZ474*('FED-SVENY -monthly'!L474/100-'FED-SVENY -monthly'!L473/100)^2+((1+'FED-SVENY -monthly'!L474/100)^(1/12)-1)),"")</f>
        <v>3.4140756070670311E-3</v>
      </c>
      <c r="M474">
        <f>IFERROR(IF('FED-SVENY -monthly'!M473="","",-'FED-SVENY -monthly'!AT474*('FED-SVENY -monthly'!M474/100-'FED-SVENY -monthly'!M473/100)+0.5*'FED-SVENY -monthly'!CA474*('FED-SVENY -monthly'!M474/100-'FED-SVENY -monthly'!M473/100)^2+((1+'FED-SVENY -monthly'!M474/100)^(1/12)-1)),"")</f>
        <v>5.317711807264168E-4</v>
      </c>
      <c r="N474">
        <f>IFERROR(IF('FED-SVENY -monthly'!N473="","",-'FED-SVENY -monthly'!AU474*('FED-SVENY -monthly'!N474/100-'FED-SVENY -monthly'!N473/100)+0.5*'FED-SVENY -monthly'!CB474*('FED-SVENY -monthly'!N474/100-'FED-SVENY -monthly'!N473/100)^2+((1+'FED-SVENY -monthly'!N474/100)^(1/12)-1)),"")</f>
        <v>-2.4244095393280299E-3</v>
      </c>
      <c r="O474">
        <f>IFERROR(IF('FED-SVENY -monthly'!O473="","",-'FED-SVENY -monthly'!AV474*('FED-SVENY -monthly'!O474/100-'FED-SVENY -monthly'!O473/100)+0.5*'FED-SVENY -monthly'!CC474*('FED-SVENY -monthly'!O474/100-'FED-SVENY -monthly'!O473/100)^2+((1+'FED-SVENY -monthly'!O474/100)^(1/12)-1)),"")</f>
        <v>-5.3573242644159788E-3</v>
      </c>
      <c r="P474">
        <f>IFERROR(IF('FED-SVENY -monthly'!P473="","",-'FED-SVENY -monthly'!AW474*('FED-SVENY -monthly'!P474/100-'FED-SVENY -monthly'!P473/100)+0.5*'FED-SVENY -monthly'!CD474*('FED-SVENY -monthly'!P474/100-'FED-SVENY -monthly'!P473/100)^2+((1+'FED-SVENY -monthly'!P474/100)^(1/12)-1)),"")</f>
        <v>-8.1799178017163219E-3</v>
      </c>
      <c r="Q474">
        <f>IFERROR(IF('FED-SVENY -monthly'!Q473="","",-'FED-SVENY -monthly'!AX474*('FED-SVENY -monthly'!Q474/100-'FED-SVENY -monthly'!Q473/100)+0.5*'FED-SVENY -monthly'!CE474*('FED-SVENY -monthly'!Q474/100-'FED-SVENY -monthly'!Q473/100)^2+((1+'FED-SVENY -monthly'!Q474/100)^(1/12)-1)),"")</f>
        <v>-1.0837358026244807E-2</v>
      </c>
      <c r="R474">
        <f>IFERROR(IF('FED-SVENY -monthly'!R473="","",-'FED-SVENY -monthly'!AY474*('FED-SVENY -monthly'!R474/100-'FED-SVENY -monthly'!R473/100)+0.5*'FED-SVENY -monthly'!CF474*('FED-SVENY -monthly'!R474/100-'FED-SVENY -monthly'!R473/100)^2+((1+'FED-SVENY -monthly'!R474/100)^(1/12)-1)),"")</f>
        <v>-1.329076295022593E-2</v>
      </c>
      <c r="S474">
        <f>IFERROR(IF('FED-SVENY -monthly'!S473="","",-'FED-SVENY -monthly'!AZ474*('FED-SVENY -monthly'!S474/100-'FED-SVENY -monthly'!S473/100)+0.5*'FED-SVENY -monthly'!CG474*('FED-SVENY -monthly'!S474/100-'FED-SVENY -monthly'!S473/100)^2+((1+'FED-SVENY -monthly'!S474/100)^(1/12)-1)),"")</f>
        <v>-1.5504950390455588E-2</v>
      </c>
      <c r="T474">
        <f>IFERROR(IF('FED-SVENY -monthly'!T473="","",-'FED-SVENY -monthly'!BA474*('FED-SVENY -monthly'!T474/100-'FED-SVENY -monthly'!T473/100)+0.5*'FED-SVENY -monthly'!CH474*('FED-SVENY -monthly'!T474/100-'FED-SVENY -monthly'!T473/100)^2+((1+'FED-SVENY -monthly'!T474/100)^(1/12)-1)),"")</f>
        <v>-1.7464501158773366E-2</v>
      </c>
      <c r="U474">
        <f>IFERROR(IF('FED-SVENY -monthly'!U473="","",-'FED-SVENY -monthly'!BB474*('FED-SVENY -monthly'!U474/100-'FED-SVENY -monthly'!U473/100)+0.5*'FED-SVENY -monthly'!CI474*('FED-SVENY -monthly'!U474/100-'FED-SVENY -monthly'!U473/100)^2+((1+'FED-SVENY -monthly'!U474/100)^(1/12)-1)),"")</f>
        <v>-1.9164128996838021E-2</v>
      </c>
      <c r="V474">
        <f>IFERROR(IF('FED-SVENY -monthly'!V473="","",-'FED-SVENY -monthly'!BC474*('FED-SVENY -monthly'!V474/100-'FED-SVENY -monthly'!V473/100)+0.5*'FED-SVENY -monthly'!CJ474*('FED-SVENY -monthly'!V474/100-'FED-SVENY -monthly'!V473/100)^2+((1+'FED-SVENY -monthly'!V474/100)^(1/12)-1)),"")</f>
        <v>-2.0595864087996175E-2</v>
      </c>
      <c r="W474">
        <f>IFERROR(IF('FED-SVENY -monthly'!W473="","",-'FED-SVENY -monthly'!BD474*('FED-SVENY -monthly'!W474/100-'FED-SVENY -monthly'!W473/100)+0.5*'FED-SVENY -monthly'!CK474*('FED-SVENY -monthly'!W474/100-'FED-SVENY -monthly'!W473/100)^2+((1+'FED-SVENY -monthly'!W474/100)^(1/12)-1)),"")</f>
        <v>-2.1768443843594363E-2</v>
      </c>
      <c r="X474">
        <f>IFERROR(IF('FED-SVENY -monthly'!X473="","",-'FED-SVENY -monthly'!BE474*('FED-SVENY -monthly'!X474/100-'FED-SVENY -monthly'!X473/100)+0.5*'FED-SVENY -monthly'!CL474*('FED-SVENY -monthly'!X474/100-'FED-SVENY -monthly'!X473/100)^2+((1+'FED-SVENY -monthly'!X474/100)^(1/12)-1)),"")</f>
        <v>-2.2674032853182452E-2</v>
      </c>
      <c r="Y474">
        <f>IFERROR(IF('FED-SVENY -monthly'!Y473="","",-'FED-SVENY -monthly'!BF474*('FED-SVENY -monthly'!Y474/100-'FED-SVENY -monthly'!Y473/100)+0.5*'FED-SVENY -monthly'!CM474*('FED-SVENY -monthly'!Y474/100-'FED-SVENY -monthly'!Y473/100)^2+((1+'FED-SVENY -monthly'!Y474/100)^(1/12)-1)),"")</f>
        <v>-2.3354340042827694E-2</v>
      </c>
      <c r="Z474">
        <f>IFERROR(IF('FED-SVENY -monthly'!Z473="","",-'FED-SVENY -monthly'!BG474*('FED-SVENY -monthly'!Z474/100-'FED-SVENY -monthly'!Z473/100)+0.5*'FED-SVENY -monthly'!CN474*('FED-SVENY -monthly'!Z474/100-'FED-SVENY -monthly'!Z473/100)^2+((1+'FED-SVENY -monthly'!Z474/100)^(1/12)-1)),"")</f>
        <v>-2.3797933838138979E-2</v>
      </c>
      <c r="AA474">
        <f>IFERROR(IF('FED-SVENY -monthly'!AA473="","",-'FED-SVENY -monthly'!BH474*('FED-SVENY -monthly'!AA474/100-'FED-SVENY -monthly'!AA473/100)+0.5*'FED-SVENY -monthly'!CO474*('FED-SVENY -monthly'!AA474/100-'FED-SVENY -monthly'!AA473/100)^2+((1+'FED-SVENY -monthly'!AA474/100)^(1/12)-1)),"")</f>
        <v>-2.4006803864476199E-2</v>
      </c>
      <c r="AB474">
        <f>IFERROR(IF('FED-SVENY -monthly'!AB473="","",-'FED-SVENY -monthly'!BI474*('FED-SVENY -monthly'!AB474/100-'FED-SVENY -monthly'!AB473/100)+0.5*'FED-SVENY -monthly'!CP474*('FED-SVENY -monthly'!AB474/100-'FED-SVENY -monthly'!AB473/100)^2+((1+'FED-SVENY -monthly'!AB474/100)^(1/12)-1)),"")</f>
        <v>-2.4009049172761216E-2</v>
      </c>
      <c r="AC474">
        <f>IFERROR(IF('FED-SVENY -monthly'!AC473="","",-'FED-SVENY -monthly'!BJ474*('FED-SVENY -monthly'!AC474/100-'FED-SVENY -monthly'!AC473/100)+0.5*'FED-SVENY -monthly'!CQ474*('FED-SVENY -monthly'!AC474/100-'FED-SVENY -monthly'!AC473/100)^2+((1+'FED-SVENY -monthly'!AC474/100)^(1/12)-1)),"")</f>
        <v>-2.3823544234142367E-2</v>
      </c>
      <c r="AD474">
        <f>IFERROR(IF('FED-SVENY -monthly'!AD473="","",-'FED-SVENY -monthly'!BK474*('FED-SVENY -monthly'!AD474/100-'FED-SVENY -monthly'!AD473/100)+0.5*'FED-SVENY -monthly'!CR474*('FED-SVENY -monthly'!AD474/100-'FED-SVENY -monthly'!AD473/100)^2+((1+'FED-SVENY -monthly'!AD474/100)^(1/12)-1)),"")</f>
        <v>-2.3458830704027146E-2</v>
      </c>
      <c r="AE474">
        <f>IFERROR(IF('FED-SVENY -monthly'!AE473="","",-'FED-SVENY -monthly'!BL474*('FED-SVENY -monthly'!AE474/100-'FED-SVENY -monthly'!AE473/100)+0.5*'FED-SVENY -monthly'!CS474*('FED-SVENY -monthly'!AE474/100-'FED-SVENY -monthly'!AE473/100)^2+((1+'FED-SVENY -monthly'!AE474/100)^(1/12)-1)),"")</f>
        <v>-2.2923729872691003E-2</v>
      </c>
      <c r="AF474">
        <f>IFERROR(IF('FED-SVENY -monthly'!AF473="","",-'FED-SVENY -monthly'!BM474*('FED-SVENY -monthly'!AF474/100-'FED-SVENY -monthly'!AF473/100)+0.5*'FED-SVENY -monthly'!CT474*('FED-SVENY -monthly'!AF474/100-'FED-SVENY -monthly'!AF473/100)^2+((1+'FED-SVENY -monthly'!AF474/100)^(1/12)-1)),"")</f>
        <v>-2.2241832196453763E-2</v>
      </c>
      <c r="AG474">
        <f>IFERROR(IF('FED-SVENY -monthly'!AG473="","",-'FED-SVENY -monthly'!BN474*('FED-SVENY -monthly'!AG474/100-'FED-SVENY -monthly'!AG473/100)+0.5*'FED-SVENY -monthly'!CU474*('FED-SVENY -monthly'!AG474/100-'FED-SVENY -monthly'!AG473/100)^2+((1+'FED-SVENY -monthly'!AG474/100)^(1/12)-1)),"")</f>
        <v>-2.139779776624921E-2</v>
      </c>
      <c r="AH474">
        <f>IFERROR(IF('FED-SVENY -monthly'!AH473="","",-'FED-SVENY -monthly'!BO474*('FED-SVENY -monthly'!AH474/100-'FED-SVENY -monthly'!AH473/100)+0.5*'FED-SVENY -monthly'!CV474*('FED-SVENY -monthly'!AH474/100-'FED-SVENY -monthly'!AH473/100)^2+((1+'FED-SVENY -monthly'!AH474/100)^(1/12)-1)),"")</f>
        <v>-2.0430241305992972E-2</v>
      </c>
    </row>
    <row r="475" spans="1:34" x14ac:dyDescent="0.2">
      <c r="A475" s="1">
        <v>36830</v>
      </c>
      <c r="B475">
        <v>5.1000000000000004E-3</v>
      </c>
      <c r="C475">
        <f>IFERROR(IF('FED-SVENY -monthly'!C474="","",-'FED-SVENY -monthly'!AJ475*('FED-SVENY -monthly'!C475/100-'FED-SVENY -monthly'!C474/100)+0.5*'FED-SVENY -monthly'!BQ475*('FED-SVENY -monthly'!C475/100-'FED-SVENY -monthly'!C474/100)^2+((1+'FED-SVENY -monthly'!C475/100)^(1/12)-1)),"")</f>
        <v>4.6856607689540301E-3</v>
      </c>
      <c r="D475">
        <f>IFERROR(IF('FED-SVENY -monthly'!D474="","",-'FED-SVENY -monthly'!AK475*('FED-SVENY -monthly'!D475/100-'FED-SVENY -monthly'!D474/100)+0.5*'FED-SVENY -monthly'!BR475*('FED-SVENY -monthly'!D475/100-'FED-SVENY -monthly'!D474/100)^2+((1+'FED-SVENY -monthly'!D475/100)^(1/12)-1)),"")</f>
        <v>4.6080239193766305E-3</v>
      </c>
      <c r="E475">
        <f>IFERROR(IF('FED-SVENY -monthly'!E474="","",-'FED-SVENY -monthly'!AL475*('FED-SVENY -monthly'!E475/100-'FED-SVENY -monthly'!E474/100)+0.5*'FED-SVENY -monthly'!BS475*('FED-SVENY -monthly'!E475/100-'FED-SVENY -monthly'!E474/100)^2+((1+'FED-SVENY -monthly'!E475/100)^(1/12)-1)),"")</f>
        <v>4.9230343124958683E-3</v>
      </c>
      <c r="F475">
        <f>IFERROR(IF('FED-SVENY -monthly'!F474="","",-'FED-SVENY -monthly'!AM475*('FED-SVENY -monthly'!F475/100-'FED-SVENY -monthly'!F474/100)+0.5*'FED-SVENY -monthly'!BT475*('FED-SVENY -monthly'!F475/100-'FED-SVENY -monthly'!F474/100)^2+((1+'FED-SVENY -monthly'!F475/100)^(1/12)-1)),"")</f>
        <v>5.5896083042409972E-3</v>
      </c>
      <c r="G475">
        <f>IFERROR(IF('FED-SVENY -monthly'!G474="","",-'FED-SVENY -monthly'!AN475*('FED-SVENY -monthly'!G475/100-'FED-SVENY -monthly'!G474/100)+0.5*'FED-SVENY -monthly'!BU475*('FED-SVENY -monthly'!G475/100-'FED-SVENY -monthly'!G474/100)^2+((1+'FED-SVENY -monthly'!G475/100)^(1/12)-1)),"")</f>
        <v>5.922405862350745E-3</v>
      </c>
      <c r="H475">
        <f>IFERROR(IF('FED-SVENY -monthly'!H474="","",-'FED-SVENY -monthly'!AO475*('FED-SVENY -monthly'!H475/100-'FED-SVENY -monthly'!H474/100)+0.5*'FED-SVENY -monthly'!BV475*('FED-SVENY -monthly'!H475/100-'FED-SVENY -monthly'!H474/100)^2+((1+'FED-SVENY -monthly'!H475/100)^(1/12)-1)),"")</f>
        <v>6.1813638247445804E-3</v>
      </c>
      <c r="I475">
        <f>IFERROR(IF('FED-SVENY -monthly'!I474="","",-'FED-SVENY -monthly'!AP475*('FED-SVENY -monthly'!I475/100-'FED-SVENY -monthly'!I474/100)+0.5*'FED-SVENY -monthly'!BW475*('FED-SVENY -monthly'!I475/100-'FED-SVENY -monthly'!I474/100)^2+((1+'FED-SVENY -monthly'!I475/100)^(1/12)-1)),"")</f>
        <v>6.7496185749903754E-3</v>
      </c>
      <c r="J475">
        <f>IFERROR(IF('FED-SVENY -monthly'!J474="","",-'FED-SVENY -monthly'!AQ475*('FED-SVENY -monthly'!J475/100-'FED-SVENY -monthly'!J474/100)+0.5*'FED-SVENY -monthly'!BX475*('FED-SVENY -monthly'!J475/100-'FED-SVENY -monthly'!J474/100)^2+((1+'FED-SVENY -monthly'!J475/100)^(1/12)-1)),"")</f>
        <v>7.6943569421485825E-3</v>
      </c>
      <c r="K475">
        <f>IFERROR(IF('FED-SVENY -monthly'!K474="","",-'FED-SVENY -monthly'!AR475*('FED-SVENY -monthly'!K475/100-'FED-SVENY -monthly'!K474/100)+0.5*'FED-SVENY -monthly'!BY475*('FED-SVENY -monthly'!K475/100-'FED-SVENY -monthly'!K474/100)^2+((1+'FED-SVENY -monthly'!K475/100)^(1/12)-1)),"")</f>
        <v>8.9309131630100486E-3</v>
      </c>
      <c r="L475">
        <f>IFERROR(IF('FED-SVENY -monthly'!L474="","",-'FED-SVENY -monthly'!AS475*('FED-SVENY -monthly'!L475/100-'FED-SVENY -monthly'!L474/100)+0.5*'FED-SVENY -monthly'!BZ475*('FED-SVENY -monthly'!L475/100-'FED-SVENY -monthly'!L474/100)^2+((1+'FED-SVENY -monthly'!L475/100)^(1/12)-1)),"")</f>
        <v>1.0336471574366613E-2</v>
      </c>
      <c r="M475">
        <f>IFERROR(IF('FED-SVENY -monthly'!M474="","",-'FED-SVENY -monthly'!AT475*('FED-SVENY -monthly'!M475/100-'FED-SVENY -monthly'!M474/100)+0.5*'FED-SVENY -monthly'!CA475*('FED-SVENY -monthly'!M475/100-'FED-SVENY -monthly'!M474/100)^2+((1+'FED-SVENY -monthly'!M475/100)^(1/12)-1)),"")</f>
        <v>1.180795636897464E-2</v>
      </c>
      <c r="N475">
        <f>IFERROR(IF('FED-SVENY -monthly'!N474="","",-'FED-SVENY -monthly'!AU475*('FED-SVENY -monthly'!N475/100-'FED-SVENY -monthly'!N474/100)+0.5*'FED-SVENY -monthly'!CB475*('FED-SVENY -monthly'!N475/100-'FED-SVENY -monthly'!N474/100)^2+((1+'FED-SVENY -monthly'!N475/100)^(1/12)-1)),"")</f>
        <v>1.3255267845762383E-2</v>
      </c>
      <c r="O475">
        <f>IFERROR(IF('FED-SVENY -monthly'!O474="","",-'FED-SVENY -monthly'!AV475*('FED-SVENY -monthly'!O475/100-'FED-SVENY -monthly'!O474/100)+0.5*'FED-SVENY -monthly'!CC475*('FED-SVENY -monthly'!O475/100-'FED-SVENY -monthly'!O474/100)^2+((1+'FED-SVENY -monthly'!O475/100)^(1/12)-1)),"")</f>
        <v>1.4619236913741772E-2</v>
      </c>
      <c r="P475">
        <f>IFERROR(IF('FED-SVENY -monthly'!P474="","",-'FED-SVENY -monthly'!AW475*('FED-SVENY -monthly'!P475/100-'FED-SVENY -monthly'!P474/100)+0.5*'FED-SVENY -monthly'!CD475*('FED-SVENY -monthly'!P475/100-'FED-SVENY -monthly'!P474/100)^2+((1+'FED-SVENY -monthly'!P475/100)^(1/12)-1)),"")</f>
        <v>1.5850138350281963E-2</v>
      </c>
      <c r="Q475">
        <f>IFERROR(IF('FED-SVENY -monthly'!Q474="","",-'FED-SVENY -monthly'!AX475*('FED-SVENY -monthly'!Q475/100-'FED-SVENY -monthly'!Q474/100)+0.5*'FED-SVENY -monthly'!CE475*('FED-SVENY -monthly'!Q475/100-'FED-SVENY -monthly'!Q474/100)^2+((1+'FED-SVENY -monthly'!Q475/100)^(1/12)-1)),"")</f>
        <v>1.6920148806610084E-2</v>
      </c>
      <c r="R475">
        <f>IFERROR(IF('FED-SVENY -monthly'!R474="","",-'FED-SVENY -monthly'!AY475*('FED-SVENY -monthly'!R475/100-'FED-SVENY -monthly'!R474/100)+0.5*'FED-SVENY -monthly'!CF475*('FED-SVENY -monthly'!R475/100-'FED-SVENY -monthly'!R474/100)^2+((1+'FED-SVENY -monthly'!R475/100)^(1/12)-1)),"")</f>
        <v>1.7807578807473828E-2</v>
      </c>
      <c r="S475">
        <f>IFERROR(IF('FED-SVENY -monthly'!S474="","",-'FED-SVENY -monthly'!AZ475*('FED-SVENY -monthly'!S475/100-'FED-SVENY -monthly'!S474/100)+0.5*'FED-SVENY -monthly'!CG475*('FED-SVENY -monthly'!S475/100-'FED-SVENY -monthly'!S474/100)^2+((1+'FED-SVENY -monthly'!S475/100)^(1/12)-1)),"")</f>
        <v>1.8496166951936975E-2</v>
      </c>
      <c r="T475">
        <f>IFERROR(IF('FED-SVENY -monthly'!T474="","",-'FED-SVENY -monthly'!BA475*('FED-SVENY -monthly'!T475/100-'FED-SVENY -monthly'!T474/100)+0.5*'FED-SVENY -monthly'!CH475*('FED-SVENY -monthly'!T475/100-'FED-SVENY -monthly'!T474/100)^2+((1+'FED-SVENY -monthly'!T475/100)^(1/12)-1)),"")</f>
        <v>1.8996301525216711E-2</v>
      </c>
      <c r="U475">
        <f>IFERROR(IF('FED-SVENY -monthly'!U474="","",-'FED-SVENY -monthly'!BB475*('FED-SVENY -monthly'!U475/100-'FED-SVENY -monthly'!U474/100)+0.5*'FED-SVENY -monthly'!CI475*('FED-SVENY -monthly'!U475/100-'FED-SVENY -monthly'!U474/100)^2+((1+'FED-SVENY -monthly'!U475/100)^(1/12)-1)),"")</f>
        <v>1.9303081050135944E-2</v>
      </c>
      <c r="V475">
        <f>IFERROR(IF('FED-SVENY -monthly'!V474="","",-'FED-SVENY -monthly'!BC475*('FED-SVENY -monthly'!V475/100-'FED-SVENY -monthly'!V474/100)+0.5*'FED-SVENY -monthly'!CJ475*('FED-SVENY -monthly'!V475/100-'FED-SVENY -monthly'!V474/100)^2+((1+'FED-SVENY -monthly'!V475/100)^(1/12)-1)),"")</f>
        <v>1.9414992503556969E-2</v>
      </c>
      <c r="W475">
        <f>IFERROR(IF('FED-SVENY -monthly'!W474="","",-'FED-SVENY -monthly'!BD475*('FED-SVENY -monthly'!W475/100-'FED-SVENY -monthly'!W474/100)+0.5*'FED-SVENY -monthly'!CK475*('FED-SVENY -monthly'!W475/100-'FED-SVENY -monthly'!W474/100)^2+((1+'FED-SVENY -monthly'!W475/100)^(1/12)-1)),"")</f>
        <v>1.9345553799802927E-2</v>
      </c>
      <c r="X475">
        <f>IFERROR(IF('FED-SVENY -monthly'!X474="","",-'FED-SVENY -monthly'!BE475*('FED-SVENY -monthly'!X475/100-'FED-SVENY -monthly'!X474/100)+0.5*'FED-SVENY -monthly'!CL475*('FED-SVENY -monthly'!X475/100-'FED-SVENY -monthly'!X474/100)^2+((1+'FED-SVENY -monthly'!X475/100)^(1/12)-1)),"")</f>
        <v>1.9099842201135538E-2</v>
      </c>
      <c r="Y475">
        <f>IFERROR(IF('FED-SVENY -monthly'!Y474="","",-'FED-SVENY -monthly'!BF475*('FED-SVENY -monthly'!Y475/100-'FED-SVENY -monthly'!Y474/100)+0.5*'FED-SVENY -monthly'!CM475*('FED-SVENY -monthly'!Y475/100-'FED-SVENY -monthly'!Y474/100)^2+((1+'FED-SVENY -monthly'!Y475/100)^(1/12)-1)),"")</f>
        <v>1.8710519212489063E-2</v>
      </c>
      <c r="Z475">
        <f>IFERROR(IF('FED-SVENY -monthly'!Z474="","",-'FED-SVENY -monthly'!BG475*('FED-SVENY -monthly'!Z475/100-'FED-SVENY -monthly'!Z474/100)+0.5*'FED-SVENY -monthly'!CN475*('FED-SVENY -monthly'!Z475/100-'FED-SVENY -monthly'!Z474/100)^2+((1+'FED-SVENY -monthly'!Z475/100)^(1/12)-1)),"")</f>
        <v>1.8162428978470469E-2</v>
      </c>
      <c r="AA475">
        <f>IFERROR(IF('FED-SVENY -monthly'!AA474="","",-'FED-SVENY -monthly'!BH475*('FED-SVENY -monthly'!AA475/100-'FED-SVENY -monthly'!AA474/100)+0.5*'FED-SVENY -monthly'!CO475*('FED-SVENY -monthly'!AA475/100-'FED-SVENY -monthly'!AA474/100)^2+((1+'FED-SVENY -monthly'!AA475/100)^(1/12)-1)),"")</f>
        <v>1.7479576532767993E-2</v>
      </c>
      <c r="AB475">
        <f>IFERROR(IF('FED-SVENY -monthly'!AB474="","",-'FED-SVENY -monthly'!BI475*('FED-SVENY -monthly'!AB475/100-'FED-SVENY -monthly'!AB474/100)+0.5*'FED-SVENY -monthly'!CP475*('FED-SVENY -monthly'!AB475/100-'FED-SVENY -monthly'!AB474/100)^2+((1+'FED-SVENY -monthly'!AB475/100)^(1/12)-1)),"")</f>
        <v>1.6674841571348506E-2</v>
      </c>
      <c r="AC475">
        <f>IFERROR(IF('FED-SVENY -monthly'!AC474="","",-'FED-SVENY -monthly'!BJ475*('FED-SVENY -monthly'!AC475/100-'FED-SVENY -monthly'!AC474/100)+0.5*'FED-SVENY -monthly'!CQ475*('FED-SVENY -monthly'!AC475/100-'FED-SVENY -monthly'!AC474/100)^2+((1+'FED-SVENY -monthly'!AC475/100)^(1/12)-1)),"")</f>
        <v>1.5762299570540733E-2</v>
      </c>
      <c r="AD475">
        <f>IFERROR(IF('FED-SVENY -monthly'!AD474="","",-'FED-SVENY -monthly'!BK475*('FED-SVENY -monthly'!AD475/100-'FED-SVENY -monthly'!AD474/100)+0.5*'FED-SVENY -monthly'!CR475*('FED-SVENY -monthly'!AD475/100-'FED-SVENY -monthly'!AD474/100)^2+((1+'FED-SVENY -monthly'!AD475/100)^(1/12)-1)),"")</f>
        <v>1.4743042904526054E-2</v>
      </c>
      <c r="AE475">
        <f>IFERROR(IF('FED-SVENY -monthly'!AE474="","",-'FED-SVENY -monthly'!BL475*('FED-SVENY -monthly'!AE475/100-'FED-SVENY -monthly'!AE474/100)+0.5*'FED-SVENY -monthly'!CS475*('FED-SVENY -monthly'!AE475/100-'FED-SVENY -monthly'!AE474/100)^2+((1+'FED-SVENY -monthly'!AE475/100)^(1/12)-1)),"")</f>
        <v>1.3660845052784349E-2</v>
      </c>
      <c r="AF475">
        <f>IFERROR(IF('FED-SVENY -monthly'!AF474="","",-'FED-SVENY -monthly'!BM475*('FED-SVENY -monthly'!AF475/100-'FED-SVENY -monthly'!AF474/100)+0.5*'FED-SVENY -monthly'!CT475*('FED-SVENY -monthly'!AF475/100-'FED-SVENY -monthly'!AF474/100)^2+((1+'FED-SVENY -monthly'!AF475/100)^(1/12)-1)),"")</f>
        <v>1.2489759006423282E-2</v>
      </c>
      <c r="AG475">
        <f>IFERROR(IF('FED-SVENY -monthly'!AG474="","",-'FED-SVENY -monthly'!BN475*('FED-SVENY -monthly'!AG475/100-'FED-SVENY -monthly'!AG474/100)+0.5*'FED-SVENY -monthly'!CU475*('FED-SVENY -monthly'!AG475/100-'FED-SVENY -monthly'!AG474/100)^2+((1+'FED-SVENY -monthly'!AG475/100)^(1/12)-1)),"")</f>
        <v>1.1260588211939843E-2</v>
      </c>
      <c r="AH475">
        <f>IFERROR(IF('FED-SVENY -monthly'!AH474="","",-'FED-SVENY -monthly'!BO475*('FED-SVENY -monthly'!AH475/100-'FED-SVENY -monthly'!AH474/100)+0.5*'FED-SVENY -monthly'!CV475*('FED-SVENY -monthly'!AH475/100-'FED-SVENY -monthly'!AH474/100)^2+((1+'FED-SVENY -monthly'!AH475/100)^(1/12)-1)),"")</f>
        <v>9.9611799918012337E-3</v>
      </c>
    </row>
    <row r="476" spans="1:34" x14ac:dyDescent="0.2">
      <c r="A476" s="1">
        <v>36860</v>
      </c>
      <c r="B476">
        <v>5.6000000000000008E-3</v>
      </c>
      <c r="C476">
        <f>IFERROR(IF('FED-SVENY -monthly'!C475="","",-'FED-SVENY -monthly'!AJ476*('FED-SVENY -monthly'!C476/100-'FED-SVENY -monthly'!C475/100)+0.5*'FED-SVENY -monthly'!BQ476*('FED-SVENY -monthly'!C476/100-'FED-SVENY -monthly'!C475/100)^2+((1+'FED-SVENY -monthly'!C476/100)^(1/12)-1)),"")</f>
        <v>4.855166111722568E-3</v>
      </c>
      <c r="D476">
        <f>IFERROR(IF('FED-SVENY -monthly'!D475="","",-'FED-SVENY -monthly'!AK476*('FED-SVENY -monthly'!D476/100-'FED-SVENY -monthly'!D475/100)+0.5*'FED-SVENY -monthly'!BR476*('FED-SVENY -monthly'!D476/100-'FED-SVENY -monthly'!D475/100)^2+((1+'FED-SVENY -monthly'!D476/100)^(1/12)-1)),"")</f>
        <v>4.8178879970065692E-3</v>
      </c>
      <c r="E476">
        <f>IFERROR(IF('FED-SVENY -monthly'!E475="","",-'FED-SVENY -monthly'!AL476*('FED-SVENY -monthly'!E476/100-'FED-SVENY -monthly'!E475/100)+0.5*'FED-SVENY -monthly'!BS476*('FED-SVENY -monthly'!E476/100-'FED-SVENY -monthly'!E475/100)^2+((1+'FED-SVENY -monthly'!E476/100)^(1/12)-1)),"")</f>
        <v>7.7225403005594653E-3</v>
      </c>
      <c r="F476">
        <f>IFERROR(IF('FED-SVENY -monthly'!F475="","",-'FED-SVENY -monthly'!AM476*('FED-SVENY -monthly'!F476/100-'FED-SVENY -monthly'!F475/100)+0.5*'FED-SVENY -monthly'!BT476*('FED-SVENY -monthly'!F476/100-'FED-SVENY -monthly'!F475/100)^2+((1+'FED-SVENY -monthly'!F476/100)^(1/12)-1)),"")</f>
        <v>1.0331300758642317E-2</v>
      </c>
      <c r="G476">
        <f>IFERROR(IF('FED-SVENY -monthly'!G475="","",-'FED-SVENY -monthly'!AN476*('FED-SVENY -monthly'!G476/100-'FED-SVENY -monthly'!G475/100)+0.5*'FED-SVENY -monthly'!BU476*('FED-SVENY -monthly'!G476/100-'FED-SVENY -monthly'!G475/100)^2+((1+'FED-SVENY -monthly'!G476/100)^(1/12)-1)),"")</f>
        <v>1.3401515179557101E-2</v>
      </c>
      <c r="H476">
        <f>IFERROR(IF('FED-SVENY -monthly'!H475="","",-'FED-SVENY -monthly'!AO476*('FED-SVENY -monthly'!H476/100-'FED-SVENY -monthly'!H475/100)+0.5*'FED-SVENY -monthly'!BV476*('FED-SVENY -monthly'!H476/100-'FED-SVENY -monthly'!H475/100)^2+((1+'FED-SVENY -monthly'!H476/100)^(1/12)-1)),"")</f>
        <v>1.6877441301485836E-2</v>
      </c>
      <c r="I476">
        <f>IFERROR(IF('FED-SVENY -monthly'!I475="","",-'FED-SVENY -monthly'!AP476*('FED-SVENY -monthly'!I476/100-'FED-SVENY -monthly'!I475/100)+0.5*'FED-SVENY -monthly'!BW476*('FED-SVENY -monthly'!I476/100-'FED-SVENY -monthly'!I475/100)^2+((1+'FED-SVENY -monthly'!I476/100)^(1/12)-1)),"")</f>
        <v>2.0171683457816673E-2</v>
      </c>
      <c r="J476">
        <f>IFERROR(IF('FED-SVENY -monthly'!J475="","",-'FED-SVENY -monthly'!AQ476*('FED-SVENY -monthly'!J476/100-'FED-SVENY -monthly'!J475/100)+0.5*'FED-SVENY -monthly'!BX476*('FED-SVENY -monthly'!J476/100-'FED-SVENY -monthly'!J475/100)^2+((1+'FED-SVENY -monthly'!J476/100)^(1/12)-1)),"")</f>
        <v>2.2929821865985228E-2</v>
      </c>
      <c r="K476">
        <f>IFERROR(IF('FED-SVENY -monthly'!K475="","",-'FED-SVENY -monthly'!AR476*('FED-SVENY -monthly'!K476/100-'FED-SVENY -monthly'!K475/100)+0.5*'FED-SVENY -monthly'!BY476*('FED-SVENY -monthly'!K476/100-'FED-SVENY -monthly'!K475/100)^2+((1+'FED-SVENY -monthly'!K476/100)^(1/12)-1)),"")</f>
        <v>2.5061337335924031E-2</v>
      </c>
      <c r="L476">
        <f>IFERROR(IF('FED-SVENY -monthly'!L475="","",-'FED-SVENY -monthly'!AS476*('FED-SVENY -monthly'!L476/100-'FED-SVENY -monthly'!L475/100)+0.5*'FED-SVENY -monthly'!BZ476*('FED-SVENY -monthly'!L476/100-'FED-SVENY -monthly'!L475/100)^2+((1+'FED-SVENY -monthly'!L476/100)^(1/12)-1)),"")</f>
        <v>2.6580383515714973E-2</v>
      </c>
      <c r="M476">
        <f>IFERROR(IF('FED-SVENY -monthly'!M475="","",-'FED-SVENY -monthly'!AT476*('FED-SVENY -monthly'!M476/100-'FED-SVENY -monthly'!M475/100)+0.5*'FED-SVENY -monthly'!CA476*('FED-SVENY -monthly'!M476/100-'FED-SVENY -monthly'!M475/100)^2+((1+'FED-SVENY -monthly'!M476/100)^(1/12)-1)),"")</f>
        <v>2.7586307974536345E-2</v>
      </c>
      <c r="N476">
        <f>IFERROR(IF('FED-SVENY -monthly'!N475="","",-'FED-SVENY -monthly'!AU476*('FED-SVENY -monthly'!N476/100-'FED-SVENY -monthly'!N475/100)+0.5*'FED-SVENY -monthly'!CB476*('FED-SVENY -monthly'!N476/100-'FED-SVENY -monthly'!N475/100)^2+((1+'FED-SVENY -monthly'!N476/100)^(1/12)-1)),"")</f>
        <v>2.8169069042793263E-2</v>
      </c>
      <c r="O476">
        <f>IFERROR(IF('FED-SVENY -monthly'!O475="","",-'FED-SVENY -monthly'!AV476*('FED-SVENY -monthly'!O476/100-'FED-SVENY -monthly'!O475/100)+0.5*'FED-SVENY -monthly'!CC476*('FED-SVENY -monthly'!O476/100-'FED-SVENY -monthly'!O475/100)^2+((1+'FED-SVENY -monthly'!O476/100)^(1/12)-1)),"")</f>
        <v>2.8443412657047144E-2</v>
      </c>
      <c r="P476">
        <f>IFERROR(IF('FED-SVENY -monthly'!P475="","",-'FED-SVENY -monthly'!AW476*('FED-SVENY -monthly'!P476/100-'FED-SVENY -monthly'!P475/100)+0.5*'FED-SVENY -monthly'!CD476*('FED-SVENY -monthly'!P476/100-'FED-SVENY -monthly'!P475/100)^2+((1+'FED-SVENY -monthly'!P476/100)^(1/12)-1)),"")</f>
        <v>2.8480258327108383E-2</v>
      </c>
      <c r="Q476">
        <f>IFERROR(IF('FED-SVENY -monthly'!Q475="","",-'FED-SVENY -monthly'!AX476*('FED-SVENY -monthly'!Q476/100-'FED-SVENY -monthly'!Q475/100)+0.5*'FED-SVENY -monthly'!CE476*('FED-SVENY -monthly'!Q476/100-'FED-SVENY -monthly'!Q475/100)^2+((1+'FED-SVENY -monthly'!Q476/100)^(1/12)-1)),"")</f>
        <v>2.8379409293233349E-2</v>
      </c>
      <c r="R476">
        <f>IFERROR(IF('FED-SVENY -monthly'!R475="","",-'FED-SVENY -monthly'!AY476*('FED-SVENY -monthly'!R476/100-'FED-SVENY -monthly'!R475/100)+0.5*'FED-SVENY -monthly'!CF476*('FED-SVENY -monthly'!R476/100-'FED-SVENY -monthly'!R475/100)^2+((1+'FED-SVENY -monthly'!R476/100)^(1/12)-1)),"")</f>
        <v>2.8200031085253197E-2</v>
      </c>
      <c r="S476">
        <f>IFERROR(IF('FED-SVENY -monthly'!S475="","",-'FED-SVENY -monthly'!AZ476*('FED-SVENY -monthly'!S476/100-'FED-SVENY -monthly'!S475/100)+0.5*'FED-SVENY -monthly'!CG476*('FED-SVENY -monthly'!S476/100-'FED-SVENY -monthly'!S475/100)^2+((1+'FED-SVENY -monthly'!S476/100)^(1/12)-1)),"")</f>
        <v>2.7990492339715466E-2</v>
      </c>
      <c r="T476">
        <f>IFERROR(IF('FED-SVENY -monthly'!T475="","",-'FED-SVENY -monthly'!BA476*('FED-SVENY -monthly'!T476/100-'FED-SVENY -monthly'!T475/100)+0.5*'FED-SVENY -monthly'!CH476*('FED-SVENY -monthly'!T476/100-'FED-SVENY -monthly'!T475/100)^2+((1+'FED-SVENY -monthly'!T476/100)^(1/12)-1)),"")</f>
        <v>2.779714444837262E-2</v>
      </c>
      <c r="U476">
        <f>IFERROR(IF('FED-SVENY -monthly'!U475="","",-'FED-SVENY -monthly'!BB476*('FED-SVENY -monthly'!U476/100-'FED-SVENY -monthly'!U475/100)+0.5*'FED-SVENY -monthly'!CI476*('FED-SVENY -monthly'!U476/100-'FED-SVENY -monthly'!U475/100)^2+((1+'FED-SVENY -monthly'!U476/100)^(1/12)-1)),"")</f>
        <v>2.7652781757711069E-2</v>
      </c>
      <c r="V476">
        <f>IFERROR(IF('FED-SVENY -monthly'!V475="","",-'FED-SVENY -monthly'!BC476*('FED-SVENY -monthly'!V476/100-'FED-SVENY -monthly'!V475/100)+0.5*'FED-SVENY -monthly'!CJ476*('FED-SVENY -monthly'!V476/100-'FED-SVENY -monthly'!V475/100)^2+((1+'FED-SVENY -monthly'!V476/100)^(1/12)-1)),"")</f>
        <v>2.7574851234775499E-2</v>
      </c>
      <c r="W476">
        <f>IFERROR(IF('FED-SVENY -monthly'!W475="","",-'FED-SVENY -monthly'!BD476*('FED-SVENY -monthly'!W476/100-'FED-SVENY -monthly'!W475/100)+0.5*'FED-SVENY -monthly'!CK476*('FED-SVENY -monthly'!W476/100-'FED-SVENY -monthly'!W475/100)^2+((1+'FED-SVENY -monthly'!W476/100)^(1/12)-1)),"")</f>
        <v>2.7601318076058874E-2</v>
      </c>
      <c r="X476">
        <f>IFERROR(IF('FED-SVENY -monthly'!X475="","",-'FED-SVENY -monthly'!BE476*('FED-SVENY -monthly'!X476/100-'FED-SVENY -monthly'!X475/100)+0.5*'FED-SVENY -monthly'!CL476*('FED-SVENY -monthly'!X476/100-'FED-SVENY -monthly'!X475/100)^2+((1+'FED-SVENY -monthly'!X476/100)^(1/12)-1)),"")</f>
        <v>2.7743634482163188E-2</v>
      </c>
      <c r="Y476">
        <f>IFERROR(IF('FED-SVENY -monthly'!Y475="","",-'FED-SVENY -monthly'!BF476*('FED-SVENY -monthly'!Y476/100-'FED-SVENY -monthly'!Y475/100)+0.5*'FED-SVENY -monthly'!CM476*('FED-SVENY -monthly'!Y476/100-'FED-SVENY -monthly'!Y475/100)^2+((1+'FED-SVENY -monthly'!Y476/100)^(1/12)-1)),"")</f>
        <v>2.7996557421964604E-2</v>
      </c>
      <c r="Z476">
        <f>IFERROR(IF('FED-SVENY -monthly'!Z475="","",-'FED-SVENY -monthly'!BG476*('FED-SVENY -monthly'!Z476/100-'FED-SVENY -monthly'!Z475/100)+0.5*'FED-SVENY -monthly'!CN476*('FED-SVENY -monthly'!Z476/100-'FED-SVENY -monthly'!Z475/100)^2+((1+'FED-SVENY -monthly'!Z476/100)^(1/12)-1)),"")</f>
        <v>2.8377168829570754E-2</v>
      </c>
      <c r="AA476">
        <f>IFERROR(IF('FED-SVENY -monthly'!AA475="","",-'FED-SVENY -monthly'!BH476*('FED-SVENY -monthly'!AA476/100-'FED-SVENY -monthly'!AA475/100)+0.5*'FED-SVENY -monthly'!CO476*('FED-SVENY -monthly'!AA476/100-'FED-SVENY -monthly'!AA475/100)^2+((1+'FED-SVENY -monthly'!AA476/100)^(1/12)-1)),"")</f>
        <v>2.8887756229429126E-2</v>
      </c>
      <c r="AB476">
        <f>IFERROR(IF('FED-SVENY -monthly'!AB475="","",-'FED-SVENY -monthly'!BI476*('FED-SVENY -monthly'!AB476/100-'FED-SVENY -monthly'!AB475/100)+0.5*'FED-SVENY -monthly'!CP476*('FED-SVENY -monthly'!AB476/100-'FED-SVENY -monthly'!AB475/100)^2+((1+'FED-SVENY -monthly'!AB476/100)^(1/12)-1)),"")</f>
        <v>2.9542004687829932E-2</v>
      </c>
      <c r="AC476">
        <f>IFERROR(IF('FED-SVENY -monthly'!AC475="","",-'FED-SVENY -monthly'!BJ476*('FED-SVENY -monthly'!AC476/100-'FED-SVENY -monthly'!AC475/100)+0.5*'FED-SVENY -monthly'!CQ476*('FED-SVENY -monthly'!AC476/100-'FED-SVENY -monthly'!AC475/100)^2+((1+'FED-SVENY -monthly'!AC476/100)^(1/12)-1)),"")</f>
        <v>3.0338305576347507E-2</v>
      </c>
      <c r="AD476">
        <f>IFERROR(IF('FED-SVENY -monthly'!AD475="","",-'FED-SVENY -monthly'!BK476*('FED-SVENY -monthly'!AD476/100-'FED-SVENY -monthly'!AD475/100)+0.5*'FED-SVENY -monthly'!CR476*('FED-SVENY -monthly'!AD476/100-'FED-SVENY -monthly'!AD475/100)^2+((1+'FED-SVENY -monthly'!AD476/100)^(1/12)-1)),"")</f>
        <v>3.1258422936298755E-2</v>
      </c>
      <c r="AE476">
        <f>IFERROR(IF('FED-SVENY -monthly'!AE475="","",-'FED-SVENY -monthly'!BL476*('FED-SVENY -monthly'!AE476/100-'FED-SVENY -monthly'!AE475/100)+0.5*'FED-SVENY -monthly'!CS476*('FED-SVENY -monthly'!AE476/100-'FED-SVENY -monthly'!AE475/100)^2+((1+'FED-SVENY -monthly'!AE476/100)^(1/12)-1)),"")</f>
        <v>3.2296388795675132E-2</v>
      </c>
      <c r="AF476">
        <f>IFERROR(IF('FED-SVENY -monthly'!AF475="","",-'FED-SVENY -monthly'!BM476*('FED-SVENY -monthly'!AF476/100-'FED-SVENY -monthly'!AF475/100)+0.5*'FED-SVENY -monthly'!CT476*('FED-SVENY -monthly'!AF476/100-'FED-SVENY -monthly'!AF475/100)^2+((1+'FED-SVENY -monthly'!AF476/100)^(1/12)-1)),"")</f>
        <v>3.3474655973590693E-2</v>
      </c>
      <c r="AG476">
        <f>IFERROR(IF('FED-SVENY -monthly'!AG475="","",-'FED-SVENY -monthly'!BN476*('FED-SVENY -monthly'!AG476/100-'FED-SVENY -monthly'!AG475/100)+0.5*'FED-SVENY -monthly'!CU476*('FED-SVENY -monthly'!AG476/100-'FED-SVENY -monthly'!AG475/100)^2+((1+'FED-SVENY -monthly'!AG476/100)^(1/12)-1)),"")</f>
        <v>3.4754944941821478E-2</v>
      </c>
      <c r="AH476">
        <f>IFERROR(IF('FED-SVENY -monthly'!AH475="","",-'FED-SVENY -monthly'!BO476*('FED-SVENY -monthly'!AH476/100-'FED-SVENY -monthly'!AH475/100)+0.5*'FED-SVENY -monthly'!CV476*('FED-SVENY -monthly'!AH476/100-'FED-SVENY -monthly'!AH475/100)^2+((1+'FED-SVENY -monthly'!AH476/100)^(1/12)-1)),"")</f>
        <v>3.6157841465672261E-2</v>
      </c>
    </row>
    <row r="477" spans="1:34" x14ac:dyDescent="0.2">
      <c r="A477" s="1">
        <v>36891</v>
      </c>
      <c r="B477">
        <v>5.1000000000000004E-3</v>
      </c>
      <c r="C477">
        <f>IFERROR(IF('FED-SVENY -monthly'!C476="","",-'FED-SVENY -monthly'!AJ477*('FED-SVENY -monthly'!C477/100-'FED-SVENY -monthly'!C476/100)+0.5*'FED-SVENY -monthly'!BQ477*('FED-SVENY -monthly'!C477/100-'FED-SVENY -monthly'!C476/100)^2+((1+'FED-SVENY -monthly'!C477/100)^(1/12)-1)),"")</f>
        <v>5.6659722841351512E-3</v>
      </c>
      <c r="D477">
        <f>IFERROR(IF('FED-SVENY -monthly'!D476="","",-'FED-SVENY -monthly'!AK477*('FED-SVENY -monthly'!D477/100-'FED-SVENY -monthly'!D476/100)+0.5*'FED-SVENY -monthly'!BR477*('FED-SVENY -monthly'!D477/100-'FED-SVENY -monthly'!D476/100)^2+((1+'FED-SVENY -monthly'!D477/100)^(1/12)-1)),"")</f>
        <v>6.4653467508715874E-3</v>
      </c>
      <c r="E477">
        <f>IFERROR(IF('FED-SVENY -monthly'!E476="","",-'FED-SVENY -monthly'!AL477*('FED-SVENY -monthly'!E477/100-'FED-SVENY -monthly'!E476/100)+0.5*'FED-SVENY -monthly'!BS477*('FED-SVENY -monthly'!E477/100-'FED-SVENY -monthly'!E476/100)^2+((1+'FED-SVENY -monthly'!E477/100)^(1/12)-1)),"")</f>
        <v>9.6174749183505666E-3</v>
      </c>
      <c r="F477">
        <f>IFERROR(IF('FED-SVENY -monthly'!F476="","",-'FED-SVENY -monthly'!AM477*('FED-SVENY -monthly'!F477/100-'FED-SVENY -monthly'!F476/100)+0.5*'FED-SVENY -monthly'!BT477*('FED-SVENY -monthly'!F477/100-'FED-SVENY -monthly'!F476/100)^2+((1+'FED-SVENY -monthly'!F477/100)^(1/12)-1)),"")</f>
        <v>1.3803267781547899E-2</v>
      </c>
      <c r="G477">
        <f>IFERROR(IF('FED-SVENY -monthly'!G476="","",-'FED-SVENY -monthly'!AN477*('FED-SVENY -monthly'!G477/100-'FED-SVENY -monthly'!G476/100)+0.5*'FED-SVENY -monthly'!BU477*('FED-SVENY -monthly'!G477/100-'FED-SVENY -monthly'!G476/100)^2+((1+'FED-SVENY -monthly'!G477/100)^(1/12)-1)),"")</f>
        <v>1.6976408155887007E-2</v>
      </c>
      <c r="H477">
        <f>IFERROR(IF('FED-SVENY -monthly'!H476="","",-'FED-SVENY -monthly'!AO477*('FED-SVENY -monthly'!H477/100-'FED-SVENY -monthly'!H476/100)+0.5*'FED-SVENY -monthly'!BV477*('FED-SVENY -monthly'!H477/100-'FED-SVENY -monthly'!H476/100)^2+((1+'FED-SVENY -monthly'!H477/100)^(1/12)-1)),"")</f>
        <v>1.9292586808677244E-2</v>
      </c>
      <c r="I477">
        <f>IFERROR(IF('FED-SVENY -monthly'!I476="","",-'FED-SVENY -monthly'!AP477*('FED-SVENY -monthly'!I477/100-'FED-SVENY -monthly'!I476/100)+0.5*'FED-SVENY -monthly'!BW477*('FED-SVENY -monthly'!I477/100-'FED-SVENY -monthly'!I476/100)^2+((1+'FED-SVENY -monthly'!I477/100)^(1/12)-1)),"")</f>
        <v>2.1001497528353532E-2</v>
      </c>
      <c r="J477">
        <f>IFERROR(IF('FED-SVENY -monthly'!J476="","",-'FED-SVENY -monthly'!AQ477*('FED-SVENY -monthly'!J477/100-'FED-SVENY -monthly'!J476/100)+0.5*'FED-SVENY -monthly'!BX477*('FED-SVENY -monthly'!J477/100-'FED-SVENY -monthly'!J476/100)^2+((1+'FED-SVENY -monthly'!J477/100)^(1/12)-1)),"")</f>
        <v>2.2307221882542808E-2</v>
      </c>
      <c r="K477">
        <f>IFERROR(IF('FED-SVENY -monthly'!K476="","",-'FED-SVENY -monthly'!AR477*('FED-SVENY -monthly'!K477/100-'FED-SVENY -monthly'!K476/100)+0.5*'FED-SVENY -monthly'!BY477*('FED-SVENY -monthly'!K477/100-'FED-SVENY -monthly'!K476/100)^2+((1+'FED-SVENY -monthly'!K477/100)^(1/12)-1)),"")</f>
        <v>2.32942173589765E-2</v>
      </c>
      <c r="L477">
        <f>IFERROR(IF('FED-SVENY -monthly'!L476="","",-'FED-SVENY -monthly'!AS477*('FED-SVENY -monthly'!L477/100-'FED-SVENY -monthly'!L476/100)+0.5*'FED-SVENY -monthly'!BZ477*('FED-SVENY -monthly'!L477/100-'FED-SVENY -monthly'!L476/100)^2+((1+'FED-SVENY -monthly'!L477/100)^(1/12)-1)),"")</f>
        <v>2.4046573858221877E-2</v>
      </c>
      <c r="M477">
        <f>IFERROR(IF('FED-SVENY -monthly'!M476="","",-'FED-SVENY -monthly'!AT477*('FED-SVENY -monthly'!M477/100-'FED-SVENY -monthly'!M476/100)+0.5*'FED-SVENY -monthly'!CA477*('FED-SVENY -monthly'!M477/100-'FED-SVENY -monthly'!M476/100)^2+((1+'FED-SVENY -monthly'!M477/100)^(1/12)-1)),"")</f>
        <v>2.4582915717662031E-2</v>
      </c>
      <c r="N477">
        <f>IFERROR(IF('FED-SVENY -monthly'!N476="","",-'FED-SVENY -monthly'!AU477*('FED-SVENY -monthly'!N477/100-'FED-SVENY -monthly'!N476/100)+0.5*'FED-SVENY -monthly'!CB477*('FED-SVENY -monthly'!N477/100-'FED-SVENY -monthly'!N476/100)^2+((1+'FED-SVENY -monthly'!N477/100)^(1/12)-1)),"")</f>
        <v>2.4916289176376984E-2</v>
      </c>
      <c r="O477">
        <f>IFERROR(IF('FED-SVENY -monthly'!O476="","",-'FED-SVENY -monthly'!AV477*('FED-SVENY -monthly'!O477/100-'FED-SVENY -monthly'!O476/100)+0.5*'FED-SVENY -monthly'!CC477*('FED-SVENY -monthly'!O477/100-'FED-SVENY -monthly'!O476/100)^2+((1+'FED-SVENY -monthly'!O477/100)^(1/12)-1)),"")</f>
        <v>2.5087652695495597E-2</v>
      </c>
      <c r="P477">
        <f>IFERROR(IF('FED-SVENY -monthly'!P476="","",-'FED-SVENY -monthly'!AW477*('FED-SVENY -monthly'!P477/100-'FED-SVENY -monthly'!P476/100)+0.5*'FED-SVENY -monthly'!CD477*('FED-SVENY -monthly'!P477/100-'FED-SVENY -monthly'!P476/100)^2+((1+'FED-SVENY -monthly'!P477/100)^(1/12)-1)),"")</f>
        <v>2.5100612669418348E-2</v>
      </c>
      <c r="Q477">
        <f>IFERROR(IF('FED-SVENY -monthly'!Q476="","",-'FED-SVENY -monthly'!AX477*('FED-SVENY -monthly'!Q477/100-'FED-SVENY -monthly'!Q476/100)+0.5*'FED-SVENY -monthly'!CE477*('FED-SVENY -monthly'!Q477/100-'FED-SVENY -monthly'!Q476/100)^2+((1+'FED-SVENY -monthly'!Q477/100)^(1/12)-1)),"")</f>
        <v>2.4963805672755041E-2</v>
      </c>
      <c r="R477">
        <f>IFERROR(IF('FED-SVENY -monthly'!R476="","",-'FED-SVENY -monthly'!AY477*('FED-SVENY -monthly'!R477/100-'FED-SVENY -monthly'!R476/100)+0.5*'FED-SVENY -monthly'!CF477*('FED-SVENY -monthly'!R477/100-'FED-SVENY -monthly'!R476/100)^2+((1+'FED-SVENY -monthly'!R477/100)^(1/12)-1)),"")</f>
        <v>2.4697445538504299E-2</v>
      </c>
      <c r="S477">
        <f>IFERROR(IF('FED-SVENY -monthly'!S476="","",-'FED-SVENY -monthly'!AZ477*('FED-SVENY -monthly'!S477/100-'FED-SVENY -monthly'!S476/100)+0.5*'FED-SVENY -monthly'!CG477*('FED-SVENY -monthly'!S477/100-'FED-SVENY -monthly'!S476/100)^2+((1+'FED-SVENY -monthly'!S477/100)^(1/12)-1)),"")</f>
        <v>2.4317176737033999E-2</v>
      </c>
      <c r="T477">
        <f>IFERROR(IF('FED-SVENY -monthly'!T476="","",-'FED-SVENY -monthly'!BA477*('FED-SVENY -monthly'!T477/100-'FED-SVENY -monthly'!T476/100)+0.5*'FED-SVENY -monthly'!CH477*('FED-SVENY -monthly'!T477/100-'FED-SVENY -monthly'!T476/100)^2+((1+'FED-SVENY -monthly'!T477/100)^(1/12)-1)),"")</f>
        <v>2.3834456148437908E-2</v>
      </c>
      <c r="U477">
        <f>IFERROR(IF('FED-SVENY -monthly'!U476="","",-'FED-SVENY -monthly'!BB477*('FED-SVENY -monthly'!U477/100-'FED-SVENY -monthly'!U476/100)+0.5*'FED-SVENY -monthly'!CI477*('FED-SVENY -monthly'!U477/100-'FED-SVENY -monthly'!U476/100)^2+((1+'FED-SVENY -monthly'!U477/100)^(1/12)-1)),"")</f>
        <v>2.3268645434663591E-2</v>
      </c>
      <c r="V477">
        <f>IFERROR(IF('FED-SVENY -monthly'!V476="","",-'FED-SVENY -monthly'!BC477*('FED-SVENY -monthly'!V477/100-'FED-SVENY -monthly'!V476/100)+0.5*'FED-SVENY -monthly'!CJ477*('FED-SVENY -monthly'!V477/100-'FED-SVENY -monthly'!V476/100)^2+((1+'FED-SVENY -monthly'!V477/100)^(1/12)-1)),"")</f>
        <v>2.2649273217572159E-2</v>
      </c>
      <c r="W477">
        <f>IFERROR(IF('FED-SVENY -monthly'!W476="","",-'FED-SVENY -monthly'!BD477*('FED-SVENY -monthly'!W477/100-'FED-SVENY -monthly'!W476/100)+0.5*'FED-SVENY -monthly'!CK477*('FED-SVENY -monthly'!W477/100-'FED-SVENY -monthly'!W476/100)^2+((1+'FED-SVENY -monthly'!W477/100)^(1/12)-1)),"")</f>
        <v>2.1968302712180927E-2</v>
      </c>
      <c r="X477">
        <f>IFERROR(IF('FED-SVENY -monthly'!X476="","",-'FED-SVENY -monthly'!BE477*('FED-SVENY -monthly'!X477/100-'FED-SVENY -monthly'!X476/100)+0.5*'FED-SVENY -monthly'!CL477*('FED-SVENY -monthly'!X477/100-'FED-SVENY -monthly'!X476/100)^2+((1+'FED-SVENY -monthly'!X477/100)^(1/12)-1)),"")</f>
        <v>2.1226045631668918E-2</v>
      </c>
      <c r="Y477">
        <f>IFERROR(IF('FED-SVENY -monthly'!Y476="","",-'FED-SVENY -monthly'!BF477*('FED-SVENY -monthly'!Y477/100-'FED-SVENY -monthly'!Y476/100)+0.5*'FED-SVENY -monthly'!CM477*('FED-SVENY -monthly'!Y477/100-'FED-SVENY -monthly'!Y476/100)^2+((1+'FED-SVENY -monthly'!Y477/100)^(1/12)-1)),"")</f>
        <v>2.0459460534723282E-2</v>
      </c>
      <c r="Z477">
        <f>IFERROR(IF('FED-SVENY -monthly'!Z476="","",-'FED-SVENY -monthly'!BG477*('FED-SVENY -monthly'!Z477/100-'FED-SVENY -monthly'!Z476/100)+0.5*'FED-SVENY -monthly'!CN477*('FED-SVENY -monthly'!Z477/100-'FED-SVENY -monthly'!Z476/100)^2+((1+'FED-SVENY -monthly'!Z477/100)^(1/12)-1)),"")</f>
        <v>1.9680019989899308E-2</v>
      </c>
      <c r="AA477">
        <f>IFERROR(IF('FED-SVENY -monthly'!AA476="","",-'FED-SVENY -monthly'!BH477*('FED-SVENY -monthly'!AA477/100-'FED-SVENY -monthly'!AA476/100)+0.5*'FED-SVENY -monthly'!CO477*('FED-SVENY -monthly'!AA477/100-'FED-SVENY -monthly'!AA476/100)^2+((1+'FED-SVENY -monthly'!AA477/100)^(1/12)-1)),"")</f>
        <v>1.8884477207506044E-2</v>
      </c>
      <c r="AB477">
        <f>IFERROR(IF('FED-SVENY -monthly'!AB476="","",-'FED-SVENY -monthly'!BI477*('FED-SVENY -monthly'!AB477/100-'FED-SVENY -monthly'!AB476/100)+0.5*'FED-SVENY -monthly'!CP477*('FED-SVENY -monthly'!AB477/100-'FED-SVENY -monthly'!AB476/100)^2+((1+'FED-SVENY -monthly'!AB477/100)^(1/12)-1)),"")</f>
        <v>1.8067384140219713E-2</v>
      </c>
      <c r="AC477">
        <f>IFERROR(IF('FED-SVENY -monthly'!AC476="","",-'FED-SVENY -monthly'!BJ477*('FED-SVENY -monthly'!AC477/100-'FED-SVENY -monthly'!AC476/100)+0.5*'FED-SVENY -monthly'!CQ477*('FED-SVENY -monthly'!AC477/100-'FED-SVENY -monthly'!AC476/100)^2+((1+'FED-SVENY -monthly'!AC477/100)^(1/12)-1)),"")</f>
        <v>1.7249816615143441E-2</v>
      </c>
      <c r="AD477">
        <f>IFERROR(IF('FED-SVENY -monthly'!AD476="","",-'FED-SVENY -monthly'!BK477*('FED-SVENY -monthly'!AD477/100-'FED-SVENY -monthly'!AD476/100)+0.5*'FED-SVENY -monthly'!CR477*('FED-SVENY -monthly'!AD477/100-'FED-SVENY -monthly'!AD476/100)^2+((1+'FED-SVENY -monthly'!AD477/100)^(1/12)-1)),"")</f>
        <v>1.6453147805351273E-2</v>
      </c>
      <c r="AE477">
        <f>IFERROR(IF('FED-SVENY -monthly'!AE476="","",-'FED-SVENY -monthly'!BL477*('FED-SVENY -monthly'!AE477/100-'FED-SVENY -monthly'!AE476/100)+0.5*'FED-SVENY -monthly'!CS477*('FED-SVENY -monthly'!AE477/100-'FED-SVENY -monthly'!AE476/100)^2+((1+'FED-SVENY -monthly'!AE477/100)^(1/12)-1)),"")</f>
        <v>1.5655071729891432E-2</v>
      </c>
      <c r="AF477">
        <f>IFERROR(IF('FED-SVENY -monthly'!AF476="","",-'FED-SVENY -monthly'!BM477*('FED-SVENY -monthly'!AF477/100-'FED-SVENY -monthly'!AF476/100)+0.5*'FED-SVENY -monthly'!CT477*('FED-SVENY -monthly'!AF477/100-'FED-SVENY -monthly'!AF476/100)^2+((1+'FED-SVENY -monthly'!AF477/100)^(1/12)-1)),"")</f>
        <v>1.4875467456258186E-2</v>
      </c>
      <c r="AG477">
        <f>IFERROR(IF('FED-SVENY -monthly'!AG476="","",-'FED-SVENY -monthly'!BN477*('FED-SVENY -monthly'!AG477/100-'FED-SVENY -monthly'!AG476/100)+0.5*'FED-SVENY -monthly'!CU477*('FED-SVENY -monthly'!AG477/100-'FED-SVENY -monthly'!AG476/100)^2+((1+'FED-SVENY -monthly'!AG477/100)^(1/12)-1)),"")</f>
        <v>1.4119551444907065E-2</v>
      </c>
      <c r="AH477">
        <f>IFERROR(IF('FED-SVENY -monthly'!AH476="","",-'FED-SVENY -monthly'!BO477*('FED-SVENY -monthly'!AH477/100-'FED-SVENY -monthly'!AH476/100)+0.5*'FED-SVENY -monthly'!CV477*('FED-SVENY -monthly'!AH477/100-'FED-SVENY -monthly'!AH476/100)^2+((1+'FED-SVENY -monthly'!AH477/100)^(1/12)-1)),"")</f>
        <v>1.3392052041918281E-2</v>
      </c>
    </row>
    <row r="478" spans="1:34" x14ac:dyDescent="0.2">
      <c r="A478" s="1">
        <v>36922</v>
      </c>
      <c r="B478">
        <v>5.0000000000000001E-3</v>
      </c>
      <c r="C478">
        <f>IFERROR(IF('FED-SVENY -monthly'!C477="","",-'FED-SVENY -monthly'!AJ478*('FED-SVENY -monthly'!C478/100-'FED-SVENY -monthly'!C477/100)+0.5*'FED-SVENY -monthly'!BQ478*('FED-SVENY -monthly'!C478/100-'FED-SVENY -monthly'!C477/100)^2+((1+'FED-SVENY -monthly'!C478/100)^(1/12)-1)),"")</f>
        <v>5.7177262043183377E-3</v>
      </c>
      <c r="D478">
        <f>IFERROR(IF('FED-SVENY -monthly'!D477="","",-'FED-SVENY -monthly'!AK478*('FED-SVENY -monthly'!D478/100-'FED-SVENY -monthly'!D477/100)+0.5*'FED-SVENY -monthly'!BR478*('FED-SVENY -monthly'!D478/100-'FED-SVENY -monthly'!D477/100)^2+((1+'FED-SVENY -monthly'!D478/100)^(1/12)-1)),"")</f>
        <v>7.6088019610541374E-3</v>
      </c>
      <c r="E478">
        <f>IFERROR(IF('FED-SVENY -monthly'!E477="","",-'FED-SVENY -monthly'!AL478*('FED-SVENY -monthly'!E478/100-'FED-SVENY -monthly'!E477/100)+0.5*'FED-SVENY -monthly'!BS478*('FED-SVENY -monthly'!E478/100-'FED-SVENY -monthly'!E477/100)^2+((1+'FED-SVENY -monthly'!E478/100)^(1/12)-1)),"")</f>
        <v>1.1219468091885249E-2</v>
      </c>
      <c r="F478">
        <f>IFERROR(IF('FED-SVENY -monthly'!F477="","",-'FED-SVENY -monthly'!AM478*('FED-SVENY -monthly'!F478/100-'FED-SVENY -monthly'!F477/100)+0.5*'FED-SVENY -monthly'!BT478*('FED-SVENY -monthly'!F478/100-'FED-SVENY -monthly'!F477/100)^2+((1+'FED-SVENY -monthly'!F478/100)^(1/12)-1)),"")</f>
        <v>1.33886044410784E-2</v>
      </c>
      <c r="G478">
        <f>IFERROR(IF('FED-SVENY -monthly'!G477="","",-'FED-SVENY -monthly'!AN478*('FED-SVENY -monthly'!G478/100-'FED-SVENY -monthly'!G477/100)+0.5*'FED-SVENY -monthly'!BU478*('FED-SVENY -monthly'!G478/100-'FED-SVENY -monthly'!G477/100)^2+((1+'FED-SVENY -monthly'!G478/100)^(1/12)-1)),"")</f>
        <v>1.2769738299674536E-2</v>
      </c>
      <c r="H478">
        <f>IFERROR(IF('FED-SVENY -monthly'!H477="","",-'FED-SVENY -monthly'!AO478*('FED-SVENY -monthly'!H478/100-'FED-SVENY -monthly'!H477/100)+0.5*'FED-SVENY -monthly'!BV478*('FED-SVENY -monthly'!H478/100-'FED-SVENY -monthly'!H477/100)^2+((1+'FED-SVENY -monthly'!H478/100)^(1/12)-1)),"")</f>
        <v>1.1099735962872588E-2</v>
      </c>
      <c r="I478">
        <f>IFERROR(IF('FED-SVENY -monthly'!I477="","",-'FED-SVENY -monthly'!AP478*('FED-SVENY -monthly'!I478/100-'FED-SVENY -monthly'!I477/100)+0.5*'FED-SVENY -monthly'!BW478*('FED-SVENY -monthly'!I478/100-'FED-SVENY -monthly'!I477/100)^2+((1+'FED-SVENY -monthly'!I478/100)^(1/12)-1)),"")</f>
        <v>9.2058940297105856E-3</v>
      </c>
      <c r="J478">
        <f>IFERROR(IF('FED-SVENY -monthly'!J477="","",-'FED-SVENY -monthly'!AQ478*('FED-SVENY -monthly'!J478/100-'FED-SVENY -monthly'!J477/100)+0.5*'FED-SVENY -monthly'!BX478*('FED-SVENY -monthly'!J478/100-'FED-SVENY -monthly'!J477/100)^2+((1+'FED-SVENY -monthly'!J478/100)^(1/12)-1)),"")</f>
        <v>7.3853983569357323E-3</v>
      </c>
      <c r="K478">
        <f>IFERROR(IF('FED-SVENY -monthly'!K477="","",-'FED-SVENY -monthly'!AR478*('FED-SVENY -monthly'!K478/100-'FED-SVENY -monthly'!K477/100)+0.5*'FED-SVENY -monthly'!BY478*('FED-SVENY -monthly'!K478/100-'FED-SVENY -monthly'!K477/100)^2+((1+'FED-SVENY -monthly'!K478/100)^(1/12)-1)),"")</f>
        <v>5.7344598146830458E-3</v>
      </c>
      <c r="L478">
        <f>IFERROR(IF('FED-SVENY -monthly'!L477="","",-'FED-SVENY -monthly'!AS478*('FED-SVENY -monthly'!L478/100-'FED-SVENY -monthly'!L477/100)+0.5*'FED-SVENY -monthly'!BZ478*('FED-SVENY -monthly'!L478/100-'FED-SVENY -monthly'!L477/100)^2+((1+'FED-SVENY -monthly'!L478/100)^(1/12)-1)),"")</f>
        <v>4.2611081094945996E-3</v>
      </c>
      <c r="M478">
        <f>IFERROR(IF('FED-SVENY -monthly'!M477="","",-'FED-SVENY -monthly'!AT478*('FED-SVENY -monthly'!M478/100-'FED-SVENY -monthly'!M477/100)+0.5*'FED-SVENY -monthly'!CA478*('FED-SVENY -monthly'!M478/100-'FED-SVENY -monthly'!M477/100)^2+((1+'FED-SVENY -monthly'!M478/100)^(1/12)-1)),"")</f>
        <v>2.9470537516173637E-3</v>
      </c>
      <c r="N478">
        <f>IFERROR(IF('FED-SVENY -monthly'!N477="","",-'FED-SVENY -monthly'!AU478*('FED-SVENY -monthly'!N478/100-'FED-SVENY -monthly'!N477/100)+0.5*'FED-SVENY -monthly'!CB478*('FED-SVENY -monthly'!N478/100-'FED-SVENY -monthly'!N477/100)^2+((1+'FED-SVENY -monthly'!N478/100)^(1/12)-1)),"")</f>
        <v>1.7750848806897144E-3</v>
      </c>
      <c r="O478">
        <f>IFERROR(IF('FED-SVENY -monthly'!O477="","",-'FED-SVENY -monthly'!AV478*('FED-SVENY -monthly'!O478/100-'FED-SVENY -monthly'!O477/100)+0.5*'FED-SVENY -monthly'!CC478*('FED-SVENY -monthly'!O478/100-'FED-SVENY -monthly'!O477/100)^2+((1+'FED-SVENY -monthly'!O478/100)^(1/12)-1)),"")</f>
        <v>6.8939308761015779E-4</v>
      </c>
      <c r="P478">
        <f>IFERROR(IF('FED-SVENY -monthly'!P477="","",-'FED-SVENY -monthly'!AW478*('FED-SVENY -monthly'!P478/100-'FED-SVENY -monthly'!P477/100)+0.5*'FED-SVENY -monthly'!CD478*('FED-SVENY -monthly'!P478/100-'FED-SVENY -monthly'!P477/100)^2+((1+'FED-SVENY -monthly'!P478/100)^(1/12)-1)),"")</f>
        <v>-3.1517268054798847E-4</v>
      </c>
      <c r="Q478">
        <f>IFERROR(IF('FED-SVENY -monthly'!Q477="","",-'FED-SVENY -monthly'!AX478*('FED-SVENY -monthly'!Q478/100-'FED-SVENY -monthly'!Q477/100)+0.5*'FED-SVENY -monthly'!CE478*('FED-SVENY -monthly'!Q478/100-'FED-SVENY -monthly'!Q477/100)^2+((1+'FED-SVENY -monthly'!Q478/100)^(1/12)-1)),"")</f>
        <v>-1.2548308143875914E-3</v>
      </c>
      <c r="R478">
        <f>IFERROR(IF('FED-SVENY -monthly'!R477="","",-'FED-SVENY -monthly'!AY478*('FED-SVENY -monthly'!R478/100-'FED-SVENY -monthly'!R477/100)+0.5*'FED-SVENY -monthly'!CF478*('FED-SVENY -monthly'!R478/100-'FED-SVENY -monthly'!R477/100)^2+((1+'FED-SVENY -monthly'!R478/100)^(1/12)-1)),"")</f>
        <v>-2.1612782008685509E-3</v>
      </c>
      <c r="S478">
        <f>IFERROR(IF('FED-SVENY -monthly'!S477="","",-'FED-SVENY -monthly'!AZ478*('FED-SVENY -monthly'!S478/100-'FED-SVENY -monthly'!S477/100)+0.5*'FED-SVENY -monthly'!CG478*('FED-SVENY -monthly'!S478/100-'FED-SVENY -monthly'!S477/100)^2+((1+'FED-SVENY -monthly'!S478/100)^(1/12)-1)),"")</f>
        <v>-3.0281641455935718E-3</v>
      </c>
      <c r="T478">
        <f>IFERROR(IF('FED-SVENY -monthly'!T477="","",-'FED-SVENY -monthly'!BA478*('FED-SVENY -monthly'!T478/100-'FED-SVENY -monthly'!T477/100)+0.5*'FED-SVENY -monthly'!CH478*('FED-SVENY -monthly'!T478/100-'FED-SVENY -monthly'!T477/100)^2+((1+'FED-SVENY -monthly'!T478/100)^(1/12)-1)),"")</f>
        <v>-3.8846569686335347E-3</v>
      </c>
      <c r="U478">
        <f>IFERROR(IF('FED-SVENY -monthly'!U477="","",-'FED-SVENY -monthly'!BB478*('FED-SVENY -monthly'!U478/100-'FED-SVENY -monthly'!U477/100)+0.5*'FED-SVENY -monthly'!CI478*('FED-SVENY -monthly'!U478/100-'FED-SVENY -monthly'!U477/100)^2+((1+'FED-SVENY -monthly'!U478/100)^(1/12)-1)),"")</f>
        <v>-4.7233433706208444E-3</v>
      </c>
      <c r="V478">
        <f>IFERROR(IF('FED-SVENY -monthly'!V477="","",-'FED-SVENY -monthly'!BC478*('FED-SVENY -monthly'!V478/100-'FED-SVENY -monthly'!V477/100)+0.5*'FED-SVENY -monthly'!CJ478*('FED-SVENY -monthly'!V478/100-'FED-SVENY -monthly'!V477/100)^2+((1+'FED-SVENY -monthly'!V478/100)^(1/12)-1)),"")</f>
        <v>-5.5717973911376534E-3</v>
      </c>
      <c r="W478">
        <f>IFERROR(IF('FED-SVENY -monthly'!W477="","",-'FED-SVENY -monthly'!BD478*('FED-SVENY -monthly'!W478/100-'FED-SVENY -monthly'!W477/100)+0.5*'FED-SVENY -monthly'!CK478*('FED-SVENY -monthly'!W478/100-'FED-SVENY -monthly'!W477/100)^2+((1+'FED-SVENY -monthly'!W478/100)^(1/12)-1)),"")</f>
        <v>-6.4153952097916796E-3</v>
      </c>
      <c r="X478">
        <f>IFERROR(IF('FED-SVENY -monthly'!X477="","",-'FED-SVENY -monthly'!BE478*('FED-SVENY -monthly'!X478/100-'FED-SVENY -monthly'!X477/100)+0.5*'FED-SVENY -monthly'!CL478*('FED-SVENY -monthly'!X478/100-'FED-SVENY -monthly'!X477/100)^2+((1+'FED-SVENY -monthly'!X478/100)^(1/12)-1)),"")</f>
        <v>-7.2506160910570973E-3</v>
      </c>
      <c r="Y478">
        <f>IFERROR(IF('FED-SVENY -monthly'!Y477="","",-'FED-SVENY -monthly'!BF478*('FED-SVENY -monthly'!Y478/100-'FED-SVENY -monthly'!Y477/100)+0.5*'FED-SVENY -monthly'!CM478*('FED-SVENY -monthly'!Y478/100-'FED-SVENY -monthly'!Y477/100)^2+((1+'FED-SVENY -monthly'!Y478/100)^(1/12)-1)),"")</f>
        <v>-8.0991261754349321E-3</v>
      </c>
      <c r="Z478">
        <f>IFERROR(IF('FED-SVENY -monthly'!Z477="","",-'FED-SVENY -monthly'!BG478*('FED-SVENY -monthly'!Z478/100-'FED-SVENY -monthly'!Z477/100)+0.5*'FED-SVENY -monthly'!CN478*('FED-SVENY -monthly'!Z478/100-'FED-SVENY -monthly'!Z477/100)^2+((1+'FED-SVENY -monthly'!Z478/100)^(1/12)-1)),"")</f>
        <v>-8.947214504060292E-3</v>
      </c>
      <c r="AA478">
        <f>IFERROR(IF('FED-SVENY -monthly'!AA477="","",-'FED-SVENY -monthly'!BH478*('FED-SVENY -monthly'!AA478/100-'FED-SVENY -monthly'!AA477/100)+0.5*'FED-SVENY -monthly'!CO478*('FED-SVENY -monthly'!AA478/100-'FED-SVENY -monthly'!AA477/100)^2+((1+'FED-SVENY -monthly'!AA478/100)^(1/12)-1)),"")</f>
        <v>-9.8188357826471239E-3</v>
      </c>
      <c r="AB478">
        <f>IFERROR(IF('FED-SVENY -monthly'!AB477="","",-'FED-SVENY -monthly'!BI478*('FED-SVENY -monthly'!AB478/100-'FED-SVENY -monthly'!AB477/100)+0.5*'FED-SVENY -monthly'!CP478*('FED-SVENY -monthly'!AB478/100-'FED-SVENY -monthly'!AB477/100)^2+((1+'FED-SVENY -monthly'!AB478/100)^(1/12)-1)),"")</f>
        <v>-1.0687739972754981E-2</v>
      </c>
      <c r="AC478">
        <f>IFERROR(IF('FED-SVENY -monthly'!AC477="","",-'FED-SVENY -monthly'!BJ478*('FED-SVENY -monthly'!AC478/100-'FED-SVENY -monthly'!AC477/100)+0.5*'FED-SVENY -monthly'!CQ478*('FED-SVENY -monthly'!AC478/100-'FED-SVENY -monthly'!AC477/100)^2+((1+'FED-SVENY -monthly'!AC478/100)^(1/12)-1)),"")</f>
        <v>-1.1552662009672501E-2</v>
      </c>
      <c r="AD478">
        <f>IFERROR(IF('FED-SVENY -monthly'!AD477="","",-'FED-SVENY -monthly'!BK478*('FED-SVENY -monthly'!AD478/100-'FED-SVENY -monthly'!AD477/100)+0.5*'FED-SVENY -monthly'!CR478*('FED-SVENY -monthly'!AD478/100-'FED-SVENY -monthly'!AD477/100)^2+((1+'FED-SVENY -monthly'!AD478/100)^(1/12)-1)),"")</f>
        <v>-1.2439200419835442E-2</v>
      </c>
      <c r="AE478">
        <f>IFERROR(IF('FED-SVENY -monthly'!AE477="","",-'FED-SVENY -monthly'!BL478*('FED-SVENY -monthly'!AE478/100-'FED-SVENY -monthly'!AE477/100)+0.5*'FED-SVENY -monthly'!CS478*('FED-SVENY -monthly'!AE478/100-'FED-SVENY -monthly'!AE477/100)^2+((1+'FED-SVENY -monthly'!AE478/100)^(1/12)-1)),"")</f>
        <v>-1.3333670615804132E-2</v>
      </c>
      <c r="AF478">
        <f>IFERROR(IF('FED-SVENY -monthly'!AF477="","",-'FED-SVENY -monthly'!BM478*('FED-SVENY -monthly'!AF478/100-'FED-SVENY -monthly'!AF477/100)+0.5*'FED-SVENY -monthly'!CT478*('FED-SVENY -monthly'!AF478/100-'FED-SVENY -monthly'!AF477/100)^2+((1+'FED-SVENY -monthly'!AF478/100)^(1/12)-1)),"")</f>
        <v>-1.4221843155369739E-2</v>
      </c>
      <c r="AG478">
        <f>IFERROR(IF('FED-SVENY -monthly'!AG477="","",-'FED-SVENY -monthly'!BN478*('FED-SVENY -monthly'!AG478/100-'FED-SVENY -monthly'!AG477/100)+0.5*'FED-SVENY -monthly'!CU478*('FED-SVENY -monthly'!AG478/100-'FED-SVENY -monthly'!AG477/100)^2+((1+'FED-SVENY -monthly'!AG478/100)^(1/12)-1)),"")</f>
        <v>-1.5130800660872482E-2</v>
      </c>
      <c r="AH478">
        <f>IFERROR(IF('FED-SVENY -monthly'!AH477="","",-'FED-SVENY -monthly'!BO478*('FED-SVENY -monthly'!AH478/100-'FED-SVENY -monthly'!AH477/100)+0.5*'FED-SVENY -monthly'!CV478*('FED-SVENY -monthly'!AH478/100-'FED-SVENY -monthly'!AH477/100)^2+((1+'FED-SVENY -monthly'!AH478/100)^(1/12)-1)),"")</f>
        <v>-1.6032164532925965E-2</v>
      </c>
    </row>
    <row r="479" spans="1:34" x14ac:dyDescent="0.2">
      <c r="A479" s="1">
        <v>36950</v>
      </c>
      <c r="B479">
        <v>5.4000000000000003E-3</v>
      </c>
      <c r="C479">
        <f>IFERROR(IF('FED-SVENY -monthly'!C478="","",-'FED-SVENY -monthly'!AJ479*('FED-SVENY -monthly'!C479/100-'FED-SVENY -monthly'!C478/100)+0.5*'FED-SVENY -monthly'!BQ479*('FED-SVENY -monthly'!C479/100-'FED-SVENY -monthly'!C478/100)^2+((1+'FED-SVENY -monthly'!C479/100)^(1/12)-1)),"")</f>
        <v>4.6419974795066481E-3</v>
      </c>
      <c r="D479">
        <f>IFERROR(IF('FED-SVENY -monthly'!D478="","",-'FED-SVENY -monthly'!AK479*('FED-SVENY -monthly'!D479/100-'FED-SVENY -monthly'!D478/100)+0.5*'FED-SVENY -monthly'!BR479*('FED-SVENY -monthly'!D479/100-'FED-SVENY -monthly'!D478/100)^2+((1+'FED-SVENY -monthly'!D479/100)^(1/12)-1)),"")</f>
        <v>5.0164990117105481E-3</v>
      </c>
      <c r="E479">
        <f>IFERROR(IF('FED-SVENY -monthly'!E478="","",-'FED-SVENY -monthly'!AL479*('FED-SVENY -monthly'!E479/100-'FED-SVENY -monthly'!E478/100)+0.5*'FED-SVENY -monthly'!BS479*('FED-SVENY -monthly'!E479/100-'FED-SVENY -monthly'!E478/100)^2+((1+'FED-SVENY -monthly'!E479/100)^(1/12)-1)),"")</f>
        <v>5.7384457213202067E-3</v>
      </c>
      <c r="F479">
        <f>IFERROR(IF('FED-SVENY -monthly'!F478="","",-'FED-SVENY -monthly'!AM479*('FED-SVENY -monthly'!F479/100-'FED-SVENY -monthly'!F478/100)+0.5*'FED-SVENY -monthly'!BT479*('FED-SVENY -monthly'!F479/100-'FED-SVENY -monthly'!F478/100)^2+((1+'FED-SVENY -monthly'!F479/100)^(1/12)-1)),"")</f>
        <v>7.7953652756755044E-3</v>
      </c>
      <c r="G479">
        <f>IFERROR(IF('FED-SVENY -monthly'!G478="","",-'FED-SVENY -monthly'!AN479*('FED-SVENY -monthly'!G479/100-'FED-SVENY -monthly'!G478/100)+0.5*'FED-SVENY -monthly'!BU479*('FED-SVENY -monthly'!G479/100-'FED-SVENY -monthly'!G478/100)^2+((1+'FED-SVENY -monthly'!G479/100)^(1/12)-1)),"")</f>
        <v>9.7323995896852668E-3</v>
      </c>
      <c r="H479">
        <f>IFERROR(IF('FED-SVENY -monthly'!H478="","",-'FED-SVENY -monthly'!AO479*('FED-SVENY -monthly'!H479/100-'FED-SVENY -monthly'!H478/100)+0.5*'FED-SVENY -monthly'!BV479*('FED-SVENY -monthly'!H479/100-'FED-SVENY -monthly'!H478/100)^2+((1+'FED-SVENY -monthly'!H479/100)^(1/12)-1)),"")</f>
        <v>1.1457504135114285E-2</v>
      </c>
      <c r="I479">
        <f>IFERROR(IF('FED-SVENY -monthly'!I478="","",-'FED-SVENY -monthly'!AP479*('FED-SVENY -monthly'!I479/100-'FED-SVENY -monthly'!I478/100)+0.5*'FED-SVENY -monthly'!BW479*('FED-SVENY -monthly'!I479/100-'FED-SVENY -monthly'!I478/100)^2+((1+'FED-SVENY -monthly'!I479/100)^(1/12)-1)),"")</f>
        <v>1.2948719489754811E-2</v>
      </c>
      <c r="J479">
        <f>IFERROR(IF('FED-SVENY -monthly'!J478="","",-'FED-SVENY -monthly'!AQ479*('FED-SVENY -monthly'!J479/100-'FED-SVENY -monthly'!J478/100)+0.5*'FED-SVENY -monthly'!BX479*('FED-SVENY -monthly'!J479/100-'FED-SVENY -monthly'!J478/100)^2+((1+'FED-SVENY -monthly'!J479/100)^(1/12)-1)),"")</f>
        <v>1.4228941484761462E-2</v>
      </c>
      <c r="K479">
        <f>IFERROR(IF('FED-SVENY -monthly'!K478="","",-'FED-SVENY -monthly'!AR479*('FED-SVENY -monthly'!K479/100-'FED-SVENY -monthly'!K478/100)+0.5*'FED-SVENY -monthly'!BY479*('FED-SVENY -monthly'!K479/100-'FED-SVENY -monthly'!K478/100)^2+((1+'FED-SVENY -monthly'!K479/100)^(1/12)-1)),"")</f>
        <v>1.5313389029627315E-2</v>
      </c>
      <c r="L479">
        <f>IFERROR(IF('FED-SVENY -monthly'!L478="","",-'FED-SVENY -monthly'!AS479*('FED-SVENY -monthly'!L479/100-'FED-SVENY -monthly'!L478/100)+0.5*'FED-SVENY -monthly'!BZ479*('FED-SVENY -monthly'!L479/100-'FED-SVENY -monthly'!L478/100)^2+((1+'FED-SVENY -monthly'!L479/100)^(1/12)-1)),"")</f>
        <v>1.6216218158335436E-2</v>
      </c>
      <c r="M479">
        <f>IFERROR(IF('FED-SVENY -monthly'!M478="","",-'FED-SVENY -monthly'!AT479*('FED-SVENY -monthly'!M479/100-'FED-SVENY -monthly'!M478/100)+0.5*'FED-SVENY -monthly'!CA479*('FED-SVENY -monthly'!M479/100-'FED-SVENY -monthly'!M478/100)^2+((1+'FED-SVENY -monthly'!M479/100)^(1/12)-1)),"")</f>
        <v>1.6956018938938604E-2</v>
      </c>
      <c r="N479">
        <f>IFERROR(IF('FED-SVENY -monthly'!N478="","",-'FED-SVENY -monthly'!AU479*('FED-SVENY -monthly'!N479/100-'FED-SVENY -monthly'!N478/100)+0.5*'FED-SVENY -monthly'!CB479*('FED-SVENY -monthly'!N479/100-'FED-SVENY -monthly'!N478/100)^2+((1+'FED-SVENY -monthly'!N479/100)^(1/12)-1)),"")</f>
        <v>1.755447978316757E-2</v>
      </c>
      <c r="O479">
        <f>IFERROR(IF('FED-SVENY -monthly'!O478="","",-'FED-SVENY -monthly'!AV479*('FED-SVENY -monthly'!O479/100-'FED-SVENY -monthly'!O478/100)+0.5*'FED-SVENY -monthly'!CC479*('FED-SVENY -monthly'!O479/100-'FED-SVENY -monthly'!O478/100)^2+((1+'FED-SVENY -monthly'!O479/100)^(1/12)-1)),"")</f>
        <v>1.8035449795420124E-2</v>
      </c>
      <c r="P479">
        <f>IFERROR(IF('FED-SVENY -monthly'!P478="","",-'FED-SVENY -monthly'!AW479*('FED-SVENY -monthly'!P479/100-'FED-SVENY -monthly'!P478/100)+0.5*'FED-SVENY -monthly'!CD479*('FED-SVENY -monthly'!P479/100-'FED-SVENY -monthly'!P478/100)^2+((1+'FED-SVENY -monthly'!P479/100)^(1/12)-1)),"")</f>
        <v>1.8405554886429462E-2</v>
      </c>
      <c r="Q479">
        <f>IFERROR(IF('FED-SVENY -monthly'!Q478="","",-'FED-SVENY -monthly'!AX479*('FED-SVENY -monthly'!Q479/100-'FED-SVENY -monthly'!Q478/100)+0.5*'FED-SVENY -monthly'!CE479*('FED-SVENY -monthly'!Q479/100-'FED-SVENY -monthly'!Q478/100)^2+((1+'FED-SVENY -monthly'!Q479/100)^(1/12)-1)),"")</f>
        <v>1.8678109584282503E-2</v>
      </c>
      <c r="R479">
        <f>IFERROR(IF('FED-SVENY -monthly'!R478="","",-'FED-SVENY -monthly'!AY479*('FED-SVENY -monthly'!R479/100-'FED-SVENY -monthly'!R478/100)+0.5*'FED-SVENY -monthly'!CF479*('FED-SVENY -monthly'!R479/100-'FED-SVENY -monthly'!R478/100)^2+((1+'FED-SVENY -monthly'!R479/100)^(1/12)-1)),"")</f>
        <v>1.8896568161195341E-2</v>
      </c>
      <c r="S479">
        <f>IFERROR(IF('FED-SVENY -monthly'!S478="","",-'FED-SVENY -monthly'!AZ479*('FED-SVENY -monthly'!S479/100-'FED-SVENY -monthly'!S478/100)+0.5*'FED-SVENY -monthly'!CG479*('FED-SVENY -monthly'!S479/100-'FED-SVENY -monthly'!S478/100)^2+((1+'FED-SVENY -monthly'!S479/100)^(1/12)-1)),"")</f>
        <v>1.9033224372332964E-2</v>
      </c>
      <c r="T479">
        <f>IFERROR(IF('FED-SVENY -monthly'!T478="","",-'FED-SVENY -monthly'!BA479*('FED-SVENY -monthly'!T479/100-'FED-SVENY -monthly'!T478/100)+0.5*'FED-SVENY -monthly'!CH479*('FED-SVENY -monthly'!T479/100-'FED-SVENY -monthly'!T478/100)^2+((1+'FED-SVENY -monthly'!T479/100)^(1/12)-1)),"")</f>
        <v>1.9130715604509345E-2</v>
      </c>
      <c r="U479">
        <f>IFERROR(IF('FED-SVENY -monthly'!U478="","",-'FED-SVENY -monthly'!BB479*('FED-SVENY -monthly'!U479/100-'FED-SVENY -monthly'!U478/100)+0.5*'FED-SVENY -monthly'!CI479*('FED-SVENY -monthly'!U479/100-'FED-SVENY -monthly'!U478/100)^2+((1+'FED-SVENY -monthly'!U479/100)^(1/12)-1)),"")</f>
        <v>1.9189223317523957E-2</v>
      </c>
      <c r="V479">
        <f>IFERROR(IF('FED-SVENY -monthly'!V478="","",-'FED-SVENY -monthly'!BC479*('FED-SVENY -monthly'!V479/100-'FED-SVENY -monthly'!V478/100)+0.5*'FED-SVENY -monthly'!CJ479*('FED-SVENY -monthly'!V479/100-'FED-SVENY -monthly'!V478/100)^2+((1+'FED-SVENY -monthly'!V479/100)^(1/12)-1)),"")</f>
        <v>1.9218269727350017E-2</v>
      </c>
      <c r="W479">
        <f>IFERROR(IF('FED-SVENY -monthly'!W478="","",-'FED-SVENY -monthly'!BD479*('FED-SVENY -monthly'!W479/100-'FED-SVENY -monthly'!W478/100)+0.5*'FED-SVENY -monthly'!CK479*('FED-SVENY -monthly'!W479/100-'FED-SVENY -monthly'!W478/100)^2+((1+'FED-SVENY -monthly'!W479/100)^(1/12)-1)),"")</f>
        <v>1.9214100201555753E-2</v>
      </c>
      <c r="X479">
        <f>IFERROR(IF('FED-SVENY -monthly'!X478="","",-'FED-SVENY -monthly'!BE479*('FED-SVENY -monthly'!X479/100-'FED-SVENY -monthly'!X478/100)+0.5*'FED-SVENY -monthly'!CL479*('FED-SVENY -monthly'!X479/100-'FED-SVENY -monthly'!X478/100)^2+((1+'FED-SVENY -monthly'!X479/100)^(1/12)-1)),"")</f>
        <v>1.9196224823764742E-2</v>
      </c>
      <c r="Y479">
        <f>IFERROR(IF('FED-SVENY -monthly'!Y478="","",-'FED-SVENY -monthly'!BF479*('FED-SVENY -monthly'!Y479/100-'FED-SVENY -monthly'!Y478/100)+0.5*'FED-SVENY -monthly'!CM479*('FED-SVENY -monthly'!Y479/100-'FED-SVENY -monthly'!Y478/100)^2+((1+'FED-SVENY -monthly'!Y479/100)^(1/12)-1)),"")</f>
        <v>1.9171731738797285E-2</v>
      </c>
      <c r="Z479">
        <f>IFERROR(IF('FED-SVENY -monthly'!Z478="","",-'FED-SVENY -monthly'!BG479*('FED-SVENY -monthly'!Z479/100-'FED-SVENY -monthly'!Z478/100)+0.5*'FED-SVENY -monthly'!CN479*('FED-SVENY -monthly'!Z479/100-'FED-SVENY -monthly'!Z478/100)^2+((1+'FED-SVENY -monthly'!Z479/100)^(1/12)-1)),"")</f>
        <v>1.9147044781052204E-2</v>
      </c>
      <c r="AA479">
        <f>IFERROR(IF('FED-SVENY -monthly'!AA478="","",-'FED-SVENY -monthly'!BH479*('FED-SVENY -monthly'!AA479/100-'FED-SVENY -monthly'!AA478/100)+0.5*'FED-SVENY -monthly'!CO479*('FED-SVENY -monthly'!AA479/100-'FED-SVENY -monthly'!AA478/100)^2+((1+'FED-SVENY -monthly'!AA479/100)^(1/12)-1)),"")</f>
        <v>1.9114259138750214E-2</v>
      </c>
      <c r="AB479">
        <f>IFERROR(IF('FED-SVENY -monthly'!AB478="","",-'FED-SVENY -monthly'!BI479*('FED-SVENY -monthly'!AB479/100-'FED-SVENY -monthly'!AB478/100)+0.5*'FED-SVENY -monthly'!CP479*('FED-SVENY -monthly'!AB479/100-'FED-SVENY -monthly'!AB478/100)^2+((1+'FED-SVENY -monthly'!AB479/100)^(1/12)-1)),"")</f>
        <v>1.9091766869549831E-2</v>
      </c>
      <c r="AC479">
        <f>IFERROR(IF('FED-SVENY -monthly'!AC478="","",-'FED-SVENY -monthly'!BJ479*('FED-SVENY -monthly'!AC479/100-'FED-SVENY -monthly'!AC478/100)+0.5*'FED-SVENY -monthly'!CQ479*('FED-SVENY -monthly'!AC479/100-'FED-SVENY -monthly'!AC478/100)^2+((1+'FED-SVENY -monthly'!AC479/100)^(1/12)-1)),"")</f>
        <v>1.9055960504531171E-2</v>
      </c>
      <c r="AD479">
        <f>IFERROR(IF('FED-SVENY -monthly'!AD478="","",-'FED-SVENY -monthly'!BK479*('FED-SVENY -monthly'!AD479/100-'FED-SVENY -monthly'!AD478/100)+0.5*'FED-SVENY -monthly'!CR479*('FED-SVENY -monthly'!AD479/100-'FED-SVENY -monthly'!AD478/100)^2+((1+'FED-SVENY -monthly'!AD479/100)^(1/12)-1)),"")</f>
        <v>1.9038550056850498E-2</v>
      </c>
      <c r="AE479">
        <f>IFERROR(IF('FED-SVENY -monthly'!AE478="","",-'FED-SVENY -monthly'!BL479*('FED-SVENY -monthly'!AE479/100-'FED-SVENY -monthly'!AE478/100)+0.5*'FED-SVENY -monthly'!CS479*('FED-SVENY -monthly'!AE479/100-'FED-SVENY -monthly'!AE478/100)^2+((1+'FED-SVENY -monthly'!AE479/100)^(1/12)-1)),"")</f>
        <v>1.904358652790096E-2</v>
      </c>
      <c r="AF479">
        <f>IFERROR(IF('FED-SVENY -monthly'!AF478="","",-'FED-SVENY -monthly'!BM479*('FED-SVENY -monthly'!AF479/100-'FED-SVENY -monthly'!AF478/100)+0.5*'FED-SVENY -monthly'!CT479*('FED-SVENY -monthly'!AF479/100-'FED-SVENY -monthly'!AF478/100)^2+((1+'FED-SVENY -monthly'!AF479/100)^(1/12)-1)),"")</f>
        <v>1.9044890213134096E-2</v>
      </c>
      <c r="AG479">
        <f>IFERROR(IF('FED-SVENY -monthly'!AG478="","",-'FED-SVENY -monthly'!BN479*('FED-SVENY -monthly'!AG479/100-'FED-SVENY -monthly'!AG478/100)+0.5*'FED-SVENY -monthly'!CU479*('FED-SVENY -monthly'!AG479/100-'FED-SVENY -monthly'!AG478/100)^2+((1+'FED-SVENY -monthly'!AG479/100)^(1/12)-1)),"")</f>
        <v>1.9059605867939877E-2</v>
      </c>
      <c r="AH479">
        <f>IFERROR(IF('FED-SVENY -monthly'!AH478="","",-'FED-SVENY -monthly'!BO479*('FED-SVENY -monthly'!AH479/100-'FED-SVENY -monthly'!AH478/100)+0.5*'FED-SVENY -monthly'!CV479*('FED-SVENY -monthly'!AH479/100-'FED-SVENY -monthly'!AH478/100)^2+((1+'FED-SVENY -monthly'!AH479/100)^(1/12)-1)),"")</f>
        <v>1.9090278791992182E-2</v>
      </c>
    </row>
    <row r="480" spans="1:34" x14ac:dyDescent="0.2">
      <c r="A480" s="1">
        <v>36981</v>
      </c>
      <c r="B480">
        <v>3.8E-3</v>
      </c>
      <c r="C480">
        <f>IFERROR(IF('FED-SVENY -monthly'!C479="","",-'FED-SVENY -monthly'!AJ480*('FED-SVENY -monthly'!C480/100-'FED-SVENY -monthly'!C479/100)+0.5*'FED-SVENY -monthly'!BQ480*('FED-SVENY -monthly'!C480/100-'FED-SVENY -monthly'!C479/100)^2+((1+'FED-SVENY -monthly'!C480/100)^(1/12)-1)),"")</f>
        <v>4.7439525169918895E-3</v>
      </c>
      <c r="D480">
        <f>IFERROR(IF('FED-SVENY -monthly'!D479="","",-'FED-SVENY -monthly'!AK480*('FED-SVENY -monthly'!D480/100-'FED-SVENY -monthly'!D479/100)+0.5*'FED-SVENY -monthly'!BR480*('FED-SVENY -monthly'!D480/100-'FED-SVENY -monthly'!D479/100)^2+((1+'FED-SVENY -monthly'!D480/100)^(1/12)-1)),"")</f>
        <v>5.6079407827295483E-3</v>
      </c>
      <c r="E480">
        <f>IFERROR(IF('FED-SVENY -monthly'!E479="","",-'FED-SVENY -monthly'!AL480*('FED-SVENY -monthly'!E480/100-'FED-SVENY -monthly'!E479/100)+0.5*'FED-SVENY -monthly'!BS480*('FED-SVENY -monthly'!E480/100-'FED-SVENY -monthly'!E479/100)^2+((1+'FED-SVENY -monthly'!E480/100)^(1/12)-1)),"")</f>
        <v>7.2560341775731816E-3</v>
      </c>
      <c r="F480">
        <f>IFERROR(IF('FED-SVENY -monthly'!F479="","",-'FED-SVENY -monthly'!AM480*('FED-SVENY -monthly'!F480/100-'FED-SVENY -monthly'!F479/100)+0.5*'FED-SVENY -monthly'!BT480*('FED-SVENY -monthly'!F480/100-'FED-SVENY -monthly'!F479/100)^2+((1+'FED-SVENY -monthly'!F480/100)^(1/12)-1)),"")</f>
        <v>8.4711245020510084E-3</v>
      </c>
      <c r="G480">
        <f>IFERROR(IF('FED-SVENY -monthly'!G479="","",-'FED-SVENY -monthly'!AN480*('FED-SVENY -monthly'!G480/100-'FED-SVENY -monthly'!G479/100)+0.5*'FED-SVENY -monthly'!BU480*('FED-SVENY -monthly'!G480/100-'FED-SVENY -monthly'!G479/100)^2+((1+'FED-SVENY -monthly'!G480/100)^(1/12)-1)),"")</f>
        <v>8.6533023082075756E-3</v>
      </c>
      <c r="H480">
        <f>IFERROR(IF('FED-SVENY -monthly'!H479="","",-'FED-SVENY -monthly'!AO480*('FED-SVENY -monthly'!H480/100-'FED-SVENY -monthly'!H479/100)+0.5*'FED-SVENY -monthly'!BV480*('FED-SVENY -monthly'!H480/100-'FED-SVENY -monthly'!H479/100)^2+((1+'FED-SVENY -monthly'!H480/100)^(1/12)-1)),"")</f>
        <v>8.2195772090294592E-3</v>
      </c>
      <c r="I480">
        <f>IFERROR(IF('FED-SVENY -monthly'!I479="","",-'FED-SVENY -monthly'!AP480*('FED-SVENY -monthly'!I480/100-'FED-SVENY -monthly'!I479/100)+0.5*'FED-SVENY -monthly'!BW480*('FED-SVENY -monthly'!I480/100-'FED-SVENY -monthly'!I479/100)^2+((1+'FED-SVENY -monthly'!I480/100)^(1/12)-1)),"")</f>
        <v>7.3529304560303599E-3</v>
      </c>
      <c r="J480">
        <f>IFERROR(IF('FED-SVENY -monthly'!J479="","",-'FED-SVENY -monthly'!AQ480*('FED-SVENY -monthly'!J480/100-'FED-SVENY -monthly'!J479/100)+0.5*'FED-SVENY -monthly'!BX480*('FED-SVENY -monthly'!J480/100-'FED-SVENY -monthly'!J479/100)^2+((1+'FED-SVENY -monthly'!J480/100)^(1/12)-1)),"")</f>
        <v>6.1715178237822955E-3</v>
      </c>
      <c r="K480">
        <f>IFERROR(IF('FED-SVENY -monthly'!K479="","",-'FED-SVENY -monthly'!AR480*('FED-SVENY -monthly'!K480/100-'FED-SVENY -monthly'!K479/100)+0.5*'FED-SVENY -monthly'!BY480*('FED-SVENY -monthly'!K480/100-'FED-SVENY -monthly'!K479/100)^2+((1+'FED-SVENY -monthly'!K480/100)^(1/12)-1)),"")</f>
        <v>4.7775318181489503E-3</v>
      </c>
      <c r="L480">
        <f>IFERROR(IF('FED-SVENY -monthly'!L479="","",-'FED-SVENY -monthly'!AS480*('FED-SVENY -monthly'!L480/100-'FED-SVENY -monthly'!L479/100)+0.5*'FED-SVENY -monthly'!BZ480*('FED-SVENY -monthly'!L480/100-'FED-SVENY -monthly'!L479/100)^2+((1+'FED-SVENY -monthly'!L480/100)^(1/12)-1)),"")</f>
        <v>3.2413243342678728E-3</v>
      </c>
      <c r="M480">
        <f>IFERROR(IF('FED-SVENY -monthly'!M479="","",-'FED-SVENY -monthly'!AT480*('FED-SVENY -monthly'!M480/100-'FED-SVENY -monthly'!M479/100)+0.5*'FED-SVENY -monthly'!CA480*('FED-SVENY -monthly'!M480/100-'FED-SVENY -monthly'!M479/100)^2+((1+'FED-SVENY -monthly'!M480/100)^(1/12)-1)),"")</f>
        <v>1.6395609977705827E-3</v>
      </c>
      <c r="N480">
        <f>IFERROR(IF('FED-SVENY -monthly'!N479="","",-'FED-SVENY -monthly'!AU480*('FED-SVENY -monthly'!N480/100-'FED-SVENY -monthly'!N479/100)+0.5*'FED-SVENY -monthly'!CB480*('FED-SVENY -monthly'!N480/100-'FED-SVENY -monthly'!N479/100)^2+((1+'FED-SVENY -monthly'!N480/100)^(1/12)-1)),"")</f>
        <v>1.3467557809726874E-5</v>
      </c>
      <c r="O480">
        <f>IFERROR(IF('FED-SVENY -monthly'!O479="","",-'FED-SVENY -monthly'!AV480*('FED-SVENY -monthly'!O480/100-'FED-SVENY -monthly'!O479/100)+0.5*'FED-SVENY -monthly'!CC480*('FED-SVENY -monthly'!O480/100-'FED-SVENY -monthly'!O479/100)^2+((1+'FED-SVENY -monthly'!O480/100)^(1/12)-1)),"")</f>
        <v>-1.5969624261959539E-3</v>
      </c>
      <c r="P480">
        <f>IFERROR(IF('FED-SVENY -monthly'!P479="","",-'FED-SVENY -monthly'!AW480*('FED-SVENY -monthly'!P480/100-'FED-SVENY -monthly'!P479/100)+0.5*'FED-SVENY -monthly'!CD480*('FED-SVENY -monthly'!P480/100-'FED-SVENY -monthly'!P479/100)^2+((1+'FED-SVENY -monthly'!P480/100)^(1/12)-1)),"")</f>
        <v>-3.141992147607982E-3</v>
      </c>
      <c r="Q480">
        <f>IFERROR(IF('FED-SVENY -monthly'!Q479="","",-'FED-SVENY -monthly'!AX480*('FED-SVENY -monthly'!Q480/100-'FED-SVENY -monthly'!Q479/100)+0.5*'FED-SVENY -monthly'!CE480*('FED-SVENY -monthly'!Q480/100-'FED-SVENY -monthly'!Q479/100)^2+((1+'FED-SVENY -monthly'!Q480/100)^(1/12)-1)),"")</f>
        <v>-4.6190250118783322E-3</v>
      </c>
      <c r="R480">
        <f>IFERROR(IF('FED-SVENY -monthly'!R479="","",-'FED-SVENY -monthly'!AY480*('FED-SVENY -monthly'!R480/100-'FED-SVENY -monthly'!R479/100)+0.5*'FED-SVENY -monthly'!CF480*('FED-SVENY -monthly'!R480/100-'FED-SVENY -monthly'!R479/100)^2+((1+'FED-SVENY -monthly'!R480/100)^(1/12)-1)),"")</f>
        <v>-6.0111654250532449E-3</v>
      </c>
      <c r="S480">
        <f>IFERROR(IF('FED-SVENY -monthly'!S479="","",-'FED-SVENY -monthly'!AZ480*('FED-SVENY -monthly'!S480/100-'FED-SVENY -monthly'!S479/100)+0.5*'FED-SVENY -monthly'!CG480*('FED-SVENY -monthly'!S480/100-'FED-SVENY -monthly'!S479/100)^2+((1+'FED-SVENY -monthly'!S480/100)^(1/12)-1)),"")</f>
        <v>-7.2989863926828102E-3</v>
      </c>
      <c r="T480">
        <f>IFERROR(IF('FED-SVENY -monthly'!T479="","",-'FED-SVENY -monthly'!BA480*('FED-SVENY -monthly'!T480/100-'FED-SVENY -monthly'!T479/100)+0.5*'FED-SVENY -monthly'!CH480*('FED-SVENY -monthly'!T480/100-'FED-SVENY -monthly'!T479/100)^2+((1+'FED-SVENY -monthly'!T480/100)^(1/12)-1)),"")</f>
        <v>-8.4794511512744225E-3</v>
      </c>
      <c r="U480">
        <f>IFERROR(IF('FED-SVENY -monthly'!U479="","",-'FED-SVENY -monthly'!BB480*('FED-SVENY -monthly'!U480/100-'FED-SVENY -monthly'!U479/100)+0.5*'FED-SVENY -monthly'!CI480*('FED-SVENY -monthly'!U480/100-'FED-SVENY -monthly'!U479/100)^2+((1+'FED-SVENY -monthly'!U480/100)^(1/12)-1)),"")</f>
        <v>-9.5555452843735164E-3</v>
      </c>
      <c r="V480">
        <f>IFERROR(IF('FED-SVENY -monthly'!V479="","",-'FED-SVENY -monthly'!BC480*('FED-SVENY -monthly'!V480/100-'FED-SVENY -monthly'!V479/100)+0.5*'FED-SVENY -monthly'!CJ480*('FED-SVENY -monthly'!V480/100-'FED-SVENY -monthly'!V479/100)^2+((1+'FED-SVENY -monthly'!V480/100)^(1/12)-1)),"")</f>
        <v>-1.0512531952953168E-2</v>
      </c>
      <c r="W480">
        <f>IFERROR(IF('FED-SVENY -monthly'!W479="","",-'FED-SVENY -monthly'!BD480*('FED-SVENY -monthly'!W480/100-'FED-SVENY -monthly'!W479/100)+0.5*'FED-SVENY -monthly'!CK480*('FED-SVENY -monthly'!W480/100-'FED-SVENY -monthly'!W479/100)^2+((1+'FED-SVENY -monthly'!W480/100)^(1/12)-1)),"")</f>
        <v>-1.136090392005908E-2</v>
      </c>
      <c r="X480">
        <f>IFERROR(IF('FED-SVENY -monthly'!X479="","",-'FED-SVENY -monthly'!BE480*('FED-SVENY -monthly'!X480/100-'FED-SVENY -monthly'!X479/100)+0.5*'FED-SVENY -monthly'!CL480*('FED-SVENY -monthly'!X480/100-'FED-SVENY -monthly'!X479/100)^2+((1+'FED-SVENY -monthly'!X480/100)^(1/12)-1)),"")</f>
        <v>-1.2103392096742587E-2</v>
      </c>
      <c r="Y480">
        <f>IFERROR(IF('FED-SVENY -monthly'!Y479="","",-'FED-SVENY -monthly'!BF480*('FED-SVENY -monthly'!Y480/100-'FED-SVENY -monthly'!Y479/100)+0.5*'FED-SVENY -monthly'!CM480*('FED-SVENY -monthly'!Y480/100-'FED-SVENY -monthly'!Y479/100)^2+((1+'FED-SVENY -monthly'!Y480/100)^(1/12)-1)),"")</f>
        <v>-1.2744709339880079E-2</v>
      </c>
      <c r="Z480">
        <f>IFERROR(IF('FED-SVENY -monthly'!Z479="","",-'FED-SVENY -monthly'!BG480*('FED-SVENY -monthly'!Z480/100-'FED-SVENY -monthly'!Z479/100)+0.5*'FED-SVENY -monthly'!CN480*('FED-SVENY -monthly'!Z480/100-'FED-SVENY -monthly'!Z479/100)^2+((1+'FED-SVENY -monthly'!Z480/100)^(1/12)-1)),"")</f>
        <v>-1.3303930211794806E-2</v>
      </c>
      <c r="AA480">
        <f>IFERROR(IF('FED-SVENY -monthly'!AA479="","",-'FED-SVENY -monthly'!BH480*('FED-SVENY -monthly'!AA480/100-'FED-SVENY -monthly'!AA479/100)+0.5*'FED-SVENY -monthly'!CO480*('FED-SVENY -monthly'!AA480/100-'FED-SVENY -monthly'!AA479/100)^2+((1+'FED-SVENY -monthly'!AA480/100)^(1/12)-1)),"")</f>
        <v>-1.3751920751553355E-2</v>
      </c>
      <c r="AB480">
        <f>IFERROR(IF('FED-SVENY -monthly'!AB479="","",-'FED-SVENY -monthly'!BI480*('FED-SVENY -monthly'!AB480/100-'FED-SVENY -monthly'!AB479/100)+0.5*'FED-SVENY -monthly'!CP480*('FED-SVENY -monthly'!AB480/100-'FED-SVENY -monthly'!AB479/100)^2+((1+'FED-SVENY -monthly'!AB480/100)^(1/12)-1)),"")</f>
        <v>-1.4110126357562178E-2</v>
      </c>
      <c r="AC480">
        <f>IFERROR(IF('FED-SVENY -monthly'!AC479="","",-'FED-SVENY -monthly'!BJ480*('FED-SVENY -monthly'!AC480/100-'FED-SVENY -monthly'!AC479/100)+0.5*'FED-SVENY -monthly'!CQ480*('FED-SVENY -monthly'!AC480/100-'FED-SVENY -monthly'!AC479/100)^2+((1+'FED-SVENY -monthly'!AC480/100)^(1/12)-1)),"")</f>
        <v>-1.4401430984240716E-2</v>
      </c>
      <c r="AD480">
        <f>IFERROR(IF('FED-SVENY -monthly'!AD479="","",-'FED-SVENY -monthly'!BK480*('FED-SVENY -monthly'!AD480/100-'FED-SVENY -monthly'!AD479/100)+0.5*'FED-SVENY -monthly'!CR480*('FED-SVENY -monthly'!AD480/100-'FED-SVENY -monthly'!AD479/100)^2+((1+'FED-SVENY -monthly'!AD480/100)^(1/12)-1)),"")</f>
        <v>-1.4598146115893326E-2</v>
      </c>
      <c r="AE480">
        <f>IFERROR(IF('FED-SVENY -monthly'!AE479="","",-'FED-SVENY -monthly'!BL480*('FED-SVENY -monthly'!AE480/100-'FED-SVENY -monthly'!AE479/100)+0.5*'FED-SVENY -monthly'!CS480*('FED-SVENY -monthly'!AE480/100-'FED-SVENY -monthly'!AE479/100)^2+((1+'FED-SVENY -monthly'!AE480/100)^(1/12)-1)),"")</f>
        <v>-1.4751645172205171E-2</v>
      </c>
      <c r="AF480">
        <f>IFERROR(IF('FED-SVENY -monthly'!AF479="","",-'FED-SVENY -monthly'!BM480*('FED-SVENY -monthly'!AF480/100-'FED-SVENY -monthly'!AF479/100)+0.5*'FED-SVENY -monthly'!CT480*('FED-SVENY -monthly'!AF480/100-'FED-SVENY -monthly'!AF479/100)^2+((1+'FED-SVENY -monthly'!AF480/100)^(1/12)-1)),"")</f>
        <v>-1.4820792970854035E-2</v>
      </c>
      <c r="AG480">
        <f>IFERROR(IF('FED-SVENY -monthly'!AG479="","",-'FED-SVENY -monthly'!BN480*('FED-SVENY -monthly'!AG480/100-'FED-SVENY -monthly'!AG479/100)+0.5*'FED-SVENY -monthly'!CU480*('FED-SVENY -monthly'!AG480/100-'FED-SVENY -monthly'!AG479/100)^2+((1+'FED-SVENY -monthly'!AG480/100)^(1/12)-1)),"")</f>
        <v>-1.481765341133336E-2</v>
      </c>
      <c r="AH480">
        <f>IFERROR(IF('FED-SVENY -monthly'!AH479="","",-'FED-SVENY -monthly'!BO480*('FED-SVENY -monthly'!AH480/100-'FED-SVENY -monthly'!AH479/100)+0.5*'FED-SVENY -monthly'!CV480*('FED-SVENY -monthly'!AH480/100-'FED-SVENY -monthly'!AH479/100)^2+((1+'FED-SVENY -monthly'!AH480/100)^(1/12)-1)),"")</f>
        <v>-1.4769389725566757E-2</v>
      </c>
    </row>
    <row r="481" spans="1:34" x14ac:dyDescent="0.2">
      <c r="A481" s="1">
        <v>37011</v>
      </c>
      <c r="B481">
        <v>4.1999999999999997E-3</v>
      </c>
      <c r="C481">
        <f>IFERROR(IF('FED-SVENY -monthly'!C480="","",-'FED-SVENY -monthly'!AJ481*('FED-SVENY -monthly'!C481/100-'FED-SVENY -monthly'!C480/100)+0.5*'FED-SVENY -monthly'!BQ481*('FED-SVENY -monthly'!C481/100-'FED-SVENY -monthly'!C480/100)^2+((1+'FED-SVENY -monthly'!C481/100)^(1/12)-1)),"")</f>
        <v>4.5272806545450196E-3</v>
      </c>
      <c r="D481">
        <f>IFERROR(IF('FED-SVENY -monthly'!D480="","",-'FED-SVENY -monthly'!AK481*('FED-SVENY -monthly'!D481/100-'FED-SVENY -monthly'!D480/100)+0.5*'FED-SVENY -monthly'!BR481*('FED-SVENY -monthly'!D481/100-'FED-SVENY -monthly'!D480/100)^2+((1+'FED-SVENY -monthly'!D481/100)^(1/12)-1)),"")</f>
        <v>5.2669179145805427E-3</v>
      </c>
      <c r="E481">
        <f>IFERROR(IF('FED-SVENY -monthly'!E480="","",-'FED-SVENY -monthly'!AL481*('FED-SVENY -monthly'!E481/100-'FED-SVENY -monthly'!E480/100)+0.5*'FED-SVENY -monthly'!BS481*('FED-SVENY -monthly'!E481/100-'FED-SVENY -monthly'!E480/100)^2+((1+'FED-SVENY -monthly'!E481/100)^(1/12)-1)),"")</f>
        <v>4.4257193458872076E-3</v>
      </c>
      <c r="F481">
        <f>IFERROR(IF('FED-SVENY -monthly'!F480="","",-'FED-SVENY -monthly'!AM481*('FED-SVENY -monthly'!F481/100-'FED-SVENY -monthly'!F480/100)+0.5*'FED-SVENY -monthly'!BT481*('FED-SVENY -monthly'!F481/100-'FED-SVENY -monthly'!F480/100)^2+((1+'FED-SVENY -monthly'!F481/100)^(1/12)-1)),"")</f>
        <v>1.2433970201634788E-3</v>
      </c>
      <c r="G481">
        <f>IFERROR(IF('FED-SVENY -monthly'!G480="","",-'FED-SVENY -monthly'!AN481*('FED-SVENY -monthly'!G481/100-'FED-SVENY -monthly'!G480/100)+0.5*'FED-SVENY -monthly'!BU481*('FED-SVENY -monthly'!G481/100-'FED-SVENY -monthly'!G480/100)^2+((1+'FED-SVENY -monthly'!G481/100)^(1/12)-1)),"")</f>
        <v>-2.7240034805665067E-3</v>
      </c>
      <c r="H481">
        <f>IFERROR(IF('FED-SVENY -monthly'!H480="","",-'FED-SVENY -monthly'!AO481*('FED-SVENY -monthly'!H481/100-'FED-SVENY -monthly'!H480/100)+0.5*'FED-SVENY -monthly'!BV481*('FED-SVENY -monthly'!H481/100-'FED-SVENY -monthly'!H480/100)^2+((1+'FED-SVENY -monthly'!H481/100)^(1/12)-1)),"")</f>
        <v>-6.5504872607413302E-3</v>
      </c>
      <c r="I481">
        <f>IFERROR(IF('FED-SVENY -monthly'!I480="","",-'FED-SVENY -monthly'!AP481*('FED-SVENY -monthly'!I481/100-'FED-SVENY -monthly'!I480/100)+0.5*'FED-SVENY -monthly'!BW481*('FED-SVENY -monthly'!I481/100-'FED-SVENY -monthly'!I480/100)^2+((1+'FED-SVENY -monthly'!I481/100)^(1/12)-1)),"")</f>
        <v>-1.0069744101630486E-2</v>
      </c>
      <c r="J481">
        <f>IFERROR(IF('FED-SVENY -monthly'!J480="","",-'FED-SVENY -monthly'!AQ481*('FED-SVENY -monthly'!J481/100-'FED-SVENY -monthly'!J480/100)+0.5*'FED-SVENY -monthly'!BX481*('FED-SVENY -monthly'!J481/100-'FED-SVENY -monthly'!J480/100)^2+((1+'FED-SVENY -monthly'!J481/100)^(1/12)-1)),"")</f>
        <v>-1.325149955936995E-2</v>
      </c>
      <c r="K481">
        <f>IFERROR(IF('FED-SVENY -monthly'!K480="","",-'FED-SVENY -monthly'!AR481*('FED-SVENY -monthly'!K481/100-'FED-SVENY -monthly'!K480/100)+0.5*'FED-SVENY -monthly'!BY481*('FED-SVENY -monthly'!K481/100-'FED-SVENY -monthly'!K480/100)^2+((1+'FED-SVENY -monthly'!K481/100)^(1/12)-1)),"")</f>
        <v>-1.6090631191529047E-2</v>
      </c>
      <c r="L481">
        <f>IFERROR(IF('FED-SVENY -monthly'!L480="","",-'FED-SVENY -monthly'!AS481*('FED-SVENY -monthly'!L481/100-'FED-SVENY -monthly'!L480/100)+0.5*'FED-SVENY -monthly'!BZ481*('FED-SVENY -monthly'!L481/100-'FED-SVENY -monthly'!L480/100)^2+((1+'FED-SVENY -monthly'!L481/100)^(1/12)-1)),"")</f>
        <v>-1.8578286865048928E-2</v>
      </c>
      <c r="M481">
        <f>IFERROR(IF('FED-SVENY -monthly'!M480="","",-'FED-SVENY -monthly'!AT481*('FED-SVENY -monthly'!M481/100-'FED-SVENY -monthly'!M480/100)+0.5*'FED-SVENY -monthly'!CA481*('FED-SVENY -monthly'!M481/100-'FED-SVENY -monthly'!M480/100)^2+((1+'FED-SVENY -monthly'!M481/100)^(1/12)-1)),"")</f>
        <v>-2.0744027821779837E-2</v>
      </c>
      <c r="N481">
        <f>IFERROR(IF('FED-SVENY -monthly'!N480="","",-'FED-SVENY -monthly'!AU481*('FED-SVENY -monthly'!N481/100-'FED-SVENY -monthly'!N480/100)+0.5*'FED-SVENY -monthly'!CB481*('FED-SVENY -monthly'!N481/100-'FED-SVENY -monthly'!N480/100)^2+((1+'FED-SVENY -monthly'!N481/100)^(1/12)-1)),"")</f>
        <v>-2.2595852695337159E-2</v>
      </c>
      <c r="O481">
        <f>IFERROR(IF('FED-SVENY -monthly'!O480="","",-'FED-SVENY -monthly'!AV481*('FED-SVENY -monthly'!O481/100-'FED-SVENY -monthly'!O480/100)+0.5*'FED-SVENY -monthly'!CC481*('FED-SVENY -monthly'!O481/100-'FED-SVENY -monthly'!O480/100)^2+((1+'FED-SVENY -monthly'!O481/100)^(1/12)-1)),"")</f>
        <v>-2.4166832441312708E-2</v>
      </c>
      <c r="P481">
        <f>IFERROR(IF('FED-SVENY -monthly'!P480="","",-'FED-SVENY -monthly'!AW481*('FED-SVENY -monthly'!P481/100-'FED-SVENY -monthly'!P480/100)+0.5*'FED-SVENY -monthly'!CD481*('FED-SVENY -monthly'!P481/100-'FED-SVENY -monthly'!P480/100)^2+((1+'FED-SVENY -monthly'!P481/100)^(1/12)-1)),"")</f>
        <v>-2.5485622622530384E-2</v>
      </c>
      <c r="Q481">
        <f>IFERROR(IF('FED-SVENY -monthly'!Q480="","",-'FED-SVENY -monthly'!AX481*('FED-SVENY -monthly'!Q481/100-'FED-SVENY -monthly'!Q480/100)+0.5*'FED-SVENY -monthly'!CE481*('FED-SVENY -monthly'!Q481/100-'FED-SVENY -monthly'!Q480/100)^2+((1+'FED-SVENY -monthly'!Q481/100)^(1/12)-1)),"")</f>
        <v>-2.6565520467542098E-2</v>
      </c>
      <c r="R481">
        <f>IFERROR(IF('FED-SVENY -monthly'!R480="","",-'FED-SVENY -monthly'!AY481*('FED-SVENY -monthly'!R481/100-'FED-SVENY -monthly'!R480/100)+0.5*'FED-SVENY -monthly'!CF481*('FED-SVENY -monthly'!R481/100-'FED-SVENY -monthly'!R480/100)^2+((1+'FED-SVENY -monthly'!R481/100)^(1/12)-1)),"")</f>
        <v>-2.745282038645637E-2</v>
      </c>
      <c r="S481">
        <f>IFERROR(IF('FED-SVENY -monthly'!S480="","",-'FED-SVENY -monthly'!AZ481*('FED-SVENY -monthly'!S481/100-'FED-SVENY -monthly'!S480/100)+0.5*'FED-SVENY -monthly'!CG481*('FED-SVENY -monthly'!S481/100-'FED-SVENY -monthly'!S480/100)^2+((1+'FED-SVENY -monthly'!S481/100)^(1/12)-1)),"")</f>
        <v>-2.8144043770489069E-2</v>
      </c>
      <c r="T481">
        <f>IFERROR(IF('FED-SVENY -monthly'!T480="","",-'FED-SVENY -monthly'!BA481*('FED-SVENY -monthly'!T481/100-'FED-SVENY -monthly'!T480/100)+0.5*'FED-SVENY -monthly'!CH481*('FED-SVENY -monthly'!T481/100-'FED-SVENY -monthly'!T480/100)^2+((1+'FED-SVENY -monthly'!T481/100)^(1/12)-1)),"")</f>
        <v>-2.8693935757418521E-2</v>
      </c>
      <c r="U481">
        <f>IFERROR(IF('FED-SVENY -monthly'!U480="","",-'FED-SVENY -monthly'!BB481*('FED-SVENY -monthly'!U481/100-'FED-SVENY -monthly'!U480/100)+0.5*'FED-SVENY -monthly'!CI481*('FED-SVENY -monthly'!U481/100-'FED-SVENY -monthly'!U480/100)^2+((1+'FED-SVENY -monthly'!U481/100)^(1/12)-1)),"")</f>
        <v>-2.9112249762474188E-2</v>
      </c>
      <c r="V481">
        <f>IFERROR(IF('FED-SVENY -monthly'!V480="","",-'FED-SVENY -monthly'!BC481*('FED-SVENY -monthly'!V481/100-'FED-SVENY -monthly'!V480/100)+0.5*'FED-SVENY -monthly'!CJ481*('FED-SVENY -monthly'!V481/100-'FED-SVENY -monthly'!V480/100)^2+((1+'FED-SVENY -monthly'!V481/100)^(1/12)-1)),"")</f>
        <v>-2.9418236381860315E-2</v>
      </c>
      <c r="W481">
        <f>IFERROR(IF('FED-SVENY -monthly'!W480="","",-'FED-SVENY -monthly'!BD481*('FED-SVENY -monthly'!W481/100-'FED-SVENY -monthly'!W480/100)+0.5*'FED-SVENY -monthly'!CK481*('FED-SVENY -monthly'!W481/100-'FED-SVENY -monthly'!W480/100)^2+((1+'FED-SVENY -monthly'!W481/100)^(1/12)-1)),"")</f>
        <v>-2.9620462995247537E-2</v>
      </c>
      <c r="X481">
        <f>IFERROR(IF('FED-SVENY -monthly'!X480="","",-'FED-SVENY -monthly'!BE481*('FED-SVENY -monthly'!X481/100-'FED-SVENY -monthly'!X480/100)+0.5*'FED-SVENY -monthly'!CL481*('FED-SVENY -monthly'!X481/100-'FED-SVENY -monthly'!X480/100)^2+((1+'FED-SVENY -monthly'!X481/100)^(1/12)-1)),"")</f>
        <v>-2.9760280695003381E-2</v>
      </c>
      <c r="Y481">
        <f>IFERROR(IF('FED-SVENY -monthly'!Y480="","",-'FED-SVENY -monthly'!BF481*('FED-SVENY -monthly'!Y481/100-'FED-SVENY -monthly'!Y480/100)+0.5*'FED-SVENY -monthly'!CM481*('FED-SVENY -monthly'!Y481/100-'FED-SVENY -monthly'!Y480/100)^2+((1+'FED-SVENY -monthly'!Y481/100)^(1/12)-1)),"")</f>
        <v>-2.9835526251611087E-2</v>
      </c>
      <c r="Z481">
        <f>IFERROR(IF('FED-SVENY -monthly'!Z480="","",-'FED-SVENY -monthly'!BG481*('FED-SVENY -monthly'!Z481/100-'FED-SVENY -monthly'!Z480/100)+0.5*'FED-SVENY -monthly'!CN481*('FED-SVENY -monthly'!Z481/100-'FED-SVENY -monthly'!Z480/100)^2+((1+'FED-SVENY -monthly'!Z481/100)^(1/12)-1)),"")</f>
        <v>-2.9841907762120014E-2</v>
      </c>
      <c r="AA481">
        <f>IFERROR(IF('FED-SVENY -monthly'!AA480="","",-'FED-SVENY -monthly'!BH481*('FED-SVENY -monthly'!AA481/100-'FED-SVENY -monthly'!AA480/100)+0.5*'FED-SVENY -monthly'!CO481*('FED-SVENY -monthly'!AA481/100-'FED-SVENY -monthly'!AA480/100)^2+((1+'FED-SVENY -monthly'!AA481/100)^(1/12)-1)),"")</f>
        <v>-2.9832933025554335E-2</v>
      </c>
      <c r="AB481">
        <f>IFERROR(IF('FED-SVENY -monthly'!AB480="","",-'FED-SVENY -monthly'!BI481*('FED-SVENY -monthly'!AB481/100-'FED-SVENY -monthly'!AB480/100)+0.5*'FED-SVENY -monthly'!CP481*('FED-SVENY -monthly'!AB481/100-'FED-SVENY -monthly'!AB480/100)^2+((1+'FED-SVENY -monthly'!AB481/100)^(1/12)-1)),"")</f>
        <v>-2.9792794621861879E-2</v>
      </c>
      <c r="AC481">
        <f>IFERROR(IF('FED-SVENY -monthly'!AC480="","",-'FED-SVENY -monthly'!BJ481*('FED-SVENY -monthly'!AC481/100-'FED-SVENY -monthly'!AC480/100)+0.5*'FED-SVENY -monthly'!CQ481*('FED-SVENY -monthly'!AC481/100-'FED-SVENY -monthly'!AC480/100)^2+((1+'FED-SVENY -monthly'!AC481/100)^(1/12)-1)),"")</f>
        <v>-2.9726342907722574E-2</v>
      </c>
      <c r="AD481">
        <f>IFERROR(IF('FED-SVENY -monthly'!AD480="","",-'FED-SVENY -monthly'!BK481*('FED-SVENY -monthly'!AD481/100-'FED-SVENY -monthly'!AD480/100)+0.5*'FED-SVENY -monthly'!CR481*('FED-SVENY -monthly'!AD481/100-'FED-SVENY -monthly'!AD480/100)^2+((1+'FED-SVENY -monthly'!AD481/100)^(1/12)-1)),"")</f>
        <v>-2.9664860974225424E-2</v>
      </c>
      <c r="AE481">
        <f>IFERROR(IF('FED-SVENY -monthly'!AE480="","",-'FED-SVENY -monthly'!BL481*('FED-SVENY -monthly'!AE481/100-'FED-SVENY -monthly'!AE480/100)+0.5*'FED-SVENY -monthly'!CS481*('FED-SVENY -monthly'!AE481/100-'FED-SVENY -monthly'!AE480/100)^2+((1+'FED-SVENY -monthly'!AE481/100)^(1/12)-1)),"")</f>
        <v>-2.9575057902439292E-2</v>
      </c>
      <c r="AF481">
        <f>IFERROR(IF('FED-SVENY -monthly'!AF480="","",-'FED-SVENY -monthly'!BM481*('FED-SVENY -monthly'!AF481/100-'FED-SVENY -monthly'!AF480/100)+0.5*'FED-SVENY -monthly'!CT481*('FED-SVENY -monthly'!AF481/100-'FED-SVENY -monthly'!AF480/100)^2+((1+'FED-SVENY -monthly'!AF481/100)^(1/12)-1)),"")</f>
        <v>-2.9500000766170993E-2</v>
      </c>
      <c r="AG481">
        <f>IFERROR(IF('FED-SVENY -monthly'!AG480="","",-'FED-SVENY -monthly'!BN481*('FED-SVENY -monthly'!AG481/100-'FED-SVENY -monthly'!AG480/100)+0.5*'FED-SVENY -monthly'!CU481*('FED-SVENY -monthly'!AG481/100-'FED-SVENY -monthly'!AG480/100)^2+((1+'FED-SVENY -monthly'!AG481/100)^(1/12)-1)),"")</f>
        <v>-2.9431282535843969E-2</v>
      </c>
      <c r="AH481">
        <f>IFERROR(IF('FED-SVENY -monthly'!AH480="","",-'FED-SVENY -monthly'!BO481*('FED-SVENY -monthly'!AH481/100-'FED-SVENY -monthly'!AH480/100)+0.5*'FED-SVENY -monthly'!CV481*('FED-SVENY -monthly'!AH481/100-'FED-SVENY -monthly'!AH480/100)^2+((1+'FED-SVENY -monthly'!AH481/100)^(1/12)-1)),"")</f>
        <v>-2.9372414499411151E-2</v>
      </c>
    </row>
    <row r="482" spans="1:34" x14ac:dyDescent="0.2">
      <c r="A482" s="1">
        <v>37042</v>
      </c>
      <c r="B482">
        <v>3.9000000000000003E-3</v>
      </c>
      <c r="C482">
        <f>IFERROR(IF('FED-SVENY -monthly'!C481="","",-'FED-SVENY -monthly'!AJ482*('FED-SVENY -monthly'!C482/100-'FED-SVENY -monthly'!C481/100)+0.5*'FED-SVENY -monthly'!BQ482*('FED-SVENY -monthly'!C482/100-'FED-SVENY -monthly'!C481/100)^2+((1+'FED-SVENY -monthly'!C482/100)^(1/12)-1)),"")</f>
        <v>3.584953281763492E-3</v>
      </c>
      <c r="D482">
        <f>IFERROR(IF('FED-SVENY -monthly'!D481="","",-'FED-SVENY -monthly'!AK482*('FED-SVENY -monthly'!D482/100-'FED-SVENY -monthly'!D481/100)+0.5*'FED-SVENY -monthly'!BR482*('FED-SVENY -monthly'!D482/100-'FED-SVENY -monthly'!D481/100)^2+((1+'FED-SVENY -monthly'!D482/100)^(1/12)-1)),"")</f>
        <v>4.0985739538529475E-3</v>
      </c>
      <c r="E482">
        <f>IFERROR(IF('FED-SVENY -monthly'!E481="","",-'FED-SVENY -monthly'!AL482*('FED-SVENY -monthly'!E482/100-'FED-SVENY -monthly'!E481/100)+0.5*'FED-SVENY -monthly'!BS482*('FED-SVENY -monthly'!E482/100-'FED-SVENY -monthly'!E481/100)^2+((1+'FED-SVENY -monthly'!E482/100)^(1/12)-1)),"")</f>
        <v>5.6385128557584572E-3</v>
      </c>
      <c r="F482">
        <f>IFERROR(IF('FED-SVENY -monthly'!F481="","",-'FED-SVENY -monthly'!AM482*('FED-SVENY -monthly'!F482/100-'FED-SVENY -monthly'!F481/100)+0.5*'FED-SVENY -monthly'!BT482*('FED-SVENY -monthly'!F482/100-'FED-SVENY -monthly'!F481/100)^2+((1+'FED-SVENY -monthly'!F482/100)^(1/12)-1)),"")</f>
        <v>4.9134366987183351E-3</v>
      </c>
      <c r="G482">
        <f>IFERROR(IF('FED-SVENY -monthly'!G481="","",-'FED-SVENY -monthly'!AN482*('FED-SVENY -monthly'!G482/100-'FED-SVENY -monthly'!G481/100)+0.5*'FED-SVENY -monthly'!BU482*('FED-SVENY -monthly'!G482/100-'FED-SVENY -monthly'!G481/100)^2+((1+'FED-SVENY -monthly'!G482/100)^(1/12)-1)),"")</f>
        <v>3.7624597230051021E-3</v>
      </c>
      <c r="H482">
        <f>IFERROR(IF('FED-SVENY -monthly'!H481="","",-'FED-SVENY -monthly'!AO482*('FED-SVENY -monthly'!H482/100-'FED-SVENY -monthly'!H481/100)+0.5*'FED-SVENY -monthly'!BV482*('FED-SVENY -monthly'!H482/100-'FED-SVENY -monthly'!H481/100)^2+((1+'FED-SVENY -monthly'!H482/100)^(1/12)-1)),"")</f>
        <v>2.6735999966521198E-3</v>
      </c>
      <c r="I482">
        <f>IFERROR(IF('FED-SVENY -monthly'!I481="","",-'FED-SVENY -monthly'!AP482*('FED-SVENY -monthly'!I482/100-'FED-SVENY -monthly'!I481/100)+0.5*'FED-SVENY -monthly'!BW482*('FED-SVENY -monthly'!I482/100-'FED-SVENY -monthly'!I481/100)^2+((1+'FED-SVENY -monthly'!I482/100)^(1/12)-1)),"")</f>
        <v>1.7006198214001124E-3</v>
      </c>
      <c r="J482">
        <f>IFERROR(IF('FED-SVENY -monthly'!J481="","",-'FED-SVENY -monthly'!AQ482*('FED-SVENY -monthly'!J482/100-'FED-SVENY -monthly'!J481/100)+0.5*'FED-SVENY -monthly'!BX482*('FED-SVENY -monthly'!J482/100-'FED-SVENY -monthly'!J481/100)^2+((1+'FED-SVENY -monthly'!J482/100)^(1/12)-1)),"")</f>
        <v>8.8104882784083207E-4</v>
      </c>
      <c r="K482">
        <f>IFERROR(IF('FED-SVENY -monthly'!K481="","",-'FED-SVENY -monthly'!AR482*('FED-SVENY -monthly'!K482/100-'FED-SVENY -monthly'!K481/100)+0.5*'FED-SVENY -monthly'!BY482*('FED-SVENY -monthly'!K482/100-'FED-SVENY -monthly'!K481/100)^2+((1+'FED-SVENY -monthly'!K482/100)^(1/12)-1)),"")</f>
        <v>2.2453689893561779E-4</v>
      </c>
      <c r="L482">
        <f>IFERROR(IF('FED-SVENY -monthly'!L481="","",-'FED-SVENY -monthly'!AS482*('FED-SVENY -monthly'!L482/100-'FED-SVENY -monthly'!L481/100)+0.5*'FED-SVENY -monthly'!BZ482*('FED-SVENY -monthly'!L482/100-'FED-SVENY -monthly'!L481/100)^2+((1+'FED-SVENY -monthly'!L482/100)^(1/12)-1)),"")</f>
        <v>-2.6064498624369953E-4</v>
      </c>
      <c r="M482">
        <f>IFERROR(IF('FED-SVENY -monthly'!M481="","",-'FED-SVENY -monthly'!AT482*('FED-SVENY -monthly'!M482/100-'FED-SVENY -monthly'!M481/100)+0.5*'FED-SVENY -monthly'!CA482*('FED-SVENY -monthly'!M482/100-'FED-SVENY -monthly'!M481/100)^2+((1+'FED-SVENY -monthly'!M482/100)^(1/12)-1)),"")</f>
        <v>-5.9166631370699985E-4</v>
      </c>
      <c r="N482">
        <f>IFERROR(IF('FED-SVENY -monthly'!N481="","",-'FED-SVENY -monthly'!AU482*('FED-SVENY -monthly'!N482/100-'FED-SVENY -monthly'!N481/100)+0.5*'FED-SVENY -monthly'!CB482*('FED-SVENY -monthly'!N482/100-'FED-SVENY -monthly'!N481/100)^2+((1+'FED-SVENY -monthly'!N482/100)^(1/12)-1)),"")</f>
        <v>-7.7604353660098904E-4</v>
      </c>
      <c r="O482">
        <f>IFERROR(IF('FED-SVENY -monthly'!O481="","",-'FED-SVENY -monthly'!AV482*('FED-SVENY -monthly'!O482/100-'FED-SVENY -monthly'!O481/100)+0.5*'FED-SVENY -monthly'!CC482*('FED-SVENY -monthly'!O482/100-'FED-SVENY -monthly'!O481/100)^2+((1+'FED-SVENY -monthly'!O482/100)^(1/12)-1)),"")</f>
        <v>-8.2280788154026965E-4</v>
      </c>
      <c r="P482">
        <f>IFERROR(IF('FED-SVENY -monthly'!P481="","",-'FED-SVENY -monthly'!AW482*('FED-SVENY -monthly'!P482/100-'FED-SVENY -monthly'!P481/100)+0.5*'FED-SVENY -monthly'!CD482*('FED-SVENY -monthly'!P482/100-'FED-SVENY -monthly'!P481/100)^2+((1+'FED-SVENY -monthly'!P482/100)^(1/12)-1)),"")</f>
        <v>-7.4386357516505359E-4</v>
      </c>
      <c r="Q482">
        <f>IFERROR(IF('FED-SVENY -monthly'!Q481="","",-'FED-SVENY -monthly'!AX482*('FED-SVENY -monthly'!Q482/100-'FED-SVENY -monthly'!Q481/100)+0.5*'FED-SVENY -monthly'!CE482*('FED-SVENY -monthly'!Q482/100-'FED-SVENY -monthly'!Q481/100)^2+((1+'FED-SVENY -monthly'!Q482/100)^(1/12)-1)),"")</f>
        <v>-5.5867753418938852E-4</v>
      </c>
      <c r="R482">
        <f>IFERROR(IF('FED-SVENY -monthly'!R481="","",-'FED-SVENY -monthly'!AY482*('FED-SVENY -monthly'!R482/100-'FED-SVENY -monthly'!R481/100)+0.5*'FED-SVENY -monthly'!CF482*('FED-SVENY -monthly'!R482/100-'FED-SVENY -monthly'!R481/100)^2+((1+'FED-SVENY -monthly'!R482/100)^(1/12)-1)),"")</f>
        <v>-2.8333885118636635E-4</v>
      </c>
      <c r="S482">
        <f>IFERROR(IF('FED-SVENY -monthly'!S481="","",-'FED-SVENY -monthly'!AZ482*('FED-SVENY -monthly'!S482/100-'FED-SVENY -monthly'!S481/100)+0.5*'FED-SVENY -monthly'!CG482*('FED-SVENY -monthly'!S482/100-'FED-SVENY -monthly'!S481/100)^2+((1+'FED-SVENY -monthly'!S482/100)^(1/12)-1)),"")</f>
        <v>6.1958237528353735E-5</v>
      </c>
      <c r="T482">
        <f>IFERROR(IF('FED-SVENY -monthly'!T481="","",-'FED-SVENY -monthly'!BA482*('FED-SVENY -monthly'!T482/100-'FED-SVENY -monthly'!T481/100)+0.5*'FED-SVENY -monthly'!CH482*('FED-SVENY -monthly'!T482/100-'FED-SVENY -monthly'!T481/100)^2+((1+'FED-SVENY -monthly'!T482/100)^(1/12)-1)),"")</f>
        <v>4.7539977988621685E-4</v>
      </c>
      <c r="U482">
        <f>IFERROR(IF('FED-SVENY -monthly'!U481="","",-'FED-SVENY -monthly'!BB482*('FED-SVENY -monthly'!U482/100-'FED-SVENY -monthly'!U481/100)+0.5*'FED-SVENY -monthly'!CI482*('FED-SVENY -monthly'!U482/100-'FED-SVENY -monthly'!U481/100)^2+((1+'FED-SVENY -monthly'!U482/100)^(1/12)-1)),"")</f>
        <v>9.440941698299881E-4</v>
      </c>
      <c r="V482">
        <f>IFERROR(IF('FED-SVENY -monthly'!V481="","",-'FED-SVENY -monthly'!BC482*('FED-SVENY -monthly'!V482/100-'FED-SVENY -monthly'!V481/100)+0.5*'FED-SVENY -monthly'!CJ482*('FED-SVENY -monthly'!V482/100-'FED-SVENY -monthly'!V481/100)^2+((1+'FED-SVENY -monthly'!V482/100)^(1/12)-1)),"")</f>
        <v>1.4429805452887967E-3</v>
      </c>
      <c r="W482">
        <f>IFERROR(IF('FED-SVENY -monthly'!W481="","",-'FED-SVENY -monthly'!BD482*('FED-SVENY -monthly'!W482/100-'FED-SVENY -monthly'!W481/100)+0.5*'FED-SVENY -monthly'!CK482*('FED-SVENY -monthly'!W482/100-'FED-SVENY -monthly'!W481/100)^2+((1+'FED-SVENY -monthly'!W482/100)^(1/12)-1)),"")</f>
        <v>1.9561992766842901E-3</v>
      </c>
      <c r="X482">
        <f>IFERROR(IF('FED-SVENY -monthly'!X481="","",-'FED-SVENY -monthly'!BE482*('FED-SVENY -monthly'!X482/100-'FED-SVENY -monthly'!X481/100)+0.5*'FED-SVENY -monthly'!CL482*('FED-SVENY -monthly'!X482/100-'FED-SVENY -monthly'!X481/100)^2+((1+'FED-SVENY -monthly'!X482/100)^(1/12)-1)),"")</f>
        <v>2.5029256986978249E-3</v>
      </c>
      <c r="Y482">
        <f>IFERROR(IF('FED-SVENY -monthly'!Y481="","",-'FED-SVENY -monthly'!BF482*('FED-SVENY -monthly'!Y482/100-'FED-SVENY -monthly'!Y481/100)+0.5*'FED-SVENY -monthly'!CM482*('FED-SVENY -monthly'!Y482/100-'FED-SVENY -monthly'!Y481/100)^2+((1+'FED-SVENY -monthly'!Y482/100)^(1/12)-1)),"")</f>
        <v>3.0563140340637094E-3</v>
      </c>
      <c r="Z482">
        <f>IFERROR(IF('FED-SVENY -monthly'!Z481="","",-'FED-SVENY -monthly'!BG482*('FED-SVENY -monthly'!Z482/100-'FED-SVENY -monthly'!Z481/100)+0.5*'FED-SVENY -monthly'!CN482*('FED-SVENY -monthly'!Z482/100-'FED-SVENY -monthly'!Z481/100)^2+((1+'FED-SVENY -monthly'!Z482/100)^(1/12)-1)),"")</f>
        <v>3.6000240003631473E-3</v>
      </c>
      <c r="AA482">
        <f>IFERROR(IF('FED-SVENY -monthly'!AA481="","",-'FED-SVENY -monthly'!BH482*('FED-SVENY -monthly'!AA482/100-'FED-SVENY -monthly'!AA481/100)+0.5*'FED-SVENY -monthly'!CO482*('FED-SVENY -monthly'!AA482/100-'FED-SVENY -monthly'!AA481/100)^2+((1+'FED-SVENY -monthly'!AA482/100)^(1/12)-1)),"")</f>
        <v>4.1556003386511572E-3</v>
      </c>
      <c r="AB482">
        <f>IFERROR(IF('FED-SVENY -monthly'!AB481="","",-'FED-SVENY -monthly'!BI482*('FED-SVENY -monthly'!AB482/100-'FED-SVENY -monthly'!AB481/100)+0.5*'FED-SVENY -monthly'!CP482*('FED-SVENY -monthly'!AB482/100-'FED-SVENY -monthly'!AB481/100)^2+((1+'FED-SVENY -monthly'!AB482/100)^(1/12)-1)),"")</f>
        <v>4.6945193558557453E-3</v>
      </c>
      <c r="AC482">
        <f>IFERROR(IF('FED-SVENY -monthly'!AC481="","",-'FED-SVENY -monthly'!BJ482*('FED-SVENY -monthly'!AC482/100-'FED-SVENY -monthly'!AC481/100)+0.5*'FED-SVENY -monthly'!CQ482*('FED-SVENY -monthly'!AC482/100-'FED-SVENY -monthly'!AC481/100)^2+((1+'FED-SVENY -monthly'!AC482/100)^(1/12)-1)),"")</f>
        <v>5.2267720695811934E-3</v>
      </c>
      <c r="AD482">
        <f>IFERROR(IF('FED-SVENY -monthly'!AD481="","",-'FED-SVENY -monthly'!BK482*('FED-SVENY -monthly'!AD482/100-'FED-SVENY -monthly'!AD481/100)+0.5*'FED-SVENY -monthly'!CR482*('FED-SVENY -monthly'!AD482/100-'FED-SVENY -monthly'!AD481/100)^2+((1+'FED-SVENY -monthly'!AD482/100)^(1/12)-1)),"")</f>
        <v>5.7362576851775603E-3</v>
      </c>
      <c r="AE482">
        <f>IFERROR(IF('FED-SVENY -monthly'!AE481="","",-'FED-SVENY -monthly'!BL482*('FED-SVENY -monthly'!AE482/100-'FED-SVENY -monthly'!AE481/100)+0.5*'FED-SVENY -monthly'!CS482*('FED-SVENY -monthly'!AE482/100-'FED-SVENY -monthly'!AE481/100)^2+((1+'FED-SVENY -monthly'!AE482/100)^(1/12)-1)),"")</f>
        <v>6.2200237811970548E-3</v>
      </c>
      <c r="AF482">
        <f>IFERROR(IF('FED-SVENY -monthly'!AF481="","",-'FED-SVENY -monthly'!BM482*('FED-SVENY -monthly'!AF482/100-'FED-SVENY -monthly'!AF481/100)+0.5*'FED-SVENY -monthly'!CT482*('FED-SVENY -monthly'!AF482/100-'FED-SVENY -monthly'!AF481/100)^2+((1+'FED-SVENY -monthly'!AF482/100)^(1/12)-1)),"")</f>
        <v>6.6893861213187123E-3</v>
      </c>
      <c r="AG482">
        <f>IFERROR(IF('FED-SVENY -monthly'!AG481="","",-'FED-SVENY -monthly'!BN482*('FED-SVENY -monthly'!AG482/100-'FED-SVENY -monthly'!AG481/100)+0.5*'FED-SVENY -monthly'!CU482*('FED-SVENY -monthly'!AG482/100-'FED-SVENY -monthly'!AG481/100)^2+((1+'FED-SVENY -monthly'!AG482/100)^(1/12)-1)),"")</f>
        <v>7.1139891801167785E-3</v>
      </c>
      <c r="AH482">
        <f>IFERROR(IF('FED-SVENY -monthly'!AH481="","",-'FED-SVENY -monthly'!BO482*('FED-SVENY -monthly'!AH482/100-'FED-SVENY -monthly'!AH481/100)+0.5*'FED-SVENY -monthly'!CV482*('FED-SVENY -monthly'!AH482/100-'FED-SVENY -monthly'!AH481/100)^2+((1+'FED-SVENY -monthly'!AH482/100)^(1/12)-1)),"")</f>
        <v>7.534242831963525E-3</v>
      </c>
    </row>
    <row r="483" spans="1:34" x14ac:dyDescent="0.2">
      <c r="A483" s="1">
        <v>37072</v>
      </c>
      <c r="B483">
        <v>3.2000000000000002E-3</v>
      </c>
      <c r="C483">
        <f>IFERROR(IF('FED-SVENY -monthly'!C482="","",-'FED-SVENY -monthly'!AJ483*('FED-SVENY -monthly'!C483/100-'FED-SVENY -monthly'!C482/100)+0.5*'FED-SVENY -monthly'!BQ483*('FED-SVENY -monthly'!C483/100-'FED-SVENY -monthly'!C482/100)^2+((1+'FED-SVENY -monthly'!C483/100)^(1/12)-1)),"")</f>
        <v>3.1837851343072513E-3</v>
      </c>
      <c r="D483">
        <f>IFERROR(IF('FED-SVENY -monthly'!D482="","",-'FED-SVENY -monthly'!AK483*('FED-SVENY -monthly'!D483/100-'FED-SVENY -monthly'!D482/100)+0.5*'FED-SVENY -monthly'!BR483*('FED-SVENY -monthly'!D483/100-'FED-SVENY -monthly'!D482/100)^2+((1+'FED-SVENY -monthly'!D483/100)^(1/12)-1)),"")</f>
        <v>3.6668008957057747E-3</v>
      </c>
      <c r="E483">
        <f>IFERROR(IF('FED-SVENY -monthly'!E482="","",-'FED-SVENY -monthly'!AL483*('FED-SVENY -monthly'!E483/100-'FED-SVENY -monthly'!E482/100)+0.5*'FED-SVENY -monthly'!BS483*('FED-SVENY -monthly'!E483/100-'FED-SVENY -monthly'!E482/100)^2+((1+'FED-SVENY -monthly'!E483/100)^(1/12)-1)),"")</f>
        <v>2.6605923229923154E-3</v>
      </c>
      <c r="F483">
        <f>IFERROR(IF('FED-SVENY -monthly'!F482="","",-'FED-SVENY -monthly'!AM483*('FED-SVENY -monthly'!F483/100-'FED-SVENY -monthly'!F482/100)+0.5*'FED-SVENY -monthly'!BT483*('FED-SVENY -monthly'!F483/100-'FED-SVENY -monthly'!F482/100)^2+((1+'FED-SVENY -monthly'!F483/100)^(1/12)-1)),"")</f>
        <v>3.0438468181880739E-3</v>
      </c>
      <c r="G483">
        <f>IFERROR(IF('FED-SVENY -monthly'!G482="","",-'FED-SVENY -monthly'!AN483*('FED-SVENY -monthly'!G483/100-'FED-SVENY -monthly'!G482/100)+0.5*'FED-SVENY -monthly'!BU483*('FED-SVENY -monthly'!G483/100-'FED-SVENY -monthly'!G482/100)^2+((1+'FED-SVENY -monthly'!G483/100)^(1/12)-1)),"")</f>
        <v>3.3114392440555408E-3</v>
      </c>
      <c r="H483">
        <f>IFERROR(IF('FED-SVENY -monthly'!H482="","",-'FED-SVENY -monthly'!AO483*('FED-SVENY -monthly'!H483/100-'FED-SVENY -monthly'!H482/100)+0.5*'FED-SVENY -monthly'!BV483*('FED-SVENY -monthly'!H483/100-'FED-SVENY -monthly'!H482/100)^2+((1+'FED-SVENY -monthly'!H483/100)^(1/12)-1)),"")</f>
        <v>3.4468053098331789E-3</v>
      </c>
      <c r="I483">
        <f>IFERROR(IF('FED-SVENY -monthly'!I482="","",-'FED-SVENY -monthly'!AP483*('FED-SVENY -monthly'!I483/100-'FED-SVENY -monthly'!I482/100)+0.5*'FED-SVENY -monthly'!BW483*('FED-SVENY -monthly'!I483/100-'FED-SVENY -monthly'!I482/100)^2+((1+'FED-SVENY -monthly'!I483/100)^(1/12)-1)),"")</f>
        <v>3.5376089408735685E-3</v>
      </c>
      <c r="J483">
        <f>IFERROR(IF('FED-SVENY -monthly'!J482="","",-'FED-SVENY -monthly'!AQ483*('FED-SVENY -monthly'!J483/100-'FED-SVENY -monthly'!J482/100)+0.5*'FED-SVENY -monthly'!BX483*('FED-SVENY -monthly'!J483/100-'FED-SVENY -monthly'!J482/100)^2+((1+'FED-SVENY -monthly'!J483/100)^(1/12)-1)),"")</f>
        <v>3.63835890556814E-3</v>
      </c>
      <c r="K483">
        <f>IFERROR(IF('FED-SVENY -monthly'!K482="","",-'FED-SVENY -monthly'!AR483*('FED-SVENY -monthly'!K483/100-'FED-SVENY -monthly'!K482/100)+0.5*'FED-SVENY -monthly'!BY483*('FED-SVENY -monthly'!K483/100-'FED-SVENY -monthly'!K482/100)^2+((1+'FED-SVENY -monthly'!K483/100)^(1/12)-1)),"")</f>
        <v>3.7803841969858186E-3</v>
      </c>
      <c r="L483">
        <f>IFERROR(IF('FED-SVENY -monthly'!L482="","",-'FED-SVENY -monthly'!AS483*('FED-SVENY -monthly'!L483/100-'FED-SVENY -monthly'!L482/100)+0.5*'FED-SVENY -monthly'!BZ483*('FED-SVENY -monthly'!L483/100-'FED-SVENY -monthly'!L482/100)^2+((1+'FED-SVENY -monthly'!L483/100)^(1/12)-1)),"")</f>
        <v>3.9830993537990807E-3</v>
      </c>
      <c r="M483">
        <f>IFERROR(IF('FED-SVENY -monthly'!M482="","",-'FED-SVENY -monthly'!AT483*('FED-SVENY -monthly'!M483/100-'FED-SVENY -monthly'!M482/100)+0.5*'FED-SVENY -monthly'!CA483*('FED-SVENY -monthly'!M483/100-'FED-SVENY -monthly'!M482/100)^2+((1+'FED-SVENY -monthly'!M483/100)^(1/12)-1)),"")</f>
        <v>4.259153897638362E-3</v>
      </c>
      <c r="N483">
        <f>IFERROR(IF('FED-SVENY -monthly'!N482="","",-'FED-SVENY -monthly'!AU483*('FED-SVENY -monthly'!N483/100-'FED-SVENY -monthly'!N482/100)+0.5*'FED-SVENY -monthly'!CB483*('FED-SVENY -monthly'!N483/100-'FED-SVENY -monthly'!N482/100)^2+((1+'FED-SVENY -monthly'!N483/100)^(1/12)-1)),"")</f>
        <v>4.6110911896697542E-3</v>
      </c>
      <c r="O483">
        <f>IFERROR(IF('FED-SVENY -monthly'!O482="","",-'FED-SVENY -monthly'!AV483*('FED-SVENY -monthly'!O483/100-'FED-SVENY -monthly'!O482/100)+0.5*'FED-SVENY -monthly'!CC483*('FED-SVENY -monthly'!O483/100-'FED-SVENY -monthly'!O482/100)^2+((1+'FED-SVENY -monthly'!O483/100)^(1/12)-1)),"")</f>
        <v>5.0462482454430527E-3</v>
      </c>
      <c r="P483">
        <f>IFERROR(IF('FED-SVENY -monthly'!P482="","",-'FED-SVENY -monthly'!AW483*('FED-SVENY -monthly'!P483/100-'FED-SVENY -monthly'!P482/100)+0.5*'FED-SVENY -monthly'!CD483*('FED-SVENY -monthly'!P483/100-'FED-SVENY -monthly'!P482/100)^2+((1+'FED-SVENY -monthly'!P483/100)^(1/12)-1)),"")</f>
        <v>5.5440402801293712E-3</v>
      </c>
      <c r="Q483">
        <f>IFERROR(IF('FED-SVENY -monthly'!Q482="","",-'FED-SVENY -monthly'!AX483*('FED-SVENY -monthly'!Q483/100-'FED-SVENY -monthly'!Q482/100)+0.5*'FED-SVENY -monthly'!CE483*('FED-SVENY -monthly'!Q483/100-'FED-SVENY -monthly'!Q482/100)^2+((1+'FED-SVENY -monthly'!Q483/100)^(1/12)-1)),"")</f>
        <v>6.0962362524906739E-3</v>
      </c>
      <c r="R483">
        <f>IFERROR(IF('FED-SVENY -monthly'!R482="","",-'FED-SVENY -monthly'!AY483*('FED-SVENY -monthly'!R483/100-'FED-SVENY -monthly'!R482/100)+0.5*'FED-SVENY -monthly'!CF483*('FED-SVENY -monthly'!R483/100-'FED-SVENY -monthly'!R482/100)^2+((1+'FED-SVENY -monthly'!R483/100)^(1/12)-1)),"")</f>
        <v>6.7222393172533474E-3</v>
      </c>
      <c r="S483">
        <f>IFERROR(IF('FED-SVENY -monthly'!S482="","",-'FED-SVENY -monthly'!AZ483*('FED-SVENY -monthly'!S483/100-'FED-SVENY -monthly'!S482/100)+0.5*'FED-SVENY -monthly'!CG483*('FED-SVENY -monthly'!S483/100-'FED-SVENY -monthly'!S482/100)^2+((1+'FED-SVENY -monthly'!S483/100)^(1/12)-1)),"")</f>
        <v>7.3831650641881189E-3</v>
      </c>
      <c r="T483">
        <f>IFERROR(IF('FED-SVENY -monthly'!T482="","",-'FED-SVENY -monthly'!BA483*('FED-SVENY -monthly'!T483/100-'FED-SVENY -monthly'!T482/100)+0.5*'FED-SVENY -monthly'!CH483*('FED-SVENY -monthly'!T483/100-'FED-SVENY -monthly'!T482/100)^2+((1+'FED-SVENY -monthly'!T483/100)^(1/12)-1)),"")</f>
        <v>8.0870845105213088E-3</v>
      </c>
      <c r="U483">
        <f>IFERROR(IF('FED-SVENY -monthly'!U482="","",-'FED-SVENY -monthly'!BB483*('FED-SVENY -monthly'!U483/100-'FED-SVENY -monthly'!U482/100)+0.5*'FED-SVENY -monthly'!CI483*('FED-SVENY -monthly'!U483/100-'FED-SVENY -monthly'!U482/100)^2+((1+'FED-SVENY -monthly'!U483/100)^(1/12)-1)),"")</f>
        <v>8.8216600421055363E-3</v>
      </c>
      <c r="V483">
        <f>IFERROR(IF('FED-SVENY -monthly'!V482="","",-'FED-SVENY -monthly'!BC483*('FED-SVENY -monthly'!V483/100-'FED-SVENY -monthly'!V482/100)+0.5*'FED-SVENY -monthly'!CJ483*('FED-SVENY -monthly'!V483/100-'FED-SVENY -monthly'!V482/100)^2+((1+'FED-SVENY -monthly'!V483/100)^(1/12)-1)),"")</f>
        <v>9.5849369753960769E-3</v>
      </c>
      <c r="W483">
        <f>IFERROR(IF('FED-SVENY -monthly'!W482="","",-'FED-SVENY -monthly'!BD483*('FED-SVENY -monthly'!W483/100-'FED-SVENY -monthly'!W482/100)+0.5*'FED-SVENY -monthly'!CK483*('FED-SVENY -monthly'!W483/100-'FED-SVENY -monthly'!W482/100)^2+((1+'FED-SVENY -monthly'!W483/100)^(1/12)-1)),"")</f>
        <v>1.0363375503468306E-2</v>
      </c>
      <c r="X483">
        <f>IFERROR(IF('FED-SVENY -monthly'!X482="","",-'FED-SVENY -monthly'!BE483*('FED-SVENY -monthly'!X483/100-'FED-SVENY -monthly'!X482/100)+0.5*'FED-SVENY -monthly'!CL483*('FED-SVENY -monthly'!X483/100-'FED-SVENY -monthly'!X482/100)^2+((1+'FED-SVENY -monthly'!X483/100)^(1/12)-1)),"")</f>
        <v>1.115442764596076E-2</v>
      </c>
      <c r="Y483">
        <f>IFERROR(IF('FED-SVENY -monthly'!Y482="","",-'FED-SVENY -monthly'!BF483*('FED-SVENY -monthly'!Y483/100-'FED-SVENY -monthly'!Y482/100)+0.5*'FED-SVENY -monthly'!CM483*('FED-SVENY -monthly'!Y483/100-'FED-SVENY -monthly'!Y482/100)^2+((1+'FED-SVENY -monthly'!Y483/100)^(1/12)-1)),"")</f>
        <v>1.1943464352555163E-2</v>
      </c>
      <c r="Z483">
        <f>IFERROR(IF('FED-SVENY -monthly'!Z482="","",-'FED-SVENY -monthly'!BG483*('FED-SVENY -monthly'!Z483/100-'FED-SVENY -monthly'!Z482/100)+0.5*'FED-SVENY -monthly'!CN483*('FED-SVENY -monthly'!Z483/100-'FED-SVENY -monthly'!Z482/100)^2+((1+'FED-SVENY -monthly'!Z483/100)^(1/12)-1)),"")</f>
        <v>1.2727620598435442E-2</v>
      </c>
      <c r="AA483">
        <f>IFERROR(IF('FED-SVENY -monthly'!AA482="","",-'FED-SVENY -monthly'!BH483*('FED-SVENY -monthly'!AA483/100-'FED-SVENY -monthly'!AA482/100)+0.5*'FED-SVENY -monthly'!CO483*('FED-SVENY -monthly'!AA483/100-'FED-SVENY -monthly'!AA482/100)^2+((1+'FED-SVENY -monthly'!AA483/100)^(1/12)-1)),"")</f>
        <v>1.3517417869620248E-2</v>
      </c>
      <c r="AB483">
        <f>IFERROR(IF('FED-SVENY -monthly'!AB482="","",-'FED-SVENY -monthly'!BI483*('FED-SVENY -monthly'!AB483/100-'FED-SVENY -monthly'!AB482/100)+0.5*'FED-SVENY -monthly'!CP483*('FED-SVENY -monthly'!AB483/100-'FED-SVENY -monthly'!AB482/100)^2+((1+'FED-SVENY -monthly'!AB483/100)^(1/12)-1)),"")</f>
        <v>1.4271219229419029E-2</v>
      </c>
      <c r="AC483">
        <f>IFERROR(IF('FED-SVENY -monthly'!AC482="","",-'FED-SVENY -monthly'!BJ483*('FED-SVENY -monthly'!AC483/100-'FED-SVENY -monthly'!AC482/100)+0.5*'FED-SVENY -monthly'!CQ483*('FED-SVENY -monthly'!AC483/100-'FED-SVENY -monthly'!AC482/100)^2+((1+'FED-SVENY -monthly'!AC483/100)^(1/12)-1)),"")</f>
        <v>1.5026177232490317E-2</v>
      </c>
      <c r="AD483">
        <f>IFERROR(IF('FED-SVENY -monthly'!AD482="","",-'FED-SVENY -monthly'!BK483*('FED-SVENY -monthly'!AD483/100-'FED-SVENY -monthly'!AD482/100)+0.5*'FED-SVENY -monthly'!CR483*('FED-SVENY -monthly'!AD483/100-'FED-SVENY -monthly'!AD482/100)^2+((1+'FED-SVENY -monthly'!AD483/100)^(1/12)-1)),"")</f>
        <v>1.5767212185005559E-2</v>
      </c>
      <c r="AE483">
        <f>IFERROR(IF('FED-SVENY -monthly'!AE482="","",-'FED-SVENY -monthly'!BL483*('FED-SVENY -monthly'!AE483/100-'FED-SVENY -monthly'!AE482/100)+0.5*'FED-SVENY -monthly'!CS483*('FED-SVENY -monthly'!AE483/100-'FED-SVENY -monthly'!AE482/100)^2+((1+'FED-SVENY -monthly'!AE483/100)^(1/12)-1)),"")</f>
        <v>1.6492481735455783E-2</v>
      </c>
      <c r="AF483">
        <f>IFERROR(IF('FED-SVENY -monthly'!AF482="","",-'FED-SVENY -monthly'!BM483*('FED-SVENY -monthly'!AF483/100-'FED-SVENY -monthly'!AF482/100)+0.5*'FED-SVENY -monthly'!CT483*('FED-SVENY -monthly'!AF483/100-'FED-SVENY -monthly'!AF482/100)^2+((1+'FED-SVENY -monthly'!AF483/100)^(1/12)-1)),"")</f>
        <v>1.7200286155574802E-2</v>
      </c>
      <c r="AG483">
        <f>IFERROR(IF('FED-SVENY -monthly'!AG482="","",-'FED-SVENY -monthly'!BN483*('FED-SVENY -monthly'!AG483/100-'FED-SVENY -monthly'!AG482/100)+0.5*'FED-SVENY -monthly'!CU483*('FED-SVENY -monthly'!AG483/100-'FED-SVENY -monthly'!AG482/100)^2+((1+'FED-SVENY -monthly'!AG483/100)^(1/12)-1)),"")</f>
        <v>1.7888945091560617E-2</v>
      </c>
      <c r="AH483">
        <f>IFERROR(IF('FED-SVENY -monthly'!AH482="","",-'FED-SVENY -monthly'!BO483*('FED-SVENY -monthly'!AH483/100-'FED-SVENY -monthly'!AH482/100)+0.5*'FED-SVENY -monthly'!CV483*('FED-SVENY -monthly'!AH483/100-'FED-SVENY -monthly'!AH482/100)^2+((1+'FED-SVENY -monthly'!AH483/100)^(1/12)-1)),"")</f>
        <v>1.8527064612936916E-2</v>
      </c>
    </row>
    <row r="484" spans="1:34" x14ac:dyDescent="0.2">
      <c r="A484" s="1">
        <v>37103</v>
      </c>
      <c r="B484">
        <v>2.8000000000000004E-3</v>
      </c>
      <c r="C484">
        <f>IFERROR(IF('FED-SVENY -monthly'!C483="","",-'FED-SVENY -monthly'!AJ484*('FED-SVENY -monthly'!C484/100-'FED-SVENY -monthly'!C483/100)+0.5*'FED-SVENY -monthly'!BQ484*('FED-SVENY -monthly'!C484/100-'FED-SVENY -monthly'!C483/100)^2+((1+'FED-SVENY -monthly'!C484/100)^(1/12)-1)),"")</f>
        <v>2.829625294659409E-3</v>
      </c>
      <c r="D484">
        <f>IFERROR(IF('FED-SVENY -monthly'!D483="","",-'FED-SVENY -monthly'!AK484*('FED-SVENY -monthly'!D484/100-'FED-SVENY -monthly'!D483/100)+0.5*'FED-SVENY -monthly'!BR484*('FED-SVENY -monthly'!D484/100-'FED-SVENY -monthly'!D483/100)^2+((1+'FED-SVENY -monthly'!D484/100)^(1/12)-1)),"")</f>
        <v>2.8305165524094011E-3</v>
      </c>
      <c r="E484">
        <f>IFERROR(IF('FED-SVENY -monthly'!E483="","",-'FED-SVENY -monthly'!AL484*('FED-SVENY -monthly'!E484/100-'FED-SVENY -monthly'!E483/100)+0.5*'FED-SVENY -monthly'!BS484*('FED-SVENY -monthly'!E484/100-'FED-SVENY -monthly'!E483/100)^2+((1+'FED-SVENY -monthly'!E484/100)^(1/12)-1)),"")</f>
        <v>6.9190422356604281E-3</v>
      </c>
      <c r="F484">
        <f>IFERROR(IF('FED-SVENY -monthly'!F483="","",-'FED-SVENY -monthly'!AM484*('FED-SVENY -monthly'!F484/100-'FED-SVENY -monthly'!F483/100)+0.5*'FED-SVENY -monthly'!BT484*('FED-SVENY -monthly'!F484/100-'FED-SVENY -monthly'!F483/100)^2+((1+'FED-SVENY -monthly'!F484/100)^(1/12)-1)),"")</f>
        <v>1.2576471149102523E-2</v>
      </c>
      <c r="G484">
        <f>IFERROR(IF('FED-SVENY -monthly'!G483="","",-'FED-SVENY -monthly'!AN484*('FED-SVENY -monthly'!G484/100-'FED-SVENY -monthly'!G483/100)+0.5*'FED-SVENY -monthly'!BU484*('FED-SVENY -monthly'!G484/100-'FED-SVENY -monthly'!G483/100)^2+((1+'FED-SVENY -monthly'!G484/100)^(1/12)-1)),"")</f>
        <v>1.6879957426748346E-2</v>
      </c>
      <c r="H484">
        <f>IFERROR(IF('FED-SVENY -monthly'!H483="","",-'FED-SVENY -monthly'!AO484*('FED-SVENY -monthly'!H484/100-'FED-SVENY -monthly'!H483/100)+0.5*'FED-SVENY -monthly'!BV484*('FED-SVENY -monthly'!H484/100-'FED-SVENY -monthly'!H483/100)^2+((1+'FED-SVENY -monthly'!H484/100)^(1/12)-1)),"")</f>
        <v>2.0547179505960116E-2</v>
      </c>
      <c r="I484">
        <f>IFERROR(IF('FED-SVENY -monthly'!I483="","",-'FED-SVENY -monthly'!AP484*('FED-SVENY -monthly'!I484/100-'FED-SVENY -monthly'!I483/100)+0.5*'FED-SVENY -monthly'!BW484*('FED-SVENY -monthly'!I484/100-'FED-SVENY -monthly'!I483/100)^2+((1+'FED-SVENY -monthly'!I484/100)^(1/12)-1)),"")</f>
        <v>2.3827239935775662E-2</v>
      </c>
      <c r="J484">
        <f>IFERROR(IF('FED-SVENY -monthly'!J483="","",-'FED-SVENY -monthly'!AQ484*('FED-SVENY -monthly'!J484/100-'FED-SVENY -monthly'!J483/100)+0.5*'FED-SVENY -monthly'!BX484*('FED-SVENY -monthly'!J484/100-'FED-SVENY -monthly'!J483/100)^2+((1+'FED-SVENY -monthly'!J484/100)^(1/12)-1)),"")</f>
        <v>2.6729548535721487E-2</v>
      </c>
      <c r="K484">
        <f>IFERROR(IF('FED-SVENY -monthly'!K483="","",-'FED-SVENY -monthly'!AR484*('FED-SVENY -monthly'!K484/100-'FED-SVENY -monthly'!K483/100)+0.5*'FED-SVENY -monthly'!BY484*('FED-SVENY -monthly'!K484/100-'FED-SVENY -monthly'!K483/100)^2+((1+'FED-SVENY -monthly'!K484/100)^(1/12)-1)),"")</f>
        <v>2.9256687330324157E-2</v>
      </c>
      <c r="L484">
        <f>IFERROR(IF('FED-SVENY -monthly'!L483="","",-'FED-SVENY -monthly'!AS484*('FED-SVENY -monthly'!L484/100-'FED-SVENY -monthly'!L483/100)+0.5*'FED-SVENY -monthly'!BZ484*('FED-SVENY -monthly'!L484/100-'FED-SVENY -monthly'!L483/100)^2+((1+'FED-SVENY -monthly'!L484/100)^(1/12)-1)),"")</f>
        <v>3.1410385362714337E-2</v>
      </c>
      <c r="M484">
        <f>IFERROR(IF('FED-SVENY -monthly'!M483="","",-'FED-SVENY -monthly'!AT484*('FED-SVENY -monthly'!M484/100-'FED-SVENY -monthly'!M483/100)+0.5*'FED-SVENY -monthly'!CA484*('FED-SVENY -monthly'!M484/100-'FED-SVENY -monthly'!M483/100)^2+((1+'FED-SVENY -monthly'!M484/100)^(1/12)-1)),"")</f>
        <v>3.3201233162998861E-2</v>
      </c>
      <c r="N484">
        <f>IFERROR(IF('FED-SVENY -monthly'!N483="","",-'FED-SVENY -monthly'!AU484*('FED-SVENY -monthly'!N484/100-'FED-SVENY -monthly'!N483/100)+0.5*'FED-SVENY -monthly'!CB484*('FED-SVENY -monthly'!N484/100-'FED-SVENY -monthly'!N483/100)^2+((1+'FED-SVENY -monthly'!N484/100)^(1/12)-1)),"")</f>
        <v>3.4659770187662767E-2</v>
      </c>
      <c r="O484">
        <f>IFERROR(IF('FED-SVENY -monthly'!O483="","",-'FED-SVENY -monthly'!AV484*('FED-SVENY -monthly'!O484/100-'FED-SVENY -monthly'!O483/100)+0.5*'FED-SVENY -monthly'!CC484*('FED-SVENY -monthly'!O484/100-'FED-SVENY -monthly'!O483/100)^2+((1+'FED-SVENY -monthly'!O484/100)^(1/12)-1)),"")</f>
        <v>3.5800823063985646E-2</v>
      </c>
      <c r="P484">
        <f>IFERROR(IF('FED-SVENY -monthly'!P483="","",-'FED-SVENY -monthly'!AW484*('FED-SVENY -monthly'!P484/100-'FED-SVENY -monthly'!P483/100)+0.5*'FED-SVENY -monthly'!CD484*('FED-SVENY -monthly'!P484/100-'FED-SVENY -monthly'!P483/100)^2+((1+'FED-SVENY -monthly'!P484/100)^(1/12)-1)),"")</f>
        <v>3.6664748075337129E-2</v>
      </c>
      <c r="Q484">
        <f>IFERROR(IF('FED-SVENY -monthly'!Q483="","",-'FED-SVENY -monthly'!AX484*('FED-SVENY -monthly'!Q484/100-'FED-SVENY -monthly'!Q483/100)+0.5*'FED-SVENY -monthly'!CE484*('FED-SVENY -monthly'!Q484/100-'FED-SVENY -monthly'!Q483/100)^2+((1+'FED-SVENY -monthly'!Q484/100)^(1/12)-1)),"")</f>
        <v>3.7285016297240334E-2</v>
      </c>
      <c r="R484">
        <f>IFERROR(IF('FED-SVENY -monthly'!R483="","",-'FED-SVENY -monthly'!AY484*('FED-SVENY -monthly'!R484/100-'FED-SVENY -monthly'!R483/100)+0.5*'FED-SVENY -monthly'!CF484*('FED-SVENY -monthly'!R484/100-'FED-SVENY -monthly'!R483/100)^2+((1+'FED-SVENY -monthly'!R484/100)^(1/12)-1)),"")</f>
        <v>3.7674414733964261E-2</v>
      </c>
      <c r="S484">
        <f>IFERROR(IF('FED-SVENY -monthly'!S483="","",-'FED-SVENY -monthly'!AZ484*('FED-SVENY -monthly'!S484/100-'FED-SVENY -monthly'!S483/100)+0.5*'FED-SVENY -monthly'!CG484*('FED-SVENY -monthly'!S484/100-'FED-SVENY -monthly'!S483/100)^2+((1+'FED-SVENY -monthly'!S484/100)^(1/12)-1)),"")</f>
        <v>3.788602061348216E-2</v>
      </c>
      <c r="T484">
        <f>IFERROR(IF('FED-SVENY -monthly'!T483="","",-'FED-SVENY -monthly'!BA484*('FED-SVENY -monthly'!T484/100-'FED-SVENY -monthly'!T483/100)+0.5*'FED-SVENY -monthly'!CH484*('FED-SVENY -monthly'!T484/100-'FED-SVENY -monthly'!T483/100)^2+((1+'FED-SVENY -monthly'!T484/100)^(1/12)-1)),"")</f>
        <v>3.7942024728583788E-2</v>
      </c>
      <c r="U484">
        <f>IFERROR(IF('FED-SVENY -monthly'!U483="","",-'FED-SVENY -monthly'!BB484*('FED-SVENY -monthly'!U484/100-'FED-SVENY -monthly'!U483/100)+0.5*'FED-SVENY -monthly'!CI484*('FED-SVENY -monthly'!U484/100-'FED-SVENY -monthly'!U483/100)^2+((1+'FED-SVENY -monthly'!U484/100)^(1/12)-1)),"")</f>
        <v>3.7850665095077028E-2</v>
      </c>
      <c r="V484">
        <f>IFERROR(IF('FED-SVENY -monthly'!V483="","",-'FED-SVENY -monthly'!BC484*('FED-SVENY -monthly'!V484/100-'FED-SVENY -monthly'!V483/100)+0.5*'FED-SVENY -monthly'!CJ484*('FED-SVENY -monthly'!V484/100-'FED-SVENY -monthly'!V483/100)^2+((1+'FED-SVENY -monthly'!V484/100)^(1/12)-1)),"")</f>
        <v>3.7653390115541925E-2</v>
      </c>
      <c r="W484">
        <f>IFERROR(IF('FED-SVENY -monthly'!W483="","",-'FED-SVENY -monthly'!BD484*('FED-SVENY -monthly'!W484/100-'FED-SVENY -monthly'!W483/100)+0.5*'FED-SVENY -monthly'!CK484*('FED-SVENY -monthly'!W484/100-'FED-SVENY -monthly'!W483/100)^2+((1+'FED-SVENY -monthly'!W484/100)^(1/12)-1)),"")</f>
        <v>3.739287031246355E-2</v>
      </c>
      <c r="X484">
        <f>IFERROR(IF('FED-SVENY -monthly'!X483="","",-'FED-SVENY -monthly'!BE484*('FED-SVENY -monthly'!X484/100-'FED-SVENY -monthly'!X483/100)+0.5*'FED-SVENY -monthly'!CL484*('FED-SVENY -monthly'!X484/100-'FED-SVENY -monthly'!X483/100)^2+((1+'FED-SVENY -monthly'!X484/100)^(1/12)-1)),"")</f>
        <v>3.7047863604678474E-2</v>
      </c>
      <c r="Y484">
        <f>IFERROR(IF('FED-SVENY -monthly'!Y483="","",-'FED-SVENY -monthly'!BF484*('FED-SVENY -monthly'!Y484/100-'FED-SVENY -monthly'!Y483/100)+0.5*'FED-SVENY -monthly'!CM484*('FED-SVENY -monthly'!Y484/100-'FED-SVENY -monthly'!Y483/100)^2+((1+'FED-SVENY -monthly'!Y484/100)^(1/12)-1)),"")</f>
        <v>3.6657820840800083E-2</v>
      </c>
      <c r="Z484">
        <f>IFERROR(IF('FED-SVENY -monthly'!Z483="","",-'FED-SVENY -monthly'!BG484*('FED-SVENY -monthly'!Z484/100-'FED-SVENY -monthly'!Z483/100)+0.5*'FED-SVENY -monthly'!CN484*('FED-SVENY -monthly'!Z484/100-'FED-SVENY -monthly'!Z483/100)^2+((1+'FED-SVENY -monthly'!Z484/100)^(1/12)-1)),"")</f>
        <v>3.6236196500691015E-2</v>
      </c>
      <c r="AA484">
        <f>IFERROR(IF('FED-SVENY -monthly'!AA483="","",-'FED-SVENY -monthly'!BH484*('FED-SVENY -monthly'!AA484/100-'FED-SVENY -monthly'!AA483/100)+0.5*'FED-SVENY -monthly'!CO484*('FED-SVENY -monthly'!AA484/100-'FED-SVENY -monthly'!AA483/100)^2+((1+'FED-SVENY -monthly'!AA484/100)^(1/12)-1)),"")</f>
        <v>3.5781185009373342E-2</v>
      </c>
      <c r="AB484">
        <f>IFERROR(IF('FED-SVENY -monthly'!AB483="","",-'FED-SVENY -monthly'!BI484*('FED-SVENY -monthly'!AB484/100-'FED-SVENY -monthly'!AB483/100)+0.5*'FED-SVENY -monthly'!CP484*('FED-SVENY -monthly'!AB484/100-'FED-SVENY -monthly'!AB483/100)^2+((1+'FED-SVENY -monthly'!AB484/100)^(1/12)-1)),"")</f>
        <v>3.5345251621364024E-2</v>
      </c>
      <c r="AC484">
        <f>IFERROR(IF('FED-SVENY -monthly'!AC483="","",-'FED-SVENY -monthly'!BJ484*('FED-SVENY -monthly'!AC484/100-'FED-SVENY -monthly'!AC483/100)+0.5*'FED-SVENY -monthly'!CQ484*('FED-SVENY -monthly'!AC484/100-'FED-SVENY -monthly'!AC483/100)^2+((1+'FED-SVENY -monthly'!AC484/100)^(1/12)-1)),"")</f>
        <v>3.4896550119864783E-2</v>
      </c>
      <c r="AD484">
        <f>IFERROR(IF('FED-SVENY -monthly'!AD483="","",-'FED-SVENY -monthly'!BK484*('FED-SVENY -monthly'!AD484/100-'FED-SVENY -monthly'!AD483/100)+0.5*'FED-SVENY -monthly'!CR484*('FED-SVENY -monthly'!AD484/100-'FED-SVENY -monthly'!AD483/100)^2+((1+'FED-SVENY -monthly'!AD484/100)^(1/12)-1)),"")</f>
        <v>3.4457792497998234E-2</v>
      </c>
      <c r="AE484">
        <f>IFERROR(IF('FED-SVENY -monthly'!AE483="","",-'FED-SVENY -monthly'!BL484*('FED-SVENY -monthly'!AE484/100-'FED-SVENY -monthly'!AE483/100)+0.5*'FED-SVENY -monthly'!CS484*('FED-SVENY -monthly'!AE484/100-'FED-SVENY -monthly'!AE483/100)^2+((1+'FED-SVENY -monthly'!AE484/100)^(1/12)-1)),"")</f>
        <v>3.4037005367977095E-2</v>
      </c>
      <c r="AF484">
        <f>IFERROR(IF('FED-SVENY -monthly'!AF483="","",-'FED-SVENY -monthly'!BM484*('FED-SVENY -monthly'!AF484/100-'FED-SVENY -monthly'!AF483/100)+0.5*'FED-SVENY -monthly'!CT484*('FED-SVENY -monthly'!AF484/100-'FED-SVENY -monthly'!AF483/100)^2+((1+'FED-SVENY -monthly'!AF484/100)^(1/12)-1)),"")</f>
        <v>3.3626344853059327E-2</v>
      </c>
      <c r="AG484">
        <f>IFERROR(IF('FED-SVENY -monthly'!AG483="","",-'FED-SVENY -monthly'!BN484*('FED-SVENY -monthly'!AG484/100-'FED-SVENY -monthly'!AG483/100)+0.5*'FED-SVENY -monthly'!CU484*('FED-SVENY -monthly'!AG484/100-'FED-SVENY -monthly'!AG483/100)^2+((1+'FED-SVENY -monthly'!AG484/100)^(1/12)-1)),"")</f>
        <v>3.3246984050994091E-2</v>
      </c>
      <c r="AH484">
        <f>IFERROR(IF('FED-SVENY -monthly'!AH483="","",-'FED-SVENY -monthly'!BO484*('FED-SVENY -monthly'!AH484/100-'FED-SVENY -monthly'!AH483/100)+0.5*'FED-SVENY -monthly'!CV484*('FED-SVENY -monthly'!AH484/100-'FED-SVENY -monthly'!AH483/100)^2+((1+'FED-SVENY -monthly'!AH484/100)^(1/12)-1)),"")</f>
        <v>3.2905090183909524E-2</v>
      </c>
    </row>
    <row r="485" spans="1:34" x14ac:dyDescent="0.2">
      <c r="A485" s="1">
        <v>37134</v>
      </c>
      <c r="B485">
        <v>3.0000000000000001E-3</v>
      </c>
      <c r="C485">
        <f>IFERROR(IF('FED-SVENY -monthly'!C484="","",-'FED-SVENY -monthly'!AJ485*('FED-SVENY -monthly'!C485/100-'FED-SVENY -monthly'!C484/100)+0.5*'FED-SVENY -monthly'!BQ485*('FED-SVENY -monthly'!C485/100-'FED-SVENY -monthly'!C484/100)^2+((1+'FED-SVENY -monthly'!C485/100)^(1/12)-1)),"")</f>
        <v>3.1283288963135907E-3</v>
      </c>
      <c r="D485">
        <f>IFERROR(IF('FED-SVENY -monthly'!D484="","",-'FED-SVENY -monthly'!AK485*('FED-SVENY -monthly'!D485/100-'FED-SVENY -monthly'!D484/100)+0.5*'FED-SVENY -monthly'!BR485*('FED-SVENY -monthly'!D485/100-'FED-SVENY -monthly'!D484/100)^2+((1+'FED-SVENY -monthly'!D485/100)^(1/12)-1)),"")</f>
        <v>3.4888457123704924E-3</v>
      </c>
      <c r="E485">
        <f>IFERROR(IF('FED-SVENY -monthly'!E484="","",-'FED-SVENY -monthly'!AL485*('FED-SVENY -monthly'!E485/100-'FED-SVENY -monthly'!E484/100)+0.5*'FED-SVENY -monthly'!BS485*('FED-SVENY -monthly'!E485/100-'FED-SVENY -monthly'!E484/100)^2+((1+'FED-SVENY -monthly'!E485/100)^(1/12)-1)),"")</f>
        <v>4.4589298120809775E-3</v>
      </c>
      <c r="F485">
        <f>IFERROR(IF('FED-SVENY -monthly'!F484="","",-'FED-SVENY -monthly'!AM485*('FED-SVENY -monthly'!F485/100-'FED-SVENY -monthly'!F484/100)+0.5*'FED-SVENY -monthly'!BT485*('FED-SVENY -monthly'!F485/100-'FED-SVENY -monthly'!F484/100)^2+((1+'FED-SVENY -monthly'!F485/100)^(1/12)-1)),"")</f>
        <v>6.03372325236583E-3</v>
      </c>
      <c r="G485">
        <f>IFERROR(IF('FED-SVENY -monthly'!G484="","",-'FED-SVENY -monthly'!AN485*('FED-SVENY -monthly'!G485/100-'FED-SVENY -monthly'!G484/100)+0.5*'FED-SVENY -monthly'!BU485*('FED-SVENY -monthly'!G485/100-'FED-SVENY -monthly'!G484/100)^2+((1+'FED-SVENY -monthly'!G485/100)^(1/12)-1)),"")</f>
        <v>7.581614301928029E-3</v>
      </c>
      <c r="H485">
        <f>IFERROR(IF('FED-SVENY -monthly'!H484="","",-'FED-SVENY -monthly'!AO485*('FED-SVENY -monthly'!H485/100-'FED-SVENY -monthly'!H484/100)+0.5*'FED-SVENY -monthly'!BV485*('FED-SVENY -monthly'!H485/100-'FED-SVENY -monthly'!H484/100)^2+((1+'FED-SVENY -monthly'!H485/100)^(1/12)-1)),"")</f>
        <v>9.0593008177282143E-3</v>
      </c>
      <c r="I485">
        <f>IFERROR(IF('FED-SVENY -monthly'!I484="","",-'FED-SVENY -monthly'!AP485*('FED-SVENY -monthly'!I485/100-'FED-SVENY -monthly'!I484/100)+0.5*'FED-SVENY -monthly'!BW485*('FED-SVENY -monthly'!I485/100-'FED-SVENY -monthly'!I484/100)^2+((1+'FED-SVENY -monthly'!I485/100)^(1/12)-1)),"")</f>
        <v>1.0398839038150651E-2</v>
      </c>
      <c r="J485">
        <f>IFERROR(IF('FED-SVENY -monthly'!J484="","",-'FED-SVENY -monthly'!AQ485*('FED-SVENY -monthly'!J485/100-'FED-SVENY -monthly'!J484/100)+0.5*'FED-SVENY -monthly'!BX485*('FED-SVENY -monthly'!J485/100-'FED-SVENY -monthly'!J484/100)^2+((1+'FED-SVENY -monthly'!J485/100)^(1/12)-1)),"")</f>
        <v>1.1606351720967072E-2</v>
      </c>
      <c r="K485">
        <f>IFERROR(IF('FED-SVENY -monthly'!K484="","",-'FED-SVENY -monthly'!AR485*('FED-SVENY -monthly'!K485/100-'FED-SVENY -monthly'!K484/100)+0.5*'FED-SVENY -monthly'!BY485*('FED-SVENY -monthly'!K485/100-'FED-SVENY -monthly'!K484/100)^2+((1+'FED-SVENY -monthly'!K485/100)^(1/12)-1)),"")</f>
        <v>1.2695735967572699E-2</v>
      </c>
      <c r="L485">
        <f>IFERROR(IF('FED-SVENY -monthly'!L484="","",-'FED-SVENY -monthly'!AS485*('FED-SVENY -monthly'!L485/100-'FED-SVENY -monthly'!L484/100)+0.5*'FED-SVENY -monthly'!BZ485*('FED-SVENY -monthly'!L485/100-'FED-SVENY -monthly'!L484/100)^2+((1+'FED-SVENY -monthly'!L485/100)^(1/12)-1)),"")</f>
        <v>1.367257719988626E-2</v>
      </c>
      <c r="M485">
        <f>IFERROR(IF('FED-SVENY -monthly'!M484="","",-'FED-SVENY -monthly'!AT485*('FED-SVENY -monthly'!M485/100-'FED-SVENY -monthly'!M484/100)+0.5*'FED-SVENY -monthly'!CA485*('FED-SVENY -monthly'!M485/100-'FED-SVENY -monthly'!M484/100)^2+((1+'FED-SVENY -monthly'!M485/100)^(1/12)-1)),"")</f>
        <v>1.4565209743651681E-2</v>
      </c>
      <c r="N485">
        <f>IFERROR(IF('FED-SVENY -monthly'!N484="","",-'FED-SVENY -monthly'!AU485*('FED-SVENY -monthly'!N485/100-'FED-SVENY -monthly'!N484/100)+0.5*'FED-SVENY -monthly'!CB485*('FED-SVENY -monthly'!N485/100-'FED-SVENY -monthly'!N484/100)^2+((1+'FED-SVENY -monthly'!N485/100)^(1/12)-1)),"")</f>
        <v>1.5368454548388659E-2</v>
      </c>
      <c r="O485">
        <f>IFERROR(IF('FED-SVENY -monthly'!O484="","",-'FED-SVENY -monthly'!AV485*('FED-SVENY -monthly'!O485/100-'FED-SVENY -monthly'!O484/100)+0.5*'FED-SVENY -monthly'!CC485*('FED-SVENY -monthly'!O485/100-'FED-SVENY -monthly'!O484/100)^2+((1+'FED-SVENY -monthly'!O485/100)^(1/12)-1)),"")</f>
        <v>1.6106875046095238E-2</v>
      </c>
      <c r="P485">
        <f>IFERROR(IF('FED-SVENY -monthly'!P484="","",-'FED-SVENY -monthly'!AW485*('FED-SVENY -monthly'!P485/100-'FED-SVENY -monthly'!P484/100)+0.5*'FED-SVENY -monthly'!CD485*('FED-SVENY -monthly'!P485/100-'FED-SVENY -monthly'!P484/100)^2+((1+'FED-SVENY -monthly'!P485/100)^(1/12)-1)),"")</f>
        <v>1.6790457189590262E-2</v>
      </c>
      <c r="Q485">
        <f>IFERROR(IF('FED-SVENY -monthly'!Q484="","",-'FED-SVENY -monthly'!AX485*('FED-SVENY -monthly'!Q485/100-'FED-SVENY -monthly'!Q484/100)+0.5*'FED-SVENY -monthly'!CE485*('FED-SVENY -monthly'!Q485/100-'FED-SVENY -monthly'!Q484/100)^2+((1+'FED-SVENY -monthly'!Q485/100)^(1/12)-1)),"")</f>
        <v>1.7418651205537254E-2</v>
      </c>
      <c r="R485">
        <f>IFERROR(IF('FED-SVENY -monthly'!R484="","",-'FED-SVENY -monthly'!AY485*('FED-SVENY -monthly'!R485/100-'FED-SVENY -monthly'!R484/100)+0.5*'FED-SVENY -monthly'!CF485*('FED-SVENY -monthly'!R485/100-'FED-SVENY -monthly'!R484/100)^2+((1+'FED-SVENY -monthly'!R485/100)^(1/12)-1)),"")</f>
        <v>1.8008828456592484E-2</v>
      </c>
      <c r="S485">
        <f>IFERROR(IF('FED-SVENY -monthly'!S484="","",-'FED-SVENY -monthly'!AZ485*('FED-SVENY -monthly'!S485/100-'FED-SVENY -monthly'!S484/100)+0.5*'FED-SVENY -monthly'!CG485*('FED-SVENY -monthly'!S485/100-'FED-SVENY -monthly'!S484/100)^2+((1+'FED-SVENY -monthly'!S485/100)^(1/12)-1)),"")</f>
        <v>1.8558098097012945E-2</v>
      </c>
      <c r="T485">
        <f>IFERROR(IF('FED-SVENY -monthly'!T484="","",-'FED-SVENY -monthly'!BA485*('FED-SVENY -monthly'!T485/100-'FED-SVENY -monthly'!T484/100)+0.5*'FED-SVENY -monthly'!CH485*('FED-SVENY -monthly'!T485/100-'FED-SVENY -monthly'!T484/100)^2+((1+'FED-SVENY -monthly'!T485/100)^(1/12)-1)),"")</f>
        <v>1.9072362124856308E-2</v>
      </c>
      <c r="U485">
        <f>IFERROR(IF('FED-SVENY -monthly'!U484="","",-'FED-SVENY -monthly'!BB485*('FED-SVENY -monthly'!U485/100-'FED-SVENY -monthly'!U484/100)+0.5*'FED-SVENY -monthly'!CI485*('FED-SVENY -monthly'!U485/100-'FED-SVENY -monthly'!U484/100)^2+((1+'FED-SVENY -monthly'!U485/100)^(1/12)-1)),"")</f>
        <v>1.956863593885793E-2</v>
      </c>
      <c r="V485">
        <f>IFERROR(IF('FED-SVENY -monthly'!V484="","",-'FED-SVENY -monthly'!BC485*('FED-SVENY -monthly'!V485/100-'FED-SVENY -monthly'!V484/100)+0.5*'FED-SVENY -monthly'!CJ485*('FED-SVENY -monthly'!V485/100-'FED-SVENY -monthly'!V484/100)^2+((1+'FED-SVENY -monthly'!V485/100)^(1/12)-1)),"")</f>
        <v>2.0040986801551492E-2</v>
      </c>
      <c r="W485">
        <f>IFERROR(IF('FED-SVENY -monthly'!W484="","",-'FED-SVENY -monthly'!BD485*('FED-SVENY -monthly'!W485/100-'FED-SVENY -monthly'!W484/100)+0.5*'FED-SVENY -monthly'!CK485*('FED-SVENY -monthly'!W485/100-'FED-SVENY -monthly'!W484/100)^2+((1+'FED-SVENY -monthly'!W485/100)^(1/12)-1)),"")</f>
        <v>2.0481451756210297E-2</v>
      </c>
      <c r="X485">
        <f>IFERROR(IF('FED-SVENY -monthly'!X484="","",-'FED-SVENY -monthly'!BE485*('FED-SVENY -monthly'!X485/100-'FED-SVENY -monthly'!X484/100)+0.5*'FED-SVENY -monthly'!CL485*('FED-SVENY -monthly'!X485/100-'FED-SVENY -monthly'!X484/100)^2+((1+'FED-SVENY -monthly'!X485/100)^(1/12)-1)),"")</f>
        <v>2.0918443803461754E-2</v>
      </c>
      <c r="Y485">
        <f>IFERROR(IF('FED-SVENY -monthly'!Y484="","",-'FED-SVENY -monthly'!BF485*('FED-SVENY -monthly'!Y485/100-'FED-SVENY -monthly'!Y484/100)+0.5*'FED-SVENY -monthly'!CM485*('FED-SVENY -monthly'!Y485/100-'FED-SVENY -monthly'!Y484/100)^2+((1+'FED-SVENY -monthly'!Y485/100)^(1/12)-1)),"")</f>
        <v>2.1343581579297322E-2</v>
      </c>
      <c r="Z485">
        <f>IFERROR(IF('FED-SVENY -monthly'!Z484="","",-'FED-SVENY -monthly'!BG485*('FED-SVENY -monthly'!Z485/100-'FED-SVENY -monthly'!Z484/100)+0.5*'FED-SVENY -monthly'!CN485*('FED-SVENY -monthly'!Z485/100-'FED-SVENY -monthly'!Z484/100)^2+((1+'FED-SVENY -monthly'!Z485/100)^(1/12)-1)),"")</f>
        <v>2.1746732338572137E-2</v>
      </c>
      <c r="AA485">
        <f>IFERROR(IF('FED-SVENY -monthly'!AA484="","",-'FED-SVENY -monthly'!BH485*('FED-SVENY -monthly'!AA485/100-'FED-SVENY -monthly'!AA484/100)+0.5*'FED-SVENY -monthly'!CO485*('FED-SVENY -monthly'!AA485/100-'FED-SVENY -monthly'!AA484/100)^2+((1+'FED-SVENY -monthly'!AA485/100)^(1/12)-1)),"")</f>
        <v>2.2157420599195926E-2</v>
      </c>
      <c r="AB485">
        <f>IFERROR(IF('FED-SVENY -monthly'!AB484="","",-'FED-SVENY -monthly'!BI485*('FED-SVENY -monthly'!AB485/100-'FED-SVENY -monthly'!AB484/100)+0.5*'FED-SVENY -monthly'!CP485*('FED-SVENY -monthly'!AB485/100-'FED-SVENY -monthly'!AB484/100)^2+((1+'FED-SVENY -monthly'!AB485/100)^(1/12)-1)),"")</f>
        <v>2.253722531670202E-2</v>
      </c>
      <c r="AC485">
        <f>IFERROR(IF('FED-SVENY -monthly'!AC484="","",-'FED-SVENY -monthly'!BJ485*('FED-SVENY -monthly'!AC485/100-'FED-SVENY -monthly'!AC484/100)+0.5*'FED-SVENY -monthly'!CQ485*('FED-SVENY -monthly'!AC485/100-'FED-SVENY -monthly'!AC484/100)^2+((1+'FED-SVENY -monthly'!AC485/100)^(1/12)-1)),"")</f>
        <v>2.2915475022592398E-2</v>
      </c>
      <c r="AD485">
        <f>IFERROR(IF('FED-SVENY -monthly'!AD484="","",-'FED-SVENY -monthly'!BK485*('FED-SVENY -monthly'!AD485/100-'FED-SVENY -monthly'!AD484/100)+0.5*'FED-SVENY -monthly'!CR485*('FED-SVENY -monthly'!AD485/100-'FED-SVENY -monthly'!AD484/100)^2+((1+'FED-SVENY -monthly'!AD485/100)^(1/12)-1)),"")</f>
        <v>2.3294507754192544E-2</v>
      </c>
      <c r="AE485">
        <f>IFERROR(IF('FED-SVENY -monthly'!AE484="","",-'FED-SVENY -monthly'!BL485*('FED-SVENY -monthly'!AE485/100-'FED-SVENY -monthly'!AE484/100)+0.5*'FED-SVENY -monthly'!CS485*('FED-SVENY -monthly'!AE485/100-'FED-SVENY -monthly'!AE484/100)^2+((1+'FED-SVENY -monthly'!AE485/100)^(1/12)-1)),"")</f>
        <v>2.3661528441003634E-2</v>
      </c>
      <c r="AF485">
        <f>IFERROR(IF('FED-SVENY -monthly'!AF484="","",-'FED-SVENY -monthly'!BM485*('FED-SVENY -monthly'!AF485/100-'FED-SVENY -monthly'!AF484/100)+0.5*'FED-SVENY -monthly'!CT485*('FED-SVENY -monthly'!AF485/100-'FED-SVENY -monthly'!AF484/100)^2+((1+'FED-SVENY -monthly'!AF485/100)^(1/12)-1)),"")</f>
        <v>2.4017637642899013E-2</v>
      </c>
      <c r="AG485">
        <f>IFERROR(IF('FED-SVENY -monthly'!AG484="","",-'FED-SVENY -monthly'!BN485*('FED-SVENY -monthly'!AG485/100-'FED-SVENY -monthly'!AG484/100)+0.5*'FED-SVENY -monthly'!CU485*('FED-SVENY -monthly'!AG485/100-'FED-SVENY -monthly'!AG484/100)^2+((1+'FED-SVENY -monthly'!AG485/100)^(1/12)-1)),"")</f>
        <v>2.439465523712846E-2</v>
      </c>
      <c r="AH485">
        <f>IFERROR(IF('FED-SVENY -monthly'!AH484="","",-'FED-SVENY -monthly'!BO485*('FED-SVENY -monthly'!AH485/100-'FED-SVENY -monthly'!AH484/100)+0.5*'FED-SVENY -monthly'!CV485*('FED-SVENY -monthly'!AH485/100-'FED-SVENY -monthly'!AH484/100)^2+((1+'FED-SVENY -monthly'!AH485/100)^(1/12)-1)),"")</f>
        <v>2.4747940932901332E-2</v>
      </c>
    </row>
    <row r="486" spans="1:34" x14ac:dyDescent="0.2">
      <c r="A486" s="1">
        <v>37164</v>
      </c>
      <c r="B486">
        <v>3.0999999999999999E-3</v>
      </c>
      <c r="C486">
        <f>IFERROR(IF('FED-SVENY -monthly'!C485="","",-'FED-SVENY -monthly'!AJ486*('FED-SVENY -monthly'!C486/100-'FED-SVENY -monthly'!C485/100)+0.5*'FED-SVENY -monthly'!BQ486*('FED-SVENY -monthly'!C486/100-'FED-SVENY -monthly'!C485/100)^2+((1+'FED-SVENY -monthly'!C486/100)^(1/12)-1)),"")</f>
        <v>3.9609492085814959E-3</v>
      </c>
      <c r="D486">
        <f>IFERROR(IF('FED-SVENY -monthly'!D485="","",-'FED-SVENY -monthly'!AK486*('FED-SVENY -monthly'!D486/100-'FED-SVENY -monthly'!D485/100)+0.5*'FED-SVENY -monthly'!BR486*('FED-SVENY -monthly'!D486/100-'FED-SVENY -monthly'!D485/100)^2+((1+'FED-SVENY -monthly'!D486/100)^(1/12)-1)),"")</f>
        <v>5.4334609006185964E-3</v>
      </c>
      <c r="E486">
        <f>IFERROR(IF('FED-SVENY -monthly'!E485="","",-'FED-SVENY -monthly'!AL486*('FED-SVENY -monthly'!E486/100-'FED-SVENY -monthly'!E485/100)+0.5*'FED-SVENY -monthly'!BS486*('FED-SVENY -monthly'!E486/100-'FED-SVENY -monthly'!E485/100)^2+((1+'FED-SVENY -monthly'!E486/100)^(1/12)-1)),"")</f>
        <v>1.0580361795961729E-2</v>
      </c>
      <c r="F486">
        <f>IFERROR(IF('FED-SVENY -monthly'!F485="","",-'FED-SVENY -monthly'!AM486*('FED-SVENY -monthly'!F486/100-'FED-SVENY -monthly'!F485/100)+0.5*'FED-SVENY -monthly'!BT486*('FED-SVENY -monthly'!F486/100-'FED-SVENY -monthly'!F485/100)^2+((1+'FED-SVENY -monthly'!F486/100)^(1/12)-1)),"")</f>
        <v>1.7962429527491382E-2</v>
      </c>
      <c r="G486">
        <f>IFERROR(IF('FED-SVENY -monthly'!G485="","",-'FED-SVENY -monthly'!AN486*('FED-SVENY -monthly'!G486/100-'FED-SVENY -monthly'!G485/100)+0.5*'FED-SVENY -monthly'!BU486*('FED-SVENY -monthly'!G486/100-'FED-SVENY -monthly'!G485/100)^2+((1+'FED-SVENY -monthly'!G486/100)^(1/12)-1)),"")</f>
        <v>2.2537226800780446E-2</v>
      </c>
      <c r="H486">
        <f>IFERROR(IF('FED-SVENY -monthly'!H485="","",-'FED-SVENY -monthly'!AO486*('FED-SVENY -monthly'!H486/100-'FED-SVENY -monthly'!H485/100)+0.5*'FED-SVENY -monthly'!BV486*('FED-SVENY -monthly'!H486/100-'FED-SVENY -monthly'!H485/100)^2+((1+'FED-SVENY -monthly'!H486/100)^(1/12)-1)),"")</f>
        <v>2.47039875606626E-2</v>
      </c>
      <c r="I486">
        <f>IFERROR(IF('FED-SVENY -monthly'!I485="","",-'FED-SVENY -monthly'!AP486*('FED-SVENY -monthly'!I486/100-'FED-SVENY -monthly'!I485/100)+0.5*'FED-SVENY -monthly'!BW486*('FED-SVENY -monthly'!I486/100-'FED-SVENY -monthly'!I485/100)^2+((1+'FED-SVENY -monthly'!I486/100)^(1/12)-1)),"")</f>
        <v>2.5228404802703226E-2</v>
      </c>
      <c r="J486">
        <f>IFERROR(IF('FED-SVENY -monthly'!J485="","",-'FED-SVENY -monthly'!AQ486*('FED-SVENY -monthly'!J486/100-'FED-SVENY -monthly'!J485/100)+0.5*'FED-SVENY -monthly'!BX486*('FED-SVENY -monthly'!J486/100-'FED-SVENY -monthly'!J485/100)^2+((1+'FED-SVENY -monthly'!J486/100)^(1/12)-1)),"")</f>
        <v>2.4582902271150786E-2</v>
      </c>
      <c r="K486">
        <f>IFERROR(IF('FED-SVENY -monthly'!K485="","",-'FED-SVENY -monthly'!AR486*('FED-SVENY -monthly'!K486/100-'FED-SVENY -monthly'!K485/100)+0.5*'FED-SVENY -monthly'!BY486*('FED-SVENY -monthly'!K486/100-'FED-SVENY -monthly'!K485/100)^2+((1+'FED-SVENY -monthly'!K486/100)^(1/12)-1)),"")</f>
        <v>2.3094777458629777E-2</v>
      </c>
      <c r="L486">
        <f>IFERROR(IF('FED-SVENY -monthly'!L485="","",-'FED-SVENY -monthly'!AS486*('FED-SVENY -monthly'!L486/100-'FED-SVENY -monthly'!L485/100)+0.5*'FED-SVENY -monthly'!BZ486*('FED-SVENY -monthly'!L486/100-'FED-SVENY -monthly'!L485/100)^2+((1+'FED-SVENY -monthly'!L486/100)^(1/12)-1)),"")</f>
        <v>2.1005346210173609E-2</v>
      </c>
      <c r="M486">
        <f>IFERROR(IF('FED-SVENY -monthly'!M485="","",-'FED-SVENY -monthly'!AT486*('FED-SVENY -monthly'!M486/100-'FED-SVENY -monthly'!M485/100)+0.5*'FED-SVENY -monthly'!CA486*('FED-SVENY -monthly'!M486/100-'FED-SVENY -monthly'!M485/100)^2+((1+'FED-SVENY -monthly'!M486/100)^(1/12)-1)),"")</f>
        <v>1.8525563638596913E-2</v>
      </c>
      <c r="N486">
        <f>IFERROR(IF('FED-SVENY -monthly'!N485="","",-'FED-SVENY -monthly'!AU486*('FED-SVENY -monthly'!N486/100-'FED-SVENY -monthly'!N485/100)+0.5*'FED-SVENY -monthly'!CB486*('FED-SVENY -monthly'!N486/100-'FED-SVENY -monthly'!N485/100)^2+((1+'FED-SVENY -monthly'!N486/100)^(1/12)-1)),"")</f>
        <v>1.5815365722054844E-2</v>
      </c>
      <c r="O486">
        <f>IFERROR(IF('FED-SVENY -monthly'!O485="","",-'FED-SVENY -monthly'!AV486*('FED-SVENY -monthly'!O486/100-'FED-SVENY -monthly'!O485/100)+0.5*'FED-SVENY -monthly'!CC486*('FED-SVENY -monthly'!O486/100-'FED-SVENY -monthly'!O485/100)^2+((1+'FED-SVENY -monthly'!O486/100)^(1/12)-1)),"")</f>
        <v>1.2992277338062833E-2</v>
      </c>
      <c r="P486">
        <f>IFERROR(IF('FED-SVENY -monthly'!P485="","",-'FED-SVENY -monthly'!AW486*('FED-SVENY -monthly'!P486/100-'FED-SVENY -monthly'!P485/100)+0.5*'FED-SVENY -monthly'!CD486*('FED-SVENY -monthly'!P486/100-'FED-SVENY -monthly'!P485/100)^2+((1+'FED-SVENY -monthly'!P486/100)^(1/12)-1)),"")</f>
        <v>1.015843943236841E-2</v>
      </c>
      <c r="Q486">
        <f>IFERROR(IF('FED-SVENY -monthly'!Q485="","",-'FED-SVENY -monthly'!AX486*('FED-SVENY -monthly'!Q486/100-'FED-SVENY -monthly'!Q485/100)+0.5*'FED-SVENY -monthly'!CE486*('FED-SVENY -monthly'!Q486/100-'FED-SVENY -monthly'!Q485/100)^2+((1+'FED-SVENY -monthly'!Q486/100)^(1/12)-1)),"")</f>
        <v>7.4034456661009416E-3</v>
      </c>
      <c r="R486">
        <f>IFERROR(IF('FED-SVENY -monthly'!R485="","",-'FED-SVENY -monthly'!AY486*('FED-SVENY -monthly'!R486/100-'FED-SVENY -monthly'!R485/100)+0.5*'FED-SVENY -monthly'!CF486*('FED-SVENY -monthly'!R486/100-'FED-SVENY -monthly'!R485/100)^2+((1+'FED-SVENY -monthly'!R486/100)^(1/12)-1)),"")</f>
        <v>4.772272846424121E-3</v>
      </c>
      <c r="S486">
        <f>IFERROR(IF('FED-SVENY -monthly'!S485="","",-'FED-SVENY -monthly'!AZ486*('FED-SVENY -monthly'!S486/100-'FED-SVENY -monthly'!S485/100)+0.5*'FED-SVENY -monthly'!CG486*('FED-SVENY -monthly'!S486/100-'FED-SVENY -monthly'!S485/100)^2+((1+'FED-SVENY -monthly'!S486/100)^(1/12)-1)),"")</f>
        <v>2.3069700609525761E-3</v>
      </c>
      <c r="T486">
        <f>IFERROR(IF('FED-SVENY -monthly'!T485="","",-'FED-SVENY -monthly'!BA486*('FED-SVENY -monthly'!T486/100-'FED-SVENY -monthly'!T485/100)+0.5*'FED-SVENY -monthly'!CH486*('FED-SVENY -monthly'!T486/100-'FED-SVENY -monthly'!T485/100)^2+((1+'FED-SVENY -monthly'!T486/100)^(1/12)-1)),"")</f>
        <v>4.300636410989149E-5</v>
      </c>
      <c r="U486">
        <f>IFERROR(IF('FED-SVENY -monthly'!U485="","",-'FED-SVENY -monthly'!BB486*('FED-SVENY -monthly'!U486/100-'FED-SVENY -monthly'!U485/100)+0.5*'FED-SVENY -monthly'!CI486*('FED-SVENY -monthly'!U486/100-'FED-SVENY -monthly'!U485/100)^2+((1+'FED-SVENY -monthly'!U486/100)^(1/12)-1)),"")</f>
        <v>-2.0087122253443839E-3</v>
      </c>
      <c r="V486">
        <f>IFERROR(IF('FED-SVENY -monthly'!V485="","",-'FED-SVENY -monthly'!BC486*('FED-SVENY -monthly'!V486/100-'FED-SVENY -monthly'!V485/100)+0.5*'FED-SVENY -monthly'!CJ486*('FED-SVENY -monthly'!V486/100-'FED-SVENY -monthly'!V485/100)^2+((1+'FED-SVENY -monthly'!V486/100)^(1/12)-1)),"")</f>
        <v>-3.8381977534889082E-3</v>
      </c>
      <c r="W486">
        <f>IFERROR(IF('FED-SVENY -monthly'!W485="","",-'FED-SVENY -monthly'!BD486*('FED-SVENY -monthly'!W486/100-'FED-SVENY -monthly'!W485/100)+0.5*'FED-SVENY -monthly'!CK486*('FED-SVENY -monthly'!W486/100-'FED-SVENY -monthly'!W485/100)^2+((1+'FED-SVENY -monthly'!W486/100)^(1/12)-1)),"")</f>
        <v>-5.4330562136959276E-3</v>
      </c>
      <c r="X486">
        <f>IFERROR(IF('FED-SVENY -monthly'!X485="","",-'FED-SVENY -monthly'!BE486*('FED-SVENY -monthly'!X486/100-'FED-SVENY -monthly'!X485/100)+0.5*'FED-SVENY -monthly'!CL486*('FED-SVENY -monthly'!X486/100-'FED-SVENY -monthly'!X485/100)^2+((1+'FED-SVENY -monthly'!X486/100)^(1/12)-1)),"")</f>
        <v>-6.811521919795312E-3</v>
      </c>
      <c r="Y486">
        <f>IFERROR(IF('FED-SVENY -monthly'!Y485="","",-'FED-SVENY -monthly'!BF486*('FED-SVENY -monthly'!Y486/100-'FED-SVENY -monthly'!Y485/100)+0.5*'FED-SVENY -monthly'!CM486*('FED-SVENY -monthly'!Y486/100-'FED-SVENY -monthly'!Y485/100)^2+((1+'FED-SVENY -monthly'!Y486/100)^(1/12)-1)),"")</f>
        <v>-7.9627050105453984E-3</v>
      </c>
      <c r="Z486">
        <f>IFERROR(IF('FED-SVENY -monthly'!Z485="","",-'FED-SVENY -monthly'!BG486*('FED-SVENY -monthly'!Z486/100-'FED-SVENY -monthly'!Z485/100)+0.5*'FED-SVENY -monthly'!CN486*('FED-SVENY -monthly'!Z486/100-'FED-SVENY -monthly'!Z485/100)^2+((1+'FED-SVENY -monthly'!Z486/100)^(1/12)-1)),"")</f>
        <v>-8.8915653340547046E-3</v>
      </c>
      <c r="AA486">
        <f>IFERROR(IF('FED-SVENY -monthly'!AA485="","",-'FED-SVENY -monthly'!BH486*('FED-SVENY -monthly'!AA486/100-'FED-SVENY -monthly'!AA485/100)+0.5*'FED-SVENY -monthly'!CO486*('FED-SVENY -monthly'!AA486/100-'FED-SVENY -monthly'!AA485/100)^2+((1+'FED-SVENY -monthly'!AA486/100)^(1/12)-1)),"")</f>
        <v>-9.6073925991423219E-3</v>
      </c>
      <c r="AB486">
        <f>IFERROR(IF('FED-SVENY -monthly'!AB485="","",-'FED-SVENY -monthly'!BI486*('FED-SVENY -monthly'!AB486/100-'FED-SVENY -monthly'!AB485/100)+0.5*'FED-SVENY -monthly'!CP486*('FED-SVENY -monthly'!AB486/100-'FED-SVENY -monthly'!AB485/100)^2+((1+'FED-SVENY -monthly'!AB486/100)^(1/12)-1)),"")</f>
        <v>-1.0122076848339866E-2</v>
      </c>
      <c r="AC486">
        <f>IFERROR(IF('FED-SVENY -monthly'!AC485="","",-'FED-SVENY -monthly'!BJ486*('FED-SVENY -monthly'!AC486/100-'FED-SVENY -monthly'!AC485/100)+0.5*'FED-SVENY -monthly'!CQ486*('FED-SVENY -monthly'!AC486/100-'FED-SVENY -monthly'!AC485/100)^2+((1+'FED-SVENY -monthly'!AC486/100)^(1/12)-1)),"")</f>
        <v>-1.0437662391439935E-2</v>
      </c>
      <c r="AD486">
        <f>IFERROR(IF('FED-SVENY -monthly'!AD485="","",-'FED-SVENY -monthly'!BK486*('FED-SVENY -monthly'!AD486/100-'FED-SVENY -monthly'!AD485/100)+0.5*'FED-SVENY -monthly'!CR486*('FED-SVENY -monthly'!AD486/100-'FED-SVENY -monthly'!AD485/100)^2+((1+'FED-SVENY -monthly'!AD486/100)^(1/12)-1)),"")</f>
        <v>-1.0584548850586651E-2</v>
      </c>
      <c r="AE486">
        <f>IFERROR(IF('FED-SVENY -monthly'!AE485="","",-'FED-SVENY -monthly'!BL486*('FED-SVENY -monthly'!AE486/100-'FED-SVENY -monthly'!AE485/100)+0.5*'FED-SVENY -monthly'!CS486*('FED-SVENY -monthly'!AE486/100-'FED-SVENY -monthly'!AE485/100)^2+((1+'FED-SVENY -monthly'!AE486/100)^(1/12)-1)),"")</f>
        <v>-1.0555040822755419E-2</v>
      </c>
      <c r="AF486">
        <f>IFERROR(IF('FED-SVENY -monthly'!AF485="","",-'FED-SVENY -monthly'!BM486*('FED-SVENY -monthly'!AF486/100-'FED-SVENY -monthly'!AF485/100)+0.5*'FED-SVENY -monthly'!CT486*('FED-SVENY -monthly'!AF486/100-'FED-SVENY -monthly'!AF485/100)^2+((1+'FED-SVENY -monthly'!AF486/100)^(1/12)-1)),"")</f>
        <v>-1.0355697002308805E-2</v>
      </c>
      <c r="AG486">
        <f>IFERROR(IF('FED-SVENY -monthly'!AG485="","",-'FED-SVENY -monthly'!BN486*('FED-SVENY -monthly'!AG486/100-'FED-SVENY -monthly'!AG485/100)+0.5*'FED-SVENY -monthly'!CU486*('FED-SVENY -monthly'!AG486/100-'FED-SVENY -monthly'!AG485/100)^2+((1+'FED-SVENY -monthly'!AG486/100)^(1/12)-1)),"")</f>
        <v>-1.0022754195031843E-2</v>
      </c>
      <c r="AH486">
        <f>IFERROR(IF('FED-SVENY -monthly'!AH485="","",-'FED-SVENY -monthly'!BO486*('FED-SVENY -monthly'!AH486/100-'FED-SVENY -monthly'!AH485/100)+0.5*'FED-SVENY -monthly'!CV486*('FED-SVENY -monthly'!AH486/100-'FED-SVENY -monthly'!AH485/100)^2+((1+'FED-SVENY -monthly'!AH486/100)^(1/12)-1)),"")</f>
        <v>-9.5224681960710093E-3</v>
      </c>
    </row>
    <row r="487" spans="1:34" x14ac:dyDescent="0.2">
      <c r="A487" s="1">
        <v>37195</v>
      </c>
      <c r="B487">
        <v>2.8000000000000004E-3</v>
      </c>
      <c r="C487">
        <f>IFERROR(IF('FED-SVENY -monthly'!C486="","",-'FED-SVENY -monthly'!AJ487*('FED-SVENY -monthly'!C487/100-'FED-SVENY -monthly'!C486/100)+0.5*'FED-SVENY -monthly'!BQ487*('FED-SVENY -monthly'!C487/100-'FED-SVENY -monthly'!C486/100)^2+((1+'FED-SVENY -monthly'!C487/100)^(1/12)-1)),"")</f>
        <v>2.9749104325574177E-3</v>
      </c>
      <c r="D487">
        <f>IFERROR(IF('FED-SVENY -monthly'!D486="","",-'FED-SVENY -monthly'!AK487*('FED-SVENY -monthly'!D487/100-'FED-SVENY -monthly'!D486/100)+0.5*'FED-SVENY -monthly'!BR487*('FED-SVENY -monthly'!D487/100-'FED-SVENY -monthly'!D486/100)^2+((1+'FED-SVENY -monthly'!D487/100)^(1/12)-1)),"")</f>
        <v>4.2793498465696841E-3</v>
      </c>
      <c r="E487">
        <f>IFERROR(IF('FED-SVENY -monthly'!E486="","",-'FED-SVENY -monthly'!AL487*('FED-SVENY -monthly'!E487/100-'FED-SVENY -monthly'!E486/100)+0.5*'FED-SVENY -monthly'!BS487*('FED-SVENY -monthly'!E487/100-'FED-SVENY -monthly'!E486/100)^2+((1+'FED-SVENY -monthly'!E487/100)^(1/12)-1)),"")</f>
        <v>6.3947095244380591E-3</v>
      </c>
      <c r="F487">
        <f>IFERROR(IF('FED-SVENY -monthly'!F486="","",-'FED-SVENY -monthly'!AM487*('FED-SVENY -monthly'!F487/100-'FED-SVENY -monthly'!F486/100)+0.5*'FED-SVENY -monthly'!BT487*('FED-SVENY -monthly'!F487/100-'FED-SVENY -monthly'!F486/100)^2+((1+'FED-SVENY -monthly'!F487/100)^(1/12)-1)),"")</f>
        <v>1.0351185316340892E-2</v>
      </c>
      <c r="G487">
        <f>IFERROR(IF('FED-SVENY -monthly'!G486="","",-'FED-SVENY -monthly'!AN487*('FED-SVENY -monthly'!G487/100-'FED-SVENY -monthly'!G486/100)+0.5*'FED-SVENY -monthly'!BU487*('FED-SVENY -monthly'!G487/100-'FED-SVENY -monthly'!G486/100)^2+((1+'FED-SVENY -monthly'!G487/100)^(1/12)-1)),"")</f>
        <v>1.3343368120128239E-2</v>
      </c>
      <c r="H487">
        <f>IFERROR(IF('FED-SVENY -monthly'!H486="","",-'FED-SVENY -monthly'!AO487*('FED-SVENY -monthly'!H487/100-'FED-SVENY -monthly'!H486/100)+0.5*'FED-SVENY -monthly'!BV487*('FED-SVENY -monthly'!H487/100-'FED-SVENY -monthly'!H486/100)^2+((1+'FED-SVENY -monthly'!H487/100)^(1/12)-1)),"")</f>
        <v>1.6111940287846474E-2</v>
      </c>
      <c r="I487">
        <f>IFERROR(IF('FED-SVENY -monthly'!I486="","",-'FED-SVENY -monthly'!AP487*('FED-SVENY -monthly'!I487/100-'FED-SVENY -monthly'!I486/100)+0.5*'FED-SVENY -monthly'!BW487*('FED-SVENY -monthly'!I487/100-'FED-SVENY -monthly'!I486/100)^2+((1+'FED-SVENY -monthly'!I487/100)^(1/12)-1)),"")</f>
        <v>1.8841163693228691E-2</v>
      </c>
      <c r="J487">
        <f>IFERROR(IF('FED-SVENY -monthly'!J486="","",-'FED-SVENY -monthly'!AQ487*('FED-SVENY -monthly'!J487/100-'FED-SVENY -monthly'!J486/100)+0.5*'FED-SVENY -monthly'!BX487*('FED-SVENY -monthly'!J487/100-'FED-SVENY -monthly'!J486/100)^2+((1+'FED-SVENY -monthly'!J487/100)^(1/12)-1)),"")</f>
        <v>2.1572852829516407E-2</v>
      </c>
      <c r="K487">
        <f>IFERROR(IF('FED-SVENY -monthly'!K486="","",-'FED-SVENY -monthly'!AR487*('FED-SVENY -monthly'!K487/100-'FED-SVENY -monthly'!K486/100)+0.5*'FED-SVENY -monthly'!BY487*('FED-SVENY -monthly'!K487/100-'FED-SVENY -monthly'!K486/100)^2+((1+'FED-SVENY -monthly'!K487/100)^(1/12)-1)),"")</f>
        <v>2.4324098744957022E-2</v>
      </c>
      <c r="L487">
        <f>IFERROR(IF('FED-SVENY -monthly'!L486="","",-'FED-SVENY -monthly'!AS487*('FED-SVENY -monthly'!L487/100-'FED-SVENY -monthly'!L486/100)+0.5*'FED-SVENY -monthly'!BZ487*('FED-SVENY -monthly'!L487/100-'FED-SVENY -monthly'!L486/100)^2+((1+'FED-SVENY -monthly'!L487/100)^(1/12)-1)),"")</f>
        <v>2.7106189384229241E-2</v>
      </c>
      <c r="M487">
        <f>IFERROR(IF('FED-SVENY -monthly'!M486="","",-'FED-SVENY -monthly'!AT487*('FED-SVENY -monthly'!M487/100-'FED-SVENY -monthly'!M486/100)+0.5*'FED-SVENY -monthly'!CA487*('FED-SVENY -monthly'!M487/100-'FED-SVENY -monthly'!M486/100)^2+((1+'FED-SVENY -monthly'!M487/100)^(1/12)-1)),"")</f>
        <v>2.9904264851353599E-2</v>
      </c>
      <c r="N487">
        <f>IFERROR(IF('FED-SVENY -monthly'!N486="","",-'FED-SVENY -monthly'!AU487*('FED-SVENY -monthly'!N487/100-'FED-SVENY -monthly'!N486/100)+0.5*'FED-SVENY -monthly'!CB487*('FED-SVENY -monthly'!N487/100-'FED-SVENY -monthly'!N486/100)^2+((1+'FED-SVENY -monthly'!N487/100)^(1/12)-1)),"")</f>
        <v>3.2727857183078114E-2</v>
      </c>
      <c r="O487">
        <f>IFERROR(IF('FED-SVENY -monthly'!O486="","",-'FED-SVENY -monthly'!AV487*('FED-SVENY -monthly'!O487/100-'FED-SVENY -monthly'!O486/100)+0.5*'FED-SVENY -monthly'!CC487*('FED-SVENY -monthly'!O487/100-'FED-SVENY -monthly'!O486/100)^2+((1+'FED-SVENY -monthly'!O487/100)^(1/12)-1)),"")</f>
        <v>3.5573241919152232E-2</v>
      </c>
      <c r="P487">
        <f>IFERROR(IF('FED-SVENY -monthly'!P486="","",-'FED-SVENY -monthly'!AW487*('FED-SVENY -monthly'!P487/100-'FED-SVENY -monthly'!P486/100)+0.5*'FED-SVENY -monthly'!CD487*('FED-SVENY -monthly'!P487/100-'FED-SVENY -monthly'!P486/100)^2+((1+'FED-SVENY -monthly'!P487/100)^(1/12)-1)),"")</f>
        <v>3.8424974371471014E-2</v>
      </c>
      <c r="Q487">
        <f>IFERROR(IF('FED-SVENY -monthly'!Q486="","",-'FED-SVENY -monthly'!AX487*('FED-SVENY -monthly'!Q487/100-'FED-SVENY -monthly'!Q486/100)+0.5*'FED-SVENY -monthly'!CE487*('FED-SVENY -monthly'!Q487/100-'FED-SVENY -monthly'!Q486/100)^2+((1+'FED-SVENY -monthly'!Q487/100)^(1/12)-1)),"")</f>
        <v>4.1277977138407591E-2</v>
      </c>
      <c r="R487">
        <f>IFERROR(IF('FED-SVENY -monthly'!R486="","",-'FED-SVENY -monthly'!AY487*('FED-SVENY -monthly'!R487/100-'FED-SVENY -monthly'!R486/100)+0.5*'FED-SVENY -monthly'!CF487*('FED-SVENY -monthly'!R487/100-'FED-SVENY -monthly'!R486/100)^2+((1+'FED-SVENY -monthly'!R487/100)^(1/12)-1)),"")</f>
        <v>4.4122183905100323E-2</v>
      </c>
      <c r="S487">
        <f>IFERROR(IF('FED-SVENY -monthly'!S486="","",-'FED-SVENY -monthly'!AZ487*('FED-SVENY -monthly'!S487/100-'FED-SVENY -monthly'!S486/100)+0.5*'FED-SVENY -monthly'!CG487*('FED-SVENY -monthly'!S487/100-'FED-SVENY -monthly'!S486/100)^2+((1+'FED-SVENY -monthly'!S487/100)^(1/12)-1)),"")</f>
        <v>4.6954552011055209E-2</v>
      </c>
      <c r="T487">
        <f>IFERROR(IF('FED-SVENY -monthly'!T486="","",-'FED-SVENY -monthly'!BA487*('FED-SVENY -monthly'!T487/100-'FED-SVENY -monthly'!T486/100)+0.5*'FED-SVENY -monthly'!CH487*('FED-SVENY -monthly'!T487/100-'FED-SVENY -monthly'!T486/100)^2+((1+'FED-SVENY -monthly'!T487/100)^(1/12)-1)),"")</f>
        <v>4.976998724815937E-2</v>
      </c>
      <c r="U487">
        <f>IFERROR(IF('FED-SVENY -monthly'!U486="","",-'FED-SVENY -monthly'!BB487*('FED-SVENY -monthly'!U487/100-'FED-SVENY -monthly'!U486/100)+0.5*'FED-SVENY -monthly'!CI487*('FED-SVENY -monthly'!U487/100-'FED-SVENY -monthly'!U486/100)^2+((1+'FED-SVENY -monthly'!U487/100)^(1/12)-1)),"")</f>
        <v>5.25486511115505E-2</v>
      </c>
      <c r="V487">
        <f>IFERROR(IF('FED-SVENY -monthly'!V486="","",-'FED-SVENY -monthly'!BC487*('FED-SVENY -monthly'!V487/100-'FED-SVENY -monthly'!V486/100)+0.5*'FED-SVENY -monthly'!CJ487*('FED-SVENY -monthly'!V487/100-'FED-SVENY -monthly'!V486/100)^2+((1+'FED-SVENY -monthly'!V487/100)^(1/12)-1)),"")</f>
        <v>5.5292962144679457E-2</v>
      </c>
      <c r="W487">
        <f>IFERROR(IF('FED-SVENY -monthly'!W486="","",-'FED-SVENY -monthly'!BD487*('FED-SVENY -monthly'!W487/100-'FED-SVENY -monthly'!W486/100)+0.5*'FED-SVENY -monthly'!CK487*('FED-SVENY -monthly'!W487/100-'FED-SVENY -monthly'!W486/100)^2+((1+'FED-SVENY -monthly'!W487/100)^(1/12)-1)),"")</f>
        <v>5.8005693176551465E-2</v>
      </c>
      <c r="X487">
        <f>IFERROR(IF('FED-SVENY -monthly'!X486="","",-'FED-SVENY -monthly'!BE487*('FED-SVENY -monthly'!X487/100-'FED-SVENY -monthly'!X486/100)+0.5*'FED-SVENY -monthly'!CL487*('FED-SVENY -monthly'!X487/100-'FED-SVENY -monthly'!X486/100)^2+((1+'FED-SVENY -monthly'!X487/100)^(1/12)-1)),"")</f>
        <v>6.0674915849825407E-2</v>
      </c>
      <c r="Y487">
        <f>IFERROR(IF('FED-SVENY -monthly'!Y486="","",-'FED-SVENY -monthly'!BF487*('FED-SVENY -monthly'!Y487/100-'FED-SVENY -monthly'!Y486/100)+0.5*'FED-SVENY -monthly'!CM487*('FED-SVENY -monthly'!Y487/100-'FED-SVENY -monthly'!Y486/100)^2+((1+'FED-SVENY -monthly'!Y487/100)^(1/12)-1)),"")</f>
        <v>6.328742870884313E-2</v>
      </c>
      <c r="Z487">
        <f>IFERROR(IF('FED-SVENY -monthly'!Z486="","",-'FED-SVENY -monthly'!BG487*('FED-SVENY -monthly'!Z487/100-'FED-SVENY -monthly'!Z486/100)+0.5*'FED-SVENY -monthly'!CN487*('FED-SVENY -monthly'!Z487/100-'FED-SVENY -monthly'!Z486/100)^2+((1+'FED-SVENY -monthly'!Z487/100)^(1/12)-1)),"")</f>
        <v>6.5872584677359597E-2</v>
      </c>
      <c r="AA487">
        <f>IFERROR(IF('FED-SVENY -monthly'!AA486="","",-'FED-SVENY -monthly'!BH487*('FED-SVENY -monthly'!AA487/100-'FED-SVENY -monthly'!AA486/100)+0.5*'FED-SVENY -monthly'!CO487*('FED-SVENY -monthly'!AA487/100-'FED-SVENY -monthly'!AA486/100)^2+((1+'FED-SVENY -monthly'!AA487/100)^(1/12)-1)),"")</f>
        <v>6.8371376709785797E-2</v>
      </c>
      <c r="AB487">
        <f>IFERROR(IF('FED-SVENY -monthly'!AB486="","",-'FED-SVENY -monthly'!BI487*('FED-SVENY -monthly'!AB487/100-'FED-SVENY -monthly'!AB486/100)+0.5*'FED-SVENY -monthly'!CP487*('FED-SVENY -monthly'!AB487/100-'FED-SVENY -monthly'!AB486/100)^2+((1+'FED-SVENY -monthly'!AB487/100)^(1/12)-1)),"")</f>
        <v>7.0827272430978777E-2</v>
      </c>
      <c r="AC487">
        <f>IFERROR(IF('FED-SVENY -monthly'!AC486="","",-'FED-SVENY -monthly'!BJ487*('FED-SVENY -monthly'!AC487/100-'FED-SVENY -monthly'!AC486/100)+0.5*'FED-SVENY -monthly'!CQ487*('FED-SVENY -monthly'!AC487/100-'FED-SVENY -monthly'!AC486/100)^2+((1+'FED-SVENY -monthly'!AC487/100)^(1/12)-1)),"")</f>
        <v>7.3225074531436535E-2</v>
      </c>
      <c r="AD487">
        <f>IFERROR(IF('FED-SVENY -monthly'!AD486="","",-'FED-SVENY -monthly'!BK487*('FED-SVENY -monthly'!AD487/100-'FED-SVENY -monthly'!AD486/100)+0.5*'FED-SVENY -monthly'!CR487*('FED-SVENY -monthly'!AD487/100-'FED-SVENY -monthly'!AD486/100)^2+((1+'FED-SVENY -monthly'!AD487/100)^(1/12)-1)),"")</f>
        <v>7.5563114221092964E-2</v>
      </c>
      <c r="AE487">
        <f>IFERROR(IF('FED-SVENY -monthly'!AE486="","",-'FED-SVENY -monthly'!BL487*('FED-SVENY -monthly'!AE487/100-'FED-SVENY -monthly'!AE486/100)+0.5*'FED-SVENY -monthly'!CS487*('FED-SVENY -monthly'!AE487/100-'FED-SVENY -monthly'!AE486/100)^2+((1+'FED-SVENY -monthly'!AE487/100)^(1/12)-1)),"")</f>
        <v>7.7840326910368463E-2</v>
      </c>
      <c r="AF487">
        <f>IFERROR(IF('FED-SVENY -monthly'!AF486="","",-'FED-SVENY -monthly'!BM487*('FED-SVENY -monthly'!AF487/100-'FED-SVENY -monthly'!AF486/100)+0.5*'FED-SVENY -monthly'!CT487*('FED-SVENY -monthly'!AF487/100-'FED-SVENY -monthly'!AF486/100)^2+((1+'FED-SVENY -monthly'!AF487/100)^(1/12)-1)),"")</f>
        <v>8.0055211179601793E-2</v>
      </c>
      <c r="AG487">
        <f>IFERROR(IF('FED-SVENY -monthly'!AG486="","",-'FED-SVENY -monthly'!BN487*('FED-SVENY -monthly'!AG487/100-'FED-SVENY -monthly'!AG486/100)+0.5*'FED-SVENY -monthly'!CU487*('FED-SVENY -monthly'!AG487/100-'FED-SVENY -monthly'!AG486/100)^2+((1+'FED-SVENY -monthly'!AG487/100)^(1/12)-1)),"")</f>
        <v>8.2205762466151994E-2</v>
      </c>
      <c r="AH487">
        <f>IFERROR(IF('FED-SVENY -monthly'!AH486="","",-'FED-SVENY -monthly'!BO487*('FED-SVENY -monthly'!AH487/100-'FED-SVENY -monthly'!AH486/100)+0.5*'FED-SVENY -monthly'!CV487*('FED-SVENY -monthly'!AH487/100-'FED-SVENY -monthly'!AH486/100)^2+((1+'FED-SVENY -monthly'!AH487/100)^(1/12)-1)),"")</f>
        <v>8.4290217252522476E-2</v>
      </c>
    </row>
    <row r="488" spans="1:34" x14ac:dyDescent="0.2">
      <c r="A488" s="1">
        <v>37225</v>
      </c>
      <c r="B488">
        <v>2.2000000000000001E-3</v>
      </c>
      <c r="C488">
        <f>IFERROR(IF('FED-SVENY -monthly'!C487="","",-'FED-SVENY -monthly'!AJ488*('FED-SVENY -monthly'!C488/100-'FED-SVENY -monthly'!C487/100)+0.5*'FED-SVENY -monthly'!BQ488*('FED-SVENY -monthly'!C488/100-'FED-SVENY -monthly'!C487/100)^2+((1+'FED-SVENY -monthly'!C488/100)^(1/12)-1)),"")</f>
        <v>2.2658660728773657E-3</v>
      </c>
      <c r="D488">
        <f>IFERROR(IF('FED-SVENY -monthly'!D487="","",-'FED-SVENY -monthly'!AK488*('FED-SVENY -monthly'!D488/100-'FED-SVENY -monthly'!D487/100)+0.5*'FED-SVENY -monthly'!BR488*('FED-SVENY -monthly'!D488/100-'FED-SVENY -monthly'!D487/100)^2+((1+'FED-SVENY -monthly'!D488/100)^(1/12)-1)),"")</f>
        <v>2.7435655246389628E-3</v>
      </c>
      <c r="E488">
        <f>IFERROR(IF('FED-SVENY -monthly'!E487="","",-'FED-SVENY -monthly'!AL488*('FED-SVENY -monthly'!E488/100-'FED-SVENY -monthly'!E487/100)+0.5*'FED-SVENY -monthly'!BS488*('FED-SVENY -monthly'!E488/100-'FED-SVENY -monthly'!E487/100)^2+((1+'FED-SVENY -monthly'!E488/100)^(1/12)-1)),"")</f>
        <v>1.1434138563524714E-3</v>
      </c>
      <c r="F488">
        <f>IFERROR(IF('FED-SVENY -monthly'!F487="","",-'FED-SVENY -monthly'!AM488*('FED-SVENY -monthly'!F488/100-'FED-SVENY -monthly'!F487/100)+0.5*'FED-SVENY -monthly'!BT488*('FED-SVENY -monthly'!F488/100-'FED-SVENY -monthly'!F487/100)^2+((1+'FED-SVENY -monthly'!F488/100)^(1/12)-1)),"")</f>
        <v>-4.7866599614451149E-3</v>
      </c>
      <c r="G488">
        <f>IFERROR(IF('FED-SVENY -monthly'!G487="","",-'FED-SVENY -monthly'!AN488*('FED-SVENY -monthly'!G488/100-'FED-SVENY -monthly'!G487/100)+0.5*'FED-SVENY -monthly'!BU488*('FED-SVENY -monthly'!G488/100-'FED-SVENY -monthly'!G487/100)^2+((1+'FED-SVENY -monthly'!G488/100)^(1/12)-1)),"")</f>
        <v>-1.0876930996228116E-2</v>
      </c>
      <c r="H488">
        <f>IFERROR(IF('FED-SVENY -monthly'!H487="","",-'FED-SVENY -monthly'!AO488*('FED-SVENY -monthly'!H488/100-'FED-SVENY -monthly'!H487/100)+0.5*'FED-SVENY -monthly'!BV488*('FED-SVENY -monthly'!H488/100-'FED-SVENY -monthly'!H487/100)^2+((1+'FED-SVENY -monthly'!H488/100)^(1/12)-1)),"")</f>
        <v>-1.6299852515446942E-2</v>
      </c>
      <c r="I488">
        <f>IFERROR(IF('FED-SVENY -monthly'!I487="","",-'FED-SVENY -monthly'!AP488*('FED-SVENY -monthly'!I488/100-'FED-SVENY -monthly'!I487/100)+0.5*'FED-SVENY -monthly'!BW488*('FED-SVENY -monthly'!I488/100-'FED-SVENY -monthly'!I487/100)^2+((1+'FED-SVENY -monthly'!I488/100)^(1/12)-1)),"")</f>
        <v>-2.1142428640856335E-2</v>
      </c>
      <c r="J488">
        <f>IFERROR(IF('FED-SVENY -monthly'!J487="","",-'FED-SVENY -monthly'!AQ488*('FED-SVENY -monthly'!J488/100-'FED-SVENY -monthly'!J487/100)+0.5*'FED-SVENY -monthly'!BX488*('FED-SVENY -monthly'!J488/100-'FED-SVENY -monthly'!J487/100)^2+((1+'FED-SVENY -monthly'!J488/100)^(1/12)-1)),"")</f>
        <v>-2.5467636622905618E-2</v>
      </c>
      <c r="K488">
        <f>IFERROR(IF('FED-SVENY -monthly'!K487="","",-'FED-SVENY -monthly'!AR488*('FED-SVENY -monthly'!K488/100-'FED-SVENY -monthly'!K487/100)+0.5*'FED-SVENY -monthly'!BY488*('FED-SVENY -monthly'!K488/100-'FED-SVENY -monthly'!K487/100)^2+((1+'FED-SVENY -monthly'!K488/100)^(1/12)-1)),"")</f>
        <v>-2.9309085572335039E-2</v>
      </c>
      <c r="L488">
        <f>IFERROR(IF('FED-SVENY -monthly'!L487="","",-'FED-SVENY -monthly'!AS488*('FED-SVENY -monthly'!L488/100-'FED-SVENY -monthly'!L487/100)+0.5*'FED-SVENY -monthly'!BZ488*('FED-SVENY -monthly'!L488/100-'FED-SVENY -monthly'!L487/100)^2+((1+'FED-SVENY -monthly'!L488/100)^(1/12)-1)),"")</f>
        <v>-3.2696646654350285E-2</v>
      </c>
      <c r="M488">
        <f>IFERROR(IF('FED-SVENY -monthly'!M487="","",-'FED-SVENY -monthly'!AT488*('FED-SVENY -monthly'!M488/100-'FED-SVENY -monthly'!M487/100)+0.5*'FED-SVENY -monthly'!CA488*('FED-SVENY -monthly'!M488/100-'FED-SVENY -monthly'!M487/100)^2+((1+'FED-SVENY -monthly'!M488/100)^(1/12)-1)),"")</f>
        <v>-3.5660005053786067E-2</v>
      </c>
      <c r="N488">
        <f>IFERROR(IF('FED-SVENY -monthly'!N487="","",-'FED-SVENY -monthly'!AU488*('FED-SVENY -monthly'!N488/100-'FED-SVENY -monthly'!N487/100)+0.5*'FED-SVENY -monthly'!CB488*('FED-SVENY -monthly'!N488/100-'FED-SVENY -monthly'!N487/100)^2+((1+'FED-SVENY -monthly'!N488/100)^(1/12)-1)),"")</f>
        <v>-3.8252404307084119E-2</v>
      </c>
      <c r="O488">
        <f>IFERROR(IF('FED-SVENY -monthly'!O487="","",-'FED-SVENY -monthly'!AV488*('FED-SVENY -monthly'!O488/100-'FED-SVENY -monthly'!O487/100)+0.5*'FED-SVENY -monthly'!CC488*('FED-SVENY -monthly'!O488/100-'FED-SVENY -monthly'!O487/100)^2+((1+'FED-SVENY -monthly'!O488/100)^(1/12)-1)),"")</f>
        <v>-4.0498178118708039E-2</v>
      </c>
      <c r="P488">
        <f>IFERROR(IF('FED-SVENY -monthly'!P487="","",-'FED-SVENY -monthly'!AW488*('FED-SVENY -monthly'!P488/100-'FED-SVENY -monthly'!P487/100)+0.5*'FED-SVENY -monthly'!CD488*('FED-SVENY -monthly'!P488/100-'FED-SVENY -monthly'!P487/100)^2+((1+'FED-SVENY -monthly'!P488/100)^(1/12)-1)),"")</f>
        <v>-4.2446682584744072E-2</v>
      </c>
      <c r="Q488">
        <f>IFERROR(IF('FED-SVENY -monthly'!Q487="","",-'FED-SVENY -monthly'!AX488*('FED-SVENY -monthly'!Q488/100-'FED-SVENY -monthly'!Q487/100)+0.5*'FED-SVENY -monthly'!CE488*('FED-SVENY -monthly'!Q488/100-'FED-SVENY -monthly'!Q487/100)^2+((1+'FED-SVENY -monthly'!Q488/100)^(1/12)-1)),"")</f>
        <v>-4.4139356743576323E-2</v>
      </c>
      <c r="R488">
        <f>IFERROR(IF('FED-SVENY -monthly'!R487="","",-'FED-SVENY -monthly'!AY488*('FED-SVENY -monthly'!R488/100-'FED-SVENY -monthly'!R487/100)+0.5*'FED-SVENY -monthly'!CF488*('FED-SVENY -monthly'!R488/100-'FED-SVENY -monthly'!R487/100)^2+((1+'FED-SVENY -monthly'!R488/100)^(1/12)-1)),"")</f>
        <v>-4.5612400208610494E-2</v>
      </c>
      <c r="S488">
        <f>IFERROR(IF('FED-SVENY -monthly'!S487="","",-'FED-SVENY -monthly'!AZ488*('FED-SVENY -monthly'!S488/100-'FED-SVENY -monthly'!S487/100)+0.5*'FED-SVENY -monthly'!CG488*('FED-SVENY -monthly'!S488/100-'FED-SVENY -monthly'!S487/100)^2+((1+'FED-SVENY -monthly'!S488/100)^(1/12)-1)),"")</f>
        <v>-4.689435916464673E-2</v>
      </c>
      <c r="T488">
        <f>IFERROR(IF('FED-SVENY -monthly'!T487="","",-'FED-SVENY -monthly'!BA488*('FED-SVENY -monthly'!T488/100-'FED-SVENY -monthly'!T487/100)+0.5*'FED-SVENY -monthly'!CH488*('FED-SVENY -monthly'!T488/100-'FED-SVENY -monthly'!T487/100)^2+((1+'FED-SVENY -monthly'!T488/100)^(1/12)-1)),"")</f>
        <v>-4.8032653782422066E-2</v>
      </c>
      <c r="U488">
        <f>IFERROR(IF('FED-SVENY -monthly'!U487="","",-'FED-SVENY -monthly'!BB488*('FED-SVENY -monthly'!U488/100-'FED-SVENY -monthly'!U487/100)+0.5*'FED-SVENY -monthly'!CI488*('FED-SVENY -monthly'!U488/100-'FED-SVENY -monthly'!U487/100)^2+((1+'FED-SVENY -monthly'!U488/100)^(1/12)-1)),"")</f>
        <v>-4.9026086286083112E-2</v>
      </c>
      <c r="V488">
        <f>IFERROR(IF('FED-SVENY -monthly'!V487="","",-'FED-SVENY -monthly'!BC488*('FED-SVENY -monthly'!V488/100-'FED-SVENY -monthly'!V487/100)+0.5*'FED-SVENY -monthly'!CJ488*('FED-SVENY -monthly'!V488/100-'FED-SVENY -monthly'!V487/100)^2+((1+'FED-SVENY -monthly'!V488/100)^(1/12)-1)),"")</f>
        <v>-4.9920778101668756E-2</v>
      </c>
      <c r="W488">
        <f>IFERROR(IF('FED-SVENY -monthly'!W487="","",-'FED-SVENY -monthly'!BD488*('FED-SVENY -monthly'!W488/100-'FED-SVENY -monthly'!W487/100)+0.5*'FED-SVENY -monthly'!CK488*('FED-SVENY -monthly'!W488/100-'FED-SVENY -monthly'!W487/100)^2+((1+'FED-SVENY -monthly'!W488/100)^(1/12)-1)),"")</f>
        <v>-5.0733260308417356E-2</v>
      </c>
      <c r="X488">
        <f>IFERROR(IF('FED-SVENY -monthly'!X487="","",-'FED-SVENY -monthly'!BE488*('FED-SVENY -monthly'!X488/100-'FED-SVENY -monthly'!X487/100)+0.5*'FED-SVENY -monthly'!CL488*('FED-SVENY -monthly'!X488/100-'FED-SVENY -monthly'!X487/100)^2+((1+'FED-SVENY -monthly'!X488/100)^(1/12)-1)),"")</f>
        <v>-5.1476779403356772E-2</v>
      </c>
      <c r="Y488">
        <f>IFERROR(IF('FED-SVENY -monthly'!Y487="","",-'FED-SVENY -monthly'!BF488*('FED-SVENY -monthly'!Y488/100-'FED-SVENY -monthly'!Y487/100)+0.5*'FED-SVENY -monthly'!CM488*('FED-SVENY -monthly'!Y488/100-'FED-SVENY -monthly'!Y487/100)^2+((1+'FED-SVENY -monthly'!Y488/100)^(1/12)-1)),"")</f>
        <v>-5.2174801603664667E-2</v>
      </c>
      <c r="Z488">
        <f>IFERROR(IF('FED-SVENY -monthly'!Z487="","",-'FED-SVENY -monthly'!BG488*('FED-SVENY -monthly'!Z488/100-'FED-SVENY -monthly'!Z487/100)+0.5*'FED-SVENY -monthly'!CN488*('FED-SVENY -monthly'!Z488/100-'FED-SVENY -monthly'!Z487/100)^2+((1+'FED-SVENY -monthly'!Z488/100)^(1/12)-1)),"")</f>
        <v>-5.2839701497860818E-2</v>
      </c>
      <c r="AA488">
        <f>IFERROR(IF('FED-SVENY -monthly'!AA487="","",-'FED-SVENY -monthly'!BH488*('FED-SVENY -monthly'!AA488/100-'FED-SVENY -monthly'!AA487/100)+0.5*'FED-SVENY -monthly'!CO488*('FED-SVENY -monthly'!AA488/100-'FED-SVENY -monthly'!AA487/100)^2+((1+'FED-SVENY -monthly'!AA488/100)^(1/12)-1)),"")</f>
        <v>-5.3480492925249604E-2</v>
      </c>
      <c r="AB488">
        <f>IFERROR(IF('FED-SVENY -monthly'!AB487="","",-'FED-SVENY -monthly'!BI488*('FED-SVENY -monthly'!AB488/100-'FED-SVENY -monthly'!AB487/100)+0.5*'FED-SVENY -monthly'!CP488*('FED-SVENY -monthly'!AB488/100-'FED-SVENY -monthly'!AB487/100)^2+((1+'FED-SVENY -monthly'!AB488/100)^(1/12)-1)),"")</f>
        <v>-5.409515517097617E-2</v>
      </c>
      <c r="AC488">
        <f>IFERROR(IF('FED-SVENY -monthly'!AC487="","",-'FED-SVENY -monthly'!BJ488*('FED-SVENY -monthly'!AC488/100-'FED-SVENY -monthly'!AC487/100)+0.5*'FED-SVENY -monthly'!CQ488*('FED-SVENY -monthly'!AC488/100-'FED-SVENY -monthly'!AC487/100)^2+((1+'FED-SVENY -monthly'!AC488/100)^(1/12)-1)),"")</f>
        <v>-5.4715005066387983E-2</v>
      </c>
      <c r="AD488">
        <f>IFERROR(IF('FED-SVENY -monthly'!AD487="","",-'FED-SVENY -monthly'!BK488*('FED-SVENY -monthly'!AD488/100-'FED-SVENY -monthly'!AD487/100)+0.5*'FED-SVENY -monthly'!CR488*('FED-SVENY -monthly'!AD488/100-'FED-SVENY -monthly'!AD487/100)^2+((1+'FED-SVENY -monthly'!AD488/100)^(1/12)-1)),"")</f>
        <v>-5.5323071178520547E-2</v>
      </c>
      <c r="AE488">
        <f>IFERROR(IF('FED-SVENY -monthly'!AE487="","",-'FED-SVENY -monthly'!BL488*('FED-SVENY -monthly'!AE488/100-'FED-SVENY -monthly'!AE487/100)+0.5*'FED-SVENY -monthly'!CS488*('FED-SVENY -monthly'!AE488/100-'FED-SVENY -monthly'!AE487/100)^2+((1+'FED-SVENY -monthly'!AE488/100)^(1/12)-1)),"")</f>
        <v>-5.5937549233899556E-2</v>
      </c>
      <c r="AF488">
        <f>IFERROR(IF('FED-SVENY -monthly'!AF487="","",-'FED-SVENY -monthly'!BM488*('FED-SVENY -monthly'!AF488/100-'FED-SVENY -monthly'!AF487/100)+0.5*'FED-SVENY -monthly'!CT488*('FED-SVENY -monthly'!AF488/100-'FED-SVENY -monthly'!AF487/100)^2+((1+'FED-SVENY -monthly'!AF488/100)^(1/12)-1)),"")</f>
        <v>-5.6564073105092684E-2</v>
      </c>
      <c r="AG488">
        <f>IFERROR(IF('FED-SVENY -monthly'!AG487="","",-'FED-SVENY -monthly'!BN488*('FED-SVENY -monthly'!AG488/100-'FED-SVENY -monthly'!AG487/100)+0.5*'FED-SVENY -monthly'!CU488*('FED-SVENY -monthly'!AG488/100-'FED-SVENY -monthly'!AG487/100)^2+((1+'FED-SVENY -monthly'!AG488/100)^(1/12)-1)),"")</f>
        <v>-5.7194862235208407E-2</v>
      </c>
      <c r="AH488">
        <f>IFERROR(IF('FED-SVENY -monthly'!AH487="","",-'FED-SVENY -monthly'!BO488*('FED-SVENY -monthly'!AH488/100-'FED-SVENY -monthly'!AH487/100)+0.5*'FED-SVENY -monthly'!CV488*('FED-SVENY -monthly'!AH488/100-'FED-SVENY -monthly'!AH487/100)^2+((1+'FED-SVENY -monthly'!AH488/100)^(1/12)-1)),"")</f>
        <v>-5.7846789850018912E-2</v>
      </c>
    </row>
    <row r="489" spans="1:34" x14ac:dyDescent="0.2">
      <c r="A489" s="1">
        <v>37256</v>
      </c>
      <c r="B489">
        <v>1.7000000000000001E-3</v>
      </c>
      <c r="C489">
        <f>IFERROR(IF('FED-SVENY -monthly'!C488="","",-'FED-SVENY -monthly'!AJ489*('FED-SVENY -monthly'!C489/100-'FED-SVENY -monthly'!C488/100)+0.5*'FED-SVENY -monthly'!BQ489*('FED-SVENY -monthly'!C489/100-'FED-SVENY -monthly'!C488/100)^2+((1+'FED-SVENY -monthly'!C489/100)^(1/12)-1)),"")</f>
        <v>1.8450085481380755E-3</v>
      </c>
      <c r="D489">
        <f>IFERROR(IF('FED-SVENY -monthly'!D488="","",-'FED-SVENY -monthly'!AK489*('FED-SVENY -monthly'!D489/100-'FED-SVENY -monthly'!D488/100)+0.5*'FED-SVENY -monthly'!BR489*('FED-SVENY -monthly'!D489/100-'FED-SVENY -monthly'!D488/100)^2+((1+'FED-SVENY -monthly'!D489/100)^(1/12)-1)),"")</f>
        <v>1.9672025294924294E-3</v>
      </c>
      <c r="E489">
        <f>IFERROR(IF('FED-SVENY -monthly'!E488="","",-'FED-SVENY -monthly'!AL489*('FED-SVENY -monthly'!E489/100-'FED-SVENY -monthly'!E488/100)+0.5*'FED-SVENY -monthly'!BS489*('FED-SVENY -monthly'!E489/100-'FED-SVENY -monthly'!E488/100)^2+((1+'FED-SVENY -monthly'!E489/100)^(1/12)-1)),"")</f>
        <v>1.6869993642475E-3</v>
      </c>
      <c r="F489">
        <f>IFERROR(IF('FED-SVENY -monthly'!F488="","",-'FED-SVENY -monthly'!AM489*('FED-SVENY -monthly'!F489/100-'FED-SVENY -monthly'!F488/100)+0.5*'FED-SVENY -monthly'!BT489*('FED-SVENY -monthly'!F489/100-'FED-SVENY -monthly'!F488/100)^2+((1+'FED-SVENY -monthly'!F489/100)^(1/12)-1)),"")</f>
        <v>-1.5787538001600073E-3</v>
      </c>
      <c r="G489">
        <f>IFERROR(IF('FED-SVENY -monthly'!G488="","",-'FED-SVENY -monthly'!AN489*('FED-SVENY -monthly'!G489/100-'FED-SVENY -monthly'!G488/100)+0.5*'FED-SVENY -monthly'!BU489*('FED-SVENY -monthly'!G489/100-'FED-SVENY -monthly'!G488/100)^2+((1+'FED-SVENY -monthly'!G489/100)^(1/12)-1)),"")</f>
        <v>-5.6127453370009329E-3</v>
      </c>
      <c r="H489">
        <f>IFERROR(IF('FED-SVENY -monthly'!H488="","",-'FED-SVENY -monthly'!AO489*('FED-SVENY -monthly'!H489/100-'FED-SVENY -monthly'!H488/100)+0.5*'FED-SVENY -monthly'!BV489*('FED-SVENY -monthly'!H489/100-'FED-SVENY -monthly'!H488/100)^2+((1+'FED-SVENY -monthly'!H489/100)^(1/12)-1)),"")</f>
        <v>-8.9501416173167585E-3</v>
      </c>
      <c r="I489">
        <f>IFERROR(IF('FED-SVENY -monthly'!I488="","",-'FED-SVENY -monthly'!AP489*('FED-SVENY -monthly'!I489/100-'FED-SVENY -monthly'!I488/100)+0.5*'FED-SVENY -monthly'!BW489*('FED-SVENY -monthly'!I489/100-'FED-SVENY -monthly'!I488/100)^2+((1+'FED-SVENY -monthly'!I489/100)^(1/12)-1)),"")</f>
        <v>-1.1479270061630074E-2</v>
      </c>
      <c r="J489">
        <f>IFERROR(IF('FED-SVENY -monthly'!J488="","",-'FED-SVENY -monthly'!AQ489*('FED-SVENY -monthly'!J489/100-'FED-SVENY -monthly'!J488/100)+0.5*'FED-SVENY -monthly'!BX489*('FED-SVENY -monthly'!J489/100-'FED-SVENY -monthly'!J488/100)^2+((1+'FED-SVENY -monthly'!J489/100)^(1/12)-1)),"")</f>
        <v>-1.3310087680820815E-2</v>
      </c>
      <c r="K489">
        <f>IFERROR(IF('FED-SVENY -monthly'!K488="","",-'FED-SVENY -monthly'!AR489*('FED-SVENY -monthly'!K489/100-'FED-SVENY -monthly'!K488/100)+0.5*'FED-SVENY -monthly'!BY489*('FED-SVENY -monthly'!K489/100-'FED-SVENY -monthly'!K488/100)^2+((1+'FED-SVENY -monthly'!K489/100)^(1/12)-1)),"")</f>
        <v>-1.4581263364960888E-2</v>
      </c>
      <c r="L489">
        <f>IFERROR(IF('FED-SVENY -monthly'!L488="","",-'FED-SVENY -monthly'!AS489*('FED-SVENY -monthly'!L489/100-'FED-SVENY -monthly'!L488/100)+0.5*'FED-SVENY -monthly'!BZ489*('FED-SVENY -monthly'!L489/100-'FED-SVENY -monthly'!L488/100)^2+((1+'FED-SVENY -monthly'!L489/100)^(1/12)-1)),"")</f>
        <v>-1.5405197189263413E-2</v>
      </c>
      <c r="M489">
        <f>IFERROR(IF('FED-SVENY -monthly'!M488="","",-'FED-SVENY -monthly'!AT489*('FED-SVENY -monthly'!M489/100-'FED-SVENY -monthly'!M488/100)+0.5*'FED-SVENY -monthly'!CA489*('FED-SVENY -monthly'!M489/100-'FED-SVENY -monthly'!M488/100)^2+((1+'FED-SVENY -monthly'!M489/100)^(1/12)-1)),"")</f>
        <v>-1.5890045721279038E-2</v>
      </c>
      <c r="N489">
        <f>IFERROR(IF('FED-SVENY -monthly'!N488="","",-'FED-SVENY -monthly'!AU489*('FED-SVENY -monthly'!N489/100-'FED-SVENY -monthly'!N488/100)+0.5*'FED-SVENY -monthly'!CB489*('FED-SVENY -monthly'!N489/100-'FED-SVENY -monthly'!N488/100)^2+((1+'FED-SVENY -monthly'!N489/100)^(1/12)-1)),"")</f>
        <v>-1.6125522829020553E-2</v>
      </c>
      <c r="O489">
        <f>IFERROR(IF('FED-SVENY -monthly'!O488="","",-'FED-SVENY -monthly'!AV489*('FED-SVENY -monthly'!O489/100-'FED-SVENY -monthly'!O488/100)+0.5*'FED-SVENY -monthly'!CC489*('FED-SVENY -monthly'!O489/100-'FED-SVENY -monthly'!O488/100)^2+((1+'FED-SVENY -monthly'!O489/100)^(1/12)-1)),"")</f>
        <v>-1.6195337670904007E-2</v>
      </c>
      <c r="P489">
        <f>IFERROR(IF('FED-SVENY -monthly'!P488="","",-'FED-SVENY -monthly'!AW489*('FED-SVENY -monthly'!P489/100-'FED-SVENY -monthly'!P488/100)+0.5*'FED-SVENY -monthly'!CD489*('FED-SVENY -monthly'!P489/100-'FED-SVENY -monthly'!P488/100)^2+((1+'FED-SVENY -monthly'!P489/100)^(1/12)-1)),"")</f>
        <v>-1.6148223944241698E-2</v>
      </c>
      <c r="Q489">
        <f>IFERROR(IF('FED-SVENY -monthly'!Q488="","",-'FED-SVENY -monthly'!AX489*('FED-SVENY -monthly'!Q489/100-'FED-SVENY -monthly'!Q488/100)+0.5*'FED-SVENY -monthly'!CE489*('FED-SVENY -monthly'!Q489/100-'FED-SVENY -monthly'!Q488/100)^2+((1+'FED-SVENY -monthly'!Q489/100)^(1/12)-1)),"")</f>
        <v>-1.6039642111037592E-2</v>
      </c>
      <c r="R489">
        <f>IFERROR(IF('FED-SVENY -monthly'!R488="","",-'FED-SVENY -monthly'!AY489*('FED-SVENY -monthly'!R489/100-'FED-SVENY -monthly'!R488/100)+0.5*'FED-SVENY -monthly'!CF489*('FED-SVENY -monthly'!R489/100-'FED-SVENY -monthly'!R488/100)^2+((1+'FED-SVENY -monthly'!R489/100)^(1/12)-1)),"")</f>
        <v>-1.5914677081438226E-2</v>
      </c>
      <c r="S489">
        <f>IFERROR(IF('FED-SVENY -monthly'!S488="","",-'FED-SVENY -monthly'!AZ489*('FED-SVENY -monthly'!S489/100-'FED-SVENY -monthly'!S488/100)+0.5*'FED-SVENY -monthly'!CG489*('FED-SVENY -monthly'!S489/100-'FED-SVENY -monthly'!S488/100)^2+((1+'FED-SVENY -monthly'!S489/100)^(1/12)-1)),"")</f>
        <v>-1.5806280951920819E-2</v>
      </c>
      <c r="T489">
        <f>IFERROR(IF('FED-SVENY -monthly'!T488="","",-'FED-SVENY -monthly'!BA489*('FED-SVENY -monthly'!T489/100-'FED-SVENY -monthly'!T488/100)+0.5*'FED-SVENY -monthly'!CH489*('FED-SVENY -monthly'!T489/100-'FED-SVENY -monthly'!T488/100)^2+((1+'FED-SVENY -monthly'!T489/100)^(1/12)-1)),"")</f>
        <v>-1.572272515476188E-2</v>
      </c>
      <c r="U489">
        <f>IFERROR(IF('FED-SVENY -monthly'!U488="","",-'FED-SVENY -monthly'!BB489*('FED-SVENY -monthly'!U489/100-'FED-SVENY -monthly'!U488/100)+0.5*'FED-SVENY -monthly'!CI489*('FED-SVENY -monthly'!U489/100-'FED-SVENY -monthly'!U488/100)^2+((1+'FED-SVENY -monthly'!U489/100)^(1/12)-1)),"")</f>
        <v>-1.5709078882477089E-2</v>
      </c>
      <c r="V489">
        <f>IFERROR(IF('FED-SVENY -monthly'!V488="","",-'FED-SVENY -monthly'!BC489*('FED-SVENY -monthly'!V489/100-'FED-SVENY -monthly'!V488/100)+0.5*'FED-SVENY -monthly'!CJ489*('FED-SVENY -monthly'!V489/100-'FED-SVENY -monthly'!V488/100)^2+((1+'FED-SVENY -monthly'!V489/100)^(1/12)-1)),"")</f>
        <v>-1.5744221229505903E-2</v>
      </c>
      <c r="W489">
        <f>IFERROR(IF('FED-SVENY -monthly'!W488="","",-'FED-SVENY -monthly'!BD489*('FED-SVENY -monthly'!W489/100-'FED-SVENY -monthly'!W488/100)+0.5*'FED-SVENY -monthly'!CK489*('FED-SVENY -monthly'!W489/100-'FED-SVENY -monthly'!W488/100)^2+((1+'FED-SVENY -monthly'!W489/100)^(1/12)-1)),"")</f>
        <v>-1.5878768754255708E-2</v>
      </c>
      <c r="X489">
        <f>IFERROR(IF('FED-SVENY -monthly'!X488="","",-'FED-SVENY -monthly'!BE489*('FED-SVENY -monthly'!X489/100-'FED-SVENY -monthly'!X488/100)+0.5*'FED-SVENY -monthly'!CL489*('FED-SVENY -monthly'!X489/100-'FED-SVENY -monthly'!X488/100)^2+((1+'FED-SVENY -monthly'!X489/100)^(1/12)-1)),"")</f>
        <v>-1.6083817308370073E-2</v>
      </c>
      <c r="Y489">
        <f>IFERROR(IF('FED-SVENY -monthly'!Y488="","",-'FED-SVENY -monthly'!BF489*('FED-SVENY -monthly'!Y489/100-'FED-SVENY -monthly'!Y488/100)+0.5*'FED-SVENY -monthly'!CM489*('FED-SVENY -monthly'!Y489/100-'FED-SVENY -monthly'!Y488/100)^2+((1+'FED-SVENY -monthly'!Y489/100)^(1/12)-1)),"")</f>
        <v>-1.6383249140273053E-2</v>
      </c>
      <c r="Z489">
        <f>IFERROR(IF('FED-SVENY -monthly'!Z488="","",-'FED-SVENY -monthly'!BG489*('FED-SVENY -monthly'!Z489/100-'FED-SVENY -monthly'!Z488/100)+0.5*'FED-SVENY -monthly'!CN489*('FED-SVENY -monthly'!Z489/100-'FED-SVENY -monthly'!Z488/100)^2+((1+'FED-SVENY -monthly'!Z489/100)^(1/12)-1)),"")</f>
        <v>-1.676511974380137E-2</v>
      </c>
      <c r="AA489">
        <f>IFERROR(IF('FED-SVENY -monthly'!AA488="","",-'FED-SVENY -monthly'!BH489*('FED-SVENY -monthly'!AA489/100-'FED-SVENY -monthly'!AA488/100)+0.5*'FED-SVENY -monthly'!CO489*('FED-SVENY -monthly'!AA489/100-'FED-SVENY -monthly'!AA488/100)^2+((1+'FED-SVENY -monthly'!AA489/100)^(1/12)-1)),"")</f>
        <v>-1.7237901737025777E-2</v>
      </c>
      <c r="AB489">
        <f>IFERROR(IF('FED-SVENY -monthly'!AB488="","",-'FED-SVENY -monthly'!BI489*('FED-SVENY -monthly'!AB489/100-'FED-SVENY -monthly'!AB488/100)+0.5*'FED-SVENY -monthly'!CP489*('FED-SVENY -monthly'!AB489/100-'FED-SVENY -monthly'!AB488/100)^2+((1+'FED-SVENY -monthly'!AB489/100)^(1/12)-1)),"")</f>
        <v>-1.7810260686398446E-2</v>
      </c>
      <c r="AC489">
        <f>IFERROR(IF('FED-SVENY -monthly'!AC488="","",-'FED-SVENY -monthly'!BJ489*('FED-SVENY -monthly'!AC489/100-'FED-SVENY -monthly'!AC488/100)+0.5*'FED-SVENY -monthly'!CQ489*('FED-SVENY -monthly'!AC489/100-'FED-SVENY -monthly'!AC488/100)^2+((1+'FED-SVENY -monthly'!AC489/100)^(1/12)-1)),"")</f>
        <v>-1.8450870029531042E-2</v>
      </c>
      <c r="AD489">
        <f>IFERROR(IF('FED-SVENY -monthly'!AD488="","",-'FED-SVENY -monthly'!BK489*('FED-SVENY -monthly'!AD489/100-'FED-SVENY -monthly'!AD488/100)+0.5*'FED-SVENY -monthly'!CR489*('FED-SVENY -monthly'!AD489/100-'FED-SVENY -monthly'!AD488/100)^2+((1+'FED-SVENY -monthly'!AD489/100)^(1/12)-1)),"")</f>
        <v>-1.9190549464666508E-2</v>
      </c>
      <c r="AE489">
        <f>IFERROR(IF('FED-SVENY -monthly'!AE488="","",-'FED-SVENY -monthly'!BL489*('FED-SVENY -monthly'!AE489/100-'FED-SVENY -monthly'!AE488/100)+0.5*'FED-SVENY -monthly'!CS489*('FED-SVENY -monthly'!AE489/100-'FED-SVENY -monthly'!AE488/100)^2+((1+'FED-SVENY -monthly'!AE489/100)^(1/12)-1)),"")</f>
        <v>-1.999510059339113E-2</v>
      </c>
      <c r="AF489">
        <f>IFERROR(IF('FED-SVENY -monthly'!AF488="","",-'FED-SVENY -monthly'!BM489*('FED-SVENY -monthly'!AF489/100-'FED-SVENY -monthly'!AF488/100)+0.5*'FED-SVENY -monthly'!CT489*('FED-SVENY -monthly'!AF489/100-'FED-SVENY -monthly'!AF488/100)^2+((1+'FED-SVENY -monthly'!AF489/100)^(1/12)-1)),"")</f>
        <v>-2.08809816576313E-2</v>
      </c>
      <c r="AG489">
        <f>IFERROR(IF('FED-SVENY -monthly'!AG488="","",-'FED-SVENY -monthly'!BN489*('FED-SVENY -monthly'!AG489/100-'FED-SVENY -monthly'!AG488/100)+0.5*'FED-SVENY -monthly'!CU489*('FED-SVENY -monthly'!AG489/100-'FED-SVENY -monthly'!AG488/100)^2+((1+'FED-SVENY -monthly'!AG489/100)^(1/12)-1)),"")</f>
        <v>-2.1838230261921339E-2</v>
      </c>
      <c r="AH489">
        <f>IFERROR(IF('FED-SVENY -monthly'!AH488="","",-'FED-SVENY -monthly'!BO489*('FED-SVENY -monthly'!AH489/100-'FED-SVENY -monthly'!AH488/100)+0.5*'FED-SVENY -monthly'!CV489*('FED-SVENY -monthly'!AH489/100-'FED-SVENY -monthly'!AH488/100)^2+((1+'FED-SVENY -monthly'!AH489/100)^(1/12)-1)),"")</f>
        <v>-2.2841730013786816E-2</v>
      </c>
    </row>
    <row r="490" spans="1:34" x14ac:dyDescent="0.2">
      <c r="A490" s="1">
        <v>37287</v>
      </c>
      <c r="B490">
        <v>1.5E-3</v>
      </c>
      <c r="C490">
        <f>IFERROR(IF('FED-SVENY -monthly'!C489="","",-'FED-SVENY -monthly'!AJ490*('FED-SVENY -monthly'!C490/100-'FED-SVENY -monthly'!C489/100)+0.5*'FED-SVENY -monthly'!BQ490*('FED-SVENY -monthly'!C490/100-'FED-SVENY -monthly'!C489/100)^2+((1+'FED-SVENY -monthly'!C490/100)^(1/12)-1)),"")</f>
        <v>1.4641101467386579E-3</v>
      </c>
      <c r="D490">
        <f>IFERROR(IF('FED-SVENY -monthly'!D489="","",-'FED-SVENY -monthly'!AK490*('FED-SVENY -monthly'!D490/100-'FED-SVENY -monthly'!D489/100)+0.5*'FED-SVENY -monthly'!BR490*('FED-SVENY -monthly'!D490/100-'FED-SVENY -monthly'!D489/100)^2+((1+'FED-SVENY -monthly'!D490/100)^(1/12)-1)),"")</f>
        <v>1.678277703385516E-3</v>
      </c>
      <c r="E490">
        <f>IFERROR(IF('FED-SVENY -monthly'!E489="","",-'FED-SVENY -monthly'!AL490*('FED-SVENY -monthly'!E490/100-'FED-SVENY -monthly'!E489/100)+0.5*'FED-SVENY -monthly'!BS490*('FED-SVENY -monthly'!E490/100-'FED-SVENY -monthly'!E489/100)^2+((1+'FED-SVENY -monthly'!E490/100)^(1/12)-1)),"")</f>
        <v>3.848686017365573E-5</v>
      </c>
      <c r="F490">
        <f>IFERROR(IF('FED-SVENY -monthly'!F489="","",-'FED-SVENY -monthly'!AM490*('FED-SVENY -monthly'!F490/100-'FED-SVENY -monthly'!F489/100)+0.5*'FED-SVENY -monthly'!BT490*('FED-SVENY -monthly'!F490/100-'FED-SVENY -monthly'!F489/100)^2+((1+'FED-SVENY -monthly'!F490/100)^(1/12)-1)),"")</f>
        <v>1.1245001096449692E-3</v>
      </c>
      <c r="G490">
        <f>IFERROR(IF('FED-SVENY -monthly'!G489="","",-'FED-SVENY -monthly'!AN490*('FED-SVENY -monthly'!G490/100-'FED-SVENY -monthly'!G489/100)+0.5*'FED-SVENY -monthly'!BU490*('FED-SVENY -monthly'!G490/100-'FED-SVENY -monthly'!G489/100)^2+((1+'FED-SVENY -monthly'!G490/100)^(1/12)-1)),"")</f>
        <v>2.7306581575727434E-3</v>
      </c>
      <c r="H490">
        <f>IFERROR(IF('FED-SVENY -monthly'!H489="","",-'FED-SVENY -monthly'!AO490*('FED-SVENY -monthly'!H490/100-'FED-SVENY -monthly'!H489/100)+0.5*'FED-SVENY -monthly'!BV490*('FED-SVENY -monthly'!H490/100-'FED-SVENY -monthly'!H489/100)^2+((1+'FED-SVENY -monthly'!H490/100)^(1/12)-1)),"")</f>
        <v>4.1127736178030129E-3</v>
      </c>
      <c r="I490">
        <f>IFERROR(IF('FED-SVENY -monthly'!I489="","",-'FED-SVENY -monthly'!AP490*('FED-SVENY -monthly'!I490/100-'FED-SVENY -monthly'!I489/100)+0.5*'FED-SVENY -monthly'!BW490*('FED-SVENY -monthly'!I490/100-'FED-SVENY -monthly'!I489/100)^2+((1+'FED-SVENY -monthly'!I490/100)^(1/12)-1)),"")</f>
        <v>5.3092431189797175E-3</v>
      </c>
      <c r="J490">
        <f>IFERROR(IF('FED-SVENY -monthly'!J489="","",-'FED-SVENY -monthly'!AQ490*('FED-SVENY -monthly'!J490/100-'FED-SVENY -monthly'!J489/100)+0.5*'FED-SVENY -monthly'!BX490*('FED-SVENY -monthly'!J490/100-'FED-SVENY -monthly'!J489/100)^2+((1+'FED-SVENY -monthly'!J490/100)^(1/12)-1)),"")</f>
        <v>6.3854803748335642E-3</v>
      </c>
      <c r="K490">
        <f>IFERROR(IF('FED-SVENY -monthly'!K489="","",-'FED-SVENY -monthly'!AR490*('FED-SVENY -monthly'!K490/100-'FED-SVENY -monthly'!K489/100)+0.5*'FED-SVENY -monthly'!BY490*('FED-SVENY -monthly'!K490/100-'FED-SVENY -monthly'!K489/100)^2+((1+'FED-SVENY -monthly'!K490/100)^(1/12)-1)),"")</f>
        <v>7.3755746637892486E-3</v>
      </c>
      <c r="L490">
        <f>IFERROR(IF('FED-SVENY -monthly'!L489="","",-'FED-SVENY -monthly'!AS490*('FED-SVENY -monthly'!L490/100-'FED-SVENY -monthly'!L489/100)+0.5*'FED-SVENY -monthly'!BZ490*('FED-SVENY -monthly'!L490/100-'FED-SVENY -monthly'!L489/100)^2+((1+'FED-SVENY -monthly'!L490/100)^(1/12)-1)),"")</f>
        <v>8.2991087329232927E-3</v>
      </c>
      <c r="M490">
        <f>IFERROR(IF('FED-SVENY -monthly'!M489="","",-'FED-SVENY -monthly'!AT490*('FED-SVENY -monthly'!M490/100-'FED-SVENY -monthly'!M489/100)+0.5*'FED-SVENY -monthly'!CA490*('FED-SVENY -monthly'!M490/100-'FED-SVENY -monthly'!M489/100)^2+((1+'FED-SVENY -monthly'!M490/100)^(1/12)-1)),"")</f>
        <v>9.1558006017954767E-3</v>
      </c>
      <c r="N490">
        <f>IFERROR(IF('FED-SVENY -monthly'!N489="","",-'FED-SVENY -monthly'!AU490*('FED-SVENY -monthly'!N490/100-'FED-SVENY -monthly'!N489/100)+0.5*'FED-SVENY -monthly'!CB490*('FED-SVENY -monthly'!N490/100-'FED-SVENY -monthly'!N489/100)^2+((1+'FED-SVENY -monthly'!N490/100)^(1/12)-1)),"")</f>
        <v>9.9689462279091146E-3</v>
      </c>
      <c r="O490">
        <f>IFERROR(IF('FED-SVENY -monthly'!O489="","",-'FED-SVENY -monthly'!AV490*('FED-SVENY -monthly'!O490/100-'FED-SVENY -monthly'!O489/100)+0.5*'FED-SVENY -monthly'!CC490*('FED-SVENY -monthly'!O490/100-'FED-SVENY -monthly'!O489/100)^2+((1+'FED-SVENY -monthly'!O490/100)^(1/12)-1)),"")</f>
        <v>1.0735046543020729E-2</v>
      </c>
      <c r="P490">
        <f>IFERROR(IF('FED-SVENY -monthly'!P489="","",-'FED-SVENY -monthly'!AW490*('FED-SVENY -monthly'!P490/100-'FED-SVENY -monthly'!P489/100)+0.5*'FED-SVENY -monthly'!CD490*('FED-SVENY -monthly'!P490/100-'FED-SVENY -monthly'!P489/100)^2+((1+'FED-SVENY -monthly'!P490/100)^(1/12)-1)),"")</f>
        <v>1.1463141032811253E-2</v>
      </c>
      <c r="Q490">
        <f>IFERROR(IF('FED-SVENY -monthly'!Q489="","",-'FED-SVENY -monthly'!AX490*('FED-SVENY -monthly'!Q490/100-'FED-SVENY -monthly'!Q489/100)+0.5*'FED-SVENY -monthly'!CE490*('FED-SVENY -monthly'!Q490/100-'FED-SVENY -monthly'!Q489/100)^2+((1+'FED-SVENY -monthly'!Q490/100)^(1/12)-1)),"")</f>
        <v>1.2157795728065891E-2</v>
      </c>
      <c r="R490">
        <f>IFERROR(IF('FED-SVENY -monthly'!R489="","",-'FED-SVENY -monthly'!AY490*('FED-SVENY -monthly'!R490/100-'FED-SVENY -monthly'!R489/100)+0.5*'FED-SVENY -monthly'!CF490*('FED-SVENY -monthly'!R490/100-'FED-SVENY -monthly'!R489/100)^2+((1+'FED-SVENY -monthly'!R490/100)^(1/12)-1)),"")</f>
        <v>1.2826081216640261E-2</v>
      </c>
      <c r="S490">
        <f>IFERROR(IF('FED-SVENY -monthly'!S489="","",-'FED-SVENY -monthly'!AZ490*('FED-SVENY -monthly'!S490/100-'FED-SVENY -monthly'!S489/100)+0.5*'FED-SVENY -monthly'!CG490*('FED-SVENY -monthly'!S490/100-'FED-SVENY -monthly'!S489/100)^2+((1+'FED-SVENY -monthly'!S490/100)^(1/12)-1)),"")</f>
        <v>1.3477153938786761E-2</v>
      </c>
      <c r="T490">
        <f>IFERROR(IF('FED-SVENY -monthly'!T489="","",-'FED-SVENY -monthly'!BA490*('FED-SVENY -monthly'!T490/100-'FED-SVENY -monthly'!T489/100)+0.5*'FED-SVENY -monthly'!CH490*('FED-SVENY -monthly'!T490/100-'FED-SVENY -monthly'!T489/100)^2+((1+'FED-SVENY -monthly'!T490/100)^(1/12)-1)),"")</f>
        <v>1.4089299829024826E-2</v>
      </c>
      <c r="U490">
        <f>IFERROR(IF('FED-SVENY -monthly'!U489="","",-'FED-SVENY -monthly'!BB490*('FED-SVENY -monthly'!U490/100-'FED-SVENY -monthly'!U489/100)+0.5*'FED-SVENY -monthly'!CI490*('FED-SVENY -monthly'!U490/100-'FED-SVENY -monthly'!U489/100)^2+((1+'FED-SVENY -monthly'!U490/100)^(1/12)-1)),"")</f>
        <v>1.4682958512024457E-2</v>
      </c>
      <c r="V490">
        <f>IFERROR(IF('FED-SVENY -monthly'!V489="","",-'FED-SVENY -monthly'!BC490*('FED-SVENY -monthly'!V490/100-'FED-SVENY -monthly'!V489/100)+0.5*'FED-SVENY -monthly'!CJ490*('FED-SVENY -monthly'!V490/100-'FED-SVENY -monthly'!V489/100)^2+((1+'FED-SVENY -monthly'!V490/100)^(1/12)-1)),"")</f>
        <v>1.5246677824660382E-2</v>
      </c>
      <c r="W490">
        <f>IFERROR(IF('FED-SVENY -monthly'!W489="","",-'FED-SVENY -monthly'!BD490*('FED-SVENY -monthly'!W490/100-'FED-SVENY -monthly'!W489/100)+0.5*'FED-SVENY -monthly'!CK490*('FED-SVENY -monthly'!W490/100-'FED-SVENY -monthly'!W489/100)^2+((1+'FED-SVENY -monthly'!W490/100)^(1/12)-1)),"")</f>
        <v>1.5803796865327235E-2</v>
      </c>
      <c r="X490">
        <f>IFERROR(IF('FED-SVENY -monthly'!X489="","",-'FED-SVENY -monthly'!BE490*('FED-SVENY -monthly'!X490/100-'FED-SVENY -monthly'!X489/100)+0.5*'FED-SVENY -monthly'!CL490*('FED-SVENY -monthly'!X490/100-'FED-SVENY -monthly'!X489/100)^2+((1+'FED-SVENY -monthly'!X490/100)^(1/12)-1)),"")</f>
        <v>1.6330773721182867E-2</v>
      </c>
      <c r="Y490">
        <f>IFERROR(IF('FED-SVENY -monthly'!Y489="","",-'FED-SVENY -monthly'!BF490*('FED-SVENY -monthly'!Y490/100-'FED-SVENY -monthly'!Y489/100)+0.5*'FED-SVENY -monthly'!CM490*('FED-SVENY -monthly'!Y490/100-'FED-SVENY -monthly'!Y489/100)^2+((1+'FED-SVENY -monthly'!Y490/100)^(1/12)-1)),"")</f>
        <v>1.6865044955224819E-2</v>
      </c>
      <c r="Z490">
        <f>IFERROR(IF('FED-SVENY -monthly'!Z489="","",-'FED-SVENY -monthly'!BG490*('FED-SVENY -monthly'!Z490/100-'FED-SVENY -monthly'!Z489/100)+0.5*'FED-SVENY -monthly'!CN490*('FED-SVENY -monthly'!Z490/100-'FED-SVENY -monthly'!Z489/100)^2+((1+'FED-SVENY -monthly'!Z490/100)^(1/12)-1)),"")</f>
        <v>1.7343338454629934E-2</v>
      </c>
      <c r="AA490">
        <f>IFERROR(IF('FED-SVENY -monthly'!AA489="","",-'FED-SVENY -monthly'!BH490*('FED-SVENY -monthly'!AA490/100-'FED-SVENY -monthly'!AA489/100)+0.5*'FED-SVENY -monthly'!CO490*('FED-SVENY -monthly'!AA490/100-'FED-SVENY -monthly'!AA489/100)^2+((1+'FED-SVENY -monthly'!AA490/100)^(1/12)-1)),"")</f>
        <v>1.7829805474164399E-2</v>
      </c>
      <c r="AB490">
        <f>IFERROR(IF('FED-SVENY -monthly'!AB489="","",-'FED-SVENY -monthly'!BI490*('FED-SVENY -monthly'!AB490/100-'FED-SVENY -monthly'!AB489/100)+0.5*'FED-SVENY -monthly'!CP490*('FED-SVENY -monthly'!AB490/100-'FED-SVENY -monthly'!AB489/100)^2+((1+'FED-SVENY -monthly'!AB490/100)^(1/12)-1)),"")</f>
        <v>1.8312661862474336E-2</v>
      </c>
      <c r="AC490">
        <f>IFERROR(IF('FED-SVENY -monthly'!AC489="","",-'FED-SVENY -monthly'!BJ490*('FED-SVENY -monthly'!AC490/100-'FED-SVENY -monthly'!AC489/100)+0.5*'FED-SVENY -monthly'!CQ490*('FED-SVENY -monthly'!AC490/100-'FED-SVENY -monthly'!AC489/100)^2+((1+'FED-SVENY -monthly'!AC490/100)^(1/12)-1)),"")</f>
        <v>1.875083127724143E-2</v>
      </c>
      <c r="AD490">
        <f>IFERROR(IF('FED-SVENY -monthly'!AD489="","",-'FED-SVENY -monthly'!BK490*('FED-SVENY -monthly'!AD490/100-'FED-SVENY -monthly'!AD489/100)+0.5*'FED-SVENY -monthly'!CR490*('FED-SVENY -monthly'!AD490/100-'FED-SVENY -monthly'!AD489/100)^2+((1+'FED-SVENY -monthly'!AD490/100)^(1/12)-1)),"")</f>
        <v>1.9199507581120441E-2</v>
      </c>
      <c r="AE490">
        <f>IFERROR(IF('FED-SVENY -monthly'!AE489="","",-'FED-SVENY -monthly'!BL490*('FED-SVENY -monthly'!AE490/100-'FED-SVENY -monthly'!AE489/100)+0.5*'FED-SVENY -monthly'!CS490*('FED-SVENY -monthly'!AE490/100-'FED-SVENY -monthly'!AE489/100)^2+((1+'FED-SVENY -monthly'!AE490/100)^(1/12)-1)),"")</f>
        <v>1.9616687320632153E-2</v>
      </c>
      <c r="AF490">
        <f>IFERROR(IF('FED-SVENY -monthly'!AF489="","",-'FED-SVENY -monthly'!BM490*('FED-SVENY -monthly'!AF490/100-'FED-SVENY -monthly'!AF489/100)+0.5*'FED-SVENY -monthly'!CT490*('FED-SVENY -monthly'!AF490/100-'FED-SVENY -monthly'!AF489/100)^2+((1+'FED-SVENY -monthly'!AF490/100)^(1/12)-1)),"")</f>
        <v>2.0030898585743286E-2</v>
      </c>
      <c r="AG490">
        <f>IFERROR(IF('FED-SVENY -monthly'!AG489="","",-'FED-SVENY -monthly'!BN490*('FED-SVENY -monthly'!AG490/100-'FED-SVENY -monthly'!AG489/100)+0.5*'FED-SVENY -monthly'!CU490*('FED-SVENY -monthly'!AG490/100-'FED-SVENY -monthly'!AG489/100)^2+((1+'FED-SVENY -monthly'!AG490/100)^(1/12)-1)),"")</f>
        <v>2.0427687002961031E-2</v>
      </c>
      <c r="AH490">
        <f>IFERROR(IF('FED-SVENY -monthly'!AH489="","",-'FED-SVENY -monthly'!BO490*('FED-SVENY -monthly'!AH490/100-'FED-SVENY -monthly'!AH489/100)+0.5*'FED-SVENY -monthly'!CV490*('FED-SVENY -monthly'!AH490/100-'FED-SVENY -monthly'!AH489/100)^2+((1+'FED-SVENY -monthly'!AH490/100)^(1/12)-1)),"")</f>
        <v>2.0806834515982153E-2</v>
      </c>
    </row>
    <row r="491" spans="1:34" x14ac:dyDescent="0.2">
      <c r="A491" s="1">
        <v>37315</v>
      </c>
      <c r="B491">
        <v>1.4000000000000002E-3</v>
      </c>
      <c r="C491">
        <f>IFERROR(IF('FED-SVENY -monthly'!C490="","",-'FED-SVENY -monthly'!AJ491*('FED-SVENY -monthly'!C491/100-'FED-SVENY -monthly'!C490/100)+0.5*'FED-SVENY -monthly'!BQ491*('FED-SVENY -monthly'!C491/100-'FED-SVENY -monthly'!C490/100)^2+((1+'FED-SVENY -monthly'!C491/100)^(1/12)-1)),"")</f>
        <v>1.2483225280894455E-3</v>
      </c>
      <c r="D491">
        <f>IFERROR(IF('FED-SVENY -monthly'!D490="","",-'FED-SVENY -monthly'!AK491*('FED-SVENY -monthly'!D491/100-'FED-SVENY -monthly'!D490/100)+0.5*'FED-SVENY -monthly'!BR491*('FED-SVENY -monthly'!D491/100-'FED-SVENY -monthly'!D490/100)^2+((1+'FED-SVENY -monthly'!D491/100)^(1/12)-1)),"")</f>
        <v>1.0584172589577785E-3</v>
      </c>
      <c r="E491">
        <f>IFERROR(IF('FED-SVENY -monthly'!E490="","",-'FED-SVENY -monthly'!AL491*('FED-SVENY -monthly'!E491/100-'FED-SVENY -monthly'!E490/100)+0.5*'FED-SVENY -monthly'!BS491*('FED-SVENY -monthly'!E491/100-'FED-SVENY -monthly'!E490/100)^2+((1+'FED-SVENY -monthly'!E491/100)^(1/12)-1)),"")</f>
        <v>2.6207257208019823E-3</v>
      </c>
      <c r="F491">
        <f>IFERROR(IF('FED-SVENY -monthly'!F490="","",-'FED-SVENY -monthly'!AM491*('FED-SVENY -monthly'!F491/100-'FED-SVENY -monthly'!F490/100)+0.5*'FED-SVENY -monthly'!BT491*('FED-SVENY -monthly'!F491/100-'FED-SVENY -monthly'!F490/100)^2+((1+'FED-SVENY -monthly'!F491/100)^(1/12)-1)),"")</f>
        <v>4.6528367985919214E-3</v>
      </c>
      <c r="G491">
        <f>IFERROR(IF('FED-SVENY -monthly'!G490="","",-'FED-SVENY -monthly'!AN491*('FED-SVENY -monthly'!G491/100-'FED-SVENY -monthly'!G490/100)+0.5*'FED-SVENY -monthly'!BU491*('FED-SVENY -monthly'!G491/100-'FED-SVENY -monthly'!G490/100)^2+((1+'FED-SVENY -monthly'!G491/100)^(1/12)-1)),"")</f>
        <v>7.1590382208953302E-3</v>
      </c>
      <c r="H491">
        <f>IFERROR(IF('FED-SVENY -monthly'!H490="","",-'FED-SVENY -monthly'!AO491*('FED-SVENY -monthly'!H491/100-'FED-SVENY -monthly'!H490/100)+0.5*'FED-SVENY -monthly'!BV491*('FED-SVENY -monthly'!H491/100-'FED-SVENY -monthly'!H490/100)^2+((1+'FED-SVENY -monthly'!H491/100)^(1/12)-1)),"")</f>
        <v>9.3489153602494164E-3</v>
      </c>
      <c r="I491">
        <f>IFERROR(IF('FED-SVENY -monthly'!I490="","",-'FED-SVENY -monthly'!AP491*('FED-SVENY -monthly'!I491/100-'FED-SVENY -monthly'!I490/100)+0.5*'FED-SVENY -monthly'!BW491*('FED-SVENY -monthly'!I491/100-'FED-SVENY -monthly'!I490/100)^2+((1+'FED-SVENY -monthly'!I491/100)^(1/12)-1)),"")</f>
        <v>1.0988069684038881E-2</v>
      </c>
      <c r="J491">
        <f>IFERROR(IF('FED-SVENY -monthly'!J490="","",-'FED-SVENY -monthly'!AQ491*('FED-SVENY -monthly'!J491/100-'FED-SVENY -monthly'!J490/100)+0.5*'FED-SVENY -monthly'!BX491*('FED-SVENY -monthly'!J491/100-'FED-SVENY -monthly'!J490/100)^2+((1+'FED-SVENY -monthly'!J491/100)^(1/12)-1)),"")</f>
        <v>1.2107078591471046E-2</v>
      </c>
      <c r="K491">
        <f>IFERROR(IF('FED-SVENY -monthly'!K490="","",-'FED-SVENY -monthly'!AR491*('FED-SVENY -monthly'!K491/100-'FED-SVENY -monthly'!K490/100)+0.5*'FED-SVENY -monthly'!BY491*('FED-SVENY -monthly'!K491/100-'FED-SVENY -monthly'!K490/100)^2+((1+'FED-SVENY -monthly'!K491/100)^(1/12)-1)),"")</f>
        <v>1.2797171979249414E-2</v>
      </c>
      <c r="L491">
        <f>IFERROR(IF('FED-SVENY -monthly'!L490="","",-'FED-SVENY -monthly'!AS491*('FED-SVENY -monthly'!L491/100-'FED-SVENY -monthly'!L490/100)+0.5*'FED-SVENY -monthly'!BZ491*('FED-SVENY -monthly'!L491/100-'FED-SVENY -monthly'!L490/100)^2+((1+'FED-SVENY -monthly'!L491/100)^(1/12)-1)),"")</f>
        <v>1.3123859279336783E-2</v>
      </c>
      <c r="M491">
        <f>IFERROR(IF('FED-SVENY -monthly'!M490="","",-'FED-SVENY -monthly'!AT491*('FED-SVENY -monthly'!M491/100-'FED-SVENY -monthly'!M490/100)+0.5*'FED-SVENY -monthly'!CA491*('FED-SVENY -monthly'!M491/100-'FED-SVENY -monthly'!M490/100)^2+((1+'FED-SVENY -monthly'!M491/100)^(1/12)-1)),"")</f>
        <v>1.3181282553179312E-2</v>
      </c>
      <c r="N491">
        <f>IFERROR(IF('FED-SVENY -monthly'!N490="","",-'FED-SVENY -monthly'!AU491*('FED-SVENY -monthly'!N491/100-'FED-SVENY -monthly'!N490/100)+0.5*'FED-SVENY -monthly'!CB491*('FED-SVENY -monthly'!N491/100-'FED-SVENY -monthly'!N490/100)^2+((1+'FED-SVENY -monthly'!N491/100)^(1/12)-1)),"")</f>
        <v>1.3026584358930513E-2</v>
      </c>
      <c r="O491">
        <f>IFERROR(IF('FED-SVENY -monthly'!O490="","",-'FED-SVENY -monthly'!AV491*('FED-SVENY -monthly'!O491/100-'FED-SVENY -monthly'!O490/100)+0.5*'FED-SVENY -monthly'!CC491*('FED-SVENY -monthly'!O491/100-'FED-SVENY -monthly'!O490/100)^2+((1+'FED-SVENY -monthly'!O491/100)^(1/12)-1)),"")</f>
        <v>1.2735429082050895E-2</v>
      </c>
      <c r="P491">
        <f>IFERROR(IF('FED-SVENY -monthly'!P490="","",-'FED-SVENY -monthly'!AW491*('FED-SVENY -monthly'!P491/100-'FED-SVENY -monthly'!P490/100)+0.5*'FED-SVENY -monthly'!CD491*('FED-SVENY -monthly'!P491/100-'FED-SVENY -monthly'!P490/100)^2+((1+'FED-SVENY -monthly'!P491/100)^(1/12)-1)),"")</f>
        <v>1.2329256122647549E-2</v>
      </c>
      <c r="Q491">
        <f>IFERROR(IF('FED-SVENY -monthly'!Q490="","",-'FED-SVENY -monthly'!AX491*('FED-SVENY -monthly'!Q491/100-'FED-SVENY -monthly'!Q490/100)+0.5*'FED-SVENY -monthly'!CE491*('FED-SVENY -monthly'!Q491/100-'FED-SVENY -monthly'!Q490/100)^2+((1+'FED-SVENY -monthly'!Q491/100)^(1/12)-1)),"")</f>
        <v>1.1862595384652931E-2</v>
      </c>
      <c r="R491">
        <f>IFERROR(IF('FED-SVENY -monthly'!R490="","",-'FED-SVENY -monthly'!AY491*('FED-SVENY -monthly'!R491/100-'FED-SVENY -monthly'!R490/100)+0.5*'FED-SVENY -monthly'!CF491*('FED-SVENY -monthly'!R491/100-'FED-SVENY -monthly'!R490/100)^2+((1+'FED-SVENY -monthly'!R491/100)^(1/12)-1)),"")</f>
        <v>1.1362089107982927E-2</v>
      </c>
      <c r="S491">
        <f>IFERROR(IF('FED-SVENY -monthly'!S490="","",-'FED-SVENY -monthly'!AZ491*('FED-SVENY -monthly'!S491/100-'FED-SVENY -monthly'!S490/100)+0.5*'FED-SVENY -monthly'!CG491*('FED-SVENY -monthly'!S491/100-'FED-SVENY -monthly'!S490/100)^2+((1+'FED-SVENY -monthly'!S491/100)^(1/12)-1)),"")</f>
        <v>1.0851059165398526E-2</v>
      </c>
      <c r="T491">
        <f>IFERROR(IF('FED-SVENY -monthly'!T490="","",-'FED-SVENY -monthly'!BA491*('FED-SVENY -monthly'!T491/100-'FED-SVENY -monthly'!T490/100)+0.5*'FED-SVENY -monthly'!CH491*('FED-SVENY -monthly'!T491/100-'FED-SVENY -monthly'!T490/100)^2+((1+'FED-SVENY -monthly'!T491/100)^(1/12)-1)),"")</f>
        <v>1.0361044057113782E-2</v>
      </c>
      <c r="U491">
        <f>IFERROR(IF('FED-SVENY -monthly'!U490="","",-'FED-SVENY -monthly'!BB491*('FED-SVENY -monthly'!U491/100-'FED-SVENY -monthly'!U490/100)+0.5*'FED-SVENY -monthly'!CI491*('FED-SVENY -monthly'!U491/100-'FED-SVENY -monthly'!U490/100)^2+((1+'FED-SVENY -monthly'!U491/100)^(1/12)-1)),"")</f>
        <v>9.9112209541750013E-3</v>
      </c>
      <c r="V491">
        <f>IFERROR(IF('FED-SVENY -monthly'!V490="","",-'FED-SVENY -monthly'!BC491*('FED-SVENY -monthly'!V491/100-'FED-SVENY -monthly'!V490/100)+0.5*'FED-SVENY -monthly'!CJ491*('FED-SVENY -monthly'!V491/100-'FED-SVENY -monthly'!V490/100)^2+((1+'FED-SVENY -monthly'!V491/100)^(1/12)-1)),"")</f>
        <v>9.4953688415300996E-3</v>
      </c>
      <c r="W491">
        <f>IFERROR(IF('FED-SVENY -monthly'!W490="","",-'FED-SVENY -monthly'!BD491*('FED-SVENY -monthly'!W491/100-'FED-SVENY -monthly'!W490/100)+0.5*'FED-SVENY -monthly'!CK491*('FED-SVENY -monthly'!W491/100-'FED-SVENY -monthly'!W490/100)^2+((1+'FED-SVENY -monthly'!W491/100)^(1/12)-1)),"")</f>
        <v>9.1266020989876316E-3</v>
      </c>
      <c r="X491">
        <f>IFERROR(IF('FED-SVENY -monthly'!X490="","",-'FED-SVENY -monthly'!BE491*('FED-SVENY -monthly'!X491/100-'FED-SVENY -monthly'!X490/100)+0.5*'FED-SVENY -monthly'!CL491*('FED-SVENY -monthly'!X491/100-'FED-SVENY -monthly'!X490/100)^2+((1+'FED-SVENY -monthly'!X491/100)^(1/12)-1)),"")</f>
        <v>8.8288990691742335E-3</v>
      </c>
      <c r="Y491">
        <f>IFERROR(IF('FED-SVENY -monthly'!Y490="","",-'FED-SVENY -monthly'!BF491*('FED-SVENY -monthly'!Y491/100-'FED-SVENY -monthly'!Y490/100)+0.5*'FED-SVENY -monthly'!CM491*('FED-SVENY -monthly'!Y491/100-'FED-SVENY -monthly'!Y490/100)^2+((1+'FED-SVENY -monthly'!Y491/100)^(1/12)-1)),"")</f>
        <v>8.5759639275855819E-3</v>
      </c>
      <c r="Z491">
        <f>IFERROR(IF('FED-SVENY -monthly'!Z490="","",-'FED-SVENY -monthly'!BG491*('FED-SVENY -monthly'!Z491/100-'FED-SVENY -monthly'!Z490/100)+0.5*'FED-SVENY -monthly'!CN491*('FED-SVENY -monthly'!Z491/100-'FED-SVENY -monthly'!Z490/100)^2+((1+'FED-SVENY -monthly'!Z491/100)^(1/12)-1)),"")</f>
        <v>8.414227208464499E-3</v>
      </c>
      <c r="AA491">
        <f>IFERROR(IF('FED-SVENY -monthly'!AA490="","",-'FED-SVENY -monthly'!BH491*('FED-SVENY -monthly'!AA491/100-'FED-SVENY -monthly'!AA490/100)+0.5*'FED-SVENY -monthly'!CO491*('FED-SVENY -monthly'!AA491/100-'FED-SVENY -monthly'!AA490/100)^2+((1+'FED-SVENY -monthly'!AA491/100)^(1/12)-1)),"")</f>
        <v>8.3137263467287191E-3</v>
      </c>
      <c r="AB491">
        <f>IFERROR(IF('FED-SVENY -monthly'!AB490="","",-'FED-SVENY -monthly'!BI491*('FED-SVENY -monthly'!AB491/100-'FED-SVENY -monthly'!AB490/100)+0.5*'FED-SVENY -monthly'!CP491*('FED-SVENY -monthly'!AB491/100-'FED-SVENY -monthly'!AB490/100)^2+((1+'FED-SVENY -monthly'!AB491/100)^(1/12)-1)),"")</f>
        <v>8.2673696089458938E-3</v>
      </c>
      <c r="AC491">
        <f>IFERROR(IF('FED-SVENY -monthly'!AC490="","",-'FED-SVENY -monthly'!BJ491*('FED-SVENY -monthly'!AC491/100-'FED-SVENY -monthly'!AC490/100)+0.5*'FED-SVENY -monthly'!CQ491*('FED-SVENY -monthly'!AC491/100-'FED-SVENY -monthly'!AC490/100)^2+((1+'FED-SVENY -monthly'!AC491/100)^(1/12)-1)),"")</f>
        <v>8.3077536828460377E-3</v>
      </c>
      <c r="AD491">
        <f>IFERROR(IF('FED-SVENY -monthly'!AD490="","",-'FED-SVENY -monthly'!BK491*('FED-SVENY -monthly'!AD491/100-'FED-SVENY -monthly'!AD490/100)+0.5*'FED-SVENY -monthly'!CR491*('FED-SVENY -monthly'!AD491/100-'FED-SVENY -monthly'!AD490/100)^2+((1+'FED-SVENY -monthly'!AD491/100)^(1/12)-1)),"")</f>
        <v>8.3991657778846995E-3</v>
      </c>
      <c r="AE491">
        <f>IFERROR(IF('FED-SVENY -monthly'!AE490="","",-'FED-SVENY -monthly'!BL491*('FED-SVENY -monthly'!AE491/100-'FED-SVENY -monthly'!AE490/100)+0.5*'FED-SVENY -monthly'!CS491*('FED-SVENY -monthly'!AE491/100-'FED-SVENY -monthly'!AE490/100)^2+((1+'FED-SVENY -monthly'!AE491/100)^(1/12)-1)),"")</f>
        <v>8.5595115492082263E-3</v>
      </c>
      <c r="AF491">
        <f>IFERROR(IF('FED-SVENY -monthly'!AF490="","",-'FED-SVENY -monthly'!BM491*('FED-SVENY -monthly'!AF491/100-'FED-SVENY -monthly'!AF490/100)+0.5*'FED-SVENY -monthly'!CT491*('FED-SVENY -monthly'!AF491/100-'FED-SVENY -monthly'!AF490/100)^2+((1+'FED-SVENY -monthly'!AF491/100)^(1/12)-1)),"")</f>
        <v>8.7929445305376091E-3</v>
      </c>
      <c r="AG491">
        <f>IFERROR(IF('FED-SVENY -monthly'!AG490="","",-'FED-SVENY -monthly'!BN491*('FED-SVENY -monthly'!AG491/100-'FED-SVENY -monthly'!AG490/100)+0.5*'FED-SVENY -monthly'!CU491*('FED-SVENY -monthly'!AG491/100-'FED-SVENY -monthly'!AG490/100)^2+((1+'FED-SVENY -monthly'!AG491/100)^(1/12)-1)),"")</f>
        <v>9.0887027565448968E-3</v>
      </c>
      <c r="AH491">
        <f>IFERROR(IF('FED-SVENY -monthly'!AH490="","",-'FED-SVENY -monthly'!BO491*('FED-SVENY -monthly'!AH491/100-'FED-SVENY -monthly'!AH490/100)+0.5*'FED-SVENY -monthly'!CV491*('FED-SVENY -monthly'!AH491/100-'FED-SVENY -monthly'!AH490/100)^2+((1+'FED-SVENY -monthly'!AH491/100)^(1/12)-1)),"")</f>
        <v>9.4348422072191504E-3</v>
      </c>
    </row>
    <row r="492" spans="1:34" x14ac:dyDescent="0.2">
      <c r="A492" s="1">
        <v>37346</v>
      </c>
      <c r="B492">
        <v>1.2999999999999999E-3</v>
      </c>
      <c r="C492">
        <f>IFERROR(IF('FED-SVENY -monthly'!C491="","",-'FED-SVENY -monthly'!AJ492*('FED-SVENY -monthly'!C492/100-'FED-SVENY -monthly'!C491/100)+0.5*'FED-SVENY -monthly'!BQ492*('FED-SVENY -monthly'!C492/100-'FED-SVENY -monthly'!C491/100)^2+((1+'FED-SVENY -monthly'!C492/100)^(1/12)-1)),"")</f>
        <v>1.3057781916361924E-3</v>
      </c>
      <c r="D492">
        <f>IFERROR(IF('FED-SVENY -monthly'!D491="","",-'FED-SVENY -monthly'!AK492*('FED-SVENY -monthly'!D492/100-'FED-SVENY -monthly'!D491/100)+0.5*'FED-SVENY -monthly'!BR492*('FED-SVENY -monthly'!D492/100-'FED-SVENY -monthly'!D491/100)^2+((1+'FED-SVENY -monthly'!D492/100)^(1/12)-1)),"")</f>
        <v>7.6128623280935211E-4</v>
      </c>
      <c r="E492">
        <f>IFERROR(IF('FED-SVENY -monthly'!E491="","",-'FED-SVENY -monthly'!AL492*('FED-SVENY -monthly'!E492/100-'FED-SVENY -monthly'!E491/100)+0.5*'FED-SVENY -monthly'!BS492*('FED-SVENY -monthly'!E492/100-'FED-SVENY -monthly'!E491/100)^2+((1+'FED-SVENY -monthly'!E492/100)^(1/12)-1)),"")</f>
        <v>-3.33596688911962E-3</v>
      </c>
      <c r="F492">
        <f>IFERROR(IF('FED-SVENY -monthly'!F491="","",-'FED-SVENY -monthly'!AM492*('FED-SVENY -monthly'!F492/100-'FED-SVENY -monthly'!F491/100)+0.5*'FED-SVENY -monthly'!BT492*('FED-SVENY -monthly'!F492/100-'FED-SVENY -monthly'!F491/100)^2+((1+'FED-SVENY -monthly'!F492/100)^(1/12)-1)),"")</f>
        <v>-9.819978883103743E-3</v>
      </c>
      <c r="G492">
        <f>IFERROR(IF('FED-SVENY -monthly'!G491="","",-'FED-SVENY -monthly'!AN492*('FED-SVENY -monthly'!G492/100-'FED-SVENY -monthly'!G491/100)+0.5*'FED-SVENY -monthly'!BU492*('FED-SVENY -monthly'!G492/100-'FED-SVENY -monthly'!G491/100)^2+((1+'FED-SVENY -monthly'!G492/100)^(1/12)-1)),"")</f>
        <v>-1.5602456850405375E-2</v>
      </c>
      <c r="H492">
        <f>IFERROR(IF('FED-SVENY -monthly'!H491="","",-'FED-SVENY -monthly'!AO492*('FED-SVENY -monthly'!H492/100-'FED-SVENY -monthly'!H491/100)+0.5*'FED-SVENY -monthly'!BV492*('FED-SVENY -monthly'!H492/100-'FED-SVENY -monthly'!H491/100)^2+((1+'FED-SVENY -monthly'!H492/100)^(1/12)-1)),"")</f>
        <v>-2.0428230870143279E-2</v>
      </c>
      <c r="I492">
        <f>IFERROR(IF('FED-SVENY -monthly'!I491="","",-'FED-SVENY -monthly'!AP492*('FED-SVENY -monthly'!I492/100-'FED-SVENY -monthly'!I491/100)+0.5*'FED-SVENY -monthly'!BW492*('FED-SVENY -monthly'!I492/100-'FED-SVENY -monthly'!I491/100)^2+((1+'FED-SVENY -monthly'!I492/100)^(1/12)-1)),"")</f>
        <v>-2.4212017600815244E-2</v>
      </c>
      <c r="J492">
        <f>IFERROR(IF('FED-SVENY -monthly'!J491="","",-'FED-SVENY -monthly'!AQ492*('FED-SVENY -monthly'!J492/100-'FED-SVENY -monthly'!J491/100)+0.5*'FED-SVENY -monthly'!BX492*('FED-SVENY -monthly'!J492/100-'FED-SVENY -monthly'!J491/100)^2+((1+'FED-SVENY -monthly'!J492/100)^(1/12)-1)),"")</f>
        <v>-2.7082165964906306E-2</v>
      </c>
      <c r="K492">
        <f>IFERROR(IF('FED-SVENY -monthly'!K491="","",-'FED-SVENY -monthly'!AR492*('FED-SVENY -monthly'!K492/100-'FED-SVENY -monthly'!K491/100)+0.5*'FED-SVENY -monthly'!BY492*('FED-SVENY -monthly'!K492/100-'FED-SVENY -monthly'!K491/100)^2+((1+'FED-SVENY -monthly'!K492/100)^(1/12)-1)),"")</f>
        <v>-2.9205493493740339E-2</v>
      </c>
      <c r="L492">
        <f>IFERROR(IF('FED-SVENY -monthly'!L491="","",-'FED-SVENY -monthly'!AS492*('FED-SVENY -monthly'!L492/100-'FED-SVENY -monthly'!L491/100)+0.5*'FED-SVENY -monthly'!BZ492*('FED-SVENY -monthly'!L492/100-'FED-SVENY -monthly'!L491/100)^2+((1+'FED-SVENY -monthly'!L492/100)^(1/12)-1)),"")</f>
        <v>-3.0743449788255051E-2</v>
      </c>
      <c r="M492">
        <f>IFERROR(IF('FED-SVENY -monthly'!M491="","",-'FED-SVENY -monthly'!AT492*('FED-SVENY -monthly'!M492/100-'FED-SVENY -monthly'!M491/100)+0.5*'FED-SVENY -monthly'!CA492*('FED-SVENY -monthly'!M492/100-'FED-SVENY -monthly'!M491/100)^2+((1+'FED-SVENY -monthly'!M492/100)^(1/12)-1)),"")</f>
        <v>-3.1827337314469961E-2</v>
      </c>
      <c r="N492">
        <f>IFERROR(IF('FED-SVENY -monthly'!N491="","",-'FED-SVENY -monthly'!AU492*('FED-SVENY -monthly'!N492/100-'FED-SVENY -monthly'!N491/100)+0.5*'FED-SVENY -monthly'!CB492*('FED-SVENY -monthly'!N492/100-'FED-SVENY -monthly'!N491/100)^2+((1+'FED-SVENY -monthly'!N492/100)^(1/12)-1)),"")</f>
        <v>-3.2584520692323718E-2</v>
      </c>
      <c r="O492">
        <f>IFERROR(IF('FED-SVENY -monthly'!O491="","",-'FED-SVENY -monthly'!AV492*('FED-SVENY -monthly'!O492/100-'FED-SVENY -monthly'!O491/100)+0.5*'FED-SVENY -monthly'!CC492*('FED-SVENY -monthly'!O492/100-'FED-SVENY -monthly'!O491/100)^2+((1+'FED-SVENY -monthly'!O492/100)^(1/12)-1)),"")</f>
        <v>-3.3115119911639485E-2</v>
      </c>
      <c r="P492">
        <f>IFERROR(IF('FED-SVENY -monthly'!P491="","",-'FED-SVENY -monthly'!AW492*('FED-SVENY -monthly'!P492/100-'FED-SVENY -monthly'!P491/100)+0.5*'FED-SVENY -monthly'!CD492*('FED-SVENY -monthly'!P492/100-'FED-SVENY -monthly'!P491/100)^2+((1+'FED-SVENY -monthly'!P492/100)^(1/12)-1)),"")</f>
        <v>-3.348005165666347E-2</v>
      </c>
      <c r="Q492">
        <f>IFERROR(IF('FED-SVENY -monthly'!Q491="","",-'FED-SVENY -monthly'!AX492*('FED-SVENY -monthly'!Q492/100-'FED-SVENY -monthly'!Q491/100)+0.5*'FED-SVENY -monthly'!CE492*('FED-SVENY -monthly'!Q492/100-'FED-SVENY -monthly'!Q491/100)^2+((1+'FED-SVENY -monthly'!Q492/100)^(1/12)-1)),"")</f>
        <v>-3.3763052788110225E-2</v>
      </c>
      <c r="R492">
        <f>IFERROR(IF('FED-SVENY -monthly'!R491="","",-'FED-SVENY -monthly'!AY492*('FED-SVENY -monthly'!R492/100-'FED-SVENY -monthly'!R491/100)+0.5*'FED-SVENY -monthly'!CF492*('FED-SVENY -monthly'!R492/100-'FED-SVENY -monthly'!R491/100)^2+((1+'FED-SVENY -monthly'!R492/100)^(1/12)-1)),"")</f>
        <v>-3.3997715900112246E-2</v>
      </c>
      <c r="S492">
        <f>IFERROR(IF('FED-SVENY -monthly'!S491="","",-'FED-SVENY -monthly'!AZ492*('FED-SVENY -monthly'!S492/100-'FED-SVENY -monthly'!S491/100)+0.5*'FED-SVENY -monthly'!CG492*('FED-SVENY -monthly'!S492/100-'FED-SVENY -monthly'!S491/100)^2+((1+'FED-SVENY -monthly'!S492/100)^(1/12)-1)),"")</f>
        <v>-3.4243935160624961E-2</v>
      </c>
      <c r="T492">
        <f>IFERROR(IF('FED-SVENY -monthly'!T491="","",-'FED-SVENY -monthly'!BA492*('FED-SVENY -monthly'!T492/100-'FED-SVENY -monthly'!T491/100)+0.5*'FED-SVENY -monthly'!CH492*('FED-SVENY -monthly'!T492/100-'FED-SVENY -monthly'!T491/100)^2+((1+'FED-SVENY -monthly'!T492/100)^(1/12)-1)),"")</f>
        <v>-3.4508051403306615E-2</v>
      </c>
      <c r="U492">
        <f>IFERROR(IF('FED-SVENY -monthly'!U491="","",-'FED-SVENY -monthly'!BB492*('FED-SVENY -monthly'!U492/100-'FED-SVENY -monthly'!U491/100)+0.5*'FED-SVENY -monthly'!CI492*('FED-SVENY -monthly'!U492/100-'FED-SVENY -monthly'!U491/100)^2+((1+'FED-SVENY -monthly'!U492/100)^(1/12)-1)),"")</f>
        <v>-3.4836421606432341E-2</v>
      </c>
      <c r="V492">
        <f>IFERROR(IF('FED-SVENY -monthly'!V491="","",-'FED-SVENY -monthly'!BC492*('FED-SVENY -monthly'!V492/100-'FED-SVENY -monthly'!V491/100)+0.5*'FED-SVENY -monthly'!CJ492*('FED-SVENY -monthly'!V492/100-'FED-SVENY -monthly'!V491/100)^2+((1+'FED-SVENY -monthly'!V492/100)^(1/12)-1)),"")</f>
        <v>-3.5230451393829798E-2</v>
      </c>
      <c r="W492">
        <f>IFERROR(IF('FED-SVENY -monthly'!W491="","",-'FED-SVENY -monthly'!BD492*('FED-SVENY -monthly'!W492/100-'FED-SVENY -monthly'!W491/100)+0.5*'FED-SVENY -monthly'!CK492*('FED-SVENY -monthly'!W492/100-'FED-SVENY -monthly'!W491/100)^2+((1+'FED-SVENY -monthly'!W492/100)^(1/12)-1)),"")</f>
        <v>-3.5705956860943369E-2</v>
      </c>
      <c r="X492">
        <f>IFERROR(IF('FED-SVENY -monthly'!X491="","",-'FED-SVENY -monthly'!BE492*('FED-SVENY -monthly'!X492/100-'FED-SVENY -monthly'!X491/100)+0.5*'FED-SVENY -monthly'!CL492*('FED-SVENY -monthly'!X492/100-'FED-SVENY -monthly'!X491/100)^2+((1+'FED-SVENY -monthly'!X492/100)^(1/12)-1)),"")</f>
        <v>-3.6274974510021582E-2</v>
      </c>
      <c r="Y492">
        <f>IFERROR(IF('FED-SVENY -monthly'!Y491="","",-'FED-SVENY -monthly'!BF492*('FED-SVENY -monthly'!Y492/100-'FED-SVENY -monthly'!Y491/100)+0.5*'FED-SVENY -monthly'!CM492*('FED-SVENY -monthly'!Y492/100-'FED-SVENY -monthly'!Y491/100)^2+((1+'FED-SVENY -monthly'!Y492/100)^(1/12)-1)),"")</f>
        <v>-3.693380604999727E-2</v>
      </c>
      <c r="Z492">
        <f>IFERROR(IF('FED-SVENY -monthly'!Z491="","",-'FED-SVENY -monthly'!BG492*('FED-SVENY -monthly'!Z492/100-'FED-SVENY -monthly'!Z491/100)+0.5*'FED-SVENY -monthly'!CN492*('FED-SVENY -monthly'!Z492/100-'FED-SVENY -monthly'!Z491/100)^2+((1+'FED-SVENY -monthly'!Z492/100)^(1/12)-1)),"")</f>
        <v>-3.7698369153123357E-2</v>
      </c>
      <c r="AA492">
        <f>IFERROR(IF('FED-SVENY -monthly'!AA491="","",-'FED-SVENY -monthly'!BH492*('FED-SVENY -monthly'!AA492/100-'FED-SVENY -monthly'!AA491/100)+0.5*'FED-SVENY -monthly'!CO492*('FED-SVENY -monthly'!AA492/100-'FED-SVENY -monthly'!AA491/100)^2+((1+'FED-SVENY -monthly'!AA492/100)^(1/12)-1)),"")</f>
        <v>-3.8547792411396123E-2</v>
      </c>
      <c r="AB492">
        <f>IFERROR(IF('FED-SVENY -monthly'!AB491="","",-'FED-SVENY -monthly'!BI492*('FED-SVENY -monthly'!AB492/100-'FED-SVENY -monthly'!AB491/100)+0.5*'FED-SVENY -monthly'!CP492*('FED-SVENY -monthly'!AB492/100-'FED-SVENY -monthly'!AB491/100)^2+((1+'FED-SVENY -monthly'!AB492/100)^(1/12)-1)),"")</f>
        <v>-3.9492225569649604E-2</v>
      </c>
      <c r="AC492">
        <f>IFERROR(IF('FED-SVENY -monthly'!AC491="","",-'FED-SVENY -monthly'!BJ492*('FED-SVENY -monthly'!AC492/100-'FED-SVENY -monthly'!AC491/100)+0.5*'FED-SVENY -monthly'!CQ492*('FED-SVENY -monthly'!AC492/100-'FED-SVENY -monthly'!AC491/100)^2+((1+'FED-SVENY -monthly'!AC492/100)^(1/12)-1)),"")</f>
        <v>-4.0517187944634457E-2</v>
      </c>
      <c r="AD492">
        <f>IFERROR(IF('FED-SVENY -monthly'!AD491="","",-'FED-SVENY -monthly'!BK492*('FED-SVENY -monthly'!AD492/100-'FED-SVENY -monthly'!AD491/100)+0.5*'FED-SVENY -monthly'!CR492*('FED-SVENY -monthly'!AD492/100-'FED-SVENY -monthly'!AD491/100)^2+((1+'FED-SVENY -monthly'!AD492/100)^(1/12)-1)),"")</f>
        <v>-4.1629411040979579E-2</v>
      </c>
      <c r="AE492">
        <f>IFERROR(IF('FED-SVENY -monthly'!AE491="","",-'FED-SVENY -monthly'!BL492*('FED-SVENY -monthly'!AE492/100-'FED-SVENY -monthly'!AE491/100)+0.5*'FED-SVENY -monthly'!CS492*('FED-SVENY -monthly'!AE492/100-'FED-SVENY -monthly'!AE491/100)^2+((1+'FED-SVENY -monthly'!AE492/100)^(1/12)-1)),"")</f>
        <v>-4.282289917762952E-2</v>
      </c>
      <c r="AF492">
        <f>IFERROR(IF('FED-SVENY -monthly'!AF491="","",-'FED-SVENY -monthly'!BM492*('FED-SVENY -monthly'!AF492/100-'FED-SVENY -monthly'!AF491/100)+0.5*'FED-SVENY -monthly'!CT492*('FED-SVENY -monthly'!AF492/100-'FED-SVENY -monthly'!AF491/100)^2+((1+'FED-SVENY -monthly'!AF492/100)^(1/12)-1)),"")</f>
        <v>-4.410286127369055E-2</v>
      </c>
      <c r="AG492">
        <f>IFERROR(IF('FED-SVENY -monthly'!AG491="","",-'FED-SVENY -monthly'!BN492*('FED-SVENY -monthly'!AG492/100-'FED-SVENY -monthly'!AG491/100)+0.5*'FED-SVENY -monthly'!CU492*('FED-SVENY -monthly'!AG492/100-'FED-SVENY -monthly'!AG491/100)^2+((1+'FED-SVENY -monthly'!AG492/100)^(1/12)-1)),"")</f>
        <v>-4.5436036541003012E-2</v>
      </c>
      <c r="AH492">
        <f>IFERROR(IF('FED-SVENY -monthly'!AH491="","",-'FED-SVENY -monthly'!BO492*('FED-SVENY -monthly'!AH492/100-'FED-SVENY -monthly'!AH491/100)+0.5*'FED-SVENY -monthly'!CV492*('FED-SVENY -monthly'!AH492/100-'FED-SVENY -monthly'!AH491/100)^2+((1+'FED-SVENY -monthly'!AH492/100)^(1/12)-1)),"")</f>
        <v>-4.6837372944292299E-2</v>
      </c>
    </row>
    <row r="493" spans="1:34" x14ac:dyDescent="0.2">
      <c r="A493" s="1">
        <v>37376</v>
      </c>
      <c r="B493">
        <v>1.2999999999999999E-3</v>
      </c>
      <c r="C493">
        <f>IFERROR(IF('FED-SVENY -monthly'!C492="","",-'FED-SVENY -monthly'!AJ493*('FED-SVENY -monthly'!C493/100-'FED-SVENY -monthly'!C492/100)+0.5*'FED-SVENY -monthly'!BQ493*('FED-SVENY -monthly'!C493/100-'FED-SVENY -monthly'!C492/100)^2+((1+'FED-SVENY -monthly'!C493/100)^(1/12)-1)),"")</f>
        <v>1.6127378008696873E-3</v>
      </c>
      <c r="D493">
        <f>IFERROR(IF('FED-SVENY -monthly'!D492="","",-'FED-SVENY -monthly'!AK493*('FED-SVENY -monthly'!D493/100-'FED-SVENY -monthly'!D492/100)+0.5*'FED-SVENY -monthly'!BR493*('FED-SVENY -monthly'!D493/100-'FED-SVENY -monthly'!D492/100)^2+((1+'FED-SVENY -monthly'!D493/100)^(1/12)-1)),"")</f>
        <v>1.9824438176131226E-3</v>
      </c>
      <c r="E493">
        <f>IFERROR(IF('FED-SVENY -monthly'!E492="","",-'FED-SVENY -monthly'!AL493*('FED-SVENY -monthly'!E493/100-'FED-SVENY -monthly'!E492/100)+0.5*'FED-SVENY -monthly'!BS493*('FED-SVENY -monthly'!E493/100-'FED-SVENY -monthly'!E492/100)^2+((1+'FED-SVENY -monthly'!E493/100)^(1/12)-1)),"")</f>
        <v>6.5240210975141015E-3</v>
      </c>
      <c r="F493">
        <f>IFERROR(IF('FED-SVENY -monthly'!F492="","",-'FED-SVENY -monthly'!AM493*('FED-SVENY -monthly'!F493/100-'FED-SVENY -monthly'!F492/100)+0.5*'FED-SVENY -monthly'!BT493*('FED-SVENY -monthly'!F493/100-'FED-SVENY -monthly'!F492/100)^2+((1+'FED-SVENY -monthly'!F493/100)^(1/12)-1)),"")</f>
        <v>1.1816598232525437E-2</v>
      </c>
      <c r="G493">
        <f>IFERROR(IF('FED-SVENY -monthly'!G492="","",-'FED-SVENY -monthly'!AN493*('FED-SVENY -monthly'!G493/100-'FED-SVENY -monthly'!G492/100)+0.5*'FED-SVENY -monthly'!BU493*('FED-SVENY -monthly'!G493/100-'FED-SVENY -monthly'!G492/100)^2+((1+'FED-SVENY -monthly'!G493/100)^(1/12)-1)),"")</f>
        <v>1.5857155945320306E-2</v>
      </c>
      <c r="H493">
        <f>IFERROR(IF('FED-SVENY -monthly'!H492="","",-'FED-SVENY -monthly'!AO493*('FED-SVENY -monthly'!H493/100-'FED-SVENY -monthly'!H492/100)+0.5*'FED-SVENY -monthly'!BV493*('FED-SVENY -monthly'!H493/100-'FED-SVENY -monthly'!H492/100)^2+((1+'FED-SVENY -monthly'!H493/100)^(1/12)-1)),"")</f>
        <v>1.9471802209206756E-2</v>
      </c>
      <c r="I493">
        <f>IFERROR(IF('FED-SVENY -monthly'!I492="","",-'FED-SVENY -monthly'!AP493*('FED-SVENY -monthly'!I493/100-'FED-SVENY -monthly'!I492/100)+0.5*'FED-SVENY -monthly'!BW493*('FED-SVENY -monthly'!I493/100-'FED-SVENY -monthly'!I492/100)^2+((1+'FED-SVENY -monthly'!I493/100)^(1/12)-1)),"")</f>
        <v>2.2686332651503178E-2</v>
      </c>
      <c r="J493">
        <f>IFERROR(IF('FED-SVENY -monthly'!J492="","",-'FED-SVENY -monthly'!AQ493*('FED-SVENY -monthly'!J493/100-'FED-SVENY -monthly'!J492/100)+0.5*'FED-SVENY -monthly'!BX493*('FED-SVENY -monthly'!J493/100-'FED-SVENY -monthly'!J492/100)^2+((1+'FED-SVENY -monthly'!J493/100)^(1/12)-1)),"")</f>
        <v>2.5494036085159599E-2</v>
      </c>
      <c r="K493">
        <f>IFERROR(IF('FED-SVENY -monthly'!K492="","",-'FED-SVENY -monthly'!AR493*('FED-SVENY -monthly'!K493/100-'FED-SVENY -monthly'!K492/100)+0.5*'FED-SVENY -monthly'!BY493*('FED-SVENY -monthly'!K493/100-'FED-SVENY -monthly'!K492/100)^2+((1+'FED-SVENY -monthly'!K493/100)^(1/12)-1)),"")</f>
        <v>2.7901939196487251E-2</v>
      </c>
      <c r="L493">
        <f>IFERROR(IF('FED-SVENY -monthly'!L492="","",-'FED-SVENY -monthly'!AS493*('FED-SVENY -monthly'!L493/100-'FED-SVENY -monthly'!L492/100)+0.5*'FED-SVENY -monthly'!BZ493*('FED-SVENY -monthly'!L493/100-'FED-SVENY -monthly'!L492/100)^2+((1+'FED-SVENY -monthly'!L493/100)^(1/12)-1)),"")</f>
        <v>2.994996493098126E-2</v>
      </c>
      <c r="M493">
        <f>IFERROR(IF('FED-SVENY -monthly'!M492="","",-'FED-SVENY -monthly'!AT493*('FED-SVENY -monthly'!M493/100-'FED-SVENY -monthly'!M492/100)+0.5*'FED-SVENY -monthly'!CA493*('FED-SVENY -monthly'!M493/100-'FED-SVENY -monthly'!M492/100)^2+((1+'FED-SVENY -monthly'!M493/100)^(1/12)-1)),"")</f>
        <v>3.1655209444153828E-2</v>
      </c>
      <c r="N493">
        <f>IFERROR(IF('FED-SVENY -monthly'!N492="","",-'FED-SVENY -monthly'!AU493*('FED-SVENY -monthly'!N493/100-'FED-SVENY -monthly'!N492/100)+0.5*'FED-SVENY -monthly'!CB493*('FED-SVENY -monthly'!N493/100-'FED-SVENY -monthly'!N492/100)^2+((1+'FED-SVENY -monthly'!N493/100)^(1/12)-1)),"")</f>
        <v>3.3069233727748115E-2</v>
      </c>
      <c r="O493">
        <f>IFERROR(IF('FED-SVENY -monthly'!O492="","",-'FED-SVENY -monthly'!AV493*('FED-SVENY -monthly'!O493/100-'FED-SVENY -monthly'!O492/100)+0.5*'FED-SVENY -monthly'!CC493*('FED-SVENY -monthly'!O493/100-'FED-SVENY -monthly'!O492/100)^2+((1+'FED-SVENY -monthly'!O493/100)^(1/12)-1)),"")</f>
        <v>3.4222455693445973E-2</v>
      </c>
      <c r="P493">
        <f>IFERROR(IF('FED-SVENY -monthly'!P492="","",-'FED-SVENY -monthly'!AW493*('FED-SVENY -monthly'!P493/100-'FED-SVENY -monthly'!P492/100)+0.5*'FED-SVENY -monthly'!CD493*('FED-SVENY -monthly'!P493/100-'FED-SVENY -monthly'!P492/100)^2+((1+'FED-SVENY -monthly'!P493/100)^(1/12)-1)),"")</f>
        <v>3.5133486396358271E-2</v>
      </c>
      <c r="Q493">
        <f>IFERROR(IF('FED-SVENY -monthly'!Q492="","",-'FED-SVENY -monthly'!AX493*('FED-SVENY -monthly'!Q493/100-'FED-SVENY -monthly'!Q492/100)+0.5*'FED-SVENY -monthly'!CE493*('FED-SVENY -monthly'!Q493/100-'FED-SVENY -monthly'!Q492/100)^2+((1+'FED-SVENY -monthly'!Q493/100)^(1/12)-1)),"")</f>
        <v>3.584640318170202E-2</v>
      </c>
      <c r="R493">
        <f>IFERROR(IF('FED-SVENY -monthly'!R492="","",-'FED-SVENY -monthly'!AY493*('FED-SVENY -monthly'!R493/100-'FED-SVENY -monthly'!R492/100)+0.5*'FED-SVENY -monthly'!CF493*('FED-SVENY -monthly'!R493/100-'FED-SVENY -monthly'!R492/100)^2+((1+'FED-SVENY -monthly'!R493/100)^(1/12)-1)),"")</f>
        <v>3.6396697713371083E-2</v>
      </c>
      <c r="S493">
        <f>IFERROR(IF('FED-SVENY -monthly'!S492="","",-'FED-SVENY -monthly'!AZ493*('FED-SVENY -monthly'!S493/100-'FED-SVENY -monthly'!S492/100)+0.5*'FED-SVENY -monthly'!CG493*('FED-SVENY -monthly'!S493/100-'FED-SVENY -monthly'!S492/100)^2+((1+'FED-SVENY -monthly'!S493/100)^(1/12)-1)),"")</f>
        <v>3.6808170544362855E-2</v>
      </c>
      <c r="T493">
        <f>IFERROR(IF('FED-SVENY -monthly'!T492="","",-'FED-SVENY -monthly'!BA493*('FED-SVENY -monthly'!T493/100-'FED-SVENY -monthly'!T492/100)+0.5*'FED-SVENY -monthly'!CH493*('FED-SVENY -monthly'!T493/100-'FED-SVENY -monthly'!T492/100)^2+((1+'FED-SVENY -monthly'!T493/100)^(1/12)-1)),"")</f>
        <v>3.7102446332259183E-2</v>
      </c>
      <c r="U493">
        <f>IFERROR(IF('FED-SVENY -monthly'!U492="","",-'FED-SVENY -monthly'!BB493*('FED-SVENY -monthly'!U493/100-'FED-SVENY -monthly'!U492/100)+0.5*'FED-SVENY -monthly'!CI493*('FED-SVENY -monthly'!U493/100-'FED-SVENY -monthly'!U492/100)^2+((1+'FED-SVENY -monthly'!U493/100)^(1/12)-1)),"")</f>
        <v>3.7310419797310777E-2</v>
      </c>
      <c r="V493">
        <f>IFERROR(IF('FED-SVENY -monthly'!V492="","",-'FED-SVENY -monthly'!BC493*('FED-SVENY -monthly'!V493/100-'FED-SVENY -monthly'!V492/100)+0.5*'FED-SVENY -monthly'!CJ493*('FED-SVENY -monthly'!V493/100-'FED-SVENY -monthly'!V492/100)^2+((1+'FED-SVENY -monthly'!V493/100)^(1/12)-1)),"")</f>
        <v>3.7450463078411794E-2</v>
      </c>
      <c r="W493">
        <f>IFERROR(IF('FED-SVENY -monthly'!W492="","",-'FED-SVENY -monthly'!BD493*('FED-SVENY -monthly'!W493/100-'FED-SVENY -monthly'!W492/100)+0.5*'FED-SVENY -monthly'!CK493*('FED-SVENY -monthly'!W493/100-'FED-SVENY -monthly'!W492/100)^2+((1+'FED-SVENY -monthly'!W493/100)^(1/12)-1)),"")</f>
        <v>3.7538966612078895E-2</v>
      </c>
      <c r="X493">
        <f>IFERROR(IF('FED-SVENY -monthly'!X492="","",-'FED-SVENY -monthly'!BE493*('FED-SVENY -monthly'!X493/100-'FED-SVENY -monthly'!X492/100)+0.5*'FED-SVENY -monthly'!CL493*('FED-SVENY -monthly'!X493/100-'FED-SVENY -monthly'!X492/100)^2+((1+'FED-SVENY -monthly'!X493/100)^(1/12)-1)),"")</f>
        <v>3.7590732758747865E-2</v>
      </c>
      <c r="Y493">
        <f>IFERROR(IF('FED-SVENY -monthly'!Y492="","",-'FED-SVENY -monthly'!BF493*('FED-SVENY -monthly'!Y493/100-'FED-SVENY -monthly'!Y492/100)+0.5*'FED-SVENY -monthly'!CM493*('FED-SVENY -monthly'!Y493/100-'FED-SVENY -monthly'!Y492/100)^2+((1+'FED-SVENY -monthly'!Y493/100)^(1/12)-1)),"")</f>
        <v>3.7618724572627778E-2</v>
      </c>
      <c r="Z493">
        <f>IFERROR(IF('FED-SVENY -monthly'!Z492="","",-'FED-SVENY -monthly'!BG493*('FED-SVENY -monthly'!Z493/100-'FED-SVENY -monthly'!Z492/100)+0.5*'FED-SVENY -monthly'!CN493*('FED-SVENY -monthly'!Z493/100-'FED-SVENY -monthly'!Z492/100)^2+((1+'FED-SVENY -monthly'!Z493/100)^(1/12)-1)),"")</f>
        <v>3.7634725685738446E-2</v>
      </c>
      <c r="AA493">
        <f>IFERROR(IF('FED-SVENY -monthly'!AA492="","",-'FED-SVENY -monthly'!BH493*('FED-SVENY -monthly'!AA493/100-'FED-SVENY -monthly'!AA492/100)+0.5*'FED-SVENY -monthly'!CO493*('FED-SVENY -monthly'!AA493/100-'FED-SVENY -monthly'!AA492/100)^2+((1+'FED-SVENY -monthly'!AA493/100)^(1/12)-1)),"")</f>
        <v>3.7649588232501974E-2</v>
      </c>
      <c r="AB493">
        <f>IFERROR(IF('FED-SVENY -monthly'!AB492="","",-'FED-SVENY -monthly'!BI493*('FED-SVENY -monthly'!AB493/100-'FED-SVENY -monthly'!AB492/100)+0.5*'FED-SVENY -monthly'!CP493*('FED-SVENY -monthly'!AB493/100-'FED-SVENY -monthly'!AB492/100)^2+((1+'FED-SVENY -monthly'!AB493/100)^(1/12)-1)),"")</f>
        <v>3.7658499667384736E-2</v>
      </c>
      <c r="AC493">
        <f>IFERROR(IF('FED-SVENY -monthly'!AC492="","",-'FED-SVENY -monthly'!BJ493*('FED-SVENY -monthly'!AC493/100-'FED-SVENY -monthly'!AC492/100)+0.5*'FED-SVENY -monthly'!CQ493*('FED-SVENY -monthly'!AC493/100-'FED-SVENY -monthly'!AC492/100)^2+((1+'FED-SVENY -monthly'!AC493/100)^(1/12)-1)),"")</f>
        <v>3.7683934861332986E-2</v>
      </c>
      <c r="AD493">
        <f>IFERROR(IF('FED-SVENY -monthly'!AD492="","",-'FED-SVENY -monthly'!BK493*('FED-SVENY -monthly'!AD493/100-'FED-SVENY -monthly'!AD492/100)+0.5*'FED-SVENY -monthly'!CR493*('FED-SVENY -monthly'!AD493/100-'FED-SVENY -monthly'!AD492/100)^2+((1+'FED-SVENY -monthly'!AD493/100)^(1/12)-1)),"")</f>
        <v>3.7718821337849769E-2</v>
      </c>
      <c r="AE493">
        <f>IFERROR(IF('FED-SVENY -monthly'!AE492="","",-'FED-SVENY -monthly'!BL493*('FED-SVENY -monthly'!AE493/100-'FED-SVENY -monthly'!AE492/100)+0.5*'FED-SVENY -monthly'!CS493*('FED-SVENY -monthly'!AE493/100-'FED-SVENY -monthly'!AE492/100)^2+((1+'FED-SVENY -monthly'!AE493/100)^(1/12)-1)),"")</f>
        <v>3.7784572078344451E-2</v>
      </c>
      <c r="AF493">
        <f>IFERROR(IF('FED-SVENY -monthly'!AF492="","",-'FED-SVENY -monthly'!BM493*('FED-SVENY -monthly'!AF493/100-'FED-SVENY -monthly'!AF492/100)+0.5*'FED-SVENY -monthly'!CT493*('FED-SVENY -monthly'!AF493/100-'FED-SVENY -monthly'!AF492/100)^2+((1+'FED-SVENY -monthly'!AF493/100)^(1/12)-1)),"")</f>
        <v>3.7872556379929208E-2</v>
      </c>
      <c r="AG493">
        <f>IFERROR(IF('FED-SVENY -monthly'!AG492="","",-'FED-SVENY -monthly'!BN493*('FED-SVENY -monthly'!AG493/100-'FED-SVENY -monthly'!AG492/100)+0.5*'FED-SVENY -monthly'!CU493*('FED-SVENY -monthly'!AG493/100-'FED-SVENY -monthly'!AG492/100)^2+((1+'FED-SVENY -monthly'!AG493/100)^(1/12)-1)),"")</f>
        <v>3.7973038465365101E-2</v>
      </c>
      <c r="AH493">
        <f>IFERROR(IF('FED-SVENY -monthly'!AH492="","",-'FED-SVENY -monthly'!BO493*('FED-SVENY -monthly'!AH493/100-'FED-SVENY -monthly'!AH492/100)+0.5*'FED-SVENY -monthly'!CV493*('FED-SVENY -monthly'!AH493/100-'FED-SVENY -monthly'!AH492/100)^2+((1+'FED-SVENY -monthly'!AH493/100)^(1/12)-1)),"")</f>
        <v>3.8105487991632832E-2</v>
      </c>
    </row>
    <row r="494" spans="1:34" x14ac:dyDescent="0.2">
      <c r="A494" s="1">
        <v>37407</v>
      </c>
      <c r="B494">
        <v>1.5E-3</v>
      </c>
      <c r="C494">
        <f>IFERROR(IF('FED-SVENY -monthly'!C493="","",-'FED-SVENY -monthly'!AJ494*('FED-SVENY -monthly'!C494/100-'FED-SVENY -monthly'!C493/100)+0.5*'FED-SVENY -monthly'!BQ494*('FED-SVENY -monthly'!C494/100-'FED-SVENY -monthly'!C493/100)^2+((1+'FED-SVENY -monthly'!C494/100)^(1/12)-1)),"")</f>
        <v>1.3806859764598563E-3</v>
      </c>
      <c r="D494">
        <f>IFERROR(IF('FED-SVENY -monthly'!D493="","",-'FED-SVENY -monthly'!AK494*('FED-SVENY -monthly'!D494/100-'FED-SVENY -monthly'!D493/100)+0.5*'FED-SVENY -monthly'!BR494*('FED-SVENY -monthly'!D494/100-'FED-SVENY -monthly'!D493/100)^2+((1+'FED-SVENY -monthly'!D494/100)^(1/12)-1)),"")</f>
        <v>1.8342652313115605E-3</v>
      </c>
      <c r="E494">
        <f>IFERROR(IF('FED-SVENY -monthly'!E493="","",-'FED-SVENY -monthly'!AL494*('FED-SVENY -monthly'!E494/100-'FED-SVENY -monthly'!E493/100)+0.5*'FED-SVENY -monthly'!BS494*('FED-SVENY -monthly'!E494/100-'FED-SVENY -monthly'!E493/100)^2+((1+'FED-SVENY -monthly'!E494/100)^(1/12)-1)),"")</f>
        <v>1.610781953115962E-3</v>
      </c>
      <c r="F494">
        <f>IFERROR(IF('FED-SVENY -monthly'!F493="","",-'FED-SVENY -monthly'!AM494*('FED-SVENY -monthly'!F494/100-'FED-SVENY -monthly'!F493/100)+0.5*'FED-SVENY -monthly'!BT494*('FED-SVENY -monthly'!F494/100-'FED-SVENY -monthly'!F493/100)^2+((1+'FED-SVENY -monthly'!F494/100)^(1/12)-1)),"")</f>
        <v>3.9467729946745514E-3</v>
      </c>
      <c r="G494">
        <f>IFERROR(IF('FED-SVENY -monthly'!G493="","",-'FED-SVENY -monthly'!AN494*('FED-SVENY -monthly'!G494/100-'FED-SVENY -monthly'!G493/100)+0.5*'FED-SVENY -monthly'!BU494*('FED-SVENY -monthly'!G494/100-'FED-SVENY -monthly'!G493/100)^2+((1+'FED-SVENY -monthly'!G494/100)^(1/12)-1)),"")</f>
        <v>7.2590895230824019E-3</v>
      </c>
      <c r="H494">
        <f>IFERROR(IF('FED-SVENY -monthly'!H493="","",-'FED-SVENY -monthly'!AO494*('FED-SVENY -monthly'!H494/100-'FED-SVENY -monthly'!H493/100)+0.5*'FED-SVENY -monthly'!BV494*('FED-SVENY -monthly'!H494/100-'FED-SVENY -monthly'!H493/100)^2+((1+'FED-SVENY -monthly'!H494/100)^(1/12)-1)),"")</f>
        <v>9.7714989675957466E-3</v>
      </c>
      <c r="I494">
        <f>IFERROR(IF('FED-SVENY -monthly'!I493="","",-'FED-SVENY -monthly'!AP494*('FED-SVENY -monthly'!I494/100-'FED-SVENY -monthly'!I493/100)+0.5*'FED-SVENY -monthly'!BW494*('FED-SVENY -monthly'!I494/100-'FED-SVENY -monthly'!I493/100)^2+((1+'FED-SVENY -monthly'!I494/100)^(1/12)-1)),"")</f>
        <v>1.1250555894478364E-2</v>
      </c>
      <c r="J494">
        <f>IFERROR(IF('FED-SVENY -monthly'!J493="","",-'FED-SVENY -monthly'!AQ494*('FED-SVENY -monthly'!J494/100-'FED-SVENY -monthly'!J493/100)+0.5*'FED-SVENY -monthly'!BX494*('FED-SVENY -monthly'!J494/100-'FED-SVENY -monthly'!J493/100)^2+((1+'FED-SVENY -monthly'!J494/100)^(1/12)-1)),"")</f>
        <v>1.1842963499665583E-2</v>
      </c>
      <c r="K494">
        <f>IFERROR(IF('FED-SVENY -monthly'!K493="","",-'FED-SVENY -monthly'!AR494*('FED-SVENY -monthly'!K494/100-'FED-SVENY -monthly'!K493/100)+0.5*'FED-SVENY -monthly'!BY494*('FED-SVENY -monthly'!K494/100-'FED-SVENY -monthly'!K493/100)^2+((1+'FED-SVENY -monthly'!K494/100)^(1/12)-1)),"")</f>
        <v>1.1733845630080061E-2</v>
      </c>
      <c r="L494">
        <f>IFERROR(IF('FED-SVENY -monthly'!L493="","",-'FED-SVENY -monthly'!AS494*('FED-SVENY -monthly'!L494/100-'FED-SVENY -monthly'!L493/100)+0.5*'FED-SVENY -monthly'!BZ494*('FED-SVENY -monthly'!L494/100-'FED-SVENY -monthly'!L493/100)^2+((1+'FED-SVENY -monthly'!L494/100)^(1/12)-1)),"")</f>
        <v>1.1093945326449757E-2</v>
      </c>
      <c r="M494">
        <f>IFERROR(IF('FED-SVENY -monthly'!M493="","",-'FED-SVENY -monthly'!AT494*('FED-SVENY -monthly'!M494/100-'FED-SVENY -monthly'!M493/100)+0.5*'FED-SVENY -monthly'!CA494*('FED-SVENY -monthly'!M494/100-'FED-SVENY -monthly'!M493/100)^2+((1+'FED-SVENY -monthly'!M494/100)^(1/12)-1)),"")</f>
        <v>1.0071081463129388E-2</v>
      </c>
      <c r="N494">
        <f>IFERROR(IF('FED-SVENY -monthly'!N493="","",-'FED-SVENY -monthly'!AU494*('FED-SVENY -monthly'!N494/100-'FED-SVENY -monthly'!N493/100)+0.5*'FED-SVENY -monthly'!CB494*('FED-SVENY -monthly'!N494/100-'FED-SVENY -monthly'!N493/100)^2+((1+'FED-SVENY -monthly'!N494/100)^(1/12)-1)),"")</f>
        <v>8.7706085474658496E-3</v>
      </c>
      <c r="O494">
        <f>IFERROR(IF('FED-SVENY -monthly'!O493="","",-'FED-SVENY -monthly'!AV494*('FED-SVENY -monthly'!O494/100-'FED-SVENY -monthly'!O493/100)+0.5*'FED-SVENY -monthly'!CC494*('FED-SVENY -monthly'!O494/100-'FED-SVENY -monthly'!O493/100)^2+((1+'FED-SVENY -monthly'!O494/100)^(1/12)-1)),"")</f>
        <v>7.302415607524127E-3</v>
      </c>
      <c r="P494">
        <f>IFERROR(IF('FED-SVENY -monthly'!P493="","",-'FED-SVENY -monthly'!AW494*('FED-SVENY -monthly'!P494/100-'FED-SVENY -monthly'!P493/100)+0.5*'FED-SVENY -monthly'!CD494*('FED-SVENY -monthly'!P494/100-'FED-SVENY -monthly'!P493/100)^2+((1+'FED-SVENY -monthly'!P494/100)^(1/12)-1)),"")</f>
        <v>5.7572693813943161E-3</v>
      </c>
      <c r="Q494">
        <f>IFERROR(IF('FED-SVENY -monthly'!Q493="","",-'FED-SVENY -monthly'!AX494*('FED-SVENY -monthly'!Q494/100-'FED-SVENY -monthly'!Q493/100)+0.5*'FED-SVENY -monthly'!CE494*('FED-SVENY -monthly'!Q494/100-'FED-SVENY -monthly'!Q493/100)^2+((1+'FED-SVENY -monthly'!Q494/100)^(1/12)-1)),"")</f>
        <v>4.1976158215171564E-3</v>
      </c>
      <c r="R494">
        <f>IFERROR(IF('FED-SVENY -monthly'!R493="","",-'FED-SVENY -monthly'!AY494*('FED-SVENY -monthly'!R494/100-'FED-SVENY -monthly'!R493/100)+0.5*'FED-SVENY -monthly'!CF494*('FED-SVENY -monthly'!R494/100-'FED-SVENY -monthly'!R493/100)^2+((1+'FED-SVENY -monthly'!R494/100)^(1/12)-1)),"")</f>
        <v>2.6606262913914671E-3</v>
      </c>
      <c r="S494">
        <f>IFERROR(IF('FED-SVENY -monthly'!S493="","",-'FED-SVENY -monthly'!AZ494*('FED-SVENY -monthly'!S494/100-'FED-SVENY -monthly'!S493/100)+0.5*'FED-SVENY -monthly'!CG494*('FED-SVENY -monthly'!S494/100-'FED-SVENY -monthly'!S493/100)^2+((1+'FED-SVENY -monthly'!S494/100)^(1/12)-1)),"")</f>
        <v>1.1961905881184612E-3</v>
      </c>
      <c r="T494">
        <f>IFERROR(IF('FED-SVENY -monthly'!T493="","",-'FED-SVENY -monthly'!BA494*('FED-SVENY -monthly'!T494/100-'FED-SVENY -monthly'!T493/100)+0.5*'FED-SVENY -monthly'!CH494*('FED-SVENY -monthly'!T494/100-'FED-SVENY -monthly'!T493/100)^2+((1+'FED-SVENY -monthly'!T494/100)^(1/12)-1)),"")</f>
        <v>-1.8175093417585435E-4</v>
      </c>
      <c r="U494">
        <f>IFERROR(IF('FED-SVENY -monthly'!U493="","",-'FED-SVENY -monthly'!BB494*('FED-SVENY -monthly'!U494/100-'FED-SVENY -monthly'!U493/100)+0.5*'FED-SVENY -monthly'!CI494*('FED-SVENY -monthly'!U494/100-'FED-SVENY -monthly'!U493/100)^2+((1+'FED-SVENY -monthly'!U494/100)^(1/12)-1)),"")</f>
        <v>-1.4338123295622868E-3</v>
      </c>
      <c r="V494">
        <f>IFERROR(IF('FED-SVENY -monthly'!V493="","",-'FED-SVENY -monthly'!BC494*('FED-SVENY -monthly'!V494/100-'FED-SVENY -monthly'!V493/100)+0.5*'FED-SVENY -monthly'!CJ494*('FED-SVENY -monthly'!V494/100-'FED-SVENY -monthly'!V493/100)^2+((1+'FED-SVENY -monthly'!V494/100)^(1/12)-1)),"")</f>
        <v>-2.567954784889739E-3</v>
      </c>
      <c r="W494">
        <f>IFERROR(IF('FED-SVENY -monthly'!W493="","",-'FED-SVENY -monthly'!BD494*('FED-SVENY -monthly'!W494/100-'FED-SVENY -monthly'!W493/100)+0.5*'FED-SVENY -monthly'!CK494*('FED-SVENY -monthly'!W494/100-'FED-SVENY -monthly'!W493/100)^2+((1+'FED-SVENY -monthly'!W494/100)^(1/12)-1)),"")</f>
        <v>-3.5414323952003505E-3</v>
      </c>
      <c r="X494">
        <f>IFERROR(IF('FED-SVENY -monthly'!X493="","",-'FED-SVENY -monthly'!BE494*('FED-SVENY -monthly'!X494/100-'FED-SVENY -monthly'!X493/100)+0.5*'FED-SVENY -monthly'!CL494*('FED-SVENY -monthly'!X494/100-'FED-SVENY -monthly'!X493/100)^2+((1+'FED-SVENY -monthly'!X494/100)^(1/12)-1)),"")</f>
        <v>-4.3941172593445366E-3</v>
      </c>
      <c r="Y494">
        <f>IFERROR(IF('FED-SVENY -monthly'!Y493="","",-'FED-SVENY -monthly'!BF494*('FED-SVENY -monthly'!Y494/100-'FED-SVENY -monthly'!Y493/100)+0.5*'FED-SVENY -monthly'!CM494*('FED-SVENY -monthly'!Y494/100-'FED-SVENY -monthly'!Y493/100)^2+((1+'FED-SVENY -monthly'!Y494/100)^(1/12)-1)),"")</f>
        <v>-5.0888416057573785E-3</v>
      </c>
      <c r="Z494">
        <f>IFERROR(IF('FED-SVENY -monthly'!Z493="","",-'FED-SVENY -monthly'!BG494*('FED-SVENY -monthly'!Z494/100-'FED-SVENY -monthly'!Z493/100)+0.5*'FED-SVENY -monthly'!CN494*('FED-SVENY -monthly'!Z494/100-'FED-SVENY -monthly'!Z493/100)^2+((1+'FED-SVENY -monthly'!Z494/100)^(1/12)-1)),"")</f>
        <v>-5.6247683865784329E-3</v>
      </c>
      <c r="AA494">
        <f>IFERROR(IF('FED-SVENY -monthly'!AA493="","",-'FED-SVENY -monthly'!BH494*('FED-SVENY -monthly'!AA494/100-'FED-SVENY -monthly'!AA493/100)+0.5*'FED-SVENY -monthly'!CO494*('FED-SVENY -monthly'!AA494/100-'FED-SVENY -monthly'!AA493/100)^2+((1+'FED-SVENY -monthly'!AA494/100)^(1/12)-1)),"")</f>
        <v>-6.0410473834702598E-3</v>
      </c>
      <c r="AB494">
        <f>IFERROR(IF('FED-SVENY -monthly'!AB493="","",-'FED-SVENY -monthly'!BI494*('FED-SVENY -monthly'!AB494/100-'FED-SVENY -monthly'!AB493/100)+0.5*'FED-SVENY -monthly'!CP494*('FED-SVENY -monthly'!AB494/100-'FED-SVENY -monthly'!AB493/100)^2+((1+'FED-SVENY -monthly'!AB494/100)^(1/12)-1)),"")</f>
        <v>-6.2915897449537361E-3</v>
      </c>
      <c r="AC494">
        <f>IFERROR(IF('FED-SVENY -monthly'!AC493="","",-'FED-SVENY -monthly'!BJ494*('FED-SVENY -monthly'!AC494/100-'FED-SVENY -monthly'!AC493/100)+0.5*'FED-SVENY -monthly'!CQ494*('FED-SVENY -monthly'!AC494/100-'FED-SVENY -monthly'!AC493/100)^2+((1+'FED-SVENY -monthly'!AC494/100)^(1/12)-1)),"")</f>
        <v>-6.4198094200553571E-3</v>
      </c>
      <c r="AD494">
        <f>IFERROR(IF('FED-SVENY -monthly'!AD493="","",-'FED-SVENY -monthly'!BK494*('FED-SVENY -monthly'!AD494/100-'FED-SVENY -monthly'!AD493/100)+0.5*'FED-SVENY -monthly'!CR494*('FED-SVENY -monthly'!AD494/100-'FED-SVENY -monthly'!AD493/100)^2+((1+'FED-SVENY -monthly'!AD494/100)^(1/12)-1)),"")</f>
        <v>-6.4195706524140146E-3</v>
      </c>
      <c r="AE494">
        <f>IFERROR(IF('FED-SVENY -monthly'!AE493="","",-'FED-SVENY -monthly'!BL494*('FED-SVENY -monthly'!AE494/100-'FED-SVENY -monthly'!AE493/100)+0.5*'FED-SVENY -monthly'!CS494*('FED-SVENY -monthly'!AE494/100-'FED-SVENY -monthly'!AE493/100)^2+((1+'FED-SVENY -monthly'!AE494/100)^(1/12)-1)),"")</f>
        <v>-6.2856617198639372E-3</v>
      </c>
      <c r="AF494">
        <f>IFERROR(IF('FED-SVENY -monthly'!AF493="","",-'FED-SVENY -monthly'!BM494*('FED-SVENY -monthly'!AF494/100-'FED-SVENY -monthly'!AF493/100)+0.5*'FED-SVENY -monthly'!CT494*('FED-SVENY -monthly'!AF494/100-'FED-SVENY -monthly'!AF493/100)^2+((1+'FED-SVENY -monthly'!AF494/100)^(1/12)-1)),"")</f>
        <v>-6.0262938410578122E-3</v>
      </c>
      <c r="AG494">
        <f>IFERROR(IF('FED-SVENY -monthly'!AG493="","",-'FED-SVENY -monthly'!BN494*('FED-SVENY -monthly'!AG494/100-'FED-SVENY -monthly'!AG493/100)+0.5*'FED-SVENY -monthly'!CU494*('FED-SVENY -monthly'!AG494/100-'FED-SVENY -monthly'!AG493/100)^2+((1+'FED-SVENY -monthly'!AG494/100)^(1/12)-1)),"")</f>
        <v>-5.6649159285366742E-3</v>
      </c>
      <c r="AH494">
        <f>IFERROR(IF('FED-SVENY -monthly'!AH493="","",-'FED-SVENY -monthly'!BO494*('FED-SVENY -monthly'!AH494/100-'FED-SVENY -monthly'!AH493/100)+0.5*'FED-SVENY -monthly'!CV494*('FED-SVENY -monthly'!AH494/100-'FED-SVENY -monthly'!AH493/100)^2+((1+'FED-SVENY -monthly'!AH494/100)^(1/12)-1)),"")</f>
        <v>-5.1982981626366581E-3</v>
      </c>
    </row>
    <row r="495" spans="1:34" x14ac:dyDescent="0.2">
      <c r="A495" s="1">
        <v>37437</v>
      </c>
      <c r="B495">
        <v>1.4000000000000002E-3</v>
      </c>
      <c r="C495">
        <f>IFERROR(IF('FED-SVENY -monthly'!C494="","",-'FED-SVENY -monthly'!AJ495*('FED-SVENY -monthly'!C495/100-'FED-SVENY -monthly'!C494/100)+0.5*'FED-SVENY -monthly'!BQ495*('FED-SVENY -monthly'!C495/100-'FED-SVENY -monthly'!C494/100)^2+((1+'FED-SVENY -monthly'!C495/100)^(1/12)-1)),"")</f>
        <v>1.4802804487067118E-3</v>
      </c>
      <c r="D495">
        <f>IFERROR(IF('FED-SVENY -monthly'!D494="","",-'FED-SVENY -monthly'!AK495*('FED-SVENY -monthly'!D495/100-'FED-SVENY -monthly'!D494/100)+0.5*'FED-SVENY -monthly'!BR495*('FED-SVENY -monthly'!D495/100-'FED-SVENY -monthly'!D494/100)^2+((1+'FED-SVENY -monthly'!D495/100)^(1/12)-1)),"")</f>
        <v>1.8265825605746548E-3</v>
      </c>
      <c r="E495">
        <f>IFERROR(IF('FED-SVENY -monthly'!E494="","",-'FED-SVENY -monthly'!AL495*('FED-SVENY -monthly'!E495/100-'FED-SVENY -monthly'!E494/100)+0.5*'FED-SVENY -monthly'!BS495*('FED-SVENY -monthly'!E495/100-'FED-SVENY -monthly'!E494/100)^2+((1+'FED-SVENY -monthly'!E495/100)^(1/12)-1)),"")</f>
        <v>4.4718267964074174E-3</v>
      </c>
      <c r="F495">
        <f>IFERROR(IF('FED-SVENY -monthly'!F494="","",-'FED-SVENY -monthly'!AM495*('FED-SVENY -monthly'!F495/100-'FED-SVENY -monthly'!F494/100)+0.5*'FED-SVENY -monthly'!BT495*('FED-SVENY -monthly'!F495/100-'FED-SVENY -monthly'!F494/100)^2+((1+'FED-SVENY -monthly'!F495/100)^(1/12)-1)),"")</f>
        <v>8.8200650731152797E-3</v>
      </c>
      <c r="G495">
        <f>IFERROR(IF('FED-SVENY -monthly'!G494="","",-'FED-SVENY -monthly'!AN495*('FED-SVENY -monthly'!G495/100-'FED-SVENY -monthly'!G494/100)+0.5*'FED-SVENY -monthly'!BU495*('FED-SVENY -monthly'!G495/100-'FED-SVENY -monthly'!G494/100)^2+((1+'FED-SVENY -monthly'!G495/100)^(1/12)-1)),"")</f>
        <v>1.1432595298104807E-2</v>
      </c>
      <c r="H495">
        <f>IFERROR(IF('FED-SVENY -monthly'!H494="","",-'FED-SVENY -monthly'!AO495*('FED-SVENY -monthly'!H495/100-'FED-SVENY -monthly'!H494/100)+0.5*'FED-SVENY -monthly'!BV495*('FED-SVENY -monthly'!H495/100-'FED-SVENY -monthly'!H494/100)^2+((1+'FED-SVENY -monthly'!H495/100)^(1/12)-1)),"")</f>
        <v>1.3355930473223978E-2</v>
      </c>
      <c r="I495">
        <f>IFERROR(IF('FED-SVENY -monthly'!I494="","",-'FED-SVENY -monthly'!AP495*('FED-SVENY -monthly'!I495/100-'FED-SVENY -monthly'!I494/100)+0.5*'FED-SVENY -monthly'!BW495*('FED-SVENY -monthly'!I495/100-'FED-SVENY -monthly'!I494/100)^2+((1+'FED-SVENY -monthly'!I495/100)^(1/12)-1)),"")</f>
        <v>1.495934162376982E-2</v>
      </c>
      <c r="J495">
        <f>IFERROR(IF('FED-SVENY -monthly'!J494="","",-'FED-SVENY -monthly'!AQ495*('FED-SVENY -monthly'!J495/100-'FED-SVENY -monthly'!J494/100)+0.5*'FED-SVENY -monthly'!BX495*('FED-SVENY -monthly'!J495/100-'FED-SVENY -monthly'!J494/100)^2+((1+'FED-SVENY -monthly'!J495/100)^(1/12)-1)),"")</f>
        <v>1.6301888098876758E-2</v>
      </c>
      <c r="K495">
        <f>IFERROR(IF('FED-SVENY -monthly'!K494="","",-'FED-SVENY -monthly'!AR495*('FED-SVENY -monthly'!K495/100-'FED-SVENY -monthly'!K494/100)+0.5*'FED-SVENY -monthly'!BY495*('FED-SVENY -monthly'!K495/100-'FED-SVENY -monthly'!K494/100)^2+((1+'FED-SVENY -monthly'!K495/100)^(1/12)-1)),"")</f>
        <v>1.7380192521317589E-2</v>
      </c>
      <c r="L495">
        <f>IFERROR(IF('FED-SVENY -monthly'!L494="","",-'FED-SVENY -monthly'!AS495*('FED-SVENY -monthly'!L495/100-'FED-SVENY -monthly'!L494/100)+0.5*'FED-SVENY -monthly'!BZ495*('FED-SVENY -monthly'!L495/100-'FED-SVENY -monthly'!L494/100)^2+((1+'FED-SVENY -monthly'!L495/100)^(1/12)-1)),"")</f>
        <v>1.8186456713610348E-2</v>
      </c>
      <c r="M495">
        <f>IFERROR(IF('FED-SVENY -monthly'!M494="","",-'FED-SVENY -monthly'!AT495*('FED-SVENY -monthly'!M495/100-'FED-SVENY -monthly'!M494/100)+0.5*'FED-SVENY -monthly'!CA495*('FED-SVENY -monthly'!M495/100-'FED-SVENY -monthly'!M494/100)^2+((1+'FED-SVENY -monthly'!M495/100)^(1/12)-1)),"")</f>
        <v>1.872720319963677E-2</v>
      </c>
      <c r="N495">
        <f>IFERROR(IF('FED-SVENY -monthly'!N494="","",-'FED-SVENY -monthly'!AU495*('FED-SVENY -monthly'!N495/100-'FED-SVENY -monthly'!N494/100)+0.5*'FED-SVENY -monthly'!CB495*('FED-SVENY -monthly'!N495/100-'FED-SVENY -monthly'!N494/100)^2+((1+'FED-SVENY -monthly'!N495/100)^(1/12)-1)),"")</f>
        <v>1.9034245361164895E-2</v>
      </c>
      <c r="O495">
        <f>IFERROR(IF('FED-SVENY -monthly'!O494="","",-'FED-SVENY -monthly'!AV495*('FED-SVENY -monthly'!O495/100-'FED-SVENY -monthly'!O494/100)+0.5*'FED-SVENY -monthly'!CC495*('FED-SVENY -monthly'!O495/100-'FED-SVENY -monthly'!O494/100)^2+((1+'FED-SVENY -monthly'!O495/100)^(1/12)-1)),"")</f>
        <v>1.9110700958177521E-2</v>
      </c>
      <c r="P495">
        <f>IFERROR(IF('FED-SVENY -monthly'!P494="","",-'FED-SVENY -monthly'!AW495*('FED-SVENY -monthly'!P495/100-'FED-SVENY -monthly'!P494/100)+0.5*'FED-SVENY -monthly'!CD495*('FED-SVENY -monthly'!P495/100-'FED-SVENY -monthly'!P494/100)^2+((1+'FED-SVENY -monthly'!P495/100)^(1/12)-1)),"")</f>
        <v>1.8978939899059383E-2</v>
      </c>
      <c r="Q495">
        <f>IFERROR(IF('FED-SVENY -monthly'!Q494="","",-'FED-SVENY -monthly'!AX495*('FED-SVENY -monthly'!Q495/100-'FED-SVENY -monthly'!Q494/100)+0.5*'FED-SVENY -monthly'!CE495*('FED-SVENY -monthly'!Q495/100-'FED-SVENY -monthly'!Q494/100)^2+((1+'FED-SVENY -monthly'!Q495/100)^(1/12)-1)),"")</f>
        <v>1.8659539998863675E-2</v>
      </c>
      <c r="R495">
        <f>IFERROR(IF('FED-SVENY -monthly'!R494="","",-'FED-SVENY -monthly'!AY495*('FED-SVENY -monthly'!R495/100-'FED-SVENY -monthly'!R494/100)+0.5*'FED-SVENY -monthly'!CF495*('FED-SVENY -monthly'!R495/100-'FED-SVENY -monthly'!R494/100)^2+((1+'FED-SVENY -monthly'!R495/100)^(1/12)-1)),"")</f>
        <v>1.8191653273376837E-2</v>
      </c>
      <c r="S495">
        <f>IFERROR(IF('FED-SVENY -monthly'!S494="","",-'FED-SVENY -monthly'!AZ495*('FED-SVENY -monthly'!S495/100-'FED-SVENY -monthly'!S494/100)+0.5*'FED-SVENY -monthly'!CG495*('FED-SVENY -monthly'!S495/100-'FED-SVENY -monthly'!S494/100)^2+((1+'FED-SVENY -monthly'!S495/100)^(1/12)-1)),"")</f>
        <v>1.758404029385971E-2</v>
      </c>
      <c r="T495">
        <f>IFERROR(IF('FED-SVENY -monthly'!T494="","",-'FED-SVENY -monthly'!BA495*('FED-SVENY -monthly'!T495/100-'FED-SVENY -monthly'!T494/100)+0.5*'FED-SVENY -monthly'!CH495*('FED-SVENY -monthly'!T495/100-'FED-SVENY -monthly'!T494/100)^2+((1+'FED-SVENY -monthly'!T495/100)^(1/12)-1)),"")</f>
        <v>1.6874817973161003E-2</v>
      </c>
      <c r="U495">
        <f>IFERROR(IF('FED-SVENY -monthly'!U494="","",-'FED-SVENY -monthly'!BB495*('FED-SVENY -monthly'!U495/100-'FED-SVENY -monthly'!U494/100)+0.5*'FED-SVENY -monthly'!CI495*('FED-SVENY -monthly'!U495/100-'FED-SVENY -monthly'!U494/100)^2+((1+'FED-SVENY -monthly'!U495/100)^(1/12)-1)),"")</f>
        <v>1.6069063778741892E-2</v>
      </c>
      <c r="V495">
        <f>IFERROR(IF('FED-SVENY -monthly'!V494="","",-'FED-SVENY -monthly'!BC495*('FED-SVENY -monthly'!V495/100-'FED-SVENY -monthly'!V494/100)+0.5*'FED-SVENY -monthly'!CJ495*('FED-SVENY -monthly'!V495/100-'FED-SVENY -monthly'!V494/100)^2+((1+'FED-SVENY -monthly'!V495/100)^(1/12)-1)),"")</f>
        <v>1.5203672068552958E-2</v>
      </c>
      <c r="W495">
        <f>IFERROR(IF('FED-SVENY -monthly'!W494="","",-'FED-SVENY -monthly'!BD495*('FED-SVENY -monthly'!W495/100-'FED-SVENY -monthly'!W494/100)+0.5*'FED-SVENY -monthly'!CK495*('FED-SVENY -monthly'!W495/100-'FED-SVENY -monthly'!W494/100)^2+((1+'FED-SVENY -monthly'!W495/100)^(1/12)-1)),"")</f>
        <v>1.4256391407133136E-2</v>
      </c>
      <c r="X495">
        <f>IFERROR(IF('FED-SVENY -monthly'!X494="","",-'FED-SVENY -monthly'!BE495*('FED-SVENY -monthly'!X495/100-'FED-SVENY -monthly'!X494/100)+0.5*'FED-SVENY -monthly'!CL495*('FED-SVENY -monthly'!X495/100-'FED-SVENY -monthly'!X494/100)^2+((1+'FED-SVENY -monthly'!X495/100)^(1/12)-1)),"")</f>
        <v>1.3298126541684619E-2</v>
      </c>
      <c r="Y495">
        <f>IFERROR(IF('FED-SVENY -monthly'!Y494="","",-'FED-SVENY -monthly'!BF495*('FED-SVENY -monthly'!Y495/100-'FED-SVENY -monthly'!Y494/100)+0.5*'FED-SVENY -monthly'!CM495*('FED-SVENY -monthly'!Y495/100-'FED-SVENY -monthly'!Y494/100)^2+((1+'FED-SVENY -monthly'!Y495/100)^(1/12)-1)),"")</f>
        <v>1.2303604889501588E-2</v>
      </c>
      <c r="Z495">
        <f>IFERROR(IF('FED-SVENY -monthly'!Z494="","",-'FED-SVENY -monthly'!BG495*('FED-SVENY -monthly'!Z495/100-'FED-SVENY -monthly'!Z494/100)+0.5*'FED-SVENY -monthly'!CN495*('FED-SVENY -monthly'!Z495/100-'FED-SVENY -monthly'!Z494/100)^2+((1+'FED-SVENY -monthly'!Z495/100)^(1/12)-1)),"")</f>
        <v>1.1294226357981378E-2</v>
      </c>
      <c r="AA495">
        <f>IFERROR(IF('FED-SVENY -monthly'!AA494="","",-'FED-SVENY -monthly'!BH495*('FED-SVENY -monthly'!AA495/100-'FED-SVENY -monthly'!AA494/100)+0.5*'FED-SVENY -monthly'!CO495*('FED-SVENY -monthly'!AA495/100-'FED-SVENY -monthly'!AA494/100)^2+((1+'FED-SVENY -monthly'!AA495/100)^(1/12)-1)),"")</f>
        <v>1.0291378659350715E-2</v>
      </c>
      <c r="AB495">
        <f>IFERROR(IF('FED-SVENY -monthly'!AB494="","",-'FED-SVENY -monthly'!BI495*('FED-SVENY -monthly'!AB495/100-'FED-SVENY -monthly'!AB494/100)+0.5*'FED-SVENY -monthly'!CP495*('FED-SVENY -monthly'!AB495/100-'FED-SVENY -monthly'!AB494/100)^2+((1+'FED-SVENY -monthly'!AB495/100)^(1/12)-1)),"")</f>
        <v>9.2765041306737631E-3</v>
      </c>
      <c r="AC495">
        <f>IFERROR(IF('FED-SVENY -monthly'!AC494="","",-'FED-SVENY -monthly'!BJ495*('FED-SVENY -monthly'!AC495/100-'FED-SVENY -monthly'!AC494/100)+0.5*'FED-SVENY -monthly'!CQ495*('FED-SVENY -monthly'!AC495/100-'FED-SVENY -monthly'!AC494/100)^2+((1+'FED-SVENY -monthly'!AC495/100)^(1/12)-1)),"")</f>
        <v>8.2824031846688816E-3</v>
      </c>
      <c r="AD495">
        <f>IFERROR(IF('FED-SVENY -monthly'!AD494="","",-'FED-SVENY -monthly'!BK495*('FED-SVENY -monthly'!AD495/100-'FED-SVENY -monthly'!AD494/100)+0.5*'FED-SVENY -monthly'!CR495*('FED-SVENY -monthly'!AD495/100-'FED-SVENY -monthly'!AD494/100)^2+((1+'FED-SVENY -monthly'!AD495/100)^(1/12)-1)),"")</f>
        <v>7.3155685851168401E-3</v>
      </c>
      <c r="AE495">
        <f>IFERROR(IF('FED-SVENY -monthly'!AE494="","",-'FED-SVENY -monthly'!BL495*('FED-SVENY -monthly'!AE495/100-'FED-SVENY -monthly'!AE494/100)+0.5*'FED-SVENY -monthly'!CS495*('FED-SVENY -monthly'!AE495/100-'FED-SVENY -monthly'!AE494/100)^2+((1+'FED-SVENY -monthly'!AE495/100)^(1/12)-1)),"")</f>
        <v>6.3677496942373107E-3</v>
      </c>
      <c r="AF495">
        <f>IFERROR(IF('FED-SVENY -monthly'!AF494="","",-'FED-SVENY -monthly'!BM495*('FED-SVENY -monthly'!AF495/100-'FED-SVENY -monthly'!AF494/100)+0.5*'FED-SVENY -monthly'!CT495*('FED-SVENY -monthly'!AF495/100-'FED-SVENY -monthly'!AF494/100)^2+((1+'FED-SVENY -monthly'!AF495/100)^(1/12)-1)),"")</f>
        <v>5.4436328903993076E-3</v>
      </c>
      <c r="AG495">
        <f>IFERROR(IF('FED-SVENY -monthly'!AG494="","",-'FED-SVENY -monthly'!BN495*('FED-SVENY -monthly'!AG495/100-'FED-SVENY -monthly'!AG494/100)+0.5*'FED-SVENY -monthly'!CU495*('FED-SVENY -monthly'!AG495/100-'FED-SVENY -monthly'!AG494/100)^2+((1+'FED-SVENY -monthly'!AG495/100)^(1/12)-1)),"")</f>
        <v>4.5474499272138884E-3</v>
      </c>
      <c r="AH495">
        <f>IFERROR(IF('FED-SVENY -monthly'!AH494="","",-'FED-SVENY -monthly'!BO495*('FED-SVENY -monthly'!AH495/100-'FED-SVENY -monthly'!AH494/100)+0.5*'FED-SVENY -monthly'!CV495*('FED-SVENY -monthly'!AH495/100-'FED-SVENY -monthly'!AH494/100)^2+((1+'FED-SVENY -monthly'!AH495/100)^(1/12)-1)),"")</f>
        <v>3.7118621825105204E-3</v>
      </c>
    </row>
    <row r="496" spans="1:34" x14ac:dyDescent="0.2">
      <c r="A496" s="1">
        <v>37468</v>
      </c>
      <c r="B496">
        <v>1.2999999999999999E-3</v>
      </c>
      <c r="C496">
        <f>IFERROR(IF('FED-SVENY -monthly'!C495="","",-'FED-SVENY -monthly'!AJ496*('FED-SVENY -monthly'!C496/100-'FED-SVENY -monthly'!C495/100)+0.5*'FED-SVENY -monthly'!BQ496*('FED-SVENY -monthly'!C496/100-'FED-SVENY -monthly'!C495/100)^2+((1+'FED-SVENY -monthly'!C496/100)^(1/12)-1)),"")</f>
        <v>1.439025193330563E-3</v>
      </c>
      <c r="D496">
        <f>IFERROR(IF('FED-SVENY -monthly'!D495="","",-'FED-SVENY -monthly'!AK496*('FED-SVENY -monthly'!D496/100-'FED-SVENY -monthly'!D495/100)+0.5*'FED-SVENY -monthly'!BR496*('FED-SVENY -monthly'!D496/100-'FED-SVENY -monthly'!D495/100)^2+((1+'FED-SVENY -monthly'!D496/100)^(1/12)-1)),"")</f>
        <v>1.8935971994477802E-3</v>
      </c>
      <c r="E496">
        <f>IFERROR(IF('FED-SVENY -monthly'!E495="","",-'FED-SVENY -monthly'!AL496*('FED-SVENY -monthly'!E496/100-'FED-SVENY -monthly'!E495/100)+0.5*'FED-SVENY -monthly'!BS496*('FED-SVENY -monthly'!E496/100-'FED-SVENY -monthly'!E495/100)^2+((1+'FED-SVENY -monthly'!E496/100)^(1/12)-1)),"")</f>
        <v>4.9676493647306356E-3</v>
      </c>
      <c r="F496">
        <f>IFERROR(IF('FED-SVENY -monthly'!F495="","",-'FED-SVENY -monthly'!AM496*('FED-SVENY -monthly'!F496/100-'FED-SVENY -monthly'!F495/100)+0.5*'FED-SVENY -monthly'!BT496*('FED-SVENY -monthly'!F496/100-'FED-SVENY -monthly'!F495/100)^2+((1+'FED-SVENY -monthly'!F496/100)^(1/12)-1)),"")</f>
        <v>1.4350907265750144E-2</v>
      </c>
      <c r="G496">
        <f>IFERROR(IF('FED-SVENY -monthly'!G495="","",-'FED-SVENY -monthly'!AN496*('FED-SVENY -monthly'!G496/100-'FED-SVENY -monthly'!G495/100)+0.5*'FED-SVENY -monthly'!BU496*('FED-SVENY -monthly'!G496/100-'FED-SVENY -monthly'!G495/100)^2+((1+'FED-SVENY -monthly'!G496/100)^(1/12)-1)),"")</f>
        <v>2.1695547334808482E-2</v>
      </c>
      <c r="H496">
        <f>IFERROR(IF('FED-SVENY -monthly'!H495="","",-'FED-SVENY -monthly'!AO496*('FED-SVENY -monthly'!H496/100-'FED-SVENY -monthly'!H495/100)+0.5*'FED-SVENY -monthly'!BV496*('FED-SVENY -monthly'!H496/100-'FED-SVENY -monthly'!H495/100)^2+((1+'FED-SVENY -monthly'!H496/100)^(1/12)-1)),"")</f>
        <v>2.6602583670482623E-2</v>
      </c>
      <c r="I496">
        <f>IFERROR(IF('FED-SVENY -monthly'!I495="","",-'FED-SVENY -monthly'!AP496*('FED-SVENY -monthly'!I496/100-'FED-SVENY -monthly'!I495/100)+0.5*'FED-SVENY -monthly'!BW496*('FED-SVENY -monthly'!I496/100-'FED-SVENY -monthly'!I495/100)^2+((1+'FED-SVENY -monthly'!I496/100)^(1/12)-1)),"")</f>
        <v>2.9737247262954691E-2</v>
      </c>
      <c r="J496">
        <f>IFERROR(IF('FED-SVENY -monthly'!J495="","",-'FED-SVENY -monthly'!AQ496*('FED-SVENY -monthly'!J496/100-'FED-SVENY -monthly'!J495/100)+0.5*'FED-SVENY -monthly'!BX496*('FED-SVENY -monthly'!J496/100-'FED-SVENY -monthly'!J495/100)^2+((1+'FED-SVENY -monthly'!J496/100)^(1/12)-1)),"")</f>
        <v>3.1568332058570625E-2</v>
      </c>
      <c r="K496">
        <f>IFERROR(IF('FED-SVENY -monthly'!K495="","",-'FED-SVENY -monthly'!AR496*('FED-SVENY -monthly'!K496/100-'FED-SVENY -monthly'!K495/100)+0.5*'FED-SVENY -monthly'!BY496*('FED-SVENY -monthly'!K496/100-'FED-SVENY -monthly'!K495/100)^2+((1+'FED-SVENY -monthly'!K496/100)^(1/12)-1)),"")</f>
        <v>3.2430013945665997E-2</v>
      </c>
      <c r="L496">
        <f>IFERROR(IF('FED-SVENY -monthly'!L495="","",-'FED-SVENY -monthly'!AS496*('FED-SVENY -monthly'!L496/100-'FED-SVENY -monthly'!L495/100)+0.5*'FED-SVENY -monthly'!BZ496*('FED-SVENY -monthly'!L496/100-'FED-SVENY -monthly'!L495/100)^2+((1+'FED-SVENY -monthly'!L496/100)^(1/12)-1)),"")</f>
        <v>3.2575971197459544E-2</v>
      </c>
      <c r="M496">
        <f>IFERROR(IF('FED-SVENY -monthly'!M495="","",-'FED-SVENY -monthly'!AT496*('FED-SVENY -monthly'!M496/100-'FED-SVENY -monthly'!M495/100)+0.5*'FED-SVENY -monthly'!CA496*('FED-SVENY -monthly'!M496/100-'FED-SVENY -monthly'!M495/100)^2+((1+'FED-SVENY -monthly'!M496/100)^(1/12)-1)),"")</f>
        <v>3.2212194198971797E-2</v>
      </c>
      <c r="N496">
        <f>IFERROR(IF('FED-SVENY -monthly'!N495="","",-'FED-SVENY -monthly'!AU496*('FED-SVENY -monthly'!N496/100-'FED-SVENY -monthly'!N495/100)+0.5*'FED-SVENY -monthly'!CB496*('FED-SVENY -monthly'!N496/100-'FED-SVENY -monthly'!N495/100)^2+((1+'FED-SVENY -monthly'!N496/100)^(1/12)-1)),"")</f>
        <v>3.1519415713089721E-2</v>
      </c>
      <c r="O496">
        <f>IFERROR(IF('FED-SVENY -monthly'!O495="","",-'FED-SVENY -monthly'!AV496*('FED-SVENY -monthly'!O496/100-'FED-SVENY -monthly'!O495/100)+0.5*'FED-SVENY -monthly'!CC496*('FED-SVENY -monthly'!O496/100-'FED-SVENY -monthly'!O495/100)^2+((1+'FED-SVENY -monthly'!O496/100)^(1/12)-1)),"")</f>
        <v>3.0617551200533395E-2</v>
      </c>
      <c r="P496">
        <f>IFERROR(IF('FED-SVENY -monthly'!P495="","",-'FED-SVENY -monthly'!AW496*('FED-SVENY -monthly'!P496/100-'FED-SVENY -monthly'!P495/100)+0.5*'FED-SVENY -monthly'!CD496*('FED-SVENY -monthly'!P496/100-'FED-SVENY -monthly'!P495/100)^2+((1+'FED-SVENY -monthly'!P496/100)^(1/12)-1)),"")</f>
        <v>2.9638527948918119E-2</v>
      </c>
      <c r="Q496">
        <f>IFERROR(IF('FED-SVENY -monthly'!Q495="","",-'FED-SVENY -monthly'!AX496*('FED-SVENY -monthly'!Q496/100-'FED-SVENY -monthly'!Q495/100)+0.5*'FED-SVENY -monthly'!CE496*('FED-SVENY -monthly'!Q496/100-'FED-SVENY -monthly'!Q495/100)^2+((1+'FED-SVENY -monthly'!Q496/100)^(1/12)-1)),"")</f>
        <v>2.8658005792277664E-2</v>
      </c>
      <c r="R496">
        <f>IFERROR(IF('FED-SVENY -monthly'!R495="","",-'FED-SVENY -monthly'!AY496*('FED-SVENY -monthly'!R496/100-'FED-SVENY -monthly'!R495/100)+0.5*'FED-SVENY -monthly'!CF496*('FED-SVENY -monthly'!R496/100-'FED-SVENY -monthly'!R495/100)^2+((1+'FED-SVENY -monthly'!R496/100)^(1/12)-1)),"")</f>
        <v>2.7729943591003281E-2</v>
      </c>
      <c r="S496">
        <f>IFERROR(IF('FED-SVENY -monthly'!S495="","",-'FED-SVENY -monthly'!AZ496*('FED-SVENY -monthly'!S496/100-'FED-SVENY -monthly'!S495/100)+0.5*'FED-SVENY -monthly'!CG496*('FED-SVENY -monthly'!S496/100-'FED-SVENY -monthly'!S495/100)^2+((1+'FED-SVENY -monthly'!S496/100)^(1/12)-1)),"")</f>
        <v>2.6922101615417339E-2</v>
      </c>
      <c r="T496">
        <f>IFERROR(IF('FED-SVENY -monthly'!T495="","",-'FED-SVENY -monthly'!BA496*('FED-SVENY -monthly'!T496/100-'FED-SVENY -monthly'!T495/100)+0.5*'FED-SVENY -monthly'!CH496*('FED-SVENY -monthly'!T496/100-'FED-SVENY -monthly'!T495/100)^2+((1+'FED-SVENY -monthly'!T496/100)^(1/12)-1)),"")</f>
        <v>2.6245542556071744E-2</v>
      </c>
      <c r="U496">
        <f>IFERROR(IF('FED-SVENY -monthly'!U495="","",-'FED-SVENY -monthly'!BB496*('FED-SVENY -monthly'!U496/100-'FED-SVENY -monthly'!U495/100)+0.5*'FED-SVENY -monthly'!CI496*('FED-SVENY -monthly'!U496/100-'FED-SVENY -monthly'!U495/100)^2+((1+'FED-SVENY -monthly'!U496/100)^(1/12)-1)),"")</f>
        <v>2.5730650544235862E-2</v>
      </c>
      <c r="V496">
        <f>IFERROR(IF('FED-SVENY -monthly'!V495="","",-'FED-SVENY -monthly'!BC496*('FED-SVENY -monthly'!V496/100-'FED-SVENY -monthly'!V495/100)+0.5*'FED-SVENY -monthly'!CJ496*('FED-SVENY -monthly'!V496/100-'FED-SVENY -monthly'!V495/100)^2+((1+'FED-SVENY -monthly'!V496/100)^(1/12)-1)),"")</f>
        <v>2.5398605874605233E-2</v>
      </c>
      <c r="W496">
        <f>IFERROR(IF('FED-SVENY -monthly'!W495="","",-'FED-SVENY -monthly'!BD496*('FED-SVENY -monthly'!W496/100-'FED-SVENY -monthly'!W495/100)+0.5*'FED-SVENY -monthly'!CK496*('FED-SVENY -monthly'!W496/100-'FED-SVENY -monthly'!W495/100)^2+((1+'FED-SVENY -monthly'!W496/100)^(1/12)-1)),"")</f>
        <v>2.5262822093558894E-2</v>
      </c>
      <c r="X496">
        <f>IFERROR(IF('FED-SVENY -monthly'!X495="","",-'FED-SVENY -monthly'!BE496*('FED-SVENY -monthly'!X496/100-'FED-SVENY -monthly'!X495/100)+0.5*'FED-SVENY -monthly'!CL496*('FED-SVENY -monthly'!X496/100-'FED-SVENY -monthly'!X495/100)^2+((1+'FED-SVENY -monthly'!X496/100)^(1/12)-1)),"")</f>
        <v>2.5304839965014019E-2</v>
      </c>
      <c r="Y496">
        <f>IFERROR(IF('FED-SVENY -monthly'!Y495="","",-'FED-SVENY -monthly'!BF496*('FED-SVENY -monthly'!Y496/100-'FED-SVENY -monthly'!Y495/100)+0.5*'FED-SVENY -monthly'!CM496*('FED-SVENY -monthly'!Y496/100-'FED-SVENY -monthly'!Y495/100)^2+((1+'FED-SVENY -monthly'!Y496/100)^(1/12)-1)),"")</f>
        <v>2.5537092038095181E-2</v>
      </c>
      <c r="Z496">
        <f>IFERROR(IF('FED-SVENY -monthly'!Z495="","",-'FED-SVENY -monthly'!BG496*('FED-SVENY -monthly'!Z496/100-'FED-SVENY -monthly'!Z495/100)+0.5*'FED-SVENY -monthly'!CN496*('FED-SVENY -monthly'!Z496/100-'FED-SVENY -monthly'!Z495/100)^2+((1+'FED-SVENY -monthly'!Z496/100)^(1/12)-1)),"")</f>
        <v>2.5955427098641601E-2</v>
      </c>
      <c r="AA496">
        <f>IFERROR(IF('FED-SVENY -monthly'!AA495="","",-'FED-SVENY -monthly'!BH496*('FED-SVENY -monthly'!AA496/100-'FED-SVENY -monthly'!AA495/100)+0.5*'FED-SVENY -monthly'!CO496*('FED-SVENY -monthly'!AA496/100-'FED-SVENY -monthly'!AA495/100)^2+((1+'FED-SVENY -monthly'!AA496/100)^(1/12)-1)),"")</f>
        <v>2.6551516257285662E-2</v>
      </c>
      <c r="AB496">
        <f>IFERROR(IF('FED-SVENY -monthly'!AB495="","",-'FED-SVENY -monthly'!BI496*('FED-SVENY -monthly'!AB496/100-'FED-SVENY -monthly'!AB495/100)+0.5*'FED-SVENY -monthly'!CP496*('FED-SVENY -monthly'!AB496/100-'FED-SVENY -monthly'!AB495/100)^2+((1+'FED-SVENY -monthly'!AB496/100)^(1/12)-1)),"")</f>
        <v>2.7341445665682484E-2</v>
      </c>
      <c r="AC496">
        <f>IFERROR(IF('FED-SVENY -monthly'!AC495="","",-'FED-SVENY -monthly'!BJ496*('FED-SVENY -monthly'!AC496/100-'FED-SVENY -monthly'!AC495/100)+0.5*'FED-SVENY -monthly'!CQ496*('FED-SVENY -monthly'!AC496/100-'FED-SVENY -monthly'!AC495/100)^2+((1+'FED-SVENY -monthly'!AC496/100)^(1/12)-1)),"")</f>
        <v>2.8283576651749964E-2</v>
      </c>
      <c r="AD496">
        <f>IFERROR(IF('FED-SVENY -monthly'!AD495="","",-'FED-SVENY -monthly'!BK496*('FED-SVENY -monthly'!AD496/100-'FED-SVENY -monthly'!AD495/100)+0.5*'FED-SVENY -monthly'!CR496*('FED-SVENY -monthly'!AD496/100-'FED-SVENY -monthly'!AD495/100)^2+((1+'FED-SVENY -monthly'!AD496/100)^(1/12)-1)),"")</f>
        <v>2.9388969863445E-2</v>
      </c>
      <c r="AE496">
        <f>IFERROR(IF('FED-SVENY -monthly'!AE495="","",-'FED-SVENY -monthly'!BL496*('FED-SVENY -monthly'!AE496/100-'FED-SVENY -monthly'!AE495/100)+0.5*'FED-SVENY -monthly'!CS496*('FED-SVENY -monthly'!AE496/100-'FED-SVENY -monthly'!AE495/100)^2+((1+'FED-SVENY -monthly'!AE496/100)^(1/12)-1)),"")</f>
        <v>3.063894026036874E-2</v>
      </c>
      <c r="AF496">
        <f>IFERROR(IF('FED-SVENY -monthly'!AF495="","",-'FED-SVENY -monthly'!BM496*('FED-SVENY -monthly'!AF496/100-'FED-SVENY -monthly'!AF495/100)+0.5*'FED-SVENY -monthly'!CT496*('FED-SVENY -monthly'!AF496/100-'FED-SVENY -monthly'!AF495/100)^2+((1+'FED-SVENY -monthly'!AF496/100)^(1/12)-1)),"")</f>
        <v>3.2042236820625986E-2</v>
      </c>
      <c r="AG496">
        <f>IFERROR(IF('FED-SVENY -monthly'!AG495="","",-'FED-SVENY -monthly'!BN496*('FED-SVENY -monthly'!AG496/100-'FED-SVENY -monthly'!AG495/100)+0.5*'FED-SVENY -monthly'!CU496*('FED-SVENY -monthly'!AG496/100-'FED-SVENY -monthly'!AG495/100)^2+((1+'FED-SVENY -monthly'!AG496/100)^(1/12)-1)),"")</f>
        <v>3.3592077284736198E-2</v>
      </c>
      <c r="AH496">
        <f>IFERROR(IF('FED-SVENY -monthly'!AH495="","",-'FED-SVENY -monthly'!BO496*('FED-SVENY -monthly'!AH496/100-'FED-SVENY -monthly'!AH495/100)+0.5*'FED-SVENY -monthly'!CV496*('FED-SVENY -monthly'!AH496/100-'FED-SVENY -monthly'!AH495/100)^2+((1+'FED-SVENY -monthly'!AH496/100)^(1/12)-1)),"")</f>
        <v>3.5265230542067469E-2</v>
      </c>
    </row>
    <row r="497" spans="1:34" x14ac:dyDescent="0.2">
      <c r="A497" s="1">
        <v>37499</v>
      </c>
      <c r="B497">
        <v>1.5E-3</v>
      </c>
      <c r="C497">
        <f>IFERROR(IF('FED-SVENY -monthly'!C496="","",-'FED-SVENY -monthly'!AJ497*('FED-SVENY -monthly'!C497/100-'FED-SVENY -monthly'!C496/100)+0.5*'FED-SVENY -monthly'!BQ497*('FED-SVENY -monthly'!C497/100-'FED-SVENY -monthly'!C496/100)^2+((1+'FED-SVENY -monthly'!C497/100)^(1/12)-1)),"")</f>
        <v>1.489206942493412E-3</v>
      </c>
      <c r="D497">
        <f>IFERROR(IF('FED-SVENY -monthly'!D496="","",-'FED-SVENY -monthly'!AK497*('FED-SVENY -monthly'!D497/100-'FED-SVENY -monthly'!D496/100)+0.5*'FED-SVENY -monthly'!BR497*('FED-SVENY -monthly'!D497/100-'FED-SVENY -monthly'!D496/100)^2+((1+'FED-SVENY -monthly'!D497/100)^(1/12)-1)),"")</f>
        <v>1.7702822244062754E-3</v>
      </c>
      <c r="E497">
        <f>IFERROR(IF('FED-SVENY -monthly'!E496="","",-'FED-SVENY -monthly'!AL497*('FED-SVENY -monthly'!E497/100-'FED-SVENY -monthly'!E496/100)+0.5*'FED-SVENY -monthly'!BS497*('FED-SVENY -monthly'!E497/100-'FED-SVENY -monthly'!E496/100)^2+((1+'FED-SVENY -monthly'!E497/100)^(1/12)-1)),"")</f>
        <v>1.2620734518974835E-3</v>
      </c>
      <c r="F497">
        <f>IFERROR(IF('FED-SVENY -monthly'!F496="","",-'FED-SVENY -monthly'!AM497*('FED-SVENY -monthly'!F497/100-'FED-SVENY -monthly'!F496/100)+0.5*'FED-SVENY -monthly'!BT497*('FED-SVENY -monthly'!F497/100-'FED-SVENY -monthly'!F496/100)^2+((1+'FED-SVENY -monthly'!F497/100)^(1/12)-1)),"")</f>
        <v>4.0170418021974377E-3</v>
      </c>
      <c r="G497">
        <f>IFERROR(IF('FED-SVENY -monthly'!G496="","",-'FED-SVENY -monthly'!AN497*('FED-SVENY -monthly'!G497/100-'FED-SVENY -monthly'!G496/100)+0.5*'FED-SVENY -monthly'!BU497*('FED-SVENY -monthly'!G497/100-'FED-SVENY -monthly'!G496/100)^2+((1+'FED-SVENY -monthly'!G497/100)^(1/12)-1)),"")</f>
        <v>8.954947346051529E-3</v>
      </c>
      <c r="H497">
        <f>IFERROR(IF('FED-SVENY -monthly'!H496="","",-'FED-SVENY -monthly'!AO497*('FED-SVENY -monthly'!H497/100-'FED-SVENY -monthly'!H496/100)+0.5*'FED-SVENY -monthly'!BV497*('FED-SVENY -monthly'!H497/100-'FED-SVENY -monthly'!H496/100)^2+((1+'FED-SVENY -monthly'!H497/100)^(1/12)-1)),"")</f>
        <v>1.4030694880052642E-2</v>
      </c>
      <c r="I497">
        <f>IFERROR(IF('FED-SVENY -monthly'!I496="","",-'FED-SVENY -monthly'!AP497*('FED-SVENY -monthly'!I497/100-'FED-SVENY -monthly'!I496/100)+0.5*'FED-SVENY -monthly'!BW497*('FED-SVENY -monthly'!I497/100-'FED-SVENY -monthly'!I496/100)^2+((1+'FED-SVENY -monthly'!I497/100)^(1/12)-1)),"")</f>
        <v>1.8581383954731853E-2</v>
      </c>
      <c r="J497">
        <f>IFERROR(IF('FED-SVENY -monthly'!J496="","",-'FED-SVENY -monthly'!AQ497*('FED-SVENY -monthly'!J497/100-'FED-SVENY -monthly'!J496/100)+0.5*'FED-SVENY -monthly'!BX497*('FED-SVENY -monthly'!J497/100-'FED-SVENY -monthly'!J496/100)^2+((1+'FED-SVENY -monthly'!J497/100)^(1/12)-1)),"")</f>
        <v>2.2510451514035489E-2</v>
      </c>
      <c r="K497">
        <f>IFERROR(IF('FED-SVENY -monthly'!K496="","",-'FED-SVENY -monthly'!AR497*('FED-SVENY -monthly'!K497/100-'FED-SVENY -monthly'!K496/100)+0.5*'FED-SVENY -monthly'!BY497*('FED-SVENY -monthly'!K497/100-'FED-SVENY -monthly'!K496/100)^2+((1+'FED-SVENY -monthly'!K497/100)^(1/12)-1)),"")</f>
        <v>2.5882879835616022E-2</v>
      </c>
      <c r="L497">
        <f>IFERROR(IF('FED-SVENY -monthly'!L496="","",-'FED-SVENY -monthly'!AS497*('FED-SVENY -monthly'!L497/100-'FED-SVENY -monthly'!L496/100)+0.5*'FED-SVENY -monthly'!BZ497*('FED-SVENY -monthly'!L497/100-'FED-SVENY -monthly'!L496/100)^2+((1+'FED-SVENY -monthly'!L497/100)^(1/12)-1)),"")</f>
        <v>2.8818045318917952E-2</v>
      </c>
      <c r="M497">
        <f>IFERROR(IF('FED-SVENY -monthly'!M496="","",-'FED-SVENY -monthly'!AT497*('FED-SVENY -monthly'!M497/100-'FED-SVENY -monthly'!M496/100)+0.5*'FED-SVENY -monthly'!CA497*('FED-SVENY -monthly'!M497/100-'FED-SVENY -monthly'!M496/100)^2+((1+'FED-SVENY -monthly'!M497/100)^(1/12)-1)),"")</f>
        <v>3.1407785125818204E-2</v>
      </c>
      <c r="N497">
        <f>IFERROR(IF('FED-SVENY -monthly'!N496="","",-'FED-SVENY -monthly'!AU497*('FED-SVENY -monthly'!N497/100-'FED-SVENY -monthly'!N496/100)+0.5*'FED-SVENY -monthly'!CB497*('FED-SVENY -monthly'!N497/100-'FED-SVENY -monthly'!N496/100)^2+((1+'FED-SVENY -monthly'!N497/100)^(1/12)-1)),"")</f>
        <v>3.3720295016959168E-2</v>
      </c>
      <c r="O497">
        <f>IFERROR(IF('FED-SVENY -monthly'!O496="","",-'FED-SVENY -monthly'!AV497*('FED-SVENY -monthly'!O497/100-'FED-SVENY -monthly'!O496/100)+0.5*'FED-SVENY -monthly'!CC497*('FED-SVENY -monthly'!O497/100-'FED-SVENY -monthly'!O496/100)^2+((1+'FED-SVENY -monthly'!O497/100)^(1/12)-1)),"")</f>
        <v>3.5842796166553864E-2</v>
      </c>
      <c r="P497">
        <f>IFERROR(IF('FED-SVENY -monthly'!P496="","",-'FED-SVENY -monthly'!AW497*('FED-SVENY -monthly'!P497/100-'FED-SVENY -monthly'!P496/100)+0.5*'FED-SVENY -monthly'!CD497*('FED-SVENY -monthly'!P497/100-'FED-SVENY -monthly'!P496/100)^2+((1+'FED-SVENY -monthly'!P497/100)^(1/12)-1)),"")</f>
        <v>3.7820441396022121E-2</v>
      </c>
      <c r="Q497">
        <f>IFERROR(IF('FED-SVENY -monthly'!Q496="","",-'FED-SVENY -monthly'!AX497*('FED-SVENY -monthly'!Q497/100-'FED-SVENY -monthly'!Q496/100)+0.5*'FED-SVENY -monthly'!CE497*('FED-SVENY -monthly'!Q497/100-'FED-SVENY -monthly'!Q496/100)^2+((1+'FED-SVENY -monthly'!Q497/100)^(1/12)-1)),"")</f>
        <v>3.9704965728925214E-2</v>
      </c>
      <c r="R497">
        <f>IFERROR(IF('FED-SVENY -monthly'!R496="","",-'FED-SVENY -monthly'!AY497*('FED-SVENY -monthly'!R497/100-'FED-SVENY -monthly'!R496/100)+0.5*'FED-SVENY -monthly'!CF497*('FED-SVENY -monthly'!R497/100-'FED-SVENY -monthly'!R496/100)^2+((1+'FED-SVENY -monthly'!R497/100)^(1/12)-1)),"")</f>
        <v>4.1531670231744124E-2</v>
      </c>
      <c r="S497">
        <f>IFERROR(IF('FED-SVENY -monthly'!S496="","",-'FED-SVENY -monthly'!AZ497*('FED-SVENY -monthly'!S497/100-'FED-SVENY -monthly'!S496/100)+0.5*'FED-SVENY -monthly'!CG497*('FED-SVENY -monthly'!S497/100-'FED-SVENY -monthly'!S496/100)^2+((1+'FED-SVENY -monthly'!S497/100)^(1/12)-1)),"")</f>
        <v>4.3336217080116771E-2</v>
      </c>
      <c r="T497">
        <f>IFERROR(IF('FED-SVENY -monthly'!T496="","",-'FED-SVENY -monthly'!BA497*('FED-SVENY -monthly'!T497/100-'FED-SVENY -monthly'!T496/100)+0.5*'FED-SVENY -monthly'!CH497*('FED-SVENY -monthly'!T497/100-'FED-SVENY -monthly'!T496/100)^2+((1+'FED-SVENY -monthly'!T497/100)^(1/12)-1)),"")</f>
        <v>4.5130266602541311E-2</v>
      </c>
      <c r="U497">
        <f>IFERROR(IF('FED-SVENY -monthly'!U496="","",-'FED-SVENY -monthly'!BB497*('FED-SVENY -monthly'!U497/100-'FED-SVENY -monthly'!U496/100)+0.5*'FED-SVENY -monthly'!CI497*('FED-SVENY -monthly'!U497/100-'FED-SVENY -monthly'!U496/100)^2+((1+'FED-SVENY -monthly'!U497/100)^(1/12)-1)),"")</f>
        <v>4.6946917061974687E-2</v>
      </c>
      <c r="V497">
        <f>IFERROR(IF('FED-SVENY -monthly'!V496="","",-'FED-SVENY -monthly'!BC497*('FED-SVENY -monthly'!V497/100-'FED-SVENY -monthly'!V496/100)+0.5*'FED-SVENY -monthly'!CJ497*('FED-SVENY -monthly'!V497/100-'FED-SVENY -monthly'!V496/100)^2+((1+'FED-SVENY -monthly'!V497/100)^(1/12)-1)),"")</f>
        <v>4.8793652746492493E-2</v>
      </c>
      <c r="W497">
        <f>IFERROR(IF('FED-SVENY -monthly'!W496="","",-'FED-SVENY -monthly'!BD497*('FED-SVENY -monthly'!W497/100-'FED-SVENY -monthly'!W496/100)+0.5*'FED-SVENY -monthly'!CK497*('FED-SVENY -monthly'!W497/100-'FED-SVENY -monthly'!W496/100)^2+((1+'FED-SVENY -monthly'!W497/100)^(1/12)-1)),"")</f>
        <v>5.0661326841728839E-2</v>
      </c>
      <c r="X497">
        <f>IFERROR(IF('FED-SVENY -monthly'!X496="","",-'FED-SVENY -monthly'!BE497*('FED-SVENY -monthly'!X497/100-'FED-SVENY -monthly'!X496/100)+0.5*'FED-SVENY -monthly'!CL497*('FED-SVENY -monthly'!X497/100-'FED-SVENY -monthly'!X496/100)^2+((1+'FED-SVENY -monthly'!X497/100)^(1/12)-1)),"")</f>
        <v>5.259129864237725E-2</v>
      </c>
      <c r="Y497">
        <f>IFERROR(IF('FED-SVENY -monthly'!Y496="","",-'FED-SVENY -monthly'!BF497*('FED-SVENY -monthly'!Y497/100-'FED-SVENY -monthly'!Y496/100)+0.5*'FED-SVENY -monthly'!CM497*('FED-SVENY -monthly'!Y497/100-'FED-SVENY -monthly'!Y496/100)^2+((1+'FED-SVENY -monthly'!Y497/100)^(1/12)-1)),"")</f>
        <v>5.4570488493125791E-2</v>
      </c>
      <c r="Z497">
        <f>IFERROR(IF('FED-SVENY -monthly'!Z496="","",-'FED-SVENY -monthly'!BG497*('FED-SVENY -monthly'!Z497/100-'FED-SVENY -monthly'!Z496/100)+0.5*'FED-SVENY -monthly'!CN497*('FED-SVENY -monthly'!Z497/100-'FED-SVENY -monthly'!Z496/100)^2+((1+'FED-SVENY -monthly'!Z497/100)^(1/12)-1)),"")</f>
        <v>5.6596619880853995E-2</v>
      </c>
      <c r="AA497">
        <f>IFERROR(IF('FED-SVENY -monthly'!AA496="","",-'FED-SVENY -monthly'!BH497*('FED-SVENY -monthly'!AA497/100-'FED-SVENY -monthly'!AA496/100)+0.5*'FED-SVENY -monthly'!CO497*('FED-SVENY -monthly'!AA497/100-'FED-SVENY -monthly'!AA496/100)^2+((1+'FED-SVENY -monthly'!AA497/100)^(1/12)-1)),"")</f>
        <v>5.8679565059394777E-2</v>
      </c>
      <c r="AB497">
        <f>IFERROR(IF('FED-SVENY -monthly'!AB496="","",-'FED-SVENY -monthly'!BI497*('FED-SVENY -monthly'!AB497/100-'FED-SVENY -monthly'!AB496/100)+0.5*'FED-SVENY -monthly'!CP497*('FED-SVENY -monthly'!AB497/100-'FED-SVENY -monthly'!AB496/100)^2+((1+'FED-SVENY -monthly'!AB497/100)^(1/12)-1)),"")</f>
        <v>6.081405314527813E-2</v>
      </c>
      <c r="AC497">
        <f>IFERROR(IF('FED-SVENY -monthly'!AC496="","",-'FED-SVENY -monthly'!BJ497*('FED-SVENY -monthly'!AC497/100-'FED-SVENY -monthly'!AC496/100)+0.5*'FED-SVENY -monthly'!CQ497*('FED-SVENY -monthly'!AC497/100-'FED-SVENY -monthly'!AC496/100)^2+((1+'FED-SVENY -monthly'!AC497/100)^(1/12)-1)),"")</f>
        <v>6.2991699425557698E-2</v>
      </c>
      <c r="AD497">
        <f>IFERROR(IF('FED-SVENY -monthly'!AD496="","",-'FED-SVENY -monthly'!BK497*('FED-SVENY -monthly'!AD497/100-'FED-SVENY -monthly'!AD496/100)+0.5*'FED-SVENY -monthly'!CR497*('FED-SVENY -monthly'!AD497/100-'FED-SVENY -monthly'!AD496/100)^2+((1+'FED-SVENY -monthly'!AD497/100)^(1/12)-1)),"")</f>
        <v>6.525139170276717E-2</v>
      </c>
      <c r="AE497">
        <f>IFERROR(IF('FED-SVENY -monthly'!AE496="","",-'FED-SVENY -monthly'!BL497*('FED-SVENY -monthly'!AE497/100-'FED-SVENY -monthly'!AE496/100)+0.5*'FED-SVENY -monthly'!CS497*('FED-SVENY -monthly'!AE497/100-'FED-SVENY -monthly'!AE496/100)^2+((1+'FED-SVENY -monthly'!AE497/100)^(1/12)-1)),"")</f>
        <v>6.7551905674317236E-2</v>
      </c>
      <c r="AF497">
        <f>IFERROR(IF('FED-SVENY -monthly'!AF496="","",-'FED-SVENY -monthly'!BM497*('FED-SVENY -monthly'!AF497/100-'FED-SVENY -monthly'!AF496/100)+0.5*'FED-SVENY -monthly'!CT497*('FED-SVENY -monthly'!AF497/100-'FED-SVENY -monthly'!AF496/100)^2+((1+'FED-SVENY -monthly'!AF497/100)^(1/12)-1)),"")</f>
        <v>6.9914930928766703E-2</v>
      </c>
      <c r="AG497">
        <f>IFERROR(IF('FED-SVENY -monthly'!AG496="","",-'FED-SVENY -monthly'!BN497*('FED-SVENY -monthly'!AG497/100-'FED-SVENY -monthly'!AG496/100)+0.5*'FED-SVENY -monthly'!CU497*('FED-SVENY -monthly'!AG497/100-'FED-SVENY -monthly'!AG496/100)^2+((1+'FED-SVENY -monthly'!AG497/100)^(1/12)-1)),"")</f>
        <v>7.232832160889055E-2</v>
      </c>
      <c r="AH497">
        <f>IFERROR(IF('FED-SVENY -monthly'!AH496="","",-'FED-SVENY -monthly'!BO497*('FED-SVENY -monthly'!AH497/100-'FED-SVENY -monthly'!AH496/100)+0.5*'FED-SVENY -monthly'!CV497*('FED-SVENY -monthly'!AH497/100-'FED-SVENY -monthly'!AH496/100)^2+((1+'FED-SVENY -monthly'!AH497/100)^(1/12)-1)),"")</f>
        <v>7.4779104047284606E-2</v>
      </c>
    </row>
    <row r="498" spans="1:34" x14ac:dyDescent="0.2">
      <c r="A498" s="1">
        <v>37529</v>
      </c>
      <c r="B498">
        <v>1.4000000000000002E-3</v>
      </c>
      <c r="C498">
        <f>IFERROR(IF('FED-SVENY -monthly'!C497="","",-'FED-SVENY -monthly'!AJ498*('FED-SVENY -monthly'!C498/100-'FED-SVENY -monthly'!C497/100)+0.5*'FED-SVENY -monthly'!BQ498*('FED-SVENY -monthly'!C498/100-'FED-SVENY -monthly'!C497/100)^2+((1+'FED-SVENY -monthly'!C498/100)^(1/12)-1)),"")</f>
        <v>1.3234425969885348E-3</v>
      </c>
      <c r="D498">
        <f>IFERROR(IF('FED-SVENY -monthly'!D497="","",-'FED-SVENY -monthly'!AK498*('FED-SVENY -monthly'!D498/100-'FED-SVENY -monthly'!D497/100)+0.5*'FED-SVENY -monthly'!BR498*('FED-SVENY -monthly'!D498/100-'FED-SVENY -monthly'!D497/100)^2+((1+'FED-SVENY -monthly'!D498/100)^(1/12)-1)),"")</f>
        <v>1.323654354508319E-3</v>
      </c>
      <c r="E498">
        <f>IFERROR(IF('FED-SVENY -monthly'!E497="","",-'FED-SVENY -monthly'!AL498*('FED-SVENY -monthly'!E498/100-'FED-SVENY -monthly'!E497/100)+0.5*'FED-SVENY -monthly'!BS498*('FED-SVENY -monthly'!E498/100-'FED-SVENY -monthly'!E497/100)^2+((1+'FED-SVENY -monthly'!E498/100)^(1/12)-1)),"")</f>
        <v>3.6110389276895064E-3</v>
      </c>
      <c r="F498">
        <f>IFERROR(IF('FED-SVENY -monthly'!F497="","",-'FED-SVENY -monthly'!AM498*('FED-SVENY -monthly'!F498/100-'FED-SVENY -monthly'!F497/100)+0.5*'FED-SVENY -monthly'!BT498*('FED-SVENY -monthly'!F498/100-'FED-SVENY -monthly'!F497/100)^2+((1+'FED-SVENY -monthly'!F498/100)^(1/12)-1)),"")</f>
        <v>9.566605605958442E-3</v>
      </c>
      <c r="G498">
        <f>IFERROR(IF('FED-SVENY -monthly'!G497="","",-'FED-SVENY -monthly'!AN498*('FED-SVENY -monthly'!G498/100-'FED-SVENY -monthly'!G497/100)+0.5*'FED-SVENY -monthly'!BU498*('FED-SVENY -monthly'!G498/100-'FED-SVENY -monthly'!G497/100)^2+((1+'FED-SVENY -monthly'!G498/100)^(1/12)-1)),"")</f>
        <v>1.6535726496176482E-2</v>
      </c>
      <c r="H498">
        <f>IFERROR(IF('FED-SVENY -monthly'!H497="","",-'FED-SVENY -monthly'!AO498*('FED-SVENY -monthly'!H498/100-'FED-SVENY -monthly'!H497/100)+0.5*'FED-SVENY -monthly'!BV498*('FED-SVENY -monthly'!H498/100-'FED-SVENY -monthly'!H497/100)^2+((1+'FED-SVENY -monthly'!H498/100)^(1/12)-1)),"")</f>
        <v>2.2950411663808214E-2</v>
      </c>
      <c r="I498">
        <f>IFERROR(IF('FED-SVENY -monthly'!I497="","",-'FED-SVENY -monthly'!AP498*('FED-SVENY -monthly'!I498/100-'FED-SVENY -monthly'!I497/100)+0.5*'FED-SVENY -monthly'!BW498*('FED-SVENY -monthly'!I498/100-'FED-SVENY -monthly'!I497/100)^2+((1+'FED-SVENY -monthly'!I498/100)^(1/12)-1)),"")</f>
        <v>2.8418392473538411E-2</v>
      </c>
      <c r="J498">
        <f>IFERROR(IF('FED-SVENY -monthly'!J497="","",-'FED-SVENY -monthly'!AQ498*('FED-SVENY -monthly'!J498/100-'FED-SVENY -monthly'!J497/100)+0.5*'FED-SVENY -monthly'!BX498*('FED-SVENY -monthly'!J498/100-'FED-SVENY -monthly'!J497/100)^2+((1+'FED-SVENY -monthly'!J498/100)^(1/12)-1)),"")</f>
        <v>3.2894173914262088E-2</v>
      </c>
      <c r="K498">
        <f>IFERROR(IF('FED-SVENY -monthly'!K497="","",-'FED-SVENY -monthly'!AR498*('FED-SVENY -monthly'!K498/100-'FED-SVENY -monthly'!K497/100)+0.5*'FED-SVENY -monthly'!BY498*('FED-SVENY -monthly'!K498/100-'FED-SVENY -monthly'!K497/100)^2+((1+'FED-SVENY -monthly'!K498/100)^(1/12)-1)),"")</f>
        <v>3.6429713761520426E-2</v>
      </c>
      <c r="L498">
        <f>IFERROR(IF('FED-SVENY -monthly'!L497="","",-'FED-SVENY -monthly'!AS498*('FED-SVENY -monthly'!L498/100-'FED-SVENY -monthly'!L497/100)+0.5*'FED-SVENY -monthly'!BZ498*('FED-SVENY -monthly'!L498/100-'FED-SVENY -monthly'!L497/100)^2+((1+'FED-SVENY -monthly'!L498/100)^(1/12)-1)),"")</f>
        <v>3.9096364758108938E-2</v>
      </c>
      <c r="M498">
        <f>IFERROR(IF('FED-SVENY -monthly'!M497="","",-'FED-SVENY -monthly'!AT498*('FED-SVENY -monthly'!M498/100-'FED-SVENY -monthly'!M497/100)+0.5*'FED-SVENY -monthly'!CA498*('FED-SVENY -monthly'!M498/100-'FED-SVENY -monthly'!M497/100)^2+((1+'FED-SVENY -monthly'!M498/100)^(1/12)-1)),"")</f>
        <v>4.1001690965369826E-2</v>
      </c>
      <c r="N498">
        <f>IFERROR(IF('FED-SVENY -monthly'!N497="","",-'FED-SVENY -monthly'!AU498*('FED-SVENY -monthly'!N498/100-'FED-SVENY -monthly'!N497/100)+0.5*'FED-SVENY -monthly'!CB498*('FED-SVENY -monthly'!N498/100-'FED-SVENY -monthly'!N497/100)^2+((1+'FED-SVENY -monthly'!N498/100)^(1/12)-1)),"")</f>
        <v>4.223555639971549E-2</v>
      </c>
      <c r="O498">
        <f>IFERROR(IF('FED-SVENY -monthly'!O497="","",-'FED-SVENY -monthly'!AV498*('FED-SVENY -monthly'!O498/100-'FED-SVENY -monthly'!O497/100)+0.5*'FED-SVENY -monthly'!CC498*('FED-SVENY -monthly'!O498/100-'FED-SVENY -monthly'!O497/100)^2+((1+'FED-SVENY -monthly'!O498/100)^(1/12)-1)),"")</f>
        <v>4.2915855781101485E-2</v>
      </c>
      <c r="P498">
        <f>IFERROR(IF('FED-SVENY -monthly'!P497="","",-'FED-SVENY -monthly'!AW498*('FED-SVENY -monthly'!P498/100-'FED-SVENY -monthly'!P497/100)+0.5*'FED-SVENY -monthly'!CD498*('FED-SVENY -monthly'!P498/100-'FED-SVENY -monthly'!P497/100)^2+((1+'FED-SVENY -monthly'!P498/100)^(1/12)-1)),"")</f>
        <v>4.3126828225236571E-2</v>
      </c>
      <c r="Q498">
        <f>IFERROR(IF('FED-SVENY -monthly'!Q497="","",-'FED-SVENY -monthly'!AX498*('FED-SVENY -monthly'!Q498/100-'FED-SVENY -monthly'!Q497/100)+0.5*'FED-SVENY -monthly'!CE498*('FED-SVENY -monthly'!Q498/100-'FED-SVENY -monthly'!Q497/100)^2+((1+'FED-SVENY -monthly'!Q498/100)^(1/12)-1)),"")</f>
        <v>4.2960178997097365E-2</v>
      </c>
      <c r="R498">
        <f>IFERROR(IF('FED-SVENY -monthly'!R497="","",-'FED-SVENY -monthly'!AY498*('FED-SVENY -monthly'!R498/100-'FED-SVENY -monthly'!R497/100)+0.5*'FED-SVENY -monthly'!CF498*('FED-SVENY -monthly'!R498/100-'FED-SVENY -monthly'!R497/100)^2+((1+'FED-SVENY -monthly'!R498/100)^(1/12)-1)),"")</f>
        <v>4.2490158000796294E-2</v>
      </c>
      <c r="S498">
        <f>IFERROR(IF('FED-SVENY -monthly'!S497="","",-'FED-SVENY -monthly'!AZ498*('FED-SVENY -monthly'!S498/100-'FED-SVENY -monthly'!S497/100)+0.5*'FED-SVENY -monthly'!CG498*('FED-SVENY -monthly'!S498/100-'FED-SVENY -monthly'!S497/100)^2+((1+'FED-SVENY -monthly'!S498/100)^(1/12)-1)),"")</f>
        <v>4.1778463462077024E-2</v>
      </c>
      <c r="T498">
        <f>IFERROR(IF('FED-SVENY -monthly'!T497="","",-'FED-SVENY -monthly'!BA498*('FED-SVENY -monthly'!T498/100-'FED-SVENY -monthly'!T497/100)+0.5*'FED-SVENY -monthly'!CH498*('FED-SVENY -monthly'!T498/100-'FED-SVENY -monthly'!T497/100)^2+((1+'FED-SVENY -monthly'!T498/100)^(1/12)-1)),"")</f>
        <v>4.0919454909029068E-2</v>
      </c>
      <c r="U498">
        <f>IFERROR(IF('FED-SVENY -monthly'!U497="","",-'FED-SVENY -monthly'!BB498*('FED-SVENY -monthly'!U498/100-'FED-SVENY -monthly'!U497/100)+0.5*'FED-SVENY -monthly'!CI498*('FED-SVENY -monthly'!U498/100-'FED-SVENY -monthly'!U497/100)^2+((1+'FED-SVENY -monthly'!U498/100)^(1/12)-1)),"")</f>
        <v>3.992150270055967E-2</v>
      </c>
      <c r="V498">
        <f>IFERROR(IF('FED-SVENY -monthly'!V497="","",-'FED-SVENY -monthly'!BC498*('FED-SVENY -monthly'!V498/100-'FED-SVENY -monthly'!V497/100)+0.5*'FED-SVENY -monthly'!CJ498*('FED-SVENY -monthly'!V498/100-'FED-SVENY -monthly'!V497/100)^2+((1+'FED-SVENY -monthly'!V498/100)^(1/12)-1)),"")</f>
        <v>3.8860280423205565E-2</v>
      </c>
      <c r="W498">
        <f>IFERROR(IF('FED-SVENY -monthly'!W497="","",-'FED-SVENY -monthly'!BD498*('FED-SVENY -monthly'!W498/100-'FED-SVENY -monthly'!W497/100)+0.5*'FED-SVENY -monthly'!CK498*('FED-SVENY -monthly'!W498/100-'FED-SVENY -monthly'!W497/100)^2+((1+'FED-SVENY -monthly'!W498/100)^(1/12)-1)),"")</f>
        <v>3.777124459920949E-2</v>
      </c>
      <c r="X498">
        <f>IFERROR(IF('FED-SVENY -monthly'!X497="","",-'FED-SVENY -monthly'!BE498*('FED-SVENY -monthly'!X498/100-'FED-SVENY -monthly'!X497/100)+0.5*'FED-SVENY -monthly'!CL498*('FED-SVENY -monthly'!X498/100-'FED-SVENY -monthly'!X497/100)^2+((1+'FED-SVENY -monthly'!X498/100)^(1/12)-1)),"")</f>
        <v>3.6672566650037958E-2</v>
      </c>
      <c r="Y498">
        <f>IFERROR(IF('FED-SVENY -monthly'!Y497="","",-'FED-SVENY -monthly'!BF498*('FED-SVENY -monthly'!Y498/100-'FED-SVENY -monthly'!Y497/100)+0.5*'FED-SVENY -monthly'!CM498*('FED-SVENY -monthly'!Y498/100-'FED-SVENY -monthly'!Y497/100)^2+((1+'FED-SVENY -monthly'!Y498/100)^(1/12)-1)),"")</f>
        <v>3.5604677924323341E-2</v>
      </c>
      <c r="Z498">
        <f>IFERROR(IF('FED-SVENY -monthly'!Z497="","",-'FED-SVENY -monthly'!BG498*('FED-SVENY -monthly'!Z498/100-'FED-SVENY -monthly'!Z497/100)+0.5*'FED-SVENY -monthly'!CN498*('FED-SVENY -monthly'!Z498/100-'FED-SVENY -monthly'!Z497/100)^2+((1+'FED-SVENY -monthly'!Z498/100)^(1/12)-1)),"")</f>
        <v>3.4577950617869405E-2</v>
      </c>
      <c r="AA498">
        <f>IFERROR(IF('FED-SVENY -monthly'!AA497="","",-'FED-SVENY -monthly'!BH498*('FED-SVENY -monthly'!AA498/100-'FED-SVENY -monthly'!AA497/100)+0.5*'FED-SVENY -monthly'!CO498*('FED-SVENY -monthly'!AA498/100-'FED-SVENY -monthly'!AA497/100)^2+((1+'FED-SVENY -monthly'!AA498/100)^(1/12)-1)),"")</f>
        <v>3.3613307088135945E-2</v>
      </c>
      <c r="AB498">
        <f>IFERROR(IF('FED-SVENY -monthly'!AB497="","",-'FED-SVENY -monthly'!BI498*('FED-SVENY -monthly'!AB498/100-'FED-SVENY -monthly'!AB497/100)+0.5*'FED-SVENY -monthly'!CP498*('FED-SVENY -monthly'!AB498/100-'FED-SVENY -monthly'!AB497/100)^2+((1+'FED-SVENY -monthly'!AB498/100)^(1/12)-1)),"")</f>
        <v>3.2714814414178638E-2</v>
      </c>
      <c r="AC498">
        <f>IFERROR(IF('FED-SVENY -monthly'!AC497="","",-'FED-SVENY -monthly'!BJ498*('FED-SVENY -monthly'!AC498/100-'FED-SVENY -monthly'!AC497/100)+0.5*'FED-SVENY -monthly'!CQ498*('FED-SVENY -monthly'!AC498/100-'FED-SVENY -monthly'!AC497/100)^2+((1+'FED-SVENY -monthly'!AC498/100)^(1/12)-1)),"")</f>
        <v>3.1928645224968064E-2</v>
      </c>
      <c r="AD498">
        <f>IFERROR(IF('FED-SVENY -monthly'!AD497="","",-'FED-SVENY -monthly'!BK498*('FED-SVENY -monthly'!AD498/100-'FED-SVENY -monthly'!AD497/100)+0.5*'FED-SVENY -monthly'!CR498*('FED-SVENY -monthly'!AD498/100-'FED-SVENY -monthly'!AD497/100)^2+((1+'FED-SVENY -monthly'!AD498/100)^(1/12)-1)),"")</f>
        <v>3.1225262638250942E-2</v>
      </c>
      <c r="AE498">
        <f>IFERROR(IF('FED-SVENY -monthly'!AE497="","",-'FED-SVENY -monthly'!BL498*('FED-SVENY -monthly'!AE498/100-'FED-SVENY -monthly'!AE497/100)+0.5*'FED-SVENY -monthly'!CS498*('FED-SVENY -monthly'!AE498/100-'FED-SVENY -monthly'!AE497/100)^2+((1+'FED-SVENY -monthly'!AE498/100)^(1/12)-1)),"")</f>
        <v>3.0632731481062481E-2</v>
      </c>
      <c r="AF498">
        <f>IFERROR(IF('FED-SVENY -monthly'!AF497="","",-'FED-SVENY -monthly'!BM498*('FED-SVENY -monthly'!AF498/100-'FED-SVENY -monthly'!AF497/100)+0.5*'FED-SVENY -monthly'!CT498*('FED-SVENY -monthly'!AF498/100-'FED-SVENY -monthly'!AF497/100)^2+((1+'FED-SVENY -monthly'!AF498/100)^(1/12)-1)),"")</f>
        <v>3.0131863378403775E-2</v>
      </c>
      <c r="AG498">
        <f>IFERROR(IF('FED-SVENY -monthly'!AG497="","",-'FED-SVENY -monthly'!BN498*('FED-SVENY -monthly'!AG498/100-'FED-SVENY -monthly'!AG497/100)+0.5*'FED-SVENY -monthly'!CU498*('FED-SVENY -monthly'!AG498/100-'FED-SVENY -monthly'!AG497/100)^2+((1+'FED-SVENY -monthly'!AG498/100)^(1/12)-1)),"")</f>
        <v>2.974902621656109E-2</v>
      </c>
      <c r="AH498">
        <f>IFERROR(IF('FED-SVENY -monthly'!AH497="","",-'FED-SVENY -monthly'!BO498*('FED-SVENY -monthly'!AH498/100-'FED-SVENY -monthly'!AH497/100)+0.5*'FED-SVENY -monthly'!CV498*('FED-SVENY -monthly'!AH498/100-'FED-SVENY -monthly'!AH497/100)^2+((1+'FED-SVENY -monthly'!AH498/100)^(1/12)-1)),"")</f>
        <v>2.9478272856194979E-2</v>
      </c>
    </row>
    <row r="499" spans="1:34" x14ac:dyDescent="0.2">
      <c r="A499" s="1">
        <v>37560</v>
      </c>
      <c r="B499">
        <v>1.4000000000000002E-3</v>
      </c>
      <c r="C499">
        <f>IFERROR(IF('FED-SVENY -monthly'!C498="","",-'FED-SVENY -monthly'!AJ499*('FED-SVENY -monthly'!C499/100-'FED-SVENY -monthly'!C498/100)+0.5*'FED-SVENY -monthly'!BQ499*('FED-SVENY -monthly'!C499/100-'FED-SVENY -monthly'!C498/100)^2+((1+'FED-SVENY -monthly'!C499/100)^(1/12)-1)),"")</f>
        <v>1.4315143087511612E-3</v>
      </c>
      <c r="D499">
        <f>IFERROR(IF('FED-SVENY -monthly'!D498="","",-'FED-SVENY -monthly'!AK499*('FED-SVENY -monthly'!D499/100-'FED-SVENY -monthly'!D498/100)+0.5*'FED-SVENY -monthly'!BR499*('FED-SVENY -monthly'!D499/100-'FED-SVENY -monthly'!D498/100)^2+((1+'FED-SVENY -monthly'!D499/100)^(1/12)-1)),"")</f>
        <v>1.4892880561493643E-3</v>
      </c>
      <c r="E499">
        <f>IFERROR(IF('FED-SVENY -monthly'!E498="","",-'FED-SVENY -monthly'!AL499*('FED-SVENY -monthly'!E499/100-'FED-SVENY -monthly'!E498/100)+0.5*'FED-SVENY -monthly'!BS499*('FED-SVENY -monthly'!E499/100-'FED-SVENY -monthly'!E498/100)^2+((1+'FED-SVENY -monthly'!E499/100)^(1/12)-1)),"")</f>
        <v>2.2474863940097805E-3</v>
      </c>
      <c r="F499">
        <f>IFERROR(IF('FED-SVENY -monthly'!F498="","",-'FED-SVENY -monthly'!AM499*('FED-SVENY -monthly'!F499/100-'FED-SVENY -monthly'!F498/100)+0.5*'FED-SVENY -monthly'!BT499*('FED-SVENY -monthly'!F499/100-'FED-SVENY -monthly'!F498/100)^2+((1+'FED-SVENY -monthly'!F499/100)^(1/12)-1)),"")</f>
        <v>1.6888682152449291E-3</v>
      </c>
      <c r="G499">
        <f>IFERROR(IF('FED-SVENY -monthly'!G498="","",-'FED-SVENY -monthly'!AN499*('FED-SVENY -monthly'!G499/100-'FED-SVENY -monthly'!G498/100)+0.5*'FED-SVENY -monthly'!BU499*('FED-SVENY -monthly'!G499/100-'FED-SVENY -monthly'!G498/100)^2+((1+'FED-SVENY -monthly'!G499/100)^(1/12)-1)),"")</f>
        <v>-1.5318232208574411E-4</v>
      </c>
      <c r="H499">
        <f>IFERROR(IF('FED-SVENY -monthly'!H498="","",-'FED-SVENY -monthly'!AO499*('FED-SVENY -monthly'!H499/100-'FED-SVENY -monthly'!H498/100)+0.5*'FED-SVENY -monthly'!BV499*('FED-SVENY -monthly'!H499/100-'FED-SVENY -monthly'!H498/100)^2+((1+'FED-SVENY -monthly'!H499/100)^(1/12)-1)),"")</f>
        <v>-2.6087367671041696E-3</v>
      </c>
      <c r="I499">
        <f>IFERROR(IF('FED-SVENY -monthly'!I498="","",-'FED-SVENY -monthly'!AP499*('FED-SVENY -monthly'!I499/100-'FED-SVENY -monthly'!I498/100)+0.5*'FED-SVENY -monthly'!BW499*('FED-SVENY -monthly'!I499/100-'FED-SVENY -monthly'!I498/100)^2+((1+'FED-SVENY -monthly'!I499/100)^(1/12)-1)),"")</f>
        <v>-5.381867753674871E-3</v>
      </c>
      <c r="J499">
        <f>IFERROR(IF('FED-SVENY -monthly'!J498="","",-'FED-SVENY -monthly'!AQ499*('FED-SVENY -monthly'!J499/100-'FED-SVENY -monthly'!J498/100)+0.5*'FED-SVENY -monthly'!BX499*('FED-SVENY -monthly'!J499/100-'FED-SVENY -monthly'!J498/100)^2+((1+'FED-SVENY -monthly'!J499/100)^(1/12)-1)),"")</f>
        <v>-8.3070326328642304E-3</v>
      </c>
      <c r="K499">
        <f>IFERROR(IF('FED-SVENY -monthly'!K498="","",-'FED-SVENY -monthly'!AR499*('FED-SVENY -monthly'!K499/100-'FED-SVENY -monthly'!K498/100)+0.5*'FED-SVENY -monthly'!BY499*('FED-SVENY -monthly'!K499/100-'FED-SVENY -monthly'!K498/100)^2+((1+'FED-SVENY -monthly'!K499/100)^(1/12)-1)),"")</f>
        <v>-1.1277341577220551E-2</v>
      </c>
      <c r="L499">
        <f>IFERROR(IF('FED-SVENY -monthly'!L498="","",-'FED-SVENY -monthly'!AS499*('FED-SVENY -monthly'!L499/100-'FED-SVENY -monthly'!L498/100)+0.5*'FED-SVENY -monthly'!BZ499*('FED-SVENY -monthly'!L499/100-'FED-SVENY -monthly'!L498/100)^2+((1+'FED-SVENY -monthly'!L499/100)^(1/12)-1)),"")</f>
        <v>-1.4206019162264872E-2</v>
      </c>
      <c r="M499">
        <f>IFERROR(IF('FED-SVENY -monthly'!M498="","",-'FED-SVENY -monthly'!AT499*('FED-SVENY -monthly'!M499/100-'FED-SVENY -monthly'!M498/100)+0.5*'FED-SVENY -monthly'!CA499*('FED-SVENY -monthly'!M499/100-'FED-SVENY -monthly'!M498/100)^2+((1+'FED-SVENY -monthly'!M499/100)^(1/12)-1)),"")</f>
        <v>-1.7039565908448885E-2</v>
      </c>
      <c r="N499">
        <f>IFERROR(IF('FED-SVENY -monthly'!N498="","",-'FED-SVENY -monthly'!AU499*('FED-SVENY -monthly'!N499/100-'FED-SVENY -monthly'!N498/100)+0.5*'FED-SVENY -monthly'!CB499*('FED-SVENY -monthly'!N499/100-'FED-SVENY -monthly'!N498/100)^2+((1+'FED-SVENY -monthly'!N499/100)^(1/12)-1)),"")</f>
        <v>-1.9730014049078367E-2</v>
      </c>
      <c r="O499">
        <f>IFERROR(IF('FED-SVENY -monthly'!O498="","",-'FED-SVENY -monthly'!AV499*('FED-SVENY -monthly'!O499/100-'FED-SVENY -monthly'!O498/100)+0.5*'FED-SVENY -monthly'!CC499*('FED-SVENY -monthly'!O499/100-'FED-SVENY -monthly'!O498/100)^2+((1+'FED-SVENY -monthly'!O499/100)^(1/12)-1)),"")</f>
        <v>-2.2249985631474876E-2</v>
      </c>
      <c r="P499">
        <f>IFERROR(IF('FED-SVENY -monthly'!P498="","",-'FED-SVENY -monthly'!AW499*('FED-SVENY -monthly'!P499/100-'FED-SVENY -monthly'!P498/100)+0.5*'FED-SVENY -monthly'!CD499*('FED-SVENY -monthly'!P499/100-'FED-SVENY -monthly'!P498/100)^2+((1+'FED-SVENY -monthly'!P499/100)^(1/12)-1)),"")</f>
        <v>-2.4584982300357192E-2</v>
      </c>
      <c r="Q499">
        <f>IFERROR(IF('FED-SVENY -monthly'!Q498="","",-'FED-SVENY -monthly'!AX499*('FED-SVENY -monthly'!Q499/100-'FED-SVENY -monthly'!Q498/100)+0.5*'FED-SVENY -monthly'!CE499*('FED-SVENY -monthly'!Q499/100-'FED-SVENY -monthly'!Q498/100)^2+((1+'FED-SVENY -monthly'!Q499/100)^(1/12)-1)),"")</f>
        <v>-2.6727700311982832E-2</v>
      </c>
      <c r="R499">
        <f>IFERROR(IF('FED-SVENY -monthly'!R498="","",-'FED-SVENY -monthly'!AY499*('FED-SVENY -monthly'!R499/100-'FED-SVENY -monthly'!R498/100)+0.5*'FED-SVENY -monthly'!CF499*('FED-SVENY -monthly'!R499/100-'FED-SVENY -monthly'!R498/100)^2+((1+'FED-SVENY -monthly'!R499/100)^(1/12)-1)),"")</f>
        <v>-2.8682780408807826E-2</v>
      </c>
      <c r="S499">
        <f>IFERROR(IF('FED-SVENY -monthly'!S498="","",-'FED-SVENY -monthly'!AZ499*('FED-SVENY -monthly'!S499/100-'FED-SVENY -monthly'!S498/100)+0.5*'FED-SVENY -monthly'!CG499*('FED-SVENY -monthly'!S499/100-'FED-SVENY -monthly'!S498/100)^2+((1+'FED-SVENY -monthly'!S499/100)^(1/12)-1)),"")</f>
        <v>-3.0454418888226566E-2</v>
      </c>
      <c r="T499">
        <f>IFERROR(IF('FED-SVENY -monthly'!T498="","",-'FED-SVENY -monthly'!BA499*('FED-SVENY -monthly'!T499/100-'FED-SVENY -monthly'!T498/100)+0.5*'FED-SVENY -monthly'!CH499*('FED-SVENY -monthly'!T499/100-'FED-SVENY -monthly'!T498/100)^2+((1+'FED-SVENY -monthly'!T499/100)^(1/12)-1)),"")</f>
        <v>-3.2053373385077459E-2</v>
      </c>
      <c r="U499">
        <f>IFERROR(IF('FED-SVENY -monthly'!U498="","",-'FED-SVENY -monthly'!BB499*('FED-SVENY -monthly'!U499/100-'FED-SVENY -monthly'!U498/100)+0.5*'FED-SVENY -monthly'!CI499*('FED-SVENY -monthly'!U499/100-'FED-SVENY -monthly'!U498/100)^2+((1+'FED-SVENY -monthly'!U499/100)^(1/12)-1)),"")</f>
        <v>-3.3473167289770747E-2</v>
      </c>
      <c r="V499">
        <f>IFERROR(IF('FED-SVENY -monthly'!V498="","",-'FED-SVENY -monthly'!BC499*('FED-SVENY -monthly'!V499/100-'FED-SVENY -monthly'!V498/100)+0.5*'FED-SVENY -monthly'!CJ499*('FED-SVENY -monthly'!V499/100-'FED-SVENY -monthly'!V498/100)^2+((1+'FED-SVENY -monthly'!V499/100)^(1/12)-1)),"")</f>
        <v>-3.4764441112496297E-2</v>
      </c>
      <c r="W499">
        <f>IFERROR(IF('FED-SVENY -monthly'!W498="","",-'FED-SVENY -monthly'!BD499*('FED-SVENY -monthly'!W499/100-'FED-SVENY -monthly'!W498/100)+0.5*'FED-SVENY -monthly'!CK499*('FED-SVENY -monthly'!W499/100-'FED-SVENY -monthly'!W498/100)^2+((1+'FED-SVENY -monthly'!W499/100)^(1/12)-1)),"")</f>
        <v>-3.5904855691750316E-2</v>
      </c>
      <c r="X499">
        <f>IFERROR(IF('FED-SVENY -monthly'!X498="","",-'FED-SVENY -monthly'!BE499*('FED-SVENY -monthly'!X499/100-'FED-SVENY -monthly'!X498/100)+0.5*'FED-SVENY -monthly'!CL499*('FED-SVENY -monthly'!X499/100-'FED-SVENY -monthly'!X498/100)^2+((1+'FED-SVENY -monthly'!X499/100)^(1/12)-1)),"")</f>
        <v>-3.6916835258293881E-2</v>
      </c>
      <c r="Y499">
        <f>IFERROR(IF('FED-SVENY -monthly'!Y498="","",-'FED-SVENY -monthly'!BF499*('FED-SVENY -monthly'!Y499/100-'FED-SVENY -monthly'!Y498/100)+0.5*'FED-SVENY -monthly'!CM499*('FED-SVENY -monthly'!Y499/100-'FED-SVENY -monthly'!Y498/100)^2+((1+'FED-SVENY -monthly'!Y499/100)^(1/12)-1)),"")</f>
        <v>-3.7824115963235511E-2</v>
      </c>
      <c r="Z499">
        <f>IFERROR(IF('FED-SVENY -monthly'!Z498="","",-'FED-SVENY -monthly'!BG499*('FED-SVENY -monthly'!Z499/100-'FED-SVENY -monthly'!Z498/100)+0.5*'FED-SVENY -monthly'!CN499*('FED-SVENY -monthly'!Z499/100-'FED-SVENY -monthly'!Z498/100)^2+((1+'FED-SVENY -monthly'!Z499/100)^(1/12)-1)),"")</f>
        <v>-3.8628405389749758E-2</v>
      </c>
      <c r="AA499">
        <f>IFERROR(IF('FED-SVENY -monthly'!AA498="","",-'FED-SVENY -monthly'!BH499*('FED-SVENY -monthly'!AA499/100-'FED-SVENY -monthly'!AA498/100)+0.5*'FED-SVENY -monthly'!CO499*('FED-SVENY -monthly'!AA499/100-'FED-SVENY -monthly'!AA498/100)^2+((1+'FED-SVENY -monthly'!AA499/100)^(1/12)-1)),"")</f>
        <v>-3.9331086705359286E-2</v>
      </c>
      <c r="AB499">
        <f>IFERROR(IF('FED-SVENY -monthly'!AB498="","",-'FED-SVENY -monthly'!BI499*('FED-SVENY -monthly'!AB499/100-'FED-SVENY -monthly'!AB498/100)+0.5*'FED-SVENY -monthly'!CP499*('FED-SVENY -monthly'!AB499/100-'FED-SVENY -monthly'!AB498/100)^2+((1+'FED-SVENY -monthly'!AB499/100)^(1/12)-1)),"")</f>
        <v>-3.9957777740301931E-2</v>
      </c>
      <c r="AC499">
        <f>IFERROR(IF('FED-SVENY -monthly'!AC498="","",-'FED-SVENY -monthly'!BJ499*('FED-SVENY -monthly'!AC499/100-'FED-SVENY -monthly'!AC498/100)+0.5*'FED-SVENY -monthly'!CQ499*('FED-SVENY -monthly'!AC499/100-'FED-SVENY -monthly'!AC498/100)^2+((1+'FED-SVENY -monthly'!AC499/100)^(1/12)-1)),"")</f>
        <v>-4.0523017554928195E-2</v>
      </c>
      <c r="AD499">
        <f>IFERROR(IF('FED-SVENY -monthly'!AD498="","",-'FED-SVENY -monthly'!BK499*('FED-SVENY -monthly'!AD499/100-'FED-SVENY -monthly'!AD498/100)+0.5*'FED-SVENY -monthly'!CR499*('FED-SVENY -monthly'!AD499/100-'FED-SVENY -monthly'!AD498/100)^2+((1+'FED-SVENY -monthly'!AD499/100)^(1/12)-1)),"")</f>
        <v>-4.1016001034111377E-2</v>
      </c>
      <c r="AE499">
        <f>IFERROR(IF('FED-SVENY -monthly'!AE498="","",-'FED-SVENY -monthly'!BL499*('FED-SVENY -monthly'!AE499/100-'FED-SVENY -monthly'!AE498/100)+0.5*'FED-SVENY -monthly'!CS499*('FED-SVENY -monthly'!AE499/100-'FED-SVENY -monthly'!AE498/100)^2+((1+'FED-SVENY -monthly'!AE499/100)^(1/12)-1)),"")</f>
        <v>-4.1463012320439821E-2</v>
      </c>
      <c r="AF499">
        <f>IFERROR(IF('FED-SVENY -monthly'!AF498="","",-'FED-SVENY -monthly'!BM499*('FED-SVENY -monthly'!AF499/100-'FED-SVENY -monthly'!AF498/100)+0.5*'FED-SVENY -monthly'!CT499*('FED-SVENY -monthly'!AF499/100-'FED-SVENY -monthly'!AF498/100)^2+((1+'FED-SVENY -monthly'!AF499/100)^(1/12)-1)),"")</f>
        <v>-4.1852411887470339E-2</v>
      </c>
      <c r="AG499">
        <f>IFERROR(IF('FED-SVENY -monthly'!AG498="","",-'FED-SVENY -monthly'!BN499*('FED-SVENY -monthly'!AG499/100-'FED-SVENY -monthly'!AG498/100)+0.5*'FED-SVENY -monthly'!CU499*('FED-SVENY -monthly'!AG499/100-'FED-SVENY -monthly'!AG498/100)^2+((1+'FED-SVENY -monthly'!AG499/100)^(1/12)-1)),"")</f>
        <v>-4.2198225722483641E-2</v>
      </c>
      <c r="AH499">
        <f>IFERROR(IF('FED-SVENY -monthly'!AH498="","",-'FED-SVENY -monthly'!BO499*('FED-SVENY -monthly'!AH499/100-'FED-SVENY -monthly'!AH498/100)+0.5*'FED-SVENY -monthly'!CV499*('FED-SVENY -monthly'!AH499/100-'FED-SVENY -monthly'!AH498/100)^2+((1+'FED-SVENY -monthly'!AH499/100)^(1/12)-1)),"")</f>
        <v>-4.250116151095909E-2</v>
      </c>
    </row>
    <row r="500" spans="1:34" x14ac:dyDescent="0.2">
      <c r="A500" s="1">
        <v>37590</v>
      </c>
      <c r="B500">
        <v>1.4000000000000002E-3</v>
      </c>
      <c r="C500">
        <f>IFERROR(IF('FED-SVENY -monthly'!C499="","",-'FED-SVENY -monthly'!AJ500*('FED-SVENY -monthly'!C500/100-'FED-SVENY -monthly'!C499/100)+0.5*'FED-SVENY -monthly'!BQ500*('FED-SVENY -monthly'!C500/100-'FED-SVENY -monthly'!C499/100)^2+((1+'FED-SVENY -monthly'!C500/100)^(1/12)-1)),"")</f>
        <v>1.8913879643345931E-3</v>
      </c>
      <c r="D500">
        <f>IFERROR(IF('FED-SVENY -monthly'!D499="","",-'FED-SVENY -monthly'!AK500*('FED-SVENY -monthly'!D500/100-'FED-SVENY -monthly'!D499/100)+0.5*'FED-SVENY -monthly'!BR500*('FED-SVENY -monthly'!D500/100-'FED-SVENY -monthly'!D499/100)^2+((1+'FED-SVENY -monthly'!D500/100)^(1/12)-1)),"")</f>
        <v>2.4951491268683495E-3</v>
      </c>
      <c r="E500">
        <f>IFERROR(IF('FED-SVENY -monthly'!E499="","",-'FED-SVENY -monthly'!AL500*('FED-SVENY -monthly'!E500/100-'FED-SVENY -monthly'!E499/100)+0.5*'FED-SVENY -monthly'!BS500*('FED-SVENY -monthly'!E500/100-'FED-SVENY -monthly'!E499/100)^2+((1+'FED-SVENY -monthly'!E500/100)^(1/12)-1)),"")</f>
        <v>-2.3204959533284207E-4</v>
      </c>
      <c r="F500">
        <f>IFERROR(IF('FED-SVENY -monthly'!F499="","",-'FED-SVENY -monthly'!AM500*('FED-SVENY -monthly'!F500/100-'FED-SVENY -monthly'!F499/100)+0.5*'FED-SVENY -monthly'!BT500*('FED-SVENY -monthly'!F500/100-'FED-SVENY -monthly'!F499/100)^2+((1+'FED-SVENY -monthly'!F500/100)^(1/12)-1)),"")</f>
        <v>-6.1281562810126082E-3</v>
      </c>
      <c r="G500">
        <f>IFERROR(IF('FED-SVENY -monthly'!G499="","",-'FED-SVENY -monthly'!AN500*('FED-SVENY -monthly'!G500/100-'FED-SVENY -monthly'!G499/100)+0.5*'FED-SVENY -monthly'!BU500*('FED-SVENY -monthly'!G500/100-'FED-SVENY -monthly'!G499/100)^2+((1+'FED-SVENY -monthly'!G500/100)^(1/12)-1)),"")</f>
        <v>-1.1505324885245537E-2</v>
      </c>
      <c r="H500">
        <f>IFERROR(IF('FED-SVENY -monthly'!H499="","",-'FED-SVENY -monthly'!AO500*('FED-SVENY -monthly'!H500/100-'FED-SVENY -monthly'!H499/100)+0.5*'FED-SVENY -monthly'!BV500*('FED-SVENY -monthly'!H500/100-'FED-SVENY -monthly'!H499/100)^2+((1+'FED-SVENY -monthly'!H500/100)^(1/12)-1)),"")</f>
        <v>-1.5511523540903772E-2</v>
      </c>
      <c r="I500">
        <f>IFERROR(IF('FED-SVENY -monthly'!I499="","",-'FED-SVENY -monthly'!AP500*('FED-SVENY -monthly'!I500/100-'FED-SVENY -monthly'!I499/100)+0.5*'FED-SVENY -monthly'!BW500*('FED-SVENY -monthly'!I500/100-'FED-SVENY -monthly'!I499/100)^2+((1+'FED-SVENY -monthly'!I500/100)^(1/12)-1)),"")</f>
        <v>-1.8206380197450706E-2</v>
      </c>
      <c r="J500">
        <f>IFERROR(IF('FED-SVENY -monthly'!J499="","",-'FED-SVENY -monthly'!AQ500*('FED-SVENY -monthly'!J500/100-'FED-SVENY -monthly'!J499/100)+0.5*'FED-SVENY -monthly'!BX500*('FED-SVENY -monthly'!J500/100-'FED-SVENY -monthly'!J499/100)^2+((1+'FED-SVENY -monthly'!J500/100)^(1/12)-1)),"")</f>
        <v>-1.9775590688433559E-2</v>
      </c>
      <c r="K500">
        <f>IFERROR(IF('FED-SVENY -monthly'!K499="","",-'FED-SVENY -monthly'!AR500*('FED-SVENY -monthly'!K500/100-'FED-SVENY -monthly'!K499/100)+0.5*'FED-SVENY -monthly'!BY500*('FED-SVENY -monthly'!K500/100-'FED-SVENY -monthly'!K499/100)^2+((1+'FED-SVENY -monthly'!K500/100)^(1/12)-1)),"")</f>
        <v>-2.0401535285806734E-2</v>
      </c>
      <c r="L500">
        <f>IFERROR(IF('FED-SVENY -monthly'!L499="","",-'FED-SVENY -monthly'!AS500*('FED-SVENY -monthly'!L500/100-'FED-SVENY -monthly'!L499/100)+0.5*'FED-SVENY -monthly'!BZ500*('FED-SVENY -monthly'!L500/100-'FED-SVENY -monthly'!L499/100)^2+((1+'FED-SVENY -monthly'!L500/100)^(1/12)-1)),"")</f>
        <v>-2.0275397804333059E-2</v>
      </c>
      <c r="M500">
        <f>IFERROR(IF('FED-SVENY -monthly'!M499="","",-'FED-SVENY -monthly'!AT500*('FED-SVENY -monthly'!M500/100-'FED-SVENY -monthly'!M499/100)+0.5*'FED-SVENY -monthly'!CA500*('FED-SVENY -monthly'!M500/100-'FED-SVENY -monthly'!M499/100)^2+((1+'FED-SVENY -monthly'!M500/100)^(1/12)-1)),"")</f>
        <v>-1.954116570653542E-2</v>
      </c>
      <c r="N500">
        <f>IFERROR(IF('FED-SVENY -monthly'!N499="","",-'FED-SVENY -monthly'!AU500*('FED-SVENY -monthly'!N500/100-'FED-SVENY -monthly'!N499/100)+0.5*'FED-SVENY -monthly'!CB500*('FED-SVENY -monthly'!N500/100-'FED-SVENY -monthly'!N499/100)^2+((1+'FED-SVENY -monthly'!N500/100)^(1/12)-1)),"")</f>
        <v>-1.8336794584944614E-2</v>
      </c>
      <c r="O500">
        <f>IFERROR(IF('FED-SVENY -monthly'!O499="","",-'FED-SVENY -monthly'!AV500*('FED-SVENY -monthly'!O500/100-'FED-SVENY -monthly'!O499/100)+0.5*'FED-SVENY -monthly'!CC500*('FED-SVENY -monthly'!O500/100-'FED-SVENY -monthly'!O499/100)^2+((1+'FED-SVENY -monthly'!O500/100)^(1/12)-1)),"")</f>
        <v>-1.6807190047874888E-2</v>
      </c>
      <c r="P500">
        <f>IFERROR(IF('FED-SVENY -monthly'!P499="","",-'FED-SVENY -monthly'!AW500*('FED-SVENY -monthly'!P500/100-'FED-SVENY -monthly'!P499/100)+0.5*'FED-SVENY -monthly'!CD500*('FED-SVENY -monthly'!P500/100-'FED-SVENY -monthly'!P499/100)^2+((1+'FED-SVENY -monthly'!P500/100)^(1/12)-1)),"")</f>
        <v>-1.5043402488257713E-2</v>
      </c>
      <c r="Q500">
        <f>IFERROR(IF('FED-SVENY -monthly'!Q499="","",-'FED-SVENY -monthly'!AX500*('FED-SVENY -monthly'!Q500/100-'FED-SVENY -monthly'!Q499/100)+0.5*'FED-SVENY -monthly'!CE500*('FED-SVENY -monthly'!Q500/100-'FED-SVENY -monthly'!Q499/100)^2+((1+'FED-SVENY -monthly'!Q500/100)^(1/12)-1)),"")</f>
        <v>-1.3129199576713973E-2</v>
      </c>
      <c r="R500">
        <f>IFERROR(IF('FED-SVENY -monthly'!R499="","",-'FED-SVENY -monthly'!AY500*('FED-SVENY -monthly'!R500/100-'FED-SVENY -monthly'!R499/100)+0.5*'FED-SVENY -monthly'!CF500*('FED-SVENY -monthly'!R500/100-'FED-SVENY -monthly'!R499/100)^2+((1+'FED-SVENY -monthly'!R500/100)^(1/12)-1)),"")</f>
        <v>-1.1141388237523605E-2</v>
      </c>
      <c r="S500">
        <f>IFERROR(IF('FED-SVENY -monthly'!S499="","",-'FED-SVENY -monthly'!AZ500*('FED-SVENY -monthly'!S500/100-'FED-SVENY -monthly'!S499/100)+0.5*'FED-SVENY -monthly'!CG500*('FED-SVENY -monthly'!S500/100-'FED-SVENY -monthly'!S499/100)^2+((1+'FED-SVENY -monthly'!S500/100)^(1/12)-1)),"")</f>
        <v>-9.1299015962590067E-3</v>
      </c>
      <c r="T500">
        <f>IFERROR(IF('FED-SVENY -monthly'!T499="","",-'FED-SVENY -monthly'!BA500*('FED-SVENY -monthly'!T500/100-'FED-SVENY -monthly'!T499/100)+0.5*'FED-SVENY -monthly'!CH500*('FED-SVENY -monthly'!T500/100-'FED-SVENY -monthly'!T499/100)^2+((1+'FED-SVENY -monthly'!T500/100)^(1/12)-1)),"")</f>
        <v>-7.1573374400387777E-3</v>
      </c>
      <c r="U500">
        <f>IFERROR(IF('FED-SVENY -monthly'!U499="","",-'FED-SVENY -monthly'!BB500*('FED-SVENY -monthly'!U500/100-'FED-SVENY -monthly'!U499/100)+0.5*'FED-SVENY -monthly'!CI500*('FED-SVENY -monthly'!U500/100-'FED-SVENY -monthly'!U499/100)^2+((1+'FED-SVENY -monthly'!U500/100)^(1/12)-1)),"")</f>
        <v>-5.2591633876951059E-3</v>
      </c>
      <c r="V500">
        <f>IFERROR(IF('FED-SVENY -monthly'!V499="","",-'FED-SVENY -monthly'!BC500*('FED-SVENY -monthly'!V500/100-'FED-SVENY -monthly'!V499/100)+0.5*'FED-SVENY -monthly'!CJ500*('FED-SVENY -monthly'!V500/100-'FED-SVENY -monthly'!V499/100)^2+((1+'FED-SVENY -monthly'!V500/100)^(1/12)-1)),"")</f>
        <v>-3.4521644201320461E-3</v>
      </c>
      <c r="W500">
        <f>IFERROR(IF('FED-SVENY -monthly'!W499="","",-'FED-SVENY -monthly'!BD500*('FED-SVENY -monthly'!W500/100-'FED-SVENY -monthly'!W499/100)+0.5*'FED-SVENY -monthly'!CK500*('FED-SVENY -monthly'!W500/100-'FED-SVENY -monthly'!W499/100)^2+((1+'FED-SVENY -monthly'!W500/100)^(1/12)-1)),"")</f>
        <v>-1.7580529406354328E-3</v>
      </c>
      <c r="X500">
        <f>IFERROR(IF('FED-SVENY -monthly'!X499="","",-'FED-SVENY -monthly'!BE500*('FED-SVENY -monthly'!X500/100-'FED-SVENY -monthly'!X499/100)+0.5*'FED-SVENY -monthly'!CL500*('FED-SVENY -monthly'!X500/100-'FED-SVENY -monthly'!X499/100)^2+((1+'FED-SVENY -monthly'!X500/100)^(1/12)-1)),"")</f>
        <v>-2.1798209077514372E-4</v>
      </c>
      <c r="Y500">
        <f>IFERROR(IF('FED-SVENY -monthly'!Y499="","",-'FED-SVENY -monthly'!BF500*('FED-SVENY -monthly'!Y500/100-'FED-SVENY -monthly'!Y499/100)+0.5*'FED-SVENY -monthly'!CM500*('FED-SVENY -monthly'!Y500/100-'FED-SVENY -monthly'!Y499/100)^2+((1+'FED-SVENY -monthly'!Y500/100)^(1/12)-1)),"")</f>
        <v>1.1792232093715384E-3</v>
      </c>
      <c r="Z500">
        <f>IFERROR(IF('FED-SVENY -monthly'!Z499="","",-'FED-SVENY -monthly'!BG500*('FED-SVENY -monthly'!Z500/100-'FED-SVENY -monthly'!Z499/100)+0.5*'FED-SVENY -monthly'!CN500*('FED-SVENY -monthly'!Z500/100-'FED-SVENY -monthly'!Z499/100)^2+((1+'FED-SVENY -monthly'!Z500/100)^(1/12)-1)),"")</f>
        <v>2.4249432989267325E-3</v>
      </c>
      <c r="AA500">
        <f>IFERROR(IF('FED-SVENY -monthly'!AA499="","",-'FED-SVENY -monthly'!BH500*('FED-SVENY -monthly'!AA500/100-'FED-SVENY -monthly'!AA499/100)+0.5*'FED-SVENY -monthly'!CO500*('FED-SVENY -monthly'!AA500/100-'FED-SVENY -monthly'!AA499/100)^2+((1+'FED-SVENY -monthly'!AA500/100)^(1/12)-1)),"")</f>
        <v>3.5003625241916648E-3</v>
      </c>
      <c r="AB500">
        <f>IFERROR(IF('FED-SVENY -monthly'!AB499="","",-'FED-SVENY -monthly'!BI500*('FED-SVENY -monthly'!AB500/100-'FED-SVENY -monthly'!AB499/100)+0.5*'FED-SVENY -monthly'!CP500*('FED-SVENY -monthly'!AB500/100-'FED-SVENY -monthly'!AB499/100)^2+((1+'FED-SVENY -monthly'!AB500/100)^(1/12)-1)),"")</f>
        <v>4.4291146128643509E-3</v>
      </c>
      <c r="AC500">
        <f>IFERROR(IF('FED-SVENY -monthly'!AC499="","",-'FED-SVENY -monthly'!BJ500*('FED-SVENY -monthly'!AC500/100-'FED-SVENY -monthly'!AC499/100)+0.5*'FED-SVENY -monthly'!CQ500*('FED-SVENY -monthly'!AC500/100-'FED-SVENY -monthly'!AC499/100)^2+((1+'FED-SVENY -monthly'!AC500/100)^(1/12)-1)),"")</f>
        <v>5.183822895535227E-3</v>
      </c>
      <c r="AD500">
        <f>IFERROR(IF('FED-SVENY -monthly'!AD499="","",-'FED-SVENY -monthly'!BK500*('FED-SVENY -monthly'!AD500/100-'FED-SVENY -monthly'!AD499/100)+0.5*'FED-SVENY -monthly'!CR500*('FED-SVENY -monthly'!AD500/100-'FED-SVENY -monthly'!AD499/100)^2+((1+'FED-SVENY -monthly'!AD500/100)^(1/12)-1)),"")</f>
        <v>5.7508718050413654E-3</v>
      </c>
      <c r="AE500">
        <f>IFERROR(IF('FED-SVENY -monthly'!AE499="","",-'FED-SVENY -monthly'!BL500*('FED-SVENY -monthly'!AE500/100-'FED-SVENY -monthly'!AE499/100)+0.5*'FED-SVENY -monthly'!CS500*('FED-SVENY -monthly'!AE500/100-'FED-SVENY -monthly'!AE499/100)^2+((1+'FED-SVENY -monthly'!AE500/100)^(1/12)-1)),"")</f>
        <v>6.1755928079019369E-3</v>
      </c>
      <c r="AF500">
        <f>IFERROR(IF('FED-SVENY -monthly'!AF499="","",-'FED-SVENY -monthly'!BM500*('FED-SVENY -monthly'!AF500/100-'FED-SVENY -monthly'!AF499/100)+0.5*'FED-SVENY -monthly'!CT500*('FED-SVENY -monthly'!AF500/100-'FED-SVENY -monthly'!AF499/100)^2+((1+'FED-SVENY -monthly'!AF500/100)^(1/12)-1)),"")</f>
        <v>6.4342409496124494E-3</v>
      </c>
      <c r="AG500">
        <f>IFERROR(IF('FED-SVENY -monthly'!AG499="","",-'FED-SVENY -monthly'!BN500*('FED-SVENY -monthly'!AG500/100-'FED-SVENY -monthly'!AG499/100)+0.5*'FED-SVENY -monthly'!CU500*('FED-SVENY -monthly'!AG500/100-'FED-SVENY -monthly'!AG499/100)^2+((1+'FED-SVENY -monthly'!AG500/100)^(1/12)-1)),"")</f>
        <v>6.5325105528837302E-3</v>
      </c>
      <c r="AH500">
        <f>IFERROR(IF('FED-SVENY -monthly'!AH499="","",-'FED-SVENY -monthly'!BO500*('FED-SVENY -monthly'!AH500/100-'FED-SVENY -monthly'!AH499/100)+0.5*'FED-SVENY -monthly'!CV500*('FED-SVENY -monthly'!AH500/100-'FED-SVENY -monthly'!AH499/100)^2+((1+'FED-SVENY -monthly'!AH500/100)^(1/12)-1)),"")</f>
        <v>6.462145154540906E-3</v>
      </c>
    </row>
    <row r="501" spans="1:34" x14ac:dyDescent="0.2">
      <c r="A501" s="1">
        <v>37621</v>
      </c>
      <c r="B501">
        <v>1.1999999999999999E-3</v>
      </c>
      <c r="C501">
        <f>IFERROR(IF('FED-SVENY -monthly'!C500="","",-'FED-SVENY -monthly'!AJ501*('FED-SVENY -monthly'!C501/100-'FED-SVENY -monthly'!C500/100)+0.5*'FED-SVENY -monthly'!BQ501*('FED-SVENY -monthly'!C501/100-'FED-SVENY -monthly'!C500/100)^2+((1+'FED-SVENY -monthly'!C501/100)^(1/12)-1)),"")</f>
        <v>1.0858695227320627E-3</v>
      </c>
      <c r="D501">
        <f>IFERROR(IF('FED-SVENY -monthly'!D500="","",-'FED-SVENY -monthly'!AK501*('FED-SVENY -monthly'!D501/100-'FED-SVENY -monthly'!D500/100)+0.5*'FED-SVENY -monthly'!BR501*('FED-SVENY -monthly'!D501/100-'FED-SVENY -monthly'!D500/100)^2+((1+'FED-SVENY -monthly'!D501/100)^(1/12)-1)),"")</f>
        <v>1.1766046184279431E-3</v>
      </c>
      <c r="E501">
        <f>IFERROR(IF('FED-SVENY -monthly'!E500="","",-'FED-SVENY -monthly'!AL501*('FED-SVENY -monthly'!E501/100-'FED-SVENY -monthly'!E500/100)+0.5*'FED-SVENY -monthly'!BS501*('FED-SVENY -monthly'!E501/100-'FED-SVENY -monthly'!E500/100)^2+((1+'FED-SVENY -monthly'!E501/100)^(1/12)-1)),"")</f>
        <v>3.9635905862102846E-3</v>
      </c>
      <c r="F501">
        <f>IFERROR(IF('FED-SVENY -monthly'!F500="","",-'FED-SVENY -monthly'!AM501*('FED-SVENY -monthly'!F501/100-'FED-SVENY -monthly'!F500/100)+0.5*'FED-SVENY -monthly'!BT501*('FED-SVENY -monthly'!F501/100-'FED-SVENY -monthly'!F500/100)^2+((1+'FED-SVENY -monthly'!F501/100)^(1/12)-1)),"")</f>
        <v>1.1269777839212756E-2</v>
      </c>
      <c r="G501">
        <f>IFERROR(IF('FED-SVENY -monthly'!G500="","",-'FED-SVENY -monthly'!AN501*('FED-SVENY -monthly'!G501/100-'FED-SVENY -monthly'!G500/100)+0.5*'FED-SVENY -monthly'!BU501*('FED-SVENY -monthly'!G501/100-'FED-SVENY -monthly'!G500/100)^2+((1+'FED-SVENY -monthly'!G501/100)^(1/12)-1)),"")</f>
        <v>1.798869161070046E-2</v>
      </c>
      <c r="H501">
        <f>IFERROR(IF('FED-SVENY -monthly'!H500="","",-'FED-SVENY -monthly'!AO501*('FED-SVENY -monthly'!H501/100-'FED-SVENY -monthly'!H500/100)+0.5*'FED-SVENY -monthly'!BV501*('FED-SVENY -monthly'!H501/100-'FED-SVENY -monthly'!H500/100)^2+((1+'FED-SVENY -monthly'!H501/100)^(1/12)-1)),"")</f>
        <v>2.3570064422941399E-2</v>
      </c>
      <c r="I501">
        <f>IFERROR(IF('FED-SVENY -monthly'!I500="","",-'FED-SVENY -monthly'!AP501*('FED-SVENY -monthly'!I501/100-'FED-SVENY -monthly'!I500/100)+0.5*'FED-SVENY -monthly'!BW501*('FED-SVENY -monthly'!I501/100-'FED-SVENY -monthly'!I500/100)^2+((1+'FED-SVENY -monthly'!I501/100)^(1/12)-1)),"")</f>
        <v>2.8121438546287035E-2</v>
      </c>
      <c r="J501">
        <f>IFERROR(IF('FED-SVENY -monthly'!J500="","",-'FED-SVENY -monthly'!AQ501*('FED-SVENY -monthly'!J501/100-'FED-SVENY -monthly'!J500/100)+0.5*'FED-SVENY -monthly'!BX501*('FED-SVENY -monthly'!J501/100-'FED-SVENY -monthly'!J500/100)^2+((1+'FED-SVENY -monthly'!J501/100)^(1/12)-1)),"")</f>
        <v>3.1768589125615268E-2</v>
      </c>
      <c r="K501">
        <f>IFERROR(IF('FED-SVENY -monthly'!K500="","",-'FED-SVENY -monthly'!AR501*('FED-SVENY -monthly'!K501/100-'FED-SVENY -monthly'!K500/100)+0.5*'FED-SVENY -monthly'!BY501*('FED-SVENY -monthly'!K501/100-'FED-SVENY -monthly'!K500/100)^2+((1+'FED-SVENY -monthly'!K501/100)^(1/12)-1)),"")</f>
        <v>3.4624156031365802E-2</v>
      </c>
      <c r="L501">
        <f>IFERROR(IF('FED-SVENY -monthly'!L500="","",-'FED-SVENY -monthly'!AS501*('FED-SVENY -monthly'!L501/100-'FED-SVENY -monthly'!L500/100)+0.5*'FED-SVENY -monthly'!BZ501*('FED-SVENY -monthly'!L501/100-'FED-SVENY -monthly'!L500/100)^2+((1+'FED-SVENY -monthly'!L501/100)^(1/12)-1)),"")</f>
        <v>3.682051938430337E-2</v>
      </c>
      <c r="M501">
        <f>IFERROR(IF('FED-SVENY -monthly'!M500="","",-'FED-SVENY -monthly'!AT501*('FED-SVENY -monthly'!M501/100-'FED-SVENY -monthly'!M500/100)+0.5*'FED-SVENY -monthly'!CA501*('FED-SVENY -monthly'!M501/100-'FED-SVENY -monthly'!M500/100)^2+((1+'FED-SVENY -monthly'!M501/100)^(1/12)-1)),"")</f>
        <v>3.8444140330595546E-2</v>
      </c>
      <c r="N501">
        <f>IFERROR(IF('FED-SVENY -monthly'!N500="","",-'FED-SVENY -monthly'!AU501*('FED-SVENY -monthly'!N501/100-'FED-SVENY -monthly'!N500/100)+0.5*'FED-SVENY -monthly'!CB501*('FED-SVENY -monthly'!N501/100-'FED-SVENY -monthly'!N500/100)^2+((1+'FED-SVENY -monthly'!N501/100)^(1/12)-1)),"")</f>
        <v>3.9593494239245533E-2</v>
      </c>
      <c r="O501">
        <f>IFERROR(IF('FED-SVENY -monthly'!O500="","",-'FED-SVENY -monthly'!AV501*('FED-SVENY -monthly'!O501/100-'FED-SVENY -monthly'!O500/100)+0.5*'FED-SVENY -monthly'!CC501*('FED-SVENY -monthly'!O501/100-'FED-SVENY -monthly'!O500/100)^2+((1+'FED-SVENY -monthly'!O501/100)^(1/12)-1)),"")</f>
        <v>4.0379652036595465E-2</v>
      </c>
      <c r="P501">
        <f>IFERROR(IF('FED-SVENY -monthly'!P500="","",-'FED-SVENY -monthly'!AW501*('FED-SVENY -monthly'!P501/100-'FED-SVENY -monthly'!P500/100)+0.5*'FED-SVENY -monthly'!CD501*('FED-SVENY -monthly'!P501/100-'FED-SVENY -monthly'!P500/100)^2+((1+'FED-SVENY -monthly'!P501/100)^(1/12)-1)),"")</f>
        <v>4.0872017613871617E-2</v>
      </c>
      <c r="Q501">
        <f>IFERROR(IF('FED-SVENY -monthly'!Q500="","",-'FED-SVENY -monthly'!AX501*('FED-SVENY -monthly'!Q501/100-'FED-SVENY -monthly'!Q500/100)+0.5*'FED-SVENY -monthly'!CE501*('FED-SVENY -monthly'!Q501/100-'FED-SVENY -monthly'!Q500/100)^2+((1+'FED-SVENY -monthly'!Q501/100)^(1/12)-1)),"")</f>
        <v>4.1123732148017664E-2</v>
      </c>
      <c r="R501">
        <f>IFERROR(IF('FED-SVENY -monthly'!R500="","",-'FED-SVENY -monthly'!AY501*('FED-SVENY -monthly'!R501/100-'FED-SVENY -monthly'!R500/100)+0.5*'FED-SVENY -monthly'!CF501*('FED-SVENY -monthly'!R501/100-'FED-SVENY -monthly'!R500/100)^2+((1+'FED-SVENY -monthly'!R501/100)^(1/12)-1)),"")</f>
        <v>4.1235497231914789E-2</v>
      </c>
      <c r="S501">
        <f>IFERROR(IF('FED-SVENY -monthly'!S500="","",-'FED-SVENY -monthly'!AZ501*('FED-SVENY -monthly'!S501/100-'FED-SVENY -monthly'!S500/100)+0.5*'FED-SVENY -monthly'!CG501*('FED-SVENY -monthly'!S501/100-'FED-SVENY -monthly'!S500/100)^2+((1+'FED-SVENY -monthly'!S501/100)^(1/12)-1)),"")</f>
        <v>4.1217361909789113E-2</v>
      </c>
      <c r="T501">
        <f>IFERROR(IF('FED-SVENY -monthly'!T500="","",-'FED-SVENY -monthly'!BA501*('FED-SVENY -monthly'!T501/100-'FED-SVENY -monthly'!T500/100)+0.5*'FED-SVENY -monthly'!CH501*('FED-SVENY -monthly'!T501/100-'FED-SVENY -monthly'!T500/100)^2+((1+'FED-SVENY -monthly'!T501/100)^(1/12)-1)),"")</f>
        <v>4.1138232975022809E-2</v>
      </c>
      <c r="U501">
        <f>IFERROR(IF('FED-SVENY -monthly'!U500="","",-'FED-SVENY -monthly'!BB501*('FED-SVENY -monthly'!U501/100-'FED-SVENY -monthly'!U500/100)+0.5*'FED-SVENY -monthly'!CI501*('FED-SVENY -monthly'!U501/100-'FED-SVENY -monthly'!U500/100)^2+((1+'FED-SVENY -monthly'!U501/100)^(1/12)-1)),"")</f>
        <v>4.1028071153668362E-2</v>
      </c>
      <c r="V501">
        <f>IFERROR(IF('FED-SVENY -monthly'!V500="","",-'FED-SVENY -monthly'!BC501*('FED-SVENY -monthly'!V501/100-'FED-SVENY -monthly'!V500/100)+0.5*'FED-SVENY -monthly'!CJ501*('FED-SVENY -monthly'!V501/100-'FED-SVENY -monthly'!V500/100)^2+((1+'FED-SVENY -monthly'!V501/100)^(1/12)-1)),"")</f>
        <v>4.0923339477681245E-2</v>
      </c>
      <c r="W501">
        <f>IFERROR(IF('FED-SVENY -monthly'!W500="","",-'FED-SVENY -monthly'!BD501*('FED-SVENY -monthly'!W501/100-'FED-SVENY -monthly'!W500/100)+0.5*'FED-SVENY -monthly'!CK501*('FED-SVENY -monthly'!W501/100-'FED-SVENY -monthly'!W500/100)^2+((1+'FED-SVENY -monthly'!W501/100)^(1/12)-1)),"")</f>
        <v>4.0816997716603479E-2</v>
      </c>
      <c r="X501">
        <f>IFERROR(IF('FED-SVENY -monthly'!X500="","",-'FED-SVENY -monthly'!BE501*('FED-SVENY -monthly'!X501/100-'FED-SVENY -monthly'!X500/100)+0.5*'FED-SVENY -monthly'!CL501*('FED-SVENY -monthly'!X501/100-'FED-SVENY -monthly'!X500/100)^2+((1+'FED-SVENY -monthly'!X501/100)^(1/12)-1)),"")</f>
        <v>4.076176707412088E-2</v>
      </c>
      <c r="Y501">
        <f>IFERROR(IF('FED-SVENY -monthly'!Y500="","",-'FED-SVENY -monthly'!BF501*('FED-SVENY -monthly'!Y501/100-'FED-SVENY -monthly'!Y500/100)+0.5*'FED-SVENY -monthly'!CM501*('FED-SVENY -monthly'!Y501/100-'FED-SVENY -monthly'!Y500/100)^2+((1+'FED-SVENY -monthly'!Y501/100)^(1/12)-1)),"")</f>
        <v>4.0754875630718834E-2</v>
      </c>
      <c r="Z501">
        <f>IFERROR(IF('FED-SVENY -monthly'!Z500="","",-'FED-SVENY -monthly'!BG501*('FED-SVENY -monthly'!Z501/100-'FED-SVENY -monthly'!Z500/100)+0.5*'FED-SVENY -monthly'!CN501*('FED-SVENY -monthly'!Z501/100-'FED-SVENY -monthly'!Z500/100)^2+((1+'FED-SVENY -monthly'!Z501/100)^(1/12)-1)),"")</f>
        <v>4.0817092342523655E-2</v>
      </c>
      <c r="AA501">
        <f>IFERROR(IF('FED-SVENY -monthly'!AA500="","",-'FED-SVENY -monthly'!BH501*('FED-SVENY -monthly'!AA501/100-'FED-SVENY -monthly'!AA500/100)+0.5*'FED-SVENY -monthly'!CO501*('FED-SVENY -monthly'!AA501/100-'FED-SVENY -monthly'!AA500/100)^2+((1+'FED-SVENY -monthly'!AA501/100)^(1/12)-1)),"")</f>
        <v>4.0937743805242295E-2</v>
      </c>
      <c r="AB501">
        <f>IFERROR(IF('FED-SVENY -monthly'!AB500="","",-'FED-SVENY -monthly'!BI501*('FED-SVENY -monthly'!AB501/100-'FED-SVENY -monthly'!AB500/100)+0.5*'FED-SVENY -monthly'!CP501*('FED-SVENY -monthly'!AB501/100-'FED-SVENY -monthly'!AB500/100)^2+((1+'FED-SVENY -monthly'!AB501/100)^(1/12)-1)),"")</f>
        <v>4.1132263618480658E-2</v>
      </c>
      <c r="AC501">
        <f>IFERROR(IF('FED-SVENY -monthly'!AC500="","",-'FED-SVENY -monthly'!BJ501*('FED-SVENY -monthly'!AC501/100-'FED-SVENY -monthly'!AC500/100)+0.5*'FED-SVENY -monthly'!CQ501*('FED-SVENY -monthly'!AC501/100-'FED-SVENY -monthly'!AC500/100)^2+((1+'FED-SVENY -monthly'!AC501/100)^(1/12)-1)),"")</f>
        <v>4.1429575373581766E-2</v>
      </c>
      <c r="AD501">
        <f>IFERROR(IF('FED-SVENY -monthly'!AD500="","",-'FED-SVENY -monthly'!BK501*('FED-SVENY -monthly'!AD501/100-'FED-SVENY -monthly'!AD500/100)+0.5*'FED-SVENY -monthly'!CR501*('FED-SVENY -monthly'!AD501/100-'FED-SVENY -monthly'!AD500/100)^2+((1+'FED-SVENY -monthly'!AD501/100)^(1/12)-1)),"")</f>
        <v>4.1812453758289098E-2</v>
      </c>
      <c r="AE501">
        <f>IFERROR(IF('FED-SVENY -monthly'!AE500="","",-'FED-SVENY -monthly'!BL501*('FED-SVENY -monthly'!AE501/100-'FED-SVENY -monthly'!AE500/100)+0.5*'FED-SVENY -monthly'!CS501*('FED-SVENY -monthly'!AE501/100-'FED-SVENY -monthly'!AE500/100)^2+((1+'FED-SVENY -monthly'!AE501/100)^(1/12)-1)),"")</f>
        <v>4.2292460205015529E-2</v>
      </c>
      <c r="AF501">
        <f>IFERROR(IF('FED-SVENY -monthly'!AF500="","",-'FED-SVENY -monthly'!BM501*('FED-SVENY -monthly'!AF501/100-'FED-SVENY -monthly'!AF500/100)+0.5*'FED-SVENY -monthly'!CT501*('FED-SVENY -monthly'!AF501/100-'FED-SVENY -monthly'!AF500/100)^2+((1+'FED-SVENY -monthly'!AF501/100)^(1/12)-1)),"")</f>
        <v>4.2847470240042471E-2</v>
      </c>
      <c r="AG501">
        <f>IFERROR(IF('FED-SVENY -monthly'!AG500="","",-'FED-SVENY -monthly'!BN501*('FED-SVENY -monthly'!AG501/100-'FED-SVENY -monthly'!AG500/100)+0.5*'FED-SVENY -monthly'!CU501*('FED-SVENY -monthly'!AG501/100-'FED-SVENY -monthly'!AG500/100)^2+((1+'FED-SVENY -monthly'!AG501/100)^(1/12)-1)),"")</f>
        <v>4.3502440016516715E-2</v>
      </c>
      <c r="AH501">
        <f>IFERROR(IF('FED-SVENY -monthly'!AH500="","",-'FED-SVENY -monthly'!BO501*('FED-SVENY -monthly'!AH501/100-'FED-SVENY -monthly'!AH500/100)+0.5*'FED-SVENY -monthly'!CV501*('FED-SVENY -monthly'!AH501/100-'FED-SVENY -monthly'!AH500/100)^2+((1+'FED-SVENY -monthly'!AH501/100)^(1/12)-1)),"")</f>
        <v>4.4266152554659328E-2</v>
      </c>
    </row>
    <row r="502" spans="1:34" x14ac:dyDescent="0.2">
      <c r="A502" s="1">
        <v>37652</v>
      </c>
      <c r="B502">
        <v>1.1000000000000001E-3</v>
      </c>
      <c r="C502">
        <f>IFERROR(IF('FED-SVENY -monthly'!C501="","",-'FED-SVENY -monthly'!AJ502*('FED-SVENY -monthly'!C502/100-'FED-SVENY -monthly'!C501/100)+0.5*'FED-SVENY -monthly'!BQ502*('FED-SVENY -monthly'!C502/100-'FED-SVENY -monthly'!C501/100)^2+((1+'FED-SVENY -monthly'!C502/100)^(1/12)-1)),"")</f>
        <v>1.019595717397827E-3</v>
      </c>
      <c r="D502">
        <f>IFERROR(IF('FED-SVENY -monthly'!D501="","",-'FED-SVENY -monthly'!AK502*('FED-SVENY -monthly'!D502/100-'FED-SVENY -monthly'!D501/100)+0.5*'FED-SVENY -monthly'!BR502*('FED-SVENY -monthly'!D502/100-'FED-SVENY -monthly'!D501/100)^2+((1+'FED-SVENY -monthly'!D502/100)^(1/12)-1)),"")</f>
        <v>1.1933884824861286E-3</v>
      </c>
      <c r="E502">
        <f>IFERROR(IF('FED-SVENY -monthly'!E501="","",-'FED-SVENY -monthly'!AL502*('FED-SVENY -monthly'!E502/100-'FED-SVENY -monthly'!E501/100)+0.5*'FED-SVENY -monthly'!BS502*('FED-SVENY -monthly'!E502/100-'FED-SVENY -monthly'!E501/100)^2+((1+'FED-SVENY -monthly'!E502/100)^(1/12)-1)),"")</f>
        <v>6.6616747322946284E-4</v>
      </c>
      <c r="F502">
        <f>IFERROR(IF('FED-SVENY -monthly'!F501="","",-'FED-SVENY -monthly'!AM502*('FED-SVENY -monthly'!F502/100-'FED-SVENY -monthly'!F501/100)+0.5*'FED-SVENY -monthly'!BT502*('FED-SVENY -monthly'!F502/100-'FED-SVENY -monthly'!F501/100)^2+((1+'FED-SVENY -monthly'!F502/100)^(1/12)-1)),"")</f>
        <v>-1.1522706331013742E-3</v>
      </c>
      <c r="G502">
        <f>IFERROR(IF('FED-SVENY -monthly'!G501="","",-'FED-SVENY -monthly'!AN502*('FED-SVENY -monthly'!G502/100-'FED-SVENY -monthly'!G501/100)+0.5*'FED-SVENY -monthly'!BU502*('FED-SVENY -monthly'!G502/100-'FED-SVENY -monthly'!G501/100)^2+((1+'FED-SVENY -monthly'!G502/100)^(1/12)-1)),"")</f>
        <v>-3.6972619178615197E-3</v>
      </c>
      <c r="H502">
        <f>IFERROR(IF('FED-SVENY -monthly'!H501="","",-'FED-SVENY -monthly'!AO502*('FED-SVENY -monthly'!H502/100-'FED-SVENY -monthly'!H501/100)+0.5*'FED-SVENY -monthly'!BV502*('FED-SVENY -monthly'!H502/100-'FED-SVENY -monthly'!H501/100)^2+((1+'FED-SVENY -monthly'!H502/100)^(1/12)-1)),"")</f>
        <v>-5.9715298857367875E-3</v>
      </c>
      <c r="I502">
        <f>IFERROR(IF('FED-SVENY -monthly'!I501="","",-'FED-SVENY -monthly'!AP502*('FED-SVENY -monthly'!I502/100-'FED-SVENY -monthly'!I501/100)+0.5*'FED-SVENY -monthly'!BW502*('FED-SVENY -monthly'!I502/100-'FED-SVENY -monthly'!I501/100)^2+((1+'FED-SVENY -monthly'!I502/100)^(1/12)-1)),"")</f>
        <v>-7.5545297815697524E-3</v>
      </c>
      <c r="J502">
        <f>IFERROR(IF('FED-SVENY -monthly'!J501="","",-'FED-SVENY -monthly'!AQ502*('FED-SVENY -monthly'!J502/100-'FED-SVENY -monthly'!J501/100)+0.5*'FED-SVENY -monthly'!BX502*('FED-SVENY -monthly'!J502/100-'FED-SVENY -monthly'!J501/100)^2+((1+'FED-SVENY -monthly'!J502/100)^(1/12)-1)),"")</f>
        <v>-8.4152286626048012E-3</v>
      </c>
      <c r="K502">
        <f>IFERROR(IF('FED-SVENY -monthly'!K501="","",-'FED-SVENY -monthly'!AR502*('FED-SVENY -monthly'!K502/100-'FED-SVENY -monthly'!K501/100)+0.5*'FED-SVENY -monthly'!BY502*('FED-SVENY -monthly'!K502/100-'FED-SVENY -monthly'!K501/100)^2+((1+'FED-SVENY -monthly'!K502/100)^(1/12)-1)),"")</f>
        <v>-8.6619546238044312E-3</v>
      </c>
      <c r="L502">
        <f>IFERROR(IF('FED-SVENY -monthly'!L501="","",-'FED-SVENY -monthly'!AS502*('FED-SVENY -monthly'!L502/100-'FED-SVENY -monthly'!L501/100)+0.5*'FED-SVENY -monthly'!BZ502*('FED-SVENY -monthly'!L502/100-'FED-SVENY -monthly'!L501/100)^2+((1+'FED-SVENY -monthly'!L502/100)^(1/12)-1)),"")</f>
        <v>-8.4307605635481394E-3</v>
      </c>
      <c r="M502">
        <f>IFERROR(IF('FED-SVENY -monthly'!M501="","",-'FED-SVENY -monthly'!AT502*('FED-SVENY -monthly'!M502/100-'FED-SVENY -monthly'!M501/100)+0.5*'FED-SVENY -monthly'!CA502*('FED-SVENY -monthly'!M502/100-'FED-SVENY -monthly'!M501/100)^2+((1+'FED-SVENY -monthly'!M502/100)^(1/12)-1)),"")</f>
        <v>-7.8651923028907611E-3</v>
      </c>
      <c r="N502">
        <f>IFERROR(IF('FED-SVENY -monthly'!N501="","",-'FED-SVENY -monthly'!AU502*('FED-SVENY -monthly'!N502/100-'FED-SVENY -monthly'!N501/100)+0.5*'FED-SVENY -monthly'!CB502*('FED-SVENY -monthly'!N502/100-'FED-SVENY -monthly'!N501/100)^2+((1+'FED-SVENY -monthly'!N502/100)^(1/12)-1)),"")</f>
        <v>-7.0717293871408234E-3</v>
      </c>
      <c r="O502">
        <f>IFERROR(IF('FED-SVENY -monthly'!O501="","",-'FED-SVENY -monthly'!AV502*('FED-SVENY -monthly'!O502/100-'FED-SVENY -monthly'!O501/100)+0.5*'FED-SVENY -monthly'!CC502*('FED-SVENY -monthly'!O502/100-'FED-SVENY -monthly'!O501/100)^2+((1+'FED-SVENY -monthly'!O502/100)^(1/12)-1)),"")</f>
        <v>-6.1530575639482891E-3</v>
      </c>
      <c r="P502">
        <f>IFERROR(IF('FED-SVENY -monthly'!P501="","",-'FED-SVENY -monthly'!AW502*('FED-SVENY -monthly'!P502/100-'FED-SVENY -monthly'!P501/100)+0.5*'FED-SVENY -monthly'!CD502*('FED-SVENY -monthly'!P502/100-'FED-SVENY -monthly'!P501/100)^2+((1+'FED-SVENY -monthly'!P502/100)^(1/12)-1)),"")</f>
        <v>-5.1859696183092444E-3</v>
      </c>
      <c r="Q502">
        <f>IFERROR(IF('FED-SVENY -monthly'!Q501="","",-'FED-SVENY -monthly'!AX502*('FED-SVENY -monthly'!Q502/100-'FED-SVENY -monthly'!Q501/100)+0.5*'FED-SVENY -monthly'!CE502*('FED-SVENY -monthly'!Q502/100-'FED-SVENY -monthly'!Q501/100)^2+((1+'FED-SVENY -monthly'!Q502/100)^(1/12)-1)),"")</f>
        <v>-4.2184804925666647E-3</v>
      </c>
      <c r="R502">
        <f>IFERROR(IF('FED-SVENY -monthly'!R501="","",-'FED-SVENY -monthly'!AY502*('FED-SVENY -monthly'!R502/100-'FED-SVENY -monthly'!R501/100)+0.5*'FED-SVENY -monthly'!CF502*('FED-SVENY -monthly'!R502/100-'FED-SVENY -monthly'!R501/100)^2+((1+'FED-SVENY -monthly'!R502/100)^(1/12)-1)),"")</f>
        <v>-3.3241350569135509E-3</v>
      </c>
      <c r="S502">
        <f>IFERROR(IF('FED-SVENY -monthly'!S501="","",-'FED-SVENY -monthly'!AZ502*('FED-SVENY -monthly'!S502/100-'FED-SVENY -monthly'!S501/100)+0.5*'FED-SVENY -monthly'!CG502*('FED-SVENY -monthly'!S502/100-'FED-SVENY -monthly'!S501/100)^2+((1+'FED-SVENY -monthly'!S502/100)^(1/12)-1)),"")</f>
        <v>-2.5014159877847263E-3</v>
      </c>
      <c r="T502">
        <f>IFERROR(IF('FED-SVENY -monthly'!T501="","",-'FED-SVENY -monthly'!BA502*('FED-SVENY -monthly'!T502/100-'FED-SVENY -monthly'!T501/100)+0.5*'FED-SVENY -monthly'!CH502*('FED-SVENY -monthly'!T502/100-'FED-SVENY -monthly'!T501/100)^2+((1+'FED-SVENY -monthly'!T502/100)^(1/12)-1)),"")</f>
        <v>-1.8041415468925638E-3</v>
      </c>
      <c r="U502">
        <f>IFERROR(IF('FED-SVENY -monthly'!U501="","",-'FED-SVENY -monthly'!BB502*('FED-SVENY -monthly'!U502/100-'FED-SVENY -monthly'!U501/100)+0.5*'FED-SVENY -monthly'!CI502*('FED-SVENY -monthly'!U502/100-'FED-SVENY -monthly'!U501/100)^2+((1+'FED-SVENY -monthly'!U502/100)^(1/12)-1)),"")</f>
        <v>-1.2393455845444252E-3</v>
      </c>
      <c r="V502">
        <f>IFERROR(IF('FED-SVENY -monthly'!V501="","",-'FED-SVENY -monthly'!BC502*('FED-SVENY -monthly'!V502/100-'FED-SVENY -monthly'!V501/100)+0.5*'FED-SVENY -monthly'!CJ502*('FED-SVENY -monthly'!V502/100-'FED-SVENY -monthly'!V501/100)^2+((1+'FED-SVENY -monthly'!V502/100)^(1/12)-1)),"")</f>
        <v>-8.1952763055784337E-4</v>
      </c>
      <c r="W502">
        <f>IFERROR(IF('FED-SVENY -monthly'!W501="","",-'FED-SVENY -monthly'!BD502*('FED-SVENY -monthly'!W502/100-'FED-SVENY -monthly'!W501/100)+0.5*'FED-SVENY -monthly'!CK502*('FED-SVENY -monthly'!W502/100-'FED-SVENY -monthly'!W501/100)^2+((1+'FED-SVENY -monthly'!W502/100)^(1/12)-1)),"")</f>
        <v>-5.4070678325846867E-4</v>
      </c>
      <c r="X502">
        <f>IFERROR(IF('FED-SVENY -monthly'!X501="","",-'FED-SVENY -monthly'!BE502*('FED-SVENY -monthly'!X502/100-'FED-SVENY -monthly'!X501/100)+0.5*'FED-SVENY -monthly'!CL502*('FED-SVENY -monthly'!X502/100-'FED-SVENY -monthly'!X501/100)^2+((1+'FED-SVENY -monthly'!X502/100)^(1/12)-1)),"")</f>
        <v>-4.3187763266843392E-4</v>
      </c>
      <c r="Y502">
        <f>IFERROR(IF('FED-SVENY -monthly'!Y501="","",-'FED-SVENY -monthly'!BF502*('FED-SVENY -monthly'!Y502/100-'FED-SVENY -monthly'!Y501/100)+0.5*'FED-SVENY -monthly'!CM502*('FED-SVENY -monthly'!Y502/100-'FED-SVENY -monthly'!Y501/100)^2+((1+'FED-SVENY -monthly'!Y502/100)^(1/12)-1)),"")</f>
        <v>-4.7000239102116051E-4</v>
      </c>
      <c r="Z502">
        <f>IFERROR(IF('FED-SVENY -monthly'!Z501="","",-'FED-SVENY -monthly'!BG502*('FED-SVENY -monthly'!Z502/100-'FED-SVENY -monthly'!Z501/100)+0.5*'FED-SVENY -monthly'!CN502*('FED-SVENY -monthly'!Z502/100-'FED-SVENY -monthly'!Z501/100)^2+((1+'FED-SVENY -monthly'!Z502/100)^(1/12)-1)),"")</f>
        <v>-6.5352072280723192E-4</v>
      </c>
      <c r="AA502">
        <f>IFERROR(IF('FED-SVENY -monthly'!AA501="","",-'FED-SVENY -monthly'!BH502*('FED-SVENY -monthly'!AA502/100-'FED-SVENY -monthly'!AA501/100)+0.5*'FED-SVENY -monthly'!CO502*('FED-SVENY -monthly'!AA502/100-'FED-SVENY -monthly'!AA501/100)^2+((1+'FED-SVENY -monthly'!AA502/100)^(1/12)-1)),"")</f>
        <v>-9.9182008856597142E-4</v>
      </c>
      <c r="AB502">
        <f>IFERROR(IF('FED-SVENY -monthly'!AB501="","",-'FED-SVENY -monthly'!BI502*('FED-SVENY -monthly'!AB502/100-'FED-SVENY -monthly'!AB501/100)+0.5*'FED-SVENY -monthly'!CP502*('FED-SVENY -monthly'!AB502/100-'FED-SVENY -monthly'!AB501/100)^2+((1+'FED-SVENY -monthly'!AB502/100)^(1/12)-1)),"")</f>
        <v>-1.4665232916635865E-3</v>
      </c>
      <c r="AC502">
        <f>IFERROR(IF('FED-SVENY -monthly'!AC501="","",-'FED-SVENY -monthly'!BJ502*('FED-SVENY -monthly'!AC502/100-'FED-SVENY -monthly'!AC501/100)+0.5*'FED-SVENY -monthly'!CQ502*('FED-SVENY -monthly'!AC502/100-'FED-SVENY -monthly'!AC501/100)^2+((1+'FED-SVENY -monthly'!AC502/100)^(1/12)-1)),"")</f>
        <v>-2.0842527275976297E-3</v>
      </c>
      <c r="AD502">
        <f>IFERROR(IF('FED-SVENY -monthly'!AD501="","",-'FED-SVENY -monthly'!BK502*('FED-SVENY -monthly'!AD502/100-'FED-SVENY -monthly'!AD501/100)+0.5*'FED-SVENY -monthly'!CR502*('FED-SVENY -monthly'!AD502/100-'FED-SVENY -monthly'!AD501/100)^2+((1+'FED-SVENY -monthly'!AD502/100)^(1/12)-1)),"")</f>
        <v>-2.808473016608355E-3</v>
      </c>
      <c r="AE502">
        <f>IFERROR(IF('FED-SVENY -monthly'!AE501="","",-'FED-SVENY -monthly'!BL502*('FED-SVENY -monthly'!AE502/100-'FED-SVENY -monthly'!AE501/100)+0.5*'FED-SVENY -monthly'!CS502*('FED-SVENY -monthly'!AE502/100-'FED-SVENY -monthly'!AE501/100)^2+((1+'FED-SVENY -monthly'!AE502/100)^(1/12)-1)),"")</f>
        <v>-3.6864825854640761E-3</v>
      </c>
      <c r="AF502">
        <f>IFERROR(IF('FED-SVENY -monthly'!AF501="","",-'FED-SVENY -monthly'!BM502*('FED-SVENY -monthly'!AF502/100-'FED-SVENY -monthly'!AF501/100)+0.5*'FED-SVENY -monthly'!CT502*('FED-SVENY -monthly'!AF502/100-'FED-SVENY -monthly'!AF501/100)^2+((1+'FED-SVENY -monthly'!AF502/100)^(1/12)-1)),"")</f>
        <v>-4.6648725438075272E-3</v>
      </c>
      <c r="AG502">
        <f>IFERROR(IF('FED-SVENY -monthly'!AG501="","",-'FED-SVENY -monthly'!BN502*('FED-SVENY -monthly'!AG502/100-'FED-SVENY -monthly'!AG501/100)+0.5*'FED-SVENY -monthly'!CU502*('FED-SVENY -monthly'!AG502/100-'FED-SVENY -monthly'!AG501/100)^2+((1+'FED-SVENY -monthly'!AG502/100)^(1/12)-1)),"")</f>
        <v>-5.7465680065511889E-3</v>
      </c>
      <c r="AH502">
        <f>IFERROR(IF('FED-SVENY -monthly'!AH501="","",-'FED-SVENY -monthly'!BO502*('FED-SVENY -monthly'!AH502/100-'FED-SVENY -monthly'!AH501/100)+0.5*'FED-SVENY -monthly'!CV502*('FED-SVENY -monthly'!AH502/100-'FED-SVENY -monthly'!AH501/100)^2+((1+'FED-SVENY -monthly'!AH502/100)^(1/12)-1)),"")</f>
        <v>-6.9492876221854474E-3</v>
      </c>
    </row>
    <row r="503" spans="1:34" x14ac:dyDescent="0.2">
      <c r="A503" s="1">
        <v>37680</v>
      </c>
      <c r="B503">
        <v>1E-3</v>
      </c>
      <c r="C503">
        <f>IFERROR(IF('FED-SVENY -monthly'!C502="","",-'FED-SVENY -monthly'!AJ503*('FED-SVENY -monthly'!C503/100-'FED-SVENY -monthly'!C502/100)+0.5*'FED-SVENY -monthly'!BQ503*('FED-SVENY -monthly'!C503/100-'FED-SVENY -monthly'!C502/100)^2+((1+'FED-SVENY -monthly'!C503/100)^(1/12)-1)),"")</f>
        <v>9.6981031467402445E-4</v>
      </c>
      <c r="D503">
        <f>IFERROR(IF('FED-SVENY -monthly'!D502="","",-'FED-SVENY -monthly'!AK503*('FED-SVENY -monthly'!D503/100-'FED-SVENY -monthly'!D502/100)+0.5*'FED-SVENY -monthly'!BR503*('FED-SVENY -monthly'!D503/100-'FED-SVENY -monthly'!D502/100)^2+((1+'FED-SVENY -monthly'!D503/100)^(1/12)-1)),"")</f>
        <v>1.0774782339735603E-3</v>
      </c>
      <c r="E503">
        <f>IFERROR(IF('FED-SVENY -monthly'!E502="","",-'FED-SVENY -monthly'!AL503*('FED-SVENY -monthly'!E503/100-'FED-SVENY -monthly'!E502/100)+0.5*'FED-SVENY -monthly'!BS503*('FED-SVENY -monthly'!E503/100-'FED-SVENY -monthly'!E502/100)^2+((1+'FED-SVENY -monthly'!E503/100)^(1/12)-1)),"")</f>
        <v>1.6083220320029208E-3</v>
      </c>
      <c r="F503">
        <f>IFERROR(IF('FED-SVENY -monthly'!F502="","",-'FED-SVENY -monthly'!AM503*('FED-SVENY -monthly'!F503/100-'FED-SVENY -monthly'!F502/100)+0.5*'FED-SVENY -monthly'!BT503*('FED-SVENY -monthly'!F503/100-'FED-SVENY -monthly'!F502/100)^2+((1+'FED-SVENY -monthly'!F503/100)^(1/12)-1)),"")</f>
        <v>5.2240289639037072E-3</v>
      </c>
      <c r="G503">
        <f>IFERROR(IF('FED-SVENY -monthly'!G502="","",-'FED-SVENY -monthly'!AN503*('FED-SVENY -monthly'!G503/100-'FED-SVENY -monthly'!G502/100)+0.5*'FED-SVENY -monthly'!BU503*('FED-SVENY -monthly'!G503/100-'FED-SVENY -monthly'!G502/100)^2+((1+'FED-SVENY -monthly'!G503/100)^(1/12)-1)),"")</f>
        <v>9.9110182901446971E-3</v>
      </c>
      <c r="H503">
        <f>IFERROR(IF('FED-SVENY -monthly'!H502="","",-'FED-SVENY -monthly'!AO503*('FED-SVENY -monthly'!H503/100-'FED-SVENY -monthly'!H502/100)+0.5*'FED-SVENY -monthly'!BV503*('FED-SVENY -monthly'!H503/100-'FED-SVENY -monthly'!H502/100)^2+((1+'FED-SVENY -monthly'!H503/100)^(1/12)-1)),"")</f>
        <v>1.4279605222447117E-2</v>
      </c>
      <c r="I503">
        <f>IFERROR(IF('FED-SVENY -monthly'!I502="","",-'FED-SVENY -monthly'!AP503*('FED-SVENY -monthly'!I503/100-'FED-SVENY -monthly'!I502/100)+0.5*'FED-SVENY -monthly'!BW503*('FED-SVENY -monthly'!I503/100-'FED-SVENY -monthly'!I502/100)^2+((1+'FED-SVENY -monthly'!I503/100)^(1/12)-1)),"")</f>
        <v>1.8026499179126479E-2</v>
      </c>
      <c r="J503">
        <f>IFERROR(IF('FED-SVENY -monthly'!J502="","",-'FED-SVENY -monthly'!AQ503*('FED-SVENY -monthly'!J503/100-'FED-SVENY -monthly'!J502/100)+0.5*'FED-SVENY -monthly'!BX503*('FED-SVENY -monthly'!J503/100-'FED-SVENY -monthly'!J502/100)^2+((1+'FED-SVENY -monthly'!J503/100)^(1/12)-1)),"")</f>
        <v>2.1181741618827309E-2</v>
      </c>
      <c r="K503">
        <f>IFERROR(IF('FED-SVENY -monthly'!K502="","",-'FED-SVENY -monthly'!AR503*('FED-SVENY -monthly'!K503/100-'FED-SVENY -monthly'!K502/100)+0.5*'FED-SVENY -monthly'!BY503*('FED-SVENY -monthly'!K503/100-'FED-SVENY -monthly'!K502/100)^2+((1+'FED-SVENY -monthly'!K503/100)^(1/12)-1)),"")</f>
        <v>2.382482436283162E-2</v>
      </c>
      <c r="L503">
        <f>IFERROR(IF('FED-SVENY -monthly'!L502="","",-'FED-SVENY -monthly'!AS503*('FED-SVENY -monthly'!L503/100-'FED-SVENY -monthly'!L502/100)+0.5*'FED-SVENY -monthly'!BZ503*('FED-SVENY -monthly'!L503/100-'FED-SVENY -monthly'!L502/100)^2+((1+'FED-SVENY -monthly'!L503/100)^(1/12)-1)),"")</f>
        <v>2.5993317922077534E-2</v>
      </c>
      <c r="M503">
        <f>IFERROR(IF('FED-SVENY -monthly'!M502="","",-'FED-SVENY -monthly'!AT503*('FED-SVENY -monthly'!M503/100-'FED-SVENY -monthly'!M502/100)+0.5*'FED-SVENY -monthly'!CA503*('FED-SVENY -monthly'!M503/100-'FED-SVENY -monthly'!M502/100)^2+((1+'FED-SVENY -monthly'!M503/100)^(1/12)-1)),"")</f>
        <v>2.7751805818182713E-2</v>
      </c>
      <c r="N503">
        <f>IFERROR(IF('FED-SVENY -monthly'!N502="","",-'FED-SVENY -monthly'!AU503*('FED-SVENY -monthly'!N503/100-'FED-SVENY -monthly'!N502/100)+0.5*'FED-SVENY -monthly'!CB503*('FED-SVENY -monthly'!N503/100-'FED-SVENY -monthly'!N502/100)^2+((1+'FED-SVENY -monthly'!N503/100)^(1/12)-1)),"")</f>
        <v>2.9138295063151964E-2</v>
      </c>
      <c r="O503">
        <f>IFERROR(IF('FED-SVENY -monthly'!O502="","",-'FED-SVENY -monthly'!AV503*('FED-SVENY -monthly'!O503/100-'FED-SVENY -monthly'!O502/100)+0.5*'FED-SVENY -monthly'!CC503*('FED-SVENY -monthly'!O503/100-'FED-SVENY -monthly'!O502/100)^2+((1+'FED-SVENY -monthly'!O503/100)^(1/12)-1)),"")</f>
        <v>3.0183440266845982E-2</v>
      </c>
      <c r="P503">
        <f>IFERROR(IF('FED-SVENY -monthly'!P502="","",-'FED-SVENY -monthly'!AW503*('FED-SVENY -monthly'!P503/100-'FED-SVENY -monthly'!P502/100)+0.5*'FED-SVENY -monthly'!CD503*('FED-SVENY -monthly'!P503/100-'FED-SVENY -monthly'!P502/100)^2+((1+'FED-SVENY -monthly'!P503/100)^(1/12)-1)),"")</f>
        <v>3.0937692938929947E-2</v>
      </c>
      <c r="Q503">
        <f>IFERROR(IF('FED-SVENY -monthly'!Q502="","",-'FED-SVENY -monthly'!AX503*('FED-SVENY -monthly'!Q503/100-'FED-SVENY -monthly'!Q502/100)+0.5*'FED-SVENY -monthly'!CE503*('FED-SVENY -monthly'!Q503/100-'FED-SVENY -monthly'!Q502/100)^2+((1+'FED-SVENY -monthly'!Q503/100)^(1/12)-1)),"")</f>
        <v>3.1440279697880422E-2</v>
      </c>
      <c r="R503">
        <f>IFERROR(IF('FED-SVENY -monthly'!R502="","",-'FED-SVENY -monthly'!AY503*('FED-SVENY -monthly'!R503/100-'FED-SVENY -monthly'!R502/100)+0.5*'FED-SVENY -monthly'!CF503*('FED-SVENY -monthly'!R503/100-'FED-SVENY -monthly'!R502/100)^2+((1+'FED-SVENY -monthly'!R503/100)^(1/12)-1)),"")</f>
        <v>3.1722932211173005E-2</v>
      </c>
      <c r="S503">
        <f>IFERROR(IF('FED-SVENY -monthly'!S502="","",-'FED-SVENY -monthly'!AZ503*('FED-SVENY -monthly'!S503/100-'FED-SVENY -monthly'!S502/100)+0.5*'FED-SVENY -monthly'!CG503*('FED-SVENY -monthly'!S503/100-'FED-SVENY -monthly'!S502/100)^2+((1+'FED-SVENY -monthly'!S503/100)^(1/12)-1)),"")</f>
        <v>3.1829551311074886E-2</v>
      </c>
      <c r="T503">
        <f>IFERROR(IF('FED-SVENY -monthly'!T502="","",-'FED-SVENY -monthly'!BA503*('FED-SVENY -monthly'!T503/100-'FED-SVENY -monthly'!T502/100)+0.5*'FED-SVENY -monthly'!CH503*('FED-SVENY -monthly'!T503/100-'FED-SVENY -monthly'!T502/100)^2+((1+'FED-SVENY -monthly'!T503/100)^(1/12)-1)),"")</f>
        <v>3.1781765167812309E-2</v>
      </c>
      <c r="U503">
        <f>IFERROR(IF('FED-SVENY -monthly'!U502="","",-'FED-SVENY -monthly'!BB503*('FED-SVENY -monthly'!U503/100-'FED-SVENY -monthly'!U502/100)+0.5*'FED-SVENY -monthly'!CI503*('FED-SVENY -monthly'!U503/100-'FED-SVENY -monthly'!U502/100)^2+((1+'FED-SVENY -monthly'!U503/100)^(1/12)-1)),"")</f>
        <v>3.1599168693920127E-2</v>
      </c>
      <c r="V503">
        <f>IFERROR(IF('FED-SVENY -monthly'!V502="","",-'FED-SVENY -monthly'!BC503*('FED-SVENY -monthly'!V503/100-'FED-SVENY -monthly'!V502/100)+0.5*'FED-SVENY -monthly'!CJ503*('FED-SVENY -monthly'!V503/100-'FED-SVENY -monthly'!V502/100)^2+((1+'FED-SVENY -monthly'!V503/100)^(1/12)-1)),"")</f>
        <v>3.1324902823182586E-2</v>
      </c>
      <c r="W503">
        <f>IFERROR(IF('FED-SVENY -monthly'!W502="","",-'FED-SVENY -monthly'!BD503*('FED-SVENY -monthly'!W503/100-'FED-SVENY -monthly'!W502/100)+0.5*'FED-SVENY -monthly'!CK503*('FED-SVENY -monthly'!W503/100-'FED-SVENY -monthly'!W502/100)^2+((1+'FED-SVENY -monthly'!W503/100)^(1/12)-1)),"")</f>
        <v>3.0976766649595405E-2</v>
      </c>
      <c r="X503">
        <f>IFERROR(IF('FED-SVENY -monthly'!X502="","",-'FED-SVENY -monthly'!BE503*('FED-SVENY -monthly'!X503/100-'FED-SVENY -monthly'!X502/100)+0.5*'FED-SVENY -monthly'!CL503*('FED-SVENY -monthly'!X503/100-'FED-SVENY -monthly'!X502/100)^2+((1+'FED-SVENY -monthly'!X503/100)^(1/12)-1)),"")</f>
        <v>3.0570399953628827E-2</v>
      </c>
      <c r="Y503">
        <f>IFERROR(IF('FED-SVENY -monthly'!Y502="","",-'FED-SVENY -monthly'!BF503*('FED-SVENY -monthly'!Y503/100-'FED-SVENY -monthly'!Y502/100)+0.5*'FED-SVENY -monthly'!CM503*('FED-SVENY -monthly'!Y503/100-'FED-SVENY -monthly'!Y502/100)^2+((1+'FED-SVENY -monthly'!Y503/100)^(1/12)-1)),"")</f>
        <v>3.0147639265036105E-2</v>
      </c>
      <c r="Z503">
        <f>IFERROR(IF('FED-SVENY -monthly'!Z502="","",-'FED-SVENY -monthly'!BG503*('FED-SVENY -monthly'!Z503/100-'FED-SVENY -monthly'!Z502/100)+0.5*'FED-SVENY -monthly'!CN503*('FED-SVENY -monthly'!Z503/100-'FED-SVENY -monthly'!Z502/100)^2+((1+'FED-SVENY -monthly'!Z503/100)^(1/12)-1)),"")</f>
        <v>2.96660737690215E-2</v>
      </c>
      <c r="AA503">
        <f>IFERROR(IF('FED-SVENY -monthly'!AA502="","",-'FED-SVENY -monthly'!BH503*('FED-SVENY -monthly'!AA503/100-'FED-SVENY -monthly'!AA502/100)+0.5*'FED-SVENY -monthly'!CO503*('FED-SVENY -monthly'!AA503/100-'FED-SVENY -monthly'!AA502/100)^2+((1+'FED-SVENY -monthly'!AA503/100)^(1/12)-1)),"")</f>
        <v>2.9206960465511904E-2</v>
      </c>
      <c r="AB503">
        <f>IFERROR(IF('FED-SVENY -monthly'!AB502="","",-'FED-SVENY -monthly'!BI503*('FED-SVENY -monthly'!AB503/100-'FED-SVENY -monthly'!AB502/100)+0.5*'FED-SVENY -monthly'!CP503*('FED-SVENY -monthly'!AB503/100-'FED-SVENY -monthly'!AB502/100)^2+((1+'FED-SVENY -monthly'!AB503/100)^(1/12)-1)),"")</f>
        <v>2.8738585685857035E-2</v>
      </c>
      <c r="AC503">
        <f>IFERROR(IF('FED-SVENY -monthly'!AC502="","",-'FED-SVENY -monthly'!BJ503*('FED-SVENY -monthly'!AC503/100-'FED-SVENY -monthly'!AC502/100)+0.5*'FED-SVENY -monthly'!CQ503*('FED-SVENY -monthly'!AC503/100-'FED-SVENY -monthly'!AC502/100)^2+((1+'FED-SVENY -monthly'!AC503/100)^(1/12)-1)),"")</f>
        <v>2.8269372362853349E-2</v>
      </c>
      <c r="AD503">
        <f>IFERROR(IF('FED-SVENY -monthly'!AD502="","",-'FED-SVENY -monthly'!BK503*('FED-SVENY -monthly'!AD503/100-'FED-SVENY -monthly'!AD502/100)+0.5*'FED-SVENY -monthly'!CR503*('FED-SVENY -monthly'!AD503/100-'FED-SVENY -monthly'!AD502/100)^2+((1+'FED-SVENY -monthly'!AD503/100)^(1/12)-1)),"")</f>
        <v>2.782258956634984E-2</v>
      </c>
      <c r="AE503">
        <f>IFERROR(IF('FED-SVENY -monthly'!AE502="","",-'FED-SVENY -monthly'!BL503*('FED-SVENY -monthly'!AE503/100-'FED-SVENY -monthly'!AE502/100)+0.5*'FED-SVENY -monthly'!CS503*('FED-SVENY -monthly'!AE503/100-'FED-SVENY -monthly'!AE502/100)^2+((1+'FED-SVENY -monthly'!AE503/100)^(1/12)-1)),"")</f>
        <v>2.7405667826265419E-2</v>
      </c>
      <c r="AF503">
        <f>IFERROR(IF('FED-SVENY -monthly'!AF502="","",-'FED-SVENY -monthly'!BM503*('FED-SVENY -monthly'!AF503/100-'FED-SVENY -monthly'!AF502/100)+0.5*'FED-SVENY -monthly'!CT503*('FED-SVENY -monthly'!AF503/100-'FED-SVENY -monthly'!AF502/100)^2+((1+'FED-SVENY -monthly'!AF503/100)^(1/12)-1)),"")</f>
        <v>2.7009899673073268E-2</v>
      </c>
      <c r="AG503">
        <f>IFERROR(IF('FED-SVENY -monthly'!AG502="","",-'FED-SVENY -monthly'!BN503*('FED-SVENY -monthly'!AG503/100-'FED-SVENY -monthly'!AG502/100)+0.5*'FED-SVENY -monthly'!CU503*('FED-SVENY -monthly'!AG503/100-'FED-SVENY -monthly'!AG502/100)^2+((1+'FED-SVENY -monthly'!AG503/100)^(1/12)-1)),"")</f>
        <v>2.6657341796886832E-2</v>
      </c>
      <c r="AH503">
        <f>IFERROR(IF('FED-SVENY -monthly'!AH502="","",-'FED-SVENY -monthly'!BO503*('FED-SVENY -monthly'!AH503/100-'FED-SVENY -monthly'!AH502/100)+0.5*'FED-SVENY -monthly'!CV503*('FED-SVENY -monthly'!AH503/100-'FED-SVENY -monthly'!AH502/100)^2+((1+'FED-SVENY -monthly'!AH503/100)^(1/12)-1)),"")</f>
        <v>2.6337298651923014E-2</v>
      </c>
    </row>
    <row r="504" spans="1:34" x14ac:dyDescent="0.2">
      <c r="A504" s="1">
        <v>37711</v>
      </c>
      <c r="B504">
        <v>8.9999999999999998E-4</v>
      </c>
      <c r="C504">
        <f>IFERROR(IF('FED-SVENY -monthly'!C503="","",-'FED-SVENY -monthly'!AJ504*('FED-SVENY -monthly'!C504/100-'FED-SVENY -monthly'!C503/100)+0.5*'FED-SVENY -monthly'!BQ504*('FED-SVENY -monthly'!C504/100-'FED-SVENY -monthly'!C503/100)^2+((1+'FED-SVENY -monthly'!C504/100)^(1/12)-1)),"")</f>
        <v>1.036417635202153E-3</v>
      </c>
      <c r="D504">
        <f>IFERROR(IF('FED-SVENY -monthly'!D503="","",-'FED-SVENY -monthly'!AK504*('FED-SVENY -monthly'!D504/100-'FED-SVENY -monthly'!D503/100)+0.5*'FED-SVENY -monthly'!BR504*('FED-SVENY -monthly'!D504/100-'FED-SVENY -monthly'!D503/100)^2+((1+'FED-SVENY -monthly'!D504/100)^(1/12)-1)),"")</f>
        <v>1.1854817755476517E-3</v>
      </c>
      <c r="E504">
        <f>IFERROR(IF('FED-SVENY -monthly'!E503="","",-'FED-SVENY -monthly'!AL504*('FED-SVENY -monthly'!E504/100-'FED-SVENY -monthly'!E503/100)+0.5*'FED-SVENY -monthly'!BS504*('FED-SVENY -monthly'!E504/100-'FED-SVENY -monthly'!E503/100)^2+((1+'FED-SVENY -monthly'!E504/100)^(1/12)-1)),"")</f>
        <v>1.5185905780661724E-3</v>
      </c>
      <c r="F504">
        <f>IFERROR(IF('FED-SVENY -monthly'!F503="","",-'FED-SVENY -monthly'!AM504*('FED-SVENY -monthly'!F504/100-'FED-SVENY -monthly'!F503/100)+0.5*'FED-SVENY -monthly'!BT504*('FED-SVENY -monthly'!F504/100-'FED-SVENY -monthly'!F503/100)^2+((1+'FED-SVENY -monthly'!F504/100)^(1/12)-1)),"")</f>
        <v>1.0464619087425142E-3</v>
      </c>
      <c r="G504">
        <f>IFERROR(IF('FED-SVENY -monthly'!G503="","",-'FED-SVENY -monthly'!AN504*('FED-SVENY -monthly'!G504/100-'FED-SVENY -monthly'!G503/100)+0.5*'FED-SVENY -monthly'!BU504*('FED-SVENY -monthly'!G504/100-'FED-SVENY -monthly'!G503/100)^2+((1+'FED-SVENY -monthly'!G504/100)^(1/12)-1)),"")</f>
        <v>-1.0957038023055496E-4</v>
      </c>
      <c r="H504">
        <f>IFERROR(IF('FED-SVENY -monthly'!H503="","",-'FED-SVENY -monthly'!AO504*('FED-SVENY -monthly'!H504/100-'FED-SVENY -monthly'!H503/100)+0.5*'FED-SVENY -monthly'!BV504*('FED-SVENY -monthly'!H504/100-'FED-SVENY -monthly'!H503/100)^2+((1+'FED-SVENY -monthly'!H504/100)^(1/12)-1)),"")</f>
        <v>-1.3925868346829325E-3</v>
      </c>
      <c r="I504">
        <f>IFERROR(IF('FED-SVENY -monthly'!I503="","",-'FED-SVENY -monthly'!AP504*('FED-SVENY -monthly'!I504/100-'FED-SVENY -monthly'!I503/100)+0.5*'FED-SVENY -monthly'!BW504*('FED-SVENY -monthly'!I504/100-'FED-SVENY -monthly'!I503/100)^2+((1+'FED-SVENY -monthly'!I504/100)^(1/12)-1)),"")</f>
        <v>-2.6209673013277562E-3</v>
      </c>
      <c r="J504">
        <f>IFERROR(IF('FED-SVENY -monthly'!J503="","",-'FED-SVENY -monthly'!AQ504*('FED-SVENY -monthly'!J504/100-'FED-SVENY -monthly'!J503/100)+0.5*'FED-SVENY -monthly'!BX504*('FED-SVENY -monthly'!J504/100-'FED-SVENY -monthly'!J503/100)^2+((1+'FED-SVENY -monthly'!J504/100)^(1/12)-1)),"")</f>
        <v>-3.7799661762510216E-3</v>
      </c>
      <c r="K504">
        <f>IFERROR(IF('FED-SVENY -monthly'!K503="","",-'FED-SVENY -monthly'!AR504*('FED-SVENY -monthly'!K504/100-'FED-SVENY -monthly'!K503/100)+0.5*'FED-SVENY -monthly'!BY504*('FED-SVENY -monthly'!K504/100-'FED-SVENY -monthly'!K503/100)^2+((1+'FED-SVENY -monthly'!K504/100)^(1/12)-1)),"")</f>
        <v>-4.8771046688219745E-3</v>
      </c>
      <c r="L504">
        <f>IFERROR(IF('FED-SVENY -monthly'!L503="","",-'FED-SVENY -monthly'!AS504*('FED-SVENY -monthly'!L504/100-'FED-SVENY -monthly'!L503/100)+0.5*'FED-SVENY -monthly'!BZ504*('FED-SVENY -monthly'!L504/100-'FED-SVENY -monthly'!L503/100)^2+((1+'FED-SVENY -monthly'!L504/100)^(1/12)-1)),"")</f>
        <v>-5.9355973510163973E-3</v>
      </c>
      <c r="M504">
        <f>IFERROR(IF('FED-SVENY -monthly'!M503="","",-'FED-SVENY -monthly'!AT504*('FED-SVENY -monthly'!M504/100-'FED-SVENY -monthly'!M503/100)+0.5*'FED-SVENY -monthly'!CA504*('FED-SVENY -monthly'!M504/100-'FED-SVENY -monthly'!M503/100)^2+((1+'FED-SVENY -monthly'!M504/100)^(1/12)-1)),"")</f>
        <v>-6.9493728784266393E-3</v>
      </c>
      <c r="N504">
        <f>IFERROR(IF('FED-SVENY -monthly'!N503="","",-'FED-SVENY -monthly'!AU504*('FED-SVENY -monthly'!N504/100-'FED-SVENY -monthly'!N503/100)+0.5*'FED-SVENY -monthly'!CB504*('FED-SVENY -monthly'!N504/100-'FED-SVENY -monthly'!N503/100)^2+((1+'FED-SVENY -monthly'!N504/100)^(1/12)-1)),"")</f>
        <v>-7.9312378877235169E-3</v>
      </c>
      <c r="O504">
        <f>IFERROR(IF('FED-SVENY -monthly'!O503="","",-'FED-SVENY -monthly'!AV504*('FED-SVENY -monthly'!O504/100-'FED-SVENY -monthly'!O503/100)+0.5*'FED-SVENY -monthly'!CC504*('FED-SVENY -monthly'!O504/100-'FED-SVENY -monthly'!O503/100)^2+((1+'FED-SVENY -monthly'!O504/100)^(1/12)-1)),"")</f>
        <v>-8.866297900916871E-3</v>
      </c>
      <c r="P504">
        <f>IFERROR(IF('FED-SVENY -monthly'!P503="","",-'FED-SVENY -monthly'!AW504*('FED-SVENY -monthly'!P504/100-'FED-SVENY -monthly'!P503/100)+0.5*'FED-SVENY -monthly'!CD504*('FED-SVENY -monthly'!P504/100-'FED-SVENY -monthly'!P503/100)^2+((1+'FED-SVENY -monthly'!P504/100)^(1/12)-1)),"")</f>
        <v>-9.7704629122679163E-3</v>
      </c>
      <c r="Q504">
        <f>IFERROR(IF('FED-SVENY -monthly'!Q503="","",-'FED-SVENY -monthly'!AX504*('FED-SVENY -monthly'!Q504/100-'FED-SVENY -monthly'!Q503/100)+0.5*'FED-SVENY -monthly'!CE504*('FED-SVENY -monthly'!Q504/100-'FED-SVENY -monthly'!Q503/100)^2+((1+'FED-SVENY -monthly'!Q504/100)^(1/12)-1)),"")</f>
        <v>-1.0638497356229418E-2</v>
      </c>
      <c r="R504">
        <f>IFERROR(IF('FED-SVENY -monthly'!R503="","",-'FED-SVENY -monthly'!AY504*('FED-SVENY -monthly'!R504/100-'FED-SVENY -monthly'!R503/100)+0.5*'FED-SVENY -monthly'!CF504*('FED-SVENY -monthly'!R504/100-'FED-SVENY -monthly'!R503/100)^2+((1+'FED-SVENY -monthly'!R504/100)^(1/12)-1)),"")</f>
        <v>-1.1466492893153553E-2</v>
      </c>
      <c r="S504">
        <f>IFERROR(IF('FED-SVENY -monthly'!S503="","",-'FED-SVENY -monthly'!AZ504*('FED-SVENY -monthly'!S504/100-'FED-SVENY -monthly'!S503/100)+0.5*'FED-SVENY -monthly'!CG504*('FED-SVENY -monthly'!S504/100-'FED-SVENY -monthly'!S503/100)^2+((1+'FED-SVENY -monthly'!S504/100)^(1/12)-1)),"")</f>
        <v>-1.2273025644393119E-2</v>
      </c>
      <c r="T504">
        <f>IFERROR(IF('FED-SVENY -monthly'!T503="","",-'FED-SVENY -monthly'!BA504*('FED-SVENY -monthly'!T504/100-'FED-SVENY -monthly'!T503/100)+0.5*'FED-SVENY -monthly'!CH504*('FED-SVENY -monthly'!T504/100-'FED-SVENY -monthly'!T503/100)^2+((1+'FED-SVENY -monthly'!T504/100)^(1/12)-1)),"")</f>
        <v>-1.3047197857145712E-2</v>
      </c>
      <c r="U504">
        <f>IFERROR(IF('FED-SVENY -monthly'!U503="","",-'FED-SVENY -monthly'!BB504*('FED-SVENY -monthly'!U504/100-'FED-SVENY -monthly'!U503/100)+0.5*'FED-SVENY -monthly'!CI504*('FED-SVENY -monthly'!U504/100-'FED-SVENY -monthly'!U503/100)^2+((1+'FED-SVENY -monthly'!U504/100)^(1/12)-1)),"")</f>
        <v>-1.3788512642707047E-2</v>
      </c>
      <c r="V504">
        <f>IFERROR(IF('FED-SVENY -monthly'!V503="","",-'FED-SVENY -monthly'!BC504*('FED-SVENY -monthly'!V504/100-'FED-SVENY -monthly'!V503/100)+0.5*'FED-SVENY -monthly'!CJ504*('FED-SVENY -monthly'!V504/100-'FED-SVENY -monthly'!V503/100)^2+((1+'FED-SVENY -monthly'!V504/100)^(1/12)-1)),"")</f>
        <v>-1.450874342012308E-2</v>
      </c>
      <c r="W504">
        <f>IFERROR(IF('FED-SVENY -monthly'!W503="","",-'FED-SVENY -monthly'!BD504*('FED-SVENY -monthly'!W504/100-'FED-SVENY -monthly'!W503/100)+0.5*'FED-SVENY -monthly'!CK504*('FED-SVENY -monthly'!W504/100-'FED-SVENY -monthly'!W503/100)^2+((1+'FED-SVENY -monthly'!W504/100)^(1/12)-1)),"")</f>
        <v>-1.5208825752909022E-2</v>
      </c>
      <c r="X504">
        <f>IFERROR(IF('FED-SVENY -monthly'!X503="","",-'FED-SVENY -monthly'!BE504*('FED-SVENY -monthly'!X504/100-'FED-SVENY -monthly'!X503/100)+0.5*'FED-SVENY -monthly'!CL504*('FED-SVENY -monthly'!X504/100-'FED-SVENY -monthly'!X503/100)^2+((1+'FED-SVENY -monthly'!X504/100)^(1/12)-1)),"")</f>
        <v>-1.5877289798199645E-2</v>
      </c>
      <c r="Y504">
        <f>IFERROR(IF('FED-SVENY -monthly'!Y503="","",-'FED-SVENY -monthly'!BF504*('FED-SVENY -monthly'!Y504/100-'FED-SVENY -monthly'!Y503/100)+0.5*'FED-SVENY -monthly'!CM504*('FED-SVENY -monthly'!Y504/100-'FED-SVENY -monthly'!Y503/100)^2+((1+'FED-SVENY -monthly'!Y504/100)^(1/12)-1)),"")</f>
        <v>-1.6552265371735889E-2</v>
      </c>
      <c r="Z504">
        <f>IFERROR(IF('FED-SVENY -monthly'!Z503="","",-'FED-SVENY -monthly'!BG504*('FED-SVENY -monthly'!Z504/100-'FED-SVENY -monthly'!Z503/100)+0.5*'FED-SVENY -monthly'!CN504*('FED-SVENY -monthly'!Z504/100-'FED-SVENY -monthly'!Z503/100)^2+((1+'FED-SVENY -monthly'!Z504/100)^(1/12)-1)),"")</f>
        <v>-1.7184718980239443E-2</v>
      </c>
      <c r="AA504">
        <f>IFERROR(IF('FED-SVENY -monthly'!AA503="","",-'FED-SVENY -monthly'!BH504*('FED-SVENY -monthly'!AA504/100-'FED-SVENY -monthly'!AA503/100)+0.5*'FED-SVENY -monthly'!CO504*('FED-SVENY -monthly'!AA504/100-'FED-SVENY -monthly'!AA503/100)^2+((1+'FED-SVENY -monthly'!AA504/100)^(1/12)-1)),"")</f>
        <v>-1.7800399740170319E-2</v>
      </c>
      <c r="AB504">
        <f>IFERROR(IF('FED-SVENY -monthly'!AB503="","",-'FED-SVENY -monthly'!BI504*('FED-SVENY -monthly'!AB504/100-'FED-SVENY -monthly'!AB503/100)+0.5*'FED-SVENY -monthly'!CP504*('FED-SVENY -monthly'!AB504/100-'FED-SVENY -monthly'!AB503/100)^2+((1+'FED-SVENY -monthly'!AB504/100)^(1/12)-1)),"")</f>
        <v>-1.841314978308134E-2</v>
      </c>
      <c r="AC504">
        <f>IFERROR(IF('FED-SVENY -monthly'!AC503="","",-'FED-SVENY -monthly'!BJ504*('FED-SVENY -monthly'!AC504/100-'FED-SVENY -monthly'!AC503/100)+0.5*'FED-SVENY -monthly'!CQ504*('FED-SVENY -monthly'!AC504/100-'FED-SVENY -monthly'!AC503/100)^2+((1+'FED-SVENY -monthly'!AC504/100)^(1/12)-1)),"")</f>
        <v>-1.8997135201455424E-2</v>
      </c>
      <c r="AD504">
        <f>IFERROR(IF('FED-SVENY -monthly'!AD503="","",-'FED-SVENY -monthly'!BK504*('FED-SVENY -monthly'!AD504/100-'FED-SVENY -monthly'!AD503/100)+0.5*'FED-SVENY -monthly'!CR504*('FED-SVENY -monthly'!AD504/100-'FED-SVENY -monthly'!AD503/100)^2+((1+'FED-SVENY -monthly'!AD504/100)^(1/12)-1)),"")</f>
        <v>-1.9593847478472273E-2</v>
      </c>
      <c r="AE504">
        <f>IFERROR(IF('FED-SVENY -monthly'!AE503="","",-'FED-SVENY -monthly'!BL504*('FED-SVENY -monthly'!AE504/100-'FED-SVENY -monthly'!AE503/100)+0.5*'FED-SVENY -monthly'!CS504*('FED-SVENY -monthly'!AE504/100-'FED-SVENY -monthly'!AE503/100)^2+((1+'FED-SVENY -monthly'!AE504/100)^(1/12)-1)),"")</f>
        <v>-2.0162742559912149E-2</v>
      </c>
      <c r="AF504">
        <f>IFERROR(IF('FED-SVENY -monthly'!AF503="","",-'FED-SVENY -monthly'!BM504*('FED-SVENY -monthly'!AF504/100-'FED-SVENY -monthly'!AF503/100)+0.5*'FED-SVENY -monthly'!CT504*('FED-SVENY -monthly'!AF504/100-'FED-SVENY -monthly'!AF503/100)^2+((1+'FED-SVENY -monthly'!AF504/100)^(1/12)-1)),"")</f>
        <v>-2.0717625990854013E-2</v>
      </c>
      <c r="AG504">
        <f>IFERROR(IF('FED-SVENY -monthly'!AG503="","",-'FED-SVENY -monthly'!BN504*('FED-SVENY -monthly'!AG504/100-'FED-SVENY -monthly'!AG503/100)+0.5*'FED-SVENY -monthly'!CU504*('FED-SVENY -monthly'!AG504/100-'FED-SVENY -monthly'!AG503/100)^2+((1+'FED-SVENY -monthly'!AG504/100)^(1/12)-1)),"")</f>
        <v>-2.1287937834792346E-2</v>
      </c>
      <c r="AH504">
        <f>IFERROR(IF('FED-SVENY -monthly'!AH503="","",-'FED-SVENY -monthly'!BO504*('FED-SVENY -monthly'!AH504/100-'FED-SVENY -monthly'!AH503/100)+0.5*'FED-SVENY -monthly'!CV504*('FED-SVENY -monthly'!AH504/100-'FED-SVENY -monthly'!AH503/100)^2+((1+'FED-SVENY -monthly'!AH504/100)^(1/12)-1)),"")</f>
        <v>-2.1816122617743693E-2</v>
      </c>
    </row>
    <row r="505" spans="1:34" x14ac:dyDescent="0.2">
      <c r="A505" s="1">
        <v>37741</v>
      </c>
      <c r="B505">
        <v>1E-3</v>
      </c>
      <c r="C505">
        <f>IFERROR(IF('FED-SVENY -monthly'!C504="","",-'FED-SVENY -monthly'!AJ505*('FED-SVENY -monthly'!C505/100-'FED-SVENY -monthly'!C504/100)+0.5*'FED-SVENY -monthly'!BQ505*('FED-SVENY -monthly'!C505/100-'FED-SVENY -monthly'!C504/100)^2+((1+'FED-SVENY -monthly'!C505/100)^(1/12)-1)),"")</f>
        <v>9.3682454006915883E-4</v>
      </c>
      <c r="D505">
        <f>IFERROR(IF('FED-SVENY -monthly'!D504="","",-'FED-SVENY -monthly'!AK505*('FED-SVENY -monthly'!D505/100-'FED-SVENY -monthly'!D504/100)+0.5*'FED-SVENY -monthly'!BR505*('FED-SVENY -monthly'!D505/100-'FED-SVENY -monthly'!D504/100)^2+((1+'FED-SVENY -monthly'!D505/100)^(1/12)-1)),"")</f>
        <v>8.9535796123467676E-4</v>
      </c>
      <c r="E505">
        <f>IFERROR(IF('FED-SVENY -monthly'!E504="","",-'FED-SVENY -monthly'!AL505*('FED-SVENY -monthly'!E505/100-'FED-SVENY -monthly'!E504/100)+0.5*'FED-SVENY -monthly'!BS505*('FED-SVENY -monthly'!E505/100-'FED-SVENY -monthly'!E504/100)^2+((1+'FED-SVENY -monthly'!E505/100)^(1/12)-1)),"")</f>
        <v>9.9002845092444947E-4</v>
      </c>
      <c r="F505">
        <f>IFERROR(IF('FED-SVENY -monthly'!F504="","",-'FED-SVENY -monthly'!AM505*('FED-SVENY -monthly'!F505/100-'FED-SVENY -monthly'!F504/100)+0.5*'FED-SVENY -monthly'!BT505*('FED-SVENY -monthly'!F505/100-'FED-SVENY -monthly'!F504/100)^2+((1+'FED-SVENY -monthly'!F505/100)^(1/12)-1)),"")</f>
        <v>1.4094882412359123E-3</v>
      </c>
      <c r="G505">
        <f>IFERROR(IF('FED-SVENY -monthly'!G504="","",-'FED-SVENY -monthly'!AN505*('FED-SVENY -monthly'!G505/100-'FED-SVENY -monthly'!G504/100)+0.5*'FED-SVENY -monthly'!BU505*('FED-SVENY -monthly'!G505/100-'FED-SVENY -monthly'!G504/100)^2+((1+'FED-SVENY -monthly'!G505/100)^(1/12)-1)),"")</f>
        <v>1.3054718015383779E-3</v>
      </c>
      <c r="H505">
        <f>IFERROR(IF('FED-SVENY -monthly'!H504="","",-'FED-SVENY -monthly'!AO505*('FED-SVENY -monthly'!H505/100-'FED-SVENY -monthly'!H504/100)+0.5*'FED-SVENY -monthly'!BV505*('FED-SVENY -monthly'!H505/100-'FED-SVENY -monthly'!H504/100)^2+((1+'FED-SVENY -monthly'!H505/100)^(1/12)-1)),"")</f>
        <v>7.5525022266471789E-4</v>
      </c>
      <c r="I505">
        <f>IFERROR(IF('FED-SVENY -monthly'!I504="","",-'FED-SVENY -monthly'!AP505*('FED-SVENY -monthly'!I505/100-'FED-SVENY -monthly'!I504/100)+0.5*'FED-SVENY -monthly'!BW505*('FED-SVENY -monthly'!I505/100-'FED-SVENY -monthly'!I504/100)^2+((1+'FED-SVENY -monthly'!I505/100)^(1/12)-1)),"")</f>
        <v>2.0419034432960555E-4</v>
      </c>
      <c r="J505">
        <f>IFERROR(IF('FED-SVENY -monthly'!J504="","",-'FED-SVENY -monthly'!AQ505*('FED-SVENY -monthly'!J505/100-'FED-SVENY -monthly'!J504/100)+0.5*'FED-SVENY -monthly'!BX505*('FED-SVENY -monthly'!J505/100-'FED-SVENY -monthly'!J504/100)^2+((1+'FED-SVENY -monthly'!J505/100)^(1/12)-1)),"")</f>
        <v>-3.1000717316116873E-5</v>
      </c>
      <c r="K505">
        <f>IFERROR(IF('FED-SVENY -monthly'!K504="","",-'FED-SVENY -monthly'!AR505*('FED-SVENY -monthly'!K505/100-'FED-SVENY -monthly'!K504/100)+0.5*'FED-SVENY -monthly'!BY505*('FED-SVENY -monthly'!K505/100-'FED-SVENY -monthly'!K504/100)^2+((1+'FED-SVENY -monthly'!K505/100)^(1/12)-1)),"")</f>
        <v>1.5841438244289501E-4</v>
      </c>
      <c r="L505">
        <f>IFERROR(IF('FED-SVENY -monthly'!L504="","",-'FED-SVENY -monthly'!AS505*('FED-SVENY -monthly'!L505/100-'FED-SVENY -monthly'!L504/100)+0.5*'FED-SVENY -monthly'!BZ505*('FED-SVENY -monthly'!L505/100-'FED-SVENY -monthly'!L504/100)^2+((1+'FED-SVENY -monthly'!L505/100)^(1/12)-1)),"")</f>
        <v>7.641296621884704E-4</v>
      </c>
      <c r="M505">
        <f>IFERROR(IF('FED-SVENY -monthly'!M504="","",-'FED-SVENY -monthly'!AT505*('FED-SVENY -monthly'!M505/100-'FED-SVENY -monthly'!M504/100)+0.5*'FED-SVENY -monthly'!CA505*('FED-SVENY -monthly'!M505/100-'FED-SVENY -monthly'!M504/100)^2+((1+'FED-SVENY -monthly'!M505/100)^(1/12)-1)),"")</f>
        <v>1.7074242815124673E-3</v>
      </c>
      <c r="N505">
        <f>IFERROR(IF('FED-SVENY -monthly'!N504="","",-'FED-SVENY -monthly'!AU505*('FED-SVENY -monthly'!N505/100-'FED-SVENY -monthly'!N504/100)+0.5*'FED-SVENY -monthly'!CB505*('FED-SVENY -monthly'!N505/100-'FED-SVENY -monthly'!N504/100)^2+((1+'FED-SVENY -monthly'!N505/100)^(1/12)-1)),"")</f>
        <v>2.9124412205799627E-3</v>
      </c>
      <c r="O505">
        <f>IFERROR(IF('FED-SVENY -monthly'!O504="","",-'FED-SVENY -monthly'!AV505*('FED-SVENY -monthly'!O505/100-'FED-SVENY -monthly'!O504/100)+0.5*'FED-SVENY -monthly'!CC505*('FED-SVENY -monthly'!O505/100-'FED-SVENY -monthly'!O504/100)^2+((1+'FED-SVENY -monthly'!O505/100)^(1/12)-1)),"")</f>
        <v>4.2812818949838774E-3</v>
      </c>
      <c r="P505">
        <f>IFERROR(IF('FED-SVENY -monthly'!P504="","",-'FED-SVENY -monthly'!AW505*('FED-SVENY -monthly'!P505/100-'FED-SVENY -monthly'!P504/100)+0.5*'FED-SVENY -monthly'!CD505*('FED-SVENY -monthly'!P505/100-'FED-SVENY -monthly'!P504/100)^2+((1+'FED-SVENY -monthly'!P505/100)^(1/12)-1)),"")</f>
        <v>5.7346927741266547E-3</v>
      </c>
      <c r="Q505">
        <f>IFERROR(IF('FED-SVENY -monthly'!Q504="","",-'FED-SVENY -monthly'!AX505*('FED-SVENY -monthly'!Q505/100-'FED-SVENY -monthly'!Q504/100)+0.5*'FED-SVENY -monthly'!CE505*('FED-SVENY -monthly'!Q505/100-'FED-SVENY -monthly'!Q504/100)^2+((1+'FED-SVENY -monthly'!Q505/100)^(1/12)-1)),"")</f>
        <v>7.2197777511427783E-3</v>
      </c>
      <c r="R505">
        <f>IFERROR(IF('FED-SVENY -monthly'!R504="","",-'FED-SVENY -monthly'!AY505*('FED-SVENY -monthly'!R505/100-'FED-SVENY -monthly'!R504/100)+0.5*'FED-SVENY -monthly'!CF505*('FED-SVENY -monthly'!R505/100-'FED-SVENY -monthly'!R504/100)^2+((1+'FED-SVENY -monthly'!R505/100)^(1/12)-1)),"")</f>
        <v>8.6803359616156994E-3</v>
      </c>
      <c r="S505">
        <f>IFERROR(IF('FED-SVENY -monthly'!S504="","",-'FED-SVENY -monthly'!AZ505*('FED-SVENY -monthly'!S505/100-'FED-SVENY -monthly'!S504/100)+0.5*'FED-SVENY -monthly'!CG505*('FED-SVENY -monthly'!S505/100-'FED-SVENY -monthly'!S504/100)^2+((1+'FED-SVENY -monthly'!S505/100)^(1/12)-1)),"")</f>
        <v>1.0068469447364552E-2</v>
      </c>
      <c r="T505">
        <f>IFERROR(IF('FED-SVENY -monthly'!T504="","",-'FED-SVENY -monthly'!BA505*('FED-SVENY -monthly'!T505/100-'FED-SVENY -monthly'!T504/100)+0.5*'FED-SVENY -monthly'!CH505*('FED-SVENY -monthly'!T505/100-'FED-SVENY -monthly'!T504/100)^2+((1+'FED-SVENY -monthly'!T505/100)^(1/12)-1)),"")</f>
        <v>1.1370290702250277E-2</v>
      </c>
      <c r="U505">
        <f>IFERROR(IF('FED-SVENY -monthly'!U504="","",-'FED-SVENY -monthly'!BB505*('FED-SVENY -monthly'!U505/100-'FED-SVENY -monthly'!U504/100)+0.5*'FED-SVENY -monthly'!CI505*('FED-SVENY -monthly'!U505/100-'FED-SVENY -monthly'!U504/100)^2+((1+'FED-SVENY -monthly'!U505/100)^(1/12)-1)),"")</f>
        <v>1.2552826123382089E-2</v>
      </c>
      <c r="V505">
        <f>IFERROR(IF('FED-SVENY -monthly'!V504="","",-'FED-SVENY -monthly'!BC505*('FED-SVENY -monthly'!V505/100-'FED-SVENY -monthly'!V504/100)+0.5*'FED-SVENY -monthly'!CJ505*('FED-SVENY -monthly'!V505/100-'FED-SVENY -monthly'!V504/100)^2+((1+'FED-SVENY -monthly'!V505/100)^(1/12)-1)),"")</f>
        <v>1.359625671978928E-2</v>
      </c>
      <c r="W505">
        <f>IFERROR(IF('FED-SVENY -monthly'!W504="","",-'FED-SVENY -monthly'!BD505*('FED-SVENY -monthly'!W505/100-'FED-SVENY -monthly'!W504/100)+0.5*'FED-SVENY -monthly'!CK505*('FED-SVENY -monthly'!W505/100-'FED-SVENY -monthly'!W504/100)^2+((1+'FED-SVENY -monthly'!W505/100)^(1/12)-1)),"")</f>
        <v>1.4495733198488214E-2</v>
      </c>
      <c r="X505">
        <f>IFERROR(IF('FED-SVENY -monthly'!X504="","",-'FED-SVENY -monthly'!BE505*('FED-SVENY -monthly'!X505/100-'FED-SVENY -monthly'!X504/100)+0.5*'FED-SVENY -monthly'!CL505*('FED-SVENY -monthly'!X505/100-'FED-SVENY -monthly'!X504/100)^2+((1+'FED-SVENY -monthly'!X505/100)^(1/12)-1)),"")</f>
        <v>1.5236664411386909E-2</v>
      </c>
      <c r="Y505">
        <f>IFERROR(IF('FED-SVENY -monthly'!Y504="","",-'FED-SVENY -monthly'!BF505*('FED-SVENY -monthly'!Y505/100-'FED-SVENY -monthly'!Y504/100)+0.5*'FED-SVENY -monthly'!CM505*('FED-SVENY -monthly'!Y505/100-'FED-SVENY -monthly'!Y504/100)^2+((1+'FED-SVENY -monthly'!Y505/100)^(1/12)-1)),"")</f>
        <v>1.5832751377358775E-2</v>
      </c>
      <c r="Z505">
        <f>IFERROR(IF('FED-SVENY -monthly'!Z504="","",-'FED-SVENY -monthly'!BG505*('FED-SVENY -monthly'!Z505/100-'FED-SVENY -monthly'!Z504/100)+0.5*'FED-SVENY -monthly'!CN505*('FED-SVENY -monthly'!Z505/100-'FED-SVENY -monthly'!Z504/100)^2+((1+'FED-SVENY -monthly'!Z505/100)^(1/12)-1)),"")</f>
        <v>1.6274085599952491E-2</v>
      </c>
      <c r="AA505">
        <f>IFERROR(IF('FED-SVENY -monthly'!AA504="","",-'FED-SVENY -monthly'!BH505*('FED-SVENY -monthly'!AA505/100-'FED-SVENY -monthly'!AA504/100)+0.5*'FED-SVENY -monthly'!CO505*('FED-SVENY -monthly'!AA505/100-'FED-SVENY -monthly'!AA504/100)^2+((1+'FED-SVENY -monthly'!AA505/100)^(1/12)-1)),"")</f>
        <v>1.6537544893084087E-2</v>
      </c>
      <c r="AB505">
        <f>IFERROR(IF('FED-SVENY -monthly'!AB504="","",-'FED-SVENY -monthly'!BI505*('FED-SVENY -monthly'!AB505/100-'FED-SVENY -monthly'!AB504/100)+0.5*'FED-SVENY -monthly'!CP505*('FED-SVENY -monthly'!AB505/100-'FED-SVENY -monthly'!AB504/100)^2+((1+'FED-SVENY -monthly'!AB505/100)^(1/12)-1)),"")</f>
        <v>1.6671274812691504E-2</v>
      </c>
      <c r="AC505">
        <f>IFERROR(IF('FED-SVENY -monthly'!AC504="","",-'FED-SVENY -monthly'!BJ505*('FED-SVENY -monthly'!AC505/100-'FED-SVENY -monthly'!AC504/100)+0.5*'FED-SVENY -monthly'!CQ505*('FED-SVENY -monthly'!AC505/100-'FED-SVENY -monthly'!AC504/100)^2+((1+'FED-SVENY -monthly'!AC505/100)^(1/12)-1)),"")</f>
        <v>1.6640826508509132E-2</v>
      </c>
      <c r="AD505">
        <f>IFERROR(IF('FED-SVENY -monthly'!AD504="","",-'FED-SVENY -monthly'!BK505*('FED-SVENY -monthly'!AD505/100-'FED-SVENY -monthly'!AD504/100)+0.5*'FED-SVENY -monthly'!CR505*('FED-SVENY -monthly'!AD505/100-'FED-SVENY -monthly'!AD504/100)^2+((1+'FED-SVENY -monthly'!AD505/100)^(1/12)-1)),"")</f>
        <v>1.6484404322737716E-2</v>
      </c>
      <c r="AE505">
        <f>IFERROR(IF('FED-SVENY -monthly'!AE504="","",-'FED-SVENY -monthly'!BL505*('FED-SVENY -monthly'!AE505/100-'FED-SVENY -monthly'!AE504/100)+0.5*'FED-SVENY -monthly'!CS505*('FED-SVENY -monthly'!AE505/100-'FED-SVENY -monthly'!AE504/100)^2+((1+'FED-SVENY -monthly'!AE505/100)^(1/12)-1)),"")</f>
        <v>1.6183032707686524E-2</v>
      </c>
      <c r="AF505">
        <f>IFERROR(IF('FED-SVENY -monthly'!AF504="","",-'FED-SVENY -monthly'!BM505*('FED-SVENY -monthly'!AF505/100-'FED-SVENY -monthly'!AF504/100)+0.5*'FED-SVENY -monthly'!CT505*('FED-SVENY -monthly'!AF505/100-'FED-SVENY -monthly'!AF504/100)^2+((1+'FED-SVENY -monthly'!AF505/100)^(1/12)-1)),"")</f>
        <v>1.5747680592184683E-2</v>
      </c>
      <c r="AG505">
        <f>IFERROR(IF('FED-SVENY -monthly'!AG504="","",-'FED-SVENY -monthly'!BN505*('FED-SVENY -monthly'!AG505/100-'FED-SVENY -monthly'!AG504/100)+0.5*'FED-SVENY -monthly'!CU505*('FED-SVENY -monthly'!AG505/100-'FED-SVENY -monthly'!AG504/100)^2+((1+'FED-SVENY -monthly'!AG505/100)^(1/12)-1)),"")</f>
        <v>1.5206148127325068E-2</v>
      </c>
      <c r="AH505">
        <f>IFERROR(IF('FED-SVENY -monthly'!AH504="","",-'FED-SVENY -monthly'!BO505*('FED-SVENY -monthly'!AH505/100-'FED-SVENY -monthly'!AH504/100)+0.5*'FED-SVENY -monthly'!CV505*('FED-SVENY -monthly'!AH505/100-'FED-SVENY -monthly'!AH504/100)^2+((1+'FED-SVENY -monthly'!AH505/100)^(1/12)-1)),"")</f>
        <v>1.4524609913188241E-2</v>
      </c>
    </row>
    <row r="506" spans="1:34" x14ac:dyDescent="0.2">
      <c r="A506" s="1">
        <v>37772</v>
      </c>
      <c r="B506">
        <v>1E-3</v>
      </c>
      <c r="C506">
        <f>IFERROR(IF('FED-SVENY -monthly'!C505="","",-'FED-SVENY -monthly'!AJ506*('FED-SVENY -monthly'!C506/100-'FED-SVENY -monthly'!C505/100)+0.5*'FED-SVENY -monthly'!BQ506*('FED-SVENY -monthly'!C506/100-'FED-SVENY -monthly'!C505/100)^2+((1+'FED-SVENY -monthly'!C506/100)^(1/12)-1)),"")</f>
        <v>1.0367576939555659E-3</v>
      </c>
      <c r="D506">
        <f>IFERROR(IF('FED-SVENY -monthly'!D505="","",-'FED-SVENY -monthly'!AK506*('FED-SVENY -monthly'!D506/100-'FED-SVENY -monthly'!D505/100)+0.5*'FED-SVENY -monthly'!BR506*('FED-SVENY -monthly'!D506/100-'FED-SVENY -monthly'!D505/100)^2+((1+'FED-SVENY -monthly'!D506/100)^(1/12)-1)),"")</f>
        <v>1.1940532362878203E-3</v>
      </c>
      <c r="E506">
        <f>IFERROR(IF('FED-SVENY -monthly'!E505="","",-'FED-SVENY -monthly'!AL506*('FED-SVENY -monthly'!E506/100-'FED-SVENY -monthly'!E505/100)+0.5*'FED-SVENY -monthly'!BS506*('FED-SVENY -monthly'!E506/100-'FED-SVENY -monthly'!E505/100)^2+((1+'FED-SVENY -monthly'!E506/100)^(1/12)-1)),"")</f>
        <v>1.2422242390949377E-3</v>
      </c>
      <c r="F506">
        <f>IFERROR(IF('FED-SVENY -monthly'!F505="","",-'FED-SVENY -monthly'!AM506*('FED-SVENY -monthly'!F506/100-'FED-SVENY -monthly'!F505/100)+0.5*'FED-SVENY -monthly'!BT506*('FED-SVENY -monthly'!F506/100-'FED-SVENY -monthly'!F505/100)^2+((1+'FED-SVENY -monthly'!F506/100)^(1/12)-1)),"")</f>
        <v>5.2541764697453747E-3</v>
      </c>
      <c r="G506">
        <f>IFERROR(IF('FED-SVENY -monthly'!G505="","",-'FED-SVENY -monthly'!AN506*('FED-SVENY -monthly'!G506/100-'FED-SVENY -monthly'!G505/100)+0.5*'FED-SVENY -monthly'!BU506*('FED-SVENY -monthly'!G506/100-'FED-SVENY -monthly'!G505/100)^2+((1+'FED-SVENY -monthly'!G506/100)^(1/12)-1)),"")</f>
        <v>1.2791274761836054E-2</v>
      </c>
      <c r="H506">
        <f>IFERROR(IF('FED-SVENY -monthly'!H505="","",-'FED-SVENY -monthly'!AO506*('FED-SVENY -monthly'!H506/100-'FED-SVENY -monthly'!H505/100)+0.5*'FED-SVENY -monthly'!BV506*('FED-SVENY -monthly'!H506/100-'FED-SVENY -monthly'!H505/100)^2+((1+'FED-SVENY -monthly'!H506/100)^(1/12)-1)),"")</f>
        <v>2.1305783933030571E-2</v>
      </c>
      <c r="I506">
        <f>IFERROR(IF('FED-SVENY -monthly'!I505="","",-'FED-SVENY -monthly'!AP506*('FED-SVENY -monthly'!I506/100-'FED-SVENY -monthly'!I505/100)+0.5*'FED-SVENY -monthly'!BW506*('FED-SVENY -monthly'!I506/100-'FED-SVENY -monthly'!I505/100)^2+((1+'FED-SVENY -monthly'!I506/100)^(1/12)-1)),"")</f>
        <v>2.9248401217110129E-2</v>
      </c>
      <c r="J506">
        <f>IFERROR(IF('FED-SVENY -monthly'!J505="","",-'FED-SVENY -monthly'!AQ506*('FED-SVENY -monthly'!J506/100-'FED-SVENY -monthly'!J505/100)+0.5*'FED-SVENY -monthly'!BX506*('FED-SVENY -monthly'!J506/100-'FED-SVENY -monthly'!J505/100)^2+((1+'FED-SVENY -monthly'!J506/100)^(1/12)-1)),"")</f>
        <v>3.6017690098294287E-2</v>
      </c>
      <c r="K506">
        <f>IFERROR(IF('FED-SVENY -monthly'!K505="","",-'FED-SVENY -monthly'!AR506*('FED-SVENY -monthly'!K506/100-'FED-SVENY -monthly'!K505/100)+0.5*'FED-SVENY -monthly'!BY506*('FED-SVENY -monthly'!K506/100-'FED-SVENY -monthly'!K505/100)^2+((1+'FED-SVENY -monthly'!K506/100)^(1/12)-1)),"")</f>
        <v>4.1526978998242897E-2</v>
      </c>
      <c r="L506">
        <f>IFERROR(IF('FED-SVENY -monthly'!L505="","",-'FED-SVENY -monthly'!AS506*('FED-SVENY -monthly'!L506/100-'FED-SVENY -monthly'!L505/100)+0.5*'FED-SVENY -monthly'!BZ506*('FED-SVENY -monthly'!L506/100-'FED-SVENY -monthly'!L505/100)^2+((1+'FED-SVENY -monthly'!L506/100)^(1/12)-1)),"")</f>
        <v>4.5904192996093322E-2</v>
      </c>
      <c r="M506">
        <f>IFERROR(IF('FED-SVENY -monthly'!M505="","",-'FED-SVENY -monthly'!AT506*('FED-SVENY -monthly'!M506/100-'FED-SVENY -monthly'!M505/100)+0.5*'FED-SVENY -monthly'!CA506*('FED-SVENY -monthly'!M506/100-'FED-SVENY -monthly'!M505/100)^2+((1+'FED-SVENY -monthly'!M506/100)^(1/12)-1)),"")</f>
        <v>4.9337486669868001E-2</v>
      </c>
      <c r="N506">
        <f>IFERROR(IF('FED-SVENY -monthly'!N505="","",-'FED-SVENY -monthly'!AU506*('FED-SVENY -monthly'!N506/100-'FED-SVENY -monthly'!N505/100)+0.5*'FED-SVENY -monthly'!CB506*('FED-SVENY -monthly'!N506/100-'FED-SVENY -monthly'!N505/100)^2+((1+'FED-SVENY -monthly'!N506/100)^(1/12)-1)),"")</f>
        <v>5.2014525733432328E-2</v>
      </c>
      <c r="O506">
        <f>IFERROR(IF('FED-SVENY -monthly'!O505="","",-'FED-SVENY -monthly'!AV506*('FED-SVENY -monthly'!O506/100-'FED-SVENY -monthly'!O505/100)+0.5*'FED-SVENY -monthly'!CC506*('FED-SVENY -monthly'!O506/100-'FED-SVENY -monthly'!O505/100)^2+((1+'FED-SVENY -monthly'!O506/100)^(1/12)-1)),"")</f>
        <v>5.4091170928719713E-2</v>
      </c>
      <c r="P506">
        <f>IFERROR(IF('FED-SVENY -monthly'!P505="","",-'FED-SVENY -monthly'!AW506*('FED-SVENY -monthly'!P506/100-'FED-SVENY -monthly'!P505/100)+0.5*'FED-SVENY -monthly'!CD506*('FED-SVENY -monthly'!P506/100-'FED-SVENY -monthly'!P505/100)^2+((1+'FED-SVENY -monthly'!P506/100)^(1/12)-1)),"")</f>
        <v>5.5729823559965551E-2</v>
      </c>
      <c r="Q506">
        <f>IFERROR(IF('FED-SVENY -monthly'!Q505="","",-'FED-SVENY -monthly'!AX506*('FED-SVENY -monthly'!Q506/100-'FED-SVENY -monthly'!Q505/100)+0.5*'FED-SVENY -monthly'!CE506*('FED-SVENY -monthly'!Q506/100-'FED-SVENY -monthly'!Q505/100)^2+((1+'FED-SVENY -monthly'!Q506/100)^(1/12)-1)),"")</f>
        <v>5.7029563783957703E-2</v>
      </c>
      <c r="R506">
        <f>IFERROR(IF('FED-SVENY -monthly'!R505="","",-'FED-SVENY -monthly'!AY506*('FED-SVENY -monthly'!R506/100-'FED-SVENY -monthly'!R505/100)+0.5*'FED-SVENY -monthly'!CF506*('FED-SVENY -monthly'!R506/100-'FED-SVENY -monthly'!R505/100)^2+((1+'FED-SVENY -monthly'!R506/100)^(1/12)-1)),"")</f>
        <v>5.8098873246638906E-2</v>
      </c>
      <c r="S506">
        <f>IFERROR(IF('FED-SVENY -monthly'!S505="","",-'FED-SVENY -monthly'!AZ506*('FED-SVENY -monthly'!S506/100-'FED-SVENY -monthly'!S505/100)+0.5*'FED-SVENY -monthly'!CG506*('FED-SVENY -monthly'!S506/100-'FED-SVENY -monthly'!S505/100)^2+((1+'FED-SVENY -monthly'!S506/100)^(1/12)-1)),"")</f>
        <v>5.9016466667145377E-2</v>
      </c>
      <c r="T506">
        <f>IFERROR(IF('FED-SVENY -monthly'!T505="","",-'FED-SVENY -monthly'!BA506*('FED-SVENY -monthly'!T506/100-'FED-SVENY -monthly'!T505/100)+0.5*'FED-SVENY -monthly'!CH506*('FED-SVENY -monthly'!T506/100-'FED-SVENY -monthly'!T505/100)^2+((1+'FED-SVENY -monthly'!T506/100)^(1/12)-1)),"")</f>
        <v>5.983514477488977E-2</v>
      </c>
      <c r="U506">
        <f>IFERROR(IF('FED-SVENY -monthly'!U505="","",-'FED-SVENY -monthly'!BB506*('FED-SVENY -monthly'!U506/100-'FED-SVENY -monthly'!U505/100)+0.5*'FED-SVENY -monthly'!CI506*('FED-SVENY -monthly'!U506/100-'FED-SVENY -monthly'!U505/100)^2+((1+'FED-SVENY -monthly'!U506/100)^(1/12)-1)),"")</f>
        <v>6.0629179077124395E-2</v>
      </c>
      <c r="V506">
        <f>IFERROR(IF('FED-SVENY -monthly'!V505="","",-'FED-SVENY -monthly'!BC506*('FED-SVENY -monthly'!V506/100-'FED-SVENY -monthly'!V505/100)+0.5*'FED-SVENY -monthly'!CJ506*('FED-SVENY -monthly'!V506/100-'FED-SVENY -monthly'!V505/100)^2+((1+'FED-SVENY -monthly'!V506/100)^(1/12)-1)),"")</f>
        <v>6.1417095385153025E-2</v>
      </c>
      <c r="W506">
        <f>IFERROR(IF('FED-SVENY -monthly'!W505="","",-'FED-SVENY -monthly'!BD506*('FED-SVENY -monthly'!W506/100-'FED-SVENY -monthly'!W505/100)+0.5*'FED-SVENY -monthly'!CK506*('FED-SVENY -monthly'!W506/100-'FED-SVENY -monthly'!W505/100)^2+((1+'FED-SVENY -monthly'!W506/100)^(1/12)-1)),"")</f>
        <v>6.2252435294860714E-2</v>
      </c>
      <c r="X506">
        <f>IFERROR(IF('FED-SVENY -monthly'!X505="","",-'FED-SVENY -monthly'!BE506*('FED-SVENY -monthly'!X506/100-'FED-SVENY -monthly'!X505/100)+0.5*'FED-SVENY -monthly'!CL506*('FED-SVENY -monthly'!X506/100-'FED-SVENY -monthly'!X505/100)^2+((1+'FED-SVENY -monthly'!X506/100)^(1/12)-1)),"")</f>
        <v>6.3157033958453263E-2</v>
      </c>
      <c r="Y506">
        <f>IFERROR(IF('FED-SVENY -monthly'!Y505="","",-'FED-SVENY -monthly'!BF506*('FED-SVENY -monthly'!Y506/100-'FED-SVENY -monthly'!Y505/100)+0.5*'FED-SVENY -monthly'!CM506*('FED-SVENY -monthly'!Y506/100-'FED-SVENY -monthly'!Y505/100)^2+((1+'FED-SVENY -monthly'!Y506/100)^(1/12)-1)),"")</f>
        <v>6.4163828645103338E-2</v>
      </c>
      <c r="Z506">
        <f>IFERROR(IF('FED-SVENY -monthly'!Z505="","",-'FED-SVENY -monthly'!BG506*('FED-SVENY -monthly'!Z506/100-'FED-SVENY -monthly'!Z505/100)+0.5*'FED-SVENY -monthly'!CN506*('FED-SVENY -monthly'!Z506/100-'FED-SVENY -monthly'!Z505/100)^2+((1+'FED-SVENY -monthly'!Z506/100)^(1/12)-1)),"")</f>
        <v>6.5256067422512748E-2</v>
      </c>
      <c r="AA506">
        <f>IFERROR(IF('FED-SVENY -monthly'!AA505="","",-'FED-SVENY -monthly'!BH506*('FED-SVENY -monthly'!AA506/100-'FED-SVENY -monthly'!AA505/100)+0.5*'FED-SVENY -monthly'!CO506*('FED-SVENY -monthly'!AA506/100-'FED-SVENY -monthly'!AA505/100)^2+((1+'FED-SVENY -monthly'!AA506/100)^(1/12)-1)),"")</f>
        <v>6.6473230707947417E-2</v>
      </c>
      <c r="AB506">
        <f>IFERROR(IF('FED-SVENY -monthly'!AB505="","",-'FED-SVENY -monthly'!BI506*('FED-SVENY -monthly'!AB506/100-'FED-SVENY -monthly'!AB505/100)+0.5*'FED-SVENY -monthly'!CP506*('FED-SVENY -monthly'!AB506/100-'FED-SVENY -monthly'!AB505/100)^2+((1+'FED-SVENY -monthly'!AB506/100)^(1/12)-1)),"")</f>
        <v>6.7823424331586404E-2</v>
      </c>
      <c r="AC506">
        <f>IFERROR(IF('FED-SVENY -monthly'!AC505="","",-'FED-SVENY -monthly'!BJ506*('FED-SVENY -monthly'!AC506/100-'FED-SVENY -monthly'!AC505/100)+0.5*'FED-SVENY -monthly'!CQ506*('FED-SVENY -monthly'!AC506/100-'FED-SVENY -monthly'!AC505/100)^2+((1+'FED-SVENY -monthly'!AC506/100)^(1/12)-1)),"")</f>
        <v>6.9310055717707084E-2</v>
      </c>
      <c r="AD506">
        <f>IFERROR(IF('FED-SVENY -monthly'!AD505="","",-'FED-SVENY -monthly'!BK506*('FED-SVENY -monthly'!AD506/100-'FED-SVENY -monthly'!AD505/100)+0.5*'FED-SVENY -monthly'!CR506*('FED-SVENY -monthly'!AD506/100-'FED-SVENY -monthly'!AD505/100)^2+((1+'FED-SVENY -monthly'!AD506/100)^(1/12)-1)),"")</f>
        <v>7.0935644044412938E-2</v>
      </c>
      <c r="AE506">
        <f>IFERROR(IF('FED-SVENY -monthly'!AE505="","",-'FED-SVENY -monthly'!BL506*('FED-SVENY -monthly'!AE506/100-'FED-SVENY -monthly'!AE505/100)+0.5*'FED-SVENY -monthly'!CS506*('FED-SVENY -monthly'!AE506/100-'FED-SVENY -monthly'!AE505/100)^2+((1+'FED-SVENY -monthly'!AE506/100)^(1/12)-1)),"")</f>
        <v>7.2698993352739966E-2</v>
      </c>
      <c r="AF506">
        <f>IFERROR(IF('FED-SVENY -monthly'!AF505="","",-'FED-SVENY -monthly'!BM506*('FED-SVENY -monthly'!AF506/100-'FED-SVENY -monthly'!AF505/100)+0.5*'FED-SVENY -monthly'!CT506*('FED-SVENY -monthly'!AF506/100-'FED-SVENY -monthly'!AF505/100)^2+((1+'FED-SVENY -monthly'!AF506/100)^(1/12)-1)),"")</f>
        <v>7.4615027212194471E-2</v>
      </c>
      <c r="AG506">
        <f>IFERROR(IF('FED-SVENY -monthly'!AG505="","",-'FED-SVENY -monthly'!BN506*('FED-SVENY -monthly'!AG506/100-'FED-SVENY -monthly'!AG505/100)+0.5*'FED-SVENY -monthly'!CU506*('FED-SVENY -monthly'!AG506/100-'FED-SVENY -monthly'!AG505/100)^2+((1+'FED-SVENY -monthly'!AG506/100)^(1/12)-1)),"")</f>
        <v>7.6680840506451395E-2</v>
      </c>
      <c r="AH506">
        <f>IFERROR(IF('FED-SVENY -monthly'!AH505="","",-'FED-SVENY -monthly'!BO506*('FED-SVENY -monthly'!AH506/100-'FED-SVENY -monthly'!AH505/100)+0.5*'FED-SVENY -monthly'!CV506*('FED-SVENY -monthly'!AH506/100-'FED-SVENY -monthly'!AH505/100)^2+((1+'FED-SVENY -monthly'!AH506/100)^(1/12)-1)),"")</f>
        <v>7.8890026622660703E-2</v>
      </c>
    </row>
    <row r="507" spans="1:34" x14ac:dyDescent="0.2">
      <c r="A507" s="1">
        <v>37802</v>
      </c>
      <c r="B507">
        <v>8.9999999999999998E-4</v>
      </c>
      <c r="C507">
        <f>IFERROR(IF('FED-SVENY -monthly'!C506="","",-'FED-SVENY -monthly'!AJ507*('FED-SVENY -monthly'!C507/100-'FED-SVENY -monthly'!C506/100)+0.5*'FED-SVENY -monthly'!BQ507*('FED-SVENY -monthly'!C507/100-'FED-SVENY -monthly'!C506/100)^2+((1+'FED-SVENY -monthly'!C507/100)^(1/12)-1)),"")</f>
        <v>1.1373732833997866E-3</v>
      </c>
      <c r="D507">
        <f>IFERROR(IF('FED-SVENY -monthly'!D506="","",-'FED-SVENY -monthly'!AK507*('FED-SVENY -monthly'!D507/100-'FED-SVENY -monthly'!D506/100)+0.5*'FED-SVENY -monthly'!BR507*('FED-SVENY -monthly'!D507/100-'FED-SVENY -monthly'!D506/100)^2+((1+'FED-SVENY -monthly'!D507/100)^(1/12)-1)),"")</f>
        <v>1.5604237667485323E-3</v>
      </c>
      <c r="E507">
        <f>IFERROR(IF('FED-SVENY -monthly'!E506="","",-'FED-SVENY -monthly'!AL507*('FED-SVENY -monthly'!E507/100-'FED-SVENY -monthly'!E506/100)+0.5*'FED-SVENY -monthly'!BS507*('FED-SVENY -monthly'!E507/100-'FED-SVENY -monthly'!E506/100)^2+((1+'FED-SVENY -monthly'!E507/100)^(1/12)-1)),"")</f>
        <v>1.8721497709994189E-3</v>
      </c>
      <c r="F507">
        <f>IFERROR(IF('FED-SVENY -monthly'!F506="","",-'FED-SVENY -monthly'!AM507*('FED-SVENY -monthly'!F507/100-'FED-SVENY -monthly'!F506/100)+0.5*'FED-SVENY -monthly'!BT507*('FED-SVENY -monthly'!F507/100-'FED-SVENY -monthly'!F506/100)^2+((1+'FED-SVENY -monthly'!F507/100)^(1/12)-1)),"")</f>
        <v>1.0629273582311268E-3</v>
      </c>
      <c r="G507">
        <f>IFERROR(IF('FED-SVENY -monthly'!G506="","",-'FED-SVENY -monthly'!AN507*('FED-SVENY -monthly'!G507/100-'FED-SVENY -monthly'!G506/100)+0.5*'FED-SVENY -monthly'!BU507*('FED-SVENY -monthly'!G507/100-'FED-SVENY -monthly'!G506/100)^2+((1+'FED-SVENY -monthly'!G507/100)^(1/12)-1)),"")</f>
        <v>-9.4517895557552157E-4</v>
      </c>
      <c r="H507">
        <f>IFERROR(IF('FED-SVENY -monthly'!H506="","",-'FED-SVENY -monthly'!AO507*('FED-SVENY -monthly'!H507/100-'FED-SVENY -monthly'!H506/100)+0.5*'FED-SVENY -monthly'!BV507*('FED-SVENY -monthly'!H507/100-'FED-SVENY -monthly'!H506/100)^2+((1+'FED-SVENY -monthly'!H507/100)^(1/12)-1)),"")</f>
        <v>-3.2954846693714554E-3</v>
      </c>
      <c r="I507">
        <f>IFERROR(IF('FED-SVENY -monthly'!I506="","",-'FED-SVENY -monthly'!AP507*('FED-SVENY -monthly'!I507/100-'FED-SVENY -monthly'!I506/100)+0.5*'FED-SVENY -monthly'!BW507*('FED-SVENY -monthly'!I507/100-'FED-SVENY -monthly'!I506/100)^2+((1+'FED-SVENY -monthly'!I507/100)^(1/12)-1)),"")</f>
        <v>-5.4727805969881516E-3</v>
      </c>
      <c r="J507">
        <f>IFERROR(IF('FED-SVENY -monthly'!J506="","",-'FED-SVENY -monthly'!AQ507*('FED-SVENY -monthly'!J507/100-'FED-SVENY -monthly'!J506/100)+0.5*'FED-SVENY -monthly'!BX507*('FED-SVENY -monthly'!J507/100-'FED-SVENY -monthly'!J506/100)^2+((1+'FED-SVENY -monthly'!J507/100)^(1/12)-1)),"")</f>
        <v>-7.2577280884927806E-3</v>
      </c>
      <c r="K507">
        <f>IFERROR(IF('FED-SVENY -monthly'!K506="","",-'FED-SVENY -monthly'!AR507*('FED-SVENY -monthly'!K507/100-'FED-SVENY -monthly'!K506/100)+0.5*'FED-SVENY -monthly'!BY507*('FED-SVENY -monthly'!K507/100-'FED-SVENY -monthly'!K506/100)^2+((1+'FED-SVENY -monthly'!K507/100)^(1/12)-1)),"")</f>
        <v>-8.6296140101902296E-3</v>
      </c>
      <c r="L507">
        <f>IFERROR(IF('FED-SVENY -monthly'!L506="","",-'FED-SVENY -monthly'!AS507*('FED-SVENY -monthly'!L507/100-'FED-SVENY -monthly'!L506/100)+0.5*'FED-SVENY -monthly'!BZ507*('FED-SVENY -monthly'!L507/100-'FED-SVENY -monthly'!L506/100)^2+((1+'FED-SVENY -monthly'!L507/100)^(1/12)-1)),"")</f>
        <v>-9.6527645106121128E-3</v>
      </c>
      <c r="M507">
        <f>IFERROR(IF('FED-SVENY -monthly'!M506="","",-'FED-SVENY -monthly'!AT507*('FED-SVENY -monthly'!M507/100-'FED-SVENY -monthly'!M506/100)+0.5*'FED-SVENY -monthly'!CA507*('FED-SVENY -monthly'!M507/100-'FED-SVENY -monthly'!M506/100)^2+((1+'FED-SVENY -monthly'!M507/100)^(1/12)-1)),"")</f>
        <v>-1.0412226490711333E-2</v>
      </c>
      <c r="N507">
        <f>IFERROR(IF('FED-SVENY -monthly'!N506="","",-'FED-SVENY -monthly'!AU507*('FED-SVENY -monthly'!N507/100-'FED-SVENY -monthly'!N506/100)+0.5*'FED-SVENY -monthly'!CB507*('FED-SVENY -monthly'!N507/100-'FED-SVENY -monthly'!N506/100)^2+((1+'FED-SVENY -monthly'!N507/100)^(1/12)-1)),"")</f>
        <v>-1.1004690312052633E-2</v>
      </c>
      <c r="O507">
        <f>IFERROR(IF('FED-SVENY -monthly'!O506="","",-'FED-SVENY -monthly'!AV507*('FED-SVENY -monthly'!O507/100-'FED-SVENY -monthly'!O506/100)+0.5*'FED-SVENY -monthly'!CC507*('FED-SVENY -monthly'!O507/100-'FED-SVENY -monthly'!O506/100)^2+((1+'FED-SVENY -monthly'!O507/100)^(1/12)-1)),"")</f>
        <v>-1.1494080583325674E-2</v>
      </c>
      <c r="P507">
        <f>IFERROR(IF('FED-SVENY -monthly'!P506="","",-'FED-SVENY -monthly'!AW507*('FED-SVENY -monthly'!P507/100-'FED-SVENY -monthly'!P506/100)+0.5*'FED-SVENY -monthly'!CD507*('FED-SVENY -monthly'!P507/100-'FED-SVENY -monthly'!P506/100)^2+((1+'FED-SVENY -monthly'!P507/100)^(1/12)-1)),"")</f>
        <v>-1.1964148507712467E-2</v>
      </c>
      <c r="Q507">
        <f>IFERROR(IF('FED-SVENY -monthly'!Q506="","",-'FED-SVENY -monthly'!AX507*('FED-SVENY -monthly'!Q507/100-'FED-SVENY -monthly'!Q506/100)+0.5*'FED-SVENY -monthly'!CE507*('FED-SVENY -monthly'!Q507/100-'FED-SVENY -monthly'!Q506/100)^2+((1+'FED-SVENY -monthly'!Q507/100)^(1/12)-1)),"")</f>
        <v>-1.2445357392565613E-2</v>
      </c>
      <c r="R507">
        <f>IFERROR(IF('FED-SVENY -monthly'!R506="","",-'FED-SVENY -monthly'!AY507*('FED-SVENY -monthly'!R507/100-'FED-SVENY -monthly'!R506/100)+0.5*'FED-SVENY -monthly'!CF507*('FED-SVENY -monthly'!R507/100-'FED-SVENY -monthly'!R506/100)^2+((1+'FED-SVENY -monthly'!R507/100)^(1/12)-1)),"")</f>
        <v>-1.2988781016964508E-2</v>
      </c>
      <c r="S507">
        <f>IFERROR(IF('FED-SVENY -monthly'!S506="","",-'FED-SVENY -monthly'!AZ507*('FED-SVENY -monthly'!S507/100-'FED-SVENY -monthly'!S506/100)+0.5*'FED-SVENY -monthly'!CG507*('FED-SVENY -monthly'!S507/100-'FED-SVENY -monthly'!S506/100)^2+((1+'FED-SVENY -monthly'!S507/100)^(1/12)-1)),"")</f>
        <v>-1.3616076133410118E-2</v>
      </c>
      <c r="T507">
        <f>IFERROR(IF('FED-SVENY -monthly'!T506="","",-'FED-SVENY -monthly'!BA507*('FED-SVENY -monthly'!T507/100-'FED-SVENY -monthly'!T506/100)+0.5*'FED-SVENY -monthly'!CH507*('FED-SVENY -monthly'!T507/100-'FED-SVENY -monthly'!T506/100)^2+((1+'FED-SVENY -monthly'!T507/100)^(1/12)-1)),"")</f>
        <v>-1.4335354057430846E-2</v>
      </c>
      <c r="U507">
        <f>IFERROR(IF('FED-SVENY -monthly'!U506="","",-'FED-SVENY -monthly'!BB507*('FED-SVENY -monthly'!U507/100-'FED-SVENY -monthly'!U506/100)+0.5*'FED-SVENY -monthly'!CI507*('FED-SVENY -monthly'!U507/100-'FED-SVENY -monthly'!U506/100)^2+((1+'FED-SVENY -monthly'!U507/100)^(1/12)-1)),"")</f>
        <v>-1.5162656515952555E-2</v>
      </c>
      <c r="V507">
        <f>IFERROR(IF('FED-SVENY -monthly'!V506="","",-'FED-SVENY -monthly'!BC507*('FED-SVENY -monthly'!V507/100-'FED-SVENY -monthly'!V506/100)+0.5*'FED-SVENY -monthly'!CJ507*('FED-SVENY -monthly'!V507/100-'FED-SVENY -monthly'!V506/100)^2+((1+'FED-SVENY -monthly'!V507/100)^(1/12)-1)),"")</f>
        <v>-1.6099882907922736E-2</v>
      </c>
      <c r="W507">
        <f>IFERROR(IF('FED-SVENY -monthly'!W506="","",-'FED-SVENY -monthly'!BD507*('FED-SVENY -monthly'!W507/100-'FED-SVENY -monthly'!W506/100)+0.5*'FED-SVENY -monthly'!CK507*('FED-SVENY -monthly'!W507/100-'FED-SVENY -monthly'!W506/100)^2+((1+'FED-SVENY -monthly'!W507/100)^(1/12)-1)),"")</f>
        <v>-1.7146668445913955E-2</v>
      </c>
      <c r="X507">
        <f>IFERROR(IF('FED-SVENY -monthly'!X506="","",-'FED-SVENY -monthly'!BE507*('FED-SVENY -monthly'!X507/100-'FED-SVENY -monthly'!X506/100)+0.5*'FED-SVENY -monthly'!CL507*('FED-SVENY -monthly'!X507/100-'FED-SVENY -monthly'!X506/100)^2+((1+'FED-SVENY -monthly'!X507/100)^(1/12)-1)),"")</f>
        <v>-1.8311952347192916E-2</v>
      </c>
      <c r="Y507">
        <f>IFERROR(IF('FED-SVENY -monthly'!Y506="","",-'FED-SVENY -monthly'!BF507*('FED-SVENY -monthly'!Y507/100-'FED-SVENY -monthly'!Y506/100)+0.5*'FED-SVENY -monthly'!CM507*('FED-SVENY -monthly'!Y507/100-'FED-SVENY -monthly'!Y506/100)^2+((1+'FED-SVENY -monthly'!Y507/100)^(1/12)-1)),"")</f>
        <v>-1.9604415585294716E-2</v>
      </c>
      <c r="Z507">
        <f>IFERROR(IF('FED-SVENY -monthly'!Z506="","",-'FED-SVENY -monthly'!BG507*('FED-SVENY -monthly'!Z507/100-'FED-SVENY -monthly'!Z506/100)+0.5*'FED-SVENY -monthly'!CN507*('FED-SVENY -monthly'!Z507/100-'FED-SVENY -monthly'!Z506/100)^2+((1+'FED-SVENY -monthly'!Z507/100)^(1/12)-1)),"")</f>
        <v>-2.0978995176813051E-2</v>
      </c>
      <c r="AA507">
        <f>IFERROR(IF('FED-SVENY -monthly'!AA506="","",-'FED-SVENY -monthly'!BH507*('FED-SVENY -monthly'!AA507/100-'FED-SVENY -monthly'!AA506/100)+0.5*'FED-SVENY -monthly'!CO507*('FED-SVENY -monthly'!AA507/100-'FED-SVENY -monthly'!AA506/100)^2+((1+'FED-SVENY -monthly'!AA507/100)^(1/12)-1)),"")</f>
        <v>-2.2452638841325083E-2</v>
      </c>
      <c r="AB507">
        <f>IFERROR(IF('FED-SVENY -monthly'!AB506="","",-'FED-SVENY -monthly'!BI507*('FED-SVENY -monthly'!AB507/100-'FED-SVENY -monthly'!AB506/100)+0.5*'FED-SVENY -monthly'!CP507*('FED-SVENY -monthly'!AB507/100-'FED-SVENY -monthly'!AB506/100)^2+((1+'FED-SVENY -monthly'!AB507/100)^(1/12)-1)),"")</f>
        <v>-2.4043298659365595E-2</v>
      </c>
      <c r="AC507">
        <f>IFERROR(IF('FED-SVENY -monthly'!AC506="","",-'FED-SVENY -monthly'!BJ507*('FED-SVENY -monthly'!AC507/100-'FED-SVENY -monthly'!AC506/100)+0.5*'FED-SVENY -monthly'!CQ507*('FED-SVENY -monthly'!AC507/100-'FED-SVENY -monthly'!AC506/100)^2+((1+'FED-SVENY -monthly'!AC507/100)^(1/12)-1)),"")</f>
        <v>-2.570012908089565E-2</v>
      </c>
      <c r="AD507">
        <f>IFERROR(IF('FED-SVENY -monthly'!AD506="","",-'FED-SVENY -monthly'!BK507*('FED-SVENY -monthly'!AD507/100-'FED-SVENY -monthly'!AD506/100)+0.5*'FED-SVENY -monthly'!CR507*('FED-SVENY -monthly'!AD507/100-'FED-SVENY -monthly'!AD506/100)^2+((1+'FED-SVENY -monthly'!AD507/100)^(1/12)-1)),"")</f>
        <v>-2.7438968687966074E-2</v>
      </c>
      <c r="AE507">
        <f>IFERROR(IF('FED-SVENY -monthly'!AE506="","",-'FED-SVENY -monthly'!BL507*('FED-SVENY -monthly'!AE507/100-'FED-SVENY -monthly'!AE506/100)+0.5*'FED-SVENY -monthly'!CS507*('FED-SVENY -monthly'!AE507/100-'FED-SVENY -monthly'!AE506/100)^2+((1+'FED-SVENY -monthly'!AE507/100)^(1/12)-1)),"")</f>
        <v>-2.9233434987643324E-2</v>
      </c>
      <c r="AF507">
        <f>IFERROR(IF('FED-SVENY -monthly'!AF506="","",-'FED-SVENY -monthly'!BM507*('FED-SVENY -monthly'!AF507/100-'FED-SVENY -monthly'!AF506/100)+0.5*'FED-SVENY -monthly'!CT507*('FED-SVENY -monthly'!AF507/100-'FED-SVENY -monthly'!AF506/100)^2+((1+'FED-SVENY -monthly'!AF507/100)^(1/12)-1)),"")</f>
        <v>-3.1098619091912125E-2</v>
      </c>
      <c r="AG507">
        <f>IFERROR(IF('FED-SVENY -monthly'!AG506="","",-'FED-SVENY -monthly'!BN507*('FED-SVENY -monthly'!AG507/100-'FED-SVENY -monthly'!AG506/100)+0.5*'FED-SVENY -monthly'!CU507*('FED-SVENY -monthly'!AG507/100-'FED-SVENY -monthly'!AG506/100)^2+((1+'FED-SVENY -monthly'!AG507/100)^(1/12)-1)),"")</f>
        <v>-3.3036196272934436E-2</v>
      </c>
      <c r="AH507">
        <f>IFERROR(IF('FED-SVENY -monthly'!AH506="","",-'FED-SVENY -monthly'!BO507*('FED-SVENY -monthly'!AH507/100-'FED-SVENY -monthly'!AH506/100)+0.5*'FED-SVENY -monthly'!CV507*('FED-SVENY -monthly'!AH507/100-'FED-SVENY -monthly'!AH506/100)^2+((1+'FED-SVENY -monthly'!AH507/100)^(1/12)-1)),"")</f>
        <v>-3.5017756191190332E-2</v>
      </c>
    </row>
    <row r="508" spans="1:34" x14ac:dyDescent="0.2">
      <c r="A508" s="1">
        <v>37833</v>
      </c>
      <c r="B508">
        <v>1E-3</v>
      </c>
      <c r="C508">
        <f>IFERROR(IF('FED-SVENY -monthly'!C507="","",-'FED-SVENY -monthly'!AJ508*('FED-SVENY -monthly'!C508/100-'FED-SVENY -monthly'!C507/100)+0.5*'FED-SVENY -monthly'!BQ508*('FED-SVENY -monthly'!C508/100-'FED-SVENY -monthly'!C507/100)^2+((1+'FED-SVENY -monthly'!C508/100)^(1/12)-1)),"")</f>
        <v>7.9675952550986649E-4</v>
      </c>
      <c r="D508">
        <f>IFERROR(IF('FED-SVENY -monthly'!D507="","",-'FED-SVENY -monthly'!AK508*('FED-SVENY -monthly'!D508/100-'FED-SVENY -monthly'!D507/100)+0.5*'FED-SVENY -monthly'!BR508*('FED-SVENY -monthly'!D508/100-'FED-SVENY -monthly'!D507/100)^2+((1+'FED-SVENY -monthly'!D508/100)^(1/12)-1)),"")</f>
        <v>6.3897181525782761E-4</v>
      </c>
      <c r="E508">
        <f>IFERROR(IF('FED-SVENY -monthly'!E507="","",-'FED-SVENY -monthly'!AL508*('FED-SVENY -monthly'!E508/100-'FED-SVENY -monthly'!E507/100)+0.5*'FED-SVENY -monthly'!BS508*('FED-SVENY -monthly'!E508/100-'FED-SVENY -monthly'!E507/100)^2+((1+'FED-SVENY -monthly'!E508/100)^(1/12)-1)),"")</f>
        <v>-1.2346331044240629E-3</v>
      </c>
      <c r="F508">
        <f>IFERROR(IF('FED-SVENY -monthly'!F507="","",-'FED-SVENY -monthly'!AM508*('FED-SVENY -monthly'!F508/100-'FED-SVENY -monthly'!F507/100)+0.5*'FED-SVENY -monthly'!BT508*('FED-SVENY -monthly'!F508/100-'FED-SVENY -monthly'!F507/100)^2+((1+'FED-SVENY -monthly'!F508/100)^(1/12)-1)),"")</f>
        <v>-8.1895168869005261E-3</v>
      </c>
      <c r="G508">
        <f>IFERROR(IF('FED-SVENY -monthly'!G507="","",-'FED-SVENY -monthly'!AN508*('FED-SVENY -monthly'!G508/100-'FED-SVENY -monthly'!G507/100)+0.5*'FED-SVENY -monthly'!BU508*('FED-SVENY -monthly'!G508/100-'FED-SVENY -monthly'!G507/100)^2+((1+'FED-SVENY -monthly'!G508/100)^(1/12)-1)),"")</f>
        <v>-1.7778230255073114E-2</v>
      </c>
      <c r="H508">
        <f>IFERROR(IF('FED-SVENY -monthly'!H507="","",-'FED-SVENY -monthly'!AO508*('FED-SVENY -monthly'!H508/100-'FED-SVENY -monthly'!H507/100)+0.5*'FED-SVENY -monthly'!BV508*('FED-SVENY -monthly'!H508/100-'FED-SVENY -monthly'!H507/100)^2+((1+'FED-SVENY -monthly'!H508/100)^(1/12)-1)),"")</f>
        <v>-2.7933335483116571E-2</v>
      </c>
      <c r="I508">
        <f>IFERROR(IF('FED-SVENY -monthly'!I507="","",-'FED-SVENY -monthly'!AP508*('FED-SVENY -monthly'!I508/100-'FED-SVENY -monthly'!I507/100)+0.5*'FED-SVENY -monthly'!BW508*('FED-SVENY -monthly'!I508/100-'FED-SVENY -monthly'!I507/100)^2+((1+'FED-SVENY -monthly'!I508/100)^(1/12)-1)),"")</f>
        <v>-3.7747341824616122E-2</v>
      </c>
      <c r="J508">
        <f>IFERROR(IF('FED-SVENY -monthly'!J507="","",-'FED-SVENY -monthly'!AQ508*('FED-SVENY -monthly'!J508/100-'FED-SVENY -monthly'!J507/100)+0.5*'FED-SVENY -monthly'!BX508*('FED-SVENY -monthly'!J508/100-'FED-SVENY -monthly'!J507/100)^2+((1+'FED-SVENY -monthly'!J508/100)^(1/12)-1)),"")</f>
        <v>-4.6912946257652278E-2</v>
      </c>
      <c r="K508">
        <f>IFERROR(IF('FED-SVENY -monthly'!K507="","",-'FED-SVENY -monthly'!AR508*('FED-SVENY -monthly'!K508/100-'FED-SVENY -monthly'!K507/100)+0.5*'FED-SVENY -monthly'!BY508*('FED-SVENY -monthly'!K508/100-'FED-SVENY -monthly'!K507/100)^2+((1+'FED-SVENY -monthly'!K508/100)^(1/12)-1)),"")</f>
        <v>-5.5323666352721151E-2</v>
      </c>
      <c r="L508">
        <f>IFERROR(IF('FED-SVENY -monthly'!L507="","",-'FED-SVENY -monthly'!AS508*('FED-SVENY -monthly'!L508/100-'FED-SVENY -monthly'!L507/100)+0.5*'FED-SVENY -monthly'!BZ508*('FED-SVENY -monthly'!L508/100-'FED-SVENY -monthly'!L507/100)^2+((1+'FED-SVENY -monthly'!L508/100)^(1/12)-1)),"")</f>
        <v>-6.2918790027498048E-2</v>
      </c>
      <c r="M508">
        <f>IFERROR(IF('FED-SVENY -monthly'!M507="","",-'FED-SVENY -monthly'!AT508*('FED-SVENY -monthly'!M508/100-'FED-SVENY -monthly'!M507/100)+0.5*'FED-SVENY -monthly'!CA508*('FED-SVENY -monthly'!M508/100-'FED-SVENY -monthly'!M507/100)^2+((1+'FED-SVENY -monthly'!M508/100)^(1/12)-1)),"")</f>
        <v>-6.9680040264746154E-2</v>
      </c>
      <c r="N508">
        <f>IFERROR(IF('FED-SVENY -monthly'!N507="","",-'FED-SVENY -monthly'!AU508*('FED-SVENY -monthly'!N508/100-'FED-SVENY -monthly'!N507/100)+0.5*'FED-SVENY -monthly'!CB508*('FED-SVENY -monthly'!N508/100-'FED-SVENY -monthly'!N507/100)^2+((1+'FED-SVENY -monthly'!N508/100)^(1/12)-1)),"")</f>
        <v>-7.5599468768729652E-2</v>
      </c>
      <c r="O508">
        <f>IFERROR(IF('FED-SVENY -monthly'!O507="","",-'FED-SVENY -monthly'!AV508*('FED-SVENY -monthly'!O508/100-'FED-SVENY -monthly'!O507/100)+0.5*'FED-SVENY -monthly'!CC508*('FED-SVENY -monthly'!O508/100-'FED-SVENY -monthly'!O507/100)^2+((1+'FED-SVENY -monthly'!O508/100)^(1/12)-1)),"")</f>
        <v>-8.0698828270646672E-2</v>
      </c>
      <c r="P508">
        <f>IFERROR(IF('FED-SVENY -monthly'!P507="","",-'FED-SVENY -monthly'!AW508*('FED-SVENY -monthly'!P508/100-'FED-SVENY -monthly'!P507/100)+0.5*'FED-SVENY -monthly'!CD508*('FED-SVENY -monthly'!P508/100-'FED-SVENY -monthly'!P507/100)^2+((1+'FED-SVENY -monthly'!P508/100)^(1/12)-1)),"")</f>
        <v>-8.4992868540183841E-2</v>
      </c>
      <c r="Q508">
        <f>IFERROR(IF('FED-SVENY -monthly'!Q507="","",-'FED-SVENY -monthly'!AX508*('FED-SVENY -monthly'!Q508/100-'FED-SVENY -monthly'!Q507/100)+0.5*'FED-SVENY -monthly'!CE508*('FED-SVENY -monthly'!Q508/100-'FED-SVENY -monthly'!Q507/100)^2+((1+'FED-SVENY -monthly'!Q508/100)^(1/12)-1)),"")</f>
        <v>-8.8543124574151366E-2</v>
      </c>
      <c r="R508">
        <f>IFERROR(IF('FED-SVENY -monthly'!R507="","",-'FED-SVENY -monthly'!AY508*('FED-SVENY -monthly'!R508/100-'FED-SVENY -monthly'!R507/100)+0.5*'FED-SVENY -monthly'!CF508*('FED-SVENY -monthly'!R508/100-'FED-SVENY -monthly'!R507/100)^2+((1+'FED-SVENY -monthly'!R508/100)^(1/12)-1)),"")</f>
        <v>-9.1396068794433738E-2</v>
      </c>
      <c r="S508">
        <f>IFERROR(IF('FED-SVENY -monthly'!S507="","",-'FED-SVENY -monthly'!AZ508*('FED-SVENY -monthly'!S508/100-'FED-SVENY -monthly'!S507/100)+0.5*'FED-SVENY -monthly'!CG508*('FED-SVENY -monthly'!S508/100-'FED-SVENY -monthly'!S507/100)^2+((1+'FED-SVENY -monthly'!S508/100)^(1/12)-1)),"")</f>
        <v>-9.3616003398043851E-2</v>
      </c>
      <c r="T508">
        <f>IFERROR(IF('FED-SVENY -monthly'!T507="","",-'FED-SVENY -monthly'!BA508*('FED-SVENY -monthly'!T508/100-'FED-SVENY -monthly'!T507/100)+0.5*'FED-SVENY -monthly'!CH508*('FED-SVENY -monthly'!T508/100-'FED-SVENY -monthly'!T507/100)^2+((1+'FED-SVENY -monthly'!T508/100)^(1/12)-1)),"")</f>
        <v>-9.5266096093275035E-2</v>
      </c>
      <c r="U508">
        <f>IFERROR(IF('FED-SVENY -monthly'!U507="","",-'FED-SVENY -monthly'!BB508*('FED-SVENY -monthly'!U508/100-'FED-SVENY -monthly'!U507/100)+0.5*'FED-SVENY -monthly'!CI508*('FED-SVENY -monthly'!U508/100-'FED-SVENY -monthly'!U507/100)^2+((1+'FED-SVENY -monthly'!U508/100)^(1/12)-1)),"")</f>
        <v>-9.6412569280982713E-2</v>
      </c>
      <c r="V508">
        <f>IFERROR(IF('FED-SVENY -monthly'!V507="","",-'FED-SVENY -monthly'!BC508*('FED-SVENY -monthly'!V508/100-'FED-SVENY -monthly'!V507/100)+0.5*'FED-SVENY -monthly'!CJ508*('FED-SVENY -monthly'!V508/100-'FED-SVENY -monthly'!V507/100)^2+((1+'FED-SVENY -monthly'!V508/100)^(1/12)-1)),"")</f>
        <v>-9.7104410109139824E-2</v>
      </c>
      <c r="W508">
        <f>IFERROR(IF('FED-SVENY -monthly'!W507="","",-'FED-SVENY -monthly'!BD508*('FED-SVENY -monthly'!W508/100-'FED-SVENY -monthly'!W507/100)+0.5*'FED-SVENY -monthly'!CK508*('FED-SVENY -monthly'!W508/100-'FED-SVENY -monthly'!W507/100)^2+((1+'FED-SVENY -monthly'!W508/100)^(1/12)-1)),"")</f>
        <v>-9.741956803677207E-2</v>
      </c>
      <c r="X508">
        <f>IFERROR(IF('FED-SVENY -monthly'!X507="","",-'FED-SVENY -monthly'!BE508*('FED-SVENY -monthly'!X508/100-'FED-SVENY -monthly'!X507/100)+0.5*'FED-SVENY -monthly'!CL508*('FED-SVENY -monthly'!X508/100-'FED-SVENY -monthly'!X507/100)^2+((1+'FED-SVENY -monthly'!X508/100)^(1/12)-1)),"")</f>
        <v>-9.7377645616507774E-2</v>
      </c>
      <c r="Y508">
        <f>IFERROR(IF('FED-SVENY -monthly'!Y507="","",-'FED-SVENY -monthly'!BF508*('FED-SVENY -monthly'!Y508/100-'FED-SVENY -monthly'!Y507/100)+0.5*'FED-SVENY -monthly'!CM508*('FED-SVENY -monthly'!Y508/100-'FED-SVENY -monthly'!Y507/100)^2+((1+'FED-SVENY -monthly'!Y508/100)^(1/12)-1)),"")</f>
        <v>-9.7035386898568513E-2</v>
      </c>
      <c r="Z508">
        <f>IFERROR(IF('FED-SVENY -monthly'!Z507="","",-'FED-SVENY -monthly'!BG508*('FED-SVENY -monthly'!Z508/100-'FED-SVENY -monthly'!Z507/100)+0.5*'FED-SVENY -monthly'!CN508*('FED-SVENY -monthly'!Z508/100-'FED-SVENY -monthly'!Z507/100)^2+((1+'FED-SVENY -monthly'!Z508/100)^(1/12)-1)),"")</f>
        <v>-9.644945760909493E-2</v>
      </c>
      <c r="AA508">
        <f>IFERROR(IF('FED-SVENY -monthly'!AA507="","",-'FED-SVENY -monthly'!BH508*('FED-SVENY -monthly'!AA508/100-'FED-SVENY -monthly'!AA507/100)+0.5*'FED-SVENY -monthly'!CO508*('FED-SVENY -monthly'!AA508/100-'FED-SVENY -monthly'!AA507/100)^2+((1+'FED-SVENY -monthly'!AA508/100)^(1/12)-1)),"")</f>
        <v>-9.5643983841529279E-2</v>
      </c>
      <c r="AB508">
        <f>IFERROR(IF('FED-SVENY -monthly'!AB507="","",-'FED-SVENY -monthly'!BI508*('FED-SVENY -monthly'!AB508/100-'FED-SVENY -monthly'!AB507/100)+0.5*'FED-SVENY -monthly'!CP508*('FED-SVENY -monthly'!AB508/100-'FED-SVENY -monthly'!AB507/100)^2+((1+'FED-SVENY -monthly'!AB508/100)^(1/12)-1)),"")</f>
        <v>-9.4641969391103226E-2</v>
      </c>
      <c r="AC508">
        <f>IFERROR(IF('FED-SVENY -monthly'!AC507="","",-'FED-SVENY -monthly'!BJ508*('FED-SVENY -monthly'!AC508/100-'FED-SVENY -monthly'!AC507/100)+0.5*'FED-SVENY -monthly'!CQ508*('FED-SVENY -monthly'!AC508/100-'FED-SVENY -monthly'!AC507/100)^2+((1+'FED-SVENY -monthly'!AC508/100)^(1/12)-1)),"")</f>
        <v>-9.3497143332383223E-2</v>
      </c>
      <c r="AD508">
        <f>IFERROR(IF('FED-SVENY -monthly'!AD507="","",-'FED-SVENY -monthly'!BK508*('FED-SVENY -monthly'!AD508/100-'FED-SVENY -monthly'!AD507/100)+0.5*'FED-SVENY -monthly'!CR508*('FED-SVENY -monthly'!AD508/100-'FED-SVENY -monthly'!AD507/100)^2+((1+'FED-SVENY -monthly'!AD508/100)^(1/12)-1)),"")</f>
        <v>-9.2220218768107515E-2</v>
      </c>
      <c r="AE508">
        <f>IFERROR(IF('FED-SVENY -monthly'!AE507="","",-'FED-SVENY -monthly'!BL508*('FED-SVENY -monthly'!AE508/100-'FED-SVENY -monthly'!AE507/100)+0.5*'FED-SVENY -monthly'!CS508*('FED-SVENY -monthly'!AE508/100-'FED-SVENY -monthly'!AE507/100)^2+((1+'FED-SVENY -monthly'!AE508/100)^(1/12)-1)),"")</f>
        <v>-9.0852909684547539E-2</v>
      </c>
      <c r="AF508">
        <f>IFERROR(IF('FED-SVENY -monthly'!AF507="","",-'FED-SVENY -monthly'!BM508*('FED-SVENY -monthly'!AF508/100-'FED-SVENY -monthly'!AF507/100)+0.5*'FED-SVENY -monthly'!CT508*('FED-SVENY -monthly'!AF508/100-'FED-SVENY -monthly'!AF507/100)^2+((1+'FED-SVENY -monthly'!AF508/100)^(1/12)-1)),"")</f>
        <v>-8.9392040712634971E-2</v>
      </c>
      <c r="AG508">
        <f>IFERROR(IF('FED-SVENY -monthly'!AG507="","",-'FED-SVENY -monthly'!BN508*('FED-SVENY -monthly'!AG508/100-'FED-SVENY -monthly'!AG507/100)+0.5*'FED-SVENY -monthly'!CU508*('FED-SVENY -monthly'!AG508/100-'FED-SVENY -monthly'!AG507/100)^2+((1+'FED-SVENY -monthly'!AG508/100)^(1/12)-1)),"")</f>
        <v>-8.7867492841377626E-2</v>
      </c>
      <c r="AH508">
        <f>IFERROR(IF('FED-SVENY -monthly'!AH507="","",-'FED-SVENY -monthly'!BO508*('FED-SVENY -monthly'!AH508/100-'FED-SVENY -monthly'!AH507/100)+0.5*'FED-SVENY -monthly'!CV508*('FED-SVENY -monthly'!AH508/100-'FED-SVENY -monthly'!AH507/100)^2+((1+'FED-SVENY -monthly'!AH508/100)^(1/12)-1)),"")</f>
        <v>-8.6297790388865828E-2</v>
      </c>
    </row>
    <row r="509" spans="1:34" x14ac:dyDescent="0.2">
      <c r="A509" s="1">
        <v>37864</v>
      </c>
      <c r="B509">
        <v>7.000000000000001E-4</v>
      </c>
      <c r="C509">
        <f>IFERROR(IF('FED-SVENY -monthly'!C508="","",-'FED-SVENY -monthly'!AJ509*('FED-SVENY -monthly'!C509/100-'FED-SVENY -monthly'!C508/100)+0.5*'FED-SVENY -monthly'!BQ509*('FED-SVENY -monthly'!C509/100-'FED-SVENY -monthly'!C508/100)^2+((1+'FED-SVENY -monthly'!C509/100)^(1/12)-1)),"")</f>
        <v>6.6370720607270613E-4</v>
      </c>
      <c r="D509">
        <f>IFERROR(IF('FED-SVENY -monthly'!D508="","",-'FED-SVENY -monthly'!AK509*('FED-SVENY -monthly'!D509/100-'FED-SVENY -monthly'!D508/100)+0.5*'FED-SVENY -monthly'!BR509*('FED-SVENY -monthly'!D509/100-'FED-SVENY -monthly'!D508/100)^2+((1+'FED-SVENY -monthly'!D509/100)^(1/12)-1)),"")</f>
        <v>4.565155607926705E-4</v>
      </c>
      <c r="E509">
        <f>IFERROR(IF('FED-SVENY -monthly'!E508="","",-'FED-SVENY -monthly'!AL509*('FED-SVENY -monthly'!E509/100-'FED-SVENY -monthly'!E508/100)+0.5*'FED-SVENY -monthly'!BS509*('FED-SVENY -monthly'!E509/100-'FED-SVENY -monthly'!E508/100)^2+((1+'FED-SVENY -monthly'!E509/100)^(1/12)-1)),"")</f>
        <v>6.85165486301728E-4</v>
      </c>
      <c r="F509">
        <f>IFERROR(IF('FED-SVENY -monthly'!F508="","",-'FED-SVENY -monthly'!AM509*('FED-SVENY -monthly'!F509/100-'FED-SVENY -monthly'!F508/100)+0.5*'FED-SVENY -monthly'!BT509*('FED-SVENY -monthly'!F509/100-'FED-SVENY -monthly'!F508/100)^2+((1+'FED-SVENY -monthly'!F509/100)^(1/12)-1)),"")</f>
        <v>-8.6648992083753493E-4</v>
      </c>
      <c r="G509">
        <f>IFERROR(IF('FED-SVENY -monthly'!G508="","",-'FED-SVENY -monthly'!AN509*('FED-SVENY -monthly'!G509/100-'FED-SVENY -monthly'!G508/100)+0.5*'FED-SVENY -monthly'!BU509*('FED-SVENY -monthly'!G509/100-'FED-SVENY -monthly'!G508/100)^2+((1+'FED-SVENY -monthly'!G509/100)^(1/12)-1)),"")</f>
        <v>-2.370213890983435E-3</v>
      </c>
      <c r="H509">
        <f>IFERROR(IF('FED-SVENY -monthly'!H508="","",-'FED-SVENY -monthly'!AO509*('FED-SVENY -monthly'!H509/100-'FED-SVENY -monthly'!H508/100)+0.5*'FED-SVENY -monthly'!BV509*('FED-SVENY -monthly'!H509/100-'FED-SVENY -monthly'!H508/100)^2+((1+'FED-SVENY -monthly'!H509/100)^(1/12)-1)),"")</f>
        <v>-2.821611398678172E-3</v>
      </c>
      <c r="I509">
        <f>IFERROR(IF('FED-SVENY -monthly'!I508="","",-'FED-SVENY -monthly'!AP509*('FED-SVENY -monthly'!I509/100-'FED-SVENY -monthly'!I508/100)+0.5*'FED-SVENY -monthly'!BW509*('FED-SVENY -monthly'!I509/100-'FED-SVENY -monthly'!I508/100)^2+((1+'FED-SVENY -monthly'!I509/100)^(1/12)-1)),"")</f>
        <v>-2.1949265478482839E-3</v>
      </c>
      <c r="J509">
        <f>IFERROR(IF('FED-SVENY -monthly'!J508="","",-'FED-SVENY -monthly'!AQ509*('FED-SVENY -monthly'!J509/100-'FED-SVENY -monthly'!J508/100)+0.5*'FED-SVENY -monthly'!BX509*('FED-SVENY -monthly'!J509/100-'FED-SVENY -monthly'!J508/100)^2+((1+'FED-SVENY -monthly'!J509/100)^(1/12)-1)),"")</f>
        <v>-7.4098331612738096E-4</v>
      </c>
      <c r="K509">
        <f>IFERROR(IF('FED-SVENY -monthly'!K508="","",-'FED-SVENY -monthly'!AR509*('FED-SVENY -monthly'!K509/100-'FED-SVENY -monthly'!K508/100)+0.5*'FED-SVENY -monthly'!BY509*('FED-SVENY -monthly'!K509/100-'FED-SVENY -monthly'!K508/100)^2+((1+'FED-SVENY -monthly'!K509/100)^(1/12)-1)),"")</f>
        <v>1.2823332330924165E-3</v>
      </c>
      <c r="L509">
        <f>IFERROR(IF('FED-SVENY -monthly'!L508="","",-'FED-SVENY -monthly'!AS509*('FED-SVENY -monthly'!L509/100-'FED-SVENY -monthly'!L508/100)+0.5*'FED-SVENY -monthly'!BZ509*('FED-SVENY -monthly'!L509/100-'FED-SVENY -monthly'!L508/100)^2+((1+'FED-SVENY -monthly'!L509/100)^(1/12)-1)),"")</f>
        <v>3.6542128209221315E-3</v>
      </c>
      <c r="M509">
        <f>IFERROR(IF('FED-SVENY -monthly'!M508="","",-'FED-SVENY -monthly'!AT509*('FED-SVENY -monthly'!M509/100-'FED-SVENY -monthly'!M508/100)+0.5*'FED-SVENY -monthly'!CA509*('FED-SVENY -monthly'!M509/100-'FED-SVENY -monthly'!M508/100)^2+((1+'FED-SVENY -monthly'!M509/100)^(1/12)-1)),"")</f>
        <v>6.2240335583539762E-3</v>
      </c>
      <c r="N509">
        <f>IFERROR(IF('FED-SVENY -monthly'!N508="","",-'FED-SVENY -monthly'!AU509*('FED-SVENY -monthly'!N509/100-'FED-SVENY -monthly'!N508/100)+0.5*'FED-SVENY -monthly'!CB509*('FED-SVENY -monthly'!N509/100-'FED-SVENY -monthly'!N508/100)^2+((1+'FED-SVENY -monthly'!N509/100)^(1/12)-1)),"")</f>
        <v>8.8573731972892578E-3</v>
      </c>
      <c r="O509">
        <f>IFERROR(IF('FED-SVENY -monthly'!O508="","",-'FED-SVENY -monthly'!AV509*('FED-SVENY -monthly'!O509/100-'FED-SVENY -monthly'!O508/100)+0.5*'FED-SVENY -monthly'!CC509*('FED-SVENY -monthly'!O509/100-'FED-SVENY -monthly'!O508/100)^2+((1+'FED-SVENY -monthly'!O509/100)^(1/12)-1)),"")</f>
        <v>1.1465345477951912E-2</v>
      </c>
      <c r="P509">
        <f>IFERROR(IF('FED-SVENY -monthly'!P508="","",-'FED-SVENY -monthly'!AW509*('FED-SVENY -monthly'!P509/100-'FED-SVENY -monthly'!P508/100)+0.5*'FED-SVENY -monthly'!CD509*('FED-SVENY -monthly'!P509/100-'FED-SVENY -monthly'!P508/100)^2+((1+'FED-SVENY -monthly'!P509/100)^(1/12)-1)),"")</f>
        <v>1.3972660343944961E-2</v>
      </c>
      <c r="Q509">
        <f>IFERROR(IF('FED-SVENY -monthly'!Q508="","",-'FED-SVENY -monthly'!AX509*('FED-SVENY -monthly'!Q509/100-'FED-SVENY -monthly'!Q508/100)+0.5*'FED-SVENY -monthly'!CE509*('FED-SVENY -monthly'!Q509/100-'FED-SVENY -monthly'!Q508/100)^2+((1+'FED-SVENY -monthly'!Q509/100)^(1/12)-1)),"")</f>
        <v>1.632639140321851E-2</v>
      </c>
      <c r="R509">
        <f>IFERROR(IF('FED-SVENY -monthly'!R508="","",-'FED-SVENY -monthly'!AY509*('FED-SVENY -monthly'!R509/100-'FED-SVENY -monthly'!R508/100)+0.5*'FED-SVENY -monthly'!CF509*('FED-SVENY -monthly'!R509/100-'FED-SVENY -monthly'!R508/100)^2+((1+'FED-SVENY -monthly'!R509/100)^(1/12)-1)),"")</f>
        <v>1.8496919554147926E-2</v>
      </c>
      <c r="S509">
        <f>IFERROR(IF('FED-SVENY -monthly'!S508="","",-'FED-SVENY -monthly'!AZ509*('FED-SVENY -monthly'!S509/100-'FED-SVENY -monthly'!S508/100)+0.5*'FED-SVENY -monthly'!CG509*('FED-SVENY -monthly'!S509/100-'FED-SVENY -monthly'!S508/100)^2+((1+'FED-SVENY -monthly'!S509/100)^(1/12)-1)),"")</f>
        <v>2.0456854981045495E-2</v>
      </c>
      <c r="T509">
        <f>IFERROR(IF('FED-SVENY -monthly'!T508="","",-'FED-SVENY -monthly'!BA509*('FED-SVENY -monthly'!T509/100-'FED-SVENY -monthly'!T508/100)+0.5*'FED-SVENY -monthly'!CH509*('FED-SVENY -monthly'!T509/100-'FED-SVENY -monthly'!T508/100)^2+((1+'FED-SVENY -monthly'!T509/100)^(1/12)-1)),"")</f>
        <v>2.2188280146322261E-2</v>
      </c>
      <c r="U509">
        <f>IFERROR(IF('FED-SVENY -monthly'!U508="","",-'FED-SVENY -monthly'!BB509*('FED-SVENY -monthly'!U509/100-'FED-SVENY -monthly'!U508/100)+0.5*'FED-SVENY -monthly'!CI509*('FED-SVENY -monthly'!U509/100-'FED-SVENY -monthly'!U508/100)^2+((1+'FED-SVENY -monthly'!U509/100)^(1/12)-1)),"")</f>
        <v>2.368138749117429E-2</v>
      </c>
      <c r="V509">
        <f>IFERROR(IF('FED-SVENY -monthly'!V508="","",-'FED-SVENY -monthly'!BC509*('FED-SVENY -monthly'!V509/100-'FED-SVENY -monthly'!V508/100)+0.5*'FED-SVENY -monthly'!CJ509*('FED-SVENY -monthly'!V509/100-'FED-SVENY -monthly'!V508/100)^2+((1+'FED-SVENY -monthly'!V509/100)^(1/12)-1)),"")</f>
        <v>2.4945419479557918E-2</v>
      </c>
      <c r="W509">
        <f>IFERROR(IF('FED-SVENY -monthly'!W508="","",-'FED-SVENY -monthly'!BD509*('FED-SVENY -monthly'!W509/100-'FED-SVENY -monthly'!W508/100)+0.5*'FED-SVENY -monthly'!CK509*('FED-SVENY -monthly'!W509/100-'FED-SVENY -monthly'!W508/100)^2+((1+'FED-SVENY -monthly'!W509/100)^(1/12)-1)),"")</f>
        <v>2.5996969488388488E-2</v>
      </c>
      <c r="X509">
        <f>IFERROR(IF('FED-SVENY -monthly'!X508="","",-'FED-SVENY -monthly'!BE509*('FED-SVENY -monthly'!X509/100-'FED-SVENY -monthly'!X508/100)+0.5*'FED-SVENY -monthly'!CL509*('FED-SVENY -monthly'!X509/100-'FED-SVENY -monthly'!X508/100)^2+((1+'FED-SVENY -monthly'!X509/100)^(1/12)-1)),"")</f>
        <v>2.6807536217314111E-2</v>
      </c>
      <c r="Y509">
        <f>IFERROR(IF('FED-SVENY -monthly'!Y508="","",-'FED-SVENY -monthly'!BF509*('FED-SVENY -monthly'!Y509/100-'FED-SVENY -monthly'!Y508/100)+0.5*'FED-SVENY -monthly'!CM509*('FED-SVENY -monthly'!Y509/100-'FED-SVENY -monthly'!Y508/100)^2+((1+'FED-SVENY -monthly'!Y509/100)^(1/12)-1)),"")</f>
        <v>2.7401451611411942E-2</v>
      </c>
      <c r="Z509">
        <f>IFERROR(IF('FED-SVENY -monthly'!Z508="","",-'FED-SVENY -monthly'!BG509*('FED-SVENY -monthly'!Z509/100-'FED-SVENY -monthly'!Z508/100)+0.5*'FED-SVENY -monthly'!CN509*('FED-SVENY -monthly'!Z509/100-'FED-SVENY -monthly'!Z508/100)^2+((1+'FED-SVENY -monthly'!Z509/100)^(1/12)-1)),"")</f>
        <v>2.7781039972857767E-2</v>
      </c>
      <c r="AA509">
        <f>IFERROR(IF('FED-SVENY -monthly'!AA508="","",-'FED-SVENY -monthly'!BH509*('FED-SVENY -monthly'!AA509/100-'FED-SVENY -monthly'!AA508/100)+0.5*'FED-SVENY -monthly'!CO509*('FED-SVENY -monthly'!AA509/100-'FED-SVENY -monthly'!AA508/100)^2+((1+'FED-SVENY -monthly'!AA509/100)^(1/12)-1)),"")</f>
        <v>2.7978307176199736E-2</v>
      </c>
      <c r="AB509">
        <f>IFERROR(IF('FED-SVENY -monthly'!AB508="","",-'FED-SVENY -monthly'!BI509*('FED-SVENY -monthly'!AB509/100-'FED-SVENY -monthly'!AB508/100)+0.5*'FED-SVENY -monthly'!CP509*('FED-SVENY -monthly'!AB509/100-'FED-SVENY -monthly'!AB508/100)^2+((1+'FED-SVENY -monthly'!AB509/100)^(1/12)-1)),"")</f>
        <v>2.7987012399790373E-2</v>
      </c>
      <c r="AC509">
        <f>IFERROR(IF('FED-SVENY -monthly'!AC508="","",-'FED-SVENY -monthly'!BJ509*('FED-SVENY -monthly'!AC509/100-'FED-SVENY -monthly'!AC508/100)+0.5*'FED-SVENY -monthly'!CQ509*('FED-SVENY -monthly'!AC509/100-'FED-SVENY -monthly'!AC508/100)^2+((1+'FED-SVENY -monthly'!AC509/100)^(1/12)-1)),"")</f>
        <v>2.7844217345303256E-2</v>
      </c>
      <c r="AD509">
        <f>IFERROR(IF('FED-SVENY -monthly'!AD508="","",-'FED-SVENY -monthly'!BK509*('FED-SVENY -monthly'!AD509/100-'FED-SVENY -monthly'!AD508/100)+0.5*'FED-SVENY -monthly'!CR509*('FED-SVENY -monthly'!AD509/100-'FED-SVENY -monthly'!AD508/100)^2+((1+'FED-SVENY -monthly'!AD509/100)^(1/12)-1)),"")</f>
        <v>2.7517200056302517E-2</v>
      </c>
      <c r="AE509">
        <f>IFERROR(IF('FED-SVENY -monthly'!AE508="","",-'FED-SVENY -monthly'!BL509*('FED-SVENY -monthly'!AE509/100-'FED-SVENY -monthly'!AE508/100)+0.5*'FED-SVENY -monthly'!CS509*('FED-SVENY -monthly'!AE509/100-'FED-SVENY -monthly'!AE508/100)^2+((1+'FED-SVENY -monthly'!AE509/100)^(1/12)-1)),"")</f>
        <v>2.7060541920215061E-2</v>
      </c>
      <c r="AF509">
        <f>IFERROR(IF('FED-SVENY -monthly'!AF508="","",-'FED-SVENY -monthly'!BM509*('FED-SVENY -monthly'!AF509/100-'FED-SVENY -monthly'!AF508/100)+0.5*'FED-SVENY -monthly'!CT509*('FED-SVENY -monthly'!AF509/100-'FED-SVENY -monthly'!AF508/100)^2+((1+'FED-SVENY -monthly'!AF509/100)^(1/12)-1)),"")</f>
        <v>2.6457204102298792E-2</v>
      </c>
      <c r="AG509">
        <f>IFERROR(IF('FED-SVENY -monthly'!AG508="","",-'FED-SVENY -monthly'!BN509*('FED-SVENY -monthly'!AG509/100-'FED-SVENY -monthly'!AG508/100)+0.5*'FED-SVENY -monthly'!CU509*('FED-SVENY -monthly'!AG509/100-'FED-SVENY -monthly'!AG508/100)^2+((1+'FED-SVENY -monthly'!AG509/100)^(1/12)-1)),"")</f>
        <v>2.5735199691064869E-2</v>
      </c>
      <c r="AH509">
        <f>IFERROR(IF('FED-SVENY -monthly'!AH508="","",-'FED-SVENY -monthly'!BO509*('FED-SVENY -monthly'!AH509/100-'FED-SVENY -monthly'!AH508/100)+0.5*'FED-SVENY -monthly'!CV509*('FED-SVENY -monthly'!AH509/100-'FED-SVENY -monthly'!AH508/100)^2+((1+'FED-SVENY -monthly'!AH509/100)^(1/12)-1)),"")</f>
        <v>2.4908750631146948E-2</v>
      </c>
    </row>
    <row r="510" spans="1:34" x14ac:dyDescent="0.2">
      <c r="A510" s="1">
        <v>37894</v>
      </c>
      <c r="B510">
        <v>7.000000000000001E-4</v>
      </c>
      <c r="C510">
        <f>IFERROR(IF('FED-SVENY -monthly'!C509="","",-'FED-SVENY -monthly'!AJ510*('FED-SVENY -monthly'!C510/100-'FED-SVENY -monthly'!C509/100)+0.5*'FED-SVENY -monthly'!BQ510*('FED-SVENY -monthly'!C510/100-'FED-SVENY -monthly'!C509/100)^2+((1+'FED-SVENY -monthly'!C510/100)^(1/12)-1)),"")</f>
        <v>8.0489175117762636E-4</v>
      </c>
      <c r="D510">
        <f>IFERROR(IF('FED-SVENY -monthly'!D509="","",-'FED-SVENY -monthly'!AK510*('FED-SVENY -monthly'!D510/100-'FED-SVENY -monthly'!D509/100)+0.5*'FED-SVENY -monthly'!BR510*('FED-SVENY -monthly'!D510/100-'FED-SVENY -monthly'!D509/100)^2+((1+'FED-SVENY -monthly'!D510/100)^(1/12)-1)),"")</f>
        <v>9.3730284629291367E-4</v>
      </c>
      <c r="E510">
        <f>IFERROR(IF('FED-SVENY -monthly'!E509="","",-'FED-SVENY -monthly'!AL510*('FED-SVENY -monthly'!E510/100-'FED-SVENY -monthly'!E509/100)+0.5*'FED-SVENY -monthly'!BS510*('FED-SVENY -monthly'!E510/100-'FED-SVENY -monthly'!E509/100)^2+((1+'FED-SVENY -monthly'!E510/100)^(1/12)-1)),"")</f>
        <v>3.128537399718417E-3</v>
      </c>
      <c r="F510">
        <f>IFERROR(IF('FED-SVENY -monthly'!F509="","",-'FED-SVENY -monthly'!AM510*('FED-SVENY -monthly'!F510/100-'FED-SVENY -monthly'!F509/100)+0.5*'FED-SVENY -monthly'!BT510*('FED-SVENY -monthly'!F510/100-'FED-SVENY -monthly'!F509/100)^2+((1+'FED-SVENY -monthly'!F510/100)^(1/12)-1)),"")</f>
        <v>1.0580739417703768E-2</v>
      </c>
      <c r="G510">
        <f>IFERROR(IF('FED-SVENY -monthly'!G509="","",-'FED-SVENY -monthly'!AN510*('FED-SVENY -monthly'!G510/100-'FED-SVENY -monthly'!G509/100)+0.5*'FED-SVENY -monthly'!BU510*('FED-SVENY -monthly'!G510/100-'FED-SVENY -monthly'!G509/100)^2+((1+'FED-SVENY -monthly'!G510/100)^(1/12)-1)),"")</f>
        <v>1.8883367607587874E-2</v>
      </c>
      <c r="H510">
        <f>IFERROR(IF('FED-SVENY -monthly'!H509="","",-'FED-SVENY -monthly'!AO510*('FED-SVENY -monthly'!H510/100-'FED-SVENY -monthly'!H509/100)+0.5*'FED-SVENY -monthly'!BV510*('FED-SVENY -monthly'!H510/100-'FED-SVENY -monthly'!H509/100)^2+((1+'FED-SVENY -monthly'!H510/100)^(1/12)-1)),"")</f>
        <v>2.6280987264649388E-2</v>
      </c>
      <c r="I510">
        <f>IFERROR(IF('FED-SVENY -monthly'!I509="","",-'FED-SVENY -monthly'!AP510*('FED-SVENY -monthly'!I510/100-'FED-SVENY -monthly'!I509/100)+0.5*'FED-SVENY -monthly'!BW510*('FED-SVENY -monthly'!I510/100-'FED-SVENY -monthly'!I509/100)^2+((1+'FED-SVENY -monthly'!I510/100)^(1/12)-1)),"")</f>
        <v>3.2474944983619254E-2</v>
      </c>
      <c r="J510">
        <f>IFERROR(IF('FED-SVENY -monthly'!J509="","",-'FED-SVENY -monthly'!AQ510*('FED-SVENY -monthly'!J510/100-'FED-SVENY -monthly'!J509/100)+0.5*'FED-SVENY -monthly'!BX510*('FED-SVENY -monthly'!J510/100-'FED-SVENY -monthly'!J509/100)^2+((1+'FED-SVENY -monthly'!J510/100)^(1/12)-1)),"")</f>
        <v>3.7551337611662662E-2</v>
      </c>
      <c r="K510">
        <f>IFERROR(IF('FED-SVENY -monthly'!K509="","",-'FED-SVENY -monthly'!AR510*('FED-SVENY -monthly'!K510/100-'FED-SVENY -monthly'!K509/100)+0.5*'FED-SVENY -monthly'!BY510*('FED-SVENY -monthly'!K510/100-'FED-SVENY -monthly'!K509/100)^2+((1+'FED-SVENY -monthly'!K510/100)^(1/12)-1)),"")</f>
        <v>4.1651125585288183E-2</v>
      </c>
      <c r="L510">
        <f>IFERROR(IF('FED-SVENY -monthly'!L509="","",-'FED-SVENY -monthly'!AS510*('FED-SVENY -monthly'!L510/100-'FED-SVENY -monthly'!L509/100)+0.5*'FED-SVENY -monthly'!BZ510*('FED-SVENY -monthly'!L510/100-'FED-SVENY -monthly'!L509/100)^2+((1+'FED-SVENY -monthly'!L510/100)^(1/12)-1)),"")</f>
        <v>4.4906620650179981E-2</v>
      </c>
      <c r="M510">
        <f>IFERROR(IF('FED-SVENY -monthly'!M509="","",-'FED-SVENY -monthly'!AT510*('FED-SVENY -monthly'!M510/100-'FED-SVENY -monthly'!M509/100)+0.5*'FED-SVENY -monthly'!CA510*('FED-SVENY -monthly'!M510/100-'FED-SVENY -monthly'!M509/100)^2+((1+'FED-SVENY -monthly'!M510/100)^(1/12)-1)),"")</f>
        <v>4.7418911393953322E-2</v>
      </c>
      <c r="N510">
        <f>IFERROR(IF('FED-SVENY -monthly'!N509="","",-'FED-SVENY -monthly'!AU510*('FED-SVENY -monthly'!N510/100-'FED-SVENY -monthly'!N509/100)+0.5*'FED-SVENY -monthly'!CB510*('FED-SVENY -monthly'!N510/100-'FED-SVENY -monthly'!N509/100)^2+((1+'FED-SVENY -monthly'!N510/100)^(1/12)-1)),"")</f>
        <v>4.9305411287386587E-2</v>
      </c>
      <c r="O510">
        <f>IFERROR(IF('FED-SVENY -monthly'!O509="","",-'FED-SVENY -monthly'!AV510*('FED-SVENY -monthly'!O510/100-'FED-SVENY -monthly'!O509/100)+0.5*'FED-SVENY -monthly'!CC510*('FED-SVENY -monthly'!O510/100-'FED-SVENY -monthly'!O509/100)^2+((1+'FED-SVENY -monthly'!O510/100)^(1/12)-1)),"")</f>
        <v>5.0653591219439714E-2</v>
      </c>
      <c r="P510">
        <f>IFERROR(IF('FED-SVENY -monthly'!P509="","",-'FED-SVENY -monthly'!AW510*('FED-SVENY -monthly'!P510/100-'FED-SVENY -monthly'!P509/100)+0.5*'FED-SVENY -monthly'!CD510*('FED-SVENY -monthly'!P510/100-'FED-SVENY -monthly'!P509/100)^2+((1+'FED-SVENY -monthly'!P510/100)^(1/12)-1)),"")</f>
        <v>5.1563756001247595E-2</v>
      </c>
      <c r="Q510">
        <f>IFERROR(IF('FED-SVENY -monthly'!Q509="","",-'FED-SVENY -monthly'!AX510*('FED-SVENY -monthly'!Q510/100-'FED-SVENY -monthly'!Q509/100)+0.5*'FED-SVENY -monthly'!CE510*('FED-SVENY -monthly'!Q510/100-'FED-SVENY -monthly'!Q509/100)^2+((1+'FED-SVENY -monthly'!Q510/100)^(1/12)-1)),"")</f>
        <v>5.2102055830438913E-2</v>
      </c>
      <c r="R510">
        <f>IFERROR(IF('FED-SVENY -monthly'!R509="","",-'FED-SVENY -monthly'!AY510*('FED-SVENY -monthly'!R510/100-'FED-SVENY -monthly'!R509/100)+0.5*'FED-SVENY -monthly'!CF510*('FED-SVENY -monthly'!R510/100-'FED-SVENY -monthly'!R509/100)^2+((1+'FED-SVENY -monthly'!R510/100)^(1/12)-1)),"")</f>
        <v>5.2332800830676783E-2</v>
      </c>
      <c r="S510">
        <f>IFERROR(IF('FED-SVENY -monthly'!S509="","",-'FED-SVENY -monthly'!AZ510*('FED-SVENY -monthly'!S510/100-'FED-SVENY -monthly'!S509/100)+0.5*'FED-SVENY -monthly'!CG510*('FED-SVENY -monthly'!S510/100-'FED-SVENY -monthly'!S509/100)^2+((1+'FED-SVENY -monthly'!S510/100)^(1/12)-1)),"")</f>
        <v>5.2352701114922552E-2</v>
      </c>
      <c r="T510">
        <f>IFERROR(IF('FED-SVENY -monthly'!T509="","",-'FED-SVENY -monthly'!BA510*('FED-SVENY -monthly'!T510/100-'FED-SVENY -monthly'!T509/100)+0.5*'FED-SVENY -monthly'!CH510*('FED-SVENY -monthly'!T510/100-'FED-SVENY -monthly'!T509/100)^2+((1+'FED-SVENY -monthly'!T510/100)^(1/12)-1)),"")</f>
        <v>5.2187512521071899E-2</v>
      </c>
      <c r="U510">
        <f>IFERROR(IF('FED-SVENY -monthly'!U509="","",-'FED-SVENY -monthly'!BB510*('FED-SVENY -monthly'!U510/100-'FED-SVENY -monthly'!U509/100)+0.5*'FED-SVENY -monthly'!CI510*('FED-SVENY -monthly'!U510/100-'FED-SVENY -monthly'!U509/100)^2+((1+'FED-SVENY -monthly'!U510/100)^(1/12)-1)),"")</f>
        <v>5.1904784237919367E-2</v>
      </c>
      <c r="V510">
        <f>IFERROR(IF('FED-SVENY -monthly'!V509="","",-'FED-SVENY -monthly'!BC510*('FED-SVENY -monthly'!V510/100-'FED-SVENY -monthly'!V509/100)+0.5*'FED-SVENY -monthly'!CJ510*('FED-SVENY -monthly'!V510/100-'FED-SVENY -monthly'!V509/100)^2+((1+'FED-SVENY -monthly'!V510/100)^(1/12)-1)),"")</f>
        <v>5.1544726301654978E-2</v>
      </c>
      <c r="W510">
        <f>IFERROR(IF('FED-SVENY -monthly'!W509="","",-'FED-SVENY -monthly'!BD510*('FED-SVENY -monthly'!W510/100-'FED-SVENY -monthly'!W509/100)+0.5*'FED-SVENY -monthly'!CK510*('FED-SVENY -monthly'!W510/100-'FED-SVENY -monthly'!W509/100)^2+((1+'FED-SVENY -monthly'!W510/100)^(1/12)-1)),"")</f>
        <v>5.1116008871303846E-2</v>
      </c>
      <c r="X510">
        <f>IFERROR(IF('FED-SVENY -monthly'!X509="","",-'FED-SVENY -monthly'!BE510*('FED-SVENY -monthly'!X510/100-'FED-SVENY -monthly'!X509/100)+0.5*'FED-SVENY -monthly'!CL510*('FED-SVENY -monthly'!X510/100-'FED-SVENY -monthly'!X509/100)^2+((1+'FED-SVENY -monthly'!X510/100)^(1/12)-1)),"")</f>
        <v>5.0675194525027348E-2</v>
      </c>
      <c r="Y510">
        <f>IFERROR(IF('FED-SVENY -monthly'!Y509="","",-'FED-SVENY -monthly'!BF510*('FED-SVENY -monthly'!Y510/100-'FED-SVENY -monthly'!Y509/100)+0.5*'FED-SVENY -monthly'!CM510*('FED-SVENY -monthly'!Y510/100-'FED-SVENY -monthly'!Y509/100)^2+((1+'FED-SVENY -monthly'!Y510/100)^(1/12)-1)),"")</f>
        <v>5.0250674313656908E-2</v>
      </c>
      <c r="Z510">
        <f>IFERROR(IF('FED-SVENY -monthly'!Z509="","",-'FED-SVENY -monthly'!BG510*('FED-SVENY -monthly'!Z510/100-'FED-SVENY -monthly'!Z509/100)+0.5*'FED-SVENY -monthly'!CN510*('FED-SVENY -monthly'!Z510/100-'FED-SVENY -monthly'!Z509/100)^2+((1+'FED-SVENY -monthly'!Z510/100)^(1/12)-1)),"")</f>
        <v>4.9867255422158779E-2</v>
      </c>
      <c r="AA510">
        <f>IFERROR(IF('FED-SVENY -monthly'!AA509="","",-'FED-SVENY -monthly'!BH510*('FED-SVENY -monthly'!AA510/100-'FED-SVENY -monthly'!AA509/100)+0.5*'FED-SVENY -monthly'!CO510*('FED-SVENY -monthly'!AA510/100-'FED-SVENY -monthly'!AA509/100)^2+((1+'FED-SVENY -monthly'!AA510/100)^(1/12)-1)),"")</f>
        <v>4.9503218056181957E-2</v>
      </c>
      <c r="AB510">
        <f>IFERROR(IF('FED-SVENY -monthly'!AB509="","",-'FED-SVENY -monthly'!BI510*('FED-SVENY -monthly'!AB510/100-'FED-SVENY -monthly'!AB509/100)+0.5*'FED-SVENY -monthly'!CP510*('FED-SVENY -monthly'!AB510/100-'FED-SVENY -monthly'!AB509/100)^2+((1+'FED-SVENY -monthly'!AB510/100)^(1/12)-1)),"")</f>
        <v>4.9206180103644394E-2</v>
      </c>
      <c r="AC510">
        <f>IFERROR(IF('FED-SVENY -monthly'!AC509="","",-'FED-SVENY -monthly'!BJ510*('FED-SVENY -monthly'!AC510/100-'FED-SVENY -monthly'!AC509/100)+0.5*'FED-SVENY -monthly'!CQ510*('FED-SVENY -monthly'!AC510/100-'FED-SVENY -monthly'!AC509/100)^2+((1+'FED-SVENY -monthly'!AC510/100)^(1/12)-1)),"")</f>
        <v>4.8963028153314811E-2</v>
      </c>
      <c r="AD510">
        <f>IFERROR(IF('FED-SVENY -monthly'!AD509="","",-'FED-SVENY -monthly'!BK510*('FED-SVENY -monthly'!AD510/100-'FED-SVENY -monthly'!AD509/100)+0.5*'FED-SVENY -monthly'!CR510*('FED-SVENY -monthly'!AD510/100-'FED-SVENY -monthly'!AD509/100)^2+((1+'FED-SVENY -monthly'!AD510/100)^(1/12)-1)),"")</f>
        <v>4.8818951683557321E-2</v>
      </c>
      <c r="AE510">
        <f>IFERROR(IF('FED-SVENY -monthly'!AE509="","",-'FED-SVENY -monthly'!BL510*('FED-SVENY -monthly'!AE510/100-'FED-SVENY -monthly'!AE509/100)+0.5*'FED-SVENY -monthly'!CS510*('FED-SVENY -monthly'!AE510/100-'FED-SVENY -monthly'!AE509/100)^2+((1+'FED-SVENY -monthly'!AE510/100)^(1/12)-1)),"")</f>
        <v>4.8741115374924239E-2</v>
      </c>
      <c r="AF510">
        <f>IFERROR(IF('FED-SVENY -monthly'!AF509="","",-'FED-SVENY -monthly'!BM510*('FED-SVENY -monthly'!AF510/100-'FED-SVENY -monthly'!AF509/100)+0.5*'FED-SVENY -monthly'!CT510*('FED-SVENY -monthly'!AF510/100-'FED-SVENY -monthly'!AF509/100)^2+((1+'FED-SVENY -monthly'!AF510/100)^(1/12)-1)),"")</f>
        <v>4.8756745327264255E-2</v>
      </c>
      <c r="AG510">
        <f>IFERROR(IF('FED-SVENY -monthly'!AG509="","",-'FED-SVENY -monthly'!BN510*('FED-SVENY -monthly'!AG510/100-'FED-SVENY -monthly'!AG509/100)+0.5*'FED-SVENY -monthly'!CU510*('FED-SVENY -monthly'!AG510/100-'FED-SVENY -monthly'!AG509/100)^2+((1+'FED-SVENY -monthly'!AG510/100)^(1/12)-1)),"")</f>
        <v>4.8877350836977126E-2</v>
      </c>
      <c r="AH510">
        <f>IFERROR(IF('FED-SVENY -monthly'!AH509="","",-'FED-SVENY -monthly'!BO510*('FED-SVENY -monthly'!AH510/100-'FED-SVENY -monthly'!AH509/100)+0.5*'FED-SVENY -monthly'!CV510*('FED-SVENY -monthly'!AH510/100-'FED-SVENY -monthly'!AH509/100)^2+((1+'FED-SVENY -monthly'!AH510/100)^(1/12)-1)),"")</f>
        <v>4.9079752317797418E-2</v>
      </c>
    </row>
    <row r="511" spans="1:34" x14ac:dyDescent="0.2">
      <c r="A511" s="1">
        <v>37925</v>
      </c>
      <c r="B511">
        <v>8.0000000000000004E-4</v>
      </c>
      <c r="C511">
        <f>IFERROR(IF('FED-SVENY -monthly'!C510="","",-'FED-SVENY -monthly'!AJ511*('FED-SVENY -monthly'!C511/100-'FED-SVENY -monthly'!C510/100)+0.5*'FED-SVENY -monthly'!BQ511*('FED-SVENY -monthly'!C511/100-'FED-SVENY -monthly'!C510/100)^2+((1+'FED-SVENY -monthly'!C511/100)^(1/12)-1)),"")</f>
        <v>8.1328464390340797E-4</v>
      </c>
      <c r="D511">
        <f>IFERROR(IF('FED-SVENY -monthly'!D510="","",-'FED-SVENY -monthly'!AK511*('FED-SVENY -monthly'!D511/100-'FED-SVENY -monthly'!D510/100)+0.5*'FED-SVENY -monthly'!BR511*('FED-SVENY -monthly'!D511/100-'FED-SVENY -monthly'!D510/100)^2+((1+'FED-SVENY -monthly'!D511/100)^(1/12)-1)),"")</f>
        <v>8.7929183331351285E-4</v>
      </c>
      <c r="E511">
        <f>IFERROR(IF('FED-SVENY -monthly'!E510="","",-'FED-SVENY -monthly'!AL511*('FED-SVENY -monthly'!E511/100-'FED-SVENY -monthly'!E510/100)+0.5*'FED-SVENY -monthly'!BS511*('FED-SVENY -monthly'!E511/100-'FED-SVENY -monthly'!E510/100)^2+((1+'FED-SVENY -monthly'!E511/100)^(1/12)-1)),"")</f>
        <v>-8.8833475726907011E-4</v>
      </c>
      <c r="F511">
        <f>IFERROR(IF('FED-SVENY -monthly'!F510="","",-'FED-SVENY -monthly'!AM511*('FED-SVENY -monthly'!F511/100-'FED-SVENY -monthly'!F510/100)+0.5*'FED-SVENY -monthly'!BT511*('FED-SVENY -monthly'!F511/100-'FED-SVENY -monthly'!F510/100)^2+((1+'FED-SVENY -monthly'!F511/100)^(1/12)-1)),"")</f>
        <v>-5.779346424689062E-3</v>
      </c>
      <c r="G511">
        <f>IFERROR(IF('FED-SVENY -monthly'!G510="","",-'FED-SVENY -monthly'!AN511*('FED-SVENY -monthly'!G511/100-'FED-SVENY -monthly'!G510/100)+0.5*'FED-SVENY -monthly'!BU511*('FED-SVENY -monthly'!G511/100-'FED-SVENY -monthly'!G510/100)^2+((1+'FED-SVENY -monthly'!G511/100)^(1/12)-1)),"")</f>
        <v>-1.0455408763842673E-2</v>
      </c>
      <c r="H511">
        <f>IFERROR(IF('FED-SVENY -monthly'!H510="","",-'FED-SVENY -monthly'!AO511*('FED-SVENY -monthly'!H511/100-'FED-SVENY -monthly'!H510/100)+0.5*'FED-SVENY -monthly'!BV511*('FED-SVENY -monthly'!H511/100-'FED-SVENY -monthly'!H510/100)^2+((1+'FED-SVENY -monthly'!H511/100)^(1/12)-1)),"")</f>
        <v>-1.4180982257858212E-2</v>
      </c>
      <c r="I511">
        <f>IFERROR(IF('FED-SVENY -monthly'!I510="","",-'FED-SVENY -monthly'!AP511*('FED-SVENY -monthly'!I511/100-'FED-SVENY -monthly'!I510/100)+0.5*'FED-SVENY -monthly'!BW511*('FED-SVENY -monthly'!I511/100-'FED-SVENY -monthly'!I510/100)^2+((1+'FED-SVENY -monthly'!I511/100)^(1/12)-1)),"")</f>
        <v>-1.7119124051220829E-2</v>
      </c>
      <c r="J511">
        <f>IFERROR(IF('FED-SVENY -monthly'!J510="","",-'FED-SVENY -monthly'!AQ511*('FED-SVENY -monthly'!J511/100-'FED-SVENY -monthly'!J510/100)+0.5*'FED-SVENY -monthly'!BX511*('FED-SVENY -monthly'!J511/100-'FED-SVENY -monthly'!J510/100)^2+((1+'FED-SVENY -monthly'!J511/100)^(1/12)-1)),"")</f>
        <v>-1.9478278595637593E-2</v>
      </c>
      <c r="K511">
        <f>IFERROR(IF('FED-SVENY -monthly'!K510="","",-'FED-SVENY -monthly'!AR511*('FED-SVENY -monthly'!K511/100-'FED-SVENY -monthly'!K510/100)+0.5*'FED-SVENY -monthly'!BY511*('FED-SVENY -monthly'!K511/100-'FED-SVENY -monthly'!K510/100)^2+((1+'FED-SVENY -monthly'!K511/100)^(1/12)-1)),"")</f>
        <v>-2.1396583990443484E-2</v>
      </c>
      <c r="L511">
        <f>IFERROR(IF('FED-SVENY -monthly'!L510="","",-'FED-SVENY -monthly'!AS511*('FED-SVENY -monthly'!L511/100-'FED-SVENY -monthly'!L510/100)+0.5*'FED-SVENY -monthly'!BZ511*('FED-SVENY -monthly'!L511/100-'FED-SVENY -monthly'!L510/100)^2+((1+'FED-SVENY -monthly'!L511/100)^(1/12)-1)),"")</f>
        <v>-2.2957363615281175E-2</v>
      </c>
      <c r="M511">
        <f>IFERROR(IF('FED-SVENY -monthly'!M510="","",-'FED-SVENY -monthly'!AT511*('FED-SVENY -monthly'!M511/100-'FED-SVENY -monthly'!M510/100)+0.5*'FED-SVENY -monthly'!CA511*('FED-SVENY -monthly'!M511/100-'FED-SVENY -monthly'!M510/100)^2+((1+'FED-SVENY -monthly'!M511/100)^(1/12)-1)),"")</f>
        <v>-2.4207939540816847E-2</v>
      </c>
      <c r="N511">
        <f>IFERROR(IF('FED-SVENY -monthly'!N510="","",-'FED-SVENY -monthly'!AU511*('FED-SVENY -monthly'!N511/100-'FED-SVENY -monthly'!N510/100)+0.5*'FED-SVENY -monthly'!CB511*('FED-SVENY -monthly'!N511/100-'FED-SVENY -monthly'!N510/100)^2+((1+'FED-SVENY -monthly'!N511/100)^(1/12)-1)),"")</f>
        <v>-2.5193371807990333E-2</v>
      </c>
      <c r="O511">
        <f>IFERROR(IF('FED-SVENY -monthly'!O510="","",-'FED-SVENY -monthly'!AV511*('FED-SVENY -monthly'!O511/100-'FED-SVENY -monthly'!O510/100)+0.5*'FED-SVENY -monthly'!CC511*('FED-SVENY -monthly'!O511/100-'FED-SVENY -monthly'!O510/100)^2+((1+'FED-SVENY -monthly'!O511/100)^(1/12)-1)),"")</f>
        <v>-2.5934814891563174E-2</v>
      </c>
      <c r="P511">
        <f>IFERROR(IF('FED-SVENY -monthly'!P510="","",-'FED-SVENY -monthly'!AW511*('FED-SVENY -monthly'!P511/100-'FED-SVENY -monthly'!P510/100)+0.5*'FED-SVENY -monthly'!CD511*('FED-SVENY -monthly'!P511/100-'FED-SVENY -monthly'!P510/100)^2+((1+'FED-SVENY -monthly'!P511/100)^(1/12)-1)),"")</f>
        <v>-2.6491670794605411E-2</v>
      </c>
      <c r="Q511">
        <f>IFERROR(IF('FED-SVENY -monthly'!Q510="","",-'FED-SVENY -monthly'!AX511*('FED-SVENY -monthly'!Q511/100-'FED-SVENY -monthly'!Q510/100)+0.5*'FED-SVENY -monthly'!CE511*('FED-SVENY -monthly'!Q511/100-'FED-SVENY -monthly'!Q510/100)^2+((1+'FED-SVENY -monthly'!Q511/100)^(1/12)-1)),"")</f>
        <v>-2.687962444869019E-2</v>
      </c>
      <c r="R511">
        <f>IFERROR(IF('FED-SVENY -monthly'!R510="","",-'FED-SVENY -monthly'!AY511*('FED-SVENY -monthly'!R511/100-'FED-SVENY -monthly'!R510/100)+0.5*'FED-SVENY -monthly'!CF511*('FED-SVENY -monthly'!R511/100-'FED-SVENY -monthly'!R510/100)^2+((1+'FED-SVENY -monthly'!R511/100)^(1/12)-1)),"")</f>
        <v>-2.710828872554278E-2</v>
      </c>
      <c r="S511">
        <f>IFERROR(IF('FED-SVENY -monthly'!S510="","",-'FED-SVENY -monthly'!AZ511*('FED-SVENY -monthly'!S511/100-'FED-SVENY -monthly'!S510/100)+0.5*'FED-SVENY -monthly'!CG511*('FED-SVENY -monthly'!S511/100-'FED-SVENY -monthly'!S510/100)^2+((1+'FED-SVENY -monthly'!S511/100)^(1/12)-1)),"")</f>
        <v>-2.7251522905377454E-2</v>
      </c>
      <c r="T511">
        <f>IFERROR(IF('FED-SVENY -monthly'!T510="","",-'FED-SVENY -monthly'!BA511*('FED-SVENY -monthly'!T511/100-'FED-SVENY -monthly'!T510/100)+0.5*'FED-SVENY -monthly'!CH511*('FED-SVENY -monthly'!T511/100-'FED-SVENY -monthly'!T510/100)^2+((1+'FED-SVENY -monthly'!T511/100)^(1/12)-1)),"")</f>
        <v>-2.7283594686572946E-2</v>
      </c>
      <c r="U511">
        <f>IFERROR(IF('FED-SVENY -monthly'!U510="","",-'FED-SVENY -monthly'!BB511*('FED-SVENY -monthly'!U511/100-'FED-SVENY -monthly'!U510/100)+0.5*'FED-SVENY -monthly'!CI511*('FED-SVENY -monthly'!U511/100-'FED-SVENY -monthly'!U510/100)^2+((1+'FED-SVENY -monthly'!U511/100)^(1/12)-1)),"")</f>
        <v>-2.7255126147301648E-2</v>
      </c>
      <c r="V511">
        <f>IFERROR(IF('FED-SVENY -monthly'!V510="","",-'FED-SVENY -monthly'!BC511*('FED-SVENY -monthly'!V511/100-'FED-SVENY -monthly'!V510/100)+0.5*'FED-SVENY -monthly'!CJ511*('FED-SVENY -monthly'!V511/100-'FED-SVENY -monthly'!V510/100)^2+((1+'FED-SVENY -monthly'!V511/100)^(1/12)-1)),"")</f>
        <v>-2.7174379220193522E-2</v>
      </c>
      <c r="W511">
        <f>IFERROR(IF('FED-SVENY -monthly'!W510="","",-'FED-SVENY -monthly'!BD511*('FED-SVENY -monthly'!W511/100-'FED-SVENY -monthly'!W510/100)+0.5*'FED-SVENY -monthly'!CK511*('FED-SVENY -monthly'!W511/100-'FED-SVENY -monthly'!W510/100)^2+((1+'FED-SVENY -monthly'!W511/100)^(1/12)-1)),"")</f>
        <v>-2.7056714290571687E-2</v>
      </c>
      <c r="X511">
        <f>IFERROR(IF('FED-SVENY -monthly'!X510="","",-'FED-SVENY -monthly'!BE511*('FED-SVENY -monthly'!X511/100-'FED-SVENY -monthly'!X510/100)+0.5*'FED-SVENY -monthly'!CL511*('FED-SVENY -monthly'!X511/100-'FED-SVENY -monthly'!X510/100)^2+((1+'FED-SVENY -monthly'!X511/100)^(1/12)-1)),"")</f>
        <v>-2.6904522813746251E-2</v>
      </c>
      <c r="Y511">
        <f>IFERROR(IF('FED-SVENY -monthly'!Y510="","",-'FED-SVENY -monthly'!BF511*('FED-SVENY -monthly'!Y511/100-'FED-SVENY -monthly'!Y510/100)+0.5*'FED-SVENY -monthly'!CM511*('FED-SVENY -monthly'!Y511/100-'FED-SVENY -monthly'!Y510/100)^2+((1+'FED-SVENY -monthly'!Y511/100)^(1/12)-1)),"")</f>
        <v>-2.6765154684098867E-2</v>
      </c>
      <c r="Z511">
        <f>IFERROR(IF('FED-SVENY -monthly'!Z510="","",-'FED-SVENY -monthly'!BG511*('FED-SVENY -monthly'!Z511/100-'FED-SVENY -monthly'!Z510/100)+0.5*'FED-SVENY -monthly'!CN511*('FED-SVENY -monthly'!Z511/100-'FED-SVENY -monthly'!Z510/100)^2+((1+'FED-SVENY -monthly'!Z511/100)^(1/12)-1)),"")</f>
        <v>-2.6614417093467083E-2</v>
      </c>
      <c r="AA511">
        <f>IFERROR(IF('FED-SVENY -monthly'!AA510="","",-'FED-SVENY -monthly'!BH511*('FED-SVENY -monthly'!AA511/100-'FED-SVENY -monthly'!AA510/100)+0.5*'FED-SVENY -monthly'!CO511*('FED-SVENY -monthly'!AA511/100-'FED-SVENY -monthly'!AA510/100)^2+((1+'FED-SVENY -monthly'!AA511/100)^(1/12)-1)),"")</f>
        <v>-2.6460473796300833E-2</v>
      </c>
      <c r="AB511">
        <f>IFERROR(IF('FED-SVENY -monthly'!AB510="","",-'FED-SVENY -monthly'!BI511*('FED-SVENY -monthly'!AB511/100-'FED-SVENY -monthly'!AB510/100)+0.5*'FED-SVENY -monthly'!CP511*('FED-SVENY -monthly'!AB511/100-'FED-SVENY -monthly'!AB510/100)^2+((1+'FED-SVENY -monthly'!AB511/100)^(1/12)-1)),"")</f>
        <v>-2.6324204271231964E-2</v>
      </c>
      <c r="AC511">
        <f>IFERROR(IF('FED-SVENY -monthly'!AC510="","",-'FED-SVENY -monthly'!BJ511*('FED-SVENY -monthly'!AC511/100-'FED-SVENY -monthly'!AC510/100)+0.5*'FED-SVENY -monthly'!CQ511*('FED-SVENY -monthly'!AC511/100-'FED-SVENY -monthly'!AC510/100)^2+((1+'FED-SVENY -monthly'!AC511/100)^(1/12)-1)),"")</f>
        <v>-2.6212791606893642E-2</v>
      </c>
      <c r="AD511">
        <f>IFERROR(IF('FED-SVENY -monthly'!AD510="","",-'FED-SVENY -monthly'!BK511*('FED-SVENY -monthly'!AD511/100-'FED-SVENY -monthly'!AD510/100)+0.5*'FED-SVENY -monthly'!CR511*('FED-SVENY -monthly'!AD511/100-'FED-SVENY -monthly'!AD510/100)^2+((1+'FED-SVENY -monthly'!AD511/100)^(1/12)-1)),"")</f>
        <v>-2.6120010487793228E-2</v>
      </c>
      <c r="AE511">
        <f>IFERROR(IF('FED-SVENY -monthly'!AE510="","",-'FED-SVENY -monthly'!BL511*('FED-SVENY -monthly'!AE511/100-'FED-SVENY -monthly'!AE510/100)+0.5*'FED-SVENY -monthly'!CS511*('FED-SVENY -monthly'!AE511/100-'FED-SVENY -monthly'!AE510/100)^2+((1+'FED-SVENY -monthly'!AE511/100)^(1/12)-1)),"")</f>
        <v>-2.6050818030936177E-2</v>
      </c>
      <c r="AF511">
        <f>IFERROR(IF('FED-SVENY -monthly'!AF510="","",-'FED-SVENY -monthly'!BM511*('FED-SVENY -monthly'!AF511/100-'FED-SVENY -monthly'!AF510/100)+0.5*'FED-SVENY -monthly'!CT511*('FED-SVENY -monthly'!AF511/100-'FED-SVENY -monthly'!AF510/100)^2+((1+'FED-SVENY -monthly'!AF511/100)^(1/12)-1)),"")</f>
        <v>-2.6010188257381231E-2</v>
      </c>
      <c r="AG511">
        <f>IFERROR(IF('FED-SVENY -monthly'!AG510="","",-'FED-SVENY -monthly'!BN511*('FED-SVENY -monthly'!AG511/100-'FED-SVENY -monthly'!AG510/100)+0.5*'FED-SVENY -monthly'!CU511*('FED-SVENY -monthly'!AG511/100-'FED-SVENY -monthly'!AG510/100)^2+((1+'FED-SVENY -monthly'!AG511/100)^(1/12)-1)),"")</f>
        <v>-2.6016668390108601E-2</v>
      </c>
      <c r="AH511">
        <f>IFERROR(IF('FED-SVENY -monthly'!AH510="","",-'FED-SVENY -monthly'!BO511*('FED-SVENY -monthly'!AH511/100-'FED-SVENY -monthly'!AH510/100)+0.5*'FED-SVENY -monthly'!CV511*('FED-SVENY -monthly'!AH511/100-'FED-SVENY -monthly'!AH510/100)^2+((1+'FED-SVENY -monthly'!AH511/100)^(1/12)-1)),"")</f>
        <v>-2.6046329788067334E-2</v>
      </c>
    </row>
    <row r="512" spans="1:34" x14ac:dyDescent="0.2">
      <c r="A512" s="1">
        <v>37955</v>
      </c>
      <c r="B512">
        <v>7.000000000000001E-4</v>
      </c>
      <c r="C512">
        <f>IFERROR(IF('FED-SVENY -monthly'!C511="","",-'FED-SVENY -monthly'!AJ512*('FED-SVENY -monthly'!C512/100-'FED-SVENY -monthly'!C511/100)+0.5*'FED-SVENY -monthly'!BQ512*('FED-SVENY -monthly'!C512/100-'FED-SVENY -monthly'!C511/100)^2+((1+'FED-SVENY -monthly'!C512/100)^(1/12)-1)),"")</f>
        <v>7.4680383958078053E-4</v>
      </c>
      <c r="D512">
        <f>IFERROR(IF('FED-SVENY -monthly'!D511="","",-'FED-SVENY -monthly'!AK512*('FED-SVENY -monthly'!D512/100-'FED-SVENY -monthly'!D511/100)+0.5*'FED-SVENY -monthly'!BR512*('FED-SVENY -monthly'!D512/100-'FED-SVENY -monthly'!D511/100)^2+((1+'FED-SVENY -monthly'!D512/100)^(1/12)-1)),"")</f>
        <v>7.4656926550450595E-4</v>
      </c>
      <c r="E512">
        <f>IFERROR(IF('FED-SVENY -monthly'!E511="","",-'FED-SVENY -monthly'!AL512*('FED-SVENY -monthly'!E512/100-'FED-SVENY -monthly'!E511/100)+0.5*'FED-SVENY -monthly'!BS512*('FED-SVENY -monthly'!E512/100-'FED-SVENY -monthly'!E511/100)^2+((1+'FED-SVENY -monthly'!E512/100)^(1/12)-1)),"")</f>
        <v>-4.0959696423100442E-4</v>
      </c>
      <c r="F512">
        <f>IFERROR(IF('FED-SVENY -monthly'!F511="","",-'FED-SVENY -monthly'!AM512*('FED-SVENY -monthly'!F512/100-'FED-SVENY -monthly'!F511/100)+0.5*'FED-SVENY -monthly'!BT512*('FED-SVENY -monthly'!F512/100-'FED-SVENY -monthly'!F511/100)^2+((1+'FED-SVENY -monthly'!F512/100)^(1/12)-1)),"")</f>
        <v>-2.3373670519047434E-3</v>
      </c>
      <c r="G512">
        <f>IFERROR(IF('FED-SVENY -monthly'!G511="","",-'FED-SVENY -monthly'!AN512*('FED-SVENY -monthly'!G512/100-'FED-SVENY -monthly'!G511/100)+0.5*'FED-SVENY -monthly'!BU512*('FED-SVENY -monthly'!G512/100-'FED-SVENY -monthly'!G511/100)^2+((1+'FED-SVENY -monthly'!G512/100)^(1/12)-1)),"")</f>
        <v>-2.9894673846738674E-3</v>
      </c>
      <c r="H512">
        <f>IFERROR(IF('FED-SVENY -monthly'!H511="","",-'FED-SVENY -monthly'!AO512*('FED-SVENY -monthly'!H512/100-'FED-SVENY -monthly'!H511/100)+0.5*'FED-SVENY -monthly'!BV512*('FED-SVENY -monthly'!H512/100-'FED-SVENY -monthly'!H511/100)^2+((1+'FED-SVENY -monthly'!H512/100)^(1/12)-1)),"")</f>
        <v>-2.7078384716281382E-3</v>
      </c>
      <c r="I512">
        <f>IFERROR(IF('FED-SVENY -monthly'!I511="","",-'FED-SVENY -monthly'!AP512*('FED-SVENY -monthly'!I512/100-'FED-SVENY -monthly'!I511/100)+0.5*'FED-SVENY -monthly'!BW512*('FED-SVENY -monthly'!I512/100-'FED-SVENY -monthly'!I511/100)^2+((1+'FED-SVENY -monthly'!I512/100)^(1/12)-1)),"")</f>
        <v>-1.9290962445927679E-3</v>
      </c>
      <c r="J512">
        <f>IFERROR(IF('FED-SVENY -monthly'!J511="","",-'FED-SVENY -monthly'!AQ512*('FED-SVENY -monthly'!J512/100-'FED-SVENY -monthly'!J511/100)+0.5*'FED-SVENY -monthly'!BX512*('FED-SVENY -monthly'!J512/100-'FED-SVENY -monthly'!J511/100)^2+((1+'FED-SVENY -monthly'!J512/100)^(1/12)-1)),"")</f>
        <v>-9.162919333142866E-4</v>
      </c>
      <c r="K512">
        <f>IFERROR(IF('FED-SVENY -monthly'!K511="","",-'FED-SVENY -monthly'!AR512*('FED-SVENY -monthly'!K512/100-'FED-SVENY -monthly'!K511/100)+0.5*'FED-SVENY -monthly'!BY512*('FED-SVENY -monthly'!K512/100-'FED-SVENY -monthly'!K511/100)^2+((1+'FED-SVENY -monthly'!K512/100)^(1/12)-1)),"")</f>
        <v>1.8867667517159271E-4</v>
      </c>
      <c r="L512">
        <f>IFERROR(IF('FED-SVENY -monthly'!L511="","",-'FED-SVENY -monthly'!AS512*('FED-SVENY -monthly'!L512/100-'FED-SVENY -monthly'!L511/100)+0.5*'FED-SVENY -monthly'!BZ512*('FED-SVENY -monthly'!L512/100-'FED-SVENY -monthly'!L511/100)^2+((1+'FED-SVENY -monthly'!L512/100)^(1/12)-1)),"")</f>
        <v>1.3168487229793463E-3</v>
      </c>
      <c r="M512">
        <f>IFERROR(IF('FED-SVENY -monthly'!M511="","",-'FED-SVENY -monthly'!AT512*('FED-SVENY -monthly'!M512/100-'FED-SVENY -monthly'!M511/100)+0.5*'FED-SVENY -monthly'!CA512*('FED-SVENY -monthly'!M512/100-'FED-SVENY -monthly'!M511/100)^2+((1+'FED-SVENY -monthly'!M512/100)^(1/12)-1)),"")</f>
        <v>2.4037903965017102E-3</v>
      </c>
      <c r="N512">
        <f>IFERROR(IF('FED-SVENY -monthly'!N511="","",-'FED-SVENY -monthly'!AU512*('FED-SVENY -monthly'!N512/100-'FED-SVENY -monthly'!N511/100)+0.5*'FED-SVENY -monthly'!CB512*('FED-SVENY -monthly'!N512/100-'FED-SVENY -monthly'!N511/100)^2+((1+'FED-SVENY -monthly'!N512/100)^(1/12)-1)),"")</f>
        <v>3.4151971196677362E-3</v>
      </c>
      <c r="O512">
        <f>IFERROR(IF('FED-SVENY -monthly'!O511="","",-'FED-SVENY -monthly'!AV512*('FED-SVENY -monthly'!O512/100-'FED-SVENY -monthly'!O511/100)+0.5*'FED-SVENY -monthly'!CC512*('FED-SVENY -monthly'!O512/100-'FED-SVENY -monthly'!O511/100)^2+((1+'FED-SVENY -monthly'!O512/100)^(1/12)-1)),"")</f>
        <v>4.3172663114053106E-3</v>
      </c>
      <c r="P512">
        <f>IFERROR(IF('FED-SVENY -monthly'!P511="","",-'FED-SVENY -monthly'!AW512*('FED-SVENY -monthly'!P512/100-'FED-SVENY -monthly'!P511/100)+0.5*'FED-SVENY -monthly'!CD512*('FED-SVENY -monthly'!P512/100-'FED-SVENY -monthly'!P511/100)^2+((1+'FED-SVENY -monthly'!P512/100)^(1/12)-1)),"")</f>
        <v>5.1027310035203872E-3</v>
      </c>
      <c r="Q512">
        <f>IFERROR(IF('FED-SVENY -monthly'!Q511="","",-'FED-SVENY -monthly'!AX512*('FED-SVENY -monthly'!Q512/100-'FED-SVENY -monthly'!Q511/100)+0.5*'FED-SVENY -monthly'!CE512*('FED-SVENY -monthly'!Q512/100-'FED-SVENY -monthly'!Q511/100)^2+((1+'FED-SVENY -monthly'!Q512/100)^(1/12)-1)),"")</f>
        <v>5.7713354817611213E-3</v>
      </c>
      <c r="R512">
        <f>IFERROR(IF('FED-SVENY -monthly'!R511="","",-'FED-SVENY -monthly'!AY512*('FED-SVENY -monthly'!R512/100-'FED-SVENY -monthly'!R511/100)+0.5*'FED-SVENY -monthly'!CF512*('FED-SVENY -monthly'!R512/100-'FED-SVENY -monthly'!R511/100)^2+((1+'FED-SVENY -monthly'!R512/100)^(1/12)-1)),"")</f>
        <v>6.2840058056969367E-3</v>
      </c>
      <c r="S512">
        <f>IFERROR(IF('FED-SVENY -monthly'!S511="","",-'FED-SVENY -monthly'!AZ512*('FED-SVENY -monthly'!S512/100-'FED-SVENY -monthly'!S511/100)+0.5*'FED-SVENY -monthly'!CG512*('FED-SVENY -monthly'!S512/100-'FED-SVENY -monthly'!S511/100)^2+((1+'FED-SVENY -monthly'!S512/100)^(1/12)-1)),"")</f>
        <v>6.6896261176018351E-3</v>
      </c>
      <c r="T512">
        <f>IFERROR(IF('FED-SVENY -monthly'!T511="","",-'FED-SVENY -monthly'!BA512*('FED-SVENY -monthly'!T512/100-'FED-SVENY -monthly'!T511/100)+0.5*'FED-SVENY -monthly'!CH512*('FED-SVENY -monthly'!T512/100-'FED-SVENY -monthly'!T511/100)^2+((1+'FED-SVENY -monthly'!T512/100)^(1/12)-1)),"")</f>
        <v>6.951578697947049E-3</v>
      </c>
      <c r="U512">
        <f>IFERROR(IF('FED-SVENY -monthly'!U511="","",-'FED-SVENY -monthly'!BB512*('FED-SVENY -monthly'!U512/100-'FED-SVENY -monthly'!U511/100)+0.5*'FED-SVENY -monthly'!CI512*('FED-SVENY -monthly'!U512/100-'FED-SVENY -monthly'!U511/100)^2+((1+'FED-SVENY -monthly'!U512/100)^(1/12)-1)),"")</f>
        <v>7.1127084961689173E-3</v>
      </c>
      <c r="V512">
        <f>IFERROR(IF('FED-SVENY -monthly'!V511="","",-'FED-SVENY -monthly'!BC512*('FED-SVENY -monthly'!V512/100-'FED-SVENY -monthly'!V511/100)+0.5*'FED-SVENY -monthly'!CJ512*('FED-SVENY -monthly'!V512/100-'FED-SVENY -monthly'!V511/100)^2+((1+'FED-SVENY -monthly'!V512/100)^(1/12)-1)),"")</f>
        <v>7.1417420699905086E-3</v>
      </c>
      <c r="W512">
        <f>IFERROR(IF('FED-SVENY -monthly'!W511="","",-'FED-SVENY -monthly'!BD512*('FED-SVENY -monthly'!W512/100-'FED-SVENY -monthly'!W511/100)+0.5*'FED-SVENY -monthly'!CK512*('FED-SVENY -monthly'!W512/100-'FED-SVENY -monthly'!W511/100)^2+((1+'FED-SVENY -monthly'!W512/100)^(1/12)-1)),"")</f>
        <v>7.0666621680901369E-3</v>
      </c>
      <c r="X512">
        <f>IFERROR(IF('FED-SVENY -monthly'!X511="","",-'FED-SVENY -monthly'!BE512*('FED-SVENY -monthly'!X512/100-'FED-SVENY -monthly'!X511/100)+0.5*'FED-SVENY -monthly'!CL512*('FED-SVENY -monthly'!X512/100-'FED-SVENY -monthly'!X511/100)^2+((1+'FED-SVENY -monthly'!X512/100)^(1/12)-1)),"")</f>
        <v>6.8950349920698685E-3</v>
      </c>
      <c r="Y512">
        <f>IFERROR(IF('FED-SVENY -monthly'!Y511="","",-'FED-SVENY -monthly'!BF512*('FED-SVENY -monthly'!Y512/100-'FED-SVENY -monthly'!Y511/100)+0.5*'FED-SVENY -monthly'!CM512*('FED-SVENY -monthly'!Y512/100-'FED-SVENY -monthly'!Y511/100)^2+((1+'FED-SVENY -monthly'!Y512/100)^(1/12)-1)),"")</f>
        <v>6.6618464222526659E-3</v>
      </c>
      <c r="Z512">
        <f>IFERROR(IF('FED-SVENY -monthly'!Z511="","",-'FED-SVENY -monthly'!BG512*('FED-SVENY -monthly'!Z512/100-'FED-SVENY -monthly'!Z511/100)+0.5*'FED-SVENY -monthly'!CN512*('FED-SVENY -monthly'!Z512/100-'FED-SVENY -monthly'!Z511/100)^2+((1+'FED-SVENY -monthly'!Z512/100)^(1/12)-1)),"")</f>
        <v>6.3271063377398698E-3</v>
      </c>
      <c r="AA512">
        <f>IFERROR(IF('FED-SVENY -monthly'!AA511="","",-'FED-SVENY -monthly'!BH512*('FED-SVENY -monthly'!AA512/100-'FED-SVENY -monthly'!AA511/100)+0.5*'FED-SVENY -monthly'!CO512*('FED-SVENY -monthly'!AA512/100-'FED-SVENY -monthly'!AA511/100)^2+((1+'FED-SVENY -monthly'!AA512/100)^(1/12)-1)),"")</f>
        <v>5.9144806172120217E-3</v>
      </c>
      <c r="AB512">
        <f>IFERROR(IF('FED-SVENY -monthly'!AB511="","",-'FED-SVENY -monthly'!BI512*('FED-SVENY -monthly'!AB512/100-'FED-SVENY -monthly'!AB511/100)+0.5*'FED-SVENY -monthly'!CP512*('FED-SVENY -monthly'!AB512/100-'FED-SVENY -monthly'!AB511/100)^2+((1+'FED-SVENY -monthly'!AB512/100)^(1/12)-1)),"")</f>
        <v>5.4497216183815372E-3</v>
      </c>
      <c r="AC512">
        <f>IFERROR(IF('FED-SVENY -monthly'!AC511="","",-'FED-SVENY -monthly'!BJ512*('FED-SVENY -monthly'!AC512/100-'FED-SVENY -monthly'!AC511/100)+0.5*'FED-SVENY -monthly'!CQ512*('FED-SVENY -monthly'!AC512/100-'FED-SVENY -monthly'!AC511/100)^2+((1+'FED-SVENY -monthly'!AC512/100)^(1/12)-1)),"")</f>
        <v>4.9330156892511152E-3</v>
      </c>
      <c r="AD512">
        <f>IFERROR(IF('FED-SVENY -monthly'!AD511="","",-'FED-SVENY -monthly'!BK512*('FED-SVENY -monthly'!AD512/100-'FED-SVENY -monthly'!AD511/100)+0.5*'FED-SVENY -monthly'!CR512*('FED-SVENY -monthly'!AD512/100-'FED-SVENY -monthly'!AD511/100)^2+((1+'FED-SVENY -monthly'!AD512/100)^(1/12)-1)),"")</f>
        <v>4.3501685591208761E-3</v>
      </c>
      <c r="AE512">
        <f>IFERROR(IF('FED-SVENY -monthly'!AE511="","",-'FED-SVENY -monthly'!BL512*('FED-SVENY -monthly'!AE512/100-'FED-SVENY -monthly'!AE511/100)+0.5*'FED-SVENY -monthly'!CS512*('FED-SVENY -monthly'!AE512/100-'FED-SVENY -monthly'!AE511/100)^2+((1+'FED-SVENY -monthly'!AE512/100)^(1/12)-1)),"")</f>
        <v>3.7433913668066094E-3</v>
      </c>
      <c r="AF512">
        <f>IFERROR(IF('FED-SVENY -monthly'!AF511="","",-'FED-SVENY -monthly'!BM512*('FED-SVENY -monthly'!AF512/100-'FED-SVENY -monthly'!AF511/100)+0.5*'FED-SVENY -monthly'!CT512*('FED-SVENY -monthly'!AF512/100-'FED-SVENY -monthly'!AF511/100)^2+((1+'FED-SVENY -monthly'!AF512/100)^(1/12)-1)),"")</f>
        <v>3.099284316804612E-3</v>
      </c>
      <c r="AG512">
        <f>IFERROR(IF('FED-SVENY -monthly'!AG511="","",-'FED-SVENY -monthly'!BN512*('FED-SVENY -monthly'!AG512/100-'FED-SVENY -monthly'!AG511/100)+0.5*'FED-SVENY -monthly'!CU512*('FED-SVENY -monthly'!AG512/100-'FED-SVENY -monthly'!AG511/100)^2+((1+'FED-SVENY -monthly'!AG512/100)^(1/12)-1)),"")</f>
        <v>2.418208241218257E-3</v>
      </c>
      <c r="AH512">
        <f>IFERROR(IF('FED-SVENY -monthly'!AH511="","",-'FED-SVENY -monthly'!BO512*('FED-SVENY -monthly'!AH512/100-'FED-SVENY -monthly'!AH511/100)+0.5*'FED-SVENY -monthly'!CV512*('FED-SVENY -monthly'!AH512/100-'FED-SVENY -monthly'!AH511/100)^2+((1+'FED-SVENY -monthly'!AH512/100)^(1/12)-1)),"")</f>
        <v>1.7003625235073802E-3</v>
      </c>
    </row>
    <row r="513" spans="1:34" x14ac:dyDescent="0.2">
      <c r="A513" s="1">
        <v>37986</v>
      </c>
      <c r="B513">
        <v>7.000000000000001E-4</v>
      </c>
      <c r="C513">
        <f>IFERROR(IF('FED-SVENY -monthly'!C512="","",-'FED-SVENY -monthly'!AJ513*('FED-SVENY -monthly'!C513/100-'FED-SVENY -monthly'!C512/100)+0.5*'FED-SVENY -monthly'!BQ513*('FED-SVENY -monthly'!C513/100-'FED-SVENY -monthly'!C512/100)^2+((1+'FED-SVENY -monthly'!C513/100)^(1/12)-1)),"")</f>
        <v>8.2168011822556669E-4</v>
      </c>
      <c r="D513">
        <f>IFERROR(IF('FED-SVENY -monthly'!D512="","",-'FED-SVENY -monthly'!AK513*('FED-SVENY -monthly'!D513/100-'FED-SVENY -monthly'!D512/100)+0.5*'FED-SVENY -monthly'!BR513*('FED-SVENY -monthly'!D513/100-'FED-SVENY -monthly'!D512/100)^2+((1+'FED-SVENY -monthly'!D513/100)^(1/12)-1)),"")</f>
        <v>9.7056350630139862E-4</v>
      </c>
      <c r="E513">
        <f>IFERROR(IF('FED-SVENY -monthly'!E512="","",-'FED-SVENY -monthly'!AL513*('FED-SVENY -monthly'!E513/100-'FED-SVENY -monthly'!E512/100)+0.5*'FED-SVENY -monthly'!BS513*('FED-SVENY -monthly'!E513/100-'FED-SVENY -monthly'!E512/100)^2+((1+'FED-SVENY -monthly'!E513/100)^(1/12)-1)),"")</f>
        <v>2.9737462113984051E-3</v>
      </c>
      <c r="F513">
        <f>IFERROR(IF('FED-SVENY -monthly'!F512="","",-'FED-SVENY -monthly'!AM513*('FED-SVENY -monthly'!F513/100-'FED-SVENY -monthly'!F512/100)+0.5*'FED-SVENY -monthly'!BT513*('FED-SVENY -monthly'!F513/100-'FED-SVENY -monthly'!F512/100)^2+((1+'FED-SVENY -monthly'!F513/100)^(1/12)-1)),"")</f>
        <v>6.0932487702938217E-3</v>
      </c>
      <c r="G513">
        <f>IFERROR(IF('FED-SVENY -monthly'!G512="","",-'FED-SVENY -monthly'!AN513*('FED-SVENY -monthly'!G513/100-'FED-SVENY -monthly'!G512/100)+0.5*'FED-SVENY -monthly'!BU513*('FED-SVENY -monthly'!G513/100-'FED-SVENY -monthly'!G512/100)^2+((1+'FED-SVENY -monthly'!G513/100)^(1/12)-1)),"")</f>
        <v>7.8754766219996872E-3</v>
      </c>
      <c r="H513">
        <f>IFERROR(IF('FED-SVENY -monthly'!H512="","",-'FED-SVENY -monthly'!AO513*('FED-SVENY -monthly'!H513/100-'FED-SVENY -monthly'!H512/100)+0.5*'FED-SVENY -monthly'!BV513*('FED-SVENY -monthly'!H513/100-'FED-SVENY -monthly'!H512/100)^2+((1+'FED-SVENY -monthly'!H513/100)^(1/12)-1)),"")</f>
        <v>8.795423706584489E-3</v>
      </c>
      <c r="I513">
        <f>IFERROR(IF('FED-SVENY -monthly'!I512="","",-'FED-SVENY -monthly'!AP513*('FED-SVENY -monthly'!I513/100-'FED-SVENY -monthly'!I512/100)+0.5*'FED-SVENY -monthly'!BW513*('FED-SVENY -monthly'!I513/100-'FED-SVENY -monthly'!I512/100)^2+((1+'FED-SVENY -monthly'!I513/100)^(1/12)-1)),"")</f>
        <v>9.3596686362044674E-3</v>
      </c>
      <c r="J513">
        <f>IFERROR(IF('FED-SVENY -monthly'!J512="","",-'FED-SVENY -monthly'!AQ513*('FED-SVENY -monthly'!J513/100-'FED-SVENY -monthly'!J512/100)+0.5*'FED-SVENY -monthly'!BX513*('FED-SVENY -monthly'!J513/100-'FED-SVENY -monthly'!J512/100)^2+((1+'FED-SVENY -monthly'!J513/100)^(1/12)-1)),"")</f>
        <v>9.7933463156278742E-3</v>
      </c>
      <c r="K513">
        <f>IFERROR(IF('FED-SVENY -monthly'!K512="","",-'FED-SVENY -monthly'!AR513*('FED-SVENY -monthly'!K513/100-'FED-SVENY -monthly'!K512/100)+0.5*'FED-SVENY -monthly'!BY513*('FED-SVENY -monthly'!K513/100-'FED-SVENY -monthly'!K512/100)^2+((1+'FED-SVENY -monthly'!K513/100)^(1/12)-1)),"")</f>
        <v>1.019013559538328E-2</v>
      </c>
      <c r="L513">
        <f>IFERROR(IF('FED-SVENY -monthly'!L512="","",-'FED-SVENY -monthly'!AS513*('FED-SVENY -monthly'!L513/100-'FED-SVENY -monthly'!L512/100)+0.5*'FED-SVENY -monthly'!BZ513*('FED-SVENY -monthly'!L513/100-'FED-SVENY -monthly'!L512/100)^2+((1+'FED-SVENY -monthly'!L513/100)^(1/12)-1)),"")</f>
        <v>1.0562142244419905E-2</v>
      </c>
      <c r="M513">
        <f>IFERROR(IF('FED-SVENY -monthly'!M512="","",-'FED-SVENY -monthly'!AT513*('FED-SVENY -monthly'!M513/100-'FED-SVENY -monthly'!M512/100)+0.5*'FED-SVENY -monthly'!CA513*('FED-SVENY -monthly'!M513/100-'FED-SVENY -monthly'!M512/100)^2+((1+'FED-SVENY -monthly'!M513/100)^(1/12)-1)),"")</f>
        <v>1.0927258631478479E-2</v>
      </c>
      <c r="N513">
        <f>IFERROR(IF('FED-SVENY -monthly'!N512="","",-'FED-SVENY -monthly'!AU513*('FED-SVENY -monthly'!N513/100-'FED-SVENY -monthly'!N512/100)+0.5*'FED-SVENY -monthly'!CB513*('FED-SVENY -monthly'!N513/100-'FED-SVENY -monthly'!N512/100)^2+((1+'FED-SVENY -monthly'!N513/100)^(1/12)-1)),"")</f>
        <v>1.1284028245720631E-2</v>
      </c>
      <c r="O513">
        <f>IFERROR(IF('FED-SVENY -monthly'!O512="","",-'FED-SVENY -monthly'!AV513*('FED-SVENY -monthly'!O513/100-'FED-SVENY -monthly'!O512/100)+0.5*'FED-SVENY -monthly'!CC513*('FED-SVENY -monthly'!O513/100-'FED-SVENY -monthly'!O512/100)^2+((1+'FED-SVENY -monthly'!O513/100)^(1/12)-1)),"")</f>
        <v>1.1631473426221089E-2</v>
      </c>
      <c r="P513">
        <f>IFERROR(IF('FED-SVENY -monthly'!P512="","",-'FED-SVENY -monthly'!AW513*('FED-SVENY -monthly'!P513/100-'FED-SVENY -monthly'!P512/100)+0.5*'FED-SVENY -monthly'!CD513*('FED-SVENY -monthly'!P513/100-'FED-SVENY -monthly'!P512/100)^2+((1+'FED-SVENY -monthly'!P513/100)^(1/12)-1)),"")</f>
        <v>1.1962193987436138E-2</v>
      </c>
      <c r="Q513">
        <f>IFERROR(IF('FED-SVENY -monthly'!Q512="","",-'FED-SVENY -monthly'!AX513*('FED-SVENY -monthly'!Q513/100-'FED-SVENY -monthly'!Q512/100)+0.5*'FED-SVENY -monthly'!CE513*('FED-SVENY -monthly'!Q513/100-'FED-SVENY -monthly'!Q512/100)^2+((1+'FED-SVENY -monthly'!Q513/100)^(1/12)-1)),"")</f>
        <v>1.2287061793646151E-2</v>
      </c>
      <c r="R513">
        <f>IFERROR(IF('FED-SVENY -monthly'!R512="","",-'FED-SVENY -monthly'!AY513*('FED-SVENY -monthly'!R513/100-'FED-SVENY -monthly'!R512/100)+0.5*'FED-SVENY -monthly'!CF513*('FED-SVENY -monthly'!R513/100-'FED-SVENY -monthly'!R512/100)^2+((1+'FED-SVENY -monthly'!R513/100)^(1/12)-1)),"")</f>
        <v>1.2602445321947335E-2</v>
      </c>
      <c r="S513">
        <f>IFERROR(IF('FED-SVENY -monthly'!S512="","",-'FED-SVENY -monthly'!AZ513*('FED-SVENY -monthly'!S513/100-'FED-SVENY -monthly'!S512/100)+0.5*'FED-SVENY -monthly'!CG513*('FED-SVENY -monthly'!S513/100-'FED-SVENY -monthly'!S512/100)^2+((1+'FED-SVENY -monthly'!S513/100)^(1/12)-1)),"")</f>
        <v>1.2899168845914135E-2</v>
      </c>
      <c r="T513">
        <f>IFERROR(IF('FED-SVENY -monthly'!T512="","",-'FED-SVENY -monthly'!BA513*('FED-SVENY -monthly'!T513/100-'FED-SVENY -monthly'!T512/100)+0.5*'FED-SVENY -monthly'!CH513*('FED-SVENY -monthly'!T513/100-'FED-SVENY -monthly'!T512/100)^2+((1+'FED-SVENY -monthly'!T513/100)^(1/12)-1)),"")</f>
        <v>1.3186068716252072E-2</v>
      </c>
      <c r="U513">
        <f>IFERROR(IF('FED-SVENY -monthly'!U512="","",-'FED-SVENY -monthly'!BB513*('FED-SVENY -monthly'!U513/100-'FED-SVENY -monthly'!U512/100)+0.5*'FED-SVENY -monthly'!CI513*('FED-SVENY -monthly'!U513/100-'FED-SVENY -monthly'!U512/100)^2+((1+'FED-SVENY -monthly'!U513/100)^(1/12)-1)),"")</f>
        <v>1.3447647751459004E-2</v>
      </c>
      <c r="V513">
        <f>IFERROR(IF('FED-SVENY -monthly'!V512="","",-'FED-SVENY -monthly'!BC513*('FED-SVENY -monthly'!V513/100-'FED-SVENY -monthly'!V512/100)+0.5*'FED-SVENY -monthly'!CJ513*('FED-SVENY -monthly'!V513/100-'FED-SVENY -monthly'!V512/100)^2+((1+'FED-SVENY -monthly'!V513/100)^(1/12)-1)),"")</f>
        <v>1.3700889339355942E-2</v>
      </c>
      <c r="W513">
        <f>IFERROR(IF('FED-SVENY -monthly'!W512="","",-'FED-SVENY -monthly'!BD513*('FED-SVENY -monthly'!W513/100-'FED-SVENY -monthly'!W512/100)+0.5*'FED-SVENY -monthly'!CK513*('FED-SVENY -monthly'!W513/100-'FED-SVENY -monthly'!W512/100)^2+((1+'FED-SVENY -monthly'!W513/100)^(1/12)-1)),"")</f>
        <v>1.3951247301334686E-2</v>
      </c>
      <c r="X513">
        <f>IFERROR(IF('FED-SVENY -monthly'!X512="","",-'FED-SVENY -monthly'!BE513*('FED-SVENY -monthly'!X513/100-'FED-SVENY -monthly'!X512/100)+0.5*'FED-SVENY -monthly'!CL513*('FED-SVENY -monthly'!X513/100-'FED-SVENY -monthly'!X512/100)^2+((1+'FED-SVENY -monthly'!X513/100)^(1/12)-1)),"")</f>
        <v>1.4178147271769522E-2</v>
      </c>
      <c r="Y513">
        <f>IFERROR(IF('FED-SVENY -monthly'!Y512="","",-'FED-SVENY -monthly'!BF513*('FED-SVENY -monthly'!Y513/100-'FED-SVENY -monthly'!Y512/100)+0.5*'FED-SVENY -monthly'!CM513*('FED-SVENY -monthly'!Y513/100-'FED-SVENY -monthly'!Y512/100)^2+((1+'FED-SVENY -monthly'!Y513/100)^(1/12)-1)),"")</f>
        <v>1.4384125774367798E-2</v>
      </c>
      <c r="Z513">
        <f>IFERROR(IF('FED-SVENY -monthly'!Z512="","",-'FED-SVENY -monthly'!BG513*('FED-SVENY -monthly'!Z513/100-'FED-SVENY -monthly'!Z512/100)+0.5*'FED-SVENY -monthly'!CN513*('FED-SVENY -monthly'!Z513/100-'FED-SVENY -monthly'!Z512/100)^2+((1+'FED-SVENY -monthly'!Z513/100)^(1/12)-1)),"")</f>
        <v>1.4571466650917599E-2</v>
      </c>
      <c r="AA513">
        <f>IFERROR(IF('FED-SVENY -monthly'!AA512="","",-'FED-SVENY -monthly'!BH513*('FED-SVENY -monthly'!AA513/100-'FED-SVENY -monthly'!AA512/100)+0.5*'FED-SVENY -monthly'!CO513*('FED-SVENY -monthly'!AA513/100-'FED-SVENY -monthly'!AA512/100)^2+((1+'FED-SVENY -monthly'!AA513/100)^(1/12)-1)),"")</f>
        <v>1.4769541530453727E-2</v>
      </c>
      <c r="AB513">
        <f>IFERROR(IF('FED-SVENY -monthly'!AB512="","",-'FED-SVENY -monthly'!BI513*('FED-SVENY -monthly'!AB513/100-'FED-SVENY -monthly'!AB512/100)+0.5*'FED-SVENY -monthly'!CP513*('FED-SVENY -monthly'!AB513/100-'FED-SVENY -monthly'!AB512/100)^2+((1+'FED-SVENY -monthly'!AB513/100)^(1/12)-1)),"")</f>
        <v>1.4940010804919277E-2</v>
      </c>
      <c r="AC513">
        <f>IFERROR(IF('FED-SVENY -monthly'!AC512="","",-'FED-SVENY -monthly'!BJ513*('FED-SVENY -monthly'!AC513/100-'FED-SVENY -monthly'!AC512/100)+0.5*'FED-SVENY -monthly'!CQ513*('FED-SVENY -monthly'!AC513/100-'FED-SVENY -monthly'!AC512/100)^2+((1+'FED-SVENY -monthly'!AC513/100)^(1/12)-1)),"")</f>
        <v>1.5112083093582597E-2</v>
      </c>
      <c r="AD513">
        <f>IFERROR(IF('FED-SVENY -monthly'!AD512="","",-'FED-SVENY -monthly'!BK513*('FED-SVENY -monthly'!AD513/100-'FED-SVENY -monthly'!AD512/100)+0.5*'FED-SVENY -monthly'!CR513*('FED-SVENY -monthly'!AD513/100-'FED-SVENY -monthly'!AD512/100)^2+((1+'FED-SVENY -monthly'!AD513/100)^(1/12)-1)),"")</f>
        <v>1.5258950712117929E-2</v>
      </c>
      <c r="AE513">
        <f>IFERROR(IF('FED-SVENY -monthly'!AE512="","",-'FED-SVENY -monthly'!BL513*('FED-SVENY -monthly'!AE513/100-'FED-SVENY -monthly'!AE512/100)+0.5*'FED-SVENY -monthly'!CS513*('FED-SVENY -monthly'!AE513/100-'FED-SVENY -monthly'!AE512/100)^2+((1+'FED-SVENY -monthly'!AE513/100)^(1/12)-1)),"")</f>
        <v>1.5395861703279818E-2</v>
      </c>
      <c r="AF513">
        <f>IFERROR(IF('FED-SVENY -monthly'!AF512="","",-'FED-SVENY -monthly'!BM513*('FED-SVENY -monthly'!AF513/100-'FED-SVENY -monthly'!AF512/100)+0.5*'FED-SVENY -monthly'!CT513*('FED-SVENY -monthly'!AF513/100-'FED-SVENY -monthly'!AF512/100)^2+((1+'FED-SVENY -monthly'!AF513/100)^(1/12)-1)),"")</f>
        <v>1.5508869021746518E-2</v>
      </c>
      <c r="AG513">
        <f>IFERROR(IF('FED-SVENY -monthly'!AG512="","",-'FED-SVENY -monthly'!BN513*('FED-SVENY -monthly'!AG513/100-'FED-SVENY -monthly'!AG512/100)+0.5*'FED-SVENY -monthly'!CU513*('FED-SVENY -monthly'!AG513/100-'FED-SVENY -monthly'!AG512/100)^2+((1+'FED-SVENY -monthly'!AG513/100)^(1/12)-1)),"")</f>
        <v>1.5628782426991047E-2</v>
      </c>
      <c r="AH513">
        <f>IFERROR(IF('FED-SVENY -monthly'!AH512="","",-'FED-SVENY -monthly'!BO513*('FED-SVENY -monthly'!AH513/100-'FED-SVENY -monthly'!AH512/100)+0.5*'FED-SVENY -monthly'!CV513*('FED-SVENY -monthly'!AH513/100-'FED-SVENY -monthly'!AH512/100)^2+((1+'FED-SVENY -monthly'!AH513/100)^(1/12)-1)),"")</f>
        <v>1.5757243970428561E-2</v>
      </c>
    </row>
    <row r="514" spans="1:34" x14ac:dyDescent="0.2">
      <c r="A514" s="1">
        <v>38017</v>
      </c>
      <c r="B514">
        <v>8.0000000000000004E-4</v>
      </c>
      <c r="C514">
        <f>IFERROR(IF('FED-SVENY -monthly'!C513="","",-'FED-SVENY -monthly'!AJ514*('FED-SVENY -monthly'!C514/100-'FED-SVENY -monthly'!C513/100)+0.5*'FED-SVENY -monthly'!BQ514*('FED-SVENY -monthly'!C514/100-'FED-SVENY -monthly'!C513/100)^2+((1+'FED-SVENY -monthly'!C514/100)^(1/12)-1)),"")</f>
        <v>7.8023140420318442E-4</v>
      </c>
      <c r="D514">
        <f>IFERROR(IF('FED-SVENY -monthly'!D513="","",-'FED-SVENY -monthly'!AK514*('FED-SVENY -monthly'!D514/100-'FED-SVENY -monthly'!D513/100)+0.5*'FED-SVENY -monthly'!BR514*('FED-SVENY -monthly'!D514/100-'FED-SVENY -monthly'!D513/100)^2+((1+'FED-SVENY -monthly'!D514/100)^(1/12)-1)),"")</f>
        <v>9.0428897737178523E-4</v>
      </c>
      <c r="E514">
        <f>IFERROR(IF('FED-SVENY -monthly'!E513="","",-'FED-SVENY -monthly'!AL514*('FED-SVENY -monthly'!E514/100-'FED-SVENY -monthly'!E513/100)+0.5*'FED-SVENY -monthly'!BS514*('FED-SVENY -monthly'!E514/100-'FED-SVENY -monthly'!E513/100)^2+((1+'FED-SVENY -monthly'!E514/100)^(1/12)-1)),"")</f>
        <v>8.2924584456344624E-4</v>
      </c>
      <c r="F514">
        <f>IFERROR(IF('FED-SVENY -monthly'!F513="","",-'FED-SVENY -monthly'!AM514*('FED-SVENY -monthly'!F514/100-'FED-SVENY -monthly'!F513/100)+0.5*'FED-SVENY -monthly'!BT514*('FED-SVENY -monthly'!F514/100-'FED-SVENY -monthly'!F513/100)^2+((1+'FED-SVENY -monthly'!F514/100)^(1/12)-1)),"")</f>
        <v>1.3942170669608233E-3</v>
      </c>
      <c r="G514">
        <f>IFERROR(IF('FED-SVENY -monthly'!G513="","",-'FED-SVENY -monthly'!AN514*('FED-SVENY -monthly'!G514/100-'FED-SVENY -monthly'!G513/100)+0.5*'FED-SVENY -monthly'!BU514*('FED-SVENY -monthly'!G514/100-'FED-SVENY -monthly'!G513/100)^2+((1+'FED-SVENY -monthly'!G514/100)^(1/12)-1)),"")</f>
        <v>2.5178517881379271E-3</v>
      </c>
      <c r="H514">
        <f>IFERROR(IF('FED-SVENY -monthly'!H513="","",-'FED-SVENY -monthly'!AO514*('FED-SVENY -monthly'!H514/100-'FED-SVENY -monthly'!H513/100)+0.5*'FED-SVENY -monthly'!BV514*('FED-SVENY -monthly'!H514/100-'FED-SVENY -monthly'!H513/100)^2+((1+'FED-SVENY -monthly'!H514/100)^(1/12)-1)),"")</f>
        <v>3.9588911831322862E-3</v>
      </c>
      <c r="I514">
        <f>IFERROR(IF('FED-SVENY -monthly'!I513="","",-'FED-SVENY -monthly'!AP514*('FED-SVENY -monthly'!I514/100-'FED-SVENY -monthly'!I513/100)+0.5*'FED-SVENY -monthly'!BW514*('FED-SVENY -monthly'!I514/100-'FED-SVENY -monthly'!I513/100)^2+((1+'FED-SVENY -monthly'!I514/100)^(1/12)-1)),"")</f>
        <v>5.5261199720172518E-3</v>
      </c>
      <c r="J514">
        <f>IFERROR(IF('FED-SVENY -monthly'!J513="","",-'FED-SVENY -monthly'!AQ514*('FED-SVENY -monthly'!J514/100-'FED-SVENY -monthly'!J513/100)+0.5*'FED-SVENY -monthly'!BX514*('FED-SVENY -monthly'!J514/100-'FED-SVENY -monthly'!J513/100)^2+((1+'FED-SVENY -monthly'!J514/100)^(1/12)-1)),"")</f>
        <v>7.1201334997970387E-3</v>
      </c>
      <c r="K514">
        <f>IFERROR(IF('FED-SVENY -monthly'!K513="","",-'FED-SVENY -monthly'!AR514*('FED-SVENY -monthly'!K514/100-'FED-SVENY -monthly'!K513/100)+0.5*'FED-SVENY -monthly'!BY514*('FED-SVENY -monthly'!K514/100-'FED-SVENY -monthly'!K513/100)^2+((1+'FED-SVENY -monthly'!K514/100)^(1/12)-1)),"")</f>
        <v>8.6877591023938293E-3</v>
      </c>
      <c r="L514">
        <f>IFERROR(IF('FED-SVENY -monthly'!L513="","",-'FED-SVENY -monthly'!AS514*('FED-SVENY -monthly'!L514/100-'FED-SVENY -monthly'!L513/100)+0.5*'FED-SVENY -monthly'!BZ514*('FED-SVENY -monthly'!L514/100-'FED-SVENY -monthly'!L513/100)^2+((1+'FED-SVENY -monthly'!L514/100)^(1/12)-1)),"")</f>
        <v>1.0190520168655017E-2</v>
      </c>
      <c r="M514">
        <f>IFERROR(IF('FED-SVENY -monthly'!M513="","",-'FED-SVENY -monthly'!AT514*('FED-SVENY -monthly'!M514/100-'FED-SVENY -monthly'!M513/100)+0.5*'FED-SVENY -monthly'!CA514*('FED-SVENY -monthly'!M514/100-'FED-SVENY -monthly'!M513/100)^2+((1+'FED-SVENY -monthly'!M514/100)^(1/12)-1)),"")</f>
        <v>1.1606517751504786E-2</v>
      </c>
      <c r="N514">
        <f>IFERROR(IF('FED-SVENY -monthly'!N513="","",-'FED-SVENY -monthly'!AU514*('FED-SVENY -monthly'!N514/100-'FED-SVENY -monthly'!N513/100)+0.5*'FED-SVENY -monthly'!CB514*('FED-SVENY -monthly'!N514/100-'FED-SVENY -monthly'!N513/100)^2+((1+'FED-SVENY -monthly'!N514/100)^(1/12)-1)),"")</f>
        <v>1.2917016248100743E-2</v>
      </c>
      <c r="O514">
        <f>IFERROR(IF('FED-SVENY -monthly'!O513="","",-'FED-SVENY -monthly'!AV514*('FED-SVENY -monthly'!O514/100-'FED-SVENY -monthly'!O513/100)+0.5*'FED-SVENY -monthly'!CC514*('FED-SVENY -monthly'!O514/100-'FED-SVENY -monthly'!O513/100)^2+((1+'FED-SVENY -monthly'!O514/100)^(1/12)-1)),"")</f>
        <v>1.4116023992472386E-2</v>
      </c>
      <c r="P514">
        <f>IFERROR(IF('FED-SVENY -monthly'!P513="","",-'FED-SVENY -monthly'!AW514*('FED-SVENY -monthly'!P514/100-'FED-SVENY -monthly'!P513/100)+0.5*'FED-SVENY -monthly'!CD514*('FED-SVENY -monthly'!P514/100-'FED-SVENY -monthly'!P513/100)^2+((1+'FED-SVENY -monthly'!P514/100)^(1/12)-1)),"")</f>
        <v>1.5218387492630841E-2</v>
      </c>
      <c r="Q514">
        <f>IFERROR(IF('FED-SVENY -monthly'!Q513="","",-'FED-SVENY -monthly'!AX514*('FED-SVENY -monthly'!Q514/100-'FED-SVENY -monthly'!Q513/100)+0.5*'FED-SVENY -monthly'!CE514*('FED-SVENY -monthly'!Q514/100-'FED-SVENY -monthly'!Q513/100)^2+((1+'FED-SVENY -monthly'!Q514/100)^(1/12)-1)),"")</f>
        <v>1.6190181333758085E-2</v>
      </c>
      <c r="R514">
        <f>IFERROR(IF('FED-SVENY -monthly'!R513="","",-'FED-SVENY -monthly'!AY514*('FED-SVENY -monthly'!R514/100-'FED-SVENY -monthly'!R513/100)+0.5*'FED-SVENY -monthly'!CF514*('FED-SVENY -monthly'!R514/100-'FED-SVENY -monthly'!R513/100)^2+((1+'FED-SVENY -monthly'!R514/100)^(1/12)-1)),"")</f>
        <v>1.7048665836577357E-2</v>
      </c>
      <c r="S514">
        <f>IFERROR(IF('FED-SVENY -monthly'!S513="","",-'FED-SVENY -monthly'!AZ514*('FED-SVENY -monthly'!S514/100-'FED-SVENY -monthly'!S513/100)+0.5*'FED-SVENY -monthly'!CG514*('FED-SVENY -monthly'!S514/100-'FED-SVENY -monthly'!S513/100)^2+((1+'FED-SVENY -monthly'!S514/100)^(1/12)-1)),"")</f>
        <v>1.780773576700008E-2</v>
      </c>
      <c r="T514">
        <f>IFERROR(IF('FED-SVENY -monthly'!T513="","",-'FED-SVENY -monthly'!BA514*('FED-SVENY -monthly'!T514/100-'FED-SVENY -monthly'!T513/100)+0.5*'FED-SVENY -monthly'!CH514*('FED-SVENY -monthly'!T514/100-'FED-SVENY -monthly'!T513/100)^2+((1+'FED-SVENY -monthly'!T514/100)^(1/12)-1)),"")</f>
        <v>1.8474607883328067E-2</v>
      </c>
      <c r="U514">
        <f>IFERROR(IF('FED-SVENY -monthly'!U513="","",-'FED-SVENY -monthly'!BB514*('FED-SVENY -monthly'!U514/100-'FED-SVENY -monthly'!U513/100)+0.5*'FED-SVENY -monthly'!CI514*('FED-SVENY -monthly'!U514/100-'FED-SVENY -monthly'!U513/100)^2+((1+'FED-SVENY -monthly'!U514/100)^(1/12)-1)),"")</f>
        <v>1.9035054546494068E-2</v>
      </c>
      <c r="V514">
        <f>IFERROR(IF('FED-SVENY -monthly'!V513="","",-'FED-SVENY -monthly'!BC514*('FED-SVENY -monthly'!V514/100-'FED-SVENY -monthly'!V513/100)+0.5*'FED-SVENY -monthly'!CJ514*('FED-SVENY -monthly'!V514/100-'FED-SVENY -monthly'!V513/100)^2+((1+'FED-SVENY -monthly'!V514/100)^(1/12)-1)),"")</f>
        <v>1.9522889258752184E-2</v>
      </c>
      <c r="W514">
        <f>IFERROR(IF('FED-SVENY -monthly'!W513="","",-'FED-SVENY -monthly'!BD514*('FED-SVENY -monthly'!W514/100-'FED-SVENY -monthly'!W513/100)+0.5*'FED-SVENY -monthly'!CK514*('FED-SVENY -monthly'!W514/100-'FED-SVENY -monthly'!W513/100)^2+((1+'FED-SVENY -monthly'!W514/100)^(1/12)-1)),"")</f>
        <v>1.9926110778222546E-2</v>
      </c>
      <c r="X514">
        <f>IFERROR(IF('FED-SVENY -monthly'!X513="","",-'FED-SVENY -monthly'!BE514*('FED-SVENY -monthly'!X514/100-'FED-SVENY -monthly'!X513/100)+0.5*'FED-SVENY -monthly'!CL514*('FED-SVENY -monthly'!X514/100-'FED-SVENY -monthly'!X513/100)^2+((1+'FED-SVENY -monthly'!X514/100)^(1/12)-1)),"")</f>
        <v>2.0244258559234497E-2</v>
      </c>
      <c r="Y514">
        <f>IFERROR(IF('FED-SVENY -monthly'!Y513="","",-'FED-SVENY -monthly'!BF514*('FED-SVENY -monthly'!Y514/100-'FED-SVENY -monthly'!Y513/100)+0.5*'FED-SVENY -monthly'!CM514*('FED-SVENY -monthly'!Y514/100-'FED-SVENY -monthly'!Y513/100)^2+((1+'FED-SVENY -monthly'!Y514/100)^(1/12)-1)),"")</f>
        <v>2.0516995347481692E-2</v>
      </c>
      <c r="Z514">
        <f>IFERROR(IF('FED-SVENY -monthly'!Z513="","",-'FED-SVENY -monthly'!BG514*('FED-SVENY -monthly'!Z514/100-'FED-SVENY -monthly'!Z513/100)+0.5*'FED-SVENY -monthly'!CN514*('FED-SVENY -monthly'!Z514/100-'FED-SVENY -monthly'!Z513/100)^2+((1+'FED-SVENY -monthly'!Z514/100)^(1/12)-1)),"")</f>
        <v>2.0732994585323631E-2</v>
      </c>
      <c r="AA514">
        <f>IFERROR(IF('FED-SVENY -monthly'!AA513="","",-'FED-SVENY -monthly'!BH514*('FED-SVENY -monthly'!AA514/100-'FED-SVENY -monthly'!AA513/100)+0.5*'FED-SVENY -monthly'!CO514*('FED-SVENY -monthly'!AA514/100-'FED-SVENY -monthly'!AA513/100)^2+((1+'FED-SVENY -monthly'!AA514/100)^(1/12)-1)),"")</f>
        <v>2.0879541319297409E-2</v>
      </c>
      <c r="AB514">
        <f>IFERROR(IF('FED-SVENY -monthly'!AB513="","",-'FED-SVENY -monthly'!BI514*('FED-SVENY -monthly'!AB514/100-'FED-SVENY -monthly'!AB513/100)+0.5*'FED-SVENY -monthly'!CP514*('FED-SVENY -monthly'!AB514/100-'FED-SVENY -monthly'!AB513/100)^2+((1+'FED-SVENY -monthly'!AB514/100)^(1/12)-1)),"")</f>
        <v>2.0985259717971067E-2</v>
      </c>
      <c r="AC514">
        <f>IFERROR(IF('FED-SVENY -monthly'!AC513="","",-'FED-SVENY -monthly'!BJ514*('FED-SVENY -monthly'!AC514/100-'FED-SVENY -monthly'!AC513/100)+0.5*'FED-SVENY -monthly'!CQ514*('FED-SVENY -monthly'!AC514/100-'FED-SVENY -monthly'!AC513/100)^2+((1+'FED-SVENY -monthly'!AC514/100)^(1/12)-1)),"")</f>
        <v>2.1037267165589575E-2</v>
      </c>
      <c r="AD514">
        <f>IFERROR(IF('FED-SVENY -monthly'!AD513="","",-'FED-SVENY -monthly'!BK514*('FED-SVENY -monthly'!AD514/100-'FED-SVENY -monthly'!AD513/100)+0.5*'FED-SVENY -monthly'!CR514*('FED-SVENY -monthly'!AD514/100-'FED-SVENY -monthly'!AD513/100)^2+((1+'FED-SVENY -monthly'!AD514/100)^(1/12)-1)),"")</f>
        <v>2.1080565159059227E-2</v>
      </c>
      <c r="AE514">
        <f>IFERROR(IF('FED-SVENY -monthly'!AE513="","",-'FED-SVENY -monthly'!BL514*('FED-SVENY -monthly'!AE514/100-'FED-SVENY -monthly'!AE513/100)+0.5*'FED-SVENY -monthly'!CS514*('FED-SVENY -monthly'!AE514/100-'FED-SVENY -monthly'!AE513/100)^2+((1+'FED-SVENY -monthly'!AE514/100)^(1/12)-1)),"")</f>
        <v>2.1072758248154615E-2</v>
      </c>
      <c r="AF514">
        <f>IFERROR(IF('FED-SVENY -monthly'!AF513="","",-'FED-SVENY -monthly'!BM514*('FED-SVENY -monthly'!AF514/100-'FED-SVENY -monthly'!AF513/100)+0.5*'FED-SVENY -monthly'!CT514*('FED-SVENY -monthly'!AF514/100-'FED-SVENY -monthly'!AF513/100)^2+((1+'FED-SVENY -monthly'!AF514/100)^(1/12)-1)),"")</f>
        <v>2.1044629658535253E-2</v>
      </c>
      <c r="AG514">
        <f>IFERROR(IF('FED-SVENY -monthly'!AG513="","",-'FED-SVENY -monthly'!BN514*('FED-SVENY -monthly'!AG514/100-'FED-SVENY -monthly'!AG513/100)+0.5*'FED-SVENY -monthly'!CU514*('FED-SVENY -monthly'!AG514/100-'FED-SVENY -monthly'!AG513/100)^2+((1+'FED-SVENY -monthly'!AG514/100)^(1/12)-1)),"")</f>
        <v>2.0997854202643215E-2</v>
      </c>
      <c r="AH514">
        <f>IFERROR(IF('FED-SVENY -monthly'!AH513="","",-'FED-SVENY -monthly'!BO514*('FED-SVENY -monthly'!AH514/100-'FED-SVENY -monthly'!AH513/100)+0.5*'FED-SVENY -monthly'!CV514*('FED-SVENY -monthly'!AH514/100-'FED-SVENY -monthly'!AH513/100)^2+((1+'FED-SVENY -monthly'!AH514/100)^(1/12)-1)),"")</f>
        <v>2.0901973868945937E-2</v>
      </c>
    </row>
    <row r="515" spans="1:34" x14ac:dyDescent="0.2">
      <c r="A515" s="1">
        <v>38046</v>
      </c>
      <c r="B515">
        <v>7.000000000000001E-4</v>
      </c>
      <c r="C515">
        <f>IFERROR(IF('FED-SVENY -monthly'!C514="","",-'FED-SVENY -monthly'!AJ515*('FED-SVENY -monthly'!C515/100-'FED-SVENY -monthly'!C514/100)+0.5*'FED-SVENY -monthly'!BQ515*('FED-SVENY -monthly'!C515/100-'FED-SVENY -monthly'!C514/100)^2+((1+'FED-SVENY -monthly'!C515/100)^(1/12)-1)),"")</f>
        <v>6.4717357033347838E-4</v>
      </c>
      <c r="D515">
        <f>IFERROR(IF('FED-SVENY -monthly'!D514="","",-'FED-SVENY -monthly'!AK515*('FED-SVENY -monthly'!D515/100-'FED-SVENY -monthly'!D514/100)+0.5*'FED-SVENY -monthly'!BR515*('FED-SVENY -monthly'!D515/100-'FED-SVENY -monthly'!D514/100)^2+((1+'FED-SVENY -monthly'!D515/100)^(1/12)-1)),"")</f>
        <v>7.2178253368606975E-4</v>
      </c>
      <c r="E515">
        <f>IFERROR(IF('FED-SVENY -monthly'!E514="","",-'FED-SVENY -monthly'!AL515*('FED-SVENY -monthly'!E515/100-'FED-SVENY -monthly'!E514/100)+0.5*'FED-SVENY -monthly'!BS515*('FED-SVENY -monthly'!E515/100-'FED-SVENY -monthly'!E514/100)^2+((1+'FED-SVENY -monthly'!E515/100)^(1/12)-1)),"")</f>
        <v>2.0364657661504403E-3</v>
      </c>
      <c r="F515">
        <f>IFERROR(IF('FED-SVENY -monthly'!F514="","",-'FED-SVENY -monthly'!AM515*('FED-SVENY -monthly'!F515/100-'FED-SVENY -monthly'!F514/100)+0.5*'FED-SVENY -monthly'!BT515*('FED-SVENY -monthly'!F515/100-'FED-SVENY -monthly'!F514/100)^2+((1+'FED-SVENY -monthly'!F515/100)^(1/12)-1)),"")</f>
        <v>5.1005736195423902E-3</v>
      </c>
      <c r="G515">
        <f>IFERROR(IF('FED-SVENY -monthly'!G514="","",-'FED-SVENY -monthly'!AN515*('FED-SVENY -monthly'!G515/100-'FED-SVENY -monthly'!G514/100)+0.5*'FED-SVENY -monthly'!BU515*('FED-SVENY -monthly'!G515/100-'FED-SVENY -monthly'!G514/100)^2+((1+'FED-SVENY -monthly'!G515/100)^(1/12)-1)),"")</f>
        <v>7.4918669417214367E-3</v>
      </c>
      <c r="H515">
        <f>IFERROR(IF('FED-SVENY -monthly'!H514="","",-'FED-SVENY -monthly'!AO515*('FED-SVENY -monthly'!H515/100-'FED-SVENY -monthly'!H514/100)+0.5*'FED-SVENY -monthly'!BV515*('FED-SVENY -monthly'!H515/100-'FED-SVENY -monthly'!H514/100)^2+((1+'FED-SVENY -monthly'!H515/100)^(1/12)-1)),"")</f>
        <v>9.2558971110059673E-3</v>
      </c>
      <c r="I515">
        <f>IFERROR(IF('FED-SVENY -monthly'!I514="","",-'FED-SVENY -monthly'!AP515*('FED-SVENY -monthly'!I515/100-'FED-SVENY -monthly'!I514/100)+0.5*'FED-SVENY -monthly'!BW515*('FED-SVENY -monthly'!I515/100-'FED-SVENY -monthly'!I514/100)^2+((1+'FED-SVENY -monthly'!I515/100)^(1/12)-1)),"")</f>
        <v>1.0791939484317833E-2</v>
      </c>
      <c r="J515">
        <f>IFERROR(IF('FED-SVENY -monthly'!J514="","",-'FED-SVENY -monthly'!AQ515*('FED-SVENY -monthly'!J515/100-'FED-SVENY -monthly'!J514/100)+0.5*'FED-SVENY -monthly'!BX515*('FED-SVENY -monthly'!J515/100-'FED-SVENY -monthly'!J514/100)^2+((1+'FED-SVENY -monthly'!J515/100)^(1/12)-1)),"")</f>
        <v>1.2294125454367921E-2</v>
      </c>
      <c r="K515">
        <f>IFERROR(IF('FED-SVENY -monthly'!K514="","",-'FED-SVENY -monthly'!AR515*('FED-SVENY -monthly'!K515/100-'FED-SVENY -monthly'!K514/100)+0.5*'FED-SVENY -monthly'!BY515*('FED-SVENY -monthly'!K515/100-'FED-SVENY -monthly'!K514/100)^2+((1+'FED-SVENY -monthly'!K515/100)^(1/12)-1)),"")</f>
        <v>1.3785628797236492E-2</v>
      </c>
      <c r="L515">
        <f>IFERROR(IF('FED-SVENY -monthly'!L514="","",-'FED-SVENY -monthly'!AS515*('FED-SVENY -monthly'!L515/100-'FED-SVENY -monthly'!L514/100)+0.5*'FED-SVENY -monthly'!BZ515*('FED-SVENY -monthly'!L515/100-'FED-SVENY -monthly'!L514/100)^2+((1+'FED-SVENY -monthly'!L515/100)^(1/12)-1)),"")</f>
        <v>1.5253953773708308E-2</v>
      </c>
      <c r="M515">
        <f>IFERROR(IF('FED-SVENY -monthly'!M514="","",-'FED-SVENY -monthly'!AT515*('FED-SVENY -monthly'!M515/100-'FED-SVENY -monthly'!M514/100)+0.5*'FED-SVENY -monthly'!CA515*('FED-SVENY -monthly'!M515/100-'FED-SVENY -monthly'!M514/100)^2+((1+'FED-SVENY -monthly'!M515/100)^(1/12)-1)),"")</f>
        <v>1.665273944191779E-2</v>
      </c>
      <c r="N515">
        <f>IFERROR(IF('FED-SVENY -monthly'!N514="","",-'FED-SVENY -monthly'!AU515*('FED-SVENY -monthly'!N515/100-'FED-SVENY -monthly'!N514/100)+0.5*'FED-SVENY -monthly'!CB515*('FED-SVENY -monthly'!N515/100-'FED-SVENY -monthly'!N514/100)^2+((1+'FED-SVENY -monthly'!N515/100)^(1/12)-1)),"")</f>
        <v>1.7953777761375033E-2</v>
      </c>
      <c r="O515">
        <f>IFERROR(IF('FED-SVENY -monthly'!O514="","",-'FED-SVENY -monthly'!AV515*('FED-SVENY -monthly'!O515/100-'FED-SVENY -monthly'!O514/100)+0.5*'FED-SVENY -monthly'!CC515*('FED-SVENY -monthly'!O515/100-'FED-SVENY -monthly'!O514/100)^2+((1+'FED-SVENY -monthly'!O515/100)^(1/12)-1)),"")</f>
        <v>1.9124735115792782E-2</v>
      </c>
      <c r="P515">
        <f>IFERROR(IF('FED-SVENY -monthly'!P514="","",-'FED-SVENY -monthly'!AW515*('FED-SVENY -monthly'!P515/100-'FED-SVENY -monthly'!P514/100)+0.5*'FED-SVENY -monthly'!CD515*('FED-SVENY -monthly'!P515/100-'FED-SVENY -monthly'!P514/100)^2+((1+'FED-SVENY -monthly'!P515/100)^(1/12)-1)),"")</f>
        <v>2.0124363723946135E-2</v>
      </c>
      <c r="Q515">
        <f>IFERROR(IF('FED-SVENY -monthly'!Q514="","",-'FED-SVENY -monthly'!AX515*('FED-SVENY -monthly'!Q515/100-'FED-SVENY -monthly'!Q514/100)+0.5*'FED-SVENY -monthly'!CE515*('FED-SVENY -monthly'!Q515/100-'FED-SVENY -monthly'!Q514/100)^2+((1+'FED-SVENY -monthly'!Q515/100)^(1/12)-1)),"")</f>
        <v>2.0975738353094096E-2</v>
      </c>
      <c r="R515">
        <f>IFERROR(IF('FED-SVENY -monthly'!R514="","",-'FED-SVENY -monthly'!AY515*('FED-SVENY -monthly'!R515/100-'FED-SVENY -monthly'!R514/100)+0.5*'FED-SVENY -monthly'!CF515*('FED-SVENY -monthly'!R515/100-'FED-SVENY -monthly'!R514/100)^2+((1+'FED-SVENY -monthly'!R515/100)^(1/12)-1)),"")</f>
        <v>2.1666610414036069E-2</v>
      </c>
      <c r="S515">
        <f>IFERROR(IF('FED-SVENY -monthly'!S514="","",-'FED-SVENY -monthly'!AZ515*('FED-SVENY -monthly'!S515/100-'FED-SVENY -monthly'!S514/100)+0.5*'FED-SVENY -monthly'!CG515*('FED-SVENY -monthly'!S515/100-'FED-SVENY -monthly'!S514/100)^2+((1+'FED-SVENY -monthly'!S515/100)^(1/12)-1)),"")</f>
        <v>2.2183627569379916E-2</v>
      </c>
      <c r="T515">
        <f>IFERROR(IF('FED-SVENY -monthly'!T514="","",-'FED-SVENY -monthly'!BA515*('FED-SVENY -monthly'!T515/100-'FED-SVENY -monthly'!T514/100)+0.5*'FED-SVENY -monthly'!CH515*('FED-SVENY -monthly'!T515/100-'FED-SVENY -monthly'!T514/100)^2+((1+'FED-SVENY -monthly'!T515/100)^(1/12)-1)),"")</f>
        <v>2.2524070981718131E-2</v>
      </c>
      <c r="U515">
        <f>IFERROR(IF('FED-SVENY -monthly'!U514="","",-'FED-SVENY -monthly'!BB515*('FED-SVENY -monthly'!U515/100-'FED-SVENY -monthly'!U514/100)+0.5*'FED-SVENY -monthly'!CI515*('FED-SVENY -monthly'!U515/100-'FED-SVENY -monthly'!U514/100)^2+((1+'FED-SVENY -monthly'!U515/100)^(1/12)-1)),"")</f>
        <v>2.2722184591376485E-2</v>
      </c>
      <c r="V515">
        <f>IFERROR(IF('FED-SVENY -monthly'!V514="","",-'FED-SVENY -monthly'!BC515*('FED-SVENY -monthly'!V515/100-'FED-SVENY -monthly'!V514/100)+0.5*'FED-SVENY -monthly'!CJ515*('FED-SVENY -monthly'!V515/100-'FED-SVENY -monthly'!V514/100)^2+((1+'FED-SVENY -monthly'!V515/100)^(1/12)-1)),"")</f>
        <v>2.2767470717730415E-2</v>
      </c>
      <c r="W515">
        <f>IFERROR(IF('FED-SVENY -monthly'!W514="","",-'FED-SVENY -monthly'!BD515*('FED-SVENY -monthly'!W515/100-'FED-SVENY -monthly'!W514/100)+0.5*'FED-SVENY -monthly'!CK515*('FED-SVENY -monthly'!W515/100-'FED-SVENY -monthly'!W514/100)^2+((1+'FED-SVENY -monthly'!W515/100)^(1/12)-1)),"")</f>
        <v>2.2673496505736586E-2</v>
      </c>
      <c r="X515">
        <f>IFERROR(IF('FED-SVENY -monthly'!X514="","",-'FED-SVENY -monthly'!BE515*('FED-SVENY -monthly'!X515/100-'FED-SVENY -monthly'!X514/100)+0.5*'FED-SVENY -monthly'!CL515*('FED-SVENY -monthly'!X515/100-'FED-SVENY -monthly'!X514/100)^2+((1+'FED-SVENY -monthly'!X515/100)^(1/12)-1)),"")</f>
        <v>2.2481598817795344E-2</v>
      </c>
      <c r="Y515">
        <f>IFERROR(IF('FED-SVENY -monthly'!Y514="","",-'FED-SVENY -monthly'!BF515*('FED-SVENY -monthly'!Y515/100-'FED-SVENY -monthly'!Y514/100)+0.5*'FED-SVENY -monthly'!CM515*('FED-SVENY -monthly'!Y515/100-'FED-SVENY -monthly'!Y514/100)^2+((1+'FED-SVENY -monthly'!Y515/100)^(1/12)-1)),"")</f>
        <v>2.2142193981986264E-2</v>
      </c>
      <c r="Z515">
        <f>IFERROR(IF('FED-SVENY -monthly'!Z514="","",-'FED-SVENY -monthly'!BG515*('FED-SVENY -monthly'!Z515/100-'FED-SVENY -monthly'!Z514/100)+0.5*'FED-SVENY -monthly'!CN515*('FED-SVENY -monthly'!Z515/100-'FED-SVENY -monthly'!Z514/100)^2+((1+'FED-SVENY -monthly'!Z515/100)^(1/12)-1)),"")</f>
        <v>2.1710752428572868E-2</v>
      </c>
      <c r="AA515">
        <f>IFERROR(IF('FED-SVENY -monthly'!AA514="","",-'FED-SVENY -monthly'!BH515*('FED-SVENY -monthly'!AA515/100-'FED-SVENY -monthly'!AA514/100)+0.5*'FED-SVENY -monthly'!CO515*('FED-SVENY -monthly'!AA515/100-'FED-SVENY -monthly'!AA514/100)^2+((1+'FED-SVENY -monthly'!AA515/100)^(1/12)-1)),"")</f>
        <v>2.1190872543618389E-2</v>
      </c>
      <c r="AB515">
        <f>IFERROR(IF('FED-SVENY -monthly'!AB514="","",-'FED-SVENY -monthly'!BI515*('FED-SVENY -monthly'!AB515/100-'FED-SVENY -monthly'!AB514/100)+0.5*'FED-SVENY -monthly'!CP515*('FED-SVENY -monthly'!AB515/100-'FED-SVENY -monthly'!AB514/100)^2+((1+'FED-SVENY -monthly'!AB515/100)^(1/12)-1)),"")</f>
        <v>2.0585686595512617E-2</v>
      </c>
      <c r="AC515">
        <f>IFERROR(IF('FED-SVENY -monthly'!AC514="","",-'FED-SVENY -monthly'!BJ515*('FED-SVENY -monthly'!AC515/100-'FED-SVENY -monthly'!AC514/100)+0.5*'FED-SVENY -monthly'!CQ515*('FED-SVENY -monthly'!AC515/100-'FED-SVENY -monthly'!AC514/100)^2+((1+'FED-SVENY -monthly'!AC515/100)^(1/12)-1)),"")</f>
        <v>1.9912474008680733E-2</v>
      </c>
      <c r="AD515">
        <f>IFERROR(IF('FED-SVENY -monthly'!AD514="","",-'FED-SVENY -monthly'!BK515*('FED-SVENY -monthly'!AD515/100-'FED-SVENY -monthly'!AD514/100)+0.5*'FED-SVENY -monthly'!CR515*('FED-SVENY -monthly'!AD515/100-'FED-SVENY -monthly'!AD514/100)^2+((1+'FED-SVENY -monthly'!AD515/100)^(1/12)-1)),"")</f>
        <v>1.917427051908949E-2</v>
      </c>
      <c r="AE515">
        <f>IFERROR(IF('FED-SVENY -monthly'!AE514="","",-'FED-SVENY -monthly'!BL515*('FED-SVENY -monthly'!AE515/100-'FED-SVENY -monthly'!AE514/100)+0.5*'FED-SVENY -monthly'!CS515*('FED-SVENY -monthly'!AE515/100-'FED-SVENY -monthly'!AE514/100)^2+((1+'FED-SVENY -monthly'!AE515/100)^(1/12)-1)),"")</f>
        <v>1.8373602966691119E-2</v>
      </c>
      <c r="AF515">
        <f>IFERROR(IF('FED-SVENY -monthly'!AF514="","",-'FED-SVENY -monthly'!BM515*('FED-SVENY -monthly'!AF515/100-'FED-SVENY -monthly'!AF514/100)+0.5*'FED-SVENY -monthly'!CT515*('FED-SVENY -monthly'!AF515/100-'FED-SVENY -monthly'!AF514/100)^2+((1+'FED-SVENY -monthly'!AF515/100)^(1/12)-1)),"")</f>
        <v>1.7543507134418067E-2</v>
      </c>
      <c r="AG515">
        <f>IFERROR(IF('FED-SVENY -monthly'!AG514="","",-'FED-SVENY -monthly'!BN515*('FED-SVENY -monthly'!AG515/100-'FED-SVENY -monthly'!AG514/100)+0.5*'FED-SVENY -monthly'!CU515*('FED-SVENY -monthly'!AG515/100-'FED-SVENY -monthly'!AG514/100)^2+((1+'FED-SVENY -monthly'!AG515/100)^(1/12)-1)),"")</f>
        <v>1.6655996617901889E-2</v>
      </c>
      <c r="AH515">
        <f>IFERROR(IF('FED-SVENY -monthly'!AH514="","",-'FED-SVENY -monthly'!BO515*('FED-SVENY -monthly'!AH515/100-'FED-SVENY -monthly'!AH514/100)+0.5*'FED-SVENY -monthly'!CV515*('FED-SVENY -monthly'!AH515/100-'FED-SVENY -monthly'!AH514/100)^2+((1+'FED-SVENY -monthly'!AH515/100)^(1/12)-1)),"")</f>
        <v>1.57442574266035E-2</v>
      </c>
    </row>
    <row r="516" spans="1:34" x14ac:dyDescent="0.2">
      <c r="A516" s="1">
        <v>38077</v>
      </c>
      <c r="B516">
        <v>5.9999999999999995E-4</v>
      </c>
      <c r="C516">
        <f>IFERROR(IF('FED-SVENY -monthly'!C515="","",-'FED-SVENY -monthly'!AJ516*('FED-SVENY -monthly'!C516/100-'FED-SVENY -monthly'!C515/100)+0.5*'FED-SVENY -monthly'!BQ516*('FED-SVENY -monthly'!C516/100-'FED-SVENY -monthly'!C515/100)^2+((1+'FED-SVENY -monthly'!C516/100)^(1/12)-1)),"")</f>
        <v>7.5506731369208034E-4</v>
      </c>
      <c r="D516">
        <f>IFERROR(IF('FED-SVENY -monthly'!D515="","",-'FED-SVENY -monthly'!AK516*('FED-SVENY -monthly'!D516/100-'FED-SVENY -monthly'!D515/100)+0.5*'FED-SVENY -monthly'!BR516*('FED-SVENY -monthly'!D516/100-'FED-SVENY -monthly'!D515/100)^2+((1+'FED-SVENY -monthly'!D516/100)^(1/12)-1)),"")</f>
        <v>8.2128007013682058E-4</v>
      </c>
      <c r="E516">
        <f>IFERROR(IF('FED-SVENY -monthly'!E515="","",-'FED-SVENY -monthly'!AL516*('FED-SVENY -monthly'!E516/100-'FED-SVENY -monthly'!E515/100)+0.5*'FED-SVENY -monthly'!BS516*('FED-SVENY -monthly'!E516/100-'FED-SVENY -monthly'!E515/100)^2+((1+'FED-SVENY -monthly'!E516/100)^(1/12)-1)),"")</f>
        <v>9.4389964840725757E-4</v>
      </c>
      <c r="F516">
        <f>IFERROR(IF('FED-SVENY -monthly'!F515="","",-'FED-SVENY -monthly'!AM516*('FED-SVENY -monthly'!F516/100-'FED-SVENY -monthly'!F515/100)+0.5*'FED-SVENY -monthly'!BT516*('FED-SVENY -monthly'!F516/100-'FED-SVENY -monthly'!F515/100)^2+((1+'FED-SVENY -monthly'!F516/100)^(1/12)-1)),"")</f>
        <v>2.6923788777308754E-3</v>
      </c>
      <c r="G516">
        <f>IFERROR(IF('FED-SVENY -monthly'!G515="","",-'FED-SVENY -monthly'!AN516*('FED-SVENY -monthly'!G516/100-'FED-SVENY -monthly'!G515/100)+0.5*'FED-SVENY -monthly'!BU516*('FED-SVENY -monthly'!G516/100-'FED-SVENY -monthly'!G515/100)^2+((1+'FED-SVENY -monthly'!G516/100)^(1/12)-1)),"")</f>
        <v>5.8709484584354328E-3</v>
      </c>
      <c r="H516">
        <f>IFERROR(IF('FED-SVENY -monthly'!H515="","",-'FED-SVENY -monthly'!AO516*('FED-SVENY -monthly'!H516/100-'FED-SVENY -monthly'!H515/100)+0.5*'FED-SVENY -monthly'!BV516*('FED-SVENY -monthly'!H516/100-'FED-SVENY -monthly'!H515/100)^2+((1+'FED-SVENY -monthly'!H516/100)^(1/12)-1)),"")</f>
        <v>9.1125479194703631E-3</v>
      </c>
      <c r="I516">
        <f>IFERROR(IF('FED-SVENY -monthly'!I515="","",-'FED-SVENY -monthly'!AP516*('FED-SVENY -monthly'!I516/100-'FED-SVENY -monthly'!I515/100)+0.5*'FED-SVENY -monthly'!BW516*('FED-SVENY -monthly'!I516/100-'FED-SVENY -monthly'!I515/100)^2+((1+'FED-SVENY -monthly'!I516/100)^(1/12)-1)),"")</f>
        <v>1.1749848104998021E-2</v>
      </c>
      <c r="J516">
        <f>IFERROR(IF('FED-SVENY -monthly'!J515="","",-'FED-SVENY -monthly'!AQ516*('FED-SVENY -monthly'!J516/100-'FED-SVENY -monthly'!J515/100)+0.5*'FED-SVENY -monthly'!BX516*('FED-SVENY -monthly'!J516/100-'FED-SVENY -monthly'!J515/100)^2+((1+'FED-SVENY -monthly'!J516/100)^(1/12)-1)),"")</f>
        <v>1.3612240605123721E-2</v>
      </c>
      <c r="K516">
        <f>IFERROR(IF('FED-SVENY -monthly'!K515="","",-'FED-SVENY -monthly'!AR516*('FED-SVENY -monthly'!K516/100-'FED-SVENY -monthly'!K515/100)+0.5*'FED-SVENY -monthly'!BY516*('FED-SVENY -monthly'!K516/100-'FED-SVENY -monthly'!K515/100)^2+((1+'FED-SVENY -monthly'!K516/100)^(1/12)-1)),"")</f>
        <v>1.4764958895938705E-2</v>
      </c>
      <c r="L516">
        <f>IFERROR(IF('FED-SVENY -monthly'!L515="","",-'FED-SVENY -monthly'!AS516*('FED-SVENY -monthly'!L516/100-'FED-SVENY -monthly'!L515/100)+0.5*'FED-SVENY -monthly'!BZ516*('FED-SVENY -monthly'!L516/100-'FED-SVENY -monthly'!L515/100)^2+((1+'FED-SVENY -monthly'!L516/100)^(1/12)-1)),"")</f>
        <v>1.5341619341193071E-2</v>
      </c>
      <c r="M516">
        <f>IFERROR(IF('FED-SVENY -monthly'!M515="","",-'FED-SVENY -monthly'!AT516*('FED-SVENY -monthly'!M516/100-'FED-SVENY -monthly'!M515/100)+0.5*'FED-SVENY -monthly'!CA516*('FED-SVENY -monthly'!M516/100-'FED-SVENY -monthly'!M515/100)^2+((1+'FED-SVENY -monthly'!M516/100)^(1/12)-1)),"")</f>
        <v>1.5479613274851081E-2</v>
      </c>
      <c r="N516">
        <f>IFERROR(IF('FED-SVENY -monthly'!N515="","",-'FED-SVENY -monthly'!AU516*('FED-SVENY -monthly'!N516/100-'FED-SVENY -monthly'!N515/100)+0.5*'FED-SVENY -monthly'!CB516*('FED-SVENY -monthly'!N516/100-'FED-SVENY -monthly'!N515/100)^2+((1+'FED-SVENY -monthly'!N516/100)^(1/12)-1)),"")</f>
        <v>1.5302654121564948E-2</v>
      </c>
      <c r="O516">
        <f>IFERROR(IF('FED-SVENY -monthly'!O515="","",-'FED-SVENY -monthly'!AV516*('FED-SVENY -monthly'!O516/100-'FED-SVENY -monthly'!O515/100)+0.5*'FED-SVENY -monthly'!CC516*('FED-SVENY -monthly'!O516/100-'FED-SVENY -monthly'!O515/100)^2+((1+'FED-SVENY -monthly'!O516/100)^(1/12)-1)),"")</f>
        <v>1.4928560321705366E-2</v>
      </c>
      <c r="P516">
        <f>IFERROR(IF('FED-SVENY -monthly'!P515="","",-'FED-SVENY -monthly'!AW516*('FED-SVENY -monthly'!P516/100-'FED-SVENY -monthly'!P515/100)+0.5*'FED-SVENY -monthly'!CD516*('FED-SVENY -monthly'!P516/100-'FED-SVENY -monthly'!P515/100)^2+((1+'FED-SVENY -monthly'!P516/100)^(1/12)-1)),"")</f>
        <v>1.4447696960718709E-2</v>
      </c>
      <c r="Q516">
        <f>IFERROR(IF('FED-SVENY -monthly'!Q515="","",-'FED-SVENY -monthly'!AX516*('FED-SVENY -monthly'!Q516/100-'FED-SVENY -monthly'!Q515/100)+0.5*'FED-SVENY -monthly'!CE516*('FED-SVENY -monthly'!Q516/100-'FED-SVENY -monthly'!Q515/100)^2+((1+'FED-SVENY -monthly'!Q516/100)^(1/12)-1)),"")</f>
        <v>1.3915684708013663E-2</v>
      </c>
      <c r="R516">
        <f>IFERROR(IF('FED-SVENY -monthly'!R515="","",-'FED-SVENY -monthly'!AY516*('FED-SVENY -monthly'!R516/100-'FED-SVENY -monthly'!R515/100)+0.5*'FED-SVENY -monthly'!CF516*('FED-SVENY -monthly'!R516/100-'FED-SVENY -monthly'!R515/100)^2+((1+'FED-SVENY -monthly'!R516/100)^(1/12)-1)),"")</f>
        <v>1.3395669374294851E-2</v>
      </c>
      <c r="S516">
        <f>IFERROR(IF('FED-SVENY -monthly'!S515="","",-'FED-SVENY -monthly'!AZ516*('FED-SVENY -monthly'!S516/100-'FED-SVENY -monthly'!S515/100)+0.5*'FED-SVENY -monthly'!CG516*('FED-SVENY -monthly'!S516/100-'FED-SVENY -monthly'!S515/100)^2+((1+'FED-SVENY -monthly'!S516/100)^(1/12)-1)),"")</f>
        <v>1.292712528523016E-2</v>
      </c>
      <c r="T516">
        <f>IFERROR(IF('FED-SVENY -monthly'!T515="","",-'FED-SVENY -monthly'!BA516*('FED-SVENY -monthly'!T516/100-'FED-SVENY -monthly'!T515/100)+0.5*'FED-SVENY -monthly'!CH516*('FED-SVENY -monthly'!T516/100-'FED-SVENY -monthly'!T515/100)^2+((1+'FED-SVENY -monthly'!T516/100)^(1/12)-1)),"")</f>
        <v>1.2556317995536789E-2</v>
      </c>
      <c r="U516">
        <f>IFERROR(IF('FED-SVENY -monthly'!U515="","",-'FED-SVENY -monthly'!BB516*('FED-SVENY -monthly'!U516/100-'FED-SVENY -monthly'!U515/100)+0.5*'FED-SVENY -monthly'!CI516*('FED-SVENY -monthly'!U516/100-'FED-SVENY -monthly'!U515/100)^2+((1+'FED-SVENY -monthly'!U516/100)^(1/12)-1)),"")</f>
        <v>1.2291104069915871E-2</v>
      </c>
      <c r="V516">
        <f>IFERROR(IF('FED-SVENY -monthly'!V515="","",-'FED-SVENY -monthly'!BC516*('FED-SVENY -monthly'!V516/100-'FED-SVENY -monthly'!V515/100)+0.5*'FED-SVENY -monthly'!CJ516*('FED-SVENY -monthly'!V516/100-'FED-SVENY -monthly'!V515/100)^2+((1+'FED-SVENY -monthly'!V516/100)^(1/12)-1)),"")</f>
        <v>1.2157325041432389E-2</v>
      </c>
      <c r="W516">
        <f>IFERROR(IF('FED-SVENY -monthly'!W515="","",-'FED-SVENY -monthly'!BD516*('FED-SVENY -monthly'!W516/100-'FED-SVENY -monthly'!W515/100)+0.5*'FED-SVENY -monthly'!CK516*('FED-SVENY -monthly'!W516/100-'FED-SVENY -monthly'!W515/100)^2+((1+'FED-SVENY -monthly'!W516/100)^(1/12)-1)),"")</f>
        <v>1.2152701898714804E-2</v>
      </c>
      <c r="X516">
        <f>IFERROR(IF('FED-SVENY -monthly'!X515="","",-'FED-SVENY -monthly'!BE516*('FED-SVENY -monthly'!X516/100-'FED-SVENY -monthly'!X515/100)+0.5*'FED-SVENY -monthly'!CL516*('FED-SVENY -monthly'!X516/100-'FED-SVENY -monthly'!X515/100)^2+((1+'FED-SVENY -monthly'!X516/100)^(1/12)-1)),"")</f>
        <v>1.2282869673817273E-2</v>
      </c>
      <c r="Y516">
        <f>IFERROR(IF('FED-SVENY -monthly'!Y515="","",-'FED-SVENY -monthly'!BF516*('FED-SVENY -monthly'!Y516/100-'FED-SVENY -monthly'!Y515/100)+0.5*'FED-SVENY -monthly'!CM516*('FED-SVENY -monthly'!Y516/100-'FED-SVENY -monthly'!Y515/100)^2+((1+'FED-SVENY -monthly'!Y516/100)^(1/12)-1)),"")</f>
        <v>1.2550517312509276E-2</v>
      </c>
      <c r="Z516">
        <f>IFERROR(IF('FED-SVENY -monthly'!Z515="","",-'FED-SVENY -monthly'!BG516*('FED-SVENY -monthly'!Z516/100-'FED-SVENY -monthly'!Z515/100)+0.5*'FED-SVENY -monthly'!CN516*('FED-SVENY -monthly'!Z516/100-'FED-SVENY -monthly'!Z515/100)^2+((1+'FED-SVENY -monthly'!Z516/100)^(1/12)-1)),"")</f>
        <v>1.2983101534794287E-2</v>
      </c>
      <c r="AA516">
        <f>IFERROR(IF('FED-SVENY -monthly'!AA515="","",-'FED-SVENY -monthly'!BH516*('FED-SVENY -monthly'!AA516/100-'FED-SVENY -monthly'!AA515/100)+0.5*'FED-SVENY -monthly'!CO516*('FED-SVENY -monthly'!AA516/100-'FED-SVENY -monthly'!AA515/100)^2+((1+'FED-SVENY -monthly'!AA516/100)^(1/12)-1)),"")</f>
        <v>1.3538440950437568E-2</v>
      </c>
      <c r="AB516">
        <f>IFERROR(IF('FED-SVENY -monthly'!AB515="","",-'FED-SVENY -monthly'!BI516*('FED-SVENY -monthly'!AB516/100-'FED-SVENY -monthly'!AB515/100)+0.5*'FED-SVENY -monthly'!CP516*('FED-SVENY -monthly'!AB516/100-'FED-SVENY -monthly'!AB515/100)^2+((1+'FED-SVENY -monthly'!AB516/100)^(1/12)-1)),"")</f>
        <v>1.4240250280907222E-2</v>
      </c>
      <c r="AC516">
        <f>IFERROR(IF('FED-SVENY -monthly'!AC515="","",-'FED-SVENY -monthly'!BJ516*('FED-SVENY -monthly'!AC516/100-'FED-SVENY -monthly'!AC515/100)+0.5*'FED-SVENY -monthly'!CQ516*('FED-SVENY -monthly'!AC516/100-'FED-SVENY -monthly'!AC515/100)^2+((1+'FED-SVENY -monthly'!AC516/100)^(1/12)-1)),"")</f>
        <v>1.5069217456520801E-2</v>
      </c>
      <c r="AD516">
        <f>IFERROR(IF('FED-SVENY -monthly'!AD515="","",-'FED-SVENY -monthly'!BK516*('FED-SVENY -monthly'!AD516/100-'FED-SVENY -monthly'!AD515/100)+0.5*'FED-SVENY -monthly'!CR516*('FED-SVENY -monthly'!AD516/100-'FED-SVENY -monthly'!AD515/100)^2+((1+'FED-SVENY -monthly'!AD516/100)^(1/12)-1)),"")</f>
        <v>1.6033220038124008E-2</v>
      </c>
      <c r="AE516">
        <f>IFERROR(IF('FED-SVENY -monthly'!AE515="","",-'FED-SVENY -monthly'!BL516*('FED-SVENY -monthly'!AE516/100-'FED-SVENY -monthly'!AE515/100)+0.5*'FED-SVENY -monthly'!CS516*('FED-SVENY -monthly'!AE516/100-'FED-SVENY -monthly'!AE515/100)^2+((1+'FED-SVENY -monthly'!AE516/100)^(1/12)-1)),"")</f>
        <v>1.7124730436738192E-2</v>
      </c>
      <c r="AF516">
        <f>IFERROR(IF('FED-SVENY -monthly'!AF515="","",-'FED-SVENY -monthly'!BM516*('FED-SVENY -monthly'!AF516/100-'FED-SVENY -monthly'!AF515/100)+0.5*'FED-SVENY -monthly'!CT516*('FED-SVENY -monthly'!AF516/100-'FED-SVENY -monthly'!AF515/100)^2+((1+'FED-SVENY -monthly'!AF516/100)^(1/12)-1)),"")</f>
        <v>1.8319460183848502E-2</v>
      </c>
      <c r="AG516">
        <f>IFERROR(IF('FED-SVENY -monthly'!AG515="","",-'FED-SVENY -monthly'!BN516*('FED-SVENY -monthly'!AG516/100-'FED-SVENY -monthly'!AG515/100)+0.5*'FED-SVENY -monthly'!CU516*('FED-SVENY -monthly'!AG516/100-'FED-SVENY -monthly'!AG515/100)^2+((1+'FED-SVENY -monthly'!AG516/100)^(1/12)-1)),"")</f>
        <v>1.9638285370087532E-2</v>
      </c>
      <c r="AH516">
        <f>IFERROR(IF('FED-SVENY -monthly'!AH515="","",-'FED-SVENY -monthly'!BO516*('FED-SVENY -monthly'!AH516/100-'FED-SVENY -monthly'!AH515/100)+0.5*'FED-SVENY -monthly'!CV516*('FED-SVENY -monthly'!AH516/100-'FED-SVENY -monthly'!AH515/100)^2+((1+'FED-SVENY -monthly'!AH516/100)^(1/12)-1)),"")</f>
        <v>2.1071000972270007E-2</v>
      </c>
    </row>
    <row r="517" spans="1:34" x14ac:dyDescent="0.2">
      <c r="A517" s="1">
        <v>38107</v>
      </c>
      <c r="B517">
        <v>8.9999999999999998E-4</v>
      </c>
      <c r="C517">
        <f>IFERROR(IF('FED-SVENY -monthly'!C516="","",-'FED-SVENY -monthly'!AJ517*('FED-SVENY -monthly'!C517/100-'FED-SVENY -monthly'!C516/100)+0.5*'FED-SVENY -monthly'!BQ517*('FED-SVENY -monthly'!C517/100-'FED-SVENY -monthly'!C516/100)^2+((1+'FED-SVENY -monthly'!C517/100)^(1/12)-1)),"")</f>
        <v>7.7997860223355531E-4</v>
      </c>
      <c r="D517">
        <f>IFERROR(IF('FED-SVENY -monthly'!D516="","",-'FED-SVENY -monthly'!AK517*('FED-SVENY -monthly'!D517/100-'FED-SVENY -monthly'!D516/100)+0.5*'FED-SVENY -monthly'!BR517*('FED-SVENY -monthly'!D517/100-'FED-SVENY -monthly'!D516/100)^2+((1+'FED-SVENY -monthly'!D517/100)^(1/12)-1)),"")</f>
        <v>4.0678433002231968E-4</v>
      </c>
      <c r="E517">
        <f>IFERROR(IF('FED-SVENY -monthly'!E516="","",-'FED-SVENY -monthly'!AL517*('FED-SVENY -monthly'!E517/100-'FED-SVENY -monthly'!E516/100)+0.5*'FED-SVENY -monthly'!BS517*('FED-SVENY -monthly'!E517/100-'FED-SVENY -monthly'!E516/100)^2+((1+'FED-SVENY -monthly'!E517/100)^(1/12)-1)),"")</f>
        <v>-3.224697109509061E-3</v>
      </c>
      <c r="F517">
        <f>IFERROR(IF('FED-SVENY -monthly'!F516="","",-'FED-SVENY -monthly'!AM517*('FED-SVENY -monthly'!F517/100-'FED-SVENY -monthly'!F516/100)+0.5*'FED-SVENY -monthly'!BT517*('FED-SVENY -monthly'!F517/100-'FED-SVENY -monthly'!F516/100)^2+((1+'FED-SVENY -monthly'!F517/100)^(1/12)-1)),"")</f>
        <v>-1.3125562137622119E-2</v>
      </c>
      <c r="G517">
        <f>IFERROR(IF('FED-SVENY -monthly'!G516="","",-'FED-SVENY -monthly'!AN517*('FED-SVENY -monthly'!G517/100-'FED-SVENY -monthly'!G516/100)+0.5*'FED-SVENY -monthly'!BU517*('FED-SVENY -monthly'!G517/100-'FED-SVENY -monthly'!G516/100)^2+((1+'FED-SVENY -monthly'!G517/100)^(1/12)-1)),"")</f>
        <v>-2.2390942491631469E-2</v>
      </c>
      <c r="H517">
        <f>IFERROR(IF('FED-SVENY -monthly'!H516="","",-'FED-SVENY -monthly'!AO517*('FED-SVENY -monthly'!H517/100-'FED-SVENY -monthly'!H516/100)+0.5*'FED-SVENY -monthly'!BV517*('FED-SVENY -monthly'!H517/100-'FED-SVENY -monthly'!H516/100)^2+((1+'FED-SVENY -monthly'!H517/100)^(1/12)-1)),"")</f>
        <v>-2.9841568295943956E-2</v>
      </c>
      <c r="I517">
        <f>IFERROR(IF('FED-SVENY -monthly'!I516="","",-'FED-SVENY -monthly'!AP517*('FED-SVENY -monthly'!I517/100-'FED-SVENY -monthly'!I516/100)+0.5*'FED-SVENY -monthly'!BW517*('FED-SVENY -monthly'!I517/100-'FED-SVENY -monthly'!I516/100)^2+((1+'FED-SVENY -monthly'!I517/100)^(1/12)-1)),"")</f>
        <v>-3.5712778981115773E-2</v>
      </c>
      <c r="J517">
        <f>IFERROR(IF('FED-SVENY -monthly'!J516="","",-'FED-SVENY -monthly'!AQ517*('FED-SVENY -monthly'!J517/100-'FED-SVENY -monthly'!J516/100)+0.5*'FED-SVENY -monthly'!BX517*('FED-SVENY -monthly'!J517/100-'FED-SVENY -monthly'!J516/100)^2+((1+'FED-SVENY -monthly'!J517/100)^(1/12)-1)),"")</f>
        <v>-4.0314970476030838E-2</v>
      </c>
      <c r="K517">
        <f>IFERROR(IF('FED-SVENY -monthly'!K516="","",-'FED-SVENY -monthly'!AR517*('FED-SVENY -monthly'!K517/100-'FED-SVENY -monthly'!K516/100)+0.5*'FED-SVENY -monthly'!BY517*('FED-SVENY -monthly'!K517/100-'FED-SVENY -monthly'!K516/100)^2+((1+'FED-SVENY -monthly'!K517/100)^(1/12)-1)),"")</f>
        <v>-4.3881312754983325E-2</v>
      </c>
      <c r="L517">
        <f>IFERROR(IF('FED-SVENY -monthly'!L516="","",-'FED-SVENY -monthly'!AS517*('FED-SVENY -monthly'!L517/100-'FED-SVENY -monthly'!L516/100)+0.5*'FED-SVENY -monthly'!BZ517*('FED-SVENY -monthly'!L517/100-'FED-SVENY -monthly'!L516/100)^2+((1+'FED-SVENY -monthly'!L517/100)^(1/12)-1)),"")</f>
        <v>-4.6603762106999201E-2</v>
      </c>
      <c r="M517">
        <f>IFERROR(IF('FED-SVENY -monthly'!M516="","",-'FED-SVENY -monthly'!AT517*('FED-SVENY -monthly'!M517/100-'FED-SVENY -monthly'!M516/100)+0.5*'FED-SVENY -monthly'!CA517*('FED-SVENY -monthly'!M517/100-'FED-SVENY -monthly'!M516/100)^2+((1+'FED-SVENY -monthly'!M517/100)^(1/12)-1)),"")</f>
        <v>-4.8644938666144784E-2</v>
      </c>
      <c r="N517">
        <f>IFERROR(IF('FED-SVENY -monthly'!N516="","",-'FED-SVENY -monthly'!AU517*('FED-SVENY -monthly'!N517/100-'FED-SVENY -monthly'!N516/100)+0.5*'FED-SVENY -monthly'!CB517*('FED-SVENY -monthly'!N517/100-'FED-SVENY -monthly'!N516/100)^2+((1+'FED-SVENY -monthly'!N517/100)^(1/12)-1)),"")</f>
        <v>-5.014534230564157E-2</v>
      </c>
      <c r="O517">
        <f>IFERROR(IF('FED-SVENY -monthly'!O516="","",-'FED-SVENY -monthly'!AV517*('FED-SVENY -monthly'!O517/100-'FED-SVENY -monthly'!O516/100)+0.5*'FED-SVENY -monthly'!CC517*('FED-SVENY -monthly'!O517/100-'FED-SVENY -monthly'!O516/100)^2+((1+'FED-SVENY -monthly'!O517/100)^(1/12)-1)),"")</f>
        <v>-5.1222555163645982E-2</v>
      </c>
      <c r="P517">
        <f>IFERROR(IF('FED-SVENY -monthly'!P516="","",-'FED-SVENY -monthly'!AW517*('FED-SVENY -monthly'!P517/100-'FED-SVENY -monthly'!P516/100)+0.5*'FED-SVENY -monthly'!CD517*('FED-SVENY -monthly'!P517/100-'FED-SVENY -monthly'!P516/100)^2+((1+'FED-SVENY -monthly'!P517/100)^(1/12)-1)),"")</f>
        <v>-5.19661472136436E-2</v>
      </c>
      <c r="Q517">
        <f>IFERROR(IF('FED-SVENY -monthly'!Q516="","",-'FED-SVENY -monthly'!AX517*('FED-SVENY -monthly'!Q517/100-'FED-SVENY -monthly'!Q516/100)+0.5*'FED-SVENY -monthly'!CE517*('FED-SVENY -monthly'!Q517/100-'FED-SVENY -monthly'!Q516/100)^2+((1+'FED-SVENY -monthly'!Q517/100)^(1/12)-1)),"")</f>
        <v>-5.2483155572950781E-2</v>
      </c>
      <c r="R517">
        <f>IFERROR(IF('FED-SVENY -monthly'!R516="","",-'FED-SVENY -monthly'!AY517*('FED-SVENY -monthly'!R517/100-'FED-SVENY -monthly'!R516/100)+0.5*'FED-SVENY -monthly'!CF517*('FED-SVENY -monthly'!R517/100-'FED-SVENY -monthly'!R516/100)^2+((1+'FED-SVENY -monthly'!R517/100)^(1/12)-1)),"")</f>
        <v>-5.282221892830944E-2</v>
      </c>
      <c r="S517">
        <f>IFERROR(IF('FED-SVENY -monthly'!S516="","",-'FED-SVENY -monthly'!AZ517*('FED-SVENY -monthly'!S517/100-'FED-SVENY -monthly'!S516/100)+0.5*'FED-SVENY -monthly'!CG517*('FED-SVENY -monthly'!S517/100-'FED-SVENY -monthly'!S516/100)^2+((1+'FED-SVENY -monthly'!S517/100)^(1/12)-1)),"")</f>
        <v>-5.3056668578307126E-2</v>
      </c>
      <c r="T517">
        <f>IFERROR(IF('FED-SVENY -monthly'!T516="","",-'FED-SVENY -monthly'!BA517*('FED-SVENY -monthly'!T517/100-'FED-SVENY -monthly'!T516/100)+0.5*'FED-SVENY -monthly'!CH517*('FED-SVENY -monthly'!T517/100-'FED-SVENY -monthly'!T516/100)^2+((1+'FED-SVENY -monthly'!T517/100)^(1/12)-1)),"")</f>
        <v>-5.3224937324562224E-2</v>
      </c>
      <c r="U517">
        <f>IFERROR(IF('FED-SVENY -monthly'!U516="","",-'FED-SVENY -monthly'!BB517*('FED-SVENY -monthly'!U517/100-'FED-SVENY -monthly'!U516/100)+0.5*'FED-SVENY -monthly'!CI517*('FED-SVENY -monthly'!U517/100-'FED-SVENY -monthly'!U516/100)^2+((1+'FED-SVENY -monthly'!U517/100)^(1/12)-1)),"")</f>
        <v>-5.3375598291891181E-2</v>
      </c>
      <c r="V517">
        <f>IFERROR(IF('FED-SVENY -monthly'!V516="","",-'FED-SVENY -monthly'!BC517*('FED-SVENY -monthly'!V517/100-'FED-SVENY -monthly'!V516/100)+0.5*'FED-SVENY -monthly'!CJ517*('FED-SVENY -monthly'!V517/100-'FED-SVENY -monthly'!V516/100)^2+((1+'FED-SVENY -monthly'!V517/100)^(1/12)-1)),"")</f>
        <v>-5.3552205708620272E-2</v>
      </c>
      <c r="W517">
        <f>IFERROR(IF('FED-SVENY -monthly'!W516="","",-'FED-SVENY -monthly'!BD517*('FED-SVENY -monthly'!W517/100-'FED-SVENY -monthly'!W516/100)+0.5*'FED-SVENY -monthly'!CK517*('FED-SVENY -monthly'!W517/100-'FED-SVENY -monthly'!W516/100)^2+((1+'FED-SVENY -monthly'!W517/100)^(1/12)-1)),"")</f>
        <v>-5.3749577444925582E-2</v>
      </c>
      <c r="X517">
        <f>IFERROR(IF('FED-SVENY -monthly'!X516="","",-'FED-SVENY -monthly'!BE517*('FED-SVENY -monthly'!X517/100-'FED-SVENY -monthly'!X516/100)+0.5*'FED-SVENY -monthly'!CL517*('FED-SVENY -monthly'!X517/100-'FED-SVENY -monthly'!X516/100)^2+((1+'FED-SVENY -monthly'!X517/100)^(1/12)-1)),"")</f>
        <v>-5.4009346937495213E-2</v>
      </c>
      <c r="Y517">
        <f>IFERROR(IF('FED-SVENY -monthly'!Y516="","",-'FED-SVENY -monthly'!BF517*('FED-SVENY -monthly'!Y517/100-'FED-SVENY -monthly'!Y516/100)+0.5*'FED-SVENY -monthly'!CM517*('FED-SVENY -monthly'!Y517/100-'FED-SVENY -monthly'!Y516/100)^2+((1+'FED-SVENY -monthly'!Y517/100)^(1/12)-1)),"")</f>
        <v>-5.4313954189644187E-2</v>
      </c>
      <c r="Z517">
        <f>IFERROR(IF('FED-SVENY -monthly'!Z516="","",-'FED-SVENY -monthly'!BG517*('FED-SVENY -monthly'!Z517/100-'FED-SVENY -monthly'!Z516/100)+0.5*'FED-SVENY -monthly'!CN517*('FED-SVENY -monthly'!Z517/100-'FED-SVENY -monthly'!Z516/100)^2+((1+'FED-SVENY -monthly'!Z517/100)^(1/12)-1)),"")</f>
        <v>-5.4731191842272729E-2</v>
      </c>
      <c r="AA517">
        <f>IFERROR(IF('FED-SVENY -monthly'!AA516="","",-'FED-SVENY -monthly'!BH517*('FED-SVENY -monthly'!AA517/100-'FED-SVENY -monthly'!AA516/100)+0.5*'FED-SVENY -monthly'!CO517*('FED-SVENY -monthly'!AA517/100-'FED-SVENY -monthly'!AA516/100)^2+((1+'FED-SVENY -monthly'!AA517/100)^(1/12)-1)),"")</f>
        <v>-5.521214337433248E-2</v>
      </c>
      <c r="AB517">
        <f>IFERROR(IF('FED-SVENY -monthly'!AB516="","",-'FED-SVENY -monthly'!BI517*('FED-SVENY -monthly'!AB517/100-'FED-SVENY -monthly'!AB516/100)+0.5*'FED-SVENY -monthly'!CP517*('FED-SVENY -monthly'!AB517/100-'FED-SVENY -monthly'!AB516/100)^2+((1+'FED-SVENY -monthly'!AB517/100)^(1/12)-1)),"")</f>
        <v>-5.579678029025642E-2</v>
      </c>
      <c r="AC517">
        <f>IFERROR(IF('FED-SVENY -monthly'!AC516="","",-'FED-SVENY -monthly'!BJ517*('FED-SVENY -monthly'!AC517/100-'FED-SVENY -monthly'!AC516/100)+0.5*'FED-SVENY -monthly'!CQ517*('FED-SVENY -monthly'!AC517/100-'FED-SVENY -monthly'!AC516/100)^2+((1+'FED-SVENY -monthly'!AC517/100)^(1/12)-1)),"")</f>
        <v>-5.6463654935411292E-2</v>
      </c>
      <c r="AD517">
        <f>IFERROR(IF('FED-SVENY -monthly'!AD516="","",-'FED-SVENY -monthly'!BK517*('FED-SVENY -monthly'!AD517/100-'FED-SVENY -monthly'!AD516/100)+0.5*'FED-SVENY -monthly'!CR517*('FED-SVENY -monthly'!AD517/100-'FED-SVENY -monthly'!AD516/100)^2+((1+'FED-SVENY -monthly'!AD517/100)^(1/12)-1)),"")</f>
        <v>-5.7236984904748961E-2</v>
      </c>
      <c r="AE517">
        <f>IFERROR(IF('FED-SVENY -monthly'!AE516="","",-'FED-SVENY -monthly'!BL517*('FED-SVENY -monthly'!AE517/100-'FED-SVENY -monthly'!AE516/100)+0.5*'FED-SVENY -monthly'!CS517*('FED-SVENY -monthly'!AE517/100-'FED-SVENY -monthly'!AE516/100)^2+((1+'FED-SVENY -monthly'!AE517/100)^(1/12)-1)),"")</f>
        <v>-5.8114473118976051E-2</v>
      </c>
      <c r="AF517">
        <f>IFERROR(IF('FED-SVENY -monthly'!AF516="","",-'FED-SVENY -monthly'!BM517*('FED-SVENY -monthly'!AF517/100-'FED-SVENY -monthly'!AF516/100)+0.5*'FED-SVENY -monthly'!CT517*('FED-SVENY -monthly'!AF517/100-'FED-SVENY -monthly'!AF516/100)^2+((1+'FED-SVENY -monthly'!AF517/100)^(1/12)-1)),"")</f>
        <v>-5.9068412124621592E-2</v>
      </c>
      <c r="AG517">
        <f>IFERROR(IF('FED-SVENY -monthly'!AG516="","",-'FED-SVENY -monthly'!BN517*('FED-SVENY -monthly'!AG517/100-'FED-SVENY -monthly'!AG516/100)+0.5*'FED-SVENY -monthly'!CU517*('FED-SVENY -monthly'!AG517/100-'FED-SVENY -monthly'!AG516/100)^2+((1+'FED-SVENY -monthly'!AG517/100)^(1/12)-1)),"")</f>
        <v>-6.0118506313542944E-2</v>
      </c>
      <c r="AH517">
        <f>IFERROR(IF('FED-SVENY -monthly'!AH516="","",-'FED-SVENY -monthly'!BO517*('FED-SVENY -monthly'!AH517/100-'FED-SVENY -monthly'!AH516/100)+0.5*'FED-SVENY -monthly'!CV517*('FED-SVENY -monthly'!AH517/100-'FED-SVENY -monthly'!AH516/100)^2+((1+'FED-SVENY -monthly'!AH517/100)^(1/12)-1)),"")</f>
        <v>-6.1270704484344851E-2</v>
      </c>
    </row>
    <row r="518" spans="1:34" x14ac:dyDescent="0.2">
      <c r="A518" s="1">
        <v>38138</v>
      </c>
      <c r="B518">
        <v>8.0000000000000004E-4</v>
      </c>
      <c r="C518">
        <f>IFERROR(IF('FED-SVENY -monthly'!C517="","",-'FED-SVENY -monthly'!AJ518*('FED-SVENY -monthly'!C518/100-'FED-SVENY -monthly'!C517/100)+0.5*'FED-SVENY -monthly'!BQ518*('FED-SVENY -monthly'!C518/100-'FED-SVENY -monthly'!C517/100)^2+((1+'FED-SVENY -monthly'!C518/100)^(1/12)-1)),"")</f>
        <v>6.4687321111714759E-4</v>
      </c>
      <c r="D518">
        <f>IFERROR(IF('FED-SVENY -monthly'!D517="","",-'FED-SVENY -monthly'!AK518*('FED-SVENY -monthly'!D518/100-'FED-SVENY -monthly'!D517/100)+0.5*'FED-SVENY -monthly'!BR518*('FED-SVENY -monthly'!D518/100-'FED-SVENY -monthly'!D517/100)^2+((1+'FED-SVENY -monthly'!D518/100)^(1/12)-1)),"")</f>
        <v>-6.4811249633602106E-6</v>
      </c>
      <c r="E518">
        <f>IFERROR(IF('FED-SVENY -monthly'!E517="","",-'FED-SVENY -monthly'!AL518*('FED-SVENY -monthly'!E518/100-'FED-SVENY -monthly'!E517/100)+0.5*'FED-SVENY -monthly'!BS518*('FED-SVENY -monthly'!E518/100-'FED-SVENY -monthly'!E517/100)^2+((1+'FED-SVENY -monthly'!E518/100)^(1/12)-1)),"")</f>
        <v>-8.1838264326364882E-4</v>
      </c>
      <c r="F518">
        <f>IFERROR(IF('FED-SVENY -monthly'!F517="","",-'FED-SVENY -monthly'!AM518*('FED-SVENY -monthly'!F518/100-'FED-SVENY -monthly'!F517/100)+0.5*'FED-SVENY -monthly'!BT518*('FED-SVENY -monthly'!F518/100-'FED-SVENY -monthly'!F517/100)^2+((1+'FED-SVENY -monthly'!F518/100)^(1/12)-1)),"")</f>
        <v>-2.1469157499929377E-3</v>
      </c>
      <c r="G518">
        <f>IFERROR(IF('FED-SVENY -monthly'!G517="","",-'FED-SVENY -monthly'!AN518*('FED-SVENY -monthly'!G518/100-'FED-SVENY -monthly'!G517/100)+0.5*'FED-SVENY -monthly'!BU518*('FED-SVENY -monthly'!G518/100-'FED-SVENY -monthly'!G517/100)^2+((1+'FED-SVENY -monthly'!G518/100)^(1/12)-1)),"")</f>
        <v>-3.1872235403831786E-3</v>
      </c>
      <c r="H518">
        <f>IFERROR(IF('FED-SVENY -monthly'!H517="","",-'FED-SVENY -monthly'!AO518*('FED-SVENY -monthly'!H518/100-'FED-SVENY -monthly'!H517/100)+0.5*'FED-SVENY -monthly'!BV518*('FED-SVENY -monthly'!H518/100-'FED-SVENY -monthly'!H517/100)^2+((1+'FED-SVENY -monthly'!H518/100)^(1/12)-1)),"")</f>
        <v>-4.1791095202604088E-3</v>
      </c>
      <c r="I518">
        <f>IFERROR(IF('FED-SVENY -monthly'!I517="","",-'FED-SVENY -monthly'!AP518*('FED-SVENY -monthly'!I518/100-'FED-SVENY -monthly'!I517/100)+0.5*'FED-SVENY -monthly'!BW518*('FED-SVENY -monthly'!I518/100-'FED-SVENY -monthly'!I517/100)^2+((1+'FED-SVENY -monthly'!I518/100)^(1/12)-1)),"")</f>
        <v>-5.0468938653944421E-3</v>
      </c>
      <c r="J518">
        <f>IFERROR(IF('FED-SVENY -monthly'!J517="","",-'FED-SVENY -monthly'!AQ518*('FED-SVENY -monthly'!J518/100-'FED-SVENY -monthly'!J517/100)+0.5*'FED-SVENY -monthly'!BX518*('FED-SVENY -monthly'!J518/100-'FED-SVENY -monthly'!J517/100)^2+((1+'FED-SVENY -monthly'!J518/100)^(1/12)-1)),"")</f>
        <v>-5.7155878364492131E-3</v>
      </c>
      <c r="K518">
        <f>IFERROR(IF('FED-SVENY -monthly'!K517="","",-'FED-SVENY -monthly'!AR518*('FED-SVENY -monthly'!K518/100-'FED-SVENY -monthly'!K517/100)+0.5*'FED-SVENY -monthly'!BY518*('FED-SVENY -monthly'!K518/100-'FED-SVENY -monthly'!K517/100)^2+((1+'FED-SVENY -monthly'!K518/100)^(1/12)-1)),"")</f>
        <v>-6.1876552841658057E-3</v>
      </c>
      <c r="L518">
        <f>IFERROR(IF('FED-SVENY -monthly'!L517="","",-'FED-SVENY -monthly'!AS518*('FED-SVENY -monthly'!L518/100-'FED-SVENY -monthly'!L517/100)+0.5*'FED-SVENY -monthly'!BZ518*('FED-SVENY -monthly'!L518/100-'FED-SVENY -monthly'!L517/100)^2+((1+'FED-SVENY -monthly'!L518/100)^(1/12)-1)),"")</f>
        <v>-6.4578939404227043E-3</v>
      </c>
      <c r="M518">
        <f>IFERROR(IF('FED-SVENY -monthly'!M517="","",-'FED-SVENY -monthly'!AT518*('FED-SVENY -monthly'!M518/100-'FED-SVENY -monthly'!M517/100)+0.5*'FED-SVENY -monthly'!CA518*('FED-SVENY -monthly'!M518/100-'FED-SVENY -monthly'!M517/100)^2+((1+'FED-SVENY -monthly'!M518/100)^(1/12)-1)),"")</f>
        <v>-6.548267508875898E-3</v>
      </c>
      <c r="N518">
        <f>IFERROR(IF('FED-SVENY -monthly'!N517="","",-'FED-SVENY -monthly'!AU518*('FED-SVENY -monthly'!N518/100-'FED-SVENY -monthly'!N517/100)+0.5*'FED-SVENY -monthly'!CB518*('FED-SVENY -monthly'!N518/100-'FED-SVENY -monthly'!N517/100)^2+((1+'FED-SVENY -monthly'!N518/100)^(1/12)-1)),"")</f>
        <v>-6.4633259166770284E-3</v>
      </c>
      <c r="O518">
        <f>IFERROR(IF('FED-SVENY -monthly'!O517="","",-'FED-SVENY -monthly'!AV518*('FED-SVENY -monthly'!O518/100-'FED-SVENY -monthly'!O517/100)+0.5*'FED-SVENY -monthly'!CC518*('FED-SVENY -monthly'!O518/100-'FED-SVENY -monthly'!O517/100)^2+((1+'FED-SVENY -monthly'!O518/100)^(1/12)-1)),"")</f>
        <v>-6.2481192864873893E-3</v>
      </c>
      <c r="P518">
        <f>IFERROR(IF('FED-SVENY -monthly'!P517="","",-'FED-SVENY -monthly'!AW518*('FED-SVENY -monthly'!P518/100-'FED-SVENY -monthly'!P517/100)+0.5*'FED-SVENY -monthly'!CD518*('FED-SVENY -monthly'!P518/100-'FED-SVENY -monthly'!P517/100)^2+((1+'FED-SVENY -monthly'!P518/100)^(1/12)-1)),"")</f>
        <v>-5.9106589808993523E-3</v>
      </c>
      <c r="Q518">
        <f>IFERROR(IF('FED-SVENY -monthly'!Q517="","",-'FED-SVENY -monthly'!AX518*('FED-SVENY -monthly'!Q518/100-'FED-SVENY -monthly'!Q517/100)+0.5*'FED-SVENY -monthly'!CE518*('FED-SVENY -monthly'!Q518/100-'FED-SVENY -monthly'!Q517/100)^2+((1+'FED-SVENY -monthly'!Q518/100)^(1/12)-1)),"")</f>
        <v>-5.4647534472104364E-3</v>
      </c>
      <c r="R518">
        <f>IFERROR(IF('FED-SVENY -monthly'!R517="","",-'FED-SVENY -monthly'!AY518*('FED-SVENY -monthly'!R518/100-'FED-SVENY -monthly'!R517/100)+0.5*'FED-SVENY -monthly'!CF518*('FED-SVENY -monthly'!R518/100-'FED-SVENY -monthly'!R517/100)^2+((1+'FED-SVENY -monthly'!R518/100)^(1/12)-1)),"")</f>
        <v>-4.9432643730016462E-3</v>
      </c>
      <c r="S518">
        <f>IFERROR(IF('FED-SVENY -monthly'!S517="","",-'FED-SVENY -monthly'!AZ518*('FED-SVENY -monthly'!S518/100-'FED-SVENY -monthly'!S517/100)+0.5*'FED-SVENY -monthly'!CG518*('FED-SVENY -monthly'!S518/100-'FED-SVENY -monthly'!S517/100)^2+((1+'FED-SVENY -monthly'!S518/100)^(1/12)-1)),"")</f>
        <v>-4.3495359135651609E-3</v>
      </c>
      <c r="T518">
        <f>IFERROR(IF('FED-SVENY -monthly'!T517="","",-'FED-SVENY -monthly'!BA518*('FED-SVENY -monthly'!T518/100-'FED-SVENY -monthly'!T517/100)+0.5*'FED-SVENY -monthly'!CH518*('FED-SVENY -monthly'!T518/100-'FED-SVENY -monthly'!T517/100)^2+((1+'FED-SVENY -monthly'!T518/100)^(1/12)-1)),"")</f>
        <v>-3.7163308474616064E-3</v>
      </c>
      <c r="U518">
        <f>IFERROR(IF('FED-SVENY -monthly'!U517="","",-'FED-SVENY -monthly'!BB518*('FED-SVENY -monthly'!U518/100-'FED-SVENY -monthly'!U517/100)+0.5*'FED-SVENY -monthly'!CI518*('FED-SVENY -monthly'!U518/100-'FED-SVENY -monthly'!U517/100)^2+((1+'FED-SVENY -monthly'!U518/100)^(1/12)-1)),"")</f>
        <v>-3.0331832406789378E-3</v>
      </c>
      <c r="V518">
        <f>IFERROR(IF('FED-SVENY -monthly'!V517="","",-'FED-SVENY -monthly'!BC518*('FED-SVENY -monthly'!V518/100-'FED-SVENY -monthly'!V517/100)+0.5*'FED-SVENY -monthly'!CJ518*('FED-SVENY -monthly'!V518/100-'FED-SVENY -monthly'!V517/100)^2+((1+'FED-SVENY -monthly'!V518/100)^(1/12)-1)),"")</f>
        <v>-2.3314036303919141E-3</v>
      </c>
      <c r="W518">
        <f>IFERROR(IF('FED-SVENY -monthly'!W517="","",-'FED-SVENY -monthly'!BD518*('FED-SVENY -monthly'!W518/100-'FED-SVENY -monthly'!W517/100)+0.5*'FED-SVENY -monthly'!CK518*('FED-SVENY -monthly'!W518/100-'FED-SVENY -monthly'!W517/100)^2+((1+'FED-SVENY -monthly'!W518/100)^(1/12)-1)),"")</f>
        <v>-1.6204642418864261E-3</v>
      </c>
      <c r="X518">
        <f>IFERROR(IF('FED-SVENY -monthly'!X517="","",-'FED-SVENY -monthly'!BE518*('FED-SVENY -monthly'!X518/100-'FED-SVENY -monthly'!X517/100)+0.5*'FED-SVENY -monthly'!CL518*('FED-SVENY -monthly'!X518/100-'FED-SVENY -monthly'!X517/100)^2+((1+'FED-SVENY -monthly'!X518/100)^(1/12)-1)),"")</f>
        <v>-8.9630446224665383E-4</v>
      </c>
      <c r="Y518">
        <f>IFERROR(IF('FED-SVENY -monthly'!Y517="","",-'FED-SVENY -monthly'!BF518*('FED-SVENY -monthly'!Y518/100-'FED-SVENY -monthly'!Y517/100)+0.5*'FED-SVENY -monthly'!CM518*('FED-SVENY -monthly'!Y518/100-'FED-SVENY -monthly'!Y517/100)^2+((1+'FED-SVENY -monthly'!Y518/100)^(1/12)-1)),"")</f>
        <v>-1.9027519404703208E-4</v>
      </c>
      <c r="Z518">
        <f>IFERROR(IF('FED-SVENY -monthly'!Z517="","",-'FED-SVENY -monthly'!BG518*('FED-SVENY -monthly'!Z518/100-'FED-SVENY -monthly'!Z517/100)+0.5*'FED-SVENY -monthly'!CN518*('FED-SVENY -monthly'!Z518/100-'FED-SVENY -monthly'!Z517/100)^2+((1+'FED-SVENY -monthly'!Z518/100)^(1/12)-1)),"")</f>
        <v>5.1611647664609635E-4</v>
      </c>
      <c r="AA518">
        <f>IFERROR(IF('FED-SVENY -monthly'!AA517="","",-'FED-SVENY -monthly'!BH518*('FED-SVENY -monthly'!AA518/100-'FED-SVENY -monthly'!AA517/100)+0.5*'FED-SVENY -monthly'!CO518*('FED-SVENY -monthly'!AA518/100-'FED-SVENY -monthly'!AA517/100)^2+((1+'FED-SVENY -monthly'!AA518/100)^(1/12)-1)),"")</f>
        <v>1.2047824675694278E-3</v>
      </c>
      <c r="AB518">
        <f>IFERROR(IF('FED-SVENY -monthly'!AB517="","",-'FED-SVENY -monthly'!BI518*('FED-SVENY -monthly'!AB518/100-'FED-SVENY -monthly'!AB517/100)+0.5*'FED-SVENY -monthly'!CP518*('FED-SVENY -monthly'!AB518/100-'FED-SVENY -monthly'!AB517/100)^2+((1+'FED-SVENY -monthly'!AB518/100)^(1/12)-1)),"")</f>
        <v>1.8706938130445224E-3</v>
      </c>
      <c r="AC518">
        <f>IFERROR(IF('FED-SVENY -monthly'!AC517="","",-'FED-SVENY -monthly'!BJ518*('FED-SVENY -monthly'!AC518/100-'FED-SVENY -monthly'!AC517/100)+0.5*'FED-SVENY -monthly'!CQ518*('FED-SVENY -monthly'!AC518/100-'FED-SVENY -monthly'!AC517/100)^2+((1+'FED-SVENY -monthly'!AC518/100)^(1/12)-1)),"")</f>
        <v>2.4955388268473222E-3</v>
      </c>
      <c r="AD518">
        <f>IFERROR(IF('FED-SVENY -monthly'!AD517="","",-'FED-SVENY -monthly'!BK518*('FED-SVENY -monthly'!AD518/100-'FED-SVENY -monthly'!AD517/100)+0.5*'FED-SVENY -monthly'!CR518*('FED-SVENY -monthly'!AD518/100-'FED-SVENY -monthly'!AD517/100)^2+((1+'FED-SVENY -monthly'!AD518/100)^(1/12)-1)),"")</f>
        <v>3.10217111944101E-3</v>
      </c>
      <c r="AE518">
        <f>IFERROR(IF('FED-SVENY -monthly'!AE517="","",-'FED-SVENY -monthly'!BL518*('FED-SVENY -monthly'!AE518/100-'FED-SVENY -monthly'!AE517/100)+0.5*'FED-SVENY -monthly'!CS518*('FED-SVENY -monthly'!AE518/100-'FED-SVENY -monthly'!AE517/100)^2+((1+'FED-SVENY -monthly'!AE518/100)^(1/12)-1)),"")</f>
        <v>3.6876558977869444E-3</v>
      </c>
      <c r="AF518">
        <f>IFERROR(IF('FED-SVENY -monthly'!AF517="","",-'FED-SVENY -monthly'!BM518*('FED-SVENY -monthly'!AF518/100-'FED-SVENY -monthly'!AF517/100)+0.5*'FED-SVENY -monthly'!CT518*('FED-SVENY -monthly'!AF518/100-'FED-SVENY -monthly'!AF517/100)^2+((1+'FED-SVENY -monthly'!AF518/100)^(1/12)-1)),"")</f>
        <v>4.2345547207288739E-3</v>
      </c>
      <c r="AG518">
        <f>IFERROR(IF('FED-SVENY -monthly'!AG517="","",-'FED-SVENY -monthly'!BN518*('FED-SVENY -monthly'!AG518/100-'FED-SVENY -monthly'!AG517/100)+0.5*'FED-SVENY -monthly'!CU518*('FED-SVENY -monthly'!AG518/100-'FED-SVENY -monthly'!AG517/100)^2+((1+'FED-SVENY -monthly'!AG518/100)^(1/12)-1)),"")</f>
        <v>4.7396158206557369E-3</v>
      </c>
      <c r="AH518">
        <f>IFERROR(IF('FED-SVENY -monthly'!AH517="","",-'FED-SVENY -monthly'!BO518*('FED-SVENY -monthly'!AH518/100-'FED-SVENY -monthly'!AH517/100)+0.5*'FED-SVENY -monthly'!CV518*('FED-SVENY -monthly'!AH518/100-'FED-SVENY -monthly'!AH517/100)^2+((1+'FED-SVENY -monthly'!AH518/100)^(1/12)-1)),"")</f>
        <v>5.2146887428073108E-3</v>
      </c>
    </row>
    <row r="519" spans="1:34" x14ac:dyDescent="0.2">
      <c r="A519" s="1">
        <v>38168</v>
      </c>
      <c r="B519">
        <v>5.9999999999999995E-4</v>
      </c>
      <c r="C519">
        <f>IFERROR(IF('FED-SVENY -monthly'!C518="","",-'FED-SVENY -monthly'!AJ519*('FED-SVENY -monthly'!C519/100-'FED-SVENY -monthly'!C518/100)+0.5*'FED-SVENY -monthly'!BQ519*('FED-SVENY -monthly'!C519/100-'FED-SVENY -monthly'!C518/100)^2+((1+'FED-SVENY -monthly'!C519/100)^(1/12)-1)),"")</f>
        <v>4.3076316388486479E-4</v>
      </c>
      <c r="D519">
        <f>IFERROR(IF('FED-SVENY -monthly'!D518="","",-'FED-SVENY -monthly'!AK519*('FED-SVENY -monthly'!D519/100-'FED-SVENY -monthly'!D518/100)+0.5*'FED-SVENY -monthly'!BR519*('FED-SVENY -monthly'!D519/100-'FED-SVENY -monthly'!D518/100)^2+((1+'FED-SVENY -monthly'!D519/100)^(1/12)-1)),"")</f>
        <v>-1.1276844956701064E-4</v>
      </c>
      <c r="E519">
        <f>IFERROR(IF('FED-SVENY -monthly'!E518="","",-'FED-SVENY -monthly'!AL519*('FED-SVENY -monthly'!E519/100-'FED-SVENY -monthly'!E518/100)+0.5*'FED-SVENY -monthly'!BS519*('FED-SVENY -monthly'!E519/100-'FED-SVENY -monthly'!E518/100)^2+((1+'FED-SVENY -monthly'!E519/100)^(1/12)-1)),"")</f>
        <v>-4.6219719920223773E-4</v>
      </c>
      <c r="F519">
        <f>IFERROR(IF('FED-SVENY -monthly'!F518="","",-'FED-SVENY -monthly'!AM519*('FED-SVENY -monthly'!F519/100-'FED-SVENY -monthly'!F518/100)+0.5*'FED-SVENY -monthly'!BT519*('FED-SVENY -monthly'!F519/100-'FED-SVENY -monthly'!F518/100)^2+((1+'FED-SVENY -monthly'!F519/100)^(1/12)-1)),"")</f>
        <v>-6.3769355577684376E-4</v>
      </c>
      <c r="G519">
        <f>IFERROR(IF('FED-SVENY -monthly'!G518="","",-'FED-SVENY -monthly'!AN519*('FED-SVENY -monthly'!G519/100-'FED-SVENY -monthly'!G518/100)+0.5*'FED-SVENY -monthly'!BU519*('FED-SVENY -monthly'!G519/100-'FED-SVENY -monthly'!G518/100)^2+((1+'FED-SVENY -monthly'!G519/100)^(1/12)-1)),"")</f>
        <v>3.5746325576492804E-4</v>
      </c>
      <c r="H519">
        <f>IFERROR(IF('FED-SVENY -monthly'!H518="","",-'FED-SVENY -monthly'!AO519*('FED-SVENY -monthly'!H519/100-'FED-SVENY -monthly'!H518/100)+0.5*'FED-SVENY -monthly'!BV519*('FED-SVENY -monthly'!H519/100-'FED-SVENY -monthly'!H518/100)^2+((1+'FED-SVENY -monthly'!H519/100)^(1/12)-1)),"")</f>
        <v>1.8259362918829874E-3</v>
      </c>
      <c r="I519">
        <f>IFERROR(IF('FED-SVENY -monthly'!I518="","",-'FED-SVENY -monthly'!AP519*('FED-SVENY -monthly'!I519/100-'FED-SVENY -monthly'!I518/100)+0.5*'FED-SVENY -monthly'!BW519*('FED-SVENY -monthly'!I519/100-'FED-SVENY -monthly'!I518/100)^2+((1+'FED-SVENY -monthly'!I519/100)^(1/12)-1)),"")</f>
        <v>3.3916684834857857E-3</v>
      </c>
      <c r="J519">
        <f>IFERROR(IF('FED-SVENY -monthly'!J518="","",-'FED-SVENY -monthly'!AQ519*('FED-SVENY -monthly'!J519/100-'FED-SVENY -monthly'!J518/100)+0.5*'FED-SVENY -monthly'!BX519*('FED-SVENY -monthly'!J519/100-'FED-SVENY -monthly'!J518/100)^2+((1+'FED-SVENY -monthly'!J519/100)^(1/12)-1)),"")</f>
        <v>4.9081261313182294E-3</v>
      </c>
      <c r="K519">
        <f>IFERROR(IF('FED-SVENY -monthly'!K518="","",-'FED-SVENY -monthly'!AR519*('FED-SVENY -monthly'!K519/100-'FED-SVENY -monthly'!K518/100)+0.5*'FED-SVENY -monthly'!BY519*('FED-SVENY -monthly'!K519/100-'FED-SVENY -monthly'!K518/100)^2+((1+'FED-SVENY -monthly'!K519/100)^(1/12)-1)),"")</f>
        <v>6.3176569576080437E-3</v>
      </c>
      <c r="L519">
        <f>IFERROR(IF('FED-SVENY -monthly'!L518="","",-'FED-SVENY -monthly'!AS519*('FED-SVENY -monthly'!L519/100-'FED-SVENY -monthly'!L518/100)+0.5*'FED-SVENY -monthly'!BZ519*('FED-SVENY -monthly'!L519/100-'FED-SVENY -monthly'!L518/100)^2+((1+'FED-SVENY -monthly'!L519/100)^(1/12)-1)),"")</f>
        <v>7.5923404067269025E-3</v>
      </c>
      <c r="M519">
        <f>IFERROR(IF('FED-SVENY -monthly'!M518="","",-'FED-SVENY -monthly'!AT519*('FED-SVENY -monthly'!M519/100-'FED-SVENY -monthly'!M518/100)+0.5*'FED-SVENY -monthly'!CA519*('FED-SVENY -monthly'!M519/100-'FED-SVENY -monthly'!M518/100)^2+((1+'FED-SVENY -monthly'!M519/100)^(1/12)-1)),"")</f>
        <v>8.718684052061023E-3</v>
      </c>
      <c r="N519">
        <f>IFERROR(IF('FED-SVENY -monthly'!N518="","",-'FED-SVENY -monthly'!AU519*('FED-SVENY -monthly'!N519/100-'FED-SVENY -monthly'!N518/100)+0.5*'FED-SVENY -monthly'!CB519*('FED-SVENY -monthly'!N519/100-'FED-SVENY -monthly'!N518/100)^2+((1+'FED-SVENY -monthly'!N519/100)^(1/12)-1)),"")</f>
        <v>9.6875569253428682E-3</v>
      </c>
      <c r="O519">
        <f>IFERROR(IF('FED-SVENY -monthly'!O518="","",-'FED-SVENY -monthly'!AV519*('FED-SVENY -monthly'!O519/100-'FED-SVENY -monthly'!O518/100)+0.5*'FED-SVENY -monthly'!CC519*('FED-SVENY -monthly'!O519/100-'FED-SVENY -monthly'!O518/100)^2+((1+'FED-SVENY -monthly'!O519/100)^(1/12)-1)),"")</f>
        <v>1.0500384555355558E-2</v>
      </c>
      <c r="P519">
        <f>IFERROR(IF('FED-SVENY -monthly'!P518="","",-'FED-SVENY -monthly'!AW519*('FED-SVENY -monthly'!P519/100-'FED-SVENY -monthly'!P518/100)+0.5*'FED-SVENY -monthly'!CD519*('FED-SVENY -monthly'!P519/100-'FED-SVENY -monthly'!P518/100)^2+((1+'FED-SVENY -monthly'!P519/100)^(1/12)-1)),"")</f>
        <v>1.1159438000812653E-2</v>
      </c>
      <c r="Q519">
        <f>IFERROR(IF('FED-SVENY -monthly'!Q518="","",-'FED-SVENY -monthly'!AX519*('FED-SVENY -monthly'!Q519/100-'FED-SVENY -monthly'!Q518/100)+0.5*'FED-SVENY -monthly'!CE519*('FED-SVENY -monthly'!Q519/100-'FED-SVENY -monthly'!Q518/100)^2+((1+'FED-SVENY -monthly'!Q519/100)^(1/12)-1)),"")</f>
        <v>1.1670189316097264E-2</v>
      </c>
      <c r="R519">
        <f>IFERROR(IF('FED-SVENY -monthly'!R518="","",-'FED-SVENY -monthly'!AY519*('FED-SVENY -monthly'!R519/100-'FED-SVENY -monthly'!R518/100)+0.5*'FED-SVENY -monthly'!CF519*('FED-SVENY -monthly'!R519/100-'FED-SVENY -monthly'!R518/100)^2+((1+'FED-SVENY -monthly'!R519/100)^(1/12)-1)),"")</f>
        <v>1.2057275174131675E-2</v>
      </c>
      <c r="S519">
        <f>IFERROR(IF('FED-SVENY -monthly'!S518="","",-'FED-SVENY -monthly'!AZ519*('FED-SVENY -monthly'!S519/100-'FED-SVENY -monthly'!S518/100)+0.5*'FED-SVENY -monthly'!CG519*('FED-SVENY -monthly'!S519/100-'FED-SVENY -monthly'!S518/100)^2+((1+'FED-SVENY -monthly'!S519/100)^(1/12)-1)),"")</f>
        <v>1.2311868432477439E-2</v>
      </c>
      <c r="T519">
        <f>IFERROR(IF('FED-SVENY -monthly'!T518="","",-'FED-SVENY -monthly'!BA519*('FED-SVENY -monthly'!T519/100-'FED-SVENY -monthly'!T518/100)+0.5*'FED-SVENY -monthly'!CH519*('FED-SVENY -monthly'!T519/100-'FED-SVENY -monthly'!T518/100)^2+((1+'FED-SVENY -monthly'!T519/100)^(1/12)-1)),"")</f>
        <v>1.2448687550217979E-2</v>
      </c>
      <c r="U519">
        <f>IFERROR(IF('FED-SVENY -monthly'!U518="","",-'FED-SVENY -monthly'!BB519*('FED-SVENY -monthly'!U519/100-'FED-SVENY -monthly'!U518/100)+0.5*'FED-SVENY -monthly'!CI519*('FED-SVENY -monthly'!U519/100-'FED-SVENY -monthly'!U518/100)^2+((1+'FED-SVENY -monthly'!U519/100)^(1/12)-1)),"")</f>
        <v>1.2486576921679399E-2</v>
      </c>
      <c r="V519">
        <f>IFERROR(IF('FED-SVENY -monthly'!V518="","",-'FED-SVENY -monthly'!BC519*('FED-SVENY -monthly'!V519/100-'FED-SVENY -monthly'!V518/100)+0.5*'FED-SVENY -monthly'!CJ519*('FED-SVENY -monthly'!V519/100-'FED-SVENY -monthly'!V518/100)^2+((1+'FED-SVENY -monthly'!V519/100)^(1/12)-1)),"")</f>
        <v>1.2447919471745113E-2</v>
      </c>
      <c r="W519">
        <f>IFERROR(IF('FED-SVENY -monthly'!W518="","",-'FED-SVENY -monthly'!BD519*('FED-SVENY -monthly'!W519/100-'FED-SVENY -monthly'!W518/100)+0.5*'FED-SVENY -monthly'!CK519*('FED-SVENY -monthly'!W519/100-'FED-SVENY -monthly'!W518/100)^2+((1+'FED-SVENY -monthly'!W519/100)^(1/12)-1)),"")</f>
        <v>1.2333484902919269E-2</v>
      </c>
      <c r="X519">
        <f>IFERROR(IF('FED-SVENY -monthly'!X518="","",-'FED-SVENY -monthly'!BE519*('FED-SVENY -monthly'!X519/100-'FED-SVENY -monthly'!X518/100)+0.5*'FED-SVENY -monthly'!CL519*('FED-SVENY -monthly'!X519/100-'FED-SVENY -monthly'!X518/100)^2+((1+'FED-SVENY -monthly'!X519/100)^(1/12)-1)),"")</f>
        <v>1.2143977877700884E-2</v>
      </c>
      <c r="Y519">
        <f>IFERROR(IF('FED-SVENY -monthly'!Y518="","",-'FED-SVENY -monthly'!BF519*('FED-SVENY -monthly'!Y519/100-'FED-SVENY -monthly'!Y518/100)+0.5*'FED-SVENY -monthly'!CM519*('FED-SVENY -monthly'!Y519/100-'FED-SVENY -monthly'!Y518/100)^2+((1+'FED-SVENY -monthly'!Y519/100)^(1/12)-1)),"")</f>
        <v>1.1892851193356566E-2</v>
      </c>
      <c r="Z519">
        <f>IFERROR(IF('FED-SVENY -monthly'!Z518="","",-'FED-SVENY -monthly'!BG519*('FED-SVENY -monthly'!Z519/100-'FED-SVENY -monthly'!Z518/100)+0.5*'FED-SVENY -monthly'!CN519*('FED-SVENY -monthly'!Z519/100-'FED-SVENY -monthly'!Z518/100)^2+((1+'FED-SVENY -monthly'!Z519/100)^(1/12)-1)),"")</f>
        <v>1.1607705861485429E-2</v>
      </c>
      <c r="AA519">
        <f>IFERROR(IF('FED-SVENY -monthly'!AA518="","",-'FED-SVENY -monthly'!BH519*('FED-SVENY -monthly'!AA519/100-'FED-SVENY -monthly'!AA518/100)+0.5*'FED-SVENY -monthly'!CO519*('FED-SVENY -monthly'!AA519/100-'FED-SVENY -monthly'!AA518/100)^2+((1+'FED-SVENY -monthly'!AA519/100)^(1/12)-1)),"")</f>
        <v>1.126448723749747E-2</v>
      </c>
      <c r="AB519">
        <f>IFERROR(IF('FED-SVENY -monthly'!AB518="","",-'FED-SVENY -monthly'!BI519*('FED-SVENY -monthly'!AB519/100-'FED-SVENY -monthly'!AB518/100)+0.5*'FED-SVENY -monthly'!CP519*('FED-SVENY -monthly'!AB519/100-'FED-SVENY -monthly'!AB518/100)^2+((1+'FED-SVENY -monthly'!AB519/100)^(1/12)-1)),"")</f>
        <v>1.0905064030514014E-2</v>
      </c>
      <c r="AC519">
        <f>IFERROR(IF('FED-SVENY -monthly'!AC518="","",-'FED-SVENY -monthly'!BJ519*('FED-SVENY -monthly'!AC519/100-'FED-SVENY -monthly'!AC518/100)+0.5*'FED-SVENY -monthly'!CQ519*('FED-SVENY -monthly'!AC519/100-'FED-SVENY -monthly'!AC518/100)^2+((1+'FED-SVENY -monthly'!AC519/100)^(1/12)-1)),"")</f>
        <v>1.0518482345470877E-2</v>
      </c>
      <c r="AD519">
        <f>IFERROR(IF('FED-SVENY -monthly'!AD518="","",-'FED-SVENY -monthly'!BK519*('FED-SVENY -monthly'!AD519/100-'FED-SVENY -monthly'!AD518/100)+0.5*'FED-SVENY -monthly'!CR519*('FED-SVENY -monthly'!AD519/100-'FED-SVENY -monthly'!AD518/100)^2+((1+'FED-SVENY -monthly'!AD519/100)^(1/12)-1)),"")</f>
        <v>1.0120758534685467E-2</v>
      </c>
      <c r="AE519">
        <f>IFERROR(IF('FED-SVENY -monthly'!AE518="","",-'FED-SVENY -monthly'!BL519*('FED-SVENY -monthly'!AE519/100-'FED-SVENY -monthly'!AE518/100)+0.5*'FED-SVENY -monthly'!CS519*('FED-SVENY -monthly'!AE519/100-'FED-SVENY -monthly'!AE518/100)^2+((1+'FED-SVENY -monthly'!AE519/100)^(1/12)-1)),"")</f>
        <v>9.69990548674181E-3</v>
      </c>
      <c r="AF519">
        <f>IFERROR(IF('FED-SVENY -monthly'!AF518="","",-'FED-SVENY -monthly'!BM519*('FED-SVENY -monthly'!AF519/100-'FED-SVENY -monthly'!AF518/100)+0.5*'FED-SVENY -monthly'!CT519*('FED-SVENY -monthly'!AF519/100-'FED-SVENY -monthly'!AF518/100)^2+((1+'FED-SVENY -monthly'!AF519/100)^(1/12)-1)),"")</f>
        <v>9.2573135179887314E-3</v>
      </c>
      <c r="AG519">
        <f>IFERROR(IF('FED-SVENY -monthly'!AG518="","",-'FED-SVENY -monthly'!BN519*('FED-SVENY -monthly'!AG519/100-'FED-SVENY -monthly'!AG518/100)+0.5*'FED-SVENY -monthly'!CU519*('FED-SVENY -monthly'!AG519/100-'FED-SVENY -monthly'!AG518/100)^2+((1+'FED-SVENY -monthly'!AG519/100)^(1/12)-1)),"")</f>
        <v>8.8239525913232121E-3</v>
      </c>
      <c r="AH519">
        <f>IFERROR(IF('FED-SVENY -monthly'!AH518="","",-'FED-SVENY -monthly'!BO519*('FED-SVENY -monthly'!AH519/100-'FED-SVENY -monthly'!AH518/100)+0.5*'FED-SVENY -monthly'!CV519*('FED-SVENY -monthly'!AH519/100-'FED-SVENY -monthly'!AH518/100)^2+((1+'FED-SVENY -monthly'!AH519/100)^(1/12)-1)),"")</f>
        <v>8.4022357311386627E-3</v>
      </c>
    </row>
    <row r="520" spans="1:34" x14ac:dyDescent="0.2">
      <c r="A520" s="1">
        <v>38199</v>
      </c>
      <c r="B520">
        <v>8.0000000000000004E-4</v>
      </c>
      <c r="C520">
        <f>IFERROR(IF('FED-SVENY -monthly'!C519="","",-'FED-SVENY -monthly'!AJ520*('FED-SVENY -monthly'!C520/100-'FED-SVENY -monthly'!C519/100)+0.5*'FED-SVENY -monthly'!BQ520*('FED-SVENY -monthly'!C520/100-'FED-SVENY -monthly'!C519/100)^2+((1+'FED-SVENY -monthly'!C520/100)^(1/12)-1)),"")</f>
        <v>9.5241135840497238E-4</v>
      </c>
      <c r="D520">
        <f>IFERROR(IF('FED-SVENY -monthly'!D519="","",-'FED-SVENY -monthly'!AK520*('FED-SVENY -monthly'!D520/100-'FED-SVENY -monthly'!D519/100)+0.5*'FED-SVENY -monthly'!BR520*('FED-SVENY -monthly'!D520/100-'FED-SVENY -monthly'!D519/100)^2+((1+'FED-SVENY -monthly'!D520/100)^(1/12)-1)),"")</f>
        <v>1.0754767879838374E-3</v>
      </c>
      <c r="E520">
        <f>IFERROR(IF('FED-SVENY -monthly'!E519="","",-'FED-SVENY -monthly'!AL520*('FED-SVENY -monthly'!E520/100-'FED-SVENY -monthly'!E519/100)+0.5*'FED-SVENY -monthly'!BS520*('FED-SVENY -monthly'!E520/100-'FED-SVENY -monthly'!E519/100)^2+((1+'FED-SVENY -monthly'!E520/100)^(1/12)-1)),"")</f>
        <v>1.5208318900629177E-3</v>
      </c>
      <c r="F520">
        <f>IFERROR(IF('FED-SVENY -monthly'!F519="","",-'FED-SVENY -monthly'!AM520*('FED-SVENY -monthly'!F520/100-'FED-SVENY -monthly'!F519/100)+0.5*'FED-SVENY -monthly'!BT520*('FED-SVENY -monthly'!F520/100-'FED-SVENY -monthly'!F519/100)^2+((1+'FED-SVENY -monthly'!F520/100)^(1/12)-1)),"")</f>
        <v>2.7099771128379787E-3</v>
      </c>
      <c r="G520">
        <f>IFERROR(IF('FED-SVENY -monthly'!G519="","",-'FED-SVENY -monthly'!AN520*('FED-SVENY -monthly'!G520/100-'FED-SVENY -monthly'!G519/100)+0.5*'FED-SVENY -monthly'!BU520*('FED-SVENY -monthly'!G520/100-'FED-SVENY -monthly'!G519/100)^2+((1+'FED-SVENY -monthly'!G520/100)^(1/12)-1)),"")</f>
        <v>4.2948858937381078E-3</v>
      </c>
      <c r="H520">
        <f>IFERROR(IF('FED-SVENY -monthly'!H519="","",-'FED-SVENY -monthly'!AO520*('FED-SVENY -monthly'!H520/100-'FED-SVENY -monthly'!H519/100)+0.5*'FED-SVENY -monthly'!BV520*('FED-SVENY -monthly'!H520/100-'FED-SVENY -monthly'!H519/100)^2+((1+'FED-SVENY -monthly'!H520/100)^(1/12)-1)),"")</f>
        <v>5.9931986807118609E-3</v>
      </c>
      <c r="I520">
        <f>IFERROR(IF('FED-SVENY -monthly'!I519="","",-'FED-SVENY -monthly'!AP520*('FED-SVENY -monthly'!I520/100-'FED-SVENY -monthly'!I519/100)+0.5*'FED-SVENY -monthly'!BW520*('FED-SVENY -monthly'!I520/100-'FED-SVENY -monthly'!I519/100)^2+((1+'FED-SVENY -monthly'!I520/100)^(1/12)-1)),"")</f>
        <v>7.7057226590207814E-3</v>
      </c>
      <c r="J520">
        <f>IFERROR(IF('FED-SVENY -monthly'!J519="","",-'FED-SVENY -monthly'!AQ520*('FED-SVENY -monthly'!J520/100-'FED-SVENY -monthly'!J519/100)+0.5*'FED-SVENY -monthly'!BX520*('FED-SVENY -monthly'!J520/100-'FED-SVENY -monthly'!J519/100)^2+((1+'FED-SVENY -monthly'!J520/100)^(1/12)-1)),"")</f>
        <v>9.3614315514693285E-3</v>
      </c>
      <c r="K520">
        <f>IFERROR(IF('FED-SVENY -monthly'!K519="","",-'FED-SVENY -monthly'!AR520*('FED-SVENY -monthly'!K520/100-'FED-SVENY -monthly'!K519/100)+0.5*'FED-SVENY -monthly'!BY520*('FED-SVENY -monthly'!K520/100-'FED-SVENY -monthly'!K519/100)^2+((1+'FED-SVENY -monthly'!K520/100)^(1/12)-1)),"")</f>
        <v>1.0917709927787178E-2</v>
      </c>
      <c r="L520">
        <f>IFERROR(IF('FED-SVENY -monthly'!L519="","",-'FED-SVENY -monthly'!AS520*('FED-SVENY -monthly'!L520/100-'FED-SVENY -monthly'!L519/100)+0.5*'FED-SVENY -monthly'!BZ520*('FED-SVENY -monthly'!L520/100-'FED-SVENY -monthly'!L519/100)^2+((1+'FED-SVENY -monthly'!L520/100)^(1/12)-1)),"")</f>
        <v>1.2325536880242117E-2</v>
      </c>
      <c r="M520">
        <f>IFERROR(IF('FED-SVENY -monthly'!M519="","",-'FED-SVENY -monthly'!AT520*('FED-SVENY -monthly'!M520/100-'FED-SVENY -monthly'!M519/100)+0.5*'FED-SVENY -monthly'!CA520*('FED-SVENY -monthly'!M520/100-'FED-SVENY -monthly'!M519/100)^2+((1+'FED-SVENY -monthly'!M520/100)^(1/12)-1)),"")</f>
        <v>1.3582072791682427E-2</v>
      </c>
      <c r="N520">
        <f>IFERROR(IF('FED-SVENY -monthly'!N519="","",-'FED-SVENY -monthly'!AU520*('FED-SVENY -monthly'!N520/100-'FED-SVENY -monthly'!N519/100)+0.5*'FED-SVENY -monthly'!CB520*('FED-SVENY -monthly'!N520/100-'FED-SVENY -monthly'!N519/100)^2+((1+'FED-SVENY -monthly'!N520/100)^(1/12)-1)),"")</f>
        <v>1.4654805771945875E-2</v>
      </c>
      <c r="O520">
        <f>IFERROR(IF('FED-SVENY -monthly'!O519="","",-'FED-SVENY -monthly'!AV520*('FED-SVENY -monthly'!O520/100-'FED-SVENY -monthly'!O519/100)+0.5*'FED-SVENY -monthly'!CC520*('FED-SVENY -monthly'!O520/100-'FED-SVENY -monthly'!O519/100)^2+((1+'FED-SVENY -monthly'!O520/100)^(1/12)-1)),"")</f>
        <v>1.5563844704870825E-2</v>
      </c>
      <c r="P520">
        <f>IFERROR(IF('FED-SVENY -monthly'!P519="","",-'FED-SVENY -monthly'!AW520*('FED-SVENY -monthly'!P520/100-'FED-SVENY -monthly'!P519/100)+0.5*'FED-SVENY -monthly'!CD520*('FED-SVENY -monthly'!P520/100-'FED-SVENY -monthly'!P519/100)^2+((1+'FED-SVENY -monthly'!P520/100)^(1/12)-1)),"")</f>
        <v>1.6290688334040446E-2</v>
      </c>
      <c r="Q520">
        <f>IFERROR(IF('FED-SVENY -monthly'!Q519="","",-'FED-SVENY -monthly'!AX520*('FED-SVENY -monthly'!Q520/100-'FED-SVENY -monthly'!Q519/100)+0.5*'FED-SVENY -monthly'!CE520*('FED-SVENY -monthly'!Q520/100-'FED-SVENY -monthly'!Q519/100)^2+((1+'FED-SVENY -monthly'!Q520/100)^(1/12)-1)),"")</f>
        <v>1.68598303189187E-2</v>
      </c>
      <c r="R520">
        <f>IFERROR(IF('FED-SVENY -monthly'!R519="","",-'FED-SVENY -monthly'!AY520*('FED-SVENY -monthly'!R520/100-'FED-SVENY -monthly'!R519/100)+0.5*'FED-SVENY -monthly'!CF520*('FED-SVENY -monthly'!R520/100-'FED-SVENY -monthly'!R519/100)^2+((1+'FED-SVENY -monthly'!R520/100)^(1/12)-1)),"")</f>
        <v>1.7253682573045916E-2</v>
      </c>
      <c r="S520">
        <f>IFERROR(IF('FED-SVENY -monthly'!S519="","",-'FED-SVENY -monthly'!AZ520*('FED-SVENY -monthly'!S520/100-'FED-SVENY -monthly'!S519/100)+0.5*'FED-SVENY -monthly'!CG520*('FED-SVENY -monthly'!S520/100-'FED-SVENY -monthly'!S519/100)^2+((1+'FED-SVENY -monthly'!S520/100)^(1/12)-1)),"")</f>
        <v>1.7508857458755273E-2</v>
      </c>
      <c r="T520">
        <f>IFERROR(IF('FED-SVENY -monthly'!T519="","",-'FED-SVENY -monthly'!BA520*('FED-SVENY -monthly'!T520/100-'FED-SVENY -monthly'!T519/100)+0.5*'FED-SVENY -monthly'!CH520*('FED-SVENY -monthly'!T520/100-'FED-SVENY -monthly'!T519/100)^2+((1+'FED-SVENY -monthly'!T520/100)^(1/12)-1)),"")</f>
        <v>1.7635943928300778E-2</v>
      </c>
      <c r="U520">
        <f>IFERROR(IF('FED-SVENY -monthly'!U519="","",-'FED-SVENY -monthly'!BB520*('FED-SVENY -monthly'!U520/100-'FED-SVENY -monthly'!U519/100)+0.5*'FED-SVENY -monthly'!CI520*('FED-SVENY -monthly'!U520/100-'FED-SVENY -monthly'!U519/100)^2+((1+'FED-SVENY -monthly'!U520/100)^(1/12)-1)),"")</f>
        <v>1.7635761543444581E-2</v>
      </c>
      <c r="V520">
        <f>IFERROR(IF('FED-SVENY -monthly'!V519="","",-'FED-SVENY -monthly'!BC520*('FED-SVENY -monthly'!V520/100-'FED-SVENY -monthly'!V519/100)+0.5*'FED-SVENY -monthly'!CJ520*('FED-SVENY -monthly'!V520/100-'FED-SVENY -monthly'!V519/100)^2+((1+'FED-SVENY -monthly'!V520/100)^(1/12)-1)),"")</f>
        <v>1.752131361433152E-2</v>
      </c>
      <c r="W520">
        <f>IFERROR(IF('FED-SVENY -monthly'!W519="","",-'FED-SVENY -monthly'!BD520*('FED-SVENY -monthly'!W520/100-'FED-SVENY -monthly'!W519/100)+0.5*'FED-SVENY -monthly'!CK520*('FED-SVENY -monthly'!W520/100-'FED-SVENY -monthly'!W519/100)^2+((1+'FED-SVENY -monthly'!W520/100)^(1/12)-1)),"")</f>
        <v>1.7319426697391199E-2</v>
      </c>
      <c r="X520">
        <f>IFERROR(IF('FED-SVENY -monthly'!X519="","",-'FED-SVENY -monthly'!BE520*('FED-SVENY -monthly'!X520/100-'FED-SVENY -monthly'!X519/100)+0.5*'FED-SVENY -monthly'!CL520*('FED-SVENY -monthly'!X520/100-'FED-SVENY -monthly'!X519/100)^2+((1+'FED-SVENY -monthly'!X520/100)^(1/12)-1)),"")</f>
        <v>1.7021065091647573E-2</v>
      </c>
      <c r="Y520">
        <f>IFERROR(IF('FED-SVENY -monthly'!Y519="","",-'FED-SVENY -monthly'!BF520*('FED-SVENY -monthly'!Y520/100-'FED-SVENY -monthly'!Y519/100)+0.5*'FED-SVENY -monthly'!CM520*('FED-SVENY -monthly'!Y520/100-'FED-SVENY -monthly'!Y519/100)^2+((1+'FED-SVENY -monthly'!Y520/100)^(1/12)-1)),"")</f>
        <v>1.6667807890485744E-2</v>
      </c>
      <c r="Z520">
        <f>IFERROR(IF('FED-SVENY -monthly'!Z519="","",-'FED-SVENY -monthly'!BG520*('FED-SVENY -monthly'!Z520/100-'FED-SVENY -monthly'!Z519/100)+0.5*'FED-SVENY -monthly'!CN520*('FED-SVENY -monthly'!Z520/100-'FED-SVENY -monthly'!Z519/100)^2+((1+'FED-SVENY -monthly'!Z520/100)^(1/12)-1)),"")</f>
        <v>1.6237658593611554E-2</v>
      </c>
      <c r="AA520">
        <f>IFERROR(IF('FED-SVENY -monthly'!AA519="","",-'FED-SVENY -monthly'!BH520*('FED-SVENY -monthly'!AA520/100-'FED-SVENY -monthly'!AA519/100)+0.5*'FED-SVENY -monthly'!CO520*('FED-SVENY -monthly'!AA520/100-'FED-SVENY -monthly'!AA519/100)^2+((1+'FED-SVENY -monthly'!AA520/100)^(1/12)-1)),"")</f>
        <v>1.5773976019006906E-2</v>
      </c>
      <c r="AB520">
        <f>IFERROR(IF('FED-SVENY -monthly'!AB519="","",-'FED-SVENY -monthly'!BI520*('FED-SVENY -monthly'!AB520/100-'FED-SVENY -monthly'!AB519/100)+0.5*'FED-SVENY -monthly'!CP520*('FED-SVENY -monthly'!AB520/100-'FED-SVENY -monthly'!AB519/100)^2+((1+'FED-SVENY -monthly'!AB520/100)^(1/12)-1)),"")</f>
        <v>1.5253517982282376E-2</v>
      </c>
      <c r="AC520">
        <f>IFERROR(IF('FED-SVENY -monthly'!AC519="","",-'FED-SVENY -monthly'!BJ520*('FED-SVENY -monthly'!AC520/100-'FED-SVENY -monthly'!AC519/100)+0.5*'FED-SVENY -monthly'!CQ520*('FED-SVENY -monthly'!AC520/100-'FED-SVENY -monthly'!AC519/100)^2+((1+'FED-SVENY -monthly'!AC520/100)^(1/12)-1)),"")</f>
        <v>1.4707031963964863E-2</v>
      </c>
      <c r="AD520">
        <f>IFERROR(IF('FED-SVENY -monthly'!AD519="","",-'FED-SVENY -monthly'!BK520*('FED-SVENY -monthly'!AD520/100-'FED-SVENY -monthly'!AD519/100)+0.5*'FED-SVENY -monthly'!CR520*('FED-SVENY -monthly'!AD520/100-'FED-SVENY -monthly'!AD519/100)^2+((1+'FED-SVENY -monthly'!AD520/100)^(1/12)-1)),"")</f>
        <v>1.4123754867963521E-2</v>
      </c>
      <c r="AE520">
        <f>IFERROR(IF('FED-SVENY -monthly'!AE519="","",-'FED-SVENY -monthly'!BL520*('FED-SVENY -monthly'!AE520/100-'FED-SVENY -monthly'!AE519/100)+0.5*'FED-SVENY -monthly'!CS520*('FED-SVENY -monthly'!AE520/100-'FED-SVENY -monthly'!AE519/100)^2+((1+'FED-SVENY -monthly'!AE520/100)^(1/12)-1)),"")</f>
        <v>1.3535370696346539E-2</v>
      </c>
      <c r="AF520">
        <f>IFERROR(IF('FED-SVENY -monthly'!AF519="","",-'FED-SVENY -monthly'!BM520*('FED-SVENY -monthly'!AF520/100-'FED-SVENY -monthly'!AF519/100)+0.5*'FED-SVENY -monthly'!CT520*('FED-SVENY -monthly'!AF520/100-'FED-SVENY -monthly'!AF519/100)^2+((1+'FED-SVENY -monthly'!AF520/100)^(1/12)-1)),"")</f>
        <v>1.2930586497614067E-2</v>
      </c>
      <c r="AG520">
        <f>IFERROR(IF('FED-SVENY -monthly'!AG519="","",-'FED-SVENY -monthly'!BN520*('FED-SVENY -monthly'!AG520/100-'FED-SVENY -monthly'!AG519/100)+0.5*'FED-SVENY -monthly'!CU520*('FED-SVENY -monthly'!AG520/100-'FED-SVENY -monthly'!AG519/100)^2+((1+'FED-SVENY -monthly'!AG520/100)^(1/12)-1)),"")</f>
        <v>1.2296891477221622E-2</v>
      </c>
      <c r="AH520">
        <f>IFERROR(IF('FED-SVENY -monthly'!AH519="","",-'FED-SVENY -monthly'!BO520*('FED-SVENY -monthly'!AH520/100-'FED-SVENY -monthly'!AH519/100)+0.5*'FED-SVENY -monthly'!CV520*('FED-SVENY -monthly'!AH520/100-'FED-SVENY -monthly'!AH519/100)^2+((1+'FED-SVENY -monthly'!AH520/100)^(1/12)-1)),"")</f>
        <v>1.1666397990704673E-2</v>
      </c>
    </row>
    <row r="521" spans="1:34" x14ac:dyDescent="0.2">
      <c r="A521" s="1">
        <v>38230</v>
      </c>
      <c r="B521">
        <v>1E-3</v>
      </c>
      <c r="C521">
        <f>IFERROR(IF('FED-SVENY -monthly'!C520="","",-'FED-SVENY -monthly'!AJ521*('FED-SVENY -monthly'!C521/100-'FED-SVENY -monthly'!C520/100)+0.5*'FED-SVENY -monthly'!BQ521*('FED-SVENY -monthly'!C521/100-'FED-SVENY -monthly'!C520/100)^2+((1+'FED-SVENY -monthly'!C521/100)^(1/12)-1)),"")</f>
        <v>8.5232234370157076E-4</v>
      </c>
      <c r="D521">
        <f>IFERROR(IF('FED-SVENY -monthly'!D520="","",-'FED-SVENY -monthly'!AK521*('FED-SVENY -monthly'!D521/100-'FED-SVENY -monthly'!D520/100)+0.5*'FED-SVENY -monthly'!BR521*('FED-SVENY -monthly'!D521/100-'FED-SVENY -monthly'!D520/100)^2+((1+'FED-SVENY -monthly'!D521/100)^(1/12)-1)),"")</f>
        <v>1.1248029935731301E-3</v>
      </c>
      <c r="E521">
        <f>IFERROR(IF('FED-SVENY -monthly'!E520="","",-'FED-SVENY -monthly'!AL521*('FED-SVENY -monthly'!E521/100-'FED-SVENY -monthly'!E520/100)+0.5*'FED-SVENY -monthly'!BS521*('FED-SVENY -monthly'!E521/100-'FED-SVENY -monthly'!E520/100)^2+((1+'FED-SVENY -monthly'!E521/100)^(1/12)-1)),"")</f>
        <v>2.8657073290258442E-3</v>
      </c>
      <c r="F521">
        <f>IFERROR(IF('FED-SVENY -monthly'!F520="","",-'FED-SVENY -monthly'!AM521*('FED-SVENY -monthly'!F521/100-'FED-SVENY -monthly'!F520/100)+0.5*'FED-SVENY -monthly'!BT521*('FED-SVENY -monthly'!F521/100-'FED-SVENY -monthly'!F520/100)^2+((1+'FED-SVENY -monthly'!F521/100)^(1/12)-1)),"")</f>
        <v>7.8027140602473198E-3</v>
      </c>
      <c r="G521">
        <f>IFERROR(IF('FED-SVENY -monthly'!G520="","",-'FED-SVENY -monthly'!AN521*('FED-SVENY -monthly'!G521/100-'FED-SVENY -monthly'!G520/100)+0.5*'FED-SVENY -monthly'!BU521*('FED-SVENY -monthly'!G521/100-'FED-SVENY -monthly'!G520/100)^2+((1+'FED-SVENY -monthly'!G521/100)^(1/12)-1)),"")</f>
        <v>1.2887549830393336E-2</v>
      </c>
      <c r="H521">
        <f>IFERROR(IF('FED-SVENY -monthly'!H520="","",-'FED-SVENY -monthly'!AO521*('FED-SVENY -monthly'!H521/100-'FED-SVENY -monthly'!H520/100)+0.5*'FED-SVENY -monthly'!BV521*('FED-SVENY -monthly'!H521/100-'FED-SVENY -monthly'!H520/100)^2+((1+'FED-SVENY -monthly'!H521/100)^(1/12)-1)),"")</f>
        <v>1.7579385520693006E-2</v>
      </c>
      <c r="I521">
        <f>IFERROR(IF('FED-SVENY -monthly'!I520="","",-'FED-SVENY -monthly'!AP521*('FED-SVENY -monthly'!I521/100-'FED-SVENY -monthly'!I520/100)+0.5*'FED-SVENY -monthly'!BW521*('FED-SVENY -monthly'!I521/100-'FED-SVENY -monthly'!I520/100)^2+((1+'FED-SVENY -monthly'!I521/100)^(1/12)-1)),"")</f>
        <v>2.1780055885380567E-2</v>
      </c>
      <c r="J521">
        <f>IFERROR(IF('FED-SVENY -monthly'!J520="","",-'FED-SVENY -monthly'!AQ521*('FED-SVENY -monthly'!J521/100-'FED-SVENY -monthly'!J520/100)+0.5*'FED-SVENY -monthly'!BX521*('FED-SVENY -monthly'!J521/100-'FED-SVENY -monthly'!J520/100)^2+((1+'FED-SVENY -monthly'!J521/100)^(1/12)-1)),"")</f>
        <v>2.5417243817805499E-2</v>
      </c>
      <c r="K521">
        <f>IFERROR(IF('FED-SVENY -monthly'!K520="","",-'FED-SVENY -monthly'!AR521*('FED-SVENY -monthly'!K521/100-'FED-SVENY -monthly'!K520/100)+0.5*'FED-SVENY -monthly'!BY521*('FED-SVENY -monthly'!K521/100-'FED-SVENY -monthly'!K520/100)^2+((1+'FED-SVENY -monthly'!K521/100)^(1/12)-1)),"")</f>
        <v>2.8443802526067423E-2</v>
      </c>
      <c r="L521">
        <f>IFERROR(IF('FED-SVENY -monthly'!L520="","",-'FED-SVENY -monthly'!AS521*('FED-SVENY -monthly'!L521/100-'FED-SVENY -monthly'!L520/100)+0.5*'FED-SVENY -monthly'!BZ521*('FED-SVENY -monthly'!L521/100-'FED-SVENY -monthly'!L520/100)^2+((1+'FED-SVENY -monthly'!L521/100)^(1/12)-1)),"")</f>
        <v>3.0865305486185386E-2</v>
      </c>
      <c r="M521">
        <f>IFERROR(IF('FED-SVENY -monthly'!M520="","",-'FED-SVENY -monthly'!AT521*('FED-SVENY -monthly'!M521/100-'FED-SVENY -monthly'!M520/100)+0.5*'FED-SVENY -monthly'!CA521*('FED-SVENY -monthly'!M521/100-'FED-SVENY -monthly'!M520/100)^2+((1+'FED-SVENY -monthly'!M521/100)^(1/12)-1)),"")</f>
        <v>3.2717415862833624E-2</v>
      </c>
      <c r="N521">
        <f>IFERROR(IF('FED-SVENY -monthly'!N520="","",-'FED-SVENY -monthly'!AU521*('FED-SVENY -monthly'!N521/100-'FED-SVENY -monthly'!N520/100)+0.5*'FED-SVENY -monthly'!CB521*('FED-SVENY -monthly'!N521/100-'FED-SVENY -monthly'!N520/100)^2+((1+'FED-SVENY -monthly'!N521/100)^(1/12)-1)),"")</f>
        <v>3.4091657401482747E-2</v>
      </c>
      <c r="O521">
        <f>IFERROR(IF('FED-SVENY -monthly'!O520="","",-'FED-SVENY -monthly'!AV521*('FED-SVENY -monthly'!O521/100-'FED-SVENY -monthly'!O520/100)+0.5*'FED-SVENY -monthly'!CC521*('FED-SVENY -monthly'!O521/100-'FED-SVENY -monthly'!O520/100)^2+((1+'FED-SVENY -monthly'!O521/100)^(1/12)-1)),"")</f>
        <v>3.5071044418170286E-2</v>
      </c>
      <c r="P521">
        <f>IFERROR(IF('FED-SVENY -monthly'!P520="","",-'FED-SVENY -monthly'!AW521*('FED-SVENY -monthly'!P521/100-'FED-SVENY -monthly'!P520/100)+0.5*'FED-SVENY -monthly'!CD521*('FED-SVENY -monthly'!P521/100-'FED-SVENY -monthly'!P520/100)^2+((1+'FED-SVENY -monthly'!P521/100)^(1/12)-1)),"")</f>
        <v>3.5763749994364373E-2</v>
      </c>
      <c r="Q521">
        <f>IFERROR(IF('FED-SVENY -monthly'!Q520="","",-'FED-SVENY -monthly'!AX521*('FED-SVENY -monthly'!Q521/100-'FED-SVENY -monthly'!Q520/100)+0.5*'FED-SVENY -monthly'!CE521*('FED-SVENY -monthly'!Q521/100-'FED-SVENY -monthly'!Q520/100)^2+((1+'FED-SVENY -monthly'!Q521/100)^(1/12)-1)),"")</f>
        <v>3.6256430574102043E-2</v>
      </c>
      <c r="R521">
        <f>IFERROR(IF('FED-SVENY -monthly'!R520="","",-'FED-SVENY -monthly'!AY521*('FED-SVENY -monthly'!R521/100-'FED-SVENY -monthly'!R520/100)+0.5*'FED-SVENY -monthly'!CF521*('FED-SVENY -monthly'!R521/100-'FED-SVENY -monthly'!R520/100)^2+((1+'FED-SVENY -monthly'!R521/100)^(1/12)-1)),"")</f>
        <v>3.6654834071351221E-2</v>
      </c>
      <c r="S521">
        <f>IFERROR(IF('FED-SVENY -monthly'!S520="","",-'FED-SVENY -monthly'!AZ521*('FED-SVENY -monthly'!S521/100-'FED-SVENY -monthly'!S520/100)+0.5*'FED-SVENY -monthly'!CG521*('FED-SVENY -monthly'!S521/100-'FED-SVENY -monthly'!S520/100)^2+((1+'FED-SVENY -monthly'!S521/100)^(1/12)-1)),"")</f>
        <v>3.7015413817800102E-2</v>
      </c>
      <c r="T521">
        <f>IFERROR(IF('FED-SVENY -monthly'!T520="","",-'FED-SVENY -monthly'!BA521*('FED-SVENY -monthly'!T521/100-'FED-SVENY -monthly'!T520/100)+0.5*'FED-SVENY -monthly'!CH521*('FED-SVENY -monthly'!T521/100-'FED-SVENY -monthly'!T520/100)^2+((1+'FED-SVENY -monthly'!T521/100)^(1/12)-1)),"")</f>
        <v>3.7415927482943152E-2</v>
      </c>
      <c r="U521">
        <f>IFERROR(IF('FED-SVENY -monthly'!U520="","",-'FED-SVENY -monthly'!BB521*('FED-SVENY -monthly'!U521/100-'FED-SVENY -monthly'!U520/100)+0.5*'FED-SVENY -monthly'!CI521*('FED-SVENY -monthly'!U521/100-'FED-SVENY -monthly'!U520/100)^2+((1+'FED-SVENY -monthly'!U521/100)^(1/12)-1)),"")</f>
        <v>3.7897937293717411E-2</v>
      </c>
      <c r="V521">
        <f>IFERROR(IF('FED-SVENY -monthly'!V520="","",-'FED-SVENY -monthly'!BC521*('FED-SVENY -monthly'!V521/100-'FED-SVENY -monthly'!V520/100)+0.5*'FED-SVENY -monthly'!CJ521*('FED-SVENY -monthly'!V521/100-'FED-SVENY -monthly'!V520/100)^2+((1+'FED-SVENY -monthly'!V521/100)^(1/12)-1)),"")</f>
        <v>3.8524417612078546E-2</v>
      </c>
      <c r="W521">
        <f>IFERROR(IF('FED-SVENY -monthly'!W520="","",-'FED-SVENY -monthly'!BD521*('FED-SVENY -monthly'!W521/100-'FED-SVENY -monthly'!W520/100)+0.5*'FED-SVENY -monthly'!CK521*('FED-SVENY -monthly'!W521/100-'FED-SVENY -monthly'!W520/100)^2+((1+'FED-SVENY -monthly'!W521/100)^(1/12)-1)),"")</f>
        <v>3.9292243108590669E-2</v>
      </c>
      <c r="X521">
        <f>IFERROR(IF('FED-SVENY -monthly'!X520="","",-'FED-SVENY -monthly'!BE521*('FED-SVENY -monthly'!X521/100-'FED-SVENY -monthly'!X520/100)+0.5*'FED-SVENY -monthly'!CL521*('FED-SVENY -monthly'!X521/100-'FED-SVENY -monthly'!X520/100)^2+((1+'FED-SVENY -monthly'!X521/100)^(1/12)-1)),"")</f>
        <v>4.0285297812680011E-2</v>
      </c>
      <c r="Y521">
        <f>IFERROR(IF('FED-SVENY -monthly'!Y520="","",-'FED-SVENY -monthly'!BF521*('FED-SVENY -monthly'!Y521/100-'FED-SVENY -monthly'!Y520/100)+0.5*'FED-SVENY -monthly'!CM521*('FED-SVENY -monthly'!Y521/100-'FED-SVENY -monthly'!Y520/100)^2+((1+'FED-SVENY -monthly'!Y521/100)^(1/12)-1)),"")</f>
        <v>4.1480010524200049E-2</v>
      </c>
      <c r="Z521">
        <f>IFERROR(IF('FED-SVENY -monthly'!Z520="","",-'FED-SVENY -monthly'!BG521*('FED-SVENY -monthly'!Z521/100-'FED-SVENY -monthly'!Z520/100)+0.5*'FED-SVENY -monthly'!CN521*('FED-SVENY -monthly'!Z521/100-'FED-SVENY -monthly'!Z520/100)^2+((1+'FED-SVENY -monthly'!Z521/100)^(1/12)-1)),"")</f>
        <v>4.2901730641675039E-2</v>
      </c>
      <c r="AA521">
        <f>IFERROR(IF('FED-SVENY -monthly'!AA520="","",-'FED-SVENY -monthly'!BH521*('FED-SVENY -monthly'!AA521/100-'FED-SVENY -monthly'!AA520/100)+0.5*'FED-SVENY -monthly'!CO521*('FED-SVENY -monthly'!AA521/100-'FED-SVENY -monthly'!AA520/100)^2+((1+'FED-SVENY -monthly'!AA521/100)^(1/12)-1)),"")</f>
        <v>4.4560290254583836E-2</v>
      </c>
      <c r="AB521">
        <f>IFERROR(IF('FED-SVENY -monthly'!AB520="","",-'FED-SVENY -monthly'!BI521*('FED-SVENY -monthly'!AB521/100-'FED-SVENY -monthly'!AB520/100)+0.5*'FED-SVENY -monthly'!CP521*('FED-SVENY -monthly'!AB521/100-'FED-SVENY -monthly'!AB520/100)^2+((1+'FED-SVENY -monthly'!AB521/100)^(1/12)-1)),"")</f>
        <v>4.6447658037498916E-2</v>
      </c>
      <c r="AC521">
        <f>IFERROR(IF('FED-SVENY -monthly'!AC520="","",-'FED-SVENY -monthly'!BJ521*('FED-SVENY -monthly'!AC521/100-'FED-SVENY -monthly'!AC520/100)+0.5*'FED-SVENY -monthly'!CQ521*('FED-SVENY -monthly'!AC521/100-'FED-SVENY -monthly'!AC520/100)^2+((1+'FED-SVENY -monthly'!AC521/100)^(1/12)-1)),"")</f>
        <v>4.8599081513968377E-2</v>
      </c>
      <c r="AD521">
        <f>IFERROR(IF('FED-SVENY -monthly'!AD520="","",-'FED-SVENY -monthly'!BK521*('FED-SVENY -monthly'!AD521/100-'FED-SVENY -monthly'!AD520/100)+0.5*'FED-SVENY -monthly'!CR521*('FED-SVENY -monthly'!AD521/100-'FED-SVENY -monthly'!AD520/100)^2+((1+'FED-SVENY -monthly'!AD521/100)^(1/12)-1)),"")</f>
        <v>5.0971661626087648E-2</v>
      </c>
      <c r="AE521">
        <f>IFERROR(IF('FED-SVENY -monthly'!AE520="","",-'FED-SVENY -monthly'!BL521*('FED-SVENY -monthly'!AE521/100-'FED-SVENY -monthly'!AE520/100)+0.5*'FED-SVENY -monthly'!CS521*('FED-SVENY -monthly'!AE521/100-'FED-SVENY -monthly'!AE520/100)^2+((1+'FED-SVENY -monthly'!AE521/100)^(1/12)-1)),"")</f>
        <v>5.3597576658480306E-2</v>
      </c>
      <c r="AF521">
        <f>IFERROR(IF('FED-SVENY -monthly'!AF520="","",-'FED-SVENY -monthly'!BM521*('FED-SVENY -monthly'!AF521/100-'FED-SVENY -monthly'!AF520/100)+0.5*'FED-SVENY -monthly'!CT521*('FED-SVENY -monthly'!AF521/100-'FED-SVENY -monthly'!AF520/100)^2+((1+'FED-SVENY -monthly'!AF521/100)^(1/12)-1)),"")</f>
        <v>5.6477497909510267E-2</v>
      </c>
      <c r="AG521">
        <f>IFERROR(IF('FED-SVENY -monthly'!AG520="","",-'FED-SVENY -monthly'!BN521*('FED-SVENY -monthly'!AG521/100-'FED-SVENY -monthly'!AG520/100)+0.5*'FED-SVENY -monthly'!CU521*('FED-SVENY -monthly'!AG521/100-'FED-SVENY -monthly'!AG520/100)^2+((1+'FED-SVENY -monthly'!AG521/100)^(1/12)-1)),"")</f>
        <v>5.9593512447053881E-2</v>
      </c>
      <c r="AH521">
        <f>IFERROR(IF('FED-SVENY -monthly'!AH520="","",-'FED-SVENY -monthly'!BO521*('FED-SVENY -monthly'!AH521/100-'FED-SVENY -monthly'!AH520/100)+0.5*'FED-SVENY -monthly'!CV521*('FED-SVENY -monthly'!AH521/100-'FED-SVENY -monthly'!AH520/100)^2+((1+'FED-SVENY -monthly'!AH521/100)^(1/12)-1)),"")</f>
        <v>6.2960911304054318E-2</v>
      </c>
    </row>
    <row r="522" spans="1:34" x14ac:dyDescent="0.2">
      <c r="A522" s="1">
        <v>38260</v>
      </c>
      <c r="B522">
        <v>1.1000000000000001E-3</v>
      </c>
      <c r="C522">
        <f>IFERROR(IF('FED-SVENY -monthly'!C521="","",-'FED-SVENY -monthly'!AJ522*('FED-SVENY -monthly'!C522/100-'FED-SVENY -monthly'!C521/100)+0.5*'FED-SVENY -monthly'!BQ522*('FED-SVENY -monthly'!C522/100-'FED-SVENY -monthly'!C521/100)^2+((1+'FED-SVENY -monthly'!C522/100)^(1/12)-1)),"")</f>
        <v>9.425888673505441E-4</v>
      </c>
      <c r="D522">
        <f>IFERROR(IF('FED-SVENY -monthly'!D521="","",-'FED-SVENY -monthly'!AK522*('FED-SVENY -monthly'!D522/100-'FED-SVENY -monthly'!D521/100)+0.5*'FED-SVENY -monthly'!BR522*('FED-SVENY -monthly'!D522/100-'FED-SVENY -monthly'!D521/100)^2+((1+'FED-SVENY -monthly'!D522/100)^(1/12)-1)),"")</f>
        <v>8.0263421077344274E-4</v>
      </c>
      <c r="E522">
        <f>IFERROR(IF('FED-SVENY -monthly'!E521="","",-'FED-SVENY -monthly'!AL522*('FED-SVENY -monthly'!E522/100-'FED-SVENY -monthly'!E521/100)+0.5*'FED-SVENY -monthly'!BS522*('FED-SVENY -monthly'!E522/100-'FED-SVENY -monthly'!E521/100)^2+((1+'FED-SVENY -monthly'!E522/100)^(1/12)-1)),"")</f>
        <v>-6.6481097232135456E-4</v>
      </c>
      <c r="F522">
        <f>IFERROR(IF('FED-SVENY -monthly'!F521="","",-'FED-SVENY -monthly'!AM522*('FED-SVENY -monthly'!F522/100-'FED-SVENY -monthly'!F521/100)+0.5*'FED-SVENY -monthly'!BT522*('FED-SVENY -monthly'!F522/100-'FED-SVENY -monthly'!F521/100)^2+((1+'FED-SVENY -monthly'!F522/100)^(1/12)-1)),"")</f>
        <v>-1.998467103679063E-3</v>
      </c>
      <c r="G522">
        <f>IFERROR(IF('FED-SVENY -monthly'!G521="","",-'FED-SVENY -monthly'!AN522*('FED-SVENY -monthly'!G522/100-'FED-SVENY -monthly'!G521/100)+0.5*'FED-SVENY -monthly'!BU522*('FED-SVENY -monthly'!G522/100-'FED-SVENY -monthly'!G521/100)^2+((1+'FED-SVENY -monthly'!G522/100)^(1/12)-1)),"")</f>
        <v>-2.0591575643416444E-3</v>
      </c>
      <c r="H522">
        <f>IFERROR(IF('FED-SVENY -monthly'!H521="","",-'FED-SVENY -monthly'!AO522*('FED-SVENY -monthly'!H522/100-'FED-SVENY -monthly'!H521/100)+0.5*'FED-SVENY -monthly'!BV522*('FED-SVENY -monthly'!H522/100-'FED-SVENY -monthly'!H521/100)^2+((1+'FED-SVENY -monthly'!H522/100)^(1/12)-1)),"")</f>
        <v>-1.213724706985512E-3</v>
      </c>
      <c r="I522">
        <f>IFERROR(IF('FED-SVENY -monthly'!I521="","",-'FED-SVENY -monthly'!AP522*('FED-SVENY -monthly'!I522/100-'FED-SVENY -monthly'!I521/100)+0.5*'FED-SVENY -monthly'!BW522*('FED-SVENY -monthly'!I522/100-'FED-SVENY -monthly'!I521/100)^2+((1+'FED-SVENY -monthly'!I522/100)^(1/12)-1)),"")</f>
        <v>7.8707700850095749E-5</v>
      </c>
      <c r="J522">
        <f>IFERROR(IF('FED-SVENY -monthly'!J521="","",-'FED-SVENY -monthly'!AQ522*('FED-SVENY -monthly'!J522/100-'FED-SVENY -monthly'!J521/100)+0.5*'FED-SVENY -monthly'!BX522*('FED-SVENY -monthly'!J522/100-'FED-SVENY -monthly'!J521/100)^2+((1+'FED-SVENY -monthly'!J522/100)^(1/12)-1)),"")</f>
        <v>1.4837259368356845E-3</v>
      </c>
      <c r="K522">
        <f>IFERROR(IF('FED-SVENY -monthly'!K521="","",-'FED-SVENY -monthly'!AR522*('FED-SVENY -monthly'!K522/100-'FED-SVENY -monthly'!K521/100)+0.5*'FED-SVENY -monthly'!BY522*('FED-SVENY -monthly'!K522/100-'FED-SVENY -monthly'!K521/100)^2+((1+'FED-SVENY -monthly'!K522/100)^(1/12)-1)),"")</f>
        <v>2.828417304361586E-3</v>
      </c>
      <c r="L522">
        <f>IFERROR(IF('FED-SVENY -monthly'!L521="","",-'FED-SVENY -monthly'!AS522*('FED-SVENY -monthly'!L522/100-'FED-SVENY -monthly'!L521/100)+0.5*'FED-SVENY -monthly'!BZ522*('FED-SVENY -monthly'!L522/100-'FED-SVENY -monthly'!L521/100)^2+((1+'FED-SVENY -monthly'!L522/100)^(1/12)-1)),"")</f>
        <v>4.0521761000435821E-3</v>
      </c>
      <c r="M522">
        <f>IFERROR(IF('FED-SVENY -monthly'!M521="","",-'FED-SVENY -monthly'!AT522*('FED-SVENY -monthly'!M522/100-'FED-SVENY -monthly'!M521/100)+0.5*'FED-SVENY -monthly'!CA522*('FED-SVENY -monthly'!M522/100-'FED-SVENY -monthly'!M521/100)^2+((1+'FED-SVENY -monthly'!M522/100)^(1/12)-1)),"")</f>
        <v>5.1256231727881338E-3</v>
      </c>
      <c r="N522">
        <f>IFERROR(IF('FED-SVENY -monthly'!N521="","",-'FED-SVENY -monthly'!AU522*('FED-SVENY -monthly'!N522/100-'FED-SVENY -monthly'!N521/100)+0.5*'FED-SVENY -monthly'!CB522*('FED-SVENY -monthly'!N522/100-'FED-SVENY -monthly'!N521/100)^2+((1+'FED-SVENY -monthly'!N522/100)^(1/12)-1)),"")</f>
        <v>6.080802845867983E-3</v>
      </c>
      <c r="O522">
        <f>IFERROR(IF('FED-SVENY -monthly'!O521="","",-'FED-SVENY -monthly'!AV522*('FED-SVENY -monthly'!O522/100-'FED-SVENY -monthly'!O521/100)+0.5*'FED-SVENY -monthly'!CC522*('FED-SVENY -monthly'!O522/100-'FED-SVENY -monthly'!O521/100)^2+((1+'FED-SVENY -monthly'!O522/100)^(1/12)-1)),"")</f>
        <v>6.9235507674208392E-3</v>
      </c>
      <c r="P522">
        <f>IFERROR(IF('FED-SVENY -monthly'!P521="","",-'FED-SVENY -monthly'!AW522*('FED-SVENY -monthly'!P522/100-'FED-SVENY -monthly'!P521/100)+0.5*'FED-SVENY -monthly'!CD522*('FED-SVENY -monthly'!P522/100-'FED-SVENY -monthly'!P521/100)^2+((1+'FED-SVENY -monthly'!P522/100)^(1/12)-1)),"")</f>
        <v>7.7047522342565712E-3</v>
      </c>
      <c r="Q522">
        <f>IFERROR(IF('FED-SVENY -monthly'!Q521="","",-'FED-SVENY -monthly'!AX522*('FED-SVENY -monthly'!Q522/100-'FED-SVENY -monthly'!Q521/100)+0.5*'FED-SVENY -monthly'!CE522*('FED-SVENY -monthly'!Q522/100-'FED-SVENY -monthly'!Q521/100)^2+((1+'FED-SVENY -monthly'!Q522/100)^(1/12)-1)),"")</f>
        <v>8.4321010941310337E-3</v>
      </c>
      <c r="R522">
        <f>IFERROR(IF('FED-SVENY -monthly'!R521="","",-'FED-SVENY -monthly'!AY522*('FED-SVENY -monthly'!R522/100-'FED-SVENY -monthly'!R521/100)+0.5*'FED-SVENY -monthly'!CF522*('FED-SVENY -monthly'!R522/100-'FED-SVENY -monthly'!R521/100)^2+((1+'FED-SVENY -monthly'!R522/100)^(1/12)-1)),"")</f>
        <v>9.1116002782546651E-3</v>
      </c>
      <c r="S522">
        <f>IFERROR(IF('FED-SVENY -monthly'!S521="","",-'FED-SVENY -monthly'!AZ522*('FED-SVENY -monthly'!S522/100-'FED-SVENY -monthly'!S521/100)+0.5*'FED-SVENY -monthly'!CG522*('FED-SVENY -monthly'!S522/100-'FED-SVENY -monthly'!S521/100)^2+((1+'FED-SVENY -monthly'!S522/100)^(1/12)-1)),"")</f>
        <v>9.7771939600299809E-3</v>
      </c>
      <c r="T522">
        <f>IFERROR(IF('FED-SVENY -monthly'!T521="","",-'FED-SVENY -monthly'!BA522*('FED-SVENY -monthly'!T522/100-'FED-SVENY -monthly'!T521/100)+0.5*'FED-SVENY -monthly'!CH522*('FED-SVENY -monthly'!T522/100-'FED-SVENY -monthly'!T521/100)^2+((1+'FED-SVENY -monthly'!T522/100)^(1/12)-1)),"")</f>
        <v>1.0425495420653665E-2</v>
      </c>
      <c r="U522">
        <f>IFERROR(IF('FED-SVENY -monthly'!U521="","",-'FED-SVENY -monthly'!BB522*('FED-SVENY -monthly'!U522/100-'FED-SVENY -monthly'!U521/100)+0.5*'FED-SVENY -monthly'!CI522*('FED-SVENY -monthly'!U522/100-'FED-SVENY -monthly'!U521/100)^2+((1+'FED-SVENY -monthly'!U522/100)^(1/12)-1)),"")</f>
        <v>1.1077552429348138E-2</v>
      </c>
      <c r="V522">
        <f>IFERROR(IF('FED-SVENY -monthly'!V521="","",-'FED-SVENY -monthly'!BC522*('FED-SVENY -monthly'!V522/100-'FED-SVENY -monthly'!V521/100)+0.5*'FED-SVENY -monthly'!CJ522*('FED-SVENY -monthly'!V522/100-'FED-SVENY -monthly'!V521/100)^2+((1+'FED-SVENY -monthly'!V522/100)^(1/12)-1)),"")</f>
        <v>1.1709089403654623E-2</v>
      </c>
      <c r="W522">
        <f>IFERROR(IF('FED-SVENY -monthly'!W521="","",-'FED-SVENY -monthly'!BD522*('FED-SVENY -monthly'!W522/100-'FED-SVENY -monthly'!W521/100)+0.5*'FED-SVENY -monthly'!CK522*('FED-SVENY -monthly'!W522/100-'FED-SVENY -monthly'!W521/100)^2+((1+'FED-SVENY -monthly'!W522/100)^(1/12)-1)),"")</f>
        <v>1.2343564386148715E-2</v>
      </c>
      <c r="X522">
        <f>IFERROR(IF('FED-SVENY -monthly'!X521="","",-'FED-SVENY -monthly'!BE522*('FED-SVENY -monthly'!X522/100-'FED-SVENY -monthly'!X521/100)+0.5*'FED-SVENY -monthly'!CL522*('FED-SVENY -monthly'!X522/100-'FED-SVENY -monthly'!X521/100)^2+((1+'FED-SVENY -monthly'!X522/100)^(1/12)-1)),"")</f>
        <v>1.2955644476494886E-2</v>
      </c>
      <c r="Y522">
        <f>IFERROR(IF('FED-SVENY -monthly'!Y521="","",-'FED-SVENY -monthly'!BF522*('FED-SVENY -monthly'!Y522/100-'FED-SVENY -monthly'!Y521/100)+0.5*'FED-SVENY -monthly'!CM522*('FED-SVENY -monthly'!Y522/100-'FED-SVENY -monthly'!Y521/100)^2+((1+'FED-SVENY -monthly'!Y522/100)^(1/12)-1)),"")</f>
        <v>1.3557415487701533E-2</v>
      </c>
      <c r="Z522">
        <f>IFERROR(IF('FED-SVENY -monthly'!Z521="","",-'FED-SVENY -monthly'!BG522*('FED-SVENY -monthly'!Z522/100-'FED-SVENY -monthly'!Z521/100)+0.5*'FED-SVENY -monthly'!CN522*('FED-SVENY -monthly'!Z522/100-'FED-SVENY -monthly'!Z521/100)^2+((1+'FED-SVENY -monthly'!Z522/100)^(1/12)-1)),"")</f>
        <v>1.4162517709264279E-2</v>
      </c>
      <c r="AA522">
        <f>IFERROR(IF('FED-SVENY -monthly'!AA521="","",-'FED-SVENY -monthly'!BH522*('FED-SVENY -monthly'!AA522/100-'FED-SVENY -monthly'!AA521/100)+0.5*'FED-SVENY -monthly'!CO522*('FED-SVENY -monthly'!AA522/100-'FED-SVENY -monthly'!AA521/100)^2+((1+'FED-SVENY -monthly'!AA522/100)^(1/12)-1)),"")</f>
        <v>1.4743926720724151E-2</v>
      </c>
      <c r="AB522">
        <f>IFERROR(IF('FED-SVENY -monthly'!AB521="","",-'FED-SVENY -monthly'!BI522*('FED-SVENY -monthly'!AB522/100-'FED-SVENY -monthly'!AB521/100)+0.5*'FED-SVENY -monthly'!CP522*('FED-SVENY -monthly'!AB522/100-'FED-SVENY -monthly'!AB521/100)^2+((1+'FED-SVENY -monthly'!AB522/100)^(1/12)-1)),"")</f>
        <v>1.5343804171080373E-2</v>
      </c>
      <c r="AC522">
        <f>IFERROR(IF('FED-SVENY -monthly'!AC521="","",-'FED-SVENY -monthly'!BJ522*('FED-SVENY -monthly'!AC522/100-'FED-SVENY -monthly'!AC521/100)+0.5*'FED-SVENY -monthly'!CQ522*('FED-SVENY -monthly'!AC522/100-'FED-SVENY -monthly'!AC521/100)^2+((1+'FED-SVENY -monthly'!AC522/100)^(1/12)-1)),"")</f>
        <v>1.5905514874815778E-2</v>
      </c>
      <c r="AD522">
        <f>IFERROR(IF('FED-SVENY -monthly'!AD521="","",-'FED-SVENY -monthly'!BK522*('FED-SVENY -monthly'!AD522/100-'FED-SVENY -monthly'!AD521/100)+0.5*'FED-SVENY -monthly'!CR522*('FED-SVENY -monthly'!AD522/100-'FED-SVENY -monthly'!AD521/100)^2+((1+'FED-SVENY -monthly'!AD522/100)^(1/12)-1)),"")</f>
        <v>1.6457225350290219E-2</v>
      </c>
      <c r="AE522">
        <f>IFERROR(IF('FED-SVENY -monthly'!AE521="","",-'FED-SVENY -monthly'!BL522*('FED-SVENY -monthly'!AE522/100-'FED-SVENY -monthly'!AE521/100)+0.5*'FED-SVENY -monthly'!CS522*('FED-SVENY -monthly'!AE522/100-'FED-SVENY -monthly'!AE521/100)^2+((1+'FED-SVENY -monthly'!AE522/100)^(1/12)-1)),"")</f>
        <v>1.6999101717545706E-2</v>
      </c>
      <c r="AF522">
        <f>IFERROR(IF('FED-SVENY -monthly'!AF521="","",-'FED-SVENY -monthly'!BM522*('FED-SVENY -monthly'!AF522/100-'FED-SVENY -monthly'!AF521/100)+0.5*'FED-SVENY -monthly'!CT522*('FED-SVENY -monthly'!AF522/100-'FED-SVENY -monthly'!AF521/100)^2+((1+'FED-SVENY -monthly'!AF522/100)^(1/12)-1)),"")</f>
        <v>1.7531265404961877E-2</v>
      </c>
      <c r="AG522">
        <f>IFERROR(IF('FED-SVENY -monthly'!AG521="","",-'FED-SVENY -monthly'!BN522*('FED-SVENY -monthly'!AG522/100-'FED-SVENY -monthly'!AG521/100)+0.5*'FED-SVENY -monthly'!CU522*('FED-SVENY -monthly'!AG522/100-'FED-SVENY -monthly'!AG521/100)^2+((1+'FED-SVENY -monthly'!AG522/100)^(1/12)-1)),"")</f>
        <v>1.8053719899579233E-2</v>
      </c>
      <c r="AH522">
        <f>IFERROR(IF('FED-SVENY -monthly'!AH521="","",-'FED-SVENY -monthly'!BO522*('FED-SVENY -monthly'!AH522/100-'FED-SVENY -monthly'!AH521/100)+0.5*'FED-SVENY -monthly'!CV522*('FED-SVENY -monthly'!AH522/100-'FED-SVENY -monthly'!AH521/100)^2+((1+'FED-SVENY -monthly'!AH522/100)^(1/12)-1)),"")</f>
        <v>1.8550398908784346E-2</v>
      </c>
    </row>
    <row r="523" spans="1:34" x14ac:dyDescent="0.2">
      <c r="A523" s="1">
        <v>38291</v>
      </c>
      <c r="B523">
        <v>1.1000000000000001E-3</v>
      </c>
      <c r="C523">
        <f>IFERROR(IF('FED-SVENY -monthly'!C522="","",-'FED-SVENY -monthly'!AJ523*('FED-SVENY -monthly'!C523/100-'FED-SVENY -monthly'!C522/100)+0.5*'FED-SVENY -monthly'!BQ523*('FED-SVENY -monthly'!C523/100-'FED-SVENY -monthly'!C522/100)^2+((1+'FED-SVENY -monthly'!C523/100)^(1/12)-1)),"")</f>
        <v>1.1818804902042983E-3</v>
      </c>
      <c r="D523">
        <f>IFERROR(IF('FED-SVENY -monthly'!D522="","",-'FED-SVENY -monthly'!AK523*('FED-SVENY -monthly'!D523/100-'FED-SVENY -monthly'!D522/100)+0.5*'FED-SVENY -monthly'!BR523*('FED-SVENY -monthly'!D523/100-'FED-SVENY -monthly'!D522/100)^2+((1+'FED-SVENY -monthly'!D523/100)^(1/12)-1)),"")</f>
        <v>1.0084311205654549E-3</v>
      </c>
      <c r="E523">
        <f>IFERROR(IF('FED-SVENY -monthly'!E522="","",-'FED-SVENY -monthly'!AL523*('FED-SVENY -monthly'!E523/100-'FED-SVENY -monthly'!E522/100)+0.5*'FED-SVENY -monthly'!BS523*('FED-SVENY -monthly'!E523/100-'FED-SVENY -monthly'!E522/100)^2+((1+'FED-SVENY -monthly'!E523/100)^(1/12)-1)),"")</f>
        <v>1.6349887960197995E-3</v>
      </c>
      <c r="F523">
        <f>IFERROR(IF('FED-SVENY -monthly'!F522="","",-'FED-SVENY -monthly'!AM523*('FED-SVENY -monthly'!F523/100-'FED-SVENY -monthly'!F522/100)+0.5*'FED-SVENY -monthly'!BT523*('FED-SVENY -monthly'!F523/100-'FED-SVENY -monthly'!F522/100)^2+((1+'FED-SVENY -monthly'!F523/100)^(1/12)-1)),"")</f>
        <v>3.2889840348324134E-3</v>
      </c>
      <c r="G523">
        <f>IFERROR(IF('FED-SVENY -monthly'!G522="","",-'FED-SVENY -monthly'!AN523*('FED-SVENY -monthly'!G523/100-'FED-SVENY -monthly'!G522/100)+0.5*'FED-SVENY -monthly'!BU523*('FED-SVENY -monthly'!G523/100-'FED-SVENY -monthly'!G522/100)^2+((1+'FED-SVENY -monthly'!G523/100)^(1/12)-1)),"")</f>
        <v>4.8610158916331265E-3</v>
      </c>
      <c r="H523">
        <f>IFERROR(IF('FED-SVENY -monthly'!H522="","",-'FED-SVENY -monthly'!AO523*('FED-SVENY -monthly'!H523/100-'FED-SVENY -monthly'!H522/100)+0.5*'FED-SVENY -monthly'!BV523*('FED-SVENY -monthly'!H523/100-'FED-SVENY -monthly'!H522/100)^2+((1+'FED-SVENY -monthly'!H523/100)^(1/12)-1)),"")</f>
        <v>6.0570925773823399E-3</v>
      </c>
      <c r="I523">
        <f>IFERROR(IF('FED-SVENY -monthly'!I522="","",-'FED-SVENY -monthly'!AP523*('FED-SVENY -monthly'!I523/100-'FED-SVENY -monthly'!I522/100)+0.5*'FED-SVENY -monthly'!BW523*('FED-SVENY -monthly'!I523/100-'FED-SVENY -monthly'!I522/100)^2+((1+'FED-SVENY -monthly'!I523/100)^(1/12)-1)),"")</f>
        <v>6.9925694247334495E-3</v>
      </c>
      <c r="J523">
        <f>IFERROR(IF('FED-SVENY -monthly'!J522="","",-'FED-SVENY -monthly'!AQ523*('FED-SVENY -monthly'!J523/100-'FED-SVENY -monthly'!J522/100)+0.5*'FED-SVENY -monthly'!BX523*('FED-SVENY -monthly'!J523/100-'FED-SVENY -monthly'!J522/100)^2+((1+'FED-SVENY -monthly'!J523/100)^(1/12)-1)),"")</f>
        <v>7.8269664802310211E-3</v>
      </c>
      <c r="K523">
        <f>IFERROR(IF('FED-SVENY -monthly'!K522="","",-'FED-SVENY -monthly'!AR523*('FED-SVENY -monthly'!K523/100-'FED-SVENY -monthly'!K522/100)+0.5*'FED-SVENY -monthly'!BY523*('FED-SVENY -monthly'!K523/100-'FED-SVENY -monthly'!K522/100)^2+((1+'FED-SVENY -monthly'!K523/100)^(1/12)-1)),"")</f>
        <v>8.6564929889701506E-3</v>
      </c>
      <c r="L523">
        <f>IFERROR(IF('FED-SVENY -monthly'!L522="","",-'FED-SVENY -monthly'!AS523*('FED-SVENY -monthly'!L523/100-'FED-SVENY -monthly'!L522/100)+0.5*'FED-SVENY -monthly'!BZ523*('FED-SVENY -monthly'!L523/100-'FED-SVENY -monthly'!L522/100)^2+((1+'FED-SVENY -monthly'!L523/100)^(1/12)-1)),"")</f>
        <v>9.516560808765449E-3</v>
      </c>
      <c r="M523">
        <f>IFERROR(IF('FED-SVENY -monthly'!M522="","",-'FED-SVENY -monthly'!AT523*('FED-SVENY -monthly'!M523/100-'FED-SVENY -monthly'!M522/100)+0.5*'FED-SVENY -monthly'!CA523*('FED-SVENY -monthly'!M523/100-'FED-SVENY -monthly'!M522/100)^2+((1+'FED-SVENY -monthly'!M523/100)^(1/12)-1)),"")</f>
        <v>1.0412184294714855E-2</v>
      </c>
      <c r="N523">
        <f>IFERROR(IF('FED-SVENY -monthly'!N522="","",-'FED-SVENY -monthly'!AU523*('FED-SVENY -monthly'!N523/100-'FED-SVENY -monthly'!N522/100)+0.5*'FED-SVENY -monthly'!CB523*('FED-SVENY -monthly'!N523/100-'FED-SVENY -monthly'!N522/100)^2+((1+'FED-SVENY -monthly'!N523/100)^(1/12)-1)),"")</f>
        <v>1.1320926686550865E-2</v>
      </c>
      <c r="O523">
        <f>IFERROR(IF('FED-SVENY -monthly'!O522="","",-'FED-SVENY -monthly'!AV523*('FED-SVENY -monthly'!O523/100-'FED-SVENY -monthly'!O522/100)+0.5*'FED-SVENY -monthly'!CC523*('FED-SVENY -monthly'!O523/100-'FED-SVENY -monthly'!O522/100)^2+((1+'FED-SVENY -monthly'!O523/100)^(1/12)-1)),"")</f>
        <v>1.2242894609080186E-2</v>
      </c>
      <c r="P523">
        <f>IFERROR(IF('FED-SVENY -monthly'!P522="","",-'FED-SVENY -monthly'!AW523*('FED-SVENY -monthly'!P523/100-'FED-SVENY -monthly'!P522/100)+0.5*'FED-SVENY -monthly'!CD523*('FED-SVENY -monthly'!P523/100-'FED-SVENY -monthly'!P522/100)^2+((1+'FED-SVENY -monthly'!P523/100)^(1/12)-1)),"")</f>
        <v>1.312721162383612E-2</v>
      </c>
      <c r="Q523">
        <f>IFERROR(IF('FED-SVENY -monthly'!Q522="","",-'FED-SVENY -monthly'!AX523*('FED-SVENY -monthly'!Q523/100-'FED-SVENY -monthly'!Q522/100)+0.5*'FED-SVENY -monthly'!CE523*('FED-SVENY -monthly'!Q523/100-'FED-SVENY -monthly'!Q522/100)^2+((1+'FED-SVENY -monthly'!Q523/100)^(1/12)-1)),"")</f>
        <v>1.3971038040974796E-2</v>
      </c>
      <c r="R523">
        <f>IFERROR(IF('FED-SVENY -monthly'!R522="","",-'FED-SVENY -monthly'!AY523*('FED-SVENY -monthly'!R523/100-'FED-SVENY -monthly'!R522/100)+0.5*'FED-SVENY -monthly'!CF523*('FED-SVENY -monthly'!R523/100-'FED-SVENY -monthly'!R522/100)^2+((1+'FED-SVENY -monthly'!R523/100)^(1/12)-1)),"")</f>
        <v>1.4761723726777067E-2</v>
      </c>
      <c r="S523">
        <f>IFERROR(IF('FED-SVENY -monthly'!S522="","",-'FED-SVENY -monthly'!AZ523*('FED-SVENY -monthly'!S523/100-'FED-SVENY -monthly'!S522/100)+0.5*'FED-SVENY -monthly'!CG523*('FED-SVENY -monthly'!S523/100-'FED-SVENY -monthly'!S522/100)^2+((1+'FED-SVENY -monthly'!S523/100)^(1/12)-1)),"")</f>
        <v>1.5496636788607795E-2</v>
      </c>
      <c r="T523">
        <f>IFERROR(IF('FED-SVENY -monthly'!T522="","",-'FED-SVENY -monthly'!BA523*('FED-SVENY -monthly'!T523/100-'FED-SVENY -monthly'!T522/100)+0.5*'FED-SVENY -monthly'!CH523*('FED-SVENY -monthly'!T523/100-'FED-SVENY -monthly'!T522/100)^2+((1+'FED-SVENY -monthly'!T523/100)^(1/12)-1)),"")</f>
        <v>1.6150657212068126E-2</v>
      </c>
      <c r="U523">
        <f>IFERROR(IF('FED-SVENY -monthly'!U522="","",-'FED-SVENY -monthly'!BB523*('FED-SVENY -monthly'!U523/100-'FED-SVENY -monthly'!U522/100)+0.5*'FED-SVENY -monthly'!CI523*('FED-SVENY -monthly'!U523/100-'FED-SVENY -monthly'!U522/100)^2+((1+'FED-SVENY -monthly'!U523/100)^(1/12)-1)),"")</f>
        <v>1.6743995091667577E-2</v>
      </c>
      <c r="V523">
        <f>IFERROR(IF('FED-SVENY -monthly'!V522="","",-'FED-SVENY -monthly'!BC523*('FED-SVENY -monthly'!V523/100-'FED-SVENY -monthly'!V522/100)+0.5*'FED-SVENY -monthly'!CJ523*('FED-SVENY -monthly'!V523/100-'FED-SVENY -monthly'!V522/100)^2+((1+'FED-SVENY -monthly'!V523/100)^(1/12)-1)),"")</f>
        <v>1.7263389016395955E-2</v>
      </c>
      <c r="W523">
        <f>IFERROR(IF('FED-SVENY -monthly'!W522="","",-'FED-SVENY -monthly'!BD523*('FED-SVENY -monthly'!W523/100-'FED-SVENY -monthly'!W522/100)+0.5*'FED-SVENY -monthly'!CK523*('FED-SVENY -monthly'!W523/100-'FED-SVENY -monthly'!W522/100)^2+((1+'FED-SVENY -monthly'!W523/100)^(1/12)-1)),"")</f>
        <v>1.7732827579649914E-2</v>
      </c>
      <c r="X523">
        <f>IFERROR(IF('FED-SVENY -monthly'!X522="","",-'FED-SVENY -monthly'!BE523*('FED-SVENY -monthly'!X523/100-'FED-SVENY -monthly'!X522/100)+0.5*'FED-SVENY -monthly'!CL523*('FED-SVENY -monthly'!X523/100-'FED-SVENY -monthly'!X522/100)^2+((1+'FED-SVENY -monthly'!X523/100)^(1/12)-1)),"")</f>
        <v>1.8126587898055012E-2</v>
      </c>
      <c r="Y523">
        <f>IFERROR(IF('FED-SVENY -monthly'!Y522="","",-'FED-SVENY -monthly'!BF523*('FED-SVENY -monthly'!Y523/100-'FED-SVENY -monthly'!Y522/100)+0.5*'FED-SVENY -monthly'!CM523*('FED-SVENY -monthly'!Y523/100-'FED-SVENY -monthly'!Y522/100)^2+((1+'FED-SVENY -monthly'!Y523/100)^(1/12)-1)),"")</f>
        <v>1.847041808058832E-2</v>
      </c>
      <c r="Z523">
        <f>IFERROR(IF('FED-SVENY -monthly'!Z522="","",-'FED-SVENY -monthly'!BG523*('FED-SVENY -monthly'!Z523/100-'FED-SVENY -monthly'!Z522/100)+0.5*'FED-SVENY -monthly'!CN523*('FED-SVENY -monthly'!Z523/100-'FED-SVENY -monthly'!Z522/100)^2+((1+'FED-SVENY -monthly'!Z523/100)^(1/12)-1)),"")</f>
        <v>1.8765040472321012E-2</v>
      </c>
      <c r="AA523">
        <f>IFERROR(IF('FED-SVENY -monthly'!AA522="","",-'FED-SVENY -monthly'!BH523*('FED-SVENY -monthly'!AA523/100-'FED-SVENY -monthly'!AA522/100)+0.5*'FED-SVENY -monthly'!CO523*('FED-SVENY -monthly'!AA523/100-'FED-SVENY -monthly'!AA522/100)^2+((1+'FED-SVENY -monthly'!AA523/100)^(1/12)-1)),"")</f>
        <v>1.9010996930085074E-2</v>
      </c>
      <c r="AB523">
        <f>IFERROR(IF('FED-SVENY -monthly'!AB522="","",-'FED-SVENY -monthly'!BI523*('FED-SVENY -monthly'!AB523/100-'FED-SVENY -monthly'!AB522/100)+0.5*'FED-SVENY -monthly'!CP523*('FED-SVENY -monthly'!AB523/100-'FED-SVENY -monthly'!AB522/100)^2+((1+'FED-SVENY -monthly'!AB523/100)^(1/12)-1)),"")</f>
        <v>1.9208792141245865E-2</v>
      </c>
      <c r="AC523">
        <f>IFERROR(IF('FED-SVENY -monthly'!AC522="","",-'FED-SVENY -monthly'!BJ523*('FED-SVENY -monthly'!AC523/100-'FED-SVENY -monthly'!AC522/100)+0.5*'FED-SVENY -monthly'!CQ523*('FED-SVENY -monthly'!AC523/100-'FED-SVENY -monthly'!AC522/100)^2+((1+'FED-SVENY -monthly'!AC523/100)^(1/12)-1)),"")</f>
        <v>1.9358614744000642E-2</v>
      </c>
      <c r="AD523">
        <f>IFERROR(IF('FED-SVENY -monthly'!AD522="","",-'FED-SVENY -monthly'!BK523*('FED-SVENY -monthly'!AD523/100-'FED-SVENY -monthly'!AD522/100)+0.5*'FED-SVENY -monthly'!CR523*('FED-SVENY -monthly'!AD523/100-'FED-SVENY -monthly'!AD522/100)^2+((1+'FED-SVENY -monthly'!AD523/100)^(1/12)-1)),"")</f>
        <v>1.9491036927358939E-2</v>
      </c>
      <c r="AE523">
        <f>IFERROR(IF('FED-SVENY -monthly'!AE522="","",-'FED-SVENY -monthly'!BL523*('FED-SVENY -monthly'!AE523/100-'FED-SVENY -monthly'!AE522/100)+0.5*'FED-SVENY -monthly'!CS523*('FED-SVENY -monthly'!AE523/100-'FED-SVENY -monthly'!AE522/100)^2+((1+'FED-SVENY -monthly'!AE523/100)^(1/12)-1)),"")</f>
        <v>1.9592376668994348E-2</v>
      </c>
      <c r="AF523">
        <f>IFERROR(IF('FED-SVENY -monthly'!AF522="","",-'FED-SVENY -monthly'!BM523*('FED-SVENY -monthly'!AF523/100-'FED-SVENY -monthly'!AF522/100)+0.5*'FED-SVENY -monthly'!CT523*('FED-SVENY -monthly'!AF523/100-'FED-SVENY -monthly'!AF522/100)^2+((1+'FED-SVENY -monthly'!AF523/100)^(1/12)-1)),"")</f>
        <v>1.9647453517196725E-2</v>
      </c>
      <c r="AG523">
        <f>IFERROR(IF('FED-SVENY -monthly'!AG522="","",-'FED-SVENY -monthly'!BN523*('FED-SVENY -monthly'!AG523/100-'FED-SVENY -monthly'!AG522/100)+0.5*'FED-SVENY -monthly'!CU523*('FED-SVENY -monthly'!AG523/100-'FED-SVENY -monthly'!AG522/100)^2+((1+'FED-SVENY -monthly'!AG523/100)^(1/12)-1)),"")</f>
        <v>1.9688064353577506E-2</v>
      </c>
      <c r="AH523">
        <f>IFERROR(IF('FED-SVENY -monthly'!AH522="","",-'FED-SVENY -monthly'!BO523*('FED-SVENY -monthly'!AH523/100-'FED-SVENY -monthly'!AH522/100)+0.5*'FED-SVENY -monthly'!CV523*('FED-SVENY -monthly'!AH523/100-'FED-SVENY -monthly'!AH522/100)^2+((1+'FED-SVENY -monthly'!AH523/100)^(1/12)-1)),"")</f>
        <v>1.9699086798994007E-2</v>
      </c>
    </row>
    <row r="524" spans="1:34" x14ac:dyDescent="0.2">
      <c r="A524" s="1">
        <v>38321</v>
      </c>
      <c r="B524">
        <v>1.1000000000000001E-3</v>
      </c>
      <c r="C524">
        <f>IFERROR(IF('FED-SVENY -monthly'!C523="","",-'FED-SVENY -monthly'!AJ524*('FED-SVENY -monthly'!C524/100-'FED-SVENY -monthly'!C523/100)+0.5*'FED-SVENY -monthly'!BQ524*('FED-SVENY -monthly'!C524/100-'FED-SVENY -monthly'!C523/100)^2+((1+'FED-SVENY -monthly'!C524/100)^(1/12)-1)),"")</f>
        <v>9.4069740769158969E-4</v>
      </c>
      <c r="D524">
        <f>IFERROR(IF('FED-SVENY -monthly'!D523="","",-'FED-SVENY -monthly'!AK524*('FED-SVENY -monthly'!D524/100-'FED-SVENY -monthly'!D523/100)+0.5*'FED-SVENY -monthly'!BR524*('FED-SVENY -monthly'!D524/100-'FED-SVENY -monthly'!D523/100)^2+((1+'FED-SVENY -monthly'!D524/100)^(1/12)-1)),"")</f>
        <v>5.3919860609034096E-4</v>
      </c>
      <c r="E524">
        <f>IFERROR(IF('FED-SVENY -monthly'!E523="","",-'FED-SVENY -monthly'!AL524*('FED-SVENY -monthly'!E524/100-'FED-SVENY -monthly'!E523/100)+0.5*'FED-SVENY -monthly'!BS524*('FED-SVENY -monthly'!E524/100-'FED-SVENY -monthly'!E523/100)^2+((1+'FED-SVENY -monthly'!E524/100)^(1/12)-1)),"")</f>
        <v>-1.8969414164695855E-3</v>
      </c>
      <c r="F524">
        <f>IFERROR(IF('FED-SVENY -monthly'!F523="","",-'FED-SVENY -monthly'!AM524*('FED-SVENY -monthly'!F524/100-'FED-SVENY -monthly'!F523/100)+0.5*'FED-SVENY -monthly'!BT524*('FED-SVENY -monthly'!F524/100-'FED-SVENY -monthly'!F523/100)^2+((1+'FED-SVENY -monthly'!F524/100)^(1/12)-1)),"")</f>
        <v>-7.0058611260192007E-3</v>
      </c>
      <c r="G524">
        <f>IFERROR(IF('FED-SVENY -monthly'!G523="","",-'FED-SVENY -monthly'!AN524*('FED-SVENY -monthly'!G524/100-'FED-SVENY -monthly'!G523/100)+0.5*'FED-SVENY -monthly'!BU524*('FED-SVENY -monthly'!G524/100-'FED-SVENY -monthly'!G523/100)^2+((1+'FED-SVENY -monthly'!G524/100)^(1/12)-1)),"")</f>
        <v>-1.0950050351138349E-2</v>
      </c>
      <c r="H524">
        <f>IFERROR(IF('FED-SVENY -monthly'!H523="","",-'FED-SVENY -monthly'!AO524*('FED-SVENY -monthly'!H524/100-'FED-SVENY -monthly'!H523/100)+0.5*'FED-SVENY -monthly'!BV524*('FED-SVENY -monthly'!H524/100-'FED-SVENY -monthly'!H523/100)^2+((1+'FED-SVENY -monthly'!H524/100)^(1/12)-1)),"")</f>
        <v>-1.3580474484371417E-2</v>
      </c>
      <c r="I524">
        <f>IFERROR(IF('FED-SVENY -monthly'!I523="","",-'FED-SVENY -monthly'!AP524*('FED-SVENY -monthly'!I524/100-'FED-SVENY -monthly'!I523/100)+0.5*'FED-SVENY -monthly'!BW524*('FED-SVENY -monthly'!I524/100-'FED-SVENY -monthly'!I523/100)^2+((1+'FED-SVENY -monthly'!I524/100)^(1/12)-1)),"")</f>
        <v>-1.5325837326668642E-2</v>
      </c>
      <c r="J524">
        <f>IFERROR(IF('FED-SVENY -monthly'!J523="","",-'FED-SVENY -monthly'!AQ524*('FED-SVENY -monthly'!J524/100-'FED-SVENY -monthly'!J523/100)+0.5*'FED-SVENY -monthly'!BX524*('FED-SVENY -monthly'!J524/100-'FED-SVENY -monthly'!J523/100)^2+((1+'FED-SVENY -monthly'!J524/100)^(1/12)-1)),"")</f>
        <v>-1.6578137311850746E-2</v>
      </c>
      <c r="K524">
        <f>IFERROR(IF('FED-SVENY -monthly'!K523="","",-'FED-SVENY -monthly'!AR524*('FED-SVENY -monthly'!K524/100-'FED-SVENY -monthly'!K523/100)+0.5*'FED-SVENY -monthly'!BY524*('FED-SVENY -monthly'!K524/100-'FED-SVENY -monthly'!K523/100)^2+((1+'FED-SVENY -monthly'!K524/100)^(1/12)-1)),"")</f>
        <v>-1.7585832511730327E-2</v>
      </c>
      <c r="L524">
        <f>IFERROR(IF('FED-SVENY -monthly'!L523="","",-'FED-SVENY -monthly'!AS524*('FED-SVENY -monthly'!L524/100-'FED-SVENY -monthly'!L523/100)+0.5*'FED-SVENY -monthly'!BZ524*('FED-SVENY -monthly'!L524/100-'FED-SVENY -monthly'!L523/100)^2+((1+'FED-SVENY -monthly'!L524/100)^(1/12)-1)),"")</f>
        <v>-1.8465275152349709E-2</v>
      </c>
      <c r="M524">
        <f>IFERROR(IF('FED-SVENY -monthly'!M523="","",-'FED-SVENY -monthly'!AT524*('FED-SVENY -monthly'!M524/100-'FED-SVENY -monthly'!M523/100)+0.5*'FED-SVENY -monthly'!CA524*('FED-SVENY -monthly'!M524/100-'FED-SVENY -monthly'!M523/100)^2+((1+'FED-SVENY -monthly'!M524/100)^(1/12)-1)),"")</f>
        <v>-1.9258151388975488E-2</v>
      </c>
      <c r="N524">
        <f>IFERROR(IF('FED-SVENY -monthly'!N523="","",-'FED-SVENY -monthly'!AU524*('FED-SVENY -monthly'!N524/100-'FED-SVENY -monthly'!N523/100)+0.5*'FED-SVENY -monthly'!CB524*('FED-SVENY -monthly'!N524/100-'FED-SVENY -monthly'!N523/100)^2+((1+'FED-SVENY -monthly'!N524/100)^(1/12)-1)),"")</f>
        <v>-1.9972096913987467E-2</v>
      </c>
      <c r="O524">
        <f>IFERROR(IF('FED-SVENY -monthly'!O523="","",-'FED-SVENY -monthly'!AV524*('FED-SVENY -monthly'!O524/100-'FED-SVENY -monthly'!O523/100)+0.5*'FED-SVENY -monthly'!CC524*('FED-SVENY -monthly'!O524/100-'FED-SVENY -monthly'!O523/100)^2+((1+'FED-SVENY -monthly'!O524/100)^(1/12)-1)),"")</f>
        <v>-2.0591781295053353E-2</v>
      </c>
      <c r="P524">
        <f>IFERROR(IF('FED-SVENY -monthly'!P523="","",-'FED-SVENY -monthly'!AW524*('FED-SVENY -monthly'!P524/100-'FED-SVENY -monthly'!P523/100)+0.5*'FED-SVENY -monthly'!CD524*('FED-SVENY -monthly'!P524/100-'FED-SVENY -monthly'!P523/100)^2+((1+'FED-SVENY -monthly'!P524/100)^(1/12)-1)),"")</f>
        <v>-2.1107349544829047E-2</v>
      </c>
      <c r="Q524">
        <f>IFERROR(IF('FED-SVENY -monthly'!Q523="","",-'FED-SVENY -monthly'!AX524*('FED-SVENY -monthly'!Q524/100-'FED-SVENY -monthly'!Q523/100)+0.5*'FED-SVENY -monthly'!CE524*('FED-SVENY -monthly'!Q524/100-'FED-SVENY -monthly'!Q523/100)^2+((1+'FED-SVENY -monthly'!Q524/100)^(1/12)-1)),"")</f>
        <v>-2.1499844748427845E-2</v>
      </c>
      <c r="R524">
        <f>IFERROR(IF('FED-SVENY -monthly'!R523="","",-'FED-SVENY -monthly'!AY524*('FED-SVENY -monthly'!R524/100-'FED-SVENY -monthly'!R523/100)+0.5*'FED-SVENY -monthly'!CF524*('FED-SVENY -monthly'!R524/100-'FED-SVENY -monthly'!R523/100)^2+((1+'FED-SVENY -monthly'!R524/100)^(1/12)-1)),"")</f>
        <v>-2.1775561823293117E-2</v>
      </c>
      <c r="S524">
        <f>IFERROR(IF('FED-SVENY -monthly'!S523="","",-'FED-SVENY -monthly'!AZ524*('FED-SVENY -monthly'!S524/100-'FED-SVENY -monthly'!S523/100)+0.5*'FED-SVENY -monthly'!CG524*('FED-SVENY -monthly'!S524/100-'FED-SVENY -monthly'!S523/100)^2+((1+'FED-SVENY -monthly'!S524/100)^(1/12)-1)),"")</f>
        <v>-2.1925000576317206E-2</v>
      </c>
      <c r="T524">
        <f>IFERROR(IF('FED-SVENY -monthly'!T523="","",-'FED-SVENY -monthly'!BA524*('FED-SVENY -monthly'!T524/100-'FED-SVENY -monthly'!T523/100)+0.5*'FED-SVENY -monthly'!CH524*('FED-SVENY -monthly'!T524/100-'FED-SVENY -monthly'!T523/100)^2+((1+'FED-SVENY -monthly'!T524/100)^(1/12)-1)),"")</f>
        <v>-2.1963093637456316E-2</v>
      </c>
      <c r="U524">
        <f>IFERROR(IF('FED-SVENY -monthly'!U523="","",-'FED-SVENY -monthly'!BB524*('FED-SVENY -monthly'!U524/100-'FED-SVENY -monthly'!U523/100)+0.5*'FED-SVENY -monthly'!CI524*('FED-SVENY -monthly'!U524/100-'FED-SVENY -monthly'!U523/100)^2+((1+'FED-SVENY -monthly'!U524/100)^(1/12)-1)),"")</f>
        <v>-2.1904137193868363E-2</v>
      </c>
      <c r="V524">
        <f>IFERROR(IF('FED-SVENY -monthly'!V523="","",-'FED-SVENY -monthly'!BC524*('FED-SVENY -monthly'!V524/100-'FED-SVENY -monthly'!V523/100)+0.5*'FED-SVENY -monthly'!CJ524*('FED-SVENY -monthly'!V524/100-'FED-SVENY -monthly'!V523/100)^2+((1+'FED-SVENY -monthly'!V524/100)^(1/12)-1)),"")</f>
        <v>-2.1725592766969389E-2</v>
      </c>
      <c r="W524">
        <f>IFERROR(IF('FED-SVENY -monthly'!W523="","",-'FED-SVENY -monthly'!BD524*('FED-SVENY -monthly'!W524/100-'FED-SVENY -monthly'!W523/100)+0.5*'FED-SVENY -monthly'!CK524*('FED-SVENY -monthly'!W524/100-'FED-SVENY -monthly'!W523/100)^2+((1+'FED-SVENY -monthly'!W524/100)^(1/12)-1)),"")</f>
        <v>-2.147061115055756E-2</v>
      </c>
      <c r="X524">
        <f>IFERROR(IF('FED-SVENY -monthly'!X523="","",-'FED-SVENY -monthly'!BE524*('FED-SVENY -monthly'!X524/100-'FED-SVENY -monthly'!X523/100)+0.5*'FED-SVENY -monthly'!CL524*('FED-SVENY -monthly'!X524/100-'FED-SVENY -monthly'!X523/100)^2+((1+'FED-SVENY -monthly'!X524/100)^(1/12)-1)),"")</f>
        <v>-2.1135987922865286E-2</v>
      </c>
      <c r="Y524">
        <f>IFERROR(IF('FED-SVENY -monthly'!Y523="","",-'FED-SVENY -monthly'!BF524*('FED-SVENY -monthly'!Y524/100-'FED-SVENY -monthly'!Y523/100)+0.5*'FED-SVENY -monthly'!CM524*('FED-SVENY -monthly'!Y524/100-'FED-SVENY -monthly'!Y523/100)^2+((1+'FED-SVENY -monthly'!Y524/100)^(1/12)-1)),"")</f>
        <v>-2.0716965217084035E-2</v>
      </c>
      <c r="Z524">
        <f>IFERROR(IF('FED-SVENY -monthly'!Z523="","",-'FED-SVENY -monthly'!BG524*('FED-SVENY -monthly'!Z524/100-'FED-SVENY -monthly'!Z523/100)+0.5*'FED-SVENY -monthly'!CN524*('FED-SVENY -monthly'!Z524/100-'FED-SVENY -monthly'!Z523/100)^2+((1+'FED-SVENY -monthly'!Z524/100)^(1/12)-1)),"")</f>
        <v>-2.0256594428951436E-2</v>
      </c>
      <c r="AA524">
        <f>IFERROR(IF('FED-SVENY -monthly'!AA523="","",-'FED-SVENY -monthly'!BH524*('FED-SVENY -monthly'!AA524/100-'FED-SVENY -monthly'!AA523/100)+0.5*'FED-SVENY -monthly'!CO524*('FED-SVENY -monthly'!AA524/100-'FED-SVENY -monthly'!AA523/100)^2+((1+'FED-SVENY -monthly'!AA524/100)^(1/12)-1)),"")</f>
        <v>-1.9735567445414694E-2</v>
      </c>
      <c r="AB524">
        <f>IFERROR(IF('FED-SVENY -monthly'!AB523="","",-'FED-SVENY -monthly'!BI524*('FED-SVENY -monthly'!AB524/100-'FED-SVENY -monthly'!AB523/100)+0.5*'FED-SVENY -monthly'!CP524*('FED-SVENY -monthly'!AB524/100-'FED-SVENY -monthly'!AB523/100)^2+((1+'FED-SVENY -monthly'!AB524/100)^(1/12)-1)),"")</f>
        <v>-1.9184919935649945E-2</v>
      </c>
      <c r="AC524">
        <f>IFERROR(IF('FED-SVENY -monthly'!AC523="","",-'FED-SVENY -monthly'!BJ524*('FED-SVENY -monthly'!AC524/100-'FED-SVENY -monthly'!AC523/100)+0.5*'FED-SVENY -monthly'!CQ524*('FED-SVENY -monthly'!AC524/100-'FED-SVENY -monthly'!AC523/100)^2+((1+'FED-SVENY -monthly'!AC524/100)^(1/12)-1)),"")</f>
        <v>-1.858218637566466E-2</v>
      </c>
      <c r="AD524">
        <f>IFERROR(IF('FED-SVENY -monthly'!AD523="","",-'FED-SVENY -monthly'!BK524*('FED-SVENY -monthly'!AD524/100-'FED-SVENY -monthly'!AD523/100)+0.5*'FED-SVENY -monthly'!CR524*('FED-SVENY -monthly'!AD524/100-'FED-SVENY -monthly'!AD523/100)^2+((1+'FED-SVENY -monthly'!AD524/100)^(1/12)-1)),"")</f>
        <v>-1.7958196716618698E-2</v>
      </c>
      <c r="AE524">
        <f>IFERROR(IF('FED-SVENY -monthly'!AE523="","",-'FED-SVENY -monthly'!BL524*('FED-SVENY -monthly'!AE524/100-'FED-SVENY -monthly'!AE523/100)+0.5*'FED-SVENY -monthly'!CS524*('FED-SVENY -monthly'!AE524/100-'FED-SVENY -monthly'!AE523/100)^2+((1+'FED-SVENY -monthly'!AE524/100)^(1/12)-1)),"")</f>
        <v>-1.7302797932933243E-2</v>
      </c>
      <c r="AF524">
        <f>IFERROR(IF('FED-SVENY -monthly'!AF523="","",-'FED-SVENY -monthly'!BM524*('FED-SVENY -monthly'!AF524/100-'FED-SVENY -monthly'!AF523/100)+0.5*'FED-SVENY -monthly'!CT524*('FED-SVENY -monthly'!AF524/100-'FED-SVENY -monthly'!AF523/100)^2+((1+'FED-SVENY -monthly'!AF524/100)^(1/12)-1)),"")</f>
        <v>-1.664696599342955E-2</v>
      </c>
      <c r="AG524">
        <f>IFERROR(IF('FED-SVENY -monthly'!AG523="","",-'FED-SVENY -monthly'!BN524*('FED-SVENY -monthly'!AG524/100-'FED-SVENY -monthly'!AG523/100)+0.5*'FED-SVENY -monthly'!CU524*('FED-SVENY -monthly'!AG524/100-'FED-SVENY -monthly'!AG523/100)^2+((1+'FED-SVENY -monthly'!AG524/100)^(1/12)-1)),"")</f>
        <v>-1.5965292876918582E-2</v>
      </c>
      <c r="AH524">
        <f>IFERROR(IF('FED-SVENY -monthly'!AH523="","",-'FED-SVENY -monthly'!BO524*('FED-SVENY -monthly'!AH524/100-'FED-SVENY -monthly'!AH523/100)+0.5*'FED-SVENY -monthly'!CV524*('FED-SVENY -monthly'!AH524/100-'FED-SVENY -monthly'!AH523/100)^2+((1+'FED-SVENY -monthly'!AH524/100)^(1/12)-1)),"")</f>
        <v>-1.5274541568370967E-2</v>
      </c>
    </row>
    <row r="525" spans="1:34" x14ac:dyDescent="0.2">
      <c r="A525" s="1">
        <v>38352</v>
      </c>
      <c r="B525">
        <v>1.5E-3</v>
      </c>
      <c r="C525">
        <f>IFERROR(IF('FED-SVENY -monthly'!C524="","",-'FED-SVENY -monthly'!AJ525*('FED-SVENY -monthly'!C525/100-'FED-SVENY -monthly'!C524/100)+0.5*'FED-SVENY -monthly'!BQ525*('FED-SVENY -monthly'!C525/100-'FED-SVENY -monthly'!C524/100)^2+((1+'FED-SVENY -monthly'!C525/100)^(1/12)-1)),"")</f>
        <v>1.5095078968513241E-3</v>
      </c>
      <c r="D525">
        <f>IFERROR(IF('FED-SVENY -monthly'!D524="","",-'FED-SVENY -monthly'!AK525*('FED-SVENY -monthly'!D525/100-'FED-SVENY -monthly'!D524/100)+0.5*'FED-SVENY -monthly'!BR525*('FED-SVENY -monthly'!D525/100-'FED-SVENY -monthly'!D524/100)^2+((1+'FED-SVENY -monthly'!D525/100)^(1/12)-1)),"")</f>
        <v>1.2130186629052415E-3</v>
      </c>
      <c r="E525">
        <f>IFERROR(IF('FED-SVENY -monthly'!E524="","",-'FED-SVENY -monthly'!AL525*('FED-SVENY -monthly'!E525/100-'FED-SVENY -monthly'!E524/100)+0.5*'FED-SVENY -monthly'!BS525*('FED-SVENY -monthly'!E525/100-'FED-SVENY -monthly'!E524/100)^2+((1+'FED-SVENY -monthly'!E525/100)^(1/12)-1)),"")</f>
        <v>1.2444345202998195E-3</v>
      </c>
      <c r="F525">
        <f>IFERROR(IF('FED-SVENY -monthly'!F524="","",-'FED-SVENY -monthly'!AM525*('FED-SVENY -monthly'!F525/100-'FED-SVENY -monthly'!F524/100)+0.5*'FED-SVENY -monthly'!BT525*('FED-SVENY -monthly'!F525/100-'FED-SVENY -monthly'!F524/100)^2+((1+'FED-SVENY -monthly'!F525/100)^(1/12)-1)),"")</f>
        <v>1.8536437907621115E-3</v>
      </c>
      <c r="G525">
        <f>IFERROR(IF('FED-SVENY -monthly'!G524="","",-'FED-SVENY -monthly'!AN525*('FED-SVENY -monthly'!G525/100-'FED-SVENY -monthly'!G524/100)+0.5*'FED-SVENY -monthly'!BU525*('FED-SVENY -monthly'!G525/100-'FED-SVENY -monthly'!G524/100)^2+((1+'FED-SVENY -monthly'!G525/100)^(1/12)-1)),"")</f>
        <v>3.2722868114052534E-3</v>
      </c>
      <c r="H525">
        <f>IFERROR(IF('FED-SVENY -monthly'!H524="","",-'FED-SVENY -monthly'!AO525*('FED-SVENY -monthly'!H525/100-'FED-SVENY -monthly'!H524/100)+0.5*'FED-SVENY -monthly'!BV525*('FED-SVENY -monthly'!H525/100-'FED-SVENY -monthly'!H524/100)^2+((1+'FED-SVENY -monthly'!H525/100)^(1/12)-1)),"")</f>
        <v>5.110326167374747E-3</v>
      </c>
      <c r="I525">
        <f>IFERROR(IF('FED-SVENY -monthly'!I524="","",-'FED-SVENY -monthly'!AP525*('FED-SVENY -monthly'!I525/100-'FED-SVENY -monthly'!I524/100)+0.5*'FED-SVENY -monthly'!BW525*('FED-SVENY -monthly'!I525/100-'FED-SVENY -monthly'!I524/100)^2+((1+'FED-SVENY -monthly'!I525/100)^(1/12)-1)),"")</f>
        <v>7.130637577071451E-3</v>
      </c>
      <c r="J525">
        <f>IFERROR(IF('FED-SVENY -monthly'!J524="","",-'FED-SVENY -monthly'!AQ525*('FED-SVENY -monthly'!J525/100-'FED-SVENY -monthly'!J524/100)+0.5*'FED-SVENY -monthly'!BX525*('FED-SVENY -monthly'!J525/100-'FED-SVENY -monthly'!J524/100)^2+((1+'FED-SVENY -monthly'!J525/100)^(1/12)-1)),"")</f>
        <v>9.2081428564749282E-3</v>
      </c>
      <c r="K525">
        <f>IFERROR(IF('FED-SVENY -monthly'!K524="","",-'FED-SVENY -monthly'!AR525*('FED-SVENY -monthly'!K525/100-'FED-SVENY -monthly'!K524/100)+0.5*'FED-SVENY -monthly'!BY525*('FED-SVENY -monthly'!K525/100-'FED-SVENY -monthly'!K524/100)^2+((1+'FED-SVENY -monthly'!K525/100)^(1/12)-1)),"")</f>
        <v>1.1284435401875046E-2</v>
      </c>
      <c r="L525">
        <f>IFERROR(IF('FED-SVENY -monthly'!L524="","",-'FED-SVENY -monthly'!AS525*('FED-SVENY -monthly'!L525/100-'FED-SVENY -monthly'!L524/100)+0.5*'FED-SVENY -monthly'!BZ525*('FED-SVENY -monthly'!L525/100-'FED-SVENY -monthly'!L524/100)^2+((1+'FED-SVENY -monthly'!L525/100)^(1/12)-1)),"")</f>
        <v>1.3305335867276823E-2</v>
      </c>
      <c r="M525">
        <f>IFERROR(IF('FED-SVENY -monthly'!M524="","",-'FED-SVENY -monthly'!AT525*('FED-SVENY -monthly'!M525/100-'FED-SVENY -monthly'!M524/100)+0.5*'FED-SVENY -monthly'!CA525*('FED-SVENY -monthly'!M525/100-'FED-SVENY -monthly'!M524/100)^2+((1+'FED-SVENY -monthly'!M525/100)^(1/12)-1)),"")</f>
        <v>1.5279984175969102E-2</v>
      </c>
      <c r="N525">
        <f>IFERROR(IF('FED-SVENY -monthly'!N524="","",-'FED-SVENY -monthly'!AU525*('FED-SVENY -monthly'!N525/100-'FED-SVENY -monthly'!N524/100)+0.5*'FED-SVENY -monthly'!CB525*('FED-SVENY -monthly'!N525/100-'FED-SVENY -monthly'!N524/100)^2+((1+'FED-SVENY -monthly'!N525/100)^(1/12)-1)),"")</f>
        <v>1.7173378738842893E-2</v>
      </c>
      <c r="O525">
        <f>IFERROR(IF('FED-SVENY -monthly'!O524="","",-'FED-SVENY -monthly'!AV525*('FED-SVENY -monthly'!O525/100-'FED-SVENY -monthly'!O524/100)+0.5*'FED-SVENY -monthly'!CC525*('FED-SVENY -monthly'!O525/100-'FED-SVENY -monthly'!O524/100)^2+((1+'FED-SVENY -monthly'!O525/100)^(1/12)-1)),"")</f>
        <v>1.8974906518811209E-2</v>
      </c>
      <c r="P525">
        <f>IFERROR(IF('FED-SVENY -monthly'!P524="","",-'FED-SVENY -monthly'!AW525*('FED-SVENY -monthly'!P525/100-'FED-SVENY -monthly'!P524/100)+0.5*'FED-SVENY -monthly'!CD525*('FED-SVENY -monthly'!P525/100-'FED-SVENY -monthly'!P524/100)^2+((1+'FED-SVENY -monthly'!P525/100)^(1/12)-1)),"")</f>
        <v>2.0690039858120221E-2</v>
      </c>
      <c r="Q525">
        <f>IFERROR(IF('FED-SVENY -monthly'!Q524="","",-'FED-SVENY -monthly'!AX525*('FED-SVENY -monthly'!Q525/100-'FED-SVENY -monthly'!Q524/100)+0.5*'FED-SVENY -monthly'!CE525*('FED-SVENY -monthly'!Q525/100-'FED-SVENY -monthly'!Q524/100)^2+((1+'FED-SVENY -monthly'!Q525/100)^(1/12)-1)),"")</f>
        <v>2.2307400362801974E-2</v>
      </c>
      <c r="R525">
        <f>IFERROR(IF('FED-SVENY -monthly'!R524="","",-'FED-SVENY -monthly'!AY525*('FED-SVENY -monthly'!R525/100-'FED-SVENY -monthly'!R524/100)+0.5*'FED-SVENY -monthly'!CF525*('FED-SVENY -monthly'!R525/100-'FED-SVENY -monthly'!R524/100)^2+((1+'FED-SVENY -monthly'!R525/100)^(1/12)-1)),"")</f>
        <v>2.3831987892778825E-2</v>
      </c>
      <c r="S525">
        <f>IFERROR(IF('FED-SVENY -monthly'!S524="","",-'FED-SVENY -monthly'!AZ525*('FED-SVENY -monthly'!S525/100-'FED-SVENY -monthly'!S524/100)+0.5*'FED-SVENY -monthly'!CG525*('FED-SVENY -monthly'!S525/100-'FED-SVENY -monthly'!S524/100)^2+((1+'FED-SVENY -monthly'!S525/100)^(1/12)-1)),"")</f>
        <v>2.5241635971010278E-2</v>
      </c>
      <c r="T525">
        <f>IFERROR(IF('FED-SVENY -monthly'!T524="","",-'FED-SVENY -monthly'!BA525*('FED-SVENY -monthly'!T525/100-'FED-SVENY -monthly'!T524/100)+0.5*'FED-SVENY -monthly'!CH525*('FED-SVENY -monthly'!T525/100-'FED-SVENY -monthly'!T524/100)^2+((1+'FED-SVENY -monthly'!T525/100)^(1/12)-1)),"")</f>
        <v>2.6573003428083365E-2</v>
      </c>
      <c r="U525">
        <f>IFERROR(IF('FED-SVENY -monthly'!U524="","",-'FED-SVENY -monthly'!BB525*('FED-SVENY -monthly'!U525/100-'FED-SVENY -monthly'!U524/100)+0.5*'FED-SVENY -monthly'!CI525*('FED-SVENY -monthly'!U525/100-'FED-SVENY -monthly'!U524/100)^2+((1+'FED-SVENY -monthly'!U525/100)^(1/12)-1)),"")</f>
        <v>2.7798211841548556E-2</v>
      </c>
      <c r="V525">
        <f>IFERROR(IF('FED-SVENY -monthly'!V524="","",-'FED-SVENY -monthly'!BC525*('FED-SVENY -monthly'!V525/100-'FED-SVENY -monthly'!V524/100)+0.5*'FED-SVENY -monthly'!CJ525*('FED-SVENY -monthly'!V525/100-'FED-SVENY -monthly'!V524/100)^2+((1+'FED-SVENY -monthly'!V525/100)^(1/12)-1)),"")</f>
        <v>2.8911949089963546E-2</v>
      </c>
      <c r="W525">
        <f>IFERROR(IF('FED-SVENY -monthly'!W524="","",-'FED-SVENY -monthly'!BD525*('FED-SVENY -monthly'!W525/100-'FED-SVENY -monthly'!W524/100)+0.5*'FED-SVENY -monthly'!CK525*('FED-SVENY -monthly'!W525/100-'FED-SVENY -monthly'!W524/100)^2+((1+'FED-SVENY -monthly'!W525/100)^(1/12)-1)),"")</f>
        <v>2.9948978422166275E-2</v>
      </c>
      <c r="X525">
        <f>IFERROR(IF('FED-SVENY -monthly'!X524="","",-'FED-SVENY -monthly'!BE525*('FED-SVENY -monthly'!X525/100-'FED-SVENY -monthly'!X524/100)+0.5*'FED-SVENY -monthly'!CL525*('FED-SVENY -monthly'!X525/100-'FED-SVENY -monthly'!X524/100)^2+((1+'FED-SVENY -monthly'!X525/100)^(1/12)-1)),"")</f>
        <v>3.0922258947871237E-2</v>
      </c>
      <c r="Y525">
        <f>IFERROR(IF('FED-SVENY -monthly'!Y524="","",-'FED-SVENY -monthly'!BF525*('FED-SVENY -monthly'!Y525/100-'FED-SVENY -monthly'!Y524/100)+0.5*'FED-SVENY -monthly'!CM525*('FED-SVENY -monthly'!Y525/100-'FED-SVENY -monthly'!Y524/100)^2+((1+'FED-SVENY -monthly'!Y525/100)^(1/12)-1)),"")</f>
        <v>3.17909773641619E-2</v>
      </c>
      <c r="Z525">
        <f>IFERROR(IF('FED-SVENY -monthly'!Z524="","",-'FED-SVENY -monthly'!BG525*('FED-SVENY -monthly'!Z525/100-'FED-SVENY -monthly'!Z524/100)+0.5*'FED-SVENY -monthly'!CN525*('FED-SVENY -monthly'!Z525/100-'FED-SVENY -monthly'!Z524/100)^2+((1+'FED-SVENY -monthly'!Z525/100)^(1/12)-1)),"")</f>
        <v>3.259503509734514E-2</v>
      </c>
      <c r="AA525">
        <f>IFERROR(IF('FED-SVENY -monthly'!AA524="","",-'FED-SVENY -monthly'!BH525*('FED-SVENY -monthly'!AA525/100-'FED-SVENY -monthly'!AA524/100)+0.5*'FED-SVENY -monthly'!CO525*('FED-SVENY -monthly'!AA525/100-'FED-SVENY -monthly'!AA524/100)^2+((1+'FED-SVENY -monthly'!AA525/100)^(1/12)-1)),"")</f>
        <v>3.3320401281601832E-2</v>
      </c>
      <c r="AB525">
        <f>IFERROR(IF('FED-SVENY -monthly'!AB524="","",-'FED-SVENY -monthly'!BI525*('FED-SVENY -monthly'!AB525/100-'FED-SVENY -monthly'!AB524/100)+0.5*'FED-SVENY -monthly'!CP525*('FED-SVENY -monthly'!AB525/100-'FED-SVENY -monthly'!AB524/100)^2+((1+'FED-SVENY -monthly'!AB525/100)^(1/12)-1)),"")</f>
        <v>3.3996449686340496E-2</v>
      </c>
      <c r="AC525">
        <f>IFERROR(IF('FED-SVENY -monthly'!AC524="","",-'FED-SVENY -monthly'!BJ525*('FED-SVENY -monthly'!AC525/100-'FED-SVENY -monthly'!AC524/100)+0.5*'FED-SVENY -monthly'!CQ525*('FED-SVENY -monthly'!AC525/100-'FED-SVENY -monthly'!AC524/100)^2+((1+'FED-SVENY -monthly'!AC525/100)^(1/12)-1)),"")</f>
        <v>3.4593508683582685E-2</v>
      </c>
      <c r="AD525">
        <f>IFERROR(IF('FED-SVENY -monthly'!AD524="","",-'FED-SVENY -monthly'!BK525*('FED-SVENY -monthly'!AD525/100-'FED-SVENY -monthly'!AD524/100)+0.5*'FED-SVENY -monthly'!CR525*('FED-SVENY -monthly'!AD525/100-'FED-SVENY -monthly'!AD524/100)^2+((1+'FED-SVENY -monthly'!AD525/100)^(1/12)-1)),"")</f>
        <v>3.5157762167013357E-2</v>
      </c>
      <c r="AE525">
        <f>IFERROR(IF('FED-SVENY -monthly'!AE524="","",-'FED-SVENY -monthly'!BL525*('FED-SVENY -monthly'!AE525/100-'FED-SVENY -monthly'!AE524/100)+0.5*'FED-SVENY -monthly'!CS525*('FED-SVENY -monthly'!AE525/100-'FED-SVENY -monthly'!AE524/100)^2+((1+'FED-SVENY -monthly'!AE525/100)^(1/12)-1)),"")</f>
        <v>3.564276835690644E-2</v>
      </c>
      <c r="AF525">
        <f>IFERROR(IF('FED-SVENY -monthly'!AF524="","",-'FED-SVENY -monthly'!BM525*('FED-SVENY -monthly'!AF525/100-'FED-SVENY -monthly'!AF524/100)+0.5*'FED-SVENY -monthly'!CT525*('FED-SVENY -monthly'!AF525/100-'FED-SVENY -monthly'!AF524/100)^2+((1+'FED-SVENY -monthly'!AF525/100)^(1/12)-1)),"")</f>
        <v>3.6112158934833709E-2</v>
      </c>
      <c r="AG525">
        <f>IFERROR(IF('FED-SVENY -monthly'!AG524="","",-'FED-SVENY -monthly'!BN525*('FED-SVENY -monthly'!AG525/100-'FED-SVENY -monthly'!AG524/100)+0.5*'FED-SVENY -monthly'!CU525*('FED-SVENY -monthly'!AG525/100-'FED-SVENY -monthly'!AG524/100)^2+((1+'FED-SVENY -monthly'!AG525/100)^(1/12)-1)),"")</f>
        <v>3.6535051132213801E-2</v>
      </c>
      <c r="AH525">
        <f>IFERROR(IF('FED-SVENY -monthly'!AH524="","",-'FED-SVENY -monthly'!BO525*('FED-SVENY -monthly'!AH525/100-'FED-SVENY -monthly'!AH524/100)+0.5*'FED-SVENY -monthly'!CV525*('FED-SVENY -monthly'!AH525/100-'FED-SVENY -monthly'!AH524/100)^2+((1+'FED-SVENY -monthly'!AH525/100)^(1/12)-1)),"")</f>
        <v>3.6911158598015817E-2</v>
      </c>
    </row>
    <row r="526" spans="1:34" x14ac:dyDescent="0.2">
      <c r="A526" s="1">
        <v>38383</v>
      </c>
      <c r="B526">
        <v>1.6000000000000001E-3</v>
      </c>
      <c r="C526">
        <f>IFERROR(IF('FED-SVENY -monthly'!C525="","",-'FED-SVENY -monthly'!AJ526*('FED-SVENY -monthly'!C526/100-'FED-SVENY -monthly'!C525/100)+0.5*'FED-SVENY -monthly'!BQ526*('FED-SVENY -monthly'!C526/100-'FED-SVENY -monthly'!C525/100)^2+((1+'FED-SVENY -monthly'!C526/100)^(1/12)-1)),"")</f>
        <v>1.5744437748808763E-3</v>
      </c>
      <c r="D526">
        <f>IFERROR(IF('FED-SVENY -monthly'!D525="","",-'FED-SVENY -monthly'!AK526*('FED-SVENY -monthly'!D526/100-'FED-SVENY -monthly'!D525/100)+0.5*'FED-SVENY -monthly'!BR526*('FED-SVENY -monthly'!D526/100-'FED-SVENY -monthly'!D525/100)^2+((1+'FED-SVENY -monthly'!D526/100)^(1/12)-1)),"")</f>
        <v>1.261790296311007E-3</v>
      </c>
      <c r="E526">
        <f>IFERROR(IF('FED-SVENY -monthly'!E525="","",-'FED-SVENY -monthly'!AL526*('FED-SVENY -monthly'!E526/100-'FED-SVENY -monthly'!E525/100)+0.5*'FED-SVENY -monthly'!BS526*('FED-SVENY -monthly'!E526/100-'FED-SVENY -monthly'!E525/100)^2+((1+'FED-SVENY -monthly'!E526/100)^(1/12)-1)),"")</f>
        <v>4.3466616070340826E-4</v>
      </c>
      <c r="F526">
        <f>IFERROR(IF('FED-SVENY -monthly'!F525="","",-'FED-SVENY -monthly'!AM526*('FED-SVENY -monthly'!F526/100-'FED-SVENY -monthly'!F525/100)+0.5*'FED-SVENY -monthly'!BT526*('FED-SVENY -monthly'!F526/100-'FED-SVENY -monthly'!F525/100)^2+((1+'FED-SVENY -monthly'!F526/100)^(1/12)-1)),"")</f>
        <v>-1.0772835759767238E-3</v>
      </c>
      <c r="G526">
        <f>IFERROR(IF('FED-SVENY -monthly'!G525="","",-'FED-SVENY -monthly'!AN526*('FED-SVENY -monthly'!G526/100-'FED-SVENY -monthly'!G525/100)+0.5*'FED-SVENY -monthly'!BU526*('FED-SVENY -monthly'!G526/100-'FED-SVENY -monthly'!G525/100)^2+((1+'FED-SVENY -monthly'!G526/100)^(1/12)-1)),"")</f>
        <v>-1.5966030280785944E-3</v>
      </c>
      <c r="H526">
        <f>IFERROR(IF('FED-SVENY -monthly'!H525="","",-'FED-SVENY -monthly'!AO526*('FED-SVENY -monthly'!H526/100-'FED-SVENY -monthly'!H525/100)+0.5*'FED-SVENY -monthly'!BV526*('FED-SVENY -monthly'!H526/100-'FED-SVENY -monthly'!H525/100)^2+((1+'FED-SVENY -monthly'!H526/100)^(1/12)-1)),"")</f>
        <v>-9.9706132034712604E-4</v>
      </c>
      <c r="I526">
        <f>IFERROR(IF('FED-SVENY -monthly'!I525="","",-'FED-SVENY -monthly'!AP526*('FED-SVENY -monthly'!I526/100-'FED-SVENY -monthly'!I525/100)+0.5*'FED-SVENY -monthly'!BW526*('FED-SVENY -monthly'!I526/100-'FED-SVENY -monthly'!I525/100)^2+((1+'FED-SVENY -monthly'!I526/100)^(1/12)-1)),"")</f>
        <v>5.3720581978696468E-4</v>
      </c>
      <c r="J526">
        <f>IFERROR(IF('FED-SVENY -monthly'!J525="","",-'FED-SVENY -monthly'!AQ526*('FED-SVENY -monthly'!J526/100-'FED-SVENY -monthly'!J525/100)+0.5*'FED-SVENY -monthly'!BX526*('FED-SVENY -monthly'!J526/100-'FED-SVENY -monthly'!J525/100)^2+((1+'FED-SVENY -monthly'!J526/100)^(1/12)-1)),"")</f>
        <v>2.7766469453015074E-3</v>
      </c>
      <c r="K526">
        <f>IFERROR(IF('FED-SVENY -monthly'!K525="","",-'FED-SVENY -monthly'!AR526*('FED-SVENY -monthly'!K526/100-'FED-SVENY -monthly'!K525/100)+0.5*'FED-SVENY -monthly'!BY526*('FED-SVENY -monthly'!K526/100-'FED-SVENY -monthly'!K525/100)^2+((1+'FED-SVENY -monthly'!K526/100)^(1/12)-1)),"")</f>
        <v>5.4958881760034557E-3</v>
      </c>
      <c r="L526">
        <f>IFERROR(IF('FED-SVENY -monthly'!L525="","",-'FED-SVENY -monthly'!AS526*('FED-SVENY -monthly'!L526/100-'FED-SVENY -monthly'!L525/100)+0.5*'FED-SVENY -monthly'!BZ526*('FED-SVENY -monthly'!L526/100-'FED-SVENY -monthly'!L525/100)^2+((1+'FED-SVENY -monthly'!L526/100)^(1/12)-1)),"")</f>
        <v>8.5226904275885907E-3</v>
      </c>
      <c r="M526">
        <f>IFERROR(IF('FED-SVENY -monthly'!M525="","",-'FED-SVENY -monthly'!AT526*('FED-SVENY -monthly'!M526/100-'FED-SVENY -monthly'!M525/100)+0.5*'FED-SVENY -monthly'!CA526*('FED-SVENY -monthly'!M526/100-'FED-SVENY -monthly'!M525/100)^2+((1+'FED-SVENY -monthly'!M526/100)^(1/12)-1)),"")</f>
        <v>1.172006739426504E-2</v>
      </c>
      <c r="N526">
        <f>IFERROR(IF('FED-SVENY -monthly'!N525="","",-'FED-SVENY -monthly'!AU526*('FED-SVENY -monthly'!N526/100-'FED-SVENY -monthly'!N525/100)+0.5*'FED-SVENY -monthly'!CB526*('FED-SVENY -monthly'!N526/100-'FED-SVENY -monthly'!N525/100)^2+((1+'FED-SVENY -monthly'!N526/100)^(1/12)-1)),"")</f>
        <v>1.5003190526825838E-2</v>
      </c>
      <c r="O526">
        <f>IFERROR(IF('FED-SVENY -monthly'!O525="","",-'FED-SVENY -monthly'!AV526*('FED-SVENY -monthly'!O526/100-'FED-SVENY -monthly'!O525/100)+0.5*'FED-SVENY -monthly'!CC526*('FED-SVENY -monthly'!O526/100-'FED-SVENY -monthly'!O525/100)^2+((1+'FED-SVENY -monthly'!O526/100)^(1/12)-1)),"")</f>
        <v>1.8297359184817237E-2</v>
      </c>
      <c r="P526">
        <f>IFERROR(IF('FED-SVENY -monthly'!P525="","",-'FED-SVENY -monthly'!AW526*('FED-SVENY -monthly'!P526/100-'FED-SVENY -monthly'!P525/100)+0.5*'FED-SVENY -monthly'!CD526*('FED-SVENY -monthly'!P526/100-'FED-SVENY -monthly'!P525/100)^2+((1+'FED-SVENY -monthly'!P526/100)^(1/12)-1)),"")</f>
        <v>2.1539365523543536E-2</v>
      </c>
      <c r="Q526">
        <f>IFERROR(IF('FED-SVENY -monthly'!Q525="","",-'FED-SVENY -monthly'!AX526*('FED-SVENY -monthly'!Q526/100-'FED-SVENY -monthly'!Q525/100)+0.5*'FED-SVENY -monthly'!CE526*('FED-SVENY -monthly'!Q526/100-'FED-SVENY -monthly'!Q525/100)^2+((1+'FED-SVENY -monthly'!Q526/100)^(1/12)-1)),"")</f>
        <v>2.4703828109641151E-2</v>
      </c>
      <c r="R526">
        <f>IFERROR(IF('FED-SVENY -monthly'!R525="","",-'FED-SVENY -monthly'!AY526*('FED-SVENY -monthly'!R526/100-'FED-SVENY -monthly'!R525/100)+0.5*'FED-SVENY -monthly'!CF526*('FED-SVENY -monthly'!R526/100-'FED-SVENY -monthly'!R525/100)^2+((1+'FED-SVENY -monthly'!R526/100)^(1/12)-1)),"")</f>
        <v>2.7763300401190724E-2</v>
      </c>
      <c r="S526">
        <f>IFERROR(IF('FED-SVENY -monthly'!S525="","",-'FED-SVENY -monthly'!AZ526*('FED-SVENY -monthly'!S526/100-'FED-SVENY -monthly'!S525/100)+0.5*'FED-SVENY -monthly'!CG526*('FED-SVENY -monthly'!S526/100-'FED-SVENY -monthly'!S525/100)^2+((1+'FED-SVENY -monthly'!S526/100)^(1/12)-1)),"")</f>
        <v>3.0715208108706021E-2</v>
      </c>
      <c r="T526">
        <f>IFERROR(IF('FED-SVENY -monthly'!T525="","",-'FED-SVENY -monthly'!BA526*('FED-SVENY -monthly'!T526/100-'FED-SVENY -monthly'!T525/100)+0.5*'FED-SVENY -monthly'!CH526*('FED-SVENY -monthly'!T526/100-'FED-SVENY -monthly'!T525/100)^2+((1+'FED-SVENY -monthly'!T526/100)^(1/12)-1)),"")</f>
        <v>3.3522305137995853E-2</v>
      </c>
      <c r="U526">
        <f>IFERROR(IF('FED-SVENY -monthly'!U525="","",-'FED-SVENY -monthly'!BB526*('FED-SVENY -monthly'!U526/100-'FED-SVENY -monthly'!U525/100)+0.5*'FED-SVENY -monthly'!CI526*('FED-SVENY -monthly'!U526/100-'FED-SVENY -monthly'!U525/100)^2+((1+'FED-SVENY -monthly'!U526/100)^(1/12)-1)),"")</f>
        <v>3.6214534075704706E-2</v>
      </c>
      <c r="V526">
        <f>IFERROR(IF('FED-SVENY -monthly'!V525="","",-'FED-SVENY -monthly'!BC526*('FED-SVENY -monthly'!V526/100-'FED-SVENY -monthly'!V525/100)+0.5*'FED-SVENY -monthly'!CJ526*('FED-SVENY -monthly'!V526/100-'FED-SVENY -monthly'!V525/100)^2+((1+'FED-SVENY -monthly'!V526/100)^(1/12)-1)),"")</f>
        <v>3.8782430052147626E-2</v>
      </c>
      <c r="W526">
        <f>IFERROR(IF('FED-SVENY -monthly'!W525="","",-'FED-SVENY -monthly'!BD526*('FED-SVENY -monthly'!W526/100-'FED-SVENY -monthly'!W525/100)+0.5*'FED-SVENY -monthly'!CK526*('FED-SVENY -monthly'!W526/100-'FED-SVENY -monthly'!W525/100)^2+((1+'FED-SVENY -monthly'!W526/100)^(1/12)-1)),"")</f>
        <v>4.1193535255319581E-2</v>
      </c>
      <c r="X526">
        <f>IFERROR(IF('FED-SVENY -monthly'!X525="","",-'FED-SVENY -monthly'!BE526*('FED-SVENY -monthly'!X526/100-'FED-SVENY -monthly'!X525/100)+0.5*'FED-SVENY -monthly'!CL526*('FED-SVENY -monthly'!X526/100-'FED-SVENY -monthly'!X525/100)^2+((1+'FED-SVENY -monthly'!X526/100)^(1/12)-1)),"")</f>
        <v>4.3485765747227928E-2</v>
      </c>
      <c r="Y526">
        <f>IFERROR(IF('FED-SVENY -monthly'!Y525="","",-'FED-SVENY -monthly'!BF526*('FED-SVENY -monthly'!Y526/100-'FED-SVENY -monthly'!Y525/100)+0.5*'FED-SVENY -monthly'!CM526*('FED-SVENY -monthly'!Y526/100-'FED-SVENY -monthly'!Y525/100)^2+((1+'FED-SVENY -monthly'!Y526/100)^(1/12)-1)),"")</f>
        <v>4.5647076161958476E-2</v>
      </c>
      <c r="Z526">
        <f>IFERROR(IF('FED-SVENY -monthly'!Z525="","",-'FED-SVENY -monthly'!BG526*('FED-SVENY -monthly'!Z526/100-'FED-SVENY -monthly'!Z525/100)+0.5*'FED-SVENY -monthly'!CN526*('FED-SVENY -monthly'!Z526/100-'FED-SVENY -monthly'!Z525/100)^2+((1+'FED-SVENY -monthly'!Z526/100)^(1/12)-1)),"")</f>
        <v>4.7681384993669619E-2</v>
      </c>
      <c r="AA526">
        <f>IFERROR(IF('FED-SVENY -monthly'!AA525="","",-'FED-SVENY -monthly'!BH526*('FED-SVENY -monthly'!AA526/100-'FED-SVENY -monthly'!AA525/100)+0.5*'FED-SVENY -monthly'!CO526*('FED-SVENY -monthly'!AA526/100-'FED-SVENY -monthly'!AA525/100)^2+((1+'FED-SVENY -monthly'!AA526/100)^(1/12)-1)),"")</f>
        <v>4.9610405846735005E-2</v>
      </c>
      <c r="AB526">
        <f>IFERROR(IF('FED-SVENY -monthly'!AB525="","",-'FED-SVENY -monthly'!BI526*('FED-SVENY -monthly'!AB526/100-'FED-SVENY -monthly'!AB525/100)+0.5*'FED-SVENY -monthly'!CP526*('FED-SVENY -monthly'!AB526/100-'FED-SVENY -monthly'!AB525/100)^2+((1+'FED-SVENY -monthly'!AB526/100)^(1/12)-1)),"")</f>
        <v>5.1428125907423544E-2</v>
      </c>
      <c r="AC526">
        <f>IFERROR(IF('FED-SVENY -monthly'!AC525="","",-'FED-SVENY -monthly'!BJ526*('FED-SVENY -monthly'!AC526/100-'FED-SVENY -monthly'!AC525/100)+0.5*'FED-SVENY -monthly'!CQ526*('FED-SVENY -monthly'!AC526/100-'FED-SVENY -monthly'!AC525/100)^2+((1+'FED-SVENY -monthly'!AC526/100)^(1/12)-1)),"")</f>
        <v>5.3143905262882235E-2</v>
      </c>
      <c r="AD526">
        <f>IFERROR(IF('FED-SVENY -monthly'!AD525="","",-'FED-SVENY -monthly'!BK526*('FED-SVENY -monthly'!AD526/100-'FED-SVENY -monthly'!AD525/100)+0.5*'FED-SVENY -monthly'!CR526*('FED-SVENY -monthly'!AD526/100-'FED-SVENY -monthly'!AD525/100)^2+((1+'FED-SVENY -monthly'!AD526/100)^(1/12)-1)),"")</f>
        <v>5.4753556964876653E-2</v>
      </c>
      <c r="AE526">
        <f>IFERROR(IF('FED-SVENY -monthly'!AE525="","",-'FED-SVENY -monthly'!BL526*('FED-SVENY -monthly'!AE526/100-'FED-SVENY -monthly'!AE525/100)+0.5*'FED-SVENY -monthly'!CS526*('FED-SVENY -monthly'!AE526/100-'FED-SVENY -monthly'!AE525/100)^2+((1+'FED-SVENY -monthly'!AE526/100)^(1/12)-1)),"")</f>
        <v>5.6268434519143026E-2</v>
      </c>
      <c r="AF526">
        <f>IFERROR(IF('FED-SVENY -monthly'!AF525="","",-'FED-SVENY -monthly'!BM526*('FED-SVENY -monthly'!AF526/100-'FED-SVENY -monthly'!AF525/100)+0.5*'FED-SVENY -monthly'!CT526*('FED-SVENY -monthly'!AF526/100-'FED-SVENY -monthly'!AF525/100)^2+((1+'FED-SVENY -monthly'!AF526/100)^(1/12)-1)),"")</f>
        <v>5.7702458977500759E-2</v>
      </c>
      <c r="AG526">
        <f>IFERROR(IF('FED-SVENY -monthly'!AG525="","",-'FED-SVENY -monthly'!BN526*('FED-SVENY -monthly'!AG526/100-'FED-SVENY -monthly'!AG525/100)+0.5*'FED-SVENY -monthly'!CU526*('FED-SVENY -monthly'!AG526/100-'FED-SVENY -monthly'!AG525/100)^2+((1+'FED-SVENY -monthly'!AG526/100)^(1/12)-1)),"")</f>
        <v>5.9034512462659297E-2</v>
      </c>
      <c r="AH526">
        <f>IFERROR(IF('FED-SVENY -monthly'!AH525="","",-'FED-SVENY -monthly'!BO526*('FED-SVENY -monthly'!AH526/100-'FED-SVENY -monthly'!AH525/100)+0.5*'FED-SVENY -monthly'!CV526*('FED-SVENY -monthly'!AH526/100-'FED-SVENY -monthly'!AH525/100)^2+((1+'FED-SVENY -monthly'!AH526/100)^(1/12)-1)),"")</f>
        <v>6.0296722785314602E-2</v>
      </c>
    </row>
    <row r="527" spans="1:34" x14ac:dyDescent="0.2">
      <c r="A527" s="1">
        <v>38411</v>
      </c>
      <c r="B527">
        <v>1.6000000000000001E-3</v>
      </c>
      <c r="C527">
        <f>IFERROR(IF('FED-SVENY -monthly'!C526="","",-'FED-SVENY -monthly'!AJ527*('FED-SVENY -monthly'!C527/100-'FED-SVENY -monthly'!C526/100)+0.5*'FED-SVENY -monthly'!BQ527*('FED-SVENY -monthly'!C527/100-'FED-SVENY -monthly'!C526/100)^2+((1+'FED-SVENY -monthly'!C527/100)^(1/12)-1)),"")</f>
        <v>1.5727708676883322E-3</v>
      </c>
      <c r="D527">
        <f>IFERROR(IF('FED-SVENY -monthly'!D526="","",-'FED-SVENY -monthly'!AK527*('FED-SVENY -monthly'!D527/100-'FED-SVENY -monthly'!D526/100)+0.5*'FED-SVENY -monthly'!BR527*('FED-SVENY -monthly'!D527/100-'FED-SVENY -monthly'!D526/100)^2+((1+'FED-SVENY -monthly'!D527/100)^(1/12)-1)),"")</f>
        <v>1.4910867754708529E-3</v>
      </c>
      <c r="E527">
        <f>IFERROR(IF('FED-SVENY -monthly'!E526="","",-'FED-SVENY -monthly'!AL527*('FED-SVENY -monthly'!E527/100-'FED-SVENY -monthly'!E526/100)+0.5*'FED-SVENY -monthly'!BS527*('FED-SVENY -monthly'!E527/100-'FED-SVENY -monthly'!E526/100)^2+((1+'FED-SVENY -monthly'!E527/100)^(1/12)-1)),"")</f>
        <v>-1.1013262390622896E-4</v>
      </c>
      <c r="F527">
        <f>IFERROR(IF('FED-SVENY -monthly'!F526="","",-'FED-SVENY -monthly'!AM527*('FED-SVENY -monthly'!F527/100-'FED-SVENY -monthly'!F526/100)+0.5*'FED-SVENY -monthly'!BT527*('FED-SVENY -monthly'!F527/100-'FED-SVENY -monthly'!F526/100)^2+((1+'FED-SVENY -monthly'!F527/100)^(1/12)-1)),"")</f>
        <v>-3.4555304135160687E-3</v>
      </c>
      <c r="G527">
        <f>IFERROR(IF('FED-SVENY -monthly'!G526="","",-'FED-SVENY -monthly'!AN527*('FED-SVENY -monthly'!G527/100-'FED-SVENY -monthly'!G526/100)+0.5*'FED-SVENY -monthly'!BU527*('FED-SVENY -monthly'!G527/100-'FED-SVENY -monthly'!G526/100)^2+((1+'FED-SVENY -monthly'!G527/100)^(1/12)-1)),"")</f>
        <v>-6.4631339333635698E-3</v>
      </c>
      <c r="H527">
        <f>IFERROR(IF('FED-SVENY -monthly'!H526="","",-'FED-SVENY -monthly'!AO527*('FED-SVENY -monthly'!H527/100-'FED-SVENY -monthly'!H526/100)+0.5*'FED-SVENY -monthly'!BV527*('FED-SVENY -monthly'!H527/100-'FED-SVENY -monthly'!H526/100)^2+((1+'FED-SVENY -monthly'!H527/100)^(1/12)-1)),"")</f>
        <v>-8.7710869010046068E-3</v>
      </c>
      <c r="I527">
        <f>IFERROR(IF('FED-SVENY -monthly'!I526="","",-'FED-SVENY -monthly'!AP527*('FED-SVENY -monthly'!I527/100-'FED-SVENY -monthly'!I526/100)+0.5*'FED-SVENY -monthly'!BW527*('FED-SVENY -monthly'!I527/100-'FED-SVENY -monthly'!I526/100)^2+((1+'FED-SVENY -monthly'!I527/100)^(1/12)-1)),"")</f>
        <v>-1.0404548845210797E-2</v>
      </c>
      <c r="J527">
        <f>IFERROR(IF('FED-SVENY -monthly'!J526="","",-'FED-SVENY -monthly'!AQ527*('FED-SVENY -monthly'!J527/100-'FED-SVENY -monthly'!J526/100)+0.5*'FED-SVENY -monthly'!BX527*('FED-SVENY -monthly'!J527/100-'FED-SVENY -monthly'!J526/100)^2+((1+'FED-SVENY -monthly'!J527/100)^(1/12)-1)),"")</f>
        <v>-1.1504837886353763E-2</v>
      </c>
      <c r="K527">
        <f>IFERROR(IF('FED-SVENY -monthly'!K526="","",-'FED-SVENY -monthly'!AR527*('FED-SVENY -monthly'!K527/100-'FED-SVENY -monthly'!K526/100)+0.5*'FED-SVENY -monthly'!BY527*('FED-SVENY -monthly'!K527/100-'FED-SVENY -monthly'!K526/100)^2+((1+'FED-SVENY -monthly'!K527/100)^(1/12)-1)),"")</f>
        <v>-1.2212323463368653E-2</v>
      </c>
      <c r="L527">
        <f>IFERROR(IF('FED-SVENY -monthly'!L526="","",-'FED-SVENY -monthly'!AS527*('FED-SVENY -monthly'!L527/100-'FED-SVENY -monthly'!L526/100)+0.5*'FED-SVENY -monthly'!BZ527*('FED-SVENY -monthly'!L527/100-'FED-SVENY -monthly'!L526/100)^2+((1+'FED-SVENY -monthly'!L527/100)^(1/12)-1)),"")</f>
        <v>-1.2614576105876123E-2</v>
      </c>
      <c r="M527">
        <f>IFERROR(IF('FED-SVENY -monthly'!M526="","",-'FED-SVENY -monthly'!AT527*('FED-SVENY -monthly'!M527/100-'FED-SVENY -monthly'!M526/100)+0.5*'FED-SVENY -monthly'!CA527*('FED-SVENY -monthly'!M527/100-'FED-SVENY -monthly'!M526/100)^2+((1+'FED-SVENY -monthly'!M527/100)^(1/12)-1)),"")</f>
        <v>-1.2811605768010863E-2</v>
      </c>
      <c r="N527">
        <f>IFERROR(IF('FED-SVENY -monthly'!N526="","",-'FED-SVENY -monthly'!AU527*('FED-SVENY -monthly'!N527/100-'FED-SVENY -monthly'!N526/100)+0.5*'FED-SVENY -monthly'!CB527*('FED-SVENY -monthly'!N527/100-'FED-SVENY -monthly'!N526/100)^2+((1+'FED-SVENY -monthly'!N527/100)^(1/12)-1)),"")</f>
        <v>-1.2848004478637754E-2</v>
      </c>
      <c r="O527">
        <f>IFERROR(IF('FED-SVENY -monthly'!O526="","",-'FED-SVENY -monthly'!AV527*('FED-SVENY -monthly'!O527/100-'FED-SVENY -monthly'!O526/100)+0.5*'FED-SVENY -monthly'!CC527*('FED-SVENY -monthly'!O527/100-'FED-SVENY -monthly'!O526/100)^2+((1+'FED-SVENY -monthly'!O527/100)^(1/12)-1)),"")</f>
        <v>-1.2764334547365523E-2</v>
      </c>
      <c r="P527">
        <f>IFERROR(IF('FED-SVENY -monthly'!P526="","",-'FED-SVENY -monthly'!AW527*('FED-SVENY -monthly'!P527/100-'FED-SVENY -monthly'!P526/100)+0.5*'FED-SVENY -monthly'!CD527*('FED-SVENY -monthly'!P527/100-'FED-SVENY -monthly'!P526/100)^2+((1+'FED-SVENY -monthly'!P527/100)^(1/12)-1)),"")</f>
        <v>-1.2564102618831265E-2</v>
      </c>
      <c r="Q527">
        <f>IFERROR(IF('FED-SVENY -monthly'!Q526="","",-'FED-SVENY -monthly'!AX527*('FED-SVENY -monthly'!Q527/100-'FED-SVENY -monthly'!Q526/100)+0.5*'FED-SVENY -monthly'!CE527*('FED-SVENY -monthly'!Q527/100-'FED-SVENY -monthly'!Q526/100)^2+((1+'FED-SVENY -monthly'!Q527/100)^(1/12)-1)),"")</f>
        <v>-1.2284058599560829E-2</v>
      </c>
      <c r="R527">
        <f>IFERROR(IF('FED-SVENY -monthly'!R526="","",-'FED-SVENY -monthly'!AY527*('FED-SVENY -monthly'!R527/100-'FED-SVENY -monthly'!R526/100)+0.5*'FED-SVENY -monthly'!CF527*('FED-SVENY -monthly'!R527/100-'FED-SVENY -monthly'!R526/100)^2+((1+'FED-SVENY -monthly'!R527/100)^(1/12)-1)),"")</f>
        <v>-1.1936816194480976E-2</v>
      </c>
      <c r="S527">
        <f>IFERROR(IF('FED-SVENY -monthly'!S526="","",-'FED-SVENY -monthly'!AZ527*('FED-SVENY -monthly'!S527/100-'FED-SVENY -monthly'!S526/100)+0.5*'FED-SVENY -monthly'!CG527*('FED-SVENY -monthly'!S527/100-'FED-SVENY -monthly'!S526/100)^2+((1+'FED-SVENY -monthly'!S527/100)^(1/12)-1)),"")</f>
        <v>-1.1528078419742871E-2</v>
      </c>
      <c r="T527">
        <f>IFERROR(IF('FED-SVENY -monthly'!T526="","",-'FED-SVENY -monthly'!BA527*('FED-SVENY -monthly'!T527/100-'FED-SVENY -monthly'!T526/100)+0.5*'FED-SVENY -monthly'!CH527*('FED-SVENY -monthly'!T527/100-'FED-SVENY -monthly'!T526/100)^2+((1+'FED-SVENY -monthly'!T527/100)^(1/12)-1)),"")</f>
        <v>-1.1067611368444107E-2</v>
      </c>
      <c r="U527">
        <f>IFERROR(IF('FED-SVENY -monthly'!U526="","",-'FED-SVENY -monthly'!BB527*('FED-SVENY -monthly'!U527/100-'FED-SVENY -monthly'!U526/100)+0.5*'FED-SVENY -monthly'!CI527*('FED-SVENY -monthly'!U527/100-'FED-SVENY -monthly'!U526/100)^2+((1+'FED-SVENY -monthly'!U527/100)^(1/12)-1)),"")</f>
        <v>-1.0573377296836542E-2</v>
      </c>
      <c r="V527">
        <f>IFERROR(IF('FED-SVENY -monthly'!V526="","",-'FED-SVENY -monthly'!BC527*('FED-SVENY -monthly'!V527/100-'FED-SVENY -monthly'!V526/100)+0.5*'FED-SVENY -monthly'!CJ527*('FED-SVENY -monthly'!V527/100-'FED-SVENY -monthly'!V526/100)^2+((1+'FED-SVENY -monthly'!V527/100)^(1/12)-1)),"")</f>
        <v>-1.0036934445554587E-2</v>
      </c>
      <c r="W527">
        <f>IFERROR(IF('FED-SVENY -monthly'!W526="","",-'FED-SVENY -monthly'!BD527*('FED-SVENY -monthly'!W527/100-'FED-SVENY -monthly'!W526/100)+0.5*'FED-SVENY -monthly'!CK527*('FED-SVENY -monthly'!W527/100-'FED-SVENY -monthly'!W526/100)^2+((1+'FED-SVENY -monthly'!W527/100)^(1/12)-1)),"")</f>
        <v>-9.4696195615445022E-3</v>
      </c>
      <c r="X527">
        <f>IFERROR(IF('FED-SVENY -monthly'!X526="","",-'FED-SVENY -monthly'!BE527*('FED-SVENY -monthly'!X527/100-'FED-SVENY -monthly'!X526/100)+0.5*'FED-SVENY -monthly'!CL527*('FED-SVENY -monthly'!X527/100-'FED-SVENY -monthly'!X526/100)^2+((1+'FED-SVENY -monthly'!X527/100)^(1/12)-1)),"")</f>
        <v>-8.8947288613324352E-3</v>
      </c>
      <c r="Y527">
        <f>IFERROR(IF('FED-SVENY -monthly'!Y526="","",-'FED-SVENY -monthly'!BF527*('FED-SVENY -monthly'!Y527/100-'FED-SVENY -monthly'!Y526/100)+0.5*'FED-SVENY -monthly'!CM527*('FED-SVENY -monthly'!Y527/100-'FED-SVENY -monthly'!Y526/100)^2+((1+'FED-SVENY -monthly'!Y527/100)^(1/12)-1)),"")</f>
        <v>-8.2827616225199883E-3</v>
      </c>
      <c r="Z527">
        <f>IFERROR(IF('FED-SVENY -monthly'!Z526="","",-'FED-SVENY -monthly'!BG527*('FED-SVENY -monthly'!Z527/100-'FED-SVENY -monthly'!Z526/100)+0.5*'FED-SVENY -monthly'!CN527*('FED-SVENY -monthly'!Z527/100-'FED-SVENY -monthly'!Z526/100)^2+((1+'FED-SVENY -monthly'!Z527/100)^(1/12)-1)),"")</f>
        <v>-7.666427043530169E-3</v>
      </c>
      <c r="AA527">
        <f>IFERROR(IF('FED-SVENY -monthly'!AA526="","",-'FED-SVENY -monthly'!BH527*('FED-SVENY -monthly'!AA527/100-'FED-SVENY -monthly'!AA526/100)+0.5*'FED-SVENY -monthly'!CO527*('FED-SVENY -monthly'!AA527/100-'FED-SVENY -monthly'!AA526/100)^2+((1+'FED-SVENY -monthly'!AA527/100)^(1/12)-1)),"")</f>
        <v>-7.0392261247535226E-3</v>
      </c>
      <c r="AB527">
        <f>IFERROR(IF('FED-SVENY -monthly'!AB526="","",-'FED-SVENY -monthly'!BI527*('FED-SVENY -monthly'!AB527/100-'FED-SVENY -monthly'!AB526/100)+0.5*'FED-SVENY -monthly'!CP527*('FED-SVENY -monthly'!AB527/100-'FED-SVENY -monthly'!AB526/100)^2+((1+'FED-SVENY -monthly'!AB527/100)^(1/12)-1)),"")</f>
        <v>-6.4208612126464212E-3</v>
      </c>
      <c r="AC527">
        <f>IFERROR(IF('FED-SVENY -monthly'!AC526="","",-'FED-SVENY -monthly'!BJ527*('FED-SVENY -monthly'!AC527/100-'FED-SVENY -monthly'!AC526/100)+0.5*'FED-SVENY -monthly'!CQ527*('FED-SVENY -monthly'!AC527/100-'FED-SVENY -monthly'!AC526/100)^2+((1+'FED-SVENY -monthly'!AC527/100)^(1/12)-1)),"")</f>
        <v>-5.7878121151922948E-3</v>
      </c>
      <c r="AD527">
        <f>IFERROR(IF('FED-SVENY -monthly'!AD526="","",-'FED-SVENY -monthly'!BK527*('FED-SVENY -monthly'!AD527/100-'FED-SVENY -monthly'!AD526/100)+0.5*'FED-SVENY -monthly'!CR527*('FED-SVENY -monthly'!AD527/100-'FED-SVENY -monthly'!AD526/100)^2+((1+'FED-SVENY -monthly'!AD527/100)^(1/12)-1)),"")</f>
        <v>-5.1735549923863349E-3</v>
      </c>
      <c r="AE527">
        <f>IFERROR(IF('FED-SVENY -monthly'!AE526="","",-'FED-SVENY -monthly'!BL527*('FED-SVENY -monthly'!AE527/100-'FED-SVENY -monthly'!AE526/100)+0.5*'FED-SVENY -monthly'!CS527*('FED-SVENY -monthly'!AE527/100-'FED-SVENY -monthly'!AE526/100)^2+((1+'FED-SVENY -monthly'!AE527/100)^(1/12)-1)),"")</f>
        <v>-4.5523791073144339E-3</v>
      </c>
      <c r="AF527">
        <f>IFERROR(IF('FED-SVENY -monthly'!AF526="","",-'FED-SVENY -monthly'!BM527*('FED-SVENY -monthly'!AF527/100-'FED-SVENY -monthly'!AF526/100)+0.5*'FED-SVENY -monthly'!CT527*('FED-SVENY -monthly'!AF527/100-'FED-SVENY -monthly'!AF526/100)^2+((1+'FED-SVENY -monthly'!AF527/100)^(1/12)-1)),"")</f>
        <v>-3.9271534514458972E-3</v>
      </c>
      <c r="AG527">
        <f>IFERROR(IF('FED-SVENY -monthly'!AG526="","",-'FED-SVENY -monthly'!BN527*('FED-SVENY -monthly'!AG527/100-'FED-SVENY -monthly'!AG526/100)+0.5*'FED-SVENY -monthly'!CU527*('FED-SVENY -monthly'!AG527/100-'FED-SVENY -monthly'!AG526/100)^2+((1+'FED-SVENY -monthly'!AG527/100)^(1/12)-1)),"")</f>
        <v>-3.3160682133610078E-3</v>
      </c>
      <c r="AH527">
        <f>IFERROR(IF('FED-SVENY -monthly'!AH526="","",-'FED-SVENY -monthly'!BO527*('FED-SVENY -monthly'!AH527/100-'FED-SVENY -monthly'!AH526/100)+0.5*'FED-SVENY -monthly'!CV527*('FED-SVENY -monthly'!AH527/100-'FED-SVENY -monthly'!AH526/100)^2+((1+'FED-SVENY -monthly'!AH527/100)^(1/12)-1)),"")</f>
        <v>-2.7224967390790363E-3</v>
      </c>
    </row>
    <row r="528" spans="1:34" x14ac:dyDescent="0.2">
      <c r="A528" s="1">
        <v>38442</v>
      </c>
      <c r="B528">
        <v>1.6000000000000001E-3</v>
      </c>
      <c r="C528">
        <f>IFERROR(IF('FED-SVENY -monthly'!C527="","",-'FED-SVENY -monthly'!AJ528*('FED-SVENY -monthly'!C528/100-'FED-SVENY -monthly'!C527/100)+0.5*'FED-SVENY -monthly'!BQ528*('FED-SVENY -monthly'!C528/100-'FED-SVENY -monthly'!C527/100)^2+((1+'FED-SVENY -monthly'!C528/100)^(1/12)-1)),"")</f>
        <v>1.7605967535871225E-3</v>
      </c>
      <c r="D528">
        <f>IFERROR(IF('FED-SVENY -monthly'!D527="","",-'FED-SVENY -monthly'!AK528*('FED-SVENY -monthly'!D528/100-'FED-SVENY -monthly'!D527/100)+0.5*'FED-SVENY -monthly'!BR528*('FED-SVENY -monthly'!D528/100-'FED-SVENY -monthly'!D527/100)^2+((1+'FED-SVENY -monthly'!D528/100)^(1/12)-1)),"")</f>
        <v>1.3345485463579067E-3</v>
      </c>
      <c r="E528">
        <f>IFERROR(IF('FED-SVENY -monthly'!E527="","",-'FED-SVENY -monthly'!AL528*('FED-SVENY -monthly'!E528/100-'FED-SVENY -monthly'!E527/100)+0.5*'FED-SVENY -monthly'!BS528*('FED-SVENY -monthly'!E528/100-'FED-SVENY -monthly'!E527/100)^2+((1+'FED-SVENY -monthly'!E528/100)^(1/12)-1)),"")</f>
        <v>1.1034940898171706E-3</v>
      </c>
      <c r="F528">
        <f>IFERROR(IF('FED-SVENY -monthly'!F527="","",-'FED-SVENY -monthly'!AM528*('FED-SVENY -monthly'!F528/100-'FED-SVENY -monthly'!F527/100)+0.5*'FED-SVENY -monthly'!BT528*('FED-SVENY -monthly'!F528/100-'FED-SVENY -monthly'!F527/100)^2+((1+'FED-SVENY -monthly'!F528/100)^(1/12)-1)),"")</f>
        <v>-8.0762331039591247E-4</v>
      </c>
      <c r="G528">
        <f>IFERROR(IF('FED-SVENY -monthly'!G527="","",-'FED-SVENY -monthly'!AN528*('FED-SVENY -monthly'!G528/100-'FED-SVENY -monthly'!G527/100)+0.5*'FED-SVENY -monthly'!BU528*('FED-SVENY -monthly'!G528/100-'FED-SVENY -monthly'!G527/100)^2+((1+'FED-SVENY -monthly'!G528/100)^(1/12)-1)),"")</f>
        <v>-2.3467454563676458E-3</v>
      </c>
      <c r="H528">
        <f>IFERROR(IF('FED-SVENY -monthly'!H527="","",-'FED-SVENY -monthly'!AO528*('FED-SVENY -monthly'!H528/100-'FED-SVENY -monthly'!H527/100)+0.5*'FED-SVENY -monthly'!BV528*('FED-SVENY -monthly'!H528/100-'FED-SVENY -monthly'!H527/100)^2+((1+'FED-SVENY -monthly'!H528/100)^(1/12)-1)),"")</f>
        <v>-3.4539362790655609E-3</v>
      </c>
      <c r="I528">
        <f>IFERROR(IF('FED-SVENY -monthly'!I527="","",-'FED-SVENY -monthly'!AP528*('FED-SVENY -monthly'!I528/100-'FED-SVENY -monthly'!I527/100)+0.5*'FED-SVENY -monthly'!BW528*('FED-SVENY -monthly'!I528/100-'FED-SVENY -monthly'!I527/100)^2+((1+'FED-SVENY -monthly'!I528/100)^(1/12)-1)),"")</f>
        <v>-4.2800212423162948E-3</v>
      </c>
      <c r="J528">
        <f>IFERROR(IF('FED-SVENY -monthly'!J527="","",-'FED-SVENY -monthly'!AQ528*('FED-SVENY -monthly'!J528/100-'FED-SVENY -monthly'!J527/100)+0.5*'FED-SVENY -monthly'!BX528*('FED-SVENY -monthly'!J528/100-'FED-SVENY -monthly'!J527/100)^2+((1+'FED-SVENY -monthly'!J528/100)^(1/12)-1)),"")</f>
        <v>-4.9589659847938811E-3</v>
      </c>
      <c r="K528">
        <f>IFERROR(IF('FED-SVENY -monthly'!K527="","",-'FED-SVENY -monthly'!AR528*('FED-SVENY -monthly'!K528/100-'FED-SVENY -monthly'!K527/100)+0.5*'FED-SVENY -monthly'!BY528*('FED-SVENY -monthly'!K528/100-'FED-SVENY -monthly'!K527/100)^2+((1+'FED-SVENY -monthly'!K528/100)^(1/12)-1)),"")</f>
        <v>-5.5356291383283629E-3</v>
      </c>
      <c r="L528">
        <f>IFERROR(IF('FED-SVENY -monthly'!L527="","",-'FED-SVENY -monthly'!AS528*('FED-SVENY -monthly'!L528/100-'FED-SVENY -monthly'!L527/100)+0.5*'FED-SVENY -monthly'!BZ528*('FED-SVENY -monthly'!L528/100-'FED-SVENY -monthly'!L527/100)^2+((1+'FED-SVENY -monthly'!L528/100)^(1/12)-1)),"")</f>
        <v>-6.0454626756997424E-3</v>
      </c>
      <c r="M528">
        <f>IFERROR(IF('FED-SVENY -monthly'!M527="","",-'FED-SVENY -monthly'!AT528*('FED-SVENY -monthly'!M528/100-'FED-SVENY -monthly'!M527/100)+0.5*'FED-SVENY -monthly'!CA528*('FED-SVENY -monthly'!M528/100-'FED-SVENY -monthly'!M527/100)^2+((1+'FED-SVENY -monthly'!M528/100)^(1/12)-1)),"")</f>
        <v>-6.4793793103556444E-3</v>
      </c>
      <c r="N528">
        <f>IFERROR(IF('FED-SVENY -monthly'!N527="","",-'FED-SVENY -monthly'!AU528*('FED-SVENY -monthly'!N528/100-'FED-SVENY -monthly'!N527/100)+0.5*'FED-SVENY -monthly'!CB528*('FED-SVENY -monthly'!N528/100-'FED-SVENY -monthly'!N527/100)^2+((1+'FED-SVENY -monthly'!N528/100)^(1/12)-1)),"")</f>
        <v>-6.8287968263334477E-3</v>
      </c>
      <c r="O528">
        <f>IFERROR(IF('FED-SVENY -monthly'!O527="","",-'FED-SVENY -monthly'!AV528*('FED-SVENY -monthly'!O528/100-'FED-SVENY -monthly'!O527/100)+0.5*'FED-SVENY -monthly'!CC528*('FED-SVENY -monthly'!O528/100-'FED-SVENY -monthly'!O527/100)^2+((1+'FED-SVENY -monthly'!O528/100)^(1/12)-1)),"")</f>
        <v>-7.0793165671533057E-3</v>
      </c>
      <c r="P528">
        <f>IFERROR(IF('FED-SVENY -monthly'!P527="","",-'FED-SVENY -monthly'!AW528*('FED-SVENY -monthly'!P528/100-'FED-SVENY -monthly'!P527/100)+0.5*'FED-SVENY -monthly'!CD528*('FED-SVENY -monthly'!P528/100-'FED-SVENY -monthly'!P527/100)^2+((1+'FED-SVENY -monthly'!P528/100)^(1/12)-1)),"")</f>
        <v>-7.2614135386265977E-3</v>
      </c>
      <c r="Q528">
        <f>IFERROR(IF('FED-SVENY -monthly'!Q527="","",-'FED-SVENY -monthly'!AX528*('FED-SVENY -monthly'!Q528/100-'FED-SVENY -monthly'!Q527/100)+0.5*'FED-SVENY -monthly'!CE528*('FED-SVENY -monthly'!Q528/100-'FED-SVENY -monthly'!Q527/100)^2+((1+'FED-SVENY -monthly'!Q528/100)^(1/12)-1)),"")</f>
        <v>-7.3404931805455993E-3</v>
      </c>
      <c r="R528">
        <f>IFERROR(IF('FED-SVENY -monthly'!R527="","",-'FED-SVENY -monthly'!AY528*('FED-SVENY -monthly'!R528/100-'FED-SVENY -monthly'!R527/100)+0.5*'FED-SVENY -monthly'!CF528*('FED-SVENY -monthly'!R528/100-'FED-SVENY -monthly'!R527/100)^2+((1+'FED-SVENY -monthly'!R528/100)^(1/12)-1)),"")</f>
        <v>-7.3421377336310399E-3</v>
      </c>
      <c r="S528">
        <f>IFERROR(IF('FED-SVENY -monthly'!S527="","",-'FED-SVENY -monthly'!AZ528*('FED-SVENY -monthly'!S528/100-'FED-SVENY -monthly'!S527/100)+0.5*'FED-SVENY -monthly'!CG528*('FED-SVENY -monthly'!S528/100-'FED-SVENY -monthly'!S527/100)^2+((1+'FED-SVENY -monthly'!S528/100)^(1/12)-1)),"")</f>
        <v>-7.263460157233368E-3</v>
      </c>
      <c r="T528">
        <f>IFERROR(IF('FED-SVENY -monthly'!T527="","",-'FED-SVENY -monthly'!BA528*('FED-SVENY -monthly'!T528/100-'FED-SVENY -monthly'!T527/100)+0.5*'FED-SVENY -monthly'!CH528*('FED-SVENY -monthly'!T528/100-'FED-SVENY -monthly'!T527/100)^2+((1+'FED-SVENY -monthly'!T528/100)^(1/12)-1)),"")</f>
        <v>-7.1094121908008359E-3</v>
      </c>
      <c r="U528">
        <f>IFERROR(IF('FED-SVENY -monthly'!U527="","",-'FED-SVENY -monthly'!BB528*('FED-SVENY -monthly'!U528/100-'FED-SVENY -monthly'!U527/100)+0.5*'FED-SVENY -monthly'!CI528*('FED-SVENY -monthly'!U528/100-'FED-SVENY -monthly'!U527/100)^2+((1+'FED-SVENY -monthly'!U528/100)^(1/12)-1)),"")</f>
        <v>-6.8847092186007913E-3</v>
      </c>
      <c r="V528">
        <f>IFERROR(IF('FED-SVENY -monthly'!V527="","",-'FED-SVENY -monthly'!BC528*('FED-SVENY -monthly'!V528/100-'FED-SVENY -monthly'!V527/100)+0.5*'FED-SVENY -monthly'!CJ528*('FED-SVENY -monthly'!V528/100-'FED-SVENY -monthly'!V527/100)^2+((1+'FED-SVENY -monthly'!V528/100)^(1/12)-1)),"")</f>
        <v>-6.617052062058322E-3</v>
      </c>
      <c r="W528">
        <f>IFERROR(IF('FED-SVENY -monthly'!W527="","",-'FED-SVENY -monthly'!BD528*('FED-SVENY -monthly'!W528/100-'FED-SVENY -monthly'!W527/100)+0.5*'FED-SVENY -monthly'!CK528*('FED-SVENY -monthly'!W528/100-'FED-SVENY -monthly'!W527/100)^2+((1+'FED-SVENY -monthly'!W528/100)^(1/12)-1)),"")</f>
        <v>-6.287081768775309E-3</v>
      </c>
      <c r="X528">
        <f>IFERROR(IF('FED-SVENY -monthly'!X527="","",-'FED-SVENY -monthly'!BE528*('FED-SVENY -monthly'!X528/100-'FED-SVENY -monthly'!X527/100)+0.5*'FED-SVENY -monthly'!CL528*('FED-SVENY -monthly'!X528/100-'FED-SVENY -monthly'!X527/100)^2+((1+'FED-SVENY -monthly'!X528/100)^(1/12)-1)),"")</f>
        <v>-5.9100907125381238E-3</v>
      </c>
      <c r="Y528">
        <f>IFERROR(IF('FED-SVENY -monthly'!Y527="","",-'FED-SVENY -monthly'!BF528*('FED-SVENY -monthly'!Y528/100-'FED-SVENY -monthly'!Y527/100)+0.5*'FED-SVENY -monthly'!CM528*('FED-SVENY -monthly'!Y528/100-'FED-SVENY -monthly'!Y527/100)^2+((1+'FED-SVENY -monthly'!Y528/100)^(1/12)-1)),"")</f>
        <v>-5.5154354497670803E-3</v>
      </c>
      <c r="Z528">
        <f>IFERROR(IF('FED-SVENY -monthly'!Z527="","",-'FED-SVENY -monthly'!BG528*('FED-SVENY -monthly'!Z528/100-'FED-SVENY -monthly'!Z527/100)+0.5*'FED-SVENY -monthly'!CN528*('FED-SVENY -monthly'!Z528/100-'FED-SVENY -monthly'!Z527/100)^2+((1+'FED-SVENY -monthly'!Z528/100)^(1/12)-1)),"")</f>
        <v>-5.0670283405182277E-3</v>
      </c>
      <c r="AA528">
        <f>IFERROR(IF('FED-SVENY -monthly'!AA527="","",-'FED-SVENY -monthly'!BH528*('FED-SVENY -monthly'!AA528/100-'FED-SVENY -monthly'!AA527/100)+0.5*'FED-SVENY -monthly'!CO528*('FED-SVENY -monthly'!AA528/100-'FED-SVENY -monthly'!AA527/100)^2+((1+'FED-SVENY -monthly'!AA528/100)^(1/12)-1)),"")</f>
        <v>-4.6074768307827786E-3</v>
      </c>
      <c r="AB528">
        <f>IFERROR(IF('FED-SVENY -monthly'!AB527="","",-'FED-SVENY -monthly'!BI528*('FED-SVENY -monthly'!AB528/100-'FED-SVENY -monthly'!AB527/100)+0.5*'FED-SVENY -monthly'!CP528*('FED-SVENY -monthly'!AB528/100-'FED-SVENY -monthly'!AB527/100)^2+((1+'FED-SVENY -monthly'!AB528/100)^(1/12)-1)),"")</f>
        <v>-4.1261759621886857E-3</v>
      </c>
      <c r="AC528">
        <f>IFERROR(IF('FED-SVENY -monthly'!AC527="","",-'FED-SVENY -monthly'!BJ528*('FED-SVENY -monthly'!AC528/100-'FED-SVENY -monthly'!AC527/100)+0.5*'FED-SVENY -monthly'!CQ528*('FED-SVENY -monthly'!AC528/100-'FED-SVENY -monthly'!AC527/100)^2+((1+'FED-SVENY -monthly'!AC528/100)^(1/12)-1)),"")</f>
        <v>-3.6253566630614275E-3</v>
      </c>
      <c r="AD528">
        <f>IFERROR(IF('FED-SVENY -monthly'!AD527="","",-'FED-SVENY -monthly'!BK528*('FED-SVENY -monthly'!AD528/100-'FED-SVENY -monthly'!AD527/100)+0.5*'FED-SVENY -monthly'!CR528*('FED-SVENY -monthly'!AD528/100-'FED-SVENY -monthly'!AD527/100)^2+((1+'FED-SVENY -monthly'!AD528/100)^(1/12)-1)),"")</f>
        <v>-3.1068821212103474E-3</v>
      </c>
      <c r="AE528">
        <f>IFERROR(IF('FED-SVENY -monthly'!AE527="","",-'FED-SVENY -monthly'!BL528*('FED-SVENY -monthly'!AE528/100-'FED-SVENY -monthly'!AE527/100)+0.5*'FED-SVENY -monthly'!CS528*('FED-SVENY -monthly'!AE528/100-'FED-SVENY -monthly'!AE527/100)^2+((1+'FED-SVENY -monthly'!AE528/100)^(1/12)-1)),"")</f>
        <v>-2.5877094284987049E-3</v>
      </c>
      <c r="AF528">
        <f>IFERROR(IF('FED-SVENY -monthly'!AF527="","",-'FED-SVENY -monthly'!BM528*('FED-SVENY -monthly'!AF528/100-'FED-SVENY -monthly'!AF527/100)+0.5*'FED-SVENY -monthly'!CT528*('FED-SVENY -monthly'!AF528/100-'FED-SVENY -monthly'!AF527/100)^2+((1+'FED-SVENY -monthly'!AF528/100)^(1/12)-1)),"")</f>
        <v>-2.0704632731308268E-3</v>
      </c>
      <c r="AG528">
        <f>IFERROR(IF('FED-SVENY -monthly'!AG527="","",-'FED-SVENY -monthly'!BN528*('FED-SVENY -monthly'!AG528/100-'FED-SVENY -monthly'!AG527/100)+0.5*'FED-SVENY -monthly'!CU528*('FED-SVENY -monthly'!AG528/100-'FED-SVENY -monthly'!AG527/100)^2+((1+'FED-SVENY -monthly'!AG528/100)^(1/12)-1)),"")</f>
        <v>-1.5411381294716852E-3</v>
      </c>
      <c r="AH528">
        <f>IFERROR(IF('FED-SVENY -monthly'!AH527="","",-'FED-SVENY -monthly'!BO528*('FED-SVENY -monthly'!AH528/100-'FED-SVENY -monthly'!AH527/100)+0.5*'FED-SVENY -monthly'!CV528*('FED-SVENY -monthly'!AH528/100-'FED-SVENY -monthly'!AH527/100)^2+((1+'FED-SVENY -monthly'!AH528/100)^(1/12)-1)),"")</f>
        <v>-1.0172021440371303E-3</v>
      </c>
    </row>
    <row r="529" spans="1:34" x14ac:dyDescent="0.2">
      <c r="A529" s="1">
        <v>38472</v>
      </c>
      <c r="B529">
        <v>2.0999999999999999E-3</v>
      </c>
      <c r="C529">
        <f>IFERROR(IF('FED-SVENY -monthly'!C528="","",-'FED-SVENY -monthly'!AJ529*('FED-SVENY -monthly'!C529/100-'FED-SVENY -monthly'!C528/100)+0.5*'FED-SVENY -monthly'!BQ529*('FED-SVENY -monthly'!C529/100-'FED-SVENY -monthly'!C528/100)^2+((1+'FED-SVENY -monthly'!C529/100)^(1/12)-1)),"")</f>
        <v>2.1887075750903007E-3</v>
      </c>
      <c r="D529">
        <f>IFERROR(IF('FED-SVENY -monthly'!D528="","",-'FED-SVENY -monthly'!AK529*('FED-SVENY -monthly'!D529/100-'FED-SVENY -monthly'!D528/100)+0.5*'FED-SVENY -monthly'!BR529*('FED-SVENY -monthly'!D529/100-'FED-SVENY -monthly'!D528/100)^2+((1+'FED-SVENY -monthly'!D529/100)^(1/12)-1)),"")</f>
        <v>2.2606294642366219E-3</v>
      </c>
      <c r="E529">
        <f>IFERROR(IF('FED-SVENY -monthly'!E528="","",-'FED-SVENY -monthly'!AL529*('FED-SVENY -monthly'!E529/100-'FED-SVENY -monthly'!E528/100)+0.5*'FED-SVENY -monthly'!BS529*('FED-SVENY -monthly'!E529/100-'FED-SVENY -monthly'!E528/100)^2+((1+'FED-SVENY -monthly'!E529/100)^(1/12)-1)),"")</f>
        <v>3.2610648576348275E-3</v>
      </c>
      <c r="F529">
        <f>IFERROR(IF('FED-SVENY -monthly'!F528="","",-'FED-SVENY -monthly'!AM529*('FED-SVENY -monthly'!F529/100-'FED-SVENY -monthly'!F528/100)+0.5*'FED-SVENY -monthly'!BT529*('FED-SVENY -monthly'!F529/100-'FED-SVENY -monthly'!F528/100)^2+((1+'FED-SVENY -monthly'!F529/100)^(1/12)-1)),"")</f>
        <v>6.2491829684214791E-3</v>
      </c>
      <c r="G529">
        <f>IFERROR(IF('FED-SVENY -monthly'!G528="","",-'FED-SVENY -monthly'!AN529*('FED-SVENY -monthly'!G529/100-'FED-SVENY -monthly'!G528/100)+0.5*'FED-SVENY -monthly'!BU529*('FED-SVENY -monthly'!G529/100-'FED-SVENY -monthly'!G528/100)^2+((1+'FED-SVENY -monthly'!G529/100)^(1/12)-1)),"")</f>
        <v>9.7470354189509879E-3</v>
      </c>
      <c r="H529">
        <f>IFERROR(IF('FED-SVENY -monthly'!H528="","",-'FED-SVENY -monthly'!AO529*('FED-SVENY -monthly'!H529/100-'FED-SVENY -monthly'!H528/100)+0.5*'FED-SVENY -monthly'!BV529*('FED-SVENY -monthly'!H529/100-'FED-SVENY -monthly'!H528/100)^2+((1+'FED-SVENY -monthly'!H529/100)^(1/12)-1)),"")</f>
        <v>1.3225799665056411E-2</v>
      </c>
      <c r="I529">
        <f>IFERROR(IF('FED-SVENY -monthly'!I528="","",-'FED-SVENY -monthly'!AP529*('FED-SVENY -monthly'!I529/100-'FED-SVENY -monthly'!I528/100)+0.5*'FED-SVENY -monthly'!BW529*('FED-SVENY -monthly'!I529/100-'FED-SVENY -monthly'!I528/100)^2+((1+'FED-SVENY -monthly'!I529/100)^(1/12)-1)),"")</f>
        <v>1.6533315845540839E-2</v>
      </c>
      <c r="J529">
        <f>IFERROR(IF('FED-SVENY -monthly'!J528="","",-'FED-SVENY -monthly'!AQ529*('FED-SVENY -monthly'!J529/100-'FED-SVENY -monthly'!J528/100)+0.5*'FED-SVENY -monthly'!BX529*('FED-SVENY -monthly'!J529/100-'FED-SVENY -monthly'!J528/100)^2+((1+'FED-SVENY -monthly'!J529/100)^(1/12)-1)),"")</f>
        <v>1.9636758617729868E-2</v>
      </c>
      <c r="K529">
        <f>IFERROR(IF('FED-SVENY -monthly'!K528="","",-'FED-SVENY -monthly'!AR529*('FED-SVENY -monthly'!K529/100-'FED-SVENY -monthly'!K528/100)+0.5*'FED-SVENY -monthly'!BY529*('FED-SVENY -monthly'!K529/100-'FED-SVENY -monthly'!K528/100)^2+((1+'FED-SVENY -monthly'!K529/100)^(1/12)-1)),"")</f>
        <v>2.252634181915698E-2</v>
      </c>
      <c r="L529">
        <f>IFERROR(IF('FED-SVENY -monthly'!L528="","",-'FED-SVENY -monthly'!AS529*('FED-SVENY -monthly'!L529/100-'FED-SVENY -monthly'!L528/100)+0.5*'FED-SVENY -monthly'!BZ529*('FED-SVENY -monthly'!L529/100-'FED-SVENY -monthly'!L528/100)^2+((1+'FED-SVENY -monthly'!L529/100)^(1/12)-1)),"")</f>
        <v>2.5200251205080799E-2</v>
      </c>
      <c r="M529">
        <f>IFERROR(IF('FED-SVENY -monthly'!M528="","",-'FED-SVENY -monthly'!AT529*('FED-SVENY -monthly'!M529/100-'FED-SVENY -monthly'!M528/100)+0.5*'FED-SVENY -monthly'!CA529*('FED-SVENY -monthly'!M529/100-'FED-SVENY -monthly'!M528/100)^2+((1+'FED-SVENY -monthly'!M529/100)^(1/12)-1)),"")</f>
        <v>2.7651913002510704E-2</v>
      </c>
      <c r="N529">
        <f>IFERROR(IF('FED-SVENY -monthly'!N528="","",-'FED-SVENY -monthly'!AU529*('FED-SVENY -monthly'!N529/100-'FED-SVENY -monthly'!N528/100)+0.5*'FED-SVENY -monthly'!CB529*('FED-SVENY -monthly'!N529/100-'FED-SVENY -monthly'!N528/100)^2+((1+'FED-SVENY -monthly'!N529/100)^(1/12)-1)),"")</f>
        <v>2.9866969759873047E-2</v>
      </c>
      <c r="O529">
        <f>IFERROR(IF('FED-SVENY -monthly'!O528="","",-'FED-SVENY -monthly'!AV529*('FED-SVENY -monthly'!O529/100-'FED-SVENY -monthly'!O528/100)+0.5*'FED-SVENY -monthly'!CC529*('FED-SVENY -monthly'!O529/100-'FED-SVENY -monthly'!O528/100)^2+((1+'FED-SVENY -monthly'!O529/100)^(1/12)-1)),"")</f>
        <v>3.1830788655474701E-2</v>
      </c>
      <c r="P529">
        <f>IFERROR(IF('FED-SVENY -monthly'!P528="","",-'FED-SVENY -monthly'!AW529*('FED-SVENY -monthly'!P529/100-'FED-SVENY -monthly'!P528/100)+0.5*'FED-SVENY -monthly'!CD529*('FED-SVENY -monthly'!P529/100-'FED-SVENY -monthly'!P528/100)^2+((1+'FED-SVENY -monthly'!P529/100)^(1/12)-1)),"")</f>
        <v>3.3559646007025767E-2</v>
      </c>
      <c r="Q529">
        <f>IFERROR(IF('FED-SVENY -monthly'!Q528="","",-'FED-SVENY -monthly'!AX529*('FED-SVENY -monthly'!Q529/100-'FED-SVENY -monthly'!Q528/100)+0.5*'FED-SVENY -monthly'!CE529*('FED-SVENY -monthly'!Q529/100-'FED-SVENY -monthly'!Q528/100)^2+((1+'FED-SVENY -monthly'!Q529/100)^(1/12)-1)),"")</f>
        <v>3.5041752703962689E-2</v>
      </c>
      <c r="R529">
        <f>IFERROR(IF('FED-SVENY -monthly'!R528="","",-'FED-SVENY -monthly'!AY529*('FED-SVENY -monthly'!R529/100-'FED-SVENY -monthly'!R528/100)+0.5*'FED-SVENY -monthly'!CF529*('FED-SVENY -monthly'!R529/100-'FED-SVENY -monthly'!R528/100)^2+((1+'FED-SVENY -monthly'!R529/100)^(1/12)-1)),"")</f>
        <v>3.6301393452786157E-2</v>
      </c>
      <c r="S529">
        <f>IFERROR(IF('FED-SVENY -monthly'!S528="","",-'FED-SVENY -monthly'!AZ529*('FED-SVENY -monthly'!S529/100-'FED-SVENY -monthly'!S528/100)+0.5*'FED-SVENY -monthly'!CG529*('FED-SVENY -monthly'!S529/100-'FED-SVENY -monthly'!S528/100)^2+((1+'FED-SVENY -monthly'!S529/100)^(1/12)-1)),"")</f>
        <v>3.7313069263981133E-2</v>
      </c>
      <c r="T529">
        <f>IFERROR(IF('FED-SVENY -monthly'!T528="","",-'FED-SVENY -monthly'!BA529*('FED-SVENY -monthly'!T529/100-'FED-SVENY -monthly'!T528/100)+0.5*'FED-SVENY -monthly'!CH529*('FED-SVENY -monthly'!T529/100-'FED-SVENY -monthly'!T528/100)^2+((1+'FED-SVENY -monthly'!T529/100)^(1/12)-1)),"")</f>
        <v>3.8133682555758809E-2</v>
      </c>
      <c r="U529">
        <f>IFERROR(IF('FED-SVENY -monthly'!U528="","",-'FED-SVENY -monthly'!BB529*('FED-SVENY -monthly'!U529/100-'FED-SVENY -monthly'!U528/100)+0.5*'FED-SVENY -monthly'!CI529*('FED-SVENY -monthly'!U529/100-'FED-SVENY -monthly'!U528/100)^2+((1+'FED-SVENY -monthly'!U529/100)^(1/12)-1)),"")</f>
        <v>3.874172591904107E-2</v>
      </c>
      <c r="V529">
        <f>IFERROR(IF('FED-SVENY -monthly'!V528="","",-'FED-SVENY -monthly'!BC529*('FED-SVENY -monthly'!V529/100-'FED-SVENY -monthly'!V528/100)+0.5*'FED-SVENY -monthly'!CJ529*('FED-SVENY -monthly'!V529/100-'FED-SVENY -monthly'!V528/100)^2+((1+'FED-SVENY -monthly'!V529/100)^(1/12)-1)),"")</f>
        <v>3.9177653850479457E-2</v>
      </c>
      <c r="W529">
        <f>IFERROR(IF('FED-SVENY -monthly'!W528="","",-'FED-SVENY -monthly'!BD529*('FED-SVENY -monthly'!W529/100-'FED-SVENY -monthly'!W528/100)+0.5*'FED-SVENY -monthly'!CK529*('FED-SVENY -monthly'!W529/100-'FED-SVENY -monthly'!W528/100)^2+((1+'FED-SVENY -monthly'!W529/100)^(1/12)-1)),"")</f>
        <v>3.9446401072523528E-2</v>
      </c>
      <c r="X529">
        <f>IFERROR(IF('FED-SVENY -monthly'!X528="","",-'FED-SVENY -monthly'!BE529*('FED-SVENY -monthly'!X529/100-'FED-SVENY -monthly'!X528/100)+0.5*'FED-SVENY -monthly'!CL529*('FED-SVENY -monthly'!X529/100-'FED-SVENY -monthly'!X528/100)^2+((1+'FED-SVENY -monthly'!X529/100)^(1/12)-1)),"")</f>
        <v>3.9552175396770688E-2</v>
      </c>
      <c r="Y529">
        <f>IFERROR(IF('FED-SVENY -monthly'!Y528="","",-'FED-SVENY -monthly'!BF529*('FED-SVENY -monthly'!Y529/100-'FED-SVENY -monthly'!Y528/100)+0.5*'FED-SVENY -monthly'!CM529*('FED-SVENY -monthly'!Y529/100-'FED-SVENY -monthly'!Y528/100)^2+((1+'FED-SVENY -monthly'!Y529/100)^(1/12)-1)),"")</f>
        <v>3.9542187089558763E-2</v>
      </c>
      <c r="Z529">
        <f>IFERROR(IF('FED-SVENY -monthly'!Z528="","",-'FED-SVENY -monthly'!BG529*('FED-SVENY -monthly'!Z529/100-'FED-SVENY -monthly'!Z528/100)+0.5*'FED-SVENY -monthly'!CN529*('FED-SVENY -monthly'!Z529/100-'FED-SVENY -monthly'!Z528/100)^2+((1+'FED-SVENY -monthly'!Z529/100)^(1/12)-1)),"")</f>
        <v>3.9393116007944914E-2</v>
      </c>
      <c r="AA529">
        <f>IFERROR(IF('FED-SVENY -monthly'!AA528="","",-'FED-SVENY -monthly'!BH529*('FED-SVENY -monthly'!AA529/100-'FED-SVENY -monthly'!AA528/100)+0.5*'FED-SVENY -monthly'!CO529*('FED-SVENY -monthly'!AA529/100-'FED-SVENY -monthly'!AA528/100)^2+((1+'FED-SVENY -monthly'!AA529/100)^(1/12)-1)),"")</f>
        <v>3.9154254594597523E-2</v>
      </c>
      <c r="AB529">
        <f>IFERROR(IF('FED-SVENY -monthly'!AB528="","",-'FED-SVENY -monthly'!BI529*('FED-SVENY -monthly'!AB529/100-'FED-SVENY -monthly'!AB528/100)+0.5*'FED-SVENY -monthly'!CP529*('FED-SVENY -monthly'!AB529/100-'FED-SVENY -monthly'!AB528/100)^2+((1+'FED-SVENY -monthly'!AB529/100)^(1/12)-1)),"")</f>
        <v>3.8815951066528402E-2</v>
      </c>
      <c r="AC529">
        <f>IFERROR(IF('FED-SVENY -monthly'!AC528="","",-'FED-SVENY -monthly'!BJ529*('FED-SVENY -monthly'!AC529/100-'FED-SVENY -monthly'!AC528/100)+0.5*'FED-SVENY -monthly'!CQ529*('FED-SVENY -monthly'!AC529/100-'FED-SVENY -monthly'!AC528/100)^2+((1+'FED-SVENY -monthly'!AC529/100)^(1/12)-1)),"")</f>
        <v>3.8398567243387929E-2</v>
      </c>
      <c r="AD529">
        <f>IFERROR(IF('FED-SVENY -monthly'!AD528="","",-'FED-SVENY -monthly'!BK529*('FED-SVENY -monthly'!AD529/100-'FED-SVENY -monthly'!AD528/100)+0.5*'FED-SVENY -monthly'!CR529*('FED-SVENY -monthly'!AD529/100-'FED-SVENY -monthly'!AD528/100)^2+((1+'FED-SVENY -monthly'!AD529/100)^(1/12)-1)),"")</f>
        <v>3.7923185255225533E-2</v>
      </c>
      <c r="AE529">
        <f>IFERROR(IF('FED-SVENY -monthly'!AE528="","",-'FED-SVENY -monthly'!BL529*('FED-SVENY -monthly'!AE529/100-'FED-SVENY -monthly'!AE528/100)+0.5*'FED-SVENY -monthly'!CS529*('FED-SVENY -monthly'!AE529/100-'FED-SVENY -monthly'!AE528/100)^2+((1+'FED-SVENY -monthly'!AE529/100)^(1/12)-1)),"")</f>
        <v>3.7377741821016663E-2</v>
      </c>
      <c r="AF529">
        <f>IFERROR(IF('FED-SVENY -monthly'!AF528="","",-'FED-SVENY -monthly'!BM529*('FED-SVENY -monthly'!AF529/100-'FED-SVENY -monthly'!AF528/100)+0.5*'FED-SVENY -monthly'!CT529*('FED-SVENY -monthly'!AF529/100-'FED-SVENY -monthly'!AF528/100)^2+((1+'FED-SVENY -monthly'!AF529/100)^(1/12)-1)),"")</f>
        <v>3.6783142183717976E-2</v>
      </c>
      <c r="AG529">
        <f>IFERROR(IF('FED-SVENY -monthly'!AG528="","",-'FED-SVENY -monthly'!BN529*('FED-SVENY -monthly'!AG529/100-'FED-SVENY -monthly'!AG528/100)+0.5*'FED-SVENY -monthly'!CU529*('FED-SVENY -monthly'!AG529/100-'FED-SVENY -monthly'!AG528/100)^2+((1+'FED-SVENY -monthly'!AG529/100)^(1/12)-1)),"")</f>
        <v>3.6160578398824285E-2</v>
      </c>
      <c r="AH529">
        <f>IFERROR(IF('FED-SVENY -monthly'!AH528="","",-'FED-SVENY -monthly'!BO529*('FED-SVENY -monthly'!AH529/100-'FED-SVENY -monthly'!AH528/100)+0.5*'FED-SVENY -monthly'!CV529*('FED-SVENY -monthly'!AH529/100-'FED-SVENY -monthly'!AH528/100)^2+((1+'FED-SVENY -monthly'!AH529/100)^(1/12)-1)),"")</f>
        <v>3.5496383175109947E-2</v>
      </c>
    </row>
    <row r="530" spans="1:34" x14ac:dyDescent="0.2">
      <c r="A530" s="1">
        <v>38503</v>
      </c>
      <c r="B530">
        <v>2.0999999999999999E-3</v>
      </c>
      <c r="C530">
        <f>IFERROR(IF('FED-SVENY -monthly'!C529="","",-'FED-SVENY -monthly'!AJ530*('FED-SVENY -monthly'!C530/100-'FED-SVENY -monthly'!C529/100)+0.5*'FED-SVENY -monthly'!BQ530*('FED-SVENY -monthly'!C530/100-'FED-SVENY -monthly'!C529/100)^2+((1+'FED-SVENY -monthly'!C530/100)^(1/12)-1)),"")</f>
        <v>2.1880199859105431E-3</v>
      </c>
      <c r="D530">
        <f>IFERROR(IF('FED-SVENY -monthly'!D529="","",-'FED-SVENY -monthly'!AK530*('FED-SVENY -monthly'!D530/100-'FED-SVENY -monthly'!D529/100)+0.5*'FED-SVENY -monthly'!BR530*('FED-SVENY -monthly'!D530/100-'FED-SVENY -monthly'!D529/100)^2+((1+'FED-SVENY -monthly'!D530/100)^(1/12)-1)),"")</f>
        <v>2.383428022121548E-3</v>
      </c>
      <c r="E530">
        <f>IFERROR(IF('FED-SVENY -monthly'!E529="","",-'FED-SVENY -monthly'!AL530*('FED-SVENY -monthly'!E530/100-'FED-SVENY -monthly'!E529/100)+0.5*'FED-SVENY -monthly'!BS530*('FED-SVENY -monthly'!E530/100-'FED-SVENY -monthly'!E529/100)^2+((1+'FED-SVENY -monthly'!E530/100)^(1/12)-1)),"")</f>
        <v>2.8344810836205504E-3</v>
      </c>
      <c r="F530">
        <f>IFERROR(IF('FED-SVENY -monthly'!F529="","",-'FED-SVENY -monthly'!AM530*('FED-SVENY -monthly'!F530/100-'FED-SVENY -monthly'!F529/100)+0.5*'FED-SVENY -monthly'!BT530*('FED-SVENY -monthly'!F530/100-'FED-SVENY -monthly'!F529/100)^2+((1+'FED-SVENY -monthly'!F530/100)^(1/12)-1)),"")</f>
        <v>4.0499759198235827E-3</v>
      </c>
      <c r="G530">
        <f>IFERROR(IF('FED-SVENY -monthly'!G529="","",-'FED-SVENY -monthly'!AN530*('FED-SVENY -monthly'!G530/100-'FED-SVENY -monthly'!G529/100)+0.5*'FED-SVENY -monthly'!BU530*('FED-SVENY -monthly'!G530/100-'FED-SVENY -monthly'!G529/100)^2+((1+'FED-SVENY -monthly'!G530/100)^(1/12)-1)),"")</f>
        <v>5.8001872091852109E-3</v>
      </c>
      <c r="H530">
        <f>IFERROR(IF('FED-SVENY -monthly'!H529="","",-'FED-SVENY -monthly'!AO530*('FED-SVENY -monthly'!H530/100-'FED-SVENY -monthly'!H529/100)+0.5*'FED-SVENY -monthly'!BV530*('FED-SVENY -monthly'!H530/100-'FED-SVENY -monthly'!H529/100)^2+((1+'FED-SVENY -monthly'!H530/100)^(1/12)-1)),"")</f>
        <v>7.8575638500536331E-3</v>
      </c>
      <c r="I530">
        <f>IFERROR(IF('FED-SVENY -monthly'!I529="","",-'FED-SVENY -monthly'!AP530*('FED-SVENY -monthly'!I530/100-'FED-SVENY -monthly'!I529/100)+0.5*'FED-SVENY -monthly'!BW530*('FED-SVENY -monthly'!I530/100-'FED-SVENY -monthly'!I529/100)^2+((1+'FED-SVENY -monthly'!I530/100)^(1/12)-1)),"")</f>
        <v>1.0065209692530318E-2</v>
      </c>
      <c r="J530">
        <f>IFERROR(IF('FED-SVENY -monthly'!J529="","",-'FED-SVENY -monthly'!AQ530*('FED-SVENY -monthly'!J530/100-'FED-SVENY -monthly'!J529/100)+0.5*'FED-SVENY -monthly'!BX530*('FED-SVENY -monthly'!J530/100-'FED-SVENY -monthly'!J529/100)^2+((1+'FED-SVENY -monthly'!J530/100)^(1/12)-1)),"")</f>
        <v>1.2330934286333287E-2</v>
      </c>
      <c r="K530">
        <f>IFERROR(IF('FED-SVENY -monthly'!K529="","",-'FED-SVENY -monthly'!AR530*('FED-SVENY -monthly'!K530/100-'FED-SVENY -monthly'!K529/100)+0.5*'FED-SVENY -monthly'!BY530*('FED-SVENY -monthly'!K530/100-'FED-SVENY -monthly'!K529/100)^2+((1+'FED-SVENY -monthly'!K530/100)^(1/12)-1)),"")</f>
        <v>1.4598947550857437E-2</v>
      </c>
      <c r="L530">
        <f>IFERROR(IF('FED-SVENY -monthly'!L529="","",-'FED-SVENY -monthly'!AS530*('FED-SVENY -monthly'!L530/100-'FED-SVENY -monthly'!L529/100)+0.5*'FED-SVENY -monthly'!BZ530*('FED-SVENY -monthly'!L530/100-'FED-SVENY -monthly'!L529/100)^2+((1+'FED-SVENY -monthly'!L530/100)^(1/12)-1)),"")</f>
        <v>1.6815595076124346E-2</v>
      </c>
      <c r="M530">
        <f>IFERROR(IF('FED-SVENY -monthly'!M529="","",-'FED-SVENY -monthly'!AT530*('FED-SVENY -monthly'!M530/100-'FED-SVENY -monthly'!M529/100)+0.5*'FED-SVENY -monthly'!CA530*('FED-SVENY -monthly'!M530/100-'FED-SVENY -monthly'!M529/100)^2+((1+'FED-SVENY -monthly'!M530/100)^(1/12)-1)),"")</f>
        <v>1.8960355830286116E-2</v>
      </c>
      <c r="N530">
        <f>IFERROR(IF('FED-SVENY -monthly'!N529="","",-'FED-SVENY -monthly'!AU530*('FED-SVENY -monthly'!N530/100-'FED-SVENY -monthly'!N529/100)+0.5*'FED-SVENY -monthly'!CB530*('FED-SVENY -monthly'!N530/100-'FED-SVENY -monthly'!N529/100)^2+((1+'FED-SVENY -monthly'!N530/100)^(1/12)-1)),"")</f>
        <v>2.100114095506346E-2</v>
      </c>
      <c r="O530">
        <f>IFERROR(IF('FED-SVENY -monthly'!O529="","",-'FED-SVENY -monthly'!AV530*('FED-SVENY -monthly'!O530/100-'FED-SVENY -monthly'!O529/100)+0.5*'FED-SVENY -monthly'!CC530*('FED-SVENY -monthly'!O530/100-'FED-SVENY -monthly'!O529/100)^2+((1+'FED-SVENY -monthly'!O530/100)^(1/12)-1)),"")</f>
        <v>2.2939597741061094E-2</v>
      </c>
      <c r="P530">
        <f>IFERROR(IF('FED-SVENY -monthly'!P529="","",-'FED-SVENY -monthly'!AW530*('FED-SVENY -monthly'!P530/100-'FED-SVENY -monthly'!P529/100)+0.5*'FED-SVENY -monthly'!CD530*('FED-SVENY -monthly'!P530/100-'FED-SVENY -monthly'!P529/100)^2+((1+'FED-SVENY -monthly'!P530/100)^(1/12)-1)),"")</f>
        <v>2.4746361010477658E-2</v>
      </c>
      <c r="Q530">
        <f>IFERROR(IF('FED-SVENY -monthly'!Q529="","",-'FED-SVENY -monthly'!AX530*('FED-SVENY -monthly'!Q530/100-'FED-SVENY -monthly'!Q529/100)+0.5*'FED-SVENY -monthly'!CE530*('FED-SVENY -monthly'!Q530/100-'FED-SVENY -monthly'!Q529/100)^2+((1+'FED-SVENY -monthly'!Q530/100)^(1/12)-1)),"")</f>
        <v>2.6417424078226399E-2</v>
      </c>
      <c r="R530">
        <f>IFERROR(IF('FED-SVENY -monthly'!R529="","",-'FED-SVENY -monthly'!AY530*('FED-SVENY -monthly'!R530/100-'FED-SVENY -monthly'!R529/100)+0.5*'FED-SVENY -monthly'!CF530*('FED-SVENY -monthly'!R530/100-'FED-SVENY -monthly'!R529/100)^2+((1+'FED-SVENY -monthly'!R530/100)^(1/12)-1)),"")</f>
        <v>2.79569998790863E-2</v>
      </c>
      <c r="S530">
        <f>IFERROR(IF('FED-SVENY -monthly'!S529="","",-'FED-SVENY -monthly'!AZ530*('FED-SVENY -monthly'!S530/100-'FED-SVENY -monthly'!S529/100)+0.5*'FED-SVENY -monthly'!CG530*('FED-SVENY -monthly'!S530/100-'FED-SVENY -monthly'!S529/100)^2+((1+'FED-SVENY -monthly'!S530/100)^(1/12)-1)),"")</f>
        <v>2.9364606472873287E-2</v>
      </c>
      <c r="T530">
        <f>IFERROR(IF('FED-SVENY -monthly'!T529="","",-'FED-SVENY -monthly'!BA530*('FED-SVENY -monthly'!T530/100-'FED-SVENY -monthly'!T529/100)+0.5*'FED-SVENY -monthly'!CH530*('FED-SVENY -monthly'!T530/100-'FED-SVENY -monthly'!T529/100)^2+((1+'FED-SVENY -monthly'!T530/100)^(1/12)-1)),"")</f>
        <v>3.0619219179191439E-2</v>
      </c>
      <c r="U530">
        <f>IFERROR(IF('FED-SVENY -monthly'!U529="","",-'FED-SVENY -monthly'!BB530*('FED-SVENY -monthly'!U530/100-'FED-SVENY -monthly'!U529/100)+0.5*'FED-SVENY -monthly'!CI530*('FED-SVENY -monthly'!U530/100-'FED-SVENY -monthly'!U529/100)^2+((1+'FED-SVENY -monthly'!U530/100)^(1/12)-1)),"")</f>
        <v>3.1762900973483416E-2</v>
      </c>
      <c r="V530">
        <f>IFERROR(IF('FED-SVENY -monthly'!V529="","",-'FED-SVENY -monthly'!BC530*('FED-SVENY -monthly'!V530/100-'FED-SVENY -monthly'!V529/100)+0.5*'FED-SVENY -monthly'!CJ530*('FED-SVENY -monthly'!V530/100-'FED-SVENY -monthly'!V529/100)^2+((1+'FED-SVENY -monthly'!V530/100)^(1/12)-1)),"")</f>
        <v>3.2766823020653528E-2</v>
      </c>
      <c r="W530">
        <f>IFERROR(IF('FED-SVENY -monthly'!W529="","",-'FED-SVENY -monthly'!BD530*('FED-SVENY -monthly'!W530/100-'FED-SVENY -monthly'!W529/100)+0.5*'FED-SVENY -monthly'!CK530*('FED-SVENY -monthly'!W530/100-'FED-SVENY -monthly'!W529/100)^2+((1+'FED-SVENY -monthly'!W530/100)^(1/12)-1)),"")</f>
        <v>3.3667709983388652E-2</v>
      </c>
      <c r="X530">
        <f>IFERROR(IF('FED-SVENY -monthly'!X529="","",-'FED-SVENY -monthly'!BE530*('FED-SVENY -monthly'!X530/100-'FED-SVENY -monthly'!X529/100)+0.5*'FED-SVENY -monthly'!CL530*('FED-SVENY -monthly'!X530/100-'FED-SVENY -monthly'!X529/100)^2+((1+'FED-SVENY -monthly'!X530/100)^(1/12)-1)),"")</f>
        <v>3.445090114428935E-2</v>
      </c>
      <c r="Y530">
        <f>IFERROR(IF('FED-SVENY -monthly'!Y529="","",-'FED-SVENY -monthly'!BF530*('FED-SVENY -monthly'!Y530/100-'FED-SVENY -monthly'!Y529/100)+0.5*'FED-SVENY -monthly'!CM530*('FED-SVENY -monthly'!Y530/100-'FED-SVENY -monthly'!Y529/100)^2+((1+'FED-SVENY -monthly'!Y530/100)^(1/12)-1)),"")</f>
        <v>3.5129681203236021E-2</v>
      </c>
      <c r="Z530">
        <f>IFERROR(IF('FED-SVENY -monthly'!Z529="","",-'FED-SVENY -monthly'!BG530*('FED-SVENY -monthly'!Z530/100-'FED-SVENY -monthly'!Z529/100)+0.5*'FED-SVENY -monthly'!CN530*('FED-SVENY -monthly'!Z530/100-'FED-SVENY -monthly'!Z529/100)^2+((1+'FED-SVENY -monthly'!Z530/100)^(1/12)-1)),"")</f>
        <v>3.5718521320599418E-2</v>
      </c>
      <c r="AA530">
        <f>IFERROR(IF('FED-SVENY -monthly'!AA529="","",-'FED-SVENY -monthly'!BH530*('FED-SVENY -monthly'!AA530/100-'FED-SVENY -monthly'!AA529/100)+0.5*'FED-SVENY -monthly'!CO530*('FED-SVENY -monthly'!AA530/100-'FED-SVENY -monthly'!AA529/100)^2+((1+'FED-SVENY -monthly'!AA530/100)^(1/12)-1)),"")</f>
        <v>3.6202618259025883E-2</v>
      </c>
      <c r="AB530">
        <f>IFERROR(IF('FED-SVENY -monthly'!AB529="","",-'FED-SVENY -monthly'!BI530*('FED-SVENY -monthly'!AB530/100-'FED-SVENY -monthly'!AB529/100)+0.5*'FED-SVENY -monthly'!CP530*('FED-SVENY -monthly'!AB530/100-'FED-SVENY -monthly'!AB529/100)^2+((1+'FED-SVENY -monthly'!AB530/100)^(1/12)-1)),"")</f>
        <v>3.6629006709219883E-2</v>
      </c>
      <c r="AC530">
        <f>IFERROR(IF('FED-SVENY -monthly'!AC529="","",-'FED-SVENY -monthly'!BJ530*('FED-SVENY -monthly'!AC530/100-'FED-SVENY -monthly'!AC529/100)+0.5*'FED-SVENY -monthly'!CQ530*('FED-SVENY -monthly'!AC530/100-'FED-SVENY -monthly'!AC529/100)^2+((1+'FED-SVENY -monthly'!AC530/100)^(1/12)-1)),"")</f>
        <v>3.6983878092789593E-2</v>
      </c>
      <c r="AD530">
        <f>IFERROR(IF('FED-SVENY -monthly'!AD529="","",-'FED-SVENY -monthly'!BK530*('FED-SVENY -monthly'!AD530/100-'FED-SVENY -monthly'!AD529/100)+0.5*'FED-SVENY -monthly'!CR530*('FED-SVENY -monthly'!AD530/100-'FED-SVENY -monthly'!AD529/100)^2+((1+'FED-SVENY -monthly'!AD530/100)^(1/12)-1)),"")</f>
        <v>3.7251376393734124E-2</v>
      </c>
      <c r="AE530">
        <f>IFERROR(IF('FED-SVENY -monthly'!AE529="","",-'FED-SVENY -monthly'!BL530*('FED-SVENY -monthly'!AE530/100-'FED-SVENY -monthly'!AE529/100)+0.5*'FED-SVENY -monthly'!CS530*('FED-SVENY -monthly'!AE530/100-'FED-SVENY -monthly'!AE529/100)^2+((1+'FED-SVENY -monthly'!AE530/100)^(1/12)-1)),"")</f>
        <v>3.7482250487329123E-2</v>
      </c>
      <c r="AF530">
        <f>IFERROR(IF('FED-SVENY -monthly'!AF529="","",-'FED-SVENY -monthly'!BM530*('FED-SVENY -monthly'!AF530/100-'FED-SVENY -monthly'!AF529/100)+0.5*'FED-SVENY -monthly'!CT530*('FED-SVENY -monthly'!AF530/100-'FED-SVENY -monthly'!AF529/100)^2+((1+'FED-SVENY -monthly'!AF530/100)^(1/12)-1)),"")</f>
        <v>3.7661950796459023E-2</v>
      </c>
      <c r="AG530">
        <f>IFERROR(IF('FED-SVENY -monthly'!AG529="","",-'FED-SVENY -monthly'!BN530*('FED-SVENY -monthly'!AG530/100-'FED-SVENY -monthly'!AG529/100)+0.5*'FED-SVENY -monthly'!CU530*('FED-SVENY -monthly'!AG530/100-'FED-SVENY -monthly'!AG529/100)^2+((1+'FED-SVENY -monthly'!AG530/100)^(1/12)-1)),"")</f>
        <v>3.7773449351091851E-2</v>
      </c>
      <c r="AH530">
        <f>IFERROR(IF('FED-SVENY -monthly'!AH529="","",-'FED-SVENY -monthly'!BO530*('FED-SVENY -monthly'!AH530/100-'FED-SVENY -monthly'!AH529/100)+0.5*'FED-SVENY -monthly'!CV530*('FED-SVENY -monthly'!AH530/100-'FED-SVENY -monthly'!AH529/100)^2+((1+'FED-SVENY -monthly'!AH530/100)^(1/12)-1)),"")</f>
        <v>3.7852822706914688E-2</v>
      </c>
    </row>
    <row r="531" spans="1:34" x14ac:dyDescent="0.2">
      <c r="A531" s="1">
        <v>38533</v>
      </c>
      <c r="B531">
        <v>2.3999999999999998E-3</v>
      </c>
      <c r="C531">
        <f>IFERROR(IF('FED-SVENY -monthly'!C530="","",-'FED-SVENY -monthly'!AJ531*('FED-SVENY -monthly'!C531/100-'FED-SVENY -monthly'!C530/100)+0.5*'FED-SVENY -monthly'!BQ531*('FED-SVENY -monthly'!C531/100-'FED-SVENY -monthly'!C530/100)^2+((1+'FED-SVENY -monthly'!C531/100)^(1/12)-1)),"")</f>
        <v>2.1206648774492196E-3</v>
      </c>
      <c r="D531">
        <f>IFERROR(IF('FED-SVENY -monthly'!D530="","",-'FED-SVENY -monthly'!AK531*('FED-SVENY -monthly'!D531/100-'FED-SVENY -monthly'!D530/100)+0.5*'FED-SVENY -monthly'!BR531*('FED-SVENY -monthly'!D531/100-'FED-SVENY -monthly'!D530/100)^2+((1+'FED-SVENY -monthly'!D531/100)^(1/12)-1)),"")</f>
        <v>2.3255590205639373E-3</v>
      </c>
      <c r="E531">
        <f>IFERROR(IF('FED-SVENY -monthly'!E530="","",-'FED-SVENY -monthly'!AL531*('FED-SVENY -monthly'!E531/100-'FED-SVENY -monthly'!E530/100)+0.5*'FED-SVENY -monthly'!BS531*('FED-SVENY -monthly'!E531/100-'FED-SVENY -monthly'!E530/100)^2+((1+'FED-SVENY -monthly'!E531/100)^(1/12)-1)),"")</f>
        <v>1.727254086228264E-3</v>
      </c>
      <c r="F531">
        <f>IFERROR(IF('FED-SVENY -monthly'!F530="","",-'FED-SVENY -monthly'!AM531*('FED-SVENY -monthly'!F531/100-'FED-SVENY -monthly'!F530/100)+0.5*'FED-SVENY -monthly'!BT531*('FED-SVENY -monthly'!F531/100-'FED-SVENY -monthly'!F530/100)^2+((1+'FED-SVENY -monthly'!F531/100)^(1/12)-1)),"")</f>
        <v>2.0268425405484351E-3</v>
      </c>
      <c r="G531">
        <f>IFERROR(IF('FED-SVENY -monthly'!G530="","",-'FED-SVENY -monthly'!AN531*('FED-SVENY -monthly'!G531/100-'FED-SVENY -monthly'!G530/100)+0.5*'FED-SVENY -monthly'!BU531*('FED-SVENY -monthly'!G531/100-'FED-SVENY -monthly'!G530/100)^2+((1+'FED-SVENY -monthly'!G531/100)^(1/12)-1)),"")</f>
        <v>2.6273555788304424E-3</v>
      </c>
      <c r="H531">
        <f>IFERROR(IF('FED-SVENY -monthly'!H530="","",-'FED-SVENY -monthly'!AO531*('FED-SVENY -monthly'!H531/100-'FED-SVENY -monthly'!H530/100)+0.5*'FED-SVENY -monthly'!BV531*('FED-SVENY -monthly'!H531/100-'FED-SVENY -monthly'!H530/100)^2+((1+'FED-SVENY -monthly'!H531/100)^(1/12)-1)),"")</f>
        <v>3.371011168975536E-3</v>
      </c>
      <c r="I531">
        <f>IFERROR(IF('FED-SVENY -monthly'!I530="","",-'FED-SVENY -monthly'!AP531*('FED-SVENY -monthly'!I531/100-'FED-SVENY -monthly'!I530/100)+0.5*'FED-SVENY -monthly'!BW531*('FED-SVENY -monthly'!I531/100-'FED-SVENY -monthly'!I530/100)^2+((1+'FED-SVENY -monthly'!I531/100)^(1/12)-1)),"")</f>
        <v>4.2513754203789555E-3</v>
      </c>
      <c r="J531">
        <f>IFERROR(IF('FED-SVENY -monthly'!J530="","",-'FED-SVENY -monthly'!AQ531*('FED-SVENY -monthly'!J531/100-'FED-SVENY -monthly'!J530/100)+0.5*'FED-SVENY -monthly'!BX531*('FED-SVENY -monthly'!J531/100-'FED-SVENY -monthly'!J530/100)^2+((1+'FED-SVENY -monthly'!J531/100)^(1/12)-1)),"")</f>
        <v>5.2683414895964E-3</v>
      </c>
      <c r="K531">
        <f>IFERROR(IF('FED-SVENY -monthly'!K530="","",-'FED-SVENY -monthly'!AR531*('FED-SVENY -monthly'!K531/100-'FED-SVENY -monthly'!K530/100)+0.5*'FED-SVENY -monthly'!BY531*('FED-SVENY -monthly'!K531/100-'FED-SVENY -monthly'!K530/100)^2+((1+'FED-SVENY -monthly'!K531/100)^(1/12)-1)),"")</f>
        <v>6.4026692391913834E-3</v>
      </c>
      <c r="L531">
        <f>IFERROR(IF('FED-SVENY -monthly'!L530="","",-'FED-SVENY -monthly'!AS531*('FED-SVENY -monthly'!L531/100-'FED-SVENY -monthly'!L530/100)+0.5*'FED-SVENY -monthly'!BZ531*('FED-SVENY -monthly'!L531/100-'FED-SVENY -monthly'!L530/100)^2+((1+'FED-SVENY -monthly'!L531/100)^(1/12)-1)),"")</f>
        <v>7.644844653978823E-3</v>
      </c>
      <c r="M531">
        <f>IFERROR(IF('FED-SVENY -monthly'!M530="","",-'FED-SVENY -monthly'!AT531*('FED-SVENY -monthly'!M531/100-'FED-SVENY -monthly'!M530/100)+0.5*'FED-SVENY -monthly'!CA531*('FED-SVENY -monthly'!M531/100-'FED-SVENY -monthly'!M530/100)^2+((1+'FED-SVENY -monthly'!M531/100)^(1/12)-1)),"")</f>
        <v>8.9476950704559348E-3</v>
      </c>
      <c r="N531">
        <f>IFERROR(IF('FED-SVENY -monthly'!N530="","",-'FED-SVENY -monthly'!AU531*('FED-SVENY -monthly'!N531/100-'FED-SVENY -monthly'!N530/100)+0.5*'FED-SVENY -monthly'!CB531*('FED-SVENY -monthly'!N531/100-'FED-SVENY -monthly'!N530/100)^2+((1+'FED-SVENY -monthly'!N531/100)^(1/12)-1)),"")</f>
        <v>1.030754108488096E-2</v>
      </c>
      <c r="O531">
        <f>IFERROR(IF('FED-SVENY -monthly'!O530="","",-'FED-SVENY -monthly'!AV531*('FED-SVENY -monthly'!O531/100-'FED-SVENY -monthly'!O530/100)+0.5*'FED-SVENY -monthly'!CC531*('FED-SVENY -monthly'!O531/100-'FED-SVENY -monthly'!O530/100)^2+((1+'FED-SVENY -monthly'!O531/100)^(1/12)-1)),"")</f>
        <v>1.1671289216935334E-2</v>
      </c>
      <c r="P531">
        <f>IFERROR(IF('FED-SVENY -monthly'!P530="","",-'FED-SVENY -monthly'!AW531*('FED-SVENY -monthly'!P531/100-'FED-SVENY -monthly'!P530/100)+0.5*'FED-SVENY -monthly'!CD531*('FED-SVENY -monthly'!P531/100-'FED-SVENY -monthly'!P530/100)^2+((1+'FED-SVENY -monthly'!P531/100)^(1/12)-1)),"")</f>
        <v>1.3050164446940066E-2</v>
      </c>
      <c r="Q531">
        <f>IFERROR(IF('FED-SVENY -monthly'!Q530="","",-'FED-SVENY -monthly'!AX531*('FED-SVENY -monthly'!Q531/100-'FED-SVENY -monthly'!Q530/100)+0.5*'FED-SVENY -monthly'!CE531*('FED-SVENY -monthly'!Q531/100-'FED-SVENY -monthly'!Q530/100)^2+((1+'FED-SVENY -monthly'!Q531/100)^(1/12)-1)),"")</f>
        <v>1.4416313091903315E-2</v>
      </c>
      <c r="R531">
        <f>IFERROR(IF('FED-SVENY -monthly'!R530="","",-'FED-SVENY -monthly'!AY531*('FED-SVENY -monthly'!R531/100-'FED-SVENY -monthly'!R530/100)+0.5*'FED-SVENY -monthly'!CF531*('FED-SVENY -monthly'!R531/100-'FED-SVENY -monthly'!R530/100)^2+((1+'FED-SVENY -monthly'!R531/100)^(1/12)-1)),"")</f>
        <v>1.5752950384457849E-2</v>
      </c>
      <c r="S531">
        <f>IFERROR(IF('FED-SVENY -monthly'!S530="","",-'FED-SVENY -monthly'!AZ531*('FED-SVENY -monthly'!S531/100-'FED-SVENY -monthly'!S530/100)+0.5*'FED-SVENY -monthly'!CG531*('FED-SVENY -monthly'!S531/100-'FED-SVENY -monthly'!S530/100)^2+((1+'FED-SVENY -monthly'!S531/100)^(1/12)-1)),"")</f>
        <v>1.7068606253919587E-2</v>
      </c>
      <c r="T531">
        <f>IFERROR(IF('FED-SVENY -monthly'!T530="","",-'FED-SVENY -monthly'!BA531*('FED-SVENY -monthly'!T531/100-'FED-SVENY -monthly'!T530/100)+0.5*'FED-SVENY -monthly'!CH531*('FED-SVENY -monthly'!T531/100-'FED-SVENY -monthly'!T530/100)^2+((1+'FED-SVENY -monthly'!T531/100)^(1/12)-1)),"")</f>
        <v>1.8365807849107636E-2</v>
      </c>
      <c r="U531">
        <f>IFERROR(IF('FED-SVENY -monthly'!U530="","",-'FED-SVENY -monthly'!BB531*('FED-SVENY -monthly'!U531/100-'FED-SVENY -monthly'!U530/100)+0.5*'FED-SVENY -monthly'!CI531*('FED-SVENY -monthly'!U531/100-'FED-SVENY -monthly'!U530/100)^2+((1+'FED-SVENY -monthly'!U531/100)^(1/12)-1)),"")</f>
        <v>1.9587095150432447E-2</v>
      </c>
      <c r="V531">
        <f>IFERROR(IF('FED-SVENY -monthly'!V530="","",-'FED-SVENY -monthly'!BC531*('FED-SVENY -monthly'!V531/100-'FED-SVENY -monthly'!V530/100)+0.5*'FED-SVENY -monthly'!CJ531*('FED-SVENY -monthly'!V531/100-'FED-SVENY -monthly'!V530/100)^2+((1+'FED-SVENY -monthly'!V531/100)^(1/12)-1)),"")</f>
        <v>2.0799545150455116E-2</v>
      </c>
      <c r="W531">
        <f>IFERROR(IF('FED-SVENY -monthly'!W530="","",-'FED-SVENY -monthly'!BD531*('FED-SVENY -monthly'!W531/100-'FED-SVENY -monthly'!W530/100)+0.5*'FED-SVENY -monthly'!CK531*('FED-SVENY -monthly'!W531/100-'FED-SVENY -monthly'!W530/100)^2+((1+'FED-SVENY -monthly'!W531/100)^(1/12)-1)),"")</f>
        <v>2.194650984763136E-2</v>
      </c>
      <c r="X531">
        <f>IFERROR(IF('FED-SVENY -monthly'!X530="","",-'FED-SVENY -monthly'!BE531*('FED-SVENY -monthly'!X531/100-'FED-SVENY -monthly'!X530/100)+0.5*'FED-SVENY -monthly'!CL531*('FED-SVENY -monthly'!X531/100-'FED-SVENY -monthly'!X530/100)^2+((1+'FED-SVENY -monthly'!X531/100)^(1/12)-1)),"")</f>
        <v>2.3062967185554048E-2</v>
      </c>
      <c r="Y531">
        <f>IFERROR(IF('FED-SVENY -monthly'!Y530="","",-'FED-SVENY -monthly'!BF531*('FED-SVENY -monthly'!Y531/100-'FED-SVENY -monthly'!Y530/100)+0.5*'FED-SVENY -monthly'!CM531*('FED-SVENY -monthly'!Y531/100-'FED-SVENY -monthly'!Y530/100)^2+((1+'FED-SVENY -monthly'!Y531/100)^(1/12)-1)),"")</f>
        <v>2.4117131597502957E-2</v>
      </c>
      <c r="Z531">
        <f>IFERROR(IF('FED-SVENY -monthly'!Z530="","",-'FED-SVENY -monthly'!BG531*('FED-SVENY -monthly'!Z531/100-'FED-SVENY -monthly'!Z530/100)+0.5*'FED-SVENY -monthly'!CN531*('FED-SVENY -monthly'!Z531/100-'FED-SVENY -monthly'!Z530/100)^2+((1+'FED-SVENY -monthly'!Z531/100)^(1/12)-1)),"")</f>
        <v>2.513396076028512E-2</v>
      </c>
      <c r="AA531">
        <f>IFERROR(IF('FED-SVENY -monthly'!AA530="","",-'FED-SVENY -monthly'!BH531*('FED-SVENY -monthly'!AA531/100-'FED-SVENY -monthly'!AA530/100)+0.5*'FED-SVENY -monthly'!CO531*('FED-SVENY -monthly'!AA531/100-'FED-SVENY -monthly'!AA530/100)^2+((1+'FED-SVENY -monthly'!AA531/100)^(1/12)-1)),"")</f>
        <v>2.612676737259426E-2</v>
      </c>
      <c r="AB531">
        <f>IFERROR(IF('FED-SVENY -monthly'!AB530="","",-'FED-SVENY -monthly'!BI531*('FED-SVENY -monthly'!AB531/100-'FED-SVENY -monthly'!AB530/100)+0.5*'FED-SVENY -monthly'!CP531*('FED-SVENY -monthly'!AB531/100-'FED-SVENY -monthly'!AB530/100)^2+((1+'FED-SVENY -monthly'!AB531/100)^(1/12)-1)),"")</f>
        <v>2.7062973065208652E-2</v>
      </c>
      <c r="AC531">
        <f>IFERROR(IF('FED-SVENY -monthly'!AC530="","",-'FED-SVENY -monthly'!BJ531*('FED-SVENY -monthly'!AC531/100-'FED-SVENY -monthly'!AC530/100)+0.5*'FED-SVENY -monthly'!CQ531*('FED-SVENY -monthly'!AC531/100-'FED-SVENY -monthly'!AC530/100)^2+((1+'FED-SVENY -monthly'!AC531/100)^(1/12)-1)),"")</f>
        <v>2.7955550217430725E-2</v>
      </c>
      <c r="AD531">
        <f>IFERROR(IF('FED-SVENY -monthly'!AD530="","",-'FED-SVENY -monthly'!BK531*('FED-SVENY -monthly'!AD531/100-'FED-SVENY -monthly'!AD530/100)+0.5*'FED-SVENY -monthly'!CR531*('FED-SVENY -monthly'!AD531/100-'FED-SVENY -monthly'!AD530/100)^2+((1+'FED-SVENY -monthly'!AD531/100)^(1/12)-1)),"")</f>
        <v>2.8802281424808281E-2</v>
      </c>
      <c r="AE531">
        <f>IFERROR(IF('FED-SVENY -monthly'!AE530="","",-'FED-SVENY -monthly'!BL531*('FED-SVENY -monthly'!AE531/100-'FED-SVENY -monthly'!AE530/100)+0.5*'FED-SVENY -monthly'!CS531*('FED-SVENY -monthly'!AE531/100-'FED-SVENY -monthly'!AE530/100)^2+((1+'FED-SVENY -monthly'!AE531/100)^(1/12)-1)),"")</f>
        <v>2.9618477470792104E-2</v>
      </c>
      <c r="AF531">
        <f>IFERROR(IF('FED-SVENY -monthly'!AF530="","",-'FED-SVENY -monthly'!BM531*('FED-SVENY -monthly'!AF531/100-'FED-SVENY -monthly'!AF530/100)+0.5*'FED-SVENY -monthly'!CT531*('FED-SVENY -monthly'!AF531/100-'FED-SVENY -monthly'!AF530/100)^2+((1+'FED-SVENY -monthly'!AF531/100)^(1/12)-1)),"")</f>
        <v>3.0385660257961158E-2</v>
      </c>
      <c r="AG531">
        <f>IFERROR(IF('FED-SVENY -monthly'!AG530="","",-'FED-SVENY -monthly'!BN531*('FED-SVENY -monthly'!AG531/100-'FED-SVENY -monthly'!AG530/100)+0.5*'FED-SVENY -monthly'!CU531*('FED-SVENY -monthly'!AG531/100-'FED-SVENY -monthly'!AG530/100)^2+((1+'FED-SVENY -monthly'!AG531/100)^(1/12)-1)),"")</f>
        <v>3.1119383757221866E-2</v>
      </c>
      <c r="AH531">
        <f>IFERROR(IF('FED-SVENY -monthly'!AH530="","",-'FED-SVENY -monthly'!BO531*('FED-SVENY -monthly'!AH531/100-'FED-SVENY -monthly'!AH530/100)+0.5*'FED-SVENY -monthly'!CV531*('FED-SVENY -monthly'!AH531/100-'FED-SVENY -monthly'!AH530/100)^2+((1+'FED-SVENY -monthly'!AH531/100)^(1/12)-1)),"")</f>
        <v>3.1837102558397751E-2</v>
      </c>
    </row>
    <row r="532" spans="1:34" x14ac:dyDescent="0.2">
      <c r="A532" s="1">
        <v>38564</v>
      </c>
      <c r="B532">
        <v>2.3E-3</v>
      </c>
      <c r="C532">
        <f>IFERROR(IF('FED-SVENY -monthly'!C531="","",-'FED-SVENY -monthly'!AJ532*('FED-SVENY -monthly'!C532/100-'FED-SVENY -monthly'!C531/100)+0.5*'FED-SVENY -monthly'!BQ532*('FED-SVENY -monthly'!C532/100-'FED-SVENY -monthly'!C531/100)^2+((1+'FED-SVENY -monthly'!C532/100)^(1/12)-1)),"")</f>
        <v>2.0275454067153116E-3</v>
      </c>
      <c r="D532">
        <f>IFERROR(IF('FED-SVENY -monthly'!D531="","",-'FED-SVENY -monthly'!AK532*('FED-SVENY -monthly'!D532/100-'FED-SVENY -monthly'!D531/100)+0.5*'FED-SVENY -monthly'!BR532*('FED-SVENY -monthly'!D532/100-'FED-SVENY -monthly'!D531/100)^2+((1+'FED-SVENY -monthly'!D532/100)^(1/12)-1)),"")</f>
        <v>1.3826891953847011E-3</v>
      </c>
      <c r="E532">
        <f>IFERROR(IF('FED-SVENY -monthly'!E531="","",-'FED-SVENY -monthly'!AL532*('FED-SVENY -monthly'!E532/100-'FED-SVENY -monthly'!E531/100)+0.5*'FED-SVENY -monthly'!BS532*('FED-SVENY -monthly'!E532/100-'FED-SVENY -monthly'!E531/100)^2+((1+'FED-SVENY -monthly'!E532/100)^(1/12)-1)),"")</f>
        <v>-3.324571991272225E-4</v>
      </c>
      <c r="F532">
        <f>IFERROR(IF('FED-SVENY -monthly'!F531="","",-'FED-SVENY -monthly'!AM532*('FED-SVENY -monthly'!F532/100-'FED-SVENY -monthly'!F531/100)+0.5*'FED-SVENY -monthly'!BT532*('FED-SVENY -monthly'!F532/100-'FED-SVENY -monthly'!F531/100)^2+((1+'FED-SVENY -monthly'!F532/100)^(1/12)-1)),"")</f>
        <v>-4.346798205678265E-3</v>
      </c>
      <c r="G532">
        <f>IFERROR(IF('FED-SVENY -monthly'!G531="","",-'FED-SVENY -monthly'!AN532*('FED-SVENY -monthly'!G532/100-'FED-SVENY -monthly'!G531/100)+0.5*'FED-SVENY -monthly'!BU532*('FED-SVENY -monthly'!G532/100-'FED-SVENY -monthly'!G531/100)^2+((1+'FED-SVENY -monthly'!G532/100)^(1/12)-1)),"")</f>
        <v>-8.333663940830887E-3</v>
      </c>
      <c r="H532">
        <f>IFERROR(IF('FED-SVENY -monthly'!H531="","",-'FED-SVENY -monthly'!AO532*('FED-SVENY -monthly'!H532/100-'FED-SVENY -monthly'!H531/100)+0.5*'FED-SVENY -monthly'!BV532*('FED-SVENY -monthly'!H532/100-'FED-SVENY -monthly'!H531/100)^2+((1+'FED-SVENY -monthly'!H532/100)^(1/12)-1)),"")</f>
        <v>-1.1859368458343388E-2</v>
      </c>
      <c r="I532">
        <f>IFERROR(IF('FED-SVENY -monthly'!I531="","",-'FED-SVENY -monthly'!AP532*('FED-SVENY -monthly'!I532/100-'FED-SVENY -monthly'!I531/100)+0.5*'FED-SVENY -monthly'!BW532*('FED-SVENY -monthly'!I532/100-'FED-SVENY -monthly'!I531/100)^2+((1+'FED-SVENY -monthly'!I532/100)^(1/12)-1)),"")</f>
        <v>-1.4815426877719313E-2</v>
      </c>
      <c r="J532">
        <f>IFERROR(IF('FED-SVENY -monthly'!J531="","",-'FED-SVENY -monthly'!AQ532*('FED-SVENY -monthly'!J532/100-'FED-SVENY -monthly'!J531/100)+0.5*'FED-SVENY -monthly'!BX532*('FED-SVENY -monthly'!J532/100-'FED-SVENY -monthly'!J531/100)^2+((1+'FED-SVENY -monthly'!J532/100)^(1/12)-1)),"")</f>
        <v>-1.7238755314421369E-2</v>
      </c>
      <c r="K532">
        <f>IFERROR(IF('FED-SVENY -monthly'!K531="","",-'FED-SVENY -monthly'!AR532*('FED-SVENY -monthly'!K532/100-'FED-SVENY -monthly'!K531/100)+0.5*'FED-SVENY -monthly'!BY532*('FED-SVENY -monthly'!K532/100-'FED-SVENY -monthly'!K531/100)^2+((1+'FED-SVENY -monthly'!K532/100)^(1/12)-1)),"")</f>
        <v>-1.9233273355092464E-2</v>
      </c>
      <c r="L532">
        <f>IFERROR(IF('FED-SVENY -monthly'!L531="","",-'FED-SVENY -monthly'!AS532*('FED-SVENY -monthly'!L532/100-'FED-SVENY -monthly'!L531/100)+0.5*'FED-SVENY -monthly'!BZ532*('FED-SVENY -monthly'!L532/100-'FED-SVENY -monthly'!L531/100)^2+((1+'FED-SVENY -monthly'!L532/100)^(1/12)-1)),"")</f>
        <v>-2.0886145281565151E-2</v>
      </c>
      <c r="M532">
        <f>IFERROR(IF('FED-SVENY -monthly'!M531="","",-'FED-SVENY -monthly'!AT532*('FED-SVENY -monthly'!M532/100-'FED-SVENY -monthly'!M531/100)+0.5*'FED-SVENY -monthly'!CA532*('FED-SVENY -monthly'!M532/100-'FED-SVENY -monthly'!M531/100)^2+((1+'FED-SVENY -monthly'!M532/100)^(1/12)-1)),"")</f>
        <v>-2.2256669735445486E-2</v>
      </c>
      <c r="N532">
        <f>IFERROR(IF('FED-SVENY -monthly'!N531="","",-'FED-SVENY -monthly'!AU532*('FED-SVENY -monthly'!N532/100-'FED-SVENY -monthly'!N531/100)+0.5*'FED-SVENY -monthly'!CB532*('FED-SVENY -monthly'!N532/100-'FED-SVENY -monthly'!N531/100)^2+((1+'FED-SVENY -monthly'!N532/100)^(1/12)-1)),"")</f>
        <v>-2.3414439246361527E-2</v>
      </c>
      <c r="O532">
        <f>IFERROR(IF('FED-SVENY -monthly'!O531="","",-'FED-SVENY -monthly'!AV532*('FED-SVENY -monthly'!O532/100-'FED-SVENY -monthly'!O531/100)+0.5*'FED-SVENY -monthly'!CC532*('FED-SVENY -monthly'!O532/100-'FED-SVENY -monthly'!O531/100)^2+((1+'FED-SVENY -monthly'!O532/100)^(1/12)-1)),"")</f>
        <v>-2.4385077962407731E-2</v>
      </c>
      <c r="P532">
        <f>IFERROR(IF('FED-SVENY -monthly'!P531="","",-'FED-SVENY -monthly'!AW532*('FED-SVENY -monthly'!P532/100-'FED-SVENY -monthly'!P531/100)+0.5*'FED-SVENY -monthly'!CD532*('FED-SVENY -monthly'!P532/100-'FED-SVENY -monthly'!P531/100)^2+((1+'FED-SVENY -monthly'!P532/100)^(1/12)-1)),"")</f>
        <v>-2.5205493178298632E-2</v>
      </c>
      <c r="Q532">
        <f>IFERROR(IF('FED-SVENY -monthly'!Q531="","",-'FED-SVENY -monthly'!AX532*('FED-SVENY -monthly'!Q532/100-'FED-SVENY -monthly'!Q531/100)+0.5*'FED-SVENY -monthly'!CE532*('FED-SVENY -monthly'!Q532/100-'FED-SVENY -monthly'!Q531/100)^2+((1+'FED-SVENY -monthly'!Q532/100)^(1/12)-1)),"")</f>
        <v>-2.5880940820340294E-2</v>
      </c>
      <c r="R532">
        <f>IFERROR(IF('FED-SVENY -monthly'!R531="","",-'FED-SVENY -monthly'!AY532*('FED-SVENY -monthly'!R532/100-'FED-SVENY -monthly'!R531/100)+0.5*'FED-SVENY -monthly'!CF532*('FED-SVENY -monthly'!R532/100-'FED-SVENY -monthly'!R531/100)^2+((1+'FED-SVENY -monthly'!R532/100)^(1/12)-1)),"")</f>
        <v>-2.6427766070816042E-2</v>
      </c>
      <c r="S532">
        <f>IFERROR(IF('FED-SVENY -monthly'!S531="","",-'FED-SVENY -monthly'!AZ532*('FED-SVENY -monthly'!S532/100-'FED-SVENY -monthly'!S531/100)+0.5*'FED-SVENY -monthly'!CG532*('FED-SVENY -monthly'!S532/100-'FED-SVENY -monthly'!S531/100)^2+((1+'FED-SVENY -monthly'!S532/100)^(1/12)-1)),"")</f>
        <v>-2.6858531431275173E-2</v>
      </c>
      <c r="T532">
        <f>IFERROR(IF('FED-SVENY -monthly'!T531="","",-'FED-SVENY -monthly'!BA532*('FED-SVENY -monthly'!T532/100-'FED-SVENY -monthly'!T531/100)+0.5*'FED-SVENY -monthly'!CH532*('FED-SVENY -monthly'!T532/100-'FED-SVENY -monthly'!T531/100)^2+((1+'FED-SVENY -monthly'!T532/100)^(1/12)-1)),"")</f>
        <v>-2.720365446240075E-2</v>
      </c>
      <c r="U532">
        <f>IFERROR(IF('FED-SVENY -monthly'!U531="","",-'FED-SVENY -monthly'!BB532*('FED-SVENY -monthly'!U532/100-'FED-SVENY -monthly'!U531/100)+0.5*'FED-SVENY -monthly'!CI532*('FED-SVENY -monthly'!U532/100-'FED-SVENY -monthly'!U531/100)^2+((1+'FED-SVENY -monthly'!U532/100)^(1/12)-1)),"")</f>
        <v>-2.7424393577010736E-2</v>
      </c>
      <c r="V532">
        <f>IFERROR(IF('FED-SVENY -monthly'!V531="","",-'FED-SVENY -monthly'!BC532*('FED-SVENY -monthly'!V532/100-'FED-SVENY -monthly'!V531/100)+0.5*'FED-SVENY -monthly'!CJ532*('FED-SVENY -monthly'!V532/100-'FED-SVENY -monthly'!V531/100)^2+((1+'FED-SVENY -monthly'!V532/100)^(1/12)-1)),"")</f>
        <v>-2.7591170850026693E-2</v>
      </c>
      <c r="W532">
        <f>IFERROR(IF('FED-SVENY -monthly'!W531="","",-'FED-SVENY -monthly'!BD532*('FED-SVENY -monthly'!W532/100-'FED-SVENY -monthly'!W531/100)+0.5*'FED-SVENY -monthly'!CK532*('FED-SVENY -monthly'!W532/100-'FED-SVENY -monthly'!W531/100)^2+((1+'FED-SVENY -monthly'!W532/100)^(1/12)-1)),"")</f>
        <v>-2.767022556101198E-2</v>
      </c>
      <c r="X532">
        <f>IFERROR(IF('FED-SVENY -monthly'!X531="","",-'FED-SVENY -monthly'!BE532*('FED-SVENY -monthly'!X532/100-'FED-SVENY -monthly'!X531/100)+0.5*'FED-SVENY -monthly'!CL532*('FED-SVENY -monthly'!X532/100-'FED-SVENY -monthly'!X531/100)^2+((1+'FED-SVENY -monthly'!X532/100)^(1/12)-1)),"")</f>
        <v>-2.7683446194994209E-2</v>
      </c>
      <c r="Y532">
        <f>IFERROR(IF('FED-SVENY -monthly'!Y531="","",-'FED-SVENY -monthly'!BF532*('FED-SVENY -monthly'!Y532/100-'FED-SVENY -monthly'!Y531/100)+0.5*'FED-SVENY -monthly'!CM532*('FED-SVENY -monthly'!Y532/100-'FED-SVENY -monthly'!Y531/100)^2+((1+'FED-SVENY -monthly'!Y532/100)^(1/12)-1)),"")</f>
        <v>-2.76270188576275E-2</v>
      </c>
      <c r="Z532">
        <f>IFERROR(IF('FED-SVENY -monthly'!Z531="","",-'FED-SVENY -monthly'!BG532*('FED-SVENY -monthly'!Z532/100-'FED-SVENY -monthly'!Z531/100)+0.5*'FED-SVENY -monthly'!CN532*('FED-SVENY -monthly'!Z532/100-'FED-SVENY -monthly'!Z531/100)^2+((1+'FED-SVENY -monthly'!Z532/100)^(1/12)-1)),"")</f>
        <v>-2.7508216051537464E-2</v>
      </c>
      <c r="AA532">
        <f>IFERROR(IF('FED-SVENY -monthly'!AA531="","",-'FED-SVENY -monthly'!BH532*('FED-SVENY -monthly'!AA532/100-'FED-SVENY -monthly'!AA531/100)+0.5*'FED-SVENY -monthly'!CO532*('FED-SVENY -monthly'!AA532/100-'FED-SVENY -monthly'!AA531/100)^2+((1+'FED-SVENY -monthly'!AA532/100)^(1/12)-1)),"")</f>
        <v>-2.7360690028810478E-2</v>
      </c>
      <c r="AB532">
        <f>IFERROR(IF('FED-SVENY -monthly'!AB531="","",-'FED-SVENY -monthly'!BI532*('FED-SVENY -monthly'!AB532/100-'FED-SVENY -monthly'!AB531/100)+0.5*'FED-SVENY -monthly'!CP532*('FED-SVENY -monthly'!AB532/100-'FED-SVENY -monthly'!AB531/100)^2+((1+'FED-SVENY -monthly'!AB532/100)^(1/12)-1)),"")</f>
        <v>-2.7177743599485875E-2</v>
      </c>
      <c r="AC532">
        <f>IFERROR(IF('FED-SVENY -monthly'!AC531="","",-'FED-SVENY -monthly'!BJ532*('FED-SVENY -monthly'!AC532/100-'FED-SVENY -monthly'!AC531/100)+0.5*'FED-SVENY -monthly'!CQ532*('FED-SVENY -monthly'!AC532/100-'FED-SVENY -monthly'!AC531/100)^2+((1+'FED-SVENY -monthly'!AC532/100)^(1/12)-1)),"")</f>
        <v>-2.6950797229497236E-2</v>
      </c>
      <c r="AD532">
        <f>IFERROR(IF('FED-SVENY -monthly'!AD531="","",-'FED-SVENY -monthly'!BK532*('FED-SVENY -monthly'!AD532/100-'FED-SVENY -monthly'!AD531/100)+0.5*'FED-SVENY -monthly'!CR532*('FED-SVENY -monthly'!AD532/100-'FED-SVENY -monthly'!AD531/100)^2+((1+'FED-SVENY -monthly'!AD532/100)^(1/12)-1)),"")</f>
        <v>-2.6683482572668223E-2</v>
      </c>
      <c r="AE532">
        <f>IFERROR(IF('FED-SVENY -monthly'!AE531="","",-'FED-SVENY -monthly'!BL532*('FED-SVENY -monthly'!AE532/100-'FED-SVENY -monthly'!AE531/100)+0.5*'FED-SVENY -monthly'!CS532*('FED-SVENY -monthly'!AE532/100-'FED-SVENY -monthly'!AE531/100)^2+((1+'FED-SVENY -monthly'!AE532/100)^(1/12)-1)),"")</f>
        <v>-2.6410054806597687E-2</v>
      </c>
      <c r="AF532">
        <f>IFERROR(IF('FED-SVENY -monthly'!AF531="","",-'FED-SVENY -monthly'!BM532*('FED-SVENY -monthly'!AF532/100-'FED-SVENY -monthly'!AF531/100)+0.5*'FED-SVENY -monthly'!CT532*('FED-SVENY -monthly'!AF532/100-'FED-SVENY -monthly'!AF531/100)^2+((1+'FED-SVENY -monthly'!AF532/100)^(1/12)-1)),"")</f>
        <v>-2.6104656001132223E-2</v>
      </c>
      <c r="AG532">
        <f>IFERROR(IF('FED-SVENY -monthly'!AG531="","",-'FED-SVENY -monthly'!BN532*('FED-SVENY -monthly'!AG532/100-'FED-SVENY -monthly'!AG531/100)+0.5*'FED-SVENY -monthly'!CU532*('FED-SVENY -monthly'!AG532/100-'FED-SVENY -monthly'!AG531/100)^2+((1+'FED-SVENY -monthly'!AG532/100)^(1/12)-1)),"")</f>
        <v>-2.5785369575042016E-2</v>
      </c>
      <c r="AH532">
        <f>IFERROR(IF('FED-SVENY -monthly'!AH531="","",-'FED-SVENY -monthly'!BO532*('FED-SVENY -monthly'!AH532/100-'FED-SVENY -monthly'!AH531/100)+0.5*'FED-SVENY -monthly'!CV532*('FED-SVENY -monthly'!AH532/100-'FED-SVENY -monthly'!AH531/100)^2+((1+'FED-SVENY -monthly'!AH532/100)^(1/12)-1)),"")</f>
        <v>-2.5455944460461583E-2</v>
      </c>
    </row>
    <row r="533" spans="1:34" x14ac:dyDescent="0.2">
      <c r="A533" s="1">
        <v>38595</v>
      </c>
      <c r="B533">
        <v>2.3999999999999998E-3</v>
      </c>
      <c r="C533">
        <f>IFERROR(IF('FED-SVENY -monthly'!C532="","",-'FED-SVENY -monthly'!AJ533*('FED-SVENY -monthly'!C533/100-'FED-SVENY -monthly'!C532/100)+0.5*'FED-SVENY -monthly'!BQ533*('FED-SVENY -monthly'!C533/100-'FED-SVENY -monthly'!C532/100)^2+((1+'FED-SVENY -monthly'!C533/100)^(1/12)-1)),"")</f>
        <v>2.2798738145671203E-3</v>
      </c>
      <c r="D533">
        <f>IFERROR(IF('FED-SVENY -monthly'!D532="","",-'FED-SVENY -monthly'!AK533*('FED-SVENY -monthly'!D533/100-'FED-SVENY -monthly'!D532/100)+0.5*'FED-SVENY -monthly'!BR533*('FED-SVENY -monthly'!D533/100-'FED-SVENY -monthly'!D532/100)^2+((1+'FED-SVENY -monthly'!D533/100)^(1/12)-1)),"")</f>
        <v>1.8229556516474114E-3</v>
      </c>
      <c r="E533">
        <f>IFERROR(IF('FED-SVENY -monthly'!E532="","",-'FED-SVENY -monthly'!AL533*('FED-SVENY -monthly'!E533/100-'FED-SVENY -monthly'!E532/100)+0.5*'FED-SVENY -monthly'!BS533*('FED-SVENY -monthly'!E533/100-'FED-SVENY -monthly'!E532/100)^2+((1+'FED-SVENY -monthly'!E533/100)^(1/12)-1)),"")</f>
        <v>4.1877360961616299E-3</v>
      </c>
      <c r="F533">
        <f>IFERROR(IF('FED-SVENY -monthly'!F532="","",-'FED-SVENY -monthly'!AM533*('FED-SVENY -monthly'!F533/100-'FED-SVENY -monthly'!F532/100)+0.5*'FED-SVENY -monthly'!BT533*('FED-SVENY -monthly'!F533/100-'FED-SVENY -monthly'!F532/100)^2+((1+'FED-SVENY -monthly'!F533/100)^(1/12)-1)),"")</f>
        <v>7.2266345925866629E-3</v>
      </c>
      <c r="G533">
        <f>IFERROR(IF('FED-SVENY -monthly'!G532="","",-'FED-SVENY -monthly'!AN533*('FED-SVENY -monthly'!G533/100-'FED-SVENY -monthly'!G532/100)+0.5*'FED-SVENY -monthly'!BU533*('FED-SVENY -monthly'!G533/100-'FED-SVENY -monthly'!G532/100)^2+((1+'FED-SVENY -monthly'!G533/100)^(1/12)-1)),"")</f>
        <v>1.0278224722793279E-2</v>
      </c>
      <c r="H533">
        <f>IFERROR(IF('FED-SVENY -monthly'!H532="","",-'FED-SVENY -monthly'!AO533*('FED-SVENY -monthly'!H533/100-'FED-SVENY -monthly'!H532/100)+0.5*'FED-SVENY -monthly'!BV533*('FED-SVENY -monthly'!H533/100-'FED-SVENY -monthly'!H532/100)^2+((1+'FED-SVENY -monthly'!H533/100)^(1/12)-1)),"")</f>
        <v>1.2978747204999815E-2</v>
      </c>
      <c r="I533">
        <f>IFERROR(IF('FED-SVENY -monthly'!I532="","",-'FED-SVENY -monthly'!AP533*('FED-SVENY -monthly'!I533/100-'FED-SVENY -monthly'!I532/100)+0.5*'FED-SVENY -monthly'!BW533*('FED-SVENY -monthly'!I533/100-'FED-SVENY -monthly'!I532/100)^2+((1+'FED-SVENY -monthly'!I533/100)^(1/12)-1)),"")</f>
        <v>1.5369778049281236E-2</v>
      </c>
      <c r="J533">
        <f>IFERROR(IF('FED-SVENY -monthly'!J532="","",-'FED-SVENY -monthly'!AQ533*('FED-SVENY -monthly'!J533/100-'FED-SVENY -monthly'!J532/100)+0.5*'FED-SVENY -monthly'!BX533*('FED-SVENY -monthly'!J533/100-'FED-SVENY -monthly'!J532/100)^2+((1+'FED-SVENY -monthly'!J533/100)^(1/12)-1)),"")</f>
        <v>1.7531385770023639E-2</v>
      </c>
      <c r="K533">
        <f>IFERROR(IF('FED-SVENY -monthly'!K532="","",-'FED-SVENY -monthly'!AR533*('FED-SVENY -monthly'!K533/100-'FED-SVENY -monthly'!K532/100)+0.5*'FED-SVENY -monthly'!BY533*('FED-SVENY -monthly'!K533/100-'FED-SVENY -monthly'!K532/100)^2+((1+'FED-SVENY -monthly'!K533/100)^(1/12)-1)),"")</f>
        <v>1.956249689250418E-2</v>
      </c>
      <c r="L533">
        <f>IFERROR(IF('FED-SVENY -monthly'!L532="","",-'FED-SVENY -monthly'!AS533*('FED-SVENY -monthly'!L533/100-'FED-SVENY -monthly'!L532/100)+0.5*'FED-SVENY -monthly'!BZ533*('FED-SVENY -monthly'!L533/100-'FED-SVENY -monthly'!L532/100)^2+((1+'FED-SVENY -monthly'!L533/100)^(1/12)-1)),"")</f>
        <v>2.1472827743260817E-2</v>
      </c>
      <c r="M533">
        <f>IFERROR(IF('FED-SVENY -monthly'!M532="","",-'FED-SVENY -monthly'!AT533*('FED-SVENY -monthly'!M533/100-'FED-SVENY -monthly'!M532/100)+0.5*'FED-SVENY -monthly'!CA533*('FED-SVENY -monthly'!M533/100-'FED-SVENY -monthly'!M532/100)^2+((1+'FED-SVENY -monthly'!M533/100)^(1/12)-1)),"")</f>
        <v>2.3271420228307294E-2</v>
      </c>
      <c r="N533">
        <f>IFERROR(IF('FED-SVENY -monthly'!N532="","",-'FED-SVENY -monthly'!AU533*('FED-SVENY -monthly'!N533/100-'FED-SVENY -monthly'!N532/100)+0.5*'FED-SVENY -monthly'!CB533*('FED-SVENY -monthly'!N533/100-'FED-SVENY -monthly'!N532/100)^2+((1+'FED-SVENY -monthly'!N533/100)^(1/12)-1)),"")</f>
        <v>2.496739248780791E-2</v>
      </c>
      <c r="O533">
        <f>IFERROR(IF('FED-SVENY -monthly'!O532="","",-'FED-SVENY -monthly'!AV533*('FED-SVENY -monthly'!O533/100-'FED-SVENY -monthly'!O532/100)+0.5*'FED-SVENY -monthly'!CC533*('FED-SVENY -monthly'!O533/100-'FED-SVENY -monthly'!O532/100)^2+((1+'FED-SVENY -monthly'!O533/100)^(1/12)-1)),"")</f>
        <v>2.6556204319591718E-2</v>
      </c>
      <c r="P533">
        <f>IFERROR(IF('FED-SVENY -monthly'!P532="","",-'FED-SVENY -monthly'!AW533*('FED-SVENY -monthly'!P533/100-'FED-SVENY -monthly'!P532/100)+0.5*'FED-SVENY -monthly'!CD533*('FED-SVENY -monthly'!P533/100-'FED-SVENY -monthly'!P532/100)^2+((1+'FED-SVENY -monthly'!P533/100)^(1/12)-1)),"")</f>
        <v>2.8022236151338968E-2</v>
      </c>
      <c r="Q533">
        <f>IFERROR(IF('FED-SVENY -monthly'!Q532="","",-'FED-SVENY -monthly'!AX533*('FED-SVENY -monthly'!Q533/100-'FED-SVENY -monthly'!Q532/100)+0.5*'FED-SVENY -monthly'!CE533*('FED-SVENY -monthly'!Q533/100-'FED-SVENY -monthly'!Q532/100)^2+((1+'FED-SVENY -monthly'!Q533/100)^(1/12)-1)),"")</f>
        <v>2.9356816533447155E-2</v>
      </c>
      <c r="R533">
        <f>IFERROR(IF('FED-SVENY -monthly'!R532="","",-'FED-SVENY -monthly'!AY533*('FED-SVENY -monthly'!R533/100-'FED-SVENY -monthly'!R532/100)+0.5*'FED-SVENY -monthly'!CF533*('FED-SVENY -monthly'!R533/100-'FED-SVENY -monthly'!R532/100)^2+((1+'FED-SVENY -monthly'!R533/100)^(1/12)-1)),"")</f>
        <v>3.056115974672852E-2</v>
      </c>
      <c r="S533">
        <f>IFERROR(IF('FED-SVENY -monthly'!S532="","",-'FED-SVENY -monthly'!AZ533*('FED-SVENY -monthly'!S533/100-'FED-SVENY -monthly'!S532/100)+0.5*'FED-SVENY -monthly'!CG533*('FED-SVENY -monthly'!S533/100-'FED-SVENY -monthly'!S532/100)^2+((1+'FED-SVENY -monthly'!S533/100)^(1/12)-1)),"")</f>
        <v>3.163739180163859E-2</v>
      </c>
      <c r="T533">
        <f>IFERROR(IF('FED-SVENY -monthly'!T532="","",-'FED-SVENY -monthly'!BA533*('FED-SVENY -monthly'!T533/100-'FED-SVENY -monthly'!T532/100)+0.5*'FED-SVENY -monthly'!CH533*('FED-SVENY -monthly'!T533/100-'FED-SVENY -monthly'!T532/100)^2+((1+'FED-SVENY -monthly'!T533/100)^(1/12)-1)),"")</f>
        <v>3.2587913341877828E-2</v>
      </c>
      <c r="U533">
        <f>IFERROR(IF('FED-SVENY -monthly'!U532="","",-'FED-SVENY -monthly'!BB533*('FED-SVENY -monthly'!U533/100-'FED-SVENY -monthly'!U532/100)+0.5*'FED-SVENY -monthly'!CI533*('FED-SVENY -monthly'!U533/100-'FED-SVENY -monthly'!U532/100)^2+((1+'FED-SVENY -monthly'!U533/100)^(1/12)-1)),"")</f>
        <v>3.3402583961907317E-2</v>
      </c>
      <c r="V533">
        <f>IFERROR(IF('FED-SVENY -monthly'!V532="","",-'FED-SVENY -monthly'!BC533*('FED-SVENY -monthly'!V533/100-'FED-SVENY -monthly'!V532/100)+0.5*'FED-SVENY -monthly'!CJ533*('FED-SVENY -monthly'!V533/100-'FED-SVENY -monthly'!V532/100)^2+((1+'FED-SVENY -monthly'!V533/100)^(1/12)-1)),"")</f>
        <v>3.4122716247206655E-2</v>
      </c>
      <c r="W533">
        <f>IFERROR(IF('FED-SVENY -monthly'!W532="","",-'FED-SVENY -monthly'!BD533*('FED-SVENY -monthly'!W533/100-'FED-SVENY -monthly'!W532/100)+0.5*'FED-SVENY -monthly'!CK533*('FED-SVENY -monthly'!W533/100-'FED-SVENY -monthly'!W532/100)^2+((1+'FED-SVENY -monthly'!W533/100)^(1/12)-1)),"")</f>
        <v>3.4740025364413056E-2</v>
      </c>
      <c r="X533">
        <f>IFERROR(IF('FED-SVENY -monthly'!X532="","",-'FED-SVENY -monthly'!BE533*('FED-SVENY -monthly'!X533/100-'FED-SVENY -monthly'!X532/100)+0.5*'FED-SVENY -monthly'!CL533*('FED-SVENY -monthly'!X533/100-'FED-SVENY -monthly'!X532/100)^2+((1+'FED-SVENY -monthly'!X533/100)^(1/12)-1)),"")</f>
        <v>3.5243490789421655E-2</v>
      </c>
      <c r="Y533">
        <f>IFERROR(IF('FED-SVENY -monthly'!Y532="","",-'FED-SVENY -monthly'!BF533*('FED-SVENY -monthly'!Y533/100-'FED-SVENY -monthly'!Y532/100)+0.5*'FED-SVENY -monthly'!CM533*('FED-SVENY -monthly'!Y533/100-'FED-SVENY -monthly'!Y532/100)^2+((1+'FED-SVENY -monthly'!Y533/100)^(1/12)-1)),"")</f>
        <v>3.5649859328119364E-2</v>
      </c>
      <c r="Z533">
        <f>IFERROR(IF('FED-SVENY -monthly'!Z532="","",-'FED-SVENY -monthly'!BG533*('FED-SVENY -monthly'!Z533/100-'FED-SVENY -monthly'!Z532/100)+0.5*'FED-SVENY -monthly'!CN533*('FED-SVENY -monthly'!Z533/100-'FED-SVENY -monthly'!Z532/100)^2+((1+'FED-SVENY -monthly'!Z533/100)^(1/12)-1)),"")</f>
        <v>3.5977373408251453E-2</v>
      </c>
      <c r="AA533">
        <f>IFERROR(IF('FED-SVENY -monthly'!AA532="","",-'FED-SVENY -monthly'!BH533*('FED-SVENY -monthly'!AA533/100-'FED-SVENY -monthly'!AA532/100)+0.5*'FED-SVENY -monthly'!CO533*('FED-SVENY -monthly'!AA533/100-'FED-SVENY -monthly'!AA532/100)^2+((1+'FED-SVENY -monthly'!AA533/100)^(1/12)-1)),"")</f>
        <v>3.6229345094802905E-2</v>
      </c>
      <c r="AB533">
        <f>IFERROR(IF('FED-SVENY -monthly'!AB532="","",-'FED-SVENY -monthly'!BI533*('FED-SVENY -monthly'!AB533/100-'FED-SVENY -monthly'!AB532/100)+0.5*'FED-SVENY -monthly'!CP533*('FED-SVENY -monthly'!AB533/100-'FED-SVENY -monthly'!AB532/100)^2+((1+'FED-SVENY -monthly'!AB533/100)^(1/12)-1)),"")</f>
        <v>3.6425203791915807E-2</v>
      </c>
      <c r="AC533">
        <f>IFERROR(IF('FED-SVENY -monthly'!AC532="","",-'FED-SVENY -monthly'!BJ533*('FED-SVENY -monthly'!AC533/100-'FED-SVENY -monthly'!AC532/100)+0.5*'FED-SVENY -monthly'!CQ533*('FED-SVENY -monthly'!AC533/100-'FED-SVENY -monthly'!AC532/100)^2+((1+'FED-SVENY -monthly'!AC533/100)^(1/12)-1)),"")</f>
        <v>3.6535711427048229E-2</v>
      </c>
      <c r="AD533">
        <f>IFERROR(IF('FED-SVENY -monthly'!AD532="","",-'FED-SVENY -monthly'!BK533*('FED-SVENY -monthly'!AD533/100-'FED-SVENY -monthly'!AD532/100)+0.5*'FED-SVENY -monthly'!CR533*('FED-SVENY -monthly'!AD533/100-'FED-SVENY -monthly'!AD532/100)^2+((1+'FED-SVENY -monthly'!AD533/100)^(1/12)-1)),"")</f>
        <v>3.6595791818411556E-2</v>
      </c>
      <c r="AE533">
        <f>IFERROR(IF('FED-SVENY -monthly'!AE532="","",-'FED-SVENY -monthly'!BL533*('FED-SVENY -monthly'!AE533/100-'FED-SVENY -monthly'!AE532/100)+0.5*'FED-SVENY -monthly'!CS533*('FED-SVENY -monthly'!AE533/100-'FED-SVENY -monthly'!AE532/100)^2+((1+'FED-SVENY -monthly'!AE533/100)^(1/12)-1)),"")</f>
        <v>3.662592185261955E-2</v>
      </c>
      <c r="AF533">
        <f>IFERROR(IF('FED-SVENY -monthly'!AF532="","",-'FED-SVENY -monthly'!BM533*('FED-SVENY -monthly'!AF533/100-'FED-SVENY -monthly'!AF532/100)+0.5*'FED-SVENY -monthly'!CT533*('FED-SVENY -monthly'!AF533/100-'FED-SVENY -monthly'!AF532/100)^2+((1+'FED-SVENY -monthly'!AF533/100)^(1/12)-1)),"")</f>
        <v>3.6594444438358444E-2</v>
      </c>
      <c r="AG533">
        <f>IFERROR(IF('FED-SVENY -monthly'!AG532="","",-'FED-SVENY -monthly'!BN533*('FED-SVENY -monthly'!AG533/100-'FED-SVENY -monthly'!AG532/100)+0.5*'FED-SVENY -monthly'!CU533*('FED-SVENY -monthly'!AG533/100-'FED-SVENY -monthly'!AG532/100)^2+((1+'FED-SVENY -monthly'!AG533/100)^(1/12)-1)),"")</f>
        <v>3.6538619717408342E-2</v>
      </c>
      <c r="AH533">
        <f>IFERROR(IF('FED-SVENY -monthly'!AH532="","",-'FED-SVENY -monthly'!BO533*('FED-SVENY -monthly'!AH533/100-'FED-SVENY -monthly'!AH532/100)+0.5*'FED-SVENY -monthly'!CV533*('FED-SVENY -monthly'!AH533/100-'FED-SVENY -monthly'!AH532/100)^2+((1+'FED-SVENY -monthly'!AH533/100)^(1/12)-1)),"")</f>
        <v>3.6424360129758637E-2</v>
      </c>
    </row>
    <row r="534" spans="1:34" x14ac:dyDescent="0.2">
      <c r="A534" s="1">
        <v>38625</v>
      </c>
      <c r="B534">
        <v>3.0000000000000001E-3</v>
      </c>
      <c r="C534">
        <f>IFERROR(IF('FED-SVENY -monthly'!C533="","",-'FED-SVENY -monthly'!AJ534*('FED-SVENY -monthly'!C534/100-'FED-SVENY -monthly'!C533/100)+0.5*'FED-SVENY -monthly'!BQ534*('FED-SVENY -monthly'!C534/100-'FED-SVENY -monthly'!C533/100)^2+((1+'FED-SVENY -monthly'!C534/100)^(1/12)-1)),"")</f>
        <v>2.8556500624045827E-3</v>
      </c>
      <c r="D534">
        <f>IFERROR(IF('FED-SVENY -monthly'!D533="","",-'FED-SVENY -monthly'!AK534*('FED-SVENY -monthly'!D534/100-'FED-SVENY -monthly'!D533/100)+0.5*'FED-SVENY -monthly'!BR534*('FED-SVENY -monthly'!D534/100-'FED-SVENY -monthly'!D533/100)^2+((1+'FED-SVENY -monthly'!D534/100)^(1/12)-1)),"")</f>
        <v>2.9589678303959233E-3</v>
      </c>
      <c r="E534">
        <f>IFERROR(IF('FED-SVENY -monthly'!E533="","",-'FED-SVENY -monthly'!AL534*('FED-SVENY -monthly'!E534/100-'FED-SVENY -monthly'!E533/100)+0.5*'FED-SVENY -monthly'!BS534*('FED-SVENY -monthly'!E534/100-'FED-SVENY -monthly'!E533/100)^2+((1+'FED-SVENY -monthly'!E534/100)^(1/12)-1)),"")</f>
        <v>-3.9908452567382615E-4</v>
      </c>
      <c r="F534">
        <f>IFERROR(IF('FED-SVENY -monthly'!F533="","",-'FED-SVENY -monthly'!AM534*('FED-SVENY -monthly'!F534/100-'FED-SVENY -monthly'!F533/100)+0.5*'FED-SVENY -monthly'!BT534*('FED-SVENY -monthly'!F534/100-'FED-SVENY -monthly'!F533/100)^2+((1+'FED-SVENY -monthly'!F534/100)^(1/12)-1)),"")</f>
        <v>-2.9098716639239562E-3</v>
      </c>
      <c r="G534">
        <f>IFERROR(IF('FED-SVENY -monthly'!G533="","",-'FED-SVENY -monthly'!AN534*('FED-SVENY -monthly'!G534/100-'FED-SVENY -monthly'!G533/100)+0.5*'FED-SVENY -monthly'!BU534*('FED-SVENY -monthly'!G534/100-'FED-SVENY -monthly'!G533/100)^2+((1+'FED-SVENY -monthly'!G534/100)^(1/12)-1)),"")</f>
        <v>-5.4818609673498147E-3</v>
      </c>
      <c r="H534">
        <f>IFERROR(IF('FED-SVENY -monthly'!H533="","",-'FED-SVENY -monthly'!AO534*('FED-SVENY -monthly'!H534/100-'FED-SVENY -monthly'!H533/100)+0.5*'FED-SVENY -monthly'!BV534*('FED-SVENY -monthly'!H534/100-'FED-SVENY -monthly'!H533/100)^2+((1+'FED-SVENY -monthly'!H534/100)^(1/12)-1)),"")</f>
        <v>-9.0298965417113138E-3</v>
      </c>
      <c r="I534">
        <f>IFERROR(IF('FED-SVENY -monthly'!I533="","",-'FED-SVENY -monthly'!AP534*('FED-SVENY -monthly'!I534/100-'FED-SVENY -monthly'!I533/100)+0.5*'FED-SVENY -monthly'!BW534*('FED-SVENY -monthly'!I534/100-'FED-SVENY -monthly'!I533/100)^2+((1+'FED-SVENY -monthly'!I534/100)^(1/12)-1)),"")</f>
        <v>-1.2882994800995418E-2</v>
      </c>
      <c r="J534">
        <f>IFERROR(IF('FED-SVENY -monthly'!J533="","",-'FED-SVENY -monthly'!AQ534*('FED-SVENY -monthly'!J534/100-'FED-SVENY -monthly'!J533/100)+0.5*'FED-SVENY -monthly'!BX534*('FED-SVENY -monthly'!J534/100-'FED-SVENY -monthly'!J533/100)^2+((1+'FED-SVENY -monthly'!J534/100)^(1/12)-1)),"")</f>
        <v>-1.6372240388591395E-2</v>
      </c>
      <c r="K534">
        <f>IFERROR(IF('FED-SVENY -monthly'!K533="","",-'FED-SVENY -monthly'!AR534*('FED-SVENY -monthly'!K534/100-'FED-SVENY -monthly'!K533/100)+0.5*'FED-SVENY -monthly'!BY534*('FED-SVENY -monthly'!K534/100-'FED-SVENY -monthly'!K533/100)^2+((1+'FED-SVENY -monthly'!K534/100)^(1/12)-1)),"")</f>
        <v>-1.9177852846423881E-2</v>
      </c>
      <c r="L534">
        <f>IFERROR(IF('FED-SVENY -monthly'!L533="","",-'FED-SVENY -monthly'!AS534*('FED-SVENY -monthly'!L534/100-'FED-SVENY -monthly'!L533/100)+0.5*'FED-SVENY -monthly'!BZ534*('FED-SVENY -monthly'!L534/100-'FED-SVENY -monthly'!L533/100)^2+((1+'FED-SVENY -monthly'!L534/100)^(1/12)-1)),"")</f>
        <v>-2.1207590901633992E-2</v>
      </c>
      <c r="M534">
        <f>IFERROR(IF('FED-SVENY -monthly'!M533="","",-'FED-SVENY -monthly'!AT534*('FED-SVENY -monthly'!M534/100-'FED-SVENY -monthly'!M533/100)+0.5*'FED-SVENY -monthly'!CA534*('FED-SVENY -monthly'!M534/100-'FED-SVENY -monthly'!M533/100)^2+((1+'FED-SVENY -monthly'!M534/100)^(1/12)-1)),"")</f>
        <v>-2.2543418815081602E-2</v>
      </c>
      <c r="N534">
        <f>IFERROR(IF('FED-SVENY -monthly'!N533="","",-'FED-SVENY -monthly'!AU534*('FED-SVENY -monthly'!N534/100-'FED-SVENY -monthly'!N533/100)+0.5*'FED-SVENY -monthly'!CB534*('FED-SVENY -monthly'!N534/100-'FED-SVENY -monthly'!N533/100)^2+((1+'FED-SVENY -monthly'!N534/100)^(1/12)-1)),"")</f>
        <v>-2.3345032913100593E-2</v>
      </c>
      <c r="O534">
        <f>IFERROR(IF('FED-SVENY -monthly'!O533="","",-'FED-SVENY -monthly'!AV534*('FED-SVENY -monthly'!O534/100-'FED-SVENY -monthly'!O533/100)+0.5*'FED-SVENY -monthly'!CC534*('FED-SVENY -monthly'!O534/100-'FED-SVENY -monthly'!O533/100)^2+((1+'FED-SVENY -monthly'!O534/100)^(1/12)-1)),"")</f>
        <v>-2.3807062615157856E-2</v>
      </c>
      <c r="P534">
        <f>IFERROR(IF('FED-SVENY -monthly'!P533="","",-'FED-SVENY -monthly'!AW534*('FED-SVENY -monthly'!P534/100-'FED-SVENY -monthly'!P533/100)+0.5*'FED-SVENY -monthly'!CD534*('FED-SVENY -monthly'!P534/100-'FED-SVENY -monthly'!P533/100)^2+((1+'FED-SVENY -monthly'!P534/100)^(1/12)-1)),"")</f>
        <v>-2.4095814050022778E-2</v>
      </c>
      <c r="Q534">
        <f>IFERROR(IF('FED-SVENY -monthly'!Q533="","",-'FED-SVENY -monthly'!AX534*('FED-SVENY -monthly'!Q534/100-'FED-SVENY -monthly'!Q533/100)+0.5*'FED-SVENY -monthly'!CE534*('FED-SVENY -monthly'!Q534/100-'FED-SVENY -monthly'!Q533/100)^2+((1+'FED-SVENY -monthly'!Q534/100)^(1/12)-1)),"")</f>
        <v>-2.4391466168524476E-2</v>
      </c>
      <c r="R534">
        <f>IFERROR(IF('FED-SVENY -monthly'!R533="","",-'FED-SVENY -monthly'!AY534*('FED-SVENY -monthly'!R534/100-'FED-SVENY -monthly'!R533/100)+0.5*'FED-SVENY -monthly'!CF534*('FED-SVENY -monthly'!R534/100-'FED-SVENY -monthly'!R533/100)^2+((1+'FED-SVENY -monthly'!R534/100)^(1/12)-1)),"")</f>
        <v>-2.4817573683024861E-2</v>
      </c>
      <c r="S534">
        <f>IFERROR(IF('FED-SVENY -monthly'!S533="","",-'FED-SVENY -monthly'!AZ534*('FED-SVENY -monthly'!S534/100-'FED-SVENY -monthly'!S533/100)+0.5*'FED-SVENY -monthly'!CG534*('FED-SVENY -monthly'!S534/100-'FED-SVENY -monthly'!S533/100)^2+((1+'FED-SVENY -monthly'!S534/100)^(1/12)-1)),"")</f>
        <v>-2.5513624548083067E-2</v>
      </c>
      <c r="T534">
        <f>IFERROR(IF('FED-SVENY -monthly'!T533="","",-'FED-SVENY -monthly'!BA534*('FED-SVENY -monthly'!T534/100-'FED-SVENY -monthly'!T533/100)+0.5*'FED-SVENY -monthly'!CH534*('FED-SVENY -monthly'!T534/100-'FED-SVENY -monthly'!T533/100)^2+((1+'FED-SVENY -monthly'!T534/100)^(1/12)-1)),"")</f>
        <v>-2.6536493691113945E-2</v>
      </c>
      <c r="U534">
        <f>IFERROR(IF('FED-SVENY -monthly'!U533="","",-'FED-SVENY -monthly'!BB534*('FED-SVENY -monthly'!U534/100-'FED-SVENY -monthly'!U533/100)+0.5*'FED-SVENY -monthly'!CI534*('FED-SVENY -monthly'!U534/100-'FED-SVENY -monthly'!U533/100)^2+((1+'FED-SVENY -monthly'!U534/100)^(1/12)-1)),"")</f>
        <v>-2.7956700085951212E-2</v>
      </c>
      <c r="V534">
        <f>IFERROR(IF('FED-SVENY -monthly'!V533="","",-'FED-SVENY -monthly'!BC534*('FED-SVENY -monthly'!V534/100-'FED-SVENY -monthly'!V533/100)+0.5*'FED-SVENY -monthly'!CJ534*('FED-SVENY -monthly'!V534/100-'FED-SVENY -monthly'!V533/100)^2+((1+'FED-SVENY -monthly'!V534/100)^(1/12)-1)),"")</f>
        <v>-2.9815646176211401E-2</v>
      </c>
      <c r="W534">
        <f>IFERROR(IF('FED-SVENY -monthly'!W533="","",-'FED-SVENY -monthly'!BD534*('FED-SVENY -monthly'!W534/100-'FED-SVENY -monthly'!W533/100)+0.5*'FED-SVENY -monthly'!CK534*('FED-SVENY -monthly'!W534/100-'FED-SVENY -monthly'!W533/100)^2+((1+'FED-SVENY -monthly'!W534/100)^(1/12)-1)),"")</f>
        <v>-3.2158064560665951E-2</v>
      </c>
      <c r="X534">
        <f>IFERROR(IF('FED-SVENY -monthly'!X533="","",-'FED-SVENY -monthly'!BE534*('FED-SVENY -monthly'!X534/100-'FED-SVENY -monthly'!X533/100)+0.5*'FED-SVENY -monthly'!CL534*('FED-SVENY -monthly'!X534/100-'FED-SVENY -monthly'!X533/100)^2+((1+'FED-SVENY -monthly'!X534/100)^(1/12)-1)),"")</f>
        <v>-3.4947190979848997E-2</v>
      </c>
      <c r="Y534">
        <f>IFERROR(IF('FED-SVENY -monthly'!Y533="","",-'FED-SVENY -monthly'!BF534*('FED-SVENY -monthly'!Y534/100-'FED-SVENY -monthly'!Y533/100)+0.5*'FED-SVENY -monthly'!CM534*('FED-SVENY -monthly'!Y534/100-'FED-SVENY -monthly'!Y533/100)^2+((1+'FED-SVENY -monthly'!Y534/100)^(1/12)-1)),"")</f>
        <v>-3.8209494495325895E-2</v>
      </c>
      <c r="Z534">
        <f>IFERROR(IF('FED-SVENY -monthly'!Z533="","",-'FED-SVENY -monthly'!BG534*('FED-SVENY -monthly'!Z534/100-'FED-SVENY -monthly'!Z533/100)+0.5*'FED-SVENY -monthly'!CN534*('FED-SVENY -monthly'!Z534/100-'FED-SVENY -monthly'!Z533/100)^2+((1+'FED-SVENY -monthly'!Z534/100)^(1/12)-1)),"")</f>
        <v>-4.1927881487505453E-2</v>
      </c>
      <c r="AA534">
        <f>IFERROR(IF('FED-SVENY -monthly'!AA533="","",-'FED-SVENY -monthly'!BH534*('FED-SVENY -monthly'!AA534/100-'FED-SVENY -monthly'!AA533/100)+0.5*'FED-SVENY -monthly'!CO534*('FED-SVENY -monthly'!AA534/100-'FED-SVENY -monthly'!AA533/100)^2+((1+'FED-SVENY -monthly'!AA534/100)^(1/12)-1)),"")</f>
        <v>-4.6063344879413555E-2</v>
      </c>
      <c r="AB534">
        <f>IFERROR(IF('FED-SVENY -monthly'!AB533="","",-'FED-SVENY -monthly'!BI534*('FED-SVENY -monthly'!AB534/100-'FED-SVENY -monthly'!AB533/100)+0.5*'FED-SVENY -monthly'!CP534*('FED-SVENY -monthly'!AB534/100-'FED-SVENY -monthly'!AB533/100)^2+((1+'FED-SVENY -monthly'!AB534/100)^(1/12)-1)),"")</f>
        <v>-5.0597059531622753E-2</v>
      </c>
      <c r="AC534">
        <f>IFERROR(IF('FED-SVENY -monthly'!AC533="","",-'FED-SVENY -monthly'!BJ534*('FED-SVENY -monthly'!AC534/100-'FED-SVENY -monthly'!AC533/100)+0.5*'FED-SVENY -monthly'!CQ534*('FED-SVENY -monthly'!AC534/100-'FED-SVENY -monthly'!AC533/100)^2+((1+'FED-SVENY -monthly'!AC534/100)^(1/12)-1)),"")</f>
        <v>-5.5490994057629868E-2</v>
      </c>
      <c r="AD534">
        <f>IFERROR(IF('FED-SVENY -monthly'!AD533="","",-'FED-SVENY -monthly'!BK534*('FED-SVENY -monthly'!AD534/100-'FED-SVENY -monthly'!AD533/100)+0.5*'FED-SVENY -monthly'!CR534*('FED-SVENY -monthly'!AD534/100-'FED-SVENY -monthly'!AD533/100)^2+((1+'FED-SVENY -monthly'!AD534/100)^(1/12)-1)),"")</f>
        <v>-6.0716759825837754E-2</v>
      </c>
      <c r="AE534">
        <f>IFERROR(IF('FED-SVENY -monthly'!AE533="","",-'FED-SVENY -monthly'!BL534*('FED-SVENY -monthly'!AE534/100-'FED-SVENY -monthly'!AE533/100)+0.5*'FED-SVENY -monthly'!CS534*('FED-SVENY -monthly'!AE534/100-'FED-SVENY -monthly'!AE533/100)^2+((1+'FED-SVENY -monthly'!AE534/100)^(1/12)-1)),"")</f>
        <v>-6.6229364608410154E-2</v>
      </c>
      <c r="AF534">
        <f>IFERROR(IF('FED-SVENY -monthly'!AF533="","",-'FED-SVENY -monthly'!BM534*('FED-SVENY -monthly'!AF534/100-'FED-SVENY -monthly'!AF533/100)+0.5*'FED-SVENY -monthly'!CT534*('FED-SVENY -monthly'!AF534/100-'FED-SVENY -monthly'!AF533/100)^2+((1+'FED-SVENY -monthly'!AF534/100)^(1/12)-1)),"")</f>
        <v>-7.1993365583677069E-2</v>
      </c>
      <c r="AG534">
        <f>IFERROR(IF('FED-SVENY -monthly'!AG533="","",-'FED-SVENY -monthly'!BN534*('FED-SVENY -monthly'!AG534/100-'FED-SVENY -monthly'!AG533/100)+0.5*'FED-SVENY -monthly'!CU534*('FED-SVENY -monthly'!AG534/100-'FED-SVENY -monthly'!AG533/100)^2+((1+'FED-SVENY -monthly'!AG534/100)^(1/12)-1)),"")</f>
        <v>-7.7971867100969289E-2</v>
      </c>
      <c r="AH534">
        <f>IFERROR(IF('FED-SVENY -monthly'!AH533="","",-'FED-SVENY -monthly'!BO534*('FED-SVENY -monthly'!AH534/100-'FED-SVENY -monthly'!AH533/100)+0.5*'FED-SVENY -monthly'!CV534*('FED-SVENY -monthly'!AH534/100-'FED-SVENY -monthly'!AH533/100)^2+((1+'FED-SVENY -monthly'!AH534/100)^(1/12)-1)),"")</f>
        <v>-8.4099119545256867E-2</v>
      </c>
    </row>
    <row r="535" spans="1:34" x14ac:dyDescent="0.2">
      <c r="A535" s="1">
        <v>38656</v>
      </c>
      <c r="B535">
        <v>2.8999999999999998E-3</v>
      </c>
      <c r="C535">
        <f>IFERROR(IF('FED-SVENY -monthly'!C534="","",-'FED-SVENY -monthly'!AJ535*('FED-SVENY -monthly'!C535/100-'FED-SVENY -monthly'!C534/100)+0.5*'FED-SVENY -monthly'!BQ535*('FED-SVENY -monthly'!C535/100-'FED-SVENY -monthly'!C534/100)^2+((1+'FED-SVENY -monthly'!C535/100)^(1/12)-1)),"")</f>
        <v>2.3260065493155733E-3</v>
      </c>
      <c r="D535">
        <f>IFERROR(IF('FED-SVENY -monthly'!D534="","",-'FED-SVENY -monthly'!AK535*('FED-SVENY -monthly'!D535/100-'FED-SVENY -monthly'!D534/100)+0.5*'FED-SVENY -monthly'!BR535*('FED-SVENY -monthly'!D535/100-'FED-SVENY -monthly'!D534/100)^2+((1+'FED-SVENY -monthly'!D535/100)^(1/12)-1)),"")</f>
        <v>1.69945686056976E-3</v>
      </c>
      <c r="E535">
        <f>IFERROR(IF('FED-SVENY -monthly'!E534="","",-'FED-SVENY -monthly'!AL535*('FED-SVENY -monthly'!E535/100-'FED-SVENY -monthly'!E534/100)+0.5*'FED-SVENY -monthly'!BS535*('FED-SVENY -monthly'!E535/100-'FED-SVENY -monthly'!E534/100)^2+((1+'FED-SVENY -monthly'!E535/100)^(1/12)-1)),"")</f>
        <v>1.6806647716732968E-3</v>
      </c>
      <c r="F535">
        <f>IFERROR(IF('FED-SVENY -monthly'!F534="","",-'FED-SVENY -monthly'!AM535*('FED-SVENY -monthly'!F535/100-'FED-SVENY -monthly'!F534/100)+0.5*'FED-SVENY -monthly'!BT535*('FED-SVENY -monthly'!F535/100-'FED-SVENY -monthly'!F534/100)^2+((1+'FED-SVENY -monthly'!F535/100)^(1/12)-1)),"")</f>
        <v>-1.6610248403383177E-3</v>
      </c>
      <c r="G535">
        <f>IFERROR(IF('FED-SVENY -monthly'!G534="","",-'FED-SVENY -monthly'!AN535*('FED-SVENY -monthly'!G535/100-'FED-SVENY -monthly'!G534/100)+0.5*'FED-SVENY -monthly'!BU535*('FED-SVENY -monthly'!G535/100-'FED-SVENY -monthly'!G534/100)^2+((1+'FED-SVENY -monthly'!G535/100)^(1/12)-1)),"")</f>
        <v>-4.4845420148890355E-3</v>
      </c>
      <c r="H535">
        <f>IFERROR(IF('FED-SVENY -monthly'!H534="","",-'FED-SVENY -monthly'!AO535*('FED-SVENY -monthly'!H535/100-'FED-SVENY -monthly'!H534/100)+0.5*'FED-SVENY -monthly'!BV535*('FED-SVENY -monthly'!H535/100-'FED-SVENY -monthly'!H534/100)^2+((1+'FED-SVENY -monthly'!H535/100)^(1/12)-1)),"")</f>
        <v>-5.9046299283080066E-3</v>
      </c>
      <c r="I535">
        <f>IFERROR(IF('FED-SVENY -monthly'!I534="","",-'FED-SVENY -monthly'!AP535*('FED-SVENY -monthly'!I535/100-'FED-SVENY -monthly'!I534/100)+0.5*'FED-SVENY -monthly'!BW535*('FED-SVENY -monthly'!I535/100-'FED-SVENY -monthly'!I534/100)^2+((1+'FED-SVENY -monthly'!I535/100)^(1/12)-1)),"")</f>
        <v>-6.7121940962505157E-3</v>
      </c>
      <c r="J535">
        <f>IFERROR(IF('FED-SVENY -monthly'!J534="","",-'FED-SVENY -monthly'!AQ535*('FED-SVENY -monthly'!J535/100-'FED-SVENY -monthly'!J534/100)+0.5*'FED-SVENY -monthly'!BX535*('FED-SVENY -monthly'!J535/100-'FED-SVENY -monthly'!J534/100)^2+((1+'FED-SVENY -monthly'!J535/100)^(1/12)-1)),"")</f>
        <v>-7.612610885195421E-3</v>
      </c>
      <c r="K535">
        <f>IFERROR(IF('FED-SVENY -monthly'!K534="","",-'FED-SVENY -monthly'!AR535*('FED-SVENY -monthly'!K535/100-'FED-SVENY -monthly'!K534/100)+0.5*'FED-SVENY -monthly'!BY535*('FED-SVENY -monthly'!K535/100-'FED-SVENY -monthly'!K534/100)^2+((1+'FED-SVENY -monthly'!K535/100)^(1/12)-1)),"")</f>
        <v>-8.9108601040671104E-3</v>
      </c>
      <c r="L535">
        <f>IFERROR(IF('FED-SVENY -monthly'!L534="","",-'FED-SVENY -monthly'!AS535*('FED-SVENY -monthly'!L535/100-'FED-SVENY -monthly'!L534/100)+0.5*'FED-SVENY -monthly'!BZ535*('FED-SVENY -monthly'!L535/100-'FED-SVENY -monthly'!L534/100)^2+((1+'FED-SVENY -monthly'!L535/100)^(1/12)-1)),"")</f>
        <v>-1.0665145926472898E-2</v>
      </c>
      <c r="M535">
        <f>IFERROR(IF('FED-SVENY -monthly'!M534="","",-'FED-SVENY -monthly'!AT535*('FED-SVENY -monthly'!M535/100-'FED-SVENY -monthly'!M534/100)+0.5*'FED-SVENY -monthly'!CA535*('FED-SVENY -monthly'!M535/100-'FED-SVENY -monthly'!M534/100)^2+((1+'FED-SVENY -monthly'!M535/100)^(1/12)-1)),"")</f>
        <v>-1.2756863253151049E-2</v>
      </c>
      <c r="N535">
        <f>IFERROR(IF('FED-SVENY -monthly'!N534="","",-'FED-SVENY -monthly'!AU535*('FED-SVENY -monthly'!N535/100-'FED-SVENY -monthly'!N534/100)+0.5*'FED-SVENY -monthly'!CB535*('FED-SVENY -monthly'!N535/100-'FED-SVENY -monthly'!N534/100)^2+((1+'FED-SVENY -monthly'!N535/100)^(1/12)-1)),"")</f>
        <v>-1.5033059827215756E-2</v>
      </c>
      <c r="O535">
        <f>IFERROR(IF('FED-SVENY -monthly'!O534="","",-'FED-SVENY -monthly'!AV535*('FED-SVENY -monthly'!O535/100-'FED-SVENY -monthly'!O534/100)+0.5*'FED-SVENY -monthly'!CC535*('FED-SVENY -monthly'!O535/100-'FED-SVENY -monthly'!O534/100)^2+((1+'FED-SVENY -monthly'!O535/100)^(1/12)-1)),"")</f>
        <v>-1.730464490002661E-2</v>
      </c>
      <c r="P535">
        <f>IFERROR(IF('FED-SVENY -monthly'!P534="","",-'FED-SVENY -monthly'!AW535*('FED-SVENY -monthly'!P535/100-'FED-SVENY -monthly'!P534/100)+0.5*'FED-SVENY -monthly'!CD535*('FED-SVENY -monthly'!P535/100-'FED-SVENY -monthly'!P534/100)^2+((1+'FED-SVENY -monthly'!P535/100)^(1/12)-1)),"")</f>
        <v>-1.9417787437349603E-2</v>
      </c>
      <c r="Q535">
        <f>IFERROR(IF('FED-SVENY -monthly'!Q534="","",-'FED-SVENY -monthly'!AX535*('FED-SVENY -monthly'!Q535/100-'FED-SVENY -monthly'!Q534/100)+0.5*'FED-SVENY -monthly'!CE535*('FED-SVENY -monthly'!Q535/100-'FED-SVENY -monthly'!Q534/100)^2+((1+'FED-SVENY -monthly'!Q535/100)^(1/12)-1)),"")</f>
        <v>-2.1229655813088059E-2</v>
      </c>
      <c r="R535">
        <f>IFERROR(IF('FED-SVENY -monthly'!R534="","",-'FED-SVENY -monthly'!AY535*('FED-SVENY -monthly'!R535/100-'FED-SVENY -monthly'!R534/100)+0.5*'FED-SVENY -monthly'!CF535*('FED-SVENY -monthly'!R535/100-'FED-SVENY -monthly'!R534/100)^2+((1+'FED-SVENY -monthly'!R535/100)^(1/12)-1)),"")</f>
        <v>-2.2651922613330995E-2</v>
      </c>
      <c r="S535">
        <f>IFERROR(IF('FED-SVENY -monthly'!S534="","",-'FED-SVENY -monthly'!AZ535*('FED-SVENY -monthly'!S535/100-'FED-SVENY -monthly'!S534/100)+0.5*'FED-SVENY -monthly'!CG535*('FED-SVENY -monthly'!S535/100-'FED-SVENY -monthly'!S534/100)^2+((1+'FED-SVENY -monthly'!S535/100)^(1/12)-1)),"")</f>
        <v>-2.3594455529477233E-2</v>
      </c>
      <c r="T535">
        <f>IFERROR(IF('FED-SVENY -monthly'!T534="","",-'FED-SVENY -monthly'!BA535*('FED-SVENY -monthly'!T535/100-'FED-SVENY -monthly'!T534/100)+0.5*'FED-SVENY -monthly'!CH535*('FED-SVENY -monthly'!T535/100-'FED-SVENY -monthly'!T534/100)^2+((1+'FED-SVENY -monthly'!T535/100)^(1/12)-1)),"")</f>
        <v>-2.4009179740496132E-2</v>
      </c>
      <c r="U535">
        <f>IFERROR(IF('FED-SVENY -monthly'!U534="","",-'FED-SVENY -monthly'!BB535*('FED-SVENY -monthly'!U535/100-'FED-SVENY -monthly'!U534/100)+0.5*'FED-SVENY -monthly'!CI535*('FED-SVENY -monthly'!U535/100-'FED-SVENY -monthly'!U534/100)^2+((1+'FED-SVENY -monthly'!U535/100)^(1/12)-1)),"")</f>
        <v>-2.3885175393325287E-2</v>
      </c>
      <c r="V535">
        <f>IFERROR(IF('FED-SVENY -monthly'!V534="","",-'FED-SVENY -monthly'!BC535*('FED-SVENY -monthly'!V535/100-'FED-SVENY -monthly'!V534/100)+0.5*'FED-SVENY -monthly'!CJ535*('FED-SVENY -monthly'!V535/100-'FED-SVENY -monthly'!V534/100)^2+((1+'FED-SVENY -monthly'!V535/100)^(1/12)-1)),"")</f>
        <v>-2.3196116247812867E-2</v>
      </c>
      <c r="W535">
        <f>IFERROR(IF('FED-SVENY -monthly'!W534="","",-'FED-SVENY -monthly'!BD535*('FED-SVENY -monthly'!W535/100-'FED-SVENY -monthly'!W534/100)+0.5*'FED-SVENY -monthly'!CK535*('FED-SVENY -monthly'!W535/100-'FED-SVENY -monthly'!W534/100)^2+((1+'FED-SVENY -monthly'!W535/100)^(1/12)-1)),"")</f>
        <v>-2.1930000385533947E-2</v>
      </c>
      <c r="X535">
        <f>IFERROR(IF('FED-SVENY -monthly'!X534="","",-'FED-SVENY -monthly'!BE535*('FED-SVENY -monthly'!X535/100-'FED-SVENY -monthly'!X534/100)+0.5*'FED-SVENY -monthly'!CL535*('FED-SVENY -monthly'!X535/100-'FED-SVENY -monthly'!X534/100)^2+((1+'FED-SVENY -monthly'!X535/100)^(1/12)-1)),"")</f>
        <v>-2.0103966534916039E-2</v>
      </c>
      <c r="Y535">
        <f>IFERROR(IF('FED-SVENY -monthly'!Y534="","",-'FED-SVENY -monthly'!BF535*('FED-SVENY -monthly'!Y535/100-'FED-SVENY -monthly'!Y534/100)+0.5*'FED-SVENY -monthly'!CM535*('FED-SVENY -monthly'!Y535/100-'FED-SVENY -monthly'!Y534/100)^2+((1+'FED-SVENY -monthly'!Y535/100)^(1/12)-1)),"")</f>
        <v>-1.7714443352110306E-2</v>
      </c>
      <c r="Z535">
        <f>IFERROR(IF('FED-SVENY -monthly'!Z534="","",-'FED-SVENY -monthly'!BG535*('FED-SVENY -monthly'!Z535/100-'FED-SVENY -monthly'!Z534/100)+0.5*'FED-SVENY -monthly'!CN535*('FED-SVENY -monthly'!Z535/100-'FED-SVENY -monthly'!Z534/100)^2+((1+'FED-SVENY -monthly'!Z535/100)^(1/12)-1)),"")</f>
        <v>-1.4787213908674889E-2</v>
      </c>
      <c r="AA535">
        <f>IFERROR(IF('FED-SVENY -monthly'!AA534="","",-'FED-SVENY -monthly'!BH535*('FED-SVENY -monthly'!AA535/100-'FED-SVENY -monthly'!AA534/100)+0.5*'FED-SVENY -monthly'!CO535*('FED-SVENY -monthly'!AA535/100-'FED-SVENY -monthly'!AA534/100)^2+((1+'FED-SVENY -monthly'!AA535/100)^(1/12)-1)),"")</f>
        <v>-1.1324939114537485E-2</v>
      </c>
      <c r="AB535">
        <f>IFERROR(IF('FED-SVENY -monthly'!AB534="","",-'FED-SVENY -monthly'!BI535*('FED-SVENY -monthly'!AB535/100-'FED-SVENY -monthly'!AB534/100)+0.5*'FED-SVENY -monthly'!CP535*('FED-SVENY -monthly'!AB535/100-'FED-SVENY -monthly'!AB534/100)^2+((1+'FED-SVENY -monthly'!AB535/100)^(1/12)-1)),"")</f>
        <v>-7.3745692431147116E-3</v>
      </c>
      <c r="AC535">
        <f>IFERROR(IF('FED-SVENY -monthly'!AC534="","",-'FED-SVENY -monthly'!BJ535*('FED-SVENY -monthly'!AC535/100-'FED-SVENY -monthly'!AC534/100)+0.5*'FED-SVENY -monthly'!CQ535*('FED-SVENY -monthly'!AC535/100-'FED-SVENY -monthly'!AC534/100)^2+((1+'FED-SVENY -monthly'!AC535/100)^(1/12)-1)),"")</f>
        <v>-2.9160173583545916E-3</v>
      </c>
      <c r="AD535">
        <f>IFERROR(IF('FED-SVENY -monthly'!AD534="","",-'FED-SVENY -monthly'!BK535*('FED-SVENY -monthly'!AD535/100-'FED-SVENY -monthly'!AD534/100)+0.5*'FED-SVENY -monthly'!CR535*('FED-SVENY -monthly'!AD535/100-'FED-SVENY -monthly'!AD534/100)^2+((1+'FED-SVENY -monthly'!AD535/100)^(1/12)-1)),"")</f>
        <v>2.0274135803072754E-3</v>
      </c>
      <c r="AE535">
        <f>IFERROR(IF('FED-SVENY -monthly'!AE534="","",-'FED-SVENY -monthly'!BL535*('FED-SVENY -monthly'!AE535/100-'FED-SVENY -monthly'!AE534/100)+0.5*'FED-SVENY -monthly'!CS535*('FED-SVENY -monthly'!AE535/100-'FED-SVENY -monthly'!AE534/100)^2+((1+'FED-SVENY -monthly'!AE535/100)^(1/12)-1)),"")</f>
        <v>7.3974173496161606E-3</v>
      </c>
      <c r="AF535">
        <f>IFERROR(IF('FED-SVENY -monthly'!AF534="","",-'FED-SVENY -monthly'!BM535*('FED-SVENY -monthly'!AF535/100-'FED-SVENY -monthly'!AF534/100)+0.5*'FED-SVENY -monthly'!CT535*('FED-SVENY -monthly'!AF535/100-'FED-SVENY -monthly'!AF534/100)^2+((1+'FED-SVENY -monthly'!AF535/100)^(1/12)-1)),"")</f>
        <v>1.3225740361637955E-2</v>
      </c>
      <c r="AG535">
        <f>IFERROR(IF('FED-SVENY -monthly'!AG534="","",-'FED-SVENY -monthly'!BN535*('FED-SVENY -monthly'!AG535/100-'FED-SVENY -monthly'!AG534/100)+0.5*'FED-SVENY -monthly'!CU535*('FED-SVENY -monthly'!AG535/100-'FED-SVENY -monthly'!AG534/100)^2+((1+'FED-SVENY -monthly'!AG535/100)^(1/12)-1)),"")</f>
        <v>1.9480919071501891E-2</v>
      </c>
      <c r="AH535">
        <f>IFERROR(IF('FED-SVENY -monthly'!AH534="","",-'FED-SVENY -monthly'!BO535*('FED-SVENY -monthly'!AH535/100-'FED-SVENY -monthly'!AH534/100)+0.5*'FED-SVENY -monthly'!CV535*('FED-SVENY -monthly'!AH535/100-'FED-SVENY -monthly'!AH534/100)^2+((1+'FED-SVENY -monthly'!AH535/100)^(1/12)-1)),"")</f>
        <v>2.6127062963491626E-2</v>
      </c>
    </row>
    <row r="536" spans="1:34" x14ac:dyDescent="0.2">
      <c r="A536" s="1">
        <v>38686</v>
      </c>
      <c r="B536">
        <v>2.7000000000000001E-3</v>
      </c>
      <c r="C536">
        <f>IFERROR(IF('FED-SVENY -monthly'!C535="","",-'FED-SVENY -monthly'!AJ536*('FED-SVENY -monthly'!C536/100-'FED-SVENY -monthly'!C535/100)+0.5*'FED-SVENY -monthly'!BQ536*('FED-SVENY -monthly'!C536/100-'FED-SVENY -monthly'!C535/100)^2+((1+'FED-SVENY -monthly'!C536/100)^(1/12)-1)),"")</f>
        <v>2.7585679411013635E-3</v>
      </c>
      <c r="D536">
        <f>IFERROR(IF('FED-SVENY -monthly'!D535="","",-'FED-SVENY -monthly'!AK536*('FED-SVENY -monthly'!D536/100-'FED-SVENY -monthly'!D535/100)+0.5*'FED-SVENY -monthly'!BR536*('FED-SVENY -monthly'!D536/100-'FED-SVENY -monthly'!D535/100)^2+((1+'FED-SVENY -monthly'!D536/100)^(1/12)-1)),"")</f>
        <v>2.6111227238786974E-3</v>
      </c>
      <c r="E536">
        <f>IFERROR(IF('FED-SVENY -monthly'!E535="","",-'FED-SVENY -monthly'!AL536*('FED-SVENY -monthly'!E536/100-'FED-SVENY -monthly'!E535/100)+0.5*'FED-SVENY -monthly'!BS536*('FED-SVENY -monthly'!E536/100-'FED-SVENY -monthly'!E535/100)^2+((1+'FED-SVENY -monthly'!E536/100)^(1/12)-1)),"")</f>
        <v>3.1221947834186767E-3</v>
      </c>
      <c r="F536">
        <f>IFERROR(IF('FED-SVENY -monthly'!F535="","",-'FED-SVENY -monthly'!AM536*('FED-SVENY -monthly'!F536/100-'FED-SVENY -monthly'!F535/100)+0.5*'FED-SVENY -monthly'!BT536*('FED-SVENY -monthly'!F536/100-'FED-SVENY -monthly'!F535/100)^2+((1+'FED-SVENY -monthly'!F536/100)^(1/12)-1)),"")</f>
        <v>3.7123638152422836E-3</v>
      </c>
      <c r="G536">
        <f>IFERROR(IF('FED-SVENY -monthly'!G535="","",-'FED-SVENY -monthly'!AN536*('FED-SVENY -monthly'!G536/100-'FED-SVENY -monthly'!G535/100)+0.5*'FED-SVENY -monthly'!BU536*('FED-SVENY -monthly'!G536/100-'FED-SVENY -monthly'!G535/100)^2+((1+'FED-SVENY -monthly'!G536/100)^(1/12)-1)),"")</f>
        <v>4.5313121234375016E-3</v>
      </c>
      <c r="H536">
        <f>IFERROR(IF('FED-SVENY -monthly'!H535="","",-'FED-SVENY -monthly'!AO536*('FED-SVENY -monthly'!H536/100-'FED-SVENY -monthly'!H535/100)+0.5*'FED-SVENY -monthly'!BV536*('FED-SVENY -monthly'!H536/100-'FED-SVENY -monthly'!H535/100)^2+((1+'FED-SVENY -monthly'!H536/100)^(1/12)-1)),"")</f>
        <v>5.3021715226378545E-3</v>
      </c>
      <c r="I536">
        <f>IFERROR(IF('FED-SVENY -monthly'!I535="","",-'FED-SVENY -monthly'!AP536*('FED-SVENY -monthly'!I536/100-'FED-SVENY -monthly'!I535/100)+0.5*'FED-SVENY -monthly'!BW536*('FED-SVENY -monthly'!I536/100-'FED-SVENY -monthly'!I535/100)^2+((1+'FED-SVENY -monthly'!I536/100)^(1/12)-1)),"")</f>
        <v>5.9282775170003696E-3</v>
      </c>
      <c r="J536">
        <f>IFERROR(IF('FED-SVENY -monthly'!J535="","",-'FED-SVENY -monthly'!AQ536*('FED-SVENY -monthly'!J536/100-'FED-SVENY -monthly'!J535/100)+0.5*'FED-SVENY -monthly'!BX536*('FED-SVENY -monthly'!J536/100-'FED-SVENY -monthly'!J535/100)^2+((1+'FED-SVENY -monthly'!J536/100)^(1/12)-1)),"")</f>
        <v>6.396760720626336E-3</v>
      </c>
      <c r="K536">
        <f>IFERROR(IF('FED-SVENY -monthly'!K535="","",-'FED-SVENY -monthly'!AR536*('FED-SVENY -monthly'!K536/100-'FED-SVENY -monthly'!K535/100)+0.5*'FED-SVENY -monthly'!BY536*('FED-SVENY -monthly'!K536/100-'FED-SVENY -monthly'!K535/100)^2+((1+'FED-SVENY -monthly'!K536/100)^(1/12)-1)),"")</f>
        <v>6.7091680475558262E-3</v>
      </c>
      <c r="L536">
        <f>IFERROR(IF('FED-SVENY -monthly'!L535="","",-'FED-SVENY -monthly'!AS536*('FED-SVENY -monthly'!L536/100-'FED-SVENY -monthly'!L535/100)+0.5*'FED-SVENY -monthly'!BZ536*('FED-SVENY -monthly'!L536/100-'FED-SVENY -monthly'!L535/100)^2+((1+'FED-SVENY -monthly'!L536/100)^(1/12)-1)),"")</f>
        <v>6.8990859751184627E-3</v>
      </c>
      <c r="M536">
        <f>IFERROR(IF('FED-SVENY -monthly'!M535="","",-'FED-SVENY -monthly'!AT536*('FED-SVENY -monthly'!M536/100-'FED-SVENY -monthly'!M535/100)+0.5*'FED-SVENY -monthly'!CA536*('FED-SVENY -monthly'!M536/100-'FED-SVENY -monthly'!M535/100)^2+((1+'FED-SVENY -monthly'!M536/100)^(1/12)-1)),"")</f>
        <v>6.9927777869156979E-3</v>
      </c>
      <c r="N536">
        <f>IFERROR(IF('FED-SVENY -monthly'!N535="","",-'FED-SVENY -monthly'!AU536*('FED-SVENY -monthly'!N536/100-'FED-SVENY -monthly'!N535/100)+0.5*'FED-SVENY -monthly'!CB536*('FED-SVENY -monthly'!N536/100-'FED-SVENY -monthly'!N535/100)^2+((1+'FED-SVENY -monthly'!N536/100)^(1/12)-1)),"")</f>
        <v>7.0144141766236611E-3</v>
      </c>
      <c r="O536">
        <f>IFERROR(IF('FED-SVENY -monthly'!O535="","",-'FED-SVENY -monthly'!AV536*('FED-SVENY -monthly'!O536/100-'FED-SVENY -monthly'!O535/100)+0.5*'FED-SVENY -monthly'!CC536*('FED-SVENY -monthly'!O536/100-'FED-SVENY -monthly'!O535/100)^2+((1+'FED-SVENY -monthly'!O536/100)^(1/12)-1)),"")</f>
        <v>6.9912145722090414E-3</v>
      </c>
      <c r="P536">
        <f>IFERROR(IF('FED-SVENY -monthly'!P535="","",-'FED-SVENY -monthly'!AW536*('FED-SVENY -monthly'!P536/100-'FED-SVENY -monthly'!P535/100)+0.5*'FED-SVENY -monthly'!CD536*('FED-SVENY -monthly'!P536/100-'FED-SVENY -monthly'!P535/100)^2+((1+'FED-SVENY -monthly'!P536/100)^(1/12)-1)),"")</f>
        <v>6.9487458095786516E-3</v>
      </c>
      <c r="Q536">
        <f>IFERROR(IF('FED-SVENY -monthly'!Q535="","",-'FED-SVENY -monthly'!AX536*('FED-SVENY -monthly'!Q536/100-'FED-SVENY -monthly'!Q535/100)+0.5*'FED-SVENY -monthly'!CE536*('FED-SVENY -monthly'!Q536/100-'FED-SVENY -monthly'!Q535/100)^2+((1+'FED-SVENY -monthly'!Q536/100)^(1/12)-1)),"")</f>
        <v>6.9069239823195856E-3</v>
      </c>
      <c r="R536">
        <f>IFERROR(IF('FED-SVENY -monthly'!R535="","",-'FED-SVENY -monthly'!AY536*('FED-SVENY -monthly'!R536/100-'FED-SVENY -monthly'!R535/100)+0.5*'FED-SVENY -monthly'!CF536*('FED-SVENY -monthly'!R536/100-'FED-SVENY -monthly'!R535/100)^2+((1+'FED-SVENY -monthly'!R536/100)^(1/12)-1)),"")</f>
        <v>6.8662103605259192E-3</v>
      </c>
      <c r="S536">
        <f>IFERROR(IF('FED-SVENY -monthly'!S535="","",-'FED-SVENY -monthly'!AZ536*('FED-SVENY -monthly'!S536/100-'FED-SVENY -monthly'!S535/100)+0.5*'FED-SVENY -monthly'!CG536*('FED-SVENY -monthly'!S536/100-'FED-SVENY -monthly'!S535/100)^2+((1+'FED-SVENY -monthly'!S536/100)^(1/12)-1)),"")</f>
        <v>6.8462584792076293E-3</v>
      </c>
      <c r="T536">
        <f>IFERROR(IF('FED-SVENY -monthly'!T535="","",-'FED-SVENY -monthly'!BA536*('FED-SVENY -monthly'!T536/100-'FED-SVENY -monthly'!T535/100)+0.5*'FED-SVENY -monthly'!CH536*('FED-SVENY -monthly'!T536/100-'FED-SVENY -monthly'!T535/100)^2+((1+'FED-SVENY -monthly'!T536/100)^(1/12)-1)),"")</f>
        <v>6.8564168566662906E-3</v>
      </c>
      <c r="U536">
        <f>IFERROR(IF('FED-SVENY -monthly'!U535="","",-'FED-SVENY -monthly'!BB536*('FED-SVENY -monthly'!U536/100-'FED-SVENY -monthly'!U535/100)+0.5*'FED-SVENY -monthly'!CI536*('FED-SVENY -monthly'!U536/100-'FED-SVENY -monthly'!U535/100)^2+((1+'FED-SVENY -monthly'!U536/100)^(1/12)-1)),"")</f>
        <v>6.9055450738935969E-3</v>
      </c>
      <c r="V536">
        <f>IFERROR(IF('FED-SVENY -monthly'!V535="","",-'FED-SVENY -monthly'!BC536*('FED-SVENY -monthly'!V536/100-'FED-SVENY -monthly'!V535/100)+0.5*'FED-SVENY -monthly'!CJ536*('FED-SVENY -monthly'!V536/100-'FED-SVENY -monthly'!V535/100)^2+((1+'FED-SVENY -monthly'!V536/100)^(1/12)-1)),"")</f>
        <v>6.9892192469617424E-3</v>
      </c>
      <c r="W536">
        <f>IFERROR(IF('FED-SVENY -monthly'!W535="","",-'FED-SVENY -monthly'!BD536*('FED-SVENY -monthly'!W536/100-'FED-SVENY -monthly'!W535/100)+0.5*'FED-SVENY -monthly'!CK536*('FED-SVENY -monthly'!W536/100-'FED-SVENY -monthly'!W535/100)^2+((1+'FED-SVENY -monthly'!W536/100)^(1/12)-1)),"")</f>
        <v>7.1265456214726327E-3</v>
      </c>
      <c r="X536">
        <f>IFERROR(IF('FED-SVENY -monthly'!X535="","",-'FED-SVENY -monthly'!BE536*('FED-SVENY -monthly'!X536/100-'FED-SVENY -monthly'!X535/100)+0.5*'FED-SVENY -monthly'!CL536*('FED-SVENY -monthly'!X536/100-'FED-SVENY -monthly'!X535/100)^2+((1+'FED-SVENY -monthly'!X536/100)^(1/12)-1)),"")</f>
        <v>7.2981406442181387E-3</v>
      </c>
      <c r="Y536">
        <f>IFERROR(IF('FED-SVENY -monthly'!Y535="","",-'FED-SVENY -monthly'!BF536*('FED-SVENY -monthly'!Y536/100-'FED-SVENY -monthly'!Y535/100)+0.5*'FED-SVENY -monthly'!CM536*('FED-SVENY -monthly'!Y536/100-'FED-SVENY -monthly'!Y535/100)^2+((1+'FED-SVENY -monthly'!Y536/100)^(1/12)-1)),"")</f>
        <v>7.5083244204336534E-3</v>
      </c>
      <c r="Z536">
        <f>IFERROR(IF('FED-SVENY -monthly'!Z535="","",-'FED-SVENY -monthly'!BG536*('FED-SVENY -monthly'!Z536/100-'FED-SVENY -monthly'!Z535/100)+0.5*'FED-SVENY -monthly'!CN536*('FED-SVENY -monthly'!Z536/100-'FED-SVENY -monthly'!Z535/100)^2+((1+'FED-SVENY -monthly'!Z536/100)^(1/12)-1)),"")</f>
        <v>7.7751886111263047E-3</v>
      </c>
      <c r="AA536">
        <f>IFERROR(IF('FED-SVENY -monthly'!AA535="","",-'FED-SVENY -monthly'!BH536*('FED-SVENY -monthly'!AA536/100-'FED-SVENY -monthly'!AA535/100)+0.5*'FED-SVENY -monthly'!CO536*('FED-SVENY -monthly'!AA536/100-'FED-SVENY -monthly'!AA535/100)^2+((1+'FED-SVENY -monthly'!AA536/100)^(1/12)-1)),"")</f>
        <v>8.0749873586841141E-3</v>
      </c>
      <c r="AB536">
        <f>IFERROR(IF('FED-SVENY -monthly'!AB535="","",-'FED-SVENY -monthly'!BI536*('FED-SVENY -monthly'!AB536/100-'FED-SVENY -monthly'!AB535/100)+0.5*'FED-SVENY -monthly'!CP536*('FED-SVENY -monthly'!AB536/100-'FED-SVENY -monthly'!AB535/100)^2+((1+'FED-SVENY -monthly'!AB536/100)^(1/12)-1)),"")</f>
        <v>8.4400446197732317E-3</v>
      </c>
      <c r="AC536">
        <f>IFERROR(IF('FED-SVENY -monthly'!AC535="","",-'FED-SVENY -monthly'!BJ536*('FED-SVENY -monthly'!AC536/100-'FED-SVENY -monthly'!AC535/100)+0.5*'FED-SVENY -monthly'!CQ536*('FED-SVENY -monthly'!AC536/100-'FED-SVENY -monthly'!AC535/100)^2+((1+'FED-SVENY -monthly'!AC536/100)^(1/12)-1)),"")</f>
        <v>8.8295941713358757E-3</v>
      </c>
      <c r="AD536">
        <f>IFERROR(IF('FED-SVENY -monthly'!AD535="","",-'FED-SVENY -monthly'!BK536*('FED-SVENY -monthly'!AD536/100-'FED-SVENY -monthly'!AD535/100)+0.5*'FED-SVENY -monthly'!CR536*('FED-SVENY -monthly'!AD536/100-'FED-SVENY -monthly'!AD535/100)^2+((1+'FED-SVENY -monthly'!AD536/100)^(1/12)-1)),"")</f>
        <v>9.2605995369309246E-3</v>
      </c>
      <c r="AE536">
        <f>IFERROR(IF('FED-SVENY -monthly'!AE535="","",-'FED-SVENY -monthly'!BL536*('FED-SVENY -monthly'!AE536/100-'FED-SVENY -monthly'!AE535/100)+0.5*'FED-SVENY -monthly'!CS536*('FED-SVENY -monthly'!AE536/100-'FED-SVENY -monthly'!AE535/100)^2+((1+'FED-SVENY -monthly'!AE536/100)^(1/12)-1)),"")</f>
        <v>9.7515289232529955E-3</v>
      </c>
      <c r="AF536">
        <f>IFERROR(IF('FED-SVENY -monthly'!AF535="","",-'FED-SVENY -monthly'!BM536*('FED-SVENY -monthly'!AF536/100-'FED-SVENY -monthly'!AF535/100)+0.5*'FED-SVENY -monthly'!CT536*('FED-SVENY -monthly'!AF536/100-'FED-SVENY -monthly'!AF535/100)^2+((1+'FED-SVENY -monthly'!AF536/100)^(1/12)-1)),"")</f>
        <v>1.0257040386268387E-2</v>
      </c>
      <c r="AG536">
        <f>IFERROR(IF('FED-SVENY -monthly'!AG535="","",-'FED-SVENY -monthly'!BN536*('FED-SVENY -monthly'!AG536/100-'FED-SVENY -monthly'!AG535/100)+0.5*'FED-SVENY -monthly'!CU536*('FED-SVENY -monthly'!AG536/100-'FED-SVENY -monthly'!AG535/100)^2+((1+'FED-SVENY -monthly'!AG536/100)^(1/12)-1)),"")</f>
        <v>1.0794089287996364E-2</v>
      </c>
      <c r="AH536">
        <f>IFERROR(IF('FED-SVENY -monthly'!AH535="","",-'FED-SVENY -monthly'!BO536*('FED-SVENY -monthly'!AH536/100-'FED-SVENY -monthly'!AH535/100)+0.5*'FED-SVENY -monthly'!CV536*('FED-SVENY -monthly'!AH536/100-'FED-SVENY -monthly'!AH535/100)^2+((1+'FED-SVENY -monthly'!AH536/100)^(1/12)-1)),"")</f>
        <v>1.1398115281661996E-2</v>
      </c>
    </row>
    <row r="537" spans="1:34" x14ac:dyDescent="0.2">
      <c r="A537" s="1">
        <v>38717</v>
      </c>
      <c r="B537">
        <v>3.0999999999999999E-3</v>
      </c>
      <c r="C537">
        <f>IFERROR(IF('FED-SVENY -monthly'!C536="","",-'FED-SVENY -monthly'!AJ537*('FED-SVENY -monthly'!C537/100-'FED-SVENY -monthly'!C536/100)+0.5*'FED-SVENY -monthly'!BQ537*('FED-SVENY -monthly'!C537/100-'FED-SVENY -monthly'!C536/100)^2+((1+'FED-SVENY -monthly'!C537/100)^(1/12)-1)),"")</f>
        <v>3.1606270915386214E-3</v>
      </c>
      <c r="D537">
        <f>IFERROR(IF('FED-SVENY -monthly'!D536="","",-'FED-SVENY -monthly'!AK537*('FED-SVENY -monthly'!D537/100-'FED-SVENY -monthly'!D536/100)+0.5*'FED-SVENY -monthly'!BR537*('FED-SVENY -monthly'!D537/100-'FED-SVENY -monthly'!D536/100)^2+((1+'FED-SVENY -monthly'!D537/100)^(1/12)-1)),"")</f>
        <v>3.2714204718626173E-3</v>
      </c>
      <c r="E537">
        <f>IFERROR(IF('FED-SVENY -monthly'!E536="","",-'FED-SVENY -monthly'!AL537*('FED-SVENY -monthly'!E537/100-'FED-SVENY -monthly'!E536/100)+0.5*'FED-SVENY -monthly'!BS537*('FED-SVENY -monthly'!E537/100-'FED-SVENY -monthly'!E536/100)^2+((1+'FED-SVENY -monthly'!E537/100)^(1/12)-1)),"")</f>
        <v>3.4627899549109797E-3</v>
      </c>
      <c r="F537">
        <f>IFERROR(IF('FED-SVENY -monthly'!F536="","",-'FED-SVENY -monthly'!AM537*('FED-SVENY -monthly'!F537/100-'FED-SVENY -monthly'!F536/100)+0.5*'FED-SVENY -monthly'!BT537*('FED-SVENY -monthly'!F537/100-'FED-SVENY -monthly'!F536/100)^2+((1+'FED-SVENY -monthly'!F537/100)^(1/12)-1)),"")</f>
        <v>4.0100529051034887E-3</v>
      </c>
      <c r="G537">
        <f>IFERROR(IF('FED-SVENY -monthly'!G536="","",-'FED-SVENY -monthly'!AN537*('FED-SVENY -monthly'!G537/100-'FED-SVENY -monthly'!G536/100)+0.5*'FED-SVENY -monthly'!BU537*('FED-SVENY -monthly'!G537/100-'FED-SVENY -monthly'!G536/100)^2+((1+'FED-SVENY -monthly'!G537/100)^(1/12)-1)),"")</f>
        <v>4.5230373464220314E-3</v>
      </c>
      <c r="H537">
        <f>IFERROR(IF('FED-SVENY -monthly'!H536="","",-'FED-SVENY -monthly'!AO537*('FED-SVENY -monthly'!H537/100-'FED-SVENY -monthly'!H536/100)+0.5*'FED-SVENY -monthly'!BV537*('FED-SVENY -monthly'!H537/100-'FED-SVENY -monthly'!H536/100)^2+((1+'FED-SVENY -monthly'!H537/100)^(1/12)-1)),"")</f>
        <v>5.3071904206629366E-3</v>
      </c>
      <c r="I537">
        <f>IFERROR(IF('FED-SVENY -monthly'!I536="","",-'FED-SVENY -monthly'!AP537*('FED-SVENY -monthly'!I537/100-'FED-SVENY -monthly'!I536/100)+0.5*'FED-SVENY -monthly'!BW537*('FED-SVENY -monthly'!I537/100-'FED-SVENY -monthly'!I536/100)^2+((1+'FED-SVENY -monthly'!I537/100)^(1/12)-1)),"")</f>
        <v>6.5803265829480397E-3</v>
      </c>
      <c r="J537">
        <f>IFERROR(IF('FED-SVENY -monthly'!J536="","",-'FED-SVENY -monthly'!AQ537*('FED-SVENY -monthly'!J537/100-'FED-SVENY -monthly'!J536/100)+0.5*'FED-SVENY -monthly'!BX537*('FED-SVENY -monthly'!J537/100-'FED-SVENY -monthly'!J536/100)^2+((1+'FED-SVENY -monthly'!J537/100)^(1/12)-1)),"")</f>
        <v>8.3517381815097387E-3</v>
      </c>
      <c r="K537">
        <f>IFERROR(IF('FED-SVENY -monthly'!K536="","",-'FED-SVENY -monthly'!AR537*('FED-SVENY -monthly'!K537/100-'FED-SVENY -monthly'!K536/100)+0.5*'FED-SVENY -monthly'!BY537*('FED-SVENY -monthly'!K537/100-'FED-SVENY -monthly'!K536/100)^2+((1+'FED-SVENY -monthly'!K537/100)^(1/12)-1)),"")</f>
        <v>1.0500140135175614E-2</v>
      </c>
      <c r="L537">
        <f>IFERROR(IF('FED-SVENY -monthly'!L536="","",-'FED-SVENY -monthly'!AS537*('FED-SVENY -monthly'!L537/100-'FED-SVENY -monthly'!L536/100)+0.5*'FED-SVENY -monthly'!BZ537*('FED-SVENY -monthly'!L537/100-'FED-SVENY -monthly'!L536/100)^2+((1+'FED-SVENY -monthly'!L537/100)^(1/12)-1)),"")</f>
        <v>1.2861510256163227E-2</v>
      </c>
      <c r="M537">
        <f>IFERROR(IF('FED-SVENY -monthly'!M536="","",-'FED-SVENY -monthly'!AT537*('FED-SVENY -monthly'!M537/100-'FED-SVENY -monthly'!M536/100)+0.5*'FED-SVENY -monthly'!CA537*('FED-SVENY -monthly'!M537/100-'FED-SVENY -monthly'!M536/100)^2+((1+'FED-SVENY -monthly'!M537/100)^(1/12)-1)),"")</f>
        <v>1.5280574280986954E-2</v>
      </c>
      <c r="N537">
        <f>IFERROR(IF('FED-SVENY -monthly'!N536="","",-'FED-SVENY -monthly'!AU537*('FED-SVENY -monthly'!N537/100-'FED-SVENY -monthly'!N536/100)+0.5*'FED-SVENY -monthly'!CB537*('FED-SVENY -monthly'!N537/100-'FED-SVENY -monthly'!N536/100)^2+((1+'FED-SVENY -monthly'!N537/100)^(1/12)-1)),"")</f>
        <v>1.7667041776872464E-2</v>
      </c>
      <c r="O537">
        <f>IFERROR(IF('FED-SVENY -monthly'!O536="","",-'FED-SVENY -monthly'!AV537*('FED-SVENY -monthly'!O537/100-'FED-SVENY -monthly'!O536/100)+0.5*'FED-SVENY -monthly'!CC537*('FED-SVENY -monthly'!O537/100-'FED-SVENY -monthly'!O536/100)^2+((1+'FED-SVENY -monthly'!O537/100)^(1/12)-1)),"")</f>
        <v>1.9935864521313466E-2</v>
      </c>
      <c r="P537">
        <f>IFERROR(IF('FED-SVENY -monthly'!P536="","",-'FED-SVENY -monthly'!AW537*('FED-SVENY -monthly'!P537/100-'FED-SVENY -monthly'!P536/100)+0.5*'FED-SVENY -monthly'!CD537*('FED-SVENY -monthly'!P537/100-'FED-SVENY -monthly'!P536/100)^2+((1+'FED-SVENY -monthly'!P537/100)^(1/12)-1)),"")</f>
        <v>2.2046231689067896E-2</v>
      </c>
      <c r="Q537">
        <f>IFERROR(IF('FED-SVENY -monthly'!Q536="","",-'FED-SVENY -monthly'!AX537*('FED-SVENY -monthly'!Q537/100-'FED-SVENY -monthly'!Q536/100)+0.5*'FED-SVENY -monthly'!CE537*('FED-SVENY -monthly'!Q537/100-'FED-SVENY -monthly'!Q536/100)^2+((1+'FED-SVENY -monthly'!Q537/100)^(1/12)-1)),"")</f>
        <v>2.3961580743206638E-2</v>
      </c>
      <c r="R537">
        <f>IFERROR(IF('FED-SVENY -monthly'!R536="","",-'FED-SVENY -monthly'!AY537*('FED-SVENY -monthly'!R537/100-'FED-SVENY -monthly'!R536/100)+0.5*'FED-SVENY -monthly'!CF537*('FED-SVENY -monthly'!R537/100-'FED-SVENY -monthly'!R536/100)^2+((1+'FED-SVENY -monthly'!R537/100)^(1/12)-1)),"")</f>
        <v>2.5710928772605363E-2</v>
      </c>
      <c r="S537">
        <f>IFERROR(IF('FED-SVENY -monthly'!S536="","",-'FED-SVENY -monthly'!AZ537*('FED-SVENY -monthly'!S537/100-'FED-SVENY -monthly'!S536/100)+0.5*'FED-SVENY -monthly'!CG537*('FED-SVENY -monthly'!S537/100-'FED-SVENY -monthly'!S536/100)^2+((1+'FED-SVENY -monthly'!S537/100)^(1/12)-1)),"")</f>
        <v>2.7286171937093498E-2</v>
      </c>
      <c r="T537">
        <f>IFERROR(IF('FED-SVENY -monthly'!T536="","",-'FED-SVENY -monthly'!BA537*('FED-SVENY -monthly'!T537/100-'FED-SVENY -monthly'!T536/100)+0.5*'FED-SVENY -monthly'!CH537*('FED-SVENY -monthly'!T537/100-'FED-SVENY -monthly'!T536/100)^2+((1+'FED-SVENY -monthly'!T537/100)^(1/12)-1)),"")</f>
        <v>2.8698890023526755E-2</v>
      </c>
      <c r="U537">
        <f>IFERROR(IF('FED-SVENY -monthly'!U536="","",-'FED-SVENY -monthly'!BB537*('FED-SVENY -monthly'!U537/100-'FED-SVENY -monthly'!U536/100)+0.5*'FED-SVENY -monthly'!CI537*('FED-SVENY -monthly'!U537/100-'FED-SVENY -monthly'!U536/100)^2+((1+'FED-SVENY -monthly'!U537/100)^(1/12)-1)),"")</f>
        <v>2.9981721157678134E-2</v>
      </c>
      <c r="V537">
        <f>IFERROR(IF('FED-SVENY -monthly'!V536="","",-'FED-SVENY -monthly'!BC537*('FED-SVENY -monthly'!V537/100-'FED-SVENY -monthly'!V536/100)+0.5*'FED-SVENY -monthly'!CJ537*('FED-SVENY -monthly'!V537/100-'FED-SVENY -monthly'!V536/100)^2+((1+'FED-SVENY -monthly'!V537/100)^(1/12)-1)),"")</f>
        <v>3.1150825173673225E-2</v>
      </c>
      <c r="W537">
        <f>IFERROR(IF('FED-SVENY -monthly'!W536="","",-'FED-SVENY -monthly'!BD537*('FED-SVENY -monthly'!W537/100-'FED-SVENY -monthly'!W536/100)+0.5*'FED-SVENY -monthly'!CK537*('FED-SVENY -monthly'!W537/100-'FED-SVENY -monthly'!W536/100)^2+((1+'FED-SVENY -monthly'!W537/100)^(1/12)-1)),"")</f>
        <v>3.2213440420769887E-2</v>
      </c>
      <c r="X537">
        <f>IFERROR(IF('FED-SVENY -monthly'!X536="","",-'FED-SVENY -monthly'!BE537*('FED-SVENY -monthly'!X537/100-'FED-SVENY -monthly'!X536/100)+0.5*'FED-SVENY -monthly'!CL537*('FED-SVENY -monthly'!X537/100-'FED-SVENY -monthly'!X536/100)^2+((1+'FED-SVENY -monthly'!X537/100)^(1/12)-1)),"")</f>
        <v>3.3207177713400496E-2</v>
      </c>
      <c r="Y537">
        <f>IFERROR(IF('FED-SVENY -monthly'!Y536="","",-'FED-SVENY -monthly'!BF537*('FED-SVENY -monthly'!Y537/100-'FED-SVENY -monthly'!Y536/100)+0.5*'FED-SVENY -monthly'!CM537*('FED-SVENY -monthly'!Y537/100-'FED-SVENY -monthly'!Y536/100)^2+((1+'FED-SVENY -monthly'!Y537/100)^(1/12)-1)),"")</f>
        <v>3.4146299479021244E-2</v>
      </c>
      <c r="Z537">
        <f>IFERROR(IF('FED-SVENY -monthly'!Z536="","",-'FED-SVENY -monthly'!BG537*('FED-SVENY -monthly'!Z537/100-'FED-SVENY -monthly'!Z536/100)+0.5*'FED-SVENY -monthly'!CN537*('FED-SVENY -monthly'!Z537/100-'FED-SVENY -monthly'!Z536/100)^2+((1+'FED-SVENY -monthly'!Z537/100)^(1/12)-1)),"")</f>
        <v>3.5016983987467581E-2</v>
      </c>
      <c r="AA537">
        <f>IFERROR(IF('FED-SVENY -monthly'!AA536="","",-'FED-SVENY -monthly'!BH537*('FED-SVENY -monthly'!AA537/100-'FED-SVENY -monthly'!AA536/100)+0.5*'FED-SVENY -monthly'!CO537*('FED-SVENY -monthly'!AA537/100-'FED-SVENY -monthly'!AA536/100)^2+((1+'FED-SVENY -monthly'!AA537/100)^(1/12)-1)),"")</f>
        <v>3.5880471586722688E-2</v>
      </c>
      <c r="AB537">
        <f>IFERROR(IF('FED-SVENY -monthly'!AB536="","",-'FED-SVENY -monthly'!BI537*('FED-SVENY -monthly'!AB537/100-'FED-SVENY -monthly'!AB536/100)+0.5*'FED-SVENY -monthly'!CP537*('FED-SVENY -monthly'!AB537/100-'FED-SVENY -monthly'!AB536/100)^2+((1+'FED-SVENY -monthly'!AB537/100)^(1/12)-1)),"")</f>
        <v>3.6709420505818879E-2</v>
      </c>
      <c r="AC537">
        <f>IFERROR(IF('FED-SVENY -monthly'!AC536="","",-'FED-SVENY -monthly'!BJ537*('FED-SVENY -monthly'!AC537/100-'FED-SVENY -monthly'!AC536/100)+0.5*'FED-SVENY -monthly'!CQ537*('FED-SVENY -monthly'!AC537/100-'FED-SVENY -monthly'!AC536/100)^2+((1+'FED-SVENY -monthly'!AC537/100)^(1/12)-1)),"")</f>
        <v>3.7537970606279954E-2</v>
      </c>
      <c r="AD537">
        <f>IFERROR(IF('FED-SVENY -monthly'!AD536="","",-'FED-SVENY -monthly'!BK537*('FED-SVENY -monthly'!AD537/100-'FED-SVENY -monthly'!AD536/100)+0.5*'FED-SVENY -monthly'!CR537*('FED-SVENY -monthly'!AD537/100-'FED-SVENY -monthly'!AD536/100)^2+((1+'FED-SVENY -monthly'!AD537/100)^(1/12)-1)),"")</f>
        <v>3.8353358662462506E-2</v>
      </c>
      <c r="AE537">
        <f>IFERROR(IF('FED-SVENY -monthly'!AE536="","",-'FED-SVENY -monthly'!BL537*('FED-SVENY -monthly'!AE537/100-'FED-SVENY -monthly'!AE536/100)+0.5*'FED-SVENY -monthly'!CS537*('FED-SVENY -monthly'!AE537/100-'FED-SVENY -monthly'!AE536/100)^2+((1+'FED-SVENY -monthly'!AE537/100)^(1/12)-1)),"")</f>
        <v>3.9192321438161877E-2</v>
      </c>
      <c r="AF537">
        <f>IFERROR(IF('FED-SVENY -monthly'!AF536="","",-'FED-SVENY -monthly'!BM537*('FED-SVENY -monthly'!AF537/100-'FED-SVENY -monthly'!AF536/100)+0.5*'FED-SVENY -monthly'!CT537*('FED-SVENY -monthly'!AF537/100-'FED-SVENY -monthly'!AF536/100)^2+((1+'FED-SVENY -monthly'!AF537/100)^(1/12)-1)),"")</f>
        <v>4.0059283069296979E-2</v>
      </c>
      <c r="AG537">
        <f>IFERROR(IF('FED-SVENY -monthly'!AG536="","",-'FED-SVENY -monthly'!BN537*('FED-SVENY -monthly'!AG537/100-'FED-SVENY -monthly'!AG536/100)+0.5*'FED-SVENY -monthly'!CU537*('FED-SVENY -monthly'!AG537/100-'FED-SVENY -monthly'!AG536/100)^2+((1+'FED-SVENY -monthly'!AG537/100)^(1/12)-1)),"")</f>
        <v>4.0958623626678486E-2</v>
      </c>
      <c r="AH537">
        <f>IFERROR(IF('FED-SVENY -monthly'!AH536="","",-'FED-SVENY -monthly'!BO537*('FED-SVENY -monthly'!AH537/100-'FED-SVENY -monthly'!AH536/100)+0.5*'FED-SVENY -monthly'!CV537*('FED-SVENY -monthly'!AH537/100-'FED-SVENY -monthly'!AH536/100)^2+((1+'FED-SVENY -monthly'!AH537/100)^(1/12)-1)),"")</f>
        <v>4.1858025993762683E-2</v>
      </c>
    </row>
    <row r="538" spans="1:34" x14ac:dyDescent="0.2">
      <c r="A538" s="1">
        <v>38748</v>
      </c>
      <c r="B538">
        <v>3.2000000000000002E-3</v>
      </c>
      <c r="C538">
        <f>IFERROR(IF('FED-SVENY -monthly'!C537="","",-'FED-SVENY -monthly'!AJ538*('FED-SVENY -monthly'!C538/100-'FED-SVENY -monthly'!C537/100)+0.5*'FED-SVENY -monthly'!BQ538*('FED-SVENY -monthly'!C538/100-'FED-SVENY -monthly'!C537/100)^2+((1+'FED-SVENY -monthly'!C538/100)^(1/12)-1)),"")</f>
        <v>2.6062534189029872E-3</v>
      </c>
      <c r="D538">
        <f>IFERROR(IF('FED-SVENY -monthly'!D537="","",-'FED-SVENY -monthly'!AK538*('FED-SVENY -monthly'!D538/100-'FED-SVENY -monthly'!D537/100)+0.5*'FED-SVENY -monthly'!BR538*('FED-SVENY -monthly'!D538/100-'FED-SVENY -monthly'!D537/100)^2+((1+'FED-SVENY -monthly'!D538/100)^(1/12)-1)),"")</f>
        <v>2.8867274542740688E-3</v>
      </c>
      <c r="E538">
        <f>IFERROR(IF('FED-SVENY -monthly'!E537="","",-'FED-SVENY -monthly'!AL538*('FED-SVENY -monthly'!E538/100-'FED-SVENY -monthly'!E537/100)+0.5*'FED-SVENY -monthly'!BS538*('FED-SVENY -monthly'!E538/100-'FED-SVENY -monthly'!E537/100)^2+((1+'FED-SVENY -monthly'!E538/100)^(1/12)-1)),"")</f>
        <v>2.2394512578110958E-3</v>
      </c>
      <c r="F538">
        <f>IFERROR(IF('FED-SVENY -monthly'!F537="","",-'FED-SVENY -monthly'!AM538*('FED-SVENY -monthly'!F538/100-'FED-SVENY -monthly'!F537/100)+0.5*'FED-SVENY -monthly'!BT538*('FED-SVENY -monthly'!F538/100-'FED-SVENY -monthly'!F537/100)^2+((1+'FED-SVENY -monthly'!F538/100)^(1/12)-1)),"")</f>
        <v>1.4229379902823253E-3</v>
      </c>
      <c r="G538">
        <f>IFERROR(IF('FED-SVENY -monthly'!G537="","",-'FED-SVENY -monthly'!AN538*('FED-SVENY -monthly'!G538/100-'FED-SVENY -monthly'!G537/100)+0.5*'FED-SVENY -monthly'!BU538*('FED-SVENY -monthly'!G538/100-'FED-SVENY -monthly'!G537/100)^2+((1+'FED-SVENY -monthly'!G538/100)^(1/12)-1)),"")</f>
        <v>2.3132917453281415E-4</v>
      </c>
      <c r="H538">
        <f>IFERROR(IF('FED-SVENY -monthly'!H537="","",-'FED-SVENY -monthly'!AO538*('FED-SVENY -monthly'!H538/100-'FED-SVENY -monthly'!H537/100)+0.5*'FED-SVENY -monthly'!BV538*('FED-SVENY -monthly'!H538/100-'FED-SVENY -monthly'!H537/100)^2+((1+'FED-SVENY -monthly'!H538/100)^(1/12)-1)),"")</f>
        <v>-1.2907051254925569E-3</v>
      </c>
      <c r="I538">
        <f>IFERROR(IF('FED-SVENY -monthly'!I537="","",-'FED-SVENY -monthly'!AP538*('FED-SVENY -monthly'!I538/100-'FED-SVENY -monthly'!I537/100)+0.5*'FED-SVENY -monthly'!BW538*('FED-SVENY -monthly'!I538/100-'FED-SVENY -monthly'!I537/100)^2+((1+'FED-SVENY -monthly'!I538/100)^(1/12)-1)),"")</f>
        <v>-2.8673043178272699E-3</v>
      </c>
      <c r="J538">
        <f>IFERROR(IF('FED-SVENY -monthly'!J537="","",-'FED-SVENY -monthly'!AQ538*('FED-SVENY -monthly'!J538/100-'FED-SVENY -monthly'!J537/100)+0.5*'FED-SVENY -monthly'!BX538*('FED-SVENY -monthly'!J538/100-'FED-SVENY -monthly'!J537/100)^2+((1+'FED-SVENY -monthly'!J538/100)^(1/12)-1)),"")</f>
        <v>-4.2803248222482368E-3</v>
      </c>
      <c r="K538">
        <f>IFERROR(IF('FED-SVENY -monthly'!K537="","",-'FED-SVENY -monthly'!AR538*('FED-SVENY -monthly'!K538/100-'FED-SVENY -monthly'!K537/100)+0.5*'FED-SVENY -monthly'!BY538*('FED-SVENY -monthly'!K538/100-'FED-SVENY -monthly'!K537/100)^2+((1+'FED-SVENY -monthly'!K538/100)^(1/12)-1)),"")</f>
        <v>-5.4439402340430952E-3</v>
      </c>
      <c r="L538">
        <f>IFERROR(IF('FED-SVENY -monthly'!L537="","",-'FED-SVENY -monthly'!AS538*('FED-SVENY -monthly'!L538/100-'FED-SVENY -monthly'!L537/100)+0.5*'FED-SVENY -monthly'!BZ538*('FED-SVENY -monthly'!L538/100-'FED-SVENY -monthly'!L537/100)^2+((1+'FED-SVENY -monthly'!L538/100)^(1/12)-1)),"")</f>
        <v>-6.3327081912017743E-3</v>
      </c>
      <c r="M538">
        <f>IFERROR(IF('FED-SVENY -monthly'!M537="","",-'FED-SVENY -monthly'!AT538*('FED-SVENY -monthly'!M538/100-'FED-SVENY -monthly'!M537/100)+0.5*'FED-SVENY -monthly'!CA538*('FED-SVENY -monthly'!M538/100-'FED-SVENY -monthly'!M537/100)^2+((1+'FED-SVENY -monthly'!M538/100)^(1/12)-1)),"")</f>
        <v>-7.0029330506403836E-3</v>
      </c>
      <c r="N538">
        <f>IFERROR(IF('FED-SVENY -monthly'!N537="","",-'FED-SVENY -monthly'!AU538*('FED-SVENY -monthly'!N538/100-'FED-SVENY -monthly'!N537/100)+0.5*'FED-SVENY -monthly'!CB538*('FED-SVENY -monthly'!N538/100-'FED-SVENY -monthly'!N537/100)^2+((1+'FED-SVENY -monthly'!N538/100)^(1/12)-1)),"")</f>
        <v>-7.526697065296184E-3</v>
      </c>
      <c r="O538">
        <f>IFERROR(IF('FED-SVENY -monthly'!O537="","",-'FED-SVENY -monthly'!AV538*('FED-SVENY -monthly'!O538/100-'FED-SVENY -monthly'!O537/100)+0.5*'FED-SVENY -monthly'!CC538*('FED-SVENY -monthly'!O538/100-'FED-SVENY -monthly'!O537/100)^2+((1+'FED-SVENY -monthly'!O538/100)^(1/12)-1)),"")</f>
        <v>-7.9559718314708098E-3</v>
      </c>
      <c r="P538">
        <f>IFERROR(IF('FED-SVENY -monthly'!P537="","",-'FED-SVENY -monthly'!AW538*('FED-SVENY -monthly'!P538/100-'FED-SVENY -monthly'!P537/100)+0.5*'FED-SVENY -monthly'!CD538*('FED-SVENY -monthly'!P538/100-'FED-SVENY -monthly'!P537/100)^2+((1+'FED-SVENY -monthly'!P538/100)^(1/12)-1)),"")</f>
        <v>-8.3570576490297598E-3</v>
      </c>
      <c r="Q538">
        <f>IFERROR(IF('FED-SVENY -monthly'!Q537="","",-'FED-SVENY -monthly'!AX538*('FED-SVENY -monthly'!Q538/100-'FED-SVENY -monthly'!Q537/100)+0.5*'FED-SVENY -monthly'!CE538*('FED-SVENY -monthly'!Q538/100-'FED-SVENY -monthly'!Q537/100)^2+((1+'FED-SVENY -monthly'!Q538/100)^(1/12)-1)),"")</f>
        <v>-8.749586829686181E-3</v>
      </c>
      <c r="R538">
        <f>IFERROR(IF('FED-SVENY -monthly'!R537="","",-'FED-SVENY -monthly'!AY538*('FED-SVENY -monthly'!R538/100-'FED-SVENY -monthly'!R537/100)+0.5*'FED-SVENY -monthly'!CF538*('FED-SVENY -monthly'!R538/100-'FED-SVENY -monthly'!R537/100)^2+((1+'FED-SVENY -monthly'!R538/100)^(1/12)-1)),"")</f>
        <v>-9.1823377362239573E-3</v>
      </c>
      <c r="S538">
        <f>IFERROR(IF('FED-SVENY -monthly'!S537="","",-'FED-SVENY -monthly'!AZ538*('FED-SVENY -monthly'!S538/100-'FED-SVENY -monthly'!S537/100)+0.5*'FED-SVENY -monthly'!CG538*('FED-SVENY -monthly'!S538/100-'FED-SVENY -monthly'!S537/100)^2+((1+'FED-SVENY -monthly'!S538/100)^(1/12)-1)),"")</f>
        <v>-9.675645703584184E-3</v>
      </c>
      <c r="T538">
        <f>IFERROR(IF('FED-SVENY -monthly'!T537="","",-'FED-SVENY -monthly'!BA538*('FED-SVENY -monthly'!T538/100-'FED-SVENY -monthly'!T537/100)+0.5*'FED-SVENY -monthly'!CH538*('FED-SVENY -monthly'!T538/100-'FED-SVENY -monthly'!T537/100)^2+((1+'FED-SVENY -monthly'!T538/100)^(1/12)-1)),"")</f>
        <v>-1.0236942316265433E-2</v>
      </c>
      <c r="U538">
        <f>IFERROR(IF('FED-SVENY -monthly'!U537="","",-'FED-SVENY -monthly'!BB538*('FED-SVENY -monthly'!U538/100-'FED-SVENY -monthly'!U537/100)+0.5*'FED-SVENY -monthly'!CI538*('FED-SVENY -monthly'!U538/100-'FED-SVENY -monthly'!U537/100)^2+((1+'FED-SVENY -monthly'!U538/100)^(1/12)-1)),"")</f>
        <v>-1.0858211901508956E-2</v>
      </c>
      <c r="V538">
        <f>IFERROR(IF('FED-SVENY -monthly'!V537="","",-'FED-SVENY -monthly'!BC538*('FED-SVENY -monthly'!V538/100-'FED-SVENY -monthly'!V537/100)+0.5*'FED-SVENY -monthly'!CJ538*('FED-SVENY -monthly'!V538/100-'FED-SVENY -monthly'!V537/100)^2+((1+'FED-SVENY -monthly'!V538/100)^(1/12)-1)),"")</f>
        <v>-1.1562983306813998E-2</v>
      </c>
      <c r="W538">
        <f>IFERROR(IF('FED-SVENY -monthly'!W537="","",-'FED-SVENY -monthly'!BD538*('FED-SVENY -monthly'!W538/100-'FED-SVENY -monthly'!W537/100)+0.5*'FED-SVENY -monthly'!CK538*('FED-SVENY -monthly'!W538/100-'FED-SVENY -monthly'!W537/100)^2+((1+'FED-SVENY -monthly'!W538/100)^(1/12)-1)),"")</f>
        <v>-1.2325520137645089E-2</v>
      </c>
      <c r="X538">
        <f>IFERROR(IF('FED-SVENY -monthly'!X537="","",-'FED-SVENY -monthly'!BE538*('FED-SVENY -monthly'!X538/100-'FED-SVENY -monthly'!X537/100)+0.5*'FED-SVENY -monthly'!CL538*('FED-SVENY -monthly'!X538/100-'FED-SVENY -monthly'!X537/100)^2+((1+'FED-SVENY -monthly'!X538/100)^(1/12)-1)),"")</f>
        <v>-1.3140275013860472E-2</v>
      </c>
      <c r="Y538">
        <f>IFERROR(IF('FED-SVENY -monthly'!Y537="","",-'FED-SVENY -monthly'!BF538*('FED-SVENY -monthly'!Y538/100-'FED-SVENY -monthly'!Y537/100)+0.5*'FED-SVENY -monthly'!CM538*('FED-SVENY -monthly'!Y538/100-'FED-SVENY -monthly'!Y537/100)^2+((1+'FED-SVENY -monthly'!Y538/100)^(1/12)-1)),"")</f>
        <v>-1.4012685101755788E-2</v>
      </c>
      <c r="Z538">
        <f>IFERROR(IF('FED-SVENY -monthly'!Z537="","",-'FED-SVENY -monthly'!BG538*('FED-SVENY -monthly'!Z538/100-'FED-SVENY -monthly'!Z537/100)+0.5*'FED-SVENY -monthly'!CN538*('FED-SVENY -monthly'!Z538/100-'FED-SVENY -monthly'!Z537/100)^2+((1+'FED-SVENY -monthly'!Z538/100)^(1/12)-1)),"")</f>
        <v>-1.493432531627226E-2</v>
      </c>
      <c r="AA538">
        <f>IFERROR(IF('FED-SVENY -monthly'!AA537="","",-'FED-SVENY -monthly'!BH538*('FED-SVENY -monthly'!AA538/100-'FED-SVENY -monthly'!AA537/100)+0.5*'FED-SVENY -monthly'!CO538*('FED-SVENY -monthly'!AA538/100-'FED-SVENY -monthly'!AA537/100)^2+((1+'FED-SVENY -monthly'!AA538/100)^(1/12)-1)),"")</f>
        <v>-1.5895611435570157E-2</v>
      </c>
      <c r="AB538">
        <f>IFERROR(IF('FED-SVENY -monthly'!AB537="","",-'FED-SVENY -monthly'!BI538*('FED-SVENY -monthly'!AB538/100-'FED-SVENY -monthly'!AB537/100)+0.5*'FED-SVENY -monthly'!CP538*('FED-SVENY -monthly'!AB538/100-'FED-SVENY -monthly'!AB537/100)^2+((1+'FED-SVENY -monthly'!AB538/100)^(1/12)-1)),"")</f>
        <v>-1.6884445636242581E-2</v>
      </c>
      <c r="AC538">
        <f>IFERROR(IF('FED-SVENY -monthly'!AC537="","",-'FED-SVENY -monthly'!BJ538*('FED-SVENY -monthly'!AC538/100-'FED-SVENY -monthly'!AC537/100)+0.5*'FED-SVENY -monthly'!CQ538*('FED-SVENY -monthly'!AC538/100-'FED-SVENY -monthly'!AC537/100)^2+((1+'FED-SVENY -monthly'!AC538/100)^(1/12)-1)),"")</f>
        <v>-1.788805252237493E-2</v>
      </c>
      <c r="AD538">
        <f>IFERROR(IF('FED-SVENY -monthly'!AD537="","",-'FED-SVENY -monthly'!BK538*('FED-SVENY -monthly'!AD538/100-'FED-SVENY -monthly'!AD537/100)+0.5*'FED-SVENY -monthly'!CR538*('FED-SVENY -monthly'!AD538/100-'FED-SVENY -monthly'!AD537/100)^2+((1+'FED-SVENY -monthly'!AD538/100)^(1/12)-1)),"")</f>
        <v>-1.8906788268089187E-2</v>
      </c>
      <c r="AE538">
        <f>IFERROR(IF('FED-SVENY -monthly'!AE537="","",-'FED-SVENY -monthly'!BL538*('FED-SVENY -monthly'!AE538/100-'FED-SVENY -monthly'!AE537/100)+0.5*'FED-SVENY -monthly'!CS538*('FED-SVENY -monthly'!AE538/100-'FED-SVENY -monthly'!AE537/100)^2+((1+'FED-SVENY -monthly'!AE538/100)^(1/12)-1)),"")</f>
        <v>-1.9941541956396924E-2</v>
      </c>
      <c r="AF538">
        <f>IFERROR(IF('FED-SVENY -monthly'!AF537="","",-'FED-SVENY -monthly'!BM538*('FED-SVENY -monthly'!AF538/100-'FED-SVENY -monthly'!AF537/100)+0.5*'FED-SVENY -monthly'!CT538*('FED-SVENY -monthly'!AF538/100-'FED-SVENY -monthly'!AF537/100)^2+((1+'FED-SVENY -monthly'!AF538/100)^(1/12)-1)),"")</f>
        <v>-2.0992516173125215E-2</v>
      </c>
      <c r="AG538">
        <f>IFERROR(IF('FED-SVENY -monthly'!AG537="","",-'FED-SVENY -monthly'!BN538*('FED-SVENY -monthly'!AG538/100-'FED-SVENY -monthly'!AG537/100)+0.5*'FED-SVENY -monthly'!CU538*('FED-SVENY -monthly'!AG538/100-'FED-SVENY -monthly'!AG537/100)^2+((1+'FED-SVENY -monthly'!AG538/100)^(1/12)-1)),"")</f>
        <v>-2.2044527300907637E-2</v>
      </c>
      <c r="AH538">
        <f>IFERROR(IF('FED-SVENY -monthly'!AH537="","",-'FED-SVENY -monthly'!BO538*('FED-SVENY -monthly'!AH538/100-'FED-SVENY -monthly'!AH537/100)+0.5*'FED-SVENY -monthly'!CV538*('FED-SVENY -monthly'!AH538/100-'FED-SVENY -monthly'!AH537/100)^2+((1+'FED-SVENY -monthly'!AH538/100)^(1/12)-1)),"")</f>
        <v>-2.3081171002472652E-2</v>
      </c>
    </row>
    <row r="539" spans="1:34" x14ac:dyDescent="0.2">
      <c r="A539" s="1">
        <v>38776</v>
      </c>
      <c r="B539">
        <v>3.4999999999999996E-3</v>
      </c>
      <c r="C539">
        <f>IFERROR(IF('FED-SVENY -monthly'!C538="","",-'FED-SVENY -monthly'!AJ539*('FED-SVENY -monthly'!C539/100-'FED-SVENY -monthly'!C538/100)+0.5*'FED-SVENY -monthly'!BQ539*('FED-SVENY -monthly'!C539/100-'FED-SVENY -monthly'!C538/100)^2+((1+'FED-SVENY -monthly'!C539/100)^(1/12)-1)),"")</f>
        <v>3.1518400365012477E-3</v>
      </c>
      <c r="D539">
        <f>IFERROR(IF('FED-SVENY -monthly'!D538="","",-'FED-SVENY -monthly'!AK539*('FED-SVENY -monthly'!D539/100-'FED-SVENY -monthly'!D538/100)+0.5*'FED-SVENY -monthly'!BR539*('FED-SVENY -monthly'!D539/100-'FED-SVENY -monthly'!D538/100)^2+((1+'FED-SVENY -monthly'!D539/100)^(1/12)-1)),"")</f>
        <v>2.6650754304554476E-3</v>
      </c>
      <c r="E539">
        <f>IFERROR(IF('FED-SVENY -monthly'!E538="","",-'FED-SVENY -monthly'!AL539*('FED-SVENY -monthly'!E539/100-'FED-SVENY -monthly'!E538/100)+0.5*'FED-SVENY -monthly'!BS539*('FED-SVENY -monthly'!E539/100-'FED-SVENY -monthly'!E538/100)^2+((1+'FED-SVENY -monthly'!E539/100)^(1/12)-1)),"")</f>
        <v>2.5599107965008612E-3</v>
      </c>
      <c r="F539">
        <f>IFERROR(IF('FED-SVENY -monthly'!F538="","",-'FED-SVENY -monthly'!AM539*('FED-SVENY -monthly'!F539/100-'FED-SVENY -monthly'!F538/100)+0.5*'FED-SVENY -monthly'!BT539*('FED-SVENY -monthly'!F539/100-'FED-SVENY -monthly'!F538/100)^2+((1+'FED-SVENY -monthly'!F539/100)^(1/12)-1)),"")</f>
        <v>7.5654445794218856E-4</v>
      </c>
      <c r="G539">
        <f>IFERROR(IF('FED-SVENY -monthly'!G538="","",-'FED-SVENY -monthly'!AN539*('FED-SVENY -monthly'!G539/100-'FED-SVENY -monthly'!G538/100)+0.5*'FED-SVENY -monthly'!BU539*('FED-SVENY -monthly'!G539/100-'FED-SVENY -monthly'!G538/100)^2+((1+'FED-SVENY -monthly'!G539/100)^(1/12)-1)),"")</f>
        <v>-6.7563012777905988E-4</v>
      </c>
      <c r="H539">
        <f>IFERROR(IF('FED-SVENY -monthly'!H538="","",-'FED-SVENY -monthly'!AO539*('FED-SVENY -monthly'!H539/100-'FED-SVENY -monthly'!H538/100)+0.5*'FED-SVENY -monthly'!BV539*('FED-SVENY -monthly'!H539/100-'FED-SVENY -monthly'!H538/100)^2+((1+'FED-SVENY -monthly'!H539/100)^(1/12)-1)),"")</f>
        <v>-1.5047454244778869E-3</v>
      </c>
      <c r="I539">
        <f>IFERROR(IF('FED-SVENY -monthly'!I538="","",-'FED-SVENY -monthly'!AP539*('FED-SVENY -monthly'!I539/100-'FED-SVENY -monthly'!I538/100)+0.5*'FED-SVENY -monthly'!BW539*('FED-SVENY -monthly'!I539/100-'FED-SVENY -monthly'!I538/100)^2+((1+'FED-SVENY -monthly'!I539/100)^(1/12)-1)),"")</f>
        <v>-1.740501068357706E-3</v>
      </c>
      <c r="J539">
        <f>IFERROR(IF('FED-SVENY -monthly'!J538="","",-'FED-SVENY -monthly'!AQ539*('FED-SVENY -monthly'!J539/100-'FED-SVENY -monthly'!J538/100)+0.5*'FED-SVENY -monthly'!BX539*('FED-SVENY -monthly'!J539/100-'FED-SVENY -monthly'!J538/100)^2+((1+'FED-SVENY -monthly'!J539/100)^(1/12)-1)),"")</f>
        <v>-1.4937339051178961E-3</v>
      </c>
      <c r="K539">
        <f>IFERROR(IF('FED-SVENY -monthly'!K538="","",-'FED-SVENY -monthly'!AR539*('FED-SVENY -monthly'!K539/100-'FED-SVENY -monthly'!K538/100)+0.5*'FED-SVENY -monthly'!BY539*('FED-SVENY -monthly'!K539/100-'FED-SVENY -monthly'!K538/100)^2+((1+'FED-SVENY -monthly'!K539/100)^(1/12)-1)),"")</f>
        <v>-8.7247431771169618E-4</v>
      </c>
      <c r="L539">
        <f>IFERROR(IF('FED-SVENY -monthly'!L538="","",-'FED-SVENY -monthly'!AS539*('FED-SVENY -monthly'!L539/100-'FED-SVENY -monthly'!L538/100)+0.5*'FED-SVENY -monthly'!BZ539*('FED-SVENY -monthly'!L539/100-'FED-SVENY -monthly'!L538/100)^2+((1+'FED-SVENY -monthly'!L539/100)^(1/12)-1)),"")</f>
        <v>1.1767100120546603E-5</v>
      </c>
      <c r="M539">
        <f>IFERROR(IF('FED-SVENY -monthly'!M538="","",-'FED-SVENY -monthly'!AT539*('FED-SVENY -monthly'!M539/100-'FED-SVENY -monthly'!M538/100)+0.5*'FED-SVENY -monthly'!CA539*('FED-SVENY -monthly'!M539/100-'FED-SVENY -monthly'!M538/100)^2+((1+'FED-SVENY -monthly'!M539/100)^(1/12)-1)),"")</f>
        <v>1.0789029186031337E-3</v>
      </c>
      <c r="N539">
        <f>IFERROR(IF('FED-SVENY -monthly'!N538="","",-'FED-SVENY -monthly'!AU539*('FED-SVENY -monthly'!N539/100-'FED-SVENY -monthly'!N538/100)+0.5*'FED-SVENY -monthly'!CB539*('FED-SVENY -monthly'!N539/100-'FED-SVENY -monthly'!N538/100)^2+((1+'FED-SVENY -monthly'!N539/100)^(1/12)-1)),"")</f>
        <v>2.2611978017233417E-3</v>
      </c>
      <c r="O539">
        <f>IFERROR(IF('FED-SVENY -monthly'!O538="","",-'FED-SVENY -monthly'!AV539*('FED-SVENY -monthly'!O539/100-'FED-SVENY -monthly'!O538/100)+0.5*'FED-SVENY -monthly'!CC539*('FED-SVENY -monthly'!O539/100-'FED-SVENY -monthly'!O538/100)^2+((1+'FED-SVENY -monthly'!O539/100)^(1/12)-1)),"")</f>
        <v>3.5108110512525885E-3</v>
      </c>
      <c r="P539">
        <f>IFERROR(IF('FED-SVENY -monthly'!P538="","",-'FED-SVENY -monthly'!AW539*('FED-SVENY -monthly'!P539/100-'FED-SVENY -monthly'!P538/100)+0.5*'FED-SVENY -monthly'!CD539*('FED-SVENY -monthly'!P539/100-'FED-SVENY -monthly'!P538/100)^2+((1+'FED-SVENY -monthly'!P539/100)^(1/12)-1)),"")</f>
        <v>4.7967571733846344E-3</v>
      </c>
      <c r="Q539">
        <f>IFERROR(IF('FED-SVENY -monthly'!Q538="","",-'FED-SVENY -monthly'!AX539*('FED-SVENY -monthly'!Q539/100-'FED-SVENY -monthly'!Q538/100)+0.5*'FED-SVENY -monthly'!CE539*('FED-SVENY -monthly'!Q539/100-'FED-SVENY -monthly'!Q538/100)^2+((1+'FED-SVENY -monthly'!Q539/100)^(1/12)-1)),"")</f>
        <v>6.077127745490853E-3</v>
      </c>
      <c r="R539">
        <f>IFERROR(IF('FED-SVENY -monthly'!R538="","",-'FED-SVENY -monthly'!AY539*('FED-SVENY -monthly'!R539/100-'FED-SVENY -monthly'!R538/100)+0.5*'FED-SVENY -monthly'!CF539*('FED-SVENY -monthly'!R539/100-'FED-SVENY -monthly'!R538/100)^2+((1+'FED-SVENY -monthly'!R539/100)^(1/12)-1)),"")</f>
        <v>7.3564603587072891E-3</v>
      </c>
      <c r="S539">
        <f>IFERROR(IF('FED-SVENY -monthly'!S538="","",-'FED-SVENY -monthly'!AZ539*('FED-SVENY -monthly'!S539/100-'FED-SVENY -monthly'!S538/100)+0.5*'FED-SVENY -monthly'!CG539*('FED-SVENY -monthly'!S539/100-'FED-SVENY -monthly'!S538/100)^2+((1+'FED-SVENY -monthly'!S539/100)^(1/12)-1)),"")</f>
        <v>8.6070114363307661E-3</v>
      </c>
      <c r="T539">
        <f>IFERROR(IF('FED-SVENY -monthly'!T538="","",-'FED-SVENY -monthly'!BA539*('FED-SVENY -monthly'!T539/100-'FED-SVENY -monthly'!T538/100)+0.5*'FED-SVENY -monthly'!CH539*('FED-SVENY -monthly'!T539/100-'FED-SVENY -monthly'!T538/100)^2+((1+'FED-SVENY -monthly'!T539/100)^(1/12)-1)),"")</f>
        <v>9.8385556020925344E-3</v>
      </c>
      <c r="U539">
        <f>IFERROR(IF('FED-SVENY -monthly'!U538="","",-'FED-SVENY -monthly'!BB539*('FED-SVENY -monthly'!U539/100-'FED-SVENY -monthly'!U538/100)+0.5*'FED-SVENY -monthly'!CI539*('FED-SVENY -monthly'!U539/100-'FED-SVENY -monthly'!U538/100)^2+((1+'FED-SVENY -monthly'!U539/100)^(1/12)-1)),"")</f>
        <v>1.1008586092746152E-2</v>
      </c>
      <c r="V539">
        <f>IFERROR(IF('FED-SVENY -monthly'!V538="","",-'FED-SVENY -monthly'!BC539*('FED-SVENY -monthly'!V539/100-'FED-SVENY -monthly'!V538/100)+0.5*'FED-SVENY -monthly'!CJ539*('FED-SVENY -monthly'!V539/100-'FED-SVENY -monthly'!V538/100)^2+((1+'FED-SVENY -monthly'!V539/100)^(1/12)-1)),"")</f>
        <v>1.2161040699812968E-2</v>
      </c>
      <c r="W539">
        <f>IFERROR(IF('FED-SVENY -monthly'!W538="","",-'FED-SVENY -monthly'!BD539*('FED-SVENY -monthly'!W539/100-'FED-SVENY -monthly'!W538/100)+0.5*'FED-SVENY -monthly'!CK539*('FED-SVENY -monthly'!W539/100-'FED-SVENY -monthly'!W538/100)^2+((1+'FED-SVENY -monthly'!W539/100)^(1/12)-1)),"")</f>
        <v>1.3259023227264088E-2</v>
      </c>
      <c r="X539">
        <f>IFERROR(IF('FED-SVENY -monthly'!X538="","",-'FED-SVENY -monthly'!BE539*('FED-SVENY -monthly'!X539/100-'FED-SVENY -monthly'!X538/100)+0.5*'FED-SVENY -monthly'!CL539*('FED-SVENY -monthly'!X539/100-'FED-SVENY -monthly'!X538/100)^2+((1+'FED-SVENY -monthly'!X539/100)^(1/12)-1)),"")</f>
        <v>1.4290193225357297E-2</v>
      </c>
      <c r="Y539">
        <f>IFERROR(IF('FED-SVENY -monthly'!Y538="","",-'FED-SVENY -monthly'!BF539*('FED-SVENY -monthly'!Y539/100-'FED-SVENY -monthly'!Y538/100)+0.5*'FED-SVENY -monthly'!CM539*('FED-SVENY -monthly'!Y539/100-'FED-SVENY -monthly'!Y538/100)^2+((1+'FED-SVENY -monthly'!Y539/100)^(1/12)-1)),"")</f>
        <v>1.52993140876755E-2</v>
      </c>
      <c r="Z539">
        <f>IFERROR(IF('FED-SVENY -monthly'!Z538="","",-'FED-SVENY -monthly'!BG539*('FED-SVENY -monthly'!Z539/100-'FED-SVENY -monthly'!Z538/100)+0.5*'FED-SVENY -monthly'!CN539*('FED-SVENY -monthly'!Z539/100-'FED-SVENY -monthly'!Z538/100)^2+((1+'FED-SVENY -monthly'!Z539/100)^(1/12)-1)),"")</f>
        <v>1.6281028530631826E-2</v>
      </c>
      <c r="AA539">
        <f>IFERROR(IF('FED-SVENY -monthly'!AA538="","",-'FED-SVENY -monthly'!BH539*('FED-SVENY -monthly'!AA539/100-'FED-SVENY -monthly'!AA538/100)+0.5*'FED-SVENY -monthly'!CO539*('FED-SVENY -monthly'!AA539/100-'FED-SVENY -monthly'!AA538/100)^2+((1+'FED-SVENY -monthly'!AA539/100)^(1/12)-1)),"")</f>
        <v>1.718575880153534E-2</v>
      </c>
      <c r="AB539">
        <f>IFERROR(IF('FED-SVENY -monthly'!AB538="","",-'FED-SVENY -monthly'!BI539*('FED-SVENY -monthly'!AB539/100-'FED-SVENY -monthly'!AB538/100)+0.5*'FED-SVENY -monthly'!CP539*('FED-SVENY -monthly'!AB539/100-'FED-SVENY -monthly'!AB538/100)^2+((1+'FED-SVENY -monthly'!AB539/100)^(1/12)-1)),"")</f>
        <v>1.8066385345393274E-2</v>
      </c>
      <c r="AC539">
        <f>IFERROR(IF('FED-SVENY -monthly'!AC538="","",-'FED-SVENY -monthly'!BJ539*('FED-SVENY -monthly'!AC539/100-'FED-SVENY -monthly'!AC538/100)+0.5*'FED-SVENY -monthly'!CQ539*('FED-SVENY -monthly'!AC539/100-'FED-SVENY -monthly'!AC538/100)^2+((1+'FED-SVENY -monthly'!AC539/100)^(1/12)-1)),"")</f>
        <v>1.8904191623718113E-2</v>
      </c>
      <c r="AD539">
        <f>IFERROR(IF('FED-SVENY -monthly'!AD538="","",-'FED-SVENY -monthly'!BK539*('FED-SVENY -monthly'!AD539/100-'FED-SVENY -monthly'!AD538/100)+0.5*'FED-SVENY -monthly'!CR539*('FED-SVENY -monthly'!AD539/100-'FED-SVENY -monthly'!AD538/100)^2+((1+'FED-SVENY -monthly'!AD539/100)^(1/12)-1)),"")</f>
        <v>1.9695018187278503E-2</v>
      </c>
      <c r="AE539">
        <f>IFERROR(IF('FED-SVENY -monthly'!AE538="","",-'FED-SVENY -monthly'!BL539*('FED-SVENY -monthly'!AE539/100-'FED-SVENY -monthly'!AE538/100)+0.5*'FED-SVENY -monthly'!CS539*('FED-SVENY -monthly'!AE539/100-'FED-SVENY -monthly'!AE538/100)^2+((1+'FED-SVENY -monthly'!AE539/100)^(1/12)-1)),"")</f>
        <v>2.0451509234058616E-2</v>
      </c>
      <c r="AF539">
        <f>IFERROR(IF('FED-SVENY -monthly'!AF538="","",-'FED-SVENY -monthly'!BM539*('FED-SVENY -monthly'!AF539/100-'FED-SVENY -monthly'!AF538/100)+0.5*'FED-SVENY -monthly'!CT539*('FED-SVENY -monthly'!AF539/100-'FED-SVENY -monthly'!AF538/100)^2+((1+'FED-SVENY -monthly'!AF539/100)^(1/12)-1)),"")</f>
        <v>2.1170871480234377E-2</v>
      </c>
      <c r="AG539">
        <f>IFERROR(IF('FED-SVENY -monthly'!AG538="","",-'FED-SVENY -monthly'!BN539*('FED-SVENY -monthly'!AG539/100-'FED-SVENY -monthly'!AG538/100)+0.5*'FED-SVENY -monthly'!CU539*('FED-SVENY -monthly'!AG539/100-'FED-SVENY -monthly'!AG538/100)^2+((1+'FED-SVENY -monthly'!AG539/100)^(1/12)-1)),"")</f>
        <v>2.1867849431789477E-2</v>
      </c>
      <c r="AH539">
        <f>IFERROR(IF('FED-SVENY -monthly'!AH538="","",-'FED-SVENY -monthly'!BO539*('FED-SVENY -monthly'!AH539/100-'FED-SVENY -monthly'!AH538/100)+0.5*'FED-SVENY -monthly'!CV539*('FED-SVENY -monthly'!AH539/100-'FED-SVENY -monthly'!AH538/100)^2+((1+'FED-SVENY -monthly'!AH539/100)^(1/12)-1)),"")</f>
        <v>2.2505528406220471E-2</v>
      </c>
    </row>
    <row r="540" spans="1:34" x14ac:dyDescent="0.2">
      <c r="A540" s="1">
        <v>38807</v>
      </c>
      <c r="B540">
        <v>3.4000000000000002E-3</v>
      </c>
      <c r="C540">
        <f>IFERROR(IF('FED-SVENY -monthly'!C539="","",-'FED-SVENY -monthly'!AJ540*('FED-SVENY -monthly'!C540/100-'FED-SVENY -monthly'!C539/100)+0.5*'FED-SVENY -monthly'!BQ540*('FED-SVENY -monthly'!C540/100-'FED-SVENY -monthly'!C539/100)^2+((1+'FED-SVENY -monthly'!C540/100)^(1/12)-1)),"")</f>
        <v>3.4861908121773667E-3</v>
      </c>
      <c r="D540">
        <f>IFERROR(IF('FED-SVENY -monthly'!D539="","",-'FED-SVENY -monthly'!AK540*('FED-SVENY -monthly'!D540/100-'FED-SVENY -monthly'!D539/100)+0.5*'FED-SVENY -monthly'!BR540*('FED-SVENY -monthly'!D540/100-'FED-SVENY -monthly'!D539/100)^2+((1+'FED-SVENY -monthly'!D540/100)^(1/12)-1)),"")</f>
        <v>3.2823323808362876E-3</v>
      </c>
      <c r="E540">
        <f>IFERROR(IF('FED-SVENY -monthly'!E539="","",-'FED-SVENY -monthly'!AL540*('FED-SVENY -monthly'!E540/100-'FED-SVENY -monthly'!E539/100)+0.5*'FED-SVENY -monthly'!BS540*('FED-SVENY -monthly'!E540/100-'FED-SVENY -monthly'!E539/100)^2+((1+'FED-SVENY -monthly'!E540/100)^(1/12)-1)),"")</f>
        <v>2.6533450049986704E-3</v>
      </c>
      <c r="F540">
        <f>IFERROR(IF('FED-SVENY -monthly'!F539="","",-'FED-SVENY -monthly'!AM540*('FED-SVENY -monthly'!F540/100-'FED-SVENY -monthly'!F539/100)+0.5*'FED-SVENY -monthly'!BT540*('FED-SVENY -monthly'!F540/100-'FED-SVENY -monthly'!F539/100)^2+((1+'FED-SVENY -monthly'!F540/100)^(1/12)-1)),"")</f>
        <v>1.0318944536746645E-3</v>
      </c>
      <c r="G540">
        <f>IFERROR(IF('FED-SVENY -monthly'!G539="","",-'FED-SVENY -monthly'!AN540*('FED-SVENY -monthly'!G540/100-'FED-SVENY -monthly'!G539/100)+0.5*'FED-SVENY -monthly'!BU540*('FED-SVENY -monthly'!G540/100-'FED-SVENY -monthly'!G539/100)^2+((1+'FED-SVENY -monthly'!G540/100)^(1/12)-1)),"")</f>
        <v>-7.5908172161579142E-4</v>
      </c>
      <c r="H540">
        <f>IFERROR(IF('FED-SVENY -monthly'!H539="","",-'FED-SVENY -monthly'!AO540*('FED-SVENY -monthly'!H540/100-'FED-SVENY -monthly'!H539/100)+0.5*'FED-SVENY -monthly'!BV540*('FED-SVENY -monthly'!H540/100-'FED-SVENY -monthly'!H539/100)^2+((1+'FED-SVENY -monthly'!H540/100)^(1/12)-1)),"")</f>
        <v>-2.8390751829884585E-3</v>
      </c>
      <c r="I540">
        <f>IFERROR(IF('FED-SVENY -monthly'!I539="","",-'FED-SVENY -monthly'!AP540*('FED-SVENY -monthly'!I540/100-'FED-SVENY -monthly'!I539/100)+0.5*'FED-SVENY -monthly'!BW540*('FED-SVENY -monthly'!I540/100-'FED-SVENY -monthly'!I539/100)^2+((1+'FED-SVENY -monthly'!I540/100)^(1/12)-1)),"")</f>
        <v>-5.2926646200052632E-3</v>
      </c>
      <c r="J540">
        <f>IFERROR(IF('FED-SVENY -monthly'!J539="","",-'FED-SVENY -monthly'!AQ540*('FED-SVENY -monthly'!J540/100-'FED-SVENY -monthly'!J539/100)+0.5*'FED-SVENY -monthly'!BX540*('FED-SVENY -monthly'!J540/100-'FED-SVENY -monthly'!J539/100)^2+((1+'FED-SVENY -monthly'!J540/100)^(1/12)-1)),"")</f>
        <v>-8.1159710059370942E-3</v>
      </c>
      <c r="K540">
        <f>IFERROR(IF('FED-SVENY -monthly'!K539="","",-'FED-SVENY -monthly'!AR540*('FED-SVENY -monthly'!K540/100-'FED-SVENY -monthly'!K539/100)+0.5*'FED-SVENY -monthly'!BY540*('FED-SVENY -monthly'!K540/100-'FED-SVENY -monthly'!K539/100)^2+((1+'FED-SVENY -monthly'!K540/100)^(1/12)-1)),"")</f>
        <v>-1.1244014680909719E-2</v>
      </c>
      <c r="L540">
        <f>IFERROR(IF('FED-SVENY -monthly'!L539="","",-'FED-SVENY -monthly'!AS540*('FED-SVENY -monthly'!L540/100-'FED-SVENY -monthly'!L539/100)+0.5*'FED-SVENY -monthly'!BZ540*('FED-SVENY -monthly'!L540/100-'FED-SVENY -monthly'!L539/100)^2+((1+'FED-SVENY -monthly'!L540/100)^(1/12)-1)),"")</f>
        <v>-1.4583088644206085E-2</v>
      </c>
      <c r="M540">
        <f>IFERROR(IF('FED-SVENY -monthly'!M539="","",-'FED-SVENY -monthly'!AT540*('FED-SVENY -monthly'!M540/100-'FED-SVENY -monthly'!M539/100)+0.5*'FED-SVENY -monthly'!CA540*('FED-SVENY -monthly'!M540/100-'FED-SVENY -monthly'!M539/100)^2+((1+'FED-SVENY -monthly'!M540/100)^(1/12)-1)),"")</f>
        <v>-1.8006470757392992E-2</v>
      </c>
      <c r="N540">
        <f>IFERROR(IF('FED-SVENY -monthly'!N539="","",-'FED-SVENY -monthly'!AU540*('FED-SVENY -monthly'!N540/100-'FED-SVENY -monthly'!N539/100)+0.5*'FED-SVENY -monthly'!CB540*('FED-SVENY -monthly'!N540/100-'FED-SVENY -monthly'!N539/100)^2+((1+'FED-SVENY -monthly'!N540/100)^(1/12)-1)),"")</f>
        <v>-2.1415349299133198E-2</v>
      </c>
      <c r="O540">
        <f>IFERROR(IF('FED-SVENY -monthly'!O539="","",-'FED-SVENY -monthly'!AV540*('FED-SVENY -monthly'!O540/100-'FED-SVENY -monthly'!O539/100)+0.5*'FED-SVENY -monthly'!CC540*('FED-SVENY -monthly'!O540/100-'FED-SVENY -monthly'!O539/100)^2+((1+'FED-SVENY -monthly'!O540/100)^(1/12)-1)),"")</f>
        <v>-2.4721698249741061E-2</v>
      </c>
      <c r="P540">
        <f>IFERROR(IF('FED-SVENY -monthly'!P539="","",-'FED-SVENY -monthly'!AW540*('FED-SVENY -monthly'!P540/100-'FED-SVENY -monthly'!P539/100)+0.5*'FED-SVENY -monthly'!CD540*('FED-SVENY -monthly'!P540/100-'FED-SVENY -monthly'!P539/100)^2+((1+'FED-SVENY -monthly'!P540/100)^(1/12)-1)),"")</f>
        <v>-2.7872485675564822E-2</v>
      </c>
      <c r="Q540">
        <f>IFERROR(IF('FED-SVENY -monthly'!Q539="","",-'FED-SVENY -monthly'!AX540*('FED-SVENY -monthly'!Q540/100-'FED-SVENY -monthly'!Q539/100)+0.5*'FED-SVENY -monthly'!CE540*('FED-SVENY -monthly'!Q540/100-'FED-SVENY -monthly'!Q539/100)^2+((1+'FED-SVENY -monthly'!Q540/100)^(1/12)-1)),"")</f>
        <v>-3.080433215991215E-2</v>
      </c>
      <c r="R540">
        <f>IFERROR(IF('FED-SVENY -monthly'!R539="","",-'FED-SVENY -monthly'!AY540*('FED-SVENY -monthly'!R540/100-'FED-SVENY -monthly'!R539/100)+0.5*'FED-SVENY -monthly'!CF540*('FED-SVENY -monthly'!R540/100-'FED-SVENY -monthly'!R539/100)^2+((1+'FED-SVENY -monthly'!R540/100)^(1/12)-1)),"")</f>
        <v>-3.3515421944821475E-2</v>
      </c>
      <c r="S540">
        <f>IFERROR(IF('FED-SVENY -monthly'!S539="","",-'FED-SVENY -monthly'!AZ540*('FED-SVENY -monthly'!S540/100-'FED-SVENY -monthly'!S539/100)+0.5*'FED-SVENY -monthly'!CG540*('FED-SVENY -monthly'!S540/100-'FED-SVENY -monthly'!S539/100)^2+((1+'FED-SVENY -monthly'!S540/100)^(1/12)-1)),"")</f>
        <v>-3.5965721723704401E-2</v>
      </c>
      <c r="T540">
        <f>IFERROR(IF('FED-SVENY -monthly'!T539="","",-'FED-SVENY -monthly'!BA540*('FED-SVENY -monthly'!T540/100-'FED-SVENY -monthly'!T539/100)+0.5*'FED-SVENY -monthly'!CH540*('FED-SVENY -monthly'!T540/100-'FED-SVENY -monthly'!T539/100)^2+((1+'FED-SVENY -monthly'!T540/100)^(1/12)-1)),"")</f>
        <v>-3.8181811963021631E-2</v>
      </c>
      <c r="U540">
        <f>IFERROR(IF('FED-SVENY -monthly'!U539="","",-'FED-SVENY -monthly'!BB540*('FED-SVENY -monthly'!U540/100-'FED-SVENY -monthly'!U539/100)+0.5*'FED-SVENY -monthly'!CI540*('FED-SVENY -monthly'!U540/100-'FED-SVENY -monthly'!U539/100)^2+((1+'FED-SVENY -monthly'!U540/100)^(1/12)-1)),"")</f>
        <v>-4.0135200354415444E-2</v>
      </c>
      <c r="V540">
        <f>IFERROR(IF('FED-SVENY -monthly'!V539="","",-'FED-SVENY -monthly'!BC540*('FED-SVENY -monthly'!V540/100-'FED-SVENY -monthly'!V539/100)+0.5*'FED-SVENY -monthly'!CJ540*('FED-SVENY -monthly'!V540/100-'FED-SVENY -monthly'!V539/100)^2+((1+'FED-SVENY -monthly'!V540/100)^(1/12)-1)),"")</f>
        <v>-4.1866190614879256E-2</v>
      </c>
      <c r="W540">
        <f>IFERROR(IF('FED-SVENY -monthly'!W539="","",-'FED-SVENY -monthly'!BD540*('FED-SVENY -monthly'!W540/100-'FED-SVENY -monthly'!W539/100)+0.5*'FED-SVENY -monthly'!CK540*('FED-SVENY -monthly'!W540/100-'FED-SVENY -monthly'!W539/100)^2+((1+'FED-SVENY -monthly'!W540/100)^(1/12)-1)),"")</f>
        <v>-4.3376682416347484E-2</v>
      </c>
      <c r="X540">
        <f>IFERROR(IF('FED-SVENY -monthly'!X539="","",-'FED-SVENY -monthly'!BE540*('FED-SVENY -monthly'!X540/100-'FED-SVENY -monthly'!X539/100)+0.5*'FED-SVENY -monthly'!CL540*('FED-SVENY -monthly'!X540/100-'FED-SVENY -monthly'!X539/100)^2+((1+'FED-SVENY -monthly'!X540/100)^(1/12)-1)),"")</f>
        <v>-4.4659319138782405E-2</v>
      </c>
      <c r="Y540">
        <f>IFERROR(IF('FED-SVENY -monthly'!Y539="","",-'FED-SVENY -monthly'!BF540*('FED-SVENY -monthly'!Y540/100-'FED-SVENY -monthly'!Y539/100)+0.5*'FED-SVENY -monthly'!CM540*('FED-SVENY -monthly'!Y540/100-'FED-SVENY -monthly'!Y539/100)^2+((1+'FED-SVENY -monthly'!Y540/100)^(1/12)-1)),"")</f>
        <v>-4.576782553135577E-2</v>
      </c>
      <c r="Z540">
        <f>IFERROR(IF('FED-SVENY -monthly'!Z539="","",-'FED-SVENY -monthly'!BG540*('FED-SVENY -monthly'!Z540/100-'FED-SVENY -monthly'!Z539/100)+0.5*'FED-SVENY -monthly'!CN540*('FED-SVENY -monthly'!Z540/100-'FED-SVENY -monthly'!Z539/100)^2+((1+'FED-SVENY -monthly'!Z540/100)^(1/12)-1)),"")</f>
        <v>-4.6712031627387893E-2</v>
      </c>
      <c r="AA540">
        <f>IFERROR(IF('FED-SVENY -monthly'!AA539="","",-'FED-SVENY -monthly'!BH540*('FED-SVENY -monthly'!AA540/100-'FED-SVENY -monthly'!AA539/100)+0.5*'FED-SVENY -monthly'!CO540*('FED-SVENY -monthly'!AA540/100-'FED-SVENY -monthly'!AA539/100)^2+((1+'FED-SVENY -monthly'!AA540/100)^(1/12)-1)),"")</f>
        <v>-4.7477242628978629E-2</v>
      </c>
      <c r="AB540">
        <f>IFERROR(IF('FED-SVENY -monthly'!AB539="","",-'FED-SVENY -monthly'!BI540*('FED-SVENY -monthly'!AB540/100-'FED-SVENY -monthly'!AB539/100)+0.5*'FED-SVENY -monthly'!CP540*('FED-SVENY -monthly'!AB540/100-'FED-SVENY -monthly'!AB539/100)^2+((1+'FED-SVENY -monthly'!AB540/100)^(1/12)-1)),"")</f>
        <v>-4.8112610908956591E-2</v>
      </c>
      <c r="AC540">
        <f>IFERROR(IF('FED-SVENY -monthly'!AC539="","",-'FED-SVENY -monthly'!BJ540*('FED-SVENY -monthly'!AC540/100-'FED-SVENY -monthly'!AC539/100)+0.5*'FED-SVENY -monthly'!CQ540*('FED-SVENY -monthly'!AC540/100-'FED-SVENY -monthly'!AC539/100)^2+((1+'FED-SVENY -monthly'!AC540/100)^(1/12)-1)),"")</f>
        <v>-4.8631251498242253E-2</v>
      </c>
      <c r="AD540">
        <f>IFERROR(IF('FED-SVENY -monthly'!AD539="","",-'FED-SVENY -monthly'!BK540*('FED-SVENY -monthly'!AD540/100-'FED-SVENY -monthly'!AD539/100)+0.5*'FED-SVENY -monthly'!CR540*('FED-SVENY -monthly'!AD540/100-'FED-SVENY -monthly'!AD539/100)^2+((1+'FED-SVENY -monthly'!AD540/100)^(1/12)-1)),"")</f>
        <v>-4.90062633876975E-2</v>
      </c>
      <c r="AE540">
        <f>IFERROR(IF('FED-SVENY -monthly'!AE539="","",-'FED-SVENY -monthly'!BL540*('FED-SVENY -monthly'!AE540/100-'FED-SVENY -monthly'!AE539/100)+0.5*'FED-SVENY -monthly'!CS540*('FED-SVENY -monthly'!AE540/100-'FED-SVENY -monthly'!AE539/100)^2+((1+'FED-SVENY -monthly'!AE540/100)^(1/12)-1)),"")</f>
        <v>-4.9304848907492621E-2</v>
      </c>
      <c r="AF540">
        <f>IFERROR(IF('FED-SVENY -monthly'!AF539="","",-'FED-SVENY -monthly'!BM540*('FED-SVENY -monthly'!AF540/100-'FED-SVENY -monthly'!AF539/100)+0.5*'FED-SVENY -monthly'!CT540*('FED-SVENY -monthly'!AF540/100-'FED-SVENY -monthly'!AF539/100)^2+((1+'FED-SVENY -monthly'!AF540/100)^(1/12)-1)),"")</f>
        <v>-4.9500284254801172E-2</v>
      </c>
      <c r="AG540">
        <f>IFERROR(IF('FED-SVENY -monthly'!AG539="","",-'FED-SVENY -monthly'!BN540*('FED-SVENY -monthly'!AG540/100-'FED-SVENY -monthly'!AG539/100)+0.5*'FED-SVENY -monthly'!CU540*('FED-SVENY -monthly'!AG540/100-'FED-SVENY -monthly'!AG539/100)^2+((1+'FED-SVENY -monthly'!AG540/100)^(1/12)-1)),"")</f>
        <v>-4.9635663293384077E-2</v>
      </c>
      <c r="AH540">
        <f>IFERROR(IF('FED-SVENY -monthly'!AH539="","",-'FED-SVENY -monthly'!BO540*('FED-SVENY -monthly'!AH540/100-'FED-SVENY -monthly'!AH539/100)+0.5*'FED-SVENY -monthly'!CV540*('FED-SVENY -monthly'!AH540/100-'FED-SVENY -monthly'!AH539/100)^2+((1+'FED-SVENY -monthly'!AH540/100)^(1/12)-1)),"")</f>
        <v>-4.9682778292571041E-2</v>
      </c>
    </row>
    <row r="541" spans="1:34" x14ac:dyDescent="0.2">
      <c r="A541" s="1">
        <v>38837</v>
      </c>
      <c r="B541">
        <v>3.7000000000000002E-3</v>
      </c>
      <c r="C541">
        <f>IFERROR(IF('FED-SVENY -monthly'!C540="","",-'FED-SVENY -monthly'!AJ541*('FED-SVENY -monthly'!C541/100-'FED-SVENY -monthly'!C540/100)+0.5*'FED-SVENY -monthly'!BQ541*('FED-SVENY -monthly'!C541/100-'FED-SVENY -monthly'!C540/100)^2+((1+'FED-SVENY -monthly'!C541/100)^(1/12)-1)),"")</f>
        <v>3.5336936193554195E-3</v>
      </c>
      <c r="D541">
        <f>IFERROR(IF('FED-SVENY -monthly'!D540="","",-'FED-SVENY -monthly'!AK541*('FED-SVENY -monthly'!D541/100-'FED-SVENY -monthly'!D540/100)+0.5*'FED-SVENY -monthly'!BR541*('FED-SVENY -monthly'!D541/100-'FED-SVENY -monthly'!D540/100)^2+((1+'FED-SVENY -monthly'!D541/100)^(1/12)-1)),"")</f>
        <v>3.362489569124643E-3</v>
      </c>
      <c r="E541">
        <f>IFERROR(IF('FED-SVENY -monthly'!E540="","",-'FED-SVENY -monthly'!AL541*('FED-SVENY -monthly'!E541/100-'FED-SVENY -monthly'!E540/100)+0.5*'FED-SVENY -monthly'!BS541*('FED-SVENY -monthly'!E541/100-'FED-SVENY -monthly'!E540/100)^2+((1+'FED-SVENY -monthly'!E541/100)^(1/12)-1)),"")</f>
        <v>3.5115324234530404E-3</v>
      </c>
      <c r="F541">
        <f>IFERROR(IF('FED-SVENY -monthly'!F540="","",-'FED-SVENY -monthly'!AM541*('FED-SVENY -monthly'!F541/100-'FED-SVENY -monthly'!F540/100)+0.5*'FED-SVENY -monthly'!BT541*('FED-SVENY -monthly'!F541/100-'FED-SVENY -monthly'!F540/100)^2+((1+'FED-SVENY -monthly'!F541/100)^(1/12)-1)),"")</f>
        <v>3.4910381590457689E-3</v>
      </c>
      <c r="G541">
        <f>IFERROR(IF('FED-SVENY -monthly'!G540="","",-'FED-SVENY -monthly'!AN541*('FED-SVENY -monthly'!G541/100-'FED-SVENY -monthly'!G540/100)+0.5*'FED-SVENY -monthly'!BU541*('FED-SVENY -monthly'!G541/100-'FED-SVENY -monthly'!G540/100)^2+((1+'FED-SVENY -monthly'!G541/100)^(1/12)-1)),"")</f>
        <v>2.8808779789548968E-3</v>
      </c>
      <c r="H541">
        <f>IFERROR(IF('FED-SVENY -monthly'!H540="","",-'FED-SVENY -monthly'!AO541*('FED-SVENY -monthly'!H541/100-'FED-SVENY -monthly'!H540/100)+0.5*'FED-SVENY -monthly'!BV541*('FED-SVENY -monthly'!H541/100-'FED-SVENY -monthly'!H540/100)^2+((1+'FED-SVENY -monthly'!H541/100)^(1/12)-1)),"")</f>
        <v>1.5539191402402864E-3</v>
      </c>
      <c r="I541">
        <f>IFERROR(IF('FED-SVENY -monthly'!I540="","",-'FED-SVENY -monthly'!AP541*('FED-SVENY -monthly'!I541/100-'FED-SVENY -monthly'!I540/100)+0.5*'FED-SVENY -monthly'!BW541*('FED-SVENY -monthly'!I541/100-'FED-SVENY -monthly'!I540/100)^2+((1+'FED-SVENY -monthly'!I541/100)^(1/12)-1)),"")</f>
        <v>-3.037452898519942E-4</v>
      </c>
      <c r="J541">
        <f>IFERROR(IF('FED-SVENY -monthly'!J540="","",-'FED-SVENY -monthly'!AQ541*('FED-SVENY -monthly'!J541/100-'FED-SVENY -monthly'!J540/100)+0.5*'FED-SVENY -monthly'!BX541*('FED-SVENY -monthly'!J541/100-'FED-SVENY -monthly'!J540/100)^2+((1+'FED-SVENY -monthly'!J541/100)^(1/12)-1)),"")</f>
        <v>-2.4651131452896168E-3</v>
      </c>
      <c r="K541">
        <f>IFERROR(IF('FED-SVENY -monthly'!K540="","",-'FED-SVENY -monthly'!AR541*('FED-SVENY -monthly'!K541/100-'FED-SVENY -monthly'!K540/100)+0.5*'FED-SVENY -monthly'!BY541*('FED-SVENY -monthly'!K541/100-'FED-SVENY -monthly'!K540/100)^2+((1+'FED-SVENY -monthly'!K541/100)^(1/12)-1)),"")</f>
        <v>-4.7596798728840959E-3</v>
      </c>
      <c r="L541">
        <f>IFERROR(IF('FED-SVENY -monthly'!L540="","",-'FED-SVENY -monthly'!AS541*('FED-SVENY -monthly'!L541/100-'FED-SVENY -monthly'!L540/100)+0.5*'FED-SVENY -monthly'!BZ541*('FED-SVENY -monthly'!L541/100-'FED-SVENY -monthly'!L540/100)^2+((1+'FED-SVENY -monthly'!L541/100)^(1/12)-1)),"")</f>
        <v>-7.0637232616358563E-3</v>
      </c>
      <c r="M541">
        <f>IFERROR(IF('FED-SVENY -monthly'!M540="","",-'FED-SVENY -monthly'!AT541*('FED-SVENY -monthly'!M541/100-'FED-SVENY -monthly'!M540/100)+0.5*'FED-SVENY -monthly'!CA541*('FED-SVENY -monthly'!M541/100-'FED-SVENY -monthly'!M540/100)^2+((1+'FED-SVENY -monthly'!M541/100)^(1/12)-1)),"")</f>
        <v>-9.3229666902949482E-3</v>
      </c>
      <c r="N541">
        <f>IFERROR(IF('FED-SVENY -monthly'!N540="","",-'FED-SVENY -monthly'!AU541*('FED-SVENY -monthly'!N541/100-'FED-SVENY -monthly'!N540/100)+0.5*'FED-SVENY -monthly'!CB541*('FED-SVENY -monthly'!N541/100-'FED-SVENY -monthly'!N540/100)^2+((1+'FED-SVENY -monthly'!N541/100)^(1/12)-1)),"")</f>
        <v>-1.150082791461968E-2</v>
      </c>
      <c r="O541">
        <f>IFERROR(IF('FED-SVENY -monthly'!O540="","",-'FED-SVENY -monthly'!AV541*('FED-SVENY -monthly'!O541/100-'FED-SVENY -monthly'!O540/100)+0.5*'FED-SVENY -monthly'!CC541*('FED-SVENY -monthly'!O541/100-'FED-SVENY -monthly'!O540/100)^2+((1+'FED-SVENY -monthly'!O541/100)^(1/12)-1)),"")</f>
        <v>-1.3598089037148247E-2</v>
      </c>
      <c r="P541">
        <f>IFERROR(IF('FED-SVENY -monthly'!P540="","",-'FED-SVENY -monthly'!AW541*('FED-SVENY -monthly'!P541/100-'FED-SVENY -monthly'!P540/100)+0.5*'FED-SVENY -monthly'!CD541*('FED-SVENY -monthly'!P541/100-'FED-SVENY -monthly'!P540/100)^2+((1+'FED-SVENY -monthly'!P541/100)^(1/12)-1)),"")</f>
        <v>-1.5592959365556002E-2</v>
      </c>
      <c r="Q541">
        <f>IFERROR(IF('FED-SVENY -monthly'!Q540="","",-'FED-SVENY -monthly'!AX541*('FED-SVENY -monthly'!Q541/100-'FED-SVENY -monthly'!Q540/100)+0.5*'FED-SVENY -monthly'!CE541*('FED-SVENY -monthly'!Q541/100-'FED-SVENY -monthly'!Q540/100)^2+((1+'FED-SVENY -monthly'!Q541/100)^(1/12)-1)),"")</f>
        <v>-1.7510612977718897E-2</v>
      </c>
      <c r="R541">
        <f>IFERROR(IF('FED-SVENY -monthly'!R540="","",-'FED-SVENY -monthly'!AY541*('FED-SVENY -monthly'!R541/100-'FED-SVENY -monthly'!R540/100)+0.5*'FED-SVENY -monthly'!CF541*('FED-SVENY -monthly'!R541/100-'FED-SVENY -monthly'!R540/100)^2+((1+'FED-SVENY -monthly'!R541/100)^(1/12)-1)),"")</f>
        <v>-1.9342065284608322E-2</v>
      </c>
      <c r="S541">
        <f>IFERROR(IF('FED-SVENY -monthly'!S540="","",-'FED-SVENY -monthly'!AZ541*('FED-SVENY -monthly'!S541/100-'FED-SVENY -monthly'!S540/100)+0.5*'FED-SVENY -monthly'!CG541*('FED-SVENY -monthly'!S541/100-'FED-SVENY -monthly'!S540/100)^2+((1+'FED-SVENY -monthly'!S541/100)^(1/12)-1)),"")</f>
        <v>-2.1103355462671922E-2</v>
      </c>
      <c r="T541">
        <f>IFERROR(IF('FED-SVENY -monthly'!T540="","",-'FED-SVENY -monthly'!BA541*('FED-SVENY -monthly'!T541/100-'FED-SVENY -monthly'!T540/100)+0.5*'FED-SVENY -monthly'!CH541*('FED-SVENY -monthly'!T541/100-'FED-SVENY -monthly'!T540/100)^2+((1+'FED-SVENY -monthly'!T541/100)^(1/12)-1)),"")</f>
        <v>-2.2785887488939591E-2</v>
      </c>
      <c r="U541">
        <f>IFERROR(IF('FED-SVENY -monthly'!U540="","",-'FED-SVENY -monthly'!BB541*('FED-SVENY -monthly'!U541/100-'FED-SVENY -monthly'!U540/100)+0.5*'FED-SVENY -monthly'!CI541*('FED-SVENY -monthly'!U541/100-'FED-SVENY -monthly'!U540/100)^2+((1+'FED-SVENY -monthly'!U541/100)^(1/12)-1)),"")</f>
        <v>-2.4404198320596374E-2</v>
      </c>
      <c r="V541">
        <f>IFERROR(IF('FED-SVENY -monthly'!V540="","",-'FED-SVENY -monthly'!BC541*('FED-SVENY -monthly'!V541/100-'FED-SVENY -monthly'!V540/100)+0.5*'FED-SVENY -monthly'!CJ541*('FED-SVENY -monthly'!V541/100-'FED-SVENY -monthly'!V540/100)^2+((1+'FED-SVENY -monthly'!V541/100)^(1/12)-1)),"")</f>
        <v>-2.5954209057316057E-2</v>
      </c>
      <c r="W541">
        <f>IFERROR(IF('FED-SVENY -monthly'!W540="","",-'FED-SVENY -monthly'!BD541*('FED-SVENY -monthly'!W541/100-'FED-SVENY -monthly'!W540/100)+0.5*'FED-SVENY -monthly'!CK541*('FED-SVENY -monthly'!W541/100-'FED-SVENY -monthly'!W540/100)^2+((1+'FED-SVENY -monthly'!W541/100)^(1/12)-1)),"")</f>
        <v>-2.7443965833843474E-2</v>
      </c>
      <c r="X541">
        <f>IFERROR(IF('FED-SVENY -monthly'!X540="","",-'FED-SVENY -monthly'!BE541*('FED-SVENY -monthly'!X541/100-'FED-SVENY -monthly'!X540/100)+0.5*'FED-SVENY -monthly'!CL541*('FED-SVENY -monthly'!X541/100-'FED-SVENY -monthly'!X540/100)^2+((1+'FED-SVENY -monthly'!X541/100)^(1/12)-1)),"")</f>
        <v>-2.8871992221901413E-2</v>
      </c>
      <c r="Y541">
        <f>IFERROR(IF('FED-SVENY -monthly'!Y540="","",-'FED-SVENY -monthly'!BF541*('FED-SVENY -monthly'!Y541/100-'FED-SVENY -monthly'!Y540/100)+0.5*'FED-SVENY -monthly'!CM541*('FED-SVENY -monthly'!Y541/100-'FED-SVENY -monthly'!Y540/100)^2+((1+'FED-SVENY -monthly'!Y541/100)^(1/12)-1)),"")</f>
        <v>-3.0248308177489018E-2</v>
      </c>
      <c r="Z541">
        <f>IFERROR(IF('FED-SVENY -monthly'!Z540="","",-'FED-SVENY -monthly'!BG541*('FED-SVENY -monthly'!Z541/100-'FED-SVENY -monthly'!Z540/100)+0.5*'FED-SVENY -monthly'!CN541*('FED-SVENY -monthly'!Z541/100-'FED-SVENY -monthly'!Z540/100)^2+((1+'FED-SVENY -monthly'!Z541/100)^(1/12)-1)),"")</f>
        <v>-3.1559915864040645E-2</v>
      </c>
      <c r="AA541">
        <f>IFERROR(IF('FED-SVENY -monthly'!AA540="","",-'FED-SVENY -monthly'!BH541*('FED-SVENY -monthly'!AA541/100-'FED-SVENY -monthly'!AA540/100)+0.5*'FED-SVENY -monthly'!CO541*('FED-SVENY -monthly'!AA541/100-'FED-SVENY -monthly'!AA540/100)^2+((1+'FED-SVENY -monthly'!AA541/100)^(1/12)-1)),"")</f>
        <v>-3.281836935978634E-2</v>
      </c>
      <c r="AB541">
        <f>IFERROR(IF('FED-SVENY -monthly'!AB540="","",-'FED-SVENY -monthly'!BI541*('FED-SVENY -monthly'!AB541/100-'FED-SVENY -monthly'!AB540/100)+0.5*'FED-SVENY -monthly'!CP541*('FED-SVENY -monthly'!AB541/100-'FED-SVENY -monthly'!AB540/100)^2+((1+'FED-SVENY -monthly'!AB541/100)^(1/12)-1)),"")</f>
        <v>-3.402265433864584E-2</v>
      </c>
      <c r="AC541">
        <f>IFERROR(IF('FED-SVENY -monthly'!AC540="","",-'FED-SVENY -monthly'!BJ541*('FED-SVENY -monthly'!AC541/100-'FED-SVENY -monthly'!AC540/100)+0.5*'FED-SVENY -monthly'!CQ541*('FED-SVENY -monthly'!AC541/100-'FED-SVENY -monthly'!AC540/100)^2+((1+'FED-SVENY -monthly'!AC541/100)^(1/12)-1)),"")</f>
        <v>-3.5171992251072565E-2</v>
      </c>
      <c r="AD541">
        <f>IFERROR(IF('FED-SVENY -monthly'!AD540="","",-'FED-SVENY -monthly'!BK541*('FED-SVENY -monthly'!AD541/100-'FED-SVENY -monthly'!AD540/100)+0.5*'FED-SVENY -monthly'!CR541*('FED-SVENY -monthly'!AD541/100-'FED-SVENY -monthly'!AD540/100)^2+((1+'FED-SVENY -monthly'!AD541/100)^(1/12)-1)),"")</f>
        <v>-3.629304353239559E-2</v>
      </c>
      <c r="AE541">
        <f>IFERROR(IF('FED-SVENY -monthly'!AE540="","",-'FED-SVENY -monthly'!BL541*('FED-SVENY -monthly'!AE541/100-'FED-SVENY -monthly'!AE540/100)+0.5*'FED-SVENY -monthly'!CS541*('FED-SVENY -monthly'!AE541/100-'FED-SVENY -monthly'!AE540/100)^2+((1+'FED-SVENY -monthly'!AE541/100)^(1/12)-1)),"")</f>
        <v>-3.7358040916173375E-2</v>
      </c>
      <c r="AF541">
        <f>IFERROR(IF('FED-SVENY -monthly'!AF540="","",-'FED-SVENY -monthly'!BM541*('FED-SVENY -monthly'!AF541/100-'FED-SVENY -monthly'!AF540/100)+0.5*'FED-SVENY -monthly'!CT541*('FED-SVENY -monthly'!AF541/100-'FED-SVENY -monthly'!AF540/100)^2+((1+'FED-SVENY -monthly'!AF541/100)^(1/12)-1)),"")</f>
        <v>-3.8366507178885269E-2</v>
      </c>
      <c r="AG541">
        <f>IFERROR(IF('FED-SVENY -monthly'!AG540="","",-'FED-SVENY -monthly'!BN541*('FED-SVENY -monthly'!AG541/100-'FED-SVENY -monthly'!AG540/100)+0.5*'FED-SVENY -monthly'!CU541*('FED-SVENY -monthly'!AG541/100-'FED-SVENY -monthly'!AG540/100)^2+((1+'FED-SVENY -monthly'!AG541/100)^(1/12)-1)),"")</f>
        <v>-3.9344886681166098E-2</v>
      </c>
      <c r="AH541">
        <f>IFERROR(IF('FED-SVENY -monthly'!AH540="","",-'FED-SVENY -monthly'!BO541*('FED-SVENY -monthly'!AH541/100-'FED-SVENY -monthly'!AH540/100)+0.5*'FED-SVENY -monthly'!CV541*('FED-SVENY -monthly'!AH541/100-'FED-SVENY -monthly'!AH540/100)^2+((1+'FED-SVENY -monthly'!AH541/100)^(1/12)-1)),"")</f>
        <v>-4.0265083505746729E-2</v>
      </c>
    </row>
    <row r="542" spans="1:34" x14ac:dyDescent="0.2">
      <c r="A542" s="1">
        <v>38868</v>
      </c>
      <c r="B542">
        <v>3.5999999999999999E-3</v>
      </c>
      <c r="C542">
        <f>IFERROR(IF('FED-SVENY -monthly'!C541="","",-'FED-SVENY -monthly'!AJ542*('FED-SVENY -monthly'!C542/100-'FED-SVENY -monthly'!C541/100)+0.5*'FED-SVENY -monthly'!BQ542*('FED-SVENY -monthly'!C542/100-'FED-SVENY -monthly'!C541/100)^2+((1+'FED-SVENY -monthly'!C542/100)^(1/12)-1)),"")</f>
        <v>3.5560605551575352E-3</v>
      </c>
      <c r="D542">
        <f>IFERROR(IF('FED-SVENY -monthly'!D541="","",-'FED-SVENY -monthly'!AK542*('FED-SVENY -monthly'!D542/100-'FED-SVENY -monthly'!D541/100)+0.5*'FED-SVENY -monthly'!BR542*('FED-SVENY -monthly'!D542/100-'FED-SVENY -monthly'!D541/100)^2+((1+'FED-SVENY -monthly'!D542/100)^(1/12)-1)),"")</f>
        <v>3.4425765983993814E-3</v>
      </c>
      <c r="E542">
        <f>IFERROR(IF('FED-SVENY -monthly'!E541="","",-'FED-SVENY -monthly'!AL542*('FED-SVENY -monthly'!E542/100-'FED-SVENY -monthly'!E541/100)+0.5*'FED-SVENY -monthly'!BS542*('FED-SVENY -monthly'!E542/100-'FED-SVENY -monthly'!E541/100)^2+((1+'FED-SVENY -monthly'!E542/100)^(1/12)-1)),"")</f>
        <v>2.615566047262952E-3</v>
      </c>
      <c r="F542">
        <f>IFERROR(IF('FED-SVENY -monthly'!F541="","",-'FED-SVENY -monthly'!AM542*('FED-SVENY -monthly'!F542/100-'FED-SVENY -monthly'!F541/100)+0.5*'FED-SVENY -monthly'!BT542*('FED-SVENY -monthly'!F542/100-'FED-SVENY -monthly'!F541/100)^2+((1+'FED-SVENY -monthly'!F542/100)^(1/12)-1)),"")</f>
        <v>9.3532409661001032E-4</v>
      </c>
      <c r="G542">
        <f>IFERROR(IF('FED-SVENY -monthly'!G541="","",-'FED-SVENY -monthly'!AN542*('FED-SVENY -monthly'!G542/100-'FED-SVENY -monthly'!G541/100)+0.5*'FED-SVENY -monthly'!BU542*('FED-SVENY -monthly'!G542/100-'FED-SVENY -monthly'!G541/100)^2+((1+'FED-SVENY -monthly'!G542/100)^(1/12)-1)),"")</f>
        <v>-5.4850347344504238E-5</v>
      </c>
      <c r="H542">
        <f>IFERROR(IF('FED-SVENY -monthly'!H541="","",-'FED-SVENY -monthly'!AO542*('FED-SVENY -monthly'!H542/100-'FED-SVENY -monthly'!H541/100)+0.5*'FED-SVENY -monthly'!BV542*('FED-SVENY -monthly'!H542/100-'FED-SVENY -monthly'!H541/100)^2+((1+'FED-SVENY -monthly'!H542/100)^(1/12)-1)),"")</f>
        <v>-4.35690946147896E-4</v>
      </c>
      <c r="I542">
        <f>IFERROR(IF('FED-SVENY -monthly'!I541="","",-'FED-SVENY -monthly'!AP542*('FED-SVENY -monthly'!I542/100-'FED-SVENY -monthly'!I541/100)+0.5*'FED-SVENY -monthly'!BW542*('FED-SVENY -monthly'!I542/100-'FED-SVENY -monthly'!I541/100)^2+((1+'FED-SVENY -monthly'!I542/100)^(1/12)-1)),"")</f>
        <v>-4.7627099990356619E-4</v>
      </c>
      <c r="J542">
        <f>IFERROR(IF('FED-SVENY -monthly'!J541="","",-'FED-SVENY -monthly'!AQ542*('FED-SVENY -monthly'!J542/100-'FED-SVENY -monthly'!J541/100)+0.5*'FED-SVENY -monthly'!BX542*('FED-SVENY -monthly'!J542/100-'FED-SVENY -monthly'!J541/100)^2+((1+'FED-SVENY -monthly'!J542/100)^(1/12)-1)),"")</f>
        <v>-3.928977988952552E-4</v>
      </c>
      <c r="K542">
        <f>IFERROR(IF('FED-SVENY -monthly'!K541="","",-'FED-SVENY -monthly'!AR542*('FED-SVENY -monthly'!K542/100-'FED-SVENY -monthly'!K541/100)+0.5*'FED-SVENY -monthly'!BY542*('FED-SVENY -monthly'!K542/100-'FED-SVENY -monthly'!K541/100)^2+((1+'FED-SVENY -monthly'!K542/100)^(1/12)-1)),"")</f>
        <v>-3.1183523587011933E-4</v>
      </c>
      <c r="L542">
        <f>IFERROR(IF('FED-SVENY -monthly'!L541="","",-'FED-SVENY -monthly'!AS542*('FED-SVENY -monthly'!L542/100-'FED-SVENY -monthly'!L541/100)+0.5*'FED-SVENY -monthly'!BZ542*('FED-SVENY -monthly'!L542/100-'FED-SVENY -monthly'!L541/100)^2+((1+'FED-SVENY -monthly'!L542/100)^(1/12)-1)),"")</f>
        <v>-2.841313327915122E-4</v>
      </c>
      <c r="M542">
        <f>IFERROR(IF('FED-SVENY -monthly'!M541="","",-'FED-SVENY -monthly'!AT542*('FED-SVENY -monthly'!M542/100-'FED-SVENY -monthly'!M541/100)+0.5*'FED-SVENY -monthly'!CA542*('FED-SVENY -monthly'!M542/100-'FED-SVENY -monthly'!M541/100)^2+((1+'FED-SVENY -monthly'!M542/100)^(1/12)-1)),"")</f>
        <v>-3.0464362393692844E-4</v>
      </c>
      <c r="N542">
        <f>IFERROR(IF('FED-SVENY -monthly'!N541="","",-'FED-SVENY -monthly'!AU542*('FED-SVENY -monthly'!N542/100-'FED-SVENY -monthly'!N541/100)+0.5*'FED-SVENY -monthly'!CB542*('FED-SVENY -monthly'!N542/100-'FED-SVENY -monthly'!N541/100)^2+((1+'FED-SVENY -monthly'!N542/100)^(1/12)-1)),"")</f>
        <v>-3.5838255443732415E-4</v>
      </c>
      <c r="O542">
        <f>IFERROR(IF('FED-SVENY -monthly'!O541="","",-'FED-SVENY -monthly'!AV542*('FED-SVENY -monthly'!O542/100-'FED-SVENY -monthly'!O541/100)+0.5*'FED-SVENY -monthly'!CC542*('FED-SVENY -monthly'!O542/100-'FED-SVENY -monthly'!O541/100)^2+((1+'FED-SVENY -monthly'!O542/100)^(1/12)-1)),"")</f>
        <v>-4.1180579188730866E-4</v>
      </c>
      <c r="P542">
        <f>IFERROR(IF('FED-SVENY -monthly'!P541="","",-'FED-SVENY -monthly'!AW542*('FED-SVENY -monthly'!P542/100-'FED-SVENY -monthly'!P541/100)+0.5*'FED-SVENY -monthly'!CD542*('FED-SVENY -monthly'!P542/100-'FED-SVENY -monthly'!P541/100)^2+((1+'FED-SVENY -monthly'!P542/100)^(1/12)-1)),"")</f>
        <v>-4.3754471996459553E-4</v>
      </c>
      <c r="Q542">
        <f>IFERROR(IF('FED-SVENY -monthly'!Q541="","",-'FED-SVENY -monthly'!AX542*('FED-SVENY -monthly'!Q542/100-'FED-SVENY -monthly'!Q541/100)+0.5*'FED-SVENY -monthly'!CE542*('FED-SVENY -monthly'!Q542/100-'FED-SVENY -monthly'!Q541/100)^2+((1+'FED-SVENY -monthly'!Q542/100)^(1/12)-1)),"")</f>
        <v>-4.1495364298317541E-4</v>
      </c>
      <c r="R542">
        <f>IFERROR(IF('FED-SVENY -monthly'!R541="","",-'FED-SVENY -monthly'!AY542*('FED-SVENY -monthly'!R542/100-'FED-SVENY -monthly'!R541/100)+0.5*'FED-SVENY -monthly'!CF542*('FED-SVENY -monthly'!R542/100-'FED-SVENY -monthly'!R541/100)^2+((1+'FED-SVENY -monthly'!R542/100)^(1/12)-1)),"")</f>
        <v>-3.1675687144806005E-4</v>
      </c>
      <c r="S542">
        <f>IFERROR(IF('FED-SVENY -monthly'!S541="","",-'FED-SVENY -monthly'!AZ542*('FED-SVENY -monthly'!S542/100-'FED-SVENY -monthly'!S541/100)+0.5*'FED-SVENY -monthly'!CG542*('FED-SVENY -monthly'!S542/100-'FED-SVENY -monthly'!S541/100)^2+((1+'FED-SVENY -monthly'!S542/100)^(1/12)-1)),"")</f>
        <v>-1.4116696543418558E-4</v>
      </c>
      <c r="T542">
        <f>IFERROR(IF('FED-SVENY -monthly'!T541="","",-'FED-SVENY -monthly'!BA542*('FED-SVENY -monthly'!T542/100-'FED-SVENY -monthly'!T541/100)+0.5*'FED-SVENY -monthly'!CH542*('FED-SVENY -monthly'!T542/100-'FED-SVENY -monthly'!T541/100)^2+((1+'FED-SVENY -monthly'!T542/100)^(1/12)-1)),"")</f>
        <v>1.024309651139815E-4</v>
      </c>
      <c r="U542">
        <f>IFERROR(IF('FED-SVENY -monthly'!U541="","",-'FED-SVENY -monthly'!BB542*('FED-SVENY -monthly'!U542/100-'FED-SVENY -monthly'!U541/100)+0.5*'FED-SVENY -monthly'!CI542*('FED-SVENY -monthly'!U542/100-'FED-SVENY -monthly'!U541/100)^2+((1+'FED-SVENY -monthly'!U542/100)^(1/12)-1)),"")</f>
        <v>4.3740709150071749E-4</v>
      </c>
      <c r="V542">
        <f>IFERROR(IF('FED-SVENY -monthly'!V541="","",-'FED-SVENY -monthly'!BC542*('FED-SVENY -monthly'!V542/100-'FED-SVENY -monthly'!V541/100)+0.5*'FED-SVENY -monthly'!CJ542*('FED-SVENY -monthly'!V542/100-'FED-SVENY -monthly'!V541/100)^2+((1+'FED-SVENY -monthly'!V542/100)^(1/12)-1)),"")</f>
        <v>8.4341129482045675E-4</v>
      </c>
      <c r="W542">
        <f>IFERROR(IF('FED-SVENY -monthly'!W541="","",-'FED-SVENY -monthly'!BD542*('FED-SVENY -monthly'!W542/100-'FED-SVENY -monthly'!W541/100)+0.5*'FED-SVENY -monthly'!CK542*('FED-SVENY -monthly'!W542/100-'FED-SVENY -monthly'!W541/100)^2+((1+'FED-SVENY -monthly'!W542/100)^(1/12)-1)),"")</f>
        <v>1.3336742334147211E-3</v>
      </c>
      <c r="X542">
        <f>IFERROR(IF('FED-SVENY -monthly'!X541="","",-'FED-SVENY -monthly'!BE542*('FED-SVENY -monthly'!X542/100-'FED-SVENY -monthly'!X541/100)+0.5*'FED-SVENY -monthly'!CL542*('FED-SVENY -monthly'!X542/100-'FED-SVENY -monthly'!X541/100)^2+((1+'FED-SVENY -monthly'!X542/100)^(1/12)-1)),"")</f>
        <v>1.8602361005438692E-3</v>
      </c>
      <c r="Y542">
        <f>IFERROR(IF('FED-SVENY -monthly'!Y541="","",-'FED-SVENY -monthly'!BF542*('FED-SVENY -monthly'!Y542/100-'FED-SVENY -monthly'!Y541/100)+0.5*'FED-SVENY -monthly'!CM542*('FED-SVENY -monthly'!Y542/100-'FED-SVENY -monthly'!Y541/100)^2+((1+'FED-SVENY -monthly'!Y542/100)^(1/12)-1)),"")</f>
        <v>2.4731623326239831E-3</v>
      </c>
      <c r="Z542">
        <f>IFERROR(IF('FED-SVENY -monthly'!Z541="","",-'FED-SVENY -monthly'!BG542*('FED-SVENY -monthly'!Z542/100-'FED-SVENY -monthly'!Z541/100)+0.5*'FED-SVENY -monthly'!CN542*('FED-SVENY -monthly'!Z542/100-'FED-SVENY -monthly'!Z541/100)^2+((1+'FED-SVENY -monthly'!Z542/100)^(1/12)-1)),"")</f>
        <v>3.1088623861485719E-3</v>
      </c>
      <c r="AA542">
        <f>IFERROR(IF('FED-SVENY -monthly'!AA541="","",-'FED-SVENY -monthly'!BH542*('FED-SVENY -monthly'!AA542/100-'FED-SVENY -monthly'!AA541/100)+0.5*'FED-SVENY -monthly'!CO542*('FED-SVENY -monthly'!AA542/100-'FED-SVENY -monthly'!AA541/100)^2+((1+'FED-SVENY -monthly'!AA542/100)^(1/12)-1)),"")</f>
        <v>3.7924273934091695E-3</v>
      </c>
      <c r="AB542">
        <f>IFERROR(IF('FED-SVENY -monthly'!AB541="","",-'FED-SVENY -monthly'!BI542*('FED-SVENY -monthly'!AB542/100-'FED-SVENY -monthly'!AB541/100)+0.5*'FED-SVENY -monthly'!CP542*('FED-SVENY -monthly'!AB542/100-'FED-SVENY -monthly'!AB541/100)^2+((1+'FED-SVENY -monthly'!AB542/100)^(1/12)-1)),"")</f>
        <v>4.5102304905152235E-3</v>
      </c>
      <c r="AC542">
        <f>IFERROR(IF('FED-SVENY -monthly'!AC541="","",-'FED-SVENY -monthly'!BJ542*('FED-SVENY -monthly'!AC542/100-'FED-SVENY -monthly'!AC541/100)+0.5*'FED-SVENY -monthly'!CQ542*('FED-SVENY -monthly'!AC542/100-'FED-SVENY -monthly'!AC541/100)^2+((1+'FED-SVENY -monthly'!AC542/100)^(1/12)-1)),"")</f>
        <v>5.2617756099683438E-3</v>
      </c>
      <c r="AD542">
        <f>IFERROR(IF('FED-SVENY -monthly'!AD541="","",-'FED-SVENY -monthly'!BK542*('FED-SVENY -monthly'!AD542/100-'FED-SVENY -monthly'!AD541/100)+0.5*'FED-SVENY -monthly'!CR542*('FED-SVENY -monthly'!AD542/100-'FED-SVENY -monthly'!AD541/100)^2+((1+'FED-SVENY -monthly'!AD542/100)^(1/12)-1)),"")</f>
        <v>6.0320974090316707E-3</v>
      </c>
      <c r="AE542">
        <f>IFERROR(IF('FED-SVENY -monthly'!AE541="","",-'FED-SVENY -monthly'!BL542*('FED-SVENY -monthly'!AE542/100-'FED-SVENY -monthly'!AE541/100)+0.5*'FED-SVENY -monthly'!CS542*('FED-SVENY -monthly'!AE542/100-'FED-SVENY -monthly'!AE541/100)^2+((1+'FED-SVENY -monthly'!AE542/100)^(1/12)-1)),"")</f>
        <v>6.8201192867161269E-3</v>
      </c>
      <c r="AF542">
        <f>IFERROR(IF('FED-SVENY -monthly'!AF541="","",-'FED-SVENY -monthly'!BM542*('FED-SVENY -monthly'!AF542/100-'FED-SVENY -monthly'!AF541/100)+0.5*'FED-SVENY -monthly'!CT542*('FED-SVENY -monthly'!AF542/100-'FED-SVENY -monthly'!AF541/100)^2+((1+'FED-SVENY -monthly'!AF542/100)^(1/12)-1)),"")</f>
        <v>7.6094068058017803E-3</v>
      </c>
      <c r="AG542">
        <f>IFERROR(IF('FED-SVENY -monthly'!AG541="","",-'FED-SVENY -monthly'!BN542*('FED-SVENY -monthly'!AG542/100-'FED-SVENY -monthly'!AG541/100)+0.5*'FED-SVENY -monthly'!CU542*('FED-SVENY -monthly'!AG542/100-'FED-SVENY -monthly'!AG541/100)^2+((1+'FED-SVENY -monthly'!AG542/100)^(1/12)-1)),"")</f>
        <v>8.4298601028204648E-3</v>
      </c>
      <c r="AH542">
        <f>IFERROR(IF('FED-SVENY -monthly'!AH541="","",-'FED-SVENY -monthly'!BO542*('FED-SVENY -monthly'!AH542/100-'FED-SVENY -monthly'!AH541/100)+0.5*'FED-SVENY -monthly'!CV542*('FED-SVENY -monthly'!AH542/100-'FED-SVENY -monthly'!AH541/100)^2+((1+'FED-SVENY -monthly'!AH542/100)^(1/12)-1)),"")</f>
        <v>9.2333087562317083E-3</v>
      </c>
    </row>
    <row r="543" spans="1:34" x14ac:dyDescent="0.2">
      <c r="A543" s="1">
        <v>38898</v>
      </c>
      <c r="B543">
        <v>4.3E-3</v>
      </c>
      <c r="C543">
        <f>IFERROR(IF('FED-SVENY -monthly'!C542="","",-'FED-SVENY -monthly'!AJ543*('FED-SVENY -monthly'!C543/100-'FED-SVENY -monthly'!C542/100)+0.5*'FED-SVENY -monthly'!BQ543*('FED-SVENY -monthly'!C543/100-'FED-SVENY -monthly'!C542/100)^2+((1+'FED-SVENY -monthly'!C543/100)^(1/12)-1)),"")</f>
        <v>3.7347506464404387E-3</v>
      </c>
      <c r="D543">
        <f>IFERROR(IF('FED-SVENY -monthly'!D542="","",-'FED-SVENY -monthly'!AK543*('FED-SVENY -monthly'!D543/100-'FED-SVENY -monthly'!D542/100)+0.5*'FED-SVENY -monthly'!BR543*('FED-SVENY -monthly'!D543/100-'FED-SVENY -monthly'!D542/100)^2+((1+'FED-SVENY -monthly'!D543/100)^(1/12)-1)),"")</f>
        <v>3.3189352661715408E-3</v>
      </c>
      <c r="E543">
        <f>IFERROR(IF('FED-SVENY -monthly'!E542="","",-'FED-SVENY -monthly'!AL543*('FED-SVENY -monthly'!E543/100-'FED-SVENY -monthly'!E542/100)+0.5*'FED-SVENY -monthly'!BS543*('FED-SVENY -monthly'!E543/100-'FED-SVENY -monthly'!E542/100)^2+((1+'FED-SVENY -monthly'!E543/100)^(1/12)-1)),"")</f>
        <v>2.6313119932346897E-3</v>
      </c>
      <c r="F543">
        <f>IFERROR(IF('FED-SVENY -monthly'!F542="","",-'FED-SVENY -monthly'!AM543*('FED-SVENY -monthly'!F543/100-'FED-SVENY -monthly'!F542/100)+0.5*'FED-SVENY -monthly'!BT543*('FED-SVENY -monthly'!F543/100-'FED-SVENY -monthly'!F542/100)^2+((1+'FED-SVENY -monthly'!F543/100)^(1/12)-1)),"")</f>
        <v>1.7716850259876849E-3</v>
      </c>
      <c r="G543">
        <f>IFERROR(IF('FED-SVENY -monthly'!G542="","",-'FED-SVENY -monthly'!AN543*('FED-SVENY -monthly'!G543/100-'FED-SVENY -monthly'!G542/100)+0.5*'FED-SVENY -monthly'!BU543*('FED-SVENY -monthly'!G543/100-'FED-SVENY -monthly'!G542/100)^2+((1+'FED-SVENY -monthly'!G543/100)^(1/12)-1)),"")</f>
        <v>1.6067467461095067E-3</v>
      </c>
      <c r="H543">
        <f>IFERROR(IF('FED-SVENY -monthly'!H542="","",-'FED-SVENY -monthly'!AO543*('FED-SVENY -monthly'!H543/100-'FED-SVENY -monthly'!H542/100)+0.5*'FED-SVENY -monthly'!BV543*('FED-SVENY -monthly'!H543/100-'FED-SVENY -monthly'!H542/100)^2+((1+'FED-SVENY -monthly'!H543/100)^(1/12)-1)),"")</f>
        <v>1.6948720887711875E-3</v>
      </c>
      <c r="I543">
        <f>IFERROR(IF('FED-SVENY -monthly'!I542="","",-'FED-SVENY -monthly'!AP543*('FED-SVENY -monthly'!I543/100-'FED-SVENY -monthly'!I542/100)+0.5*'FED-SVENY -monthly'!BW543*('FED-SVENY -monthly'!I543/100-'FED-SVENY -monthly'!I542/100)^2+((1+'FED-SVENY -monthly'!I543/100)^(1/12)-1)),"")</f>
        <v>1.8336269874682431E-3</v>
      </c>
      <c r="J543">
        <f>IFERROR(IF('FED-SVENY -monthly'!J542="","",-'FED-SVENY -monthly'!AQ543*('FED-SVENY -monthly'!J543/100-'FED-SVENY -monthly'!J542/100)+0.5*'FED-SVENY -monthly'!BX543*('FED-SVENY -monthly'!J543/100-'FED-SVENY -monthly'!J542/100)^2+((1+'FED-SVENY -monthly'!J543/100)^(1/12)-1)),"")</f>
        <v>2.0229942422435839E-3</v>
      </c>
      <c r="K543">
        <f>IFERROR(IF('FED-SVENY -monthly'!K542="","",-'FED-SVENY -monthly'!AR543*('FED-SVENY -monthly'!K543/100-'FED-SVENY -monthly'!K542/100)+0.5*'FED-SVENY -monthly'!BY543*('FED-SVENY -monthly'!K543/100-'FED-SVENY -monthly'!K542/100)^2+((1+'FED-SVENY -monthly'!K543/100)^(1/12)-1)),"")</f>
        <v>2.3275204273556054E-3</v>
      </c>
      <c r="L543">
        <f>IFERROR(IF('FED-SVENY -monthly'!L542="","",-'FED-SVENY -monthly'!AS543*('FED-SVENY -monthly'!L543/100-'FED-SVENY -monthly'!L542/100)+0.5*'FED-SVENY -monthly'!BZ543*('FED-SVENY -monthly'!L543/100-'FED-SVENY -monthly'!L542/100)^2+((1+'FED-SVENY -monthly'!L543/100)^(1/12)-1)),"")</f>
        <v>2.8155321131411266E-3</v>
      </c>
      <c r="M543">
        <f>IFERROR(IF('FED-SVENY -monthly'!M542="","",-'FED-SVENY -monthly'!AT543*('FED-SVENY -monthly'!M543/100-'FED-SVENY -monthly'!M542/100)+0.5*'FED-SVENY -monthly'!CA543*('FED-SVENY -monthly'!M543/100-'FED-SVENY -monthly'!M542/100)^2+((1+'FED-SVENY -monthly'!M543/100)^(1/12)-1)),"")</f>
        <v>3.5086206344459693E-3</v>
      </c>
      <c r="N543">
        <f>IFERROR(IF('FED-SVENY -monthly'!N542="","",-'FED-SVENY -monthly'!AU543*('FED-SVENY -monthly'!N543/100-'FED-SVENY -monthly'!N542/100)+0.5*'FED-SVENY -monthly'!CB543*('FED-SVENY -monthly'!N543/100-'FED-SVENY -monthly'!N542/100)^2+((1+'FED-SVENY -monthly'!N543/100)^(1/12)-1)),"")</f>
        <v>4.4072147914166792E-3</v>
      </c>
      <c r="O543">
        <f>IFERROR(IF('FED-SVENY -monthly'!O542="","",-'FED-SVENY -monthly'!AV543*('FED-SVENY -monthly'!O543/100-'FED-SVENY -monthly'!O542/100)+0.5*'FED-SVENY -monthly'!CC543*('FED-SVENY -monthly'!O543/100-'FED-SVENY -monthly'!O542/100)^2+((1+'FED-SVENY -monthly'!O543/100)^(1/12)-1)),"")</f>
        <v>5.4774064183041437E-3</v>
      </c>
      <c r="P543">
        <f>IFERROR(IF('FED-SVENY -monthly'!P542="","",-'FED-SVENY -monthly'!AW543*('FED-SVENY -monthly'!P543/100-'FED-SVENY -monthly'!P542/100)+0.5*'FED-SVENY -monthly'!CD543*('FED-SVENY -monthly'!P543/100-'FED-SVENY -monthly'!P542/100)^2+((1+'FED-SVENY -monthly'!P543/100)^(1/12)-1)),"")</f>
        <v>6.6581159443421436E-3</v>
      </c>
      <c r="Q543">
        <f>IFERROR(IF('FED-SVENY -monthly'!Q542="","",-'FED-SVENY -monthly'!AX543*('FED-SVENY -monthly'!Q543/100-'FED-SVENY -monthly'!Q542/100)+0.5*'FED-SVENY -monthly'!CE543*('FED-SVENY -monthly'!Q543/100-'FED-SVENY -monthly'!Q542/100)^2+((1+'FED-SVENY -monthly'!Q543/100)^(1/12)-1)),"")</f>
        <v>7.8765942847849185E-3</v>
      </c>
      <c r="R543">
        <f>IFERROR(IF('FED-SVENY -monthly'!R542="","",-'FED-SVENY -monthly'!AY543*('FED-SVENY -monthly'!R543/100-'FED-SVENY -monthly'!R542/100)+0.5*'FED-SVENY -monthly'!CF543*('FED-SVENY -monthly'!R543/100-'FED-SVENY -monthly'!R542/100)^2+((1+'FED-SVENY -monthly'!R543/100)^(1/12)-1)),"")</f>
        <v>9.0802912522084372E-3</v>
      </c>
      <c r="S543">
        <f>IFERROR(IF('FED-SVENY -monthly'!S542="","",-'FED-SVENY -monthly'!AZ543*('FED-SVENY -monthly'!S543/100-'FED-SVENY -monthly'!S542/100)+0.5*'FED-SVENY -monthly'!CG543*('FED-SVENY -monthly'!S543/100-'FED-SVENY -monthly'!S542/100)^2+((1+'FED-SVENY -monthly'!S543/100)^(1/12)-1)),"")</f>
        <v>1.0202821614143626E-2</v>
      </c>
      <c r="T543">
        <f>IFERROR(IF('FED-SVENY -monthly'!T542="","",-'FED-SVENY -monthly'!BA543*('FED-SVENY -monthly'!T543/100-'FED-SVENY -monthly'!T542/100)+0.5*'FED-SVENY -monthly'!CH543*('FED-SVENY -monthly'!T543/100-'FED-SVENY -monthly'!T542/100)^2+((1+'FED-SVENY -monthly'!T543/100)^(1/12)-1)),"")</f>
        <v>1.1206447531398319E-2</v>
      </c>
      <c r="U543">
        <f>IFERROR(IF('FED-SVENY -monthly'!U542="","",-'FED-SVENY -monthly'!BB543*('FED-SVENY -monthly'!U543/100-'FED-SVENY -monthly'!U542/100)+0.5*'FED-SVENY -monthly'!CI543*('FED-SVENY -monthly'!U543/100-'FED-SVENY -monthly'!U542/100)^2+((1+'FED-SVENY -monthly'!U543/100)^(1/12)-1)),"")</f>
        <v>1.2019323594851684E-2</v>
      </c>
      <c r="V543">
        <f>IFERROR(IF('FED-SVENY -monthly'!V542="","",-'FED-SVENY -monthly'!BC543*('FED-SVENY -monthly'!V543/100-'FED-SVENY -monthly'!V542/100)+0.5*'FED-SVENY -monthly'!CJ543*('FED-SVENY -monthly'!V543/100-'FED-SVENY -monthly'!V542/100)^2+((1+'FED-SVENY -monthly'!V543/100)^(1/12)-1)),"")</f>
        <v>1.2637935725046357E-2</v>
      </c>
      <c r="W543">
        <f>IFERROR(IF('FED-SVENY -monthly'!W542="","",-'FED-SVENY -monthly'!BD543*('FED-SVENY -monthly'!W543/100-'FED-SVENY -monthly'!W542/100)+0.5*'FED-SVENY -monthly'!CK543*('FED-SVENY -monthly'!W543/100-'FED-SVENY -monthly'!W542/100)^2+((1+'FED-SVENY -monthly'!W543/100)^(1/12)-1)),"")</f>
        <v>1.300191412320971E-2</v>
      </c>
      <c r="X543">
        <f>IFERROR(IF('FED-SVENY -monthly'!X542="","",-'FED-SVENY -monthly'!BE543*('FED-SVENY -monthly'!X543/100-'FED-SVENY -monthly'!X542/100)+0.5*'FED-SVENY -monthly'!CL543*('FED-SVENY -monthly'!X543/100-'FED-SVENY -monthly'!X542/100)^2+((1+'FED-SVENY -monthly'!X543/100)^(1/12)-1)),"")</f>
        <v>1.3125689086327786E-2</v>
      </c>
      <c r="Y543">
        <f>IFERROR(IF('FED-SVENY -monthly'!Y542="","",-'FED-SVENY -monthly'!BF543*('FED-SVENY -monthly'!Y543/100-'FED-SVENY -monthly'!Y542/100)+0.5*'FED-SVENY -monthly'!CM543*('FED-SVENY -monthly'!Y543/100-'FED-SVENY -monthly'!Y542/100)^2+((1+'FED-SVENY -monthly'!Y543/100)^(1/12)-1)),"")</f>
        <v>1.2963679429371013E-2</v>
      </c>
      <c r="Z543">
        <f>IFERROR(IF('FED-SVENY -monthly'!Z542="","",-'FED-SVENY -monthly'!BG543*('FED-SVENY -monthly'!Z543/100-'FED-SVENY -monthly'!Z542/100)+0.5*'FED-SVENY -monthly'!CN543*('FED-SVENY -monthly'!Z543/100-'FED-SVENY -monthly'!Z542/100)^2+((1+'FED-SVENY -monthly'!Z543/100)^(1/12)-1)),"")</f>
        <v>1.2537230423858604E-2</v>
      </c>
      <c r="AA543">
        <f>IFERROR(IF('FED-SVENY -monthly'!AA542="","",-'FED-SVENY -monthly'!BH543*('FED-SVENY -monthly'!AA543/100-'FED-SVENY -monthly'!AA542/100)+0.5*'FED-SVENY -monthly'!CO543*('FED-SVENY -monthly'!AA543/100-'FED-SVENY -monthly'!AA542/100)^2+((1+'FED-SVENY -monthly'!AA543/100)^(1/12)-1)),"")</f>
        <v>1.18172857573976E-2</v>
      </c>
      <c r="AB543">
        <f>IFERROR(IF('FED-SVENY -monthly'!AB542="","",-'FED-SVENY -monthly'!BI543*('FED-SVENY -monthly'!AB543/100-'FED-SVENY -monthly'!AB542/100)+0.5*'FED-SVENY -monthly'!CP543*('FED-SVENY -monthly'!AB543/100-'FED-SVENY -monthly'!AB542/100)^2+((1+'FED-SVENY -monthly'!AB543/100)^(1/12)-1)),"")</f>
        <v>1.0831813712934813E-2</v>
      </c>
      <c r="AC543">
        <f>IFERROR(IF('FED-SVENY -monthly'!AC542="","",-'FED-SVENY -monthly'!BJ543*('FED-SVENY -monthly'!AC543/100-'FED-SVENY -monthly'!AC542/100)+0.5*'FED-SVENY -monthly'!CQ543*('FED-SVENY -monthly'!AC543/100-'FED-SVENY -monthly'!AC542/100)^2+((1+'FED-SVENY -monthly'!AC543/100)^(1/12)-1)),"")</f>
        <v>9.5552092576893441E-3</v>
      </c>
      <c r="AD543">
        <f>IFERROR(IF('FED-SVENY -monthly'!AD542="","",-'FED-SVENY -monthly'!BK543*('FED-SVENY -monthly'!AD543/100-'FED-SVENY -monthly'!AD542/100)+0.5*'FED-SVENY -monthly'!CR543*('FED-SVENY -monthly'!AD543/100-'FED-SVENY -monthly'!AD542/100)^2+((1+'FED-SVENY -monthly'!AD543/100)^(1/12)-1)),"")</f>
        <v>8.0209947247507456E-3</v>
      </c>
      <c r="AE543">
        <f>IFERROR(IF('FED-SVENY -monthly'!AE542="","",-'FED-SVENY -monthly'!BL543*('FED-SVENY -monthly'!AE543/100-'FED-SVENY -monthly'!AE542/100)+0.5*'FED-SVENY -monthly'!CS543*('FED-SVENY -monthly'!AE543/100-'FED-SVENY -monthly'!AE542/100)^2+((1+'FED-SVENY -monthly'!AE543/100)^(1/12)-1)),"")</f>
        <v>6.2214598648463399E-3</v>
      </c>
      <c r="AF543">
        <f>IFERROR(IF('FED-SVENY -monthly'!AF542="","",-'FED-SVENY -monthly'!BM543*('FED-SVENY -monthly'!AF543/100-'FED-SVENY -monthly'!AF542/100)+0.5*'FED-SVENY -monthly'!CT543*('FED-SVENY -monthly'!AF543/100-'FED-SVENY -monthly'!AF542/100)^2+((1+'FED-SVENY -monthly'!AF543/100)^(1/12)-1)),"")</f>
        <v>4.180171186581115E-3</v>
      </c>
      <c r="AG543">
        <f>IFERROR(IF('FED-SVENY -monthly'!AG542="","",-'FED-SVENY -monthly'!BN543*('FED-SVENY -monthly'!AG543/100-'FED-SVENY -monthly'!AG542/100)+0.5*'FED-SVENY -monthly'!CU543*('FED-SVENY -monthly'!AG543/100-'FED-SVENY -monthly'!AG542/100)^2+((1+'FED-SVENY -monthly'!AG543/100)^(1/12)-1)),"")</f>
        <v>1.8921681785627085E-3</v>
      </c>
      <c r="AH543">
        <f>IFERROR(IF('FED-SVENY -monthly'!AH542="","",-'FED-SVENY -monthly'!BO543*('FED-SVENY -monthly'!AH543/100-'FED-SVENY -monthly'!AH542/100)+0.5*'FED-SVENY -monthly'!CV543*('FED-SVENY -monthly'!AH543/100-'FED-SVENY -monthly'!AH542/100)^2+((1+'FED-SVENY -monthly'!AH543/100)^(1/12)-1)),"")</f>
        <v>-6.3124374570121787E-4</v>
      </c>
    </row>
    <row r="544" spans="1:34" x14ac:dyDescent="0.2">
      <c r="A544" s="1">
        <v>38929</v>
      </c>
      <c r="B544">
        <v>4.0000000000000001E-3</v>
      </c>
      <c r="C544">
        <f>IFERROR(IF('FED-SVENY -monthly'!C543="","",-'FED-SVENY -monthly'!AJ544*('FED-SVENY -monthly'!C544/100-'FED-SVENY -monthly'!C543/100)+0.5*'FED-SVENY -monthly'!BQ544*('FED-SVENY -monthly'!C544/100-'FED-SVENY -monthly'!C543/100)^2+((1+'FED-SVENY -monthly'!C544/100)^(1/12)-1)),"")</f>
        <v>3.641776389481812E-3</v>
      </c>
      <c r="D544">
        <f>IFERROR(IF('FED-SVENY -monthly'!D543="","",-'FED-SVENY -monthly'!AK544*('FED-SVENY -monthly'!D544/100-'FED-SVENY -monthly'!D543/100)+0.5*'FED-SVENY -monthly'!BR544*('FED-SVENY -monthly'!D544/100-'FED-SVENY -monthly'!D543/100)^2+((1+'FED-SVENY -monthly'!D544/100)^(1/12)-1)),"")</f>
        <v>3.6832210160073903E-3</v>
      </c>
      <c r="E544">
        <f>IFERROR(IF('FED-SVENY -monthly'!E543="","",-'FED-SVENY -monthly'!AL544*('FED-SVENY -monthly'!E544/100-'FED-SVENY -monthly'!E543/100)+0.5*'FED-SVENY -monthly'!BS544*('FED-SVENY -monthly'!E544/100-'FED-SVENY -monthly'!E543/100)^2+((1+'FED-SVENY -monthly'!E544/100)^(1/12)-1)),"")</f>
        <v>5.7060186200129717E-3</v>
      </c>
      <c r="F544">
        <f>IFERROR(IF('FED-SVENY -monthly'!F543="","",-'FED-SVENY -monthly'!AM544*('FED-SVENY -monthly'!F544/100-'FED-SVENY -monthly'!F543/100)+0.5*'FED-SVENY -monthly'!BT544*('FED-SVENY -monthly'!F544/100-'FED-SVENY -monthly'!F543/100)^2+((1+'FED-SVENY -monthly'!F544/100)^(1/12)-1)),"")</f>
        <v>8.0081910645848665E-3</v>
      </c>
      <c r="G544">
        <f>IFERROR(IF('FED-SVENY -monthly'!G543="","",-'FED-SVENY -monthly'!AN544*('FED-SVENY -monthly'!G544/100-'FED-SVENY -monthly'!G543/100)+0.5*'FED-SVENY -monthly'!BU544*('FED-SVENY -monthly'!G544/100-'FED-SVENY -monthly'!G543/100)^2+((1+'FED-SVENY -monthly'!G544/100)^(1/12)-1)),"")</f>
        <v>9.8185512248155221E-3</v>
      </c>
      <c r="H544">
        <f>IFERROR(IF('FED-SVENY -monthly'!H543="","",-'FED-SVENY -monthly'!AO544*('FED-SVENY -monthly'!H544/100-'FED-SVENY -monthly'!H543/100)+0.5*'FED-SVENY -monthly'!BV544*('FED-SVENY -monthly'!H544/100-'FED-SVENY -monthly'!H543/100)^2+((1+'FED-SVENY -monthly'!H544/100)^(1/12)-1)),"")</f>
        <v>1.1213306885466541E-2</v>
      </c>
      <c r="I544">
        <f>IFERROR(IF('FED-SVENY -monthly'!I543="","",-'FED-SVENY -monthly'!AP544*('FED-SVENY -monthly'!I544/100-'FED-SVENY -monthly'!I543/100)+0.5*'FED-SVENY -monthly'!BW544*('FED-SVENY -monthly'!I544/100-'FED-SVENY -monthly'!I543/100)^2+((1+'FED-SVENY -monthly'!I544/100)^(1/12)-1)),"")</f>
        <v>1.2439545854067509E-2</v>
      </c>
      <c r="J544">
        <f>IFERROR(IF('FED-SVENY -monthly'!J543="","",-'FED-SVENY -monthly'!AQ544*('FED-SVENY -monthly'!J544/100-'FED-SVENY -monthly'!J543/100)+0.5*'FED-SVENY -monthly'!BX544*('FED-SVENY -monthly'!J544/100-'FED-SVENY -monthly'!J543/100)^2+((1+'FED-SVENY -monthly'!J544/100)^(1/12)-1)),"")</f>
        <v>1.3598598111081654E-2</v>
      </c>
      <c r="K544">
        <f>IFERROR(IF('FED-SVENY -monthly'!K543="","",-'FED-SVENY -monthly'!AR544*('FED-SVENY -monthly'!K544/100-'FED-SVENY -monthly'!K543/100)+0.5*'FED-SVENY -monthly'!BY544*('FED-SVENY -monthly'!K544/100-'FED-SVENY -monthly'!K543/100)^2+((1+'FED-SVENY -monthly'!K544/100)^(1/12)-1)),"")</f>
        <v>1.4706957322849851E-2</v>
      </c>
      <c r="L544">
        <f>IFERROR(IF('FED-SVENY -monthly'!L543="","",-'FED-SVENY -monthly'!AS544*('FED-SVENY -monthly'!L544/100-'FED-SVENY -monthly'!L543/100)+0.5*'FED-SVENY -monthly'!BZ544*('FED-SVENY -monthly'!L544/100-'FED-SVENY -monthly'!L543/100)^2+((1+'FED-SVENY -monthly'!L544/100)^(1/12)-1)),"")</f>
        <v>1.5711990161724441E-2</v>
      </c>
      <c r="M544">
        <f>IFERROR(IF('FED-SVENY -monthly'!M543="","",-'FED-SVENY -monthly'!AT544*('FED-SVENY -monthly'!M544/100-'FED-SVENY -monthly'!M543/100)+0.5*'FED-SVENY -monthly'!CA544*('FED-SVENY -monthly'!M544/100-'FED-SVENY -monthly'!M543/100)^2+((1+'FED-SVENY -monthly'!M544/100)^(1/12)-1)),"")</f>
        <v>1.656176255359328E-2</v>
      </c>
      <c r="N544">
        <f>IFERROR(IF('FED-SVENY -monthly'!N543="","",-'FED-SVENY -monthly'!AU544*('FED-SVENY -monthly'!N544/100-'FED-SVENY -monthly'!N543/100)+0.5*'FED-SVENY -monthly'!CB544*('FED-SVENY -monthly'!N544/100-'FED-SVENY -monthly'!N543/100)^2+((1+'FED-SVENY -monthly'!N544/100)^(1/12)-1)),"")</f>
        <v>1.7242454952741185E-2</v>
      </c>
      <c r="O544">
        <f>IFERROR(IF('FED-SVENY -monthly'!O543="","",-'FED-SVENY -monthly'!AV544*('FED-SVENY -monthly'!O544/100-'FED-SVENY -monthly'!O543/100)+0.5*'FED-SVENY -monthly'!CC544*('FED-SVENY -monthly'!O544/100-'FED-SVENY -monthly'!O543/100)^2+((1+'FED-SVENY -monthly'!O544/100)^(1/12)-1)),"")</f>
        <v>1.7740289946691523E-2</v>
      </c>
      <c r="P544">
        <f>IFERROR(IF('FED-SVENY -monthly'!P543="","",-'FED-SVENY -monthly'!AW544*('FED-SVENY -monthly'!P544/100-'FED-SVENY -monthly'!P543/100)+0.5*'FED-SVENY -monthly'!CD544*('FED-SVENY -monthly'!P544/100-'FED-SVENY -monthly'!P543/100)^2+((1+'FED-SVENY -monthly'!P544/100)^(1/12)-1)),"")</f>
        <v>1.8078982847967245E-2</v>
      </c>
      <c r="Q544">
        <f>IFERROR(IF('FED-SVENY -monthly'!Q543="","",-'FED-SVENY -monthly'!AX544*('FED-SVENY -monthly'!Q544/100-'FED-SVENY -monthly'!Q543/100)+0.5*'FED-SVENY -monthly'!CE544*('FED-SVENY -monthly'!Q544/100-'FED-SVENY -monthly'!Q543/100)^2+((1+'FED-SVENY -monthly'!Q544/100)^(1/12)-1)),"")</f>
        <v>1.8300497822337607E-2</v>
      </c>
      <c r="R544">
        <f>IFERROR(IF('FED-SVENY -monthly'!R543="","",-'FED-SVENY -monthly'!AY544*('FED-SVENY -monthly'!R544/100-'FED-SVENY -monthly'!R543/100)+0.5*'FED-SVENY -monthly'!CF544*('FED-SVENY -monthly'!R544/100-'FED-SVENY -monthly'!R543/100)^2+((1+'FED-SVENY -monthly'!R544/100)^(1/12)-1)),"")</f>
        <v>1.8434567268434687E-2</v>
      </c>
      <c r="S544">
        <f>IFERROR(IF('FED-SVENY -monthly'!S543="","",-'FED-SVENY -monthly'!AZ544*('FED-SVENY -monthly'!S544/100-'FED-SVENY -monthly'!S543/100)+0.5*'FED-SVENY -monthly'!CG544*('FED-SVENY -monthly'!S544/100-'FED-SVENY -monthly'!S543/100)^2+((1+'FED-SVENY -monthly'!S544/100)^(1/12)-1)),"")</f>
        <v>1.8547537570652251E-2</v>
      </c>
      <c r="T544">
        <f>IFERROR(IF('FED-SVENY -monthly'!T543="","",-'FED-SVENY -monthly'!BA544*('FED-SVENY -monthly'!T544/100-'FED-SVENY -monthly'!T543/100)+0.5*'FED-SVENY -monthly'!CH544*('FED-SVENY -monthly'!T544/100-'FED-SVENY -monthly'!T543/100)^2+((1+'FED-SVENY -monthly'!T544/100)^(1/12)-1)),"")</f>
        <v>1.8668340948425205E-2</v>
      </c>
      <c r="U544">
        <f>IFERROR(IF('FED-SVENY -monthly'!U543="","",-'FED-SVENY -monthly'!BB544*('FED-SVENY -monthly'!U544/100-'FED-SVENY -monthly'!U543/100)+0.5*'FED-SVENY -monthly'!CI544*('FED-SVENY -monthly'!U544/100-'FED-SVENY -monthly'!U543/100)^2+((1+'FED-SVENY -monthly'!U544/100)^(1/12)-1)),"")</f>
        <v>1.8838140374050259E-2</v>
      </c>
      <c r="V544">
        <f>IFERROR(IF('FED-SVENY -monthly'!V543="","",-'FED-SVENY -monthly'!BC544*('FED-SVENY -monthly'!V544/100-'FED-SVENY -monthly'!V543/100)+0.5*'FED-SVENY -monthly'!CJ544*('FED-SVENY -monthly'!V544/100-'FED-SVENY -monthly'!V543/100)^2+((1+'FED-SVENY -monthly'!V544/100)^(1/12)-1)),"")</f>
        <v>1.9100133538279333E-2</v>
      </c>
      <c r="W544">
        <f>IFERROR(IF('FED-SVENY -monthly'!W543="","",-'FED-SVENY -monthly'!BD544*('FED-SVENY -monthly'!W544/100-'FED-SVENY -monthly'!W543/100)+0.5*'FED-SVENY -monthly'!CK544*('FED-SVENY -monthly'!W544/100-'FED-SVENY -monthly'!W543/100)^2+((1+'FED-SVENY -monthly'!W544/100)^(1/12)-1)),"")</f>
        <v>1.9486589317993505E-2</v>
      </c>
      <c r="X544">
        <f>IFERROR(IF('FED-SVENY -monthly'!X543="","",-'FED-SVENY -monthly'!BE544*('FED-SVENY -monthly'!X544/100-'FED-SVENY -monthly'!X543/100)+0.5*'FED-SVENY -monthly'!CL544*('FED-SVENY -monthly'!X544/100-'FED-SVENY -monthly'!X543/100)^2+((1+'FED-SVENY -monthly'!X544/100)^(1/12)-1)),"")</f>
        <v>2.001691794603544E-2</v>
      </c>
      <c r="Y544">
        <f>IFERROR(IF('FED-SVENY -monthly'!Y543="","",-'FED-SVENY -monthly'!BF544*('FED-SVENY -monthly'!Y544/100-'FED-SVENY -monthly'!Y543/100)+0.5*'FED-SVENY -monthly'!CM544*('FED-SVENY -monthly'!Y544/100-'FED-SVENY -monthly'!Y543/100)^2+((1+'FED-SVENY -monthly'!Y544/100)^(1/12)-1)),"")</f>
        <v>2.0709392329699334E-2</v>
      </c>
      <c r="Z544">
        <f>IFERROR(IF('FED-SVENY -monthly'!Z543="","",-'FED-SVENY -monthly'!BG544*('FED-SVENY -monthly'!Z544/100-'FED-SVENY -monthly'!Z543/100)+0.5*'FED-SVENY -monthly'!CN544*('FED-SVENY -monthly'!Z544/100-'FED-SVENY -monthly'!Z543/100)^2+((1+'FED-SVENY -monthly'!Z544/100)^(1/12)-1)),"")</f>
        <v>2.1609434231092968E-2</v>
      </c>
      <c r="AA544">
        <f>IFERROR(IF('FED-SVENY -monthly'!AA543="","",-'FED-SVENY -monthly'!BH544*('FED-SVENY -monthly'!AA544/100-'FED-SVENY -monthly'!AA543/100)+0.5*'FED-SVENY -monthly'!CO544*('FED-SVENY -monthly'!AA544/100-'FED-SVENY -monthly'!AA543/100)^2+((1+'FED-SVENY -monthly'!AA544/100)^(1/12)-1)),"")</f>
        <v>2.2707460700454773E-2</v>
      </c>
      <c r="AB544">
        <f>IFERROR(IF('FED-SVENY -monthly'!AB543="","",-'FED-SVENY -monthly'!BI544*('FED-SVENY -monthly'!AB544/100-'FED-SVENY -monthly'!AB543/100)+0.5*'FED-SVENY -monthly'!CP544*('FED-SVENY -monthly'!AB544/100-'FED-SVENY -monthly'!AB543/100)^2+((1+'FED-SVENY -monthly'!AB544/100)^(1/12)-1)),"")</f>
        <v>2.3990325887203755E-2</v>
      </c>
      <c r="AC544">
        <f>IFERROR(IF('FED-SVENY -monthly'!AC543="","",-'FED-SVENY -monthly'!BJ544*('FED-SVENY -monthly'!AC544/100-'FED-SVENY -monthly'!AC543/100)+0.5*'FED-SVENY -monthly'!CQ544*('FED-SVENY -monthly'!AC544/100-'FED-SVENY -monthly'!AC543/100)^2+((1+'FED-SVENY -monthly'!AC544/100)^(1/12)-1)),"")</f>
        <v>2.5502295000103127E-2</v>
      </c>
      <c r="AD544">
        <f>IFERROR(IF('FED-SVENY -monthly'!AD543="","",-'FED-SVENY -monthly'!BK544*('FED-SVENY -monthly'!AD544/100-'FED-SVENY -monthly'!AD543/100)+0.5*'FED-SVENY -monthly'!CR544*('FED-SVENY -monthly'!AD544/100-'FED-SVENY -monthly'!AD543/100)^2+((1+'FED-SVENY -monthly'!AD544/100)^(1/12)-1)),"")</f>
        <v>2.7244227785133579E-2</v>
      </c>
      <c r="AE544">
        <f>IFERROR(IF('FED-SVENY -monthly'!AE543="","",-'FED-SVENY -monthly'!BL544*('FED-SVENY -monthly'!AE544/100-'FED-SVENY -monthly'!AE543/100)+0.5*'FED-SVENY -monthly'!CS544*('FED-SVENY -monthly'!AE544/100-'FED-SVENY -monthly'!AE543/100)^2+((1+'FED-SVENY -monthly'!AE544/100)^(1/12)-1)),"")</f>
        <v>2.9215287756689776E-2</v>
      </c>
      <c r="AF544">
        <f>IFERROR(IF('FED-SVENY -monthly'!AF543="","",-'FED-SVENY -monthly'!BM544*('FED-SVENY -monthly'!AF544/100-'FED-SVENY -monthly'!AF543/100)+0.5*'FED-SVENY -monthly'!CT544*('FED-SVENY -monthly'!AF544/100-'FED-SVENY -monthly'!AF543/100)^2+((1+'FED-SVENY -monthly'!AF544/100)^(1/12)-1)),"")</f>
        <v>3.1397209190131267E-2</v>
      </c>
      <c r="AG544">
        <f>IFERROR(IF('FED-SVENY -monthly'!AG543="","",-'FED-SVENY -monthly'!BN544*('FED-SVENY -monthly'!AG544/100-'FED-SVENY -monthly'!AG543/100)+0.5*'FED-SVENY -monthly'!CU544*('FED-SVENY -monthly'!AG544/100-'FED-SVENY -monthly'!AG543/100)^2+((1+'FED-SVENY -monthly'!AG544/100)^(1/12)-1)),"")</f>
        <v>3.3819020995578652E-2</v>
      </c>
      <c r="AH544">
        <f>IFERROR(IF('FED-SVENY -monthly'!AH543="","",-'FED-SVENY -monthly'!BO544*('FED-SVENY -monthly'!AH544/100-'FED-SVENY -monthly'!AH543/100)+0.5*'FED-SVENY -monthly'!CV544*('FED-SVENY -monthly'!AH544/100-'FED-SVENY -monthly'!AH543/100)^2+((1+'FED-SVENY -monthly'!AH544/100)^(1/12)-1)),"")</f>
        <v>3.647746870012325E-2</v>
      </c>
    </row>
    <row r="545" spans="1:34" x14ac:dyDescent="0.2">
      <c r="A545" s="1">
        <v>38960</v>
      </c>
      <c r="B545">
        <v>4.0000000000000001E-3</v>
      </c>
      <c r="C545">
        <f>IFERROR(IF('FED-SVENY -monthly'!C544="","",-'FED-SVENY -monthly'!AJ545*('FED-SVENY -monthly'!C545/100-'FED-SVENY -monthly'!C544/100)+0.5*'FED-SVENY -monthly'!BQ545*('FED-SVENY -monthly'!C545/100-'FED-SVENY -monthly'!C544/100)^2+((1+'FED-SVENY -monthly'!C545/100)^(1/12)-1)),"")</f>
        <v>4.0176993417044941E-3</v>
      </c>
      <c r="D545">
        <f>IFERROR(IF('FED-SVENY -monthly'!D544="","",-'FED-SVENY -monthly'!AK545*('FED-SVENY -monthly'!D545/100-'FED-SVENY -monthly'!D544/100)+0.5*'FED-SVENY -monthly'!BR545*('FED-SVENY -monthly'!D545/100-'FED-SVENY -monthly'!D544/100)^2+((1+'FED-SVENY -monthly'!D545/100)^(1/12)-1)),"")</f>
        <v>4.489495571662401E-3</v>
      </c>
      <c r="E545">
        <f>IFERROR(IF('FED-SVENY -monthly'!E544="","",-'FED-SVENY -monthly'!AL545*('FED-SVENY -monthly'!E545/100-'FED-SVENY -monthly'!E544/100)+0.5*'FED-SVENY -monthly'!BS545*('FED-SVENY -monthly'!E545/100-'FED-SVENY -monthly'!E544/100)^2+((1+'FED-SVENY -monthly'!E545/100)^(1/12)-1)),"")</f>
        <v>5.2856364104778295E-3</v>
      </c>
      <c r="F545">
        <f>IFERROR(IF('FED-SVENY -monthly'!F544="","",-'FED-SVENY -monthly'!AM545*('FED-SVENY -monthly'!F545/100-'FED-SVENY -monthly'!F544/100)+0.5*'FED-SVENY -monthly'!BT545*('FED-SVENY -monthly'!F545/100-'FED-SVENY -monthly'!F544/100)^2+((1+'FED-SVENY -monthly'!F545/100)^(1/12)-1)),"")</f>
        <v>7.7602451116739095E-3</v>
      </c>
      <c r="G545">
        <f>IFERROR(IF('FED-SVENY -monthly'!G544="","",-'FED-SVENY -monthly'!AN545*('FED-SVENY -monthly'!G545/100-'FED-SVENY -monthly'!G544/100)+0.5*'FED-SVENY -monthly'!BU545*('FED-SVENY -monthly'!G545/100-'FED-SVENY -monthly'!G544/100)^2+((1+'FED-SVENY -monthly'!G545/100)^(1/12)-1)),"")</f>
        <v>1.0161959144308882E-2</v>
      </c>
      <c r="H545">
        <f>IFERROR(IF('FED-SVENY -monthly'!H544="","",-'FED-SVENY -monthly'!AO545*('FED-SVENY -monthly'!H545/100-'FED-SVENY -monthly'!H544/100)+0.5*'FED-SVENY -monthly'!BV545*('FED-SVENY -monthly'!H545/100-'FED-SVENY -monthly'!H544/100)^2+((1+'FED-SVENY -monthly'!H545/100)^(1/12)-1)),"")</f>
        <v>1.213495029164092E-2</v>
      </c>
      <c r="I545">
        <f>IFERROR(IF('FED-SVENY -monthly'!I544="","",-'FED-SVENY -monthly'!AP545*('FED-SVENY -monthly'!I545/100-'FED-SVENY -monthly'!I544/100)+0.5*'FED-SVENY -monthly'!BW545*('FED-SVENY -monthly'!I545/100-'FED-SVENY -monthly'!I544/100)^2+((1+'FED-SVENY -monthly'!I545/100)^(1/12)-1)),"")</f>
        <v>1.3796736594896698E-2</v>
      </c>
      <c r="J545">
        <f>IFERROR(IF('FED-SVENY -monthly'!J544="","",-'FED-SVENY -monthly'!AQ545*('FED-SVENY -monthly'!J545/100-'FED-SVENY -monthly'!J544/100)+0.5*'FED-SVENY -monthly'!BX545*('FED-SVENY -monthly'!J545/100-'FED-SVENY -monthly'!J544/100)^2+((1+'FED-SVENY -monthly'!J545/100)^(1/12)-1)),"")</f>
        <v>1.5366366612079988E-2</v>
      </c>
      <c r="K545">
        <f>IFERROR(IF('FED-SVENY -monthly'!K544="","",-'FED-SVENY -monthly'!AR545*('FED-SVENY -monthly'!K545/100-'FED-SVENY -monthly'!K544/100)+0.5*'FED-SVENY -monthly'!BY545*('FED-SVENY -monthly'!K545/100-'FED-SVENY -monthly'!K544/100)^2+((1+'FED-SVENY -monthly'!K545/100)^(1/12)-1)),"")</f>
        <v>1.7010237716080165E-2</v>
      </c>
      <c r="L545">
        <f>IFERROR(IF('FED-SVENY -monthly'!L544="","",-'FED-SVENY -monthly'!AS545*('FED-SVENY -monthly'!L545/100-'FED-SVENY -monthly'!L544/100)+0.5*'FED-SVENY -monthly'!BZ545*('FED-SVENY -monthly'!L545/100-'FED-SVENY -monthly'!L544/100)^2+((1+'FED-SVENY -monthly'!L545/100)^(1/12)-1)),"")</f>
        <v>1.8800259880395444E-2</v>
      </c>
      <c r="M545">
        <f>IFERROR(IF('FED-SVENY -monthly'!M544="","",-'FED-SVENY -monthly'!AT545*('FED-SVENY -monthly'!M545/100-'FED-SVENY -monthly'!M544/100)+0.5*'FED-SVENY -monthly'!CA545*('FED-SVENY -monthly'!M545/100-'FED-SVENY -monthly'!M544/100)^2+((1+'FED-SVENY -monthly'!M545/100)^(1/12)-1)),"")</f>
        <v>2.0757765422298412E-2</v>
      </c>
      <c r="N545">
        <f>IFERROR(IF('FED-SVENY -monthly'!N544="","",-'FED-SVENY -monthly'!AU545*('FED-SVENY -monthly'!N545/100-'FED-SVENY -monthly'!N544/100)+0.5*'FED-SVENY -monthly'!CB545*('FED-SVENY -monthly'!N545/100-'FED-SVENY -monthly'!N544/100)^2+((1+'FED-SVENY -monthly'!N545/100)^(1/12)-1)),"")</f>
        <v>2.282452238688365E-2</v>
      </c>
      <c r="O545">
        <f>IFERROR(IF('FED-SVENY -monthly'!O544="","",-'FED-SVENY -monthly'!AV545*('FED-SVENY -monthly'!O545/100-'FED-SVENY -monthly'!O544/100)+0.5*'FED-SVENY -monthly'!CC545*('FED-SVENY -monthly'!O545/100-'FED-SVENY -monthly'!O544/100)^2+((1+'FED-SVENY -monthly'!O545/100)^(1/12)-1)),"")</f>
        <v>2.4932390431692694E-2</v>
      </c>
      <c r="P545">
        <f>IFERROR(IF('FED-SVENY -monthly'!P544="","",-'FED-SVENY -monthly'!AW545*('FED-SVENY -monthly'!P545/100-'FED-SVENY -monthly'!P544/100)+0.5*'FED-SVENY -monthly'!CD545*('FED-SVENY -monthly'!P545/100-'FED-SVENY -monthly'!P544/100)^2+((1+'FED-SVENY -monthly'!P545/100)^(1/12)-1)),"")</f>
        <v>2.6987349228777501E-2</v>
      </c>
      <c r="Q545">
        <f>IFERROR(IF('FED-SVENY -monthly'!Q544="","",-'FED-SVENY -monthly'!AX545*('FED-SVENY -monthly'!Q545/100-'FED-SVENY -monthly'!Q544/100)+0.5*'FED-SVENY -monthly'!CE545*('FED-SVENY -monthly'!Q545/100-'FED-SVENY -monthly'!Q544/100)^2+((1+'FED-SVENY -monthly'!Q545/100)^(1/12)-1)),"")</f>
        <v>2.8903018900411873E-2</v>
      </c>
      <c r="R545">
        <f>IFERROR(IF('FED-SVENY -monthly'!R544="","",-'FED-SVENY -monthly'!AY545*('FED-SVENY -monthly'!R545/100-'FED-SVENY -monthly'!R544/100)+0.5*'FED-SVENY -monthly'!CF545*('FED-SVENY -monthly'!R545/100-'FED-SVENY -monthly'!R544/100)^2+((1+'FED-SVENY -monthly'!R545/100)^(1/12)-1)),"")</f>
        <v>3.0568193081513779E-2</v>
      </c>
      <c r="S545">
        <f>IFERROR(IF('FED-SVENY -monthly'!S544="","",-'FED-SVENY -monthly'!AZ545*('FED-SVENY -monthly'!S545/100-'FED-SVENY -monthly'!S544/100)+0.5*'FED-SVENY -monthly'!CG545*('FED-SVENY -monthly'!S545/100-'FED-SVENY -monthly'!S544/100)^2+((1+'FED-SVENY -monthly'!S545/100)^(1/12)-1)),"")</f>
        <v>3.192559210808759E-2</v>
      </c>
      <c r="T545">
        <f>IFERROR(IF('FED-SVENY -monthly'!T544="","",-'FED-SVENY -monthly'!BA545*('FED-SVENY -monthly'!T545/100-'FED-SVENY -monthly'!T544/100)+0.5*'FED-SVENY -monthly'!CH545*('FED-SVENY -monthly'!T545/100-'FED-SVENY -monthly'!T544/100)^2+((1+'FED-SVENY -monthly'!T545/100)^(1/12)-1)),"")</f>
        <v>3.2905485364218855E-2</v>
      </c>
      <c r="U545">
        <f>IFERROR(IF('FED-SVENY -monthly'!U544="","",-'FED-SVENY -monthly'!BB545*('FED-SVENY -monthly'!U545/100-'FED-SVENY -monthly'!U544/100)+0.5*'FED-SVENY -monthly'!CI545*('FED-SVENY -monthly'!U545/100-'FED-SVENY -monthly'!U544/100)^2+((1+'FED-SVENY -monthly'!U545/100)^(1/12)-1)),"")</f>
        <v>3.3473033356032918E-2</v>
      </c>
      <c r="V545">
        <f>IFERROR(IF('FED-SVENY -monthly'!V544="","",-'FED-SVENY -monthly'!BC545*('FED-SVENY -monthly'!V545/100-'FED-SVENY -monthly'!V544/100)+0.5*'FED-SVENY -monthly'!CJ545*('FED-SVENY -monthly'!V545/100-'FED-SVENY -monthly'!V544/100)^2+((1+'FED-SVENY -monthly'!V545/100)^(1/12)-1)),"")</f>
        <v>3.3558594629957875E-2</v>
      </c>
      <c r="W545">
        <f>IFERROR(IF('FED-SVENY -monthly'!W544="","",-'FED-SVENY -monthly'!BD545*('FED-SVENY -monthly'!W545/100-'FED-SVENY -monthly'!W544/100)+0.5*'FED-SVENY -monthly'!CK545*('FED-SVENY -monthly'!W545/100-'FED-SVENY -monthly'!W544/100)^2+((1+'FED-SVENY -monthly'!W545/100)^(1/12)-1)),"")</f>
        <v>3.3157014445392943E-2</v>
      </c>
      <c r="X545">
        <f>IFERROR(IF('FED-SVENY -monthly'!X544="","",-'FED-SVENY -monthly'!BE545*('FED-SVENY -monthly'!X545/100-'FED-SVENY -monthly'!X544/100)+0.5*'FED-SVENY -monthly'!CL545*('FED-SVENY -monthly'!X545/100-'FED-SVENY -monthly'!X544/100)^2+((1+'FED-SVENY -monthly'!X545/100)^(1/12)-1)),"")</f>
        <v>3.2270272653319235E-2</v>
      </c>
      <c r="Y545">
        <f>IFERROR(IF('FED-SVENY -monthly'!Y544="","",-'FED-SVENY -monthly'!BF545*('FED-SVENY -monthly'!Y545/100-'FED-SVENY -monthly'!Y544/100)+0.5*'FED-SVENY -monthly'!CM545*('FED-SVENY -monthly'!Y545/100-'FED-SVENY -monthly'!Y544/100)^2+((1+'FED-SVENY -monthly'!Y545/100)^(1/12)-1)),"")</f>
        <v>3.0892243438197471E-2</v>
      </c>
      <c r="Z545">
        <f>IFERROR(IF('FED-SVENY -monthly'!Z544="","",-'FED-SVENY -monthly'!BG545*('FED-SVENY -monthly'!Z545/100-'FED-SVENY -monthly'!Z544/100)+0.5*'FED-SVENY -monthly'!CN545*('FED-SVENY -monthly'!Z545/100-'FED-SVENY -monthly'!Z544/100)^2+((1+'FED-SVENY -monthly'!Z545/100)^(1/12)-1)),"")</f>
        <v>2.8992135923390196E-2</v>
      </c>
      <c r="AA545">
        <f>IFERROR(IF('FED-SVENY -monthly'!AA544="","",-'FED-SVENY -monthly'!BH545*('FED-SVENY -monthly'!AA545/100-'FED-SVENY -monthly'!AA544/100)+0.5*'FED-SVENY -monthly'!CO545*('FED-SVENY -monthly'!AA545/100-'FED-SVENY -monthly'!AA544/100)^2+((1+'FED-SVENY -monthly'!AA545/100)^(1/12)-1)),"")</f>
        <v>2.6614023886426693E-2</v>
      </c>
      <c r="AB545">
        <f>IFERROR(IF('FED-SVENY -monthly'!AB544="","",-'FED-SVENY -monthly'!BI545*('FED-SVENY -monthly'!AB545/100-'FED-SVENY -monthly'!AB544/100)+0.5*'FED-SVENY -monthly'!CP545*('FED-SVENY -monthly'!AB545/100-'FED-SVENY -monthly'!AB544/100)^2+((1+'FED-SVENY -monthly'!AB545/100)^(1/12)-1)),"")</f>
        <v>2.3779111142429581E-2</v>
      </c>
      <c r="AC545">
        <f>IFERROR(IF('FED-SVENY -monthly'!AC544="","",-'FED-SVENY -monthly'!BJ545*('FED-SVENY -monthly'!AC545/100-'FED-SVENY -monthly'!AC544/100)+0.5*'FED-SVENY -monthly'!CQ545*('FED-SVENY -monthly'!AC545/100-'FED-SVENY -monthly'!AC544/100)^2+((1+'FED-SVENY -monthly'!AC545/100)^(1/12)-1)),"")</f>
        <v>2.0512908140863893E-2</v>
      </c>
      <c r="AD545">
        <f>IFERROR(IF('FED-SVENY -monthly'!AD544="","",-'FED-SVENY -monthly'!BK545*('FED-SVENY -monthly'!AD545/100-'FED-SVENY -monthly'!AD544/100)+0.5*'FED-SVENY -monthly'!CR545*('FED-SVENY -monthly'!AD545/100-'FED-SVENY -monthly'!AD544/100)^2+((1+'FED-SVENY -monthly'!AD545/100)^(1/12)-1)),"")</f>
        <v>1.6813480523086444E-2</v>
      </c>
      <c r="AE545">
        <f>IFERROR(IF('FED-SVENY -monthly'!AE544="","",-'FED-SVENY -monthly'!BL545*('FED-SVENY -monthly'!AE545/100-'FED-SVENY -monthly'!AE544/100)+0.5*'FED-SVENY -monthly'!CS545*('FED-SVENY -monthly'!AE545/100-'FED-SVENY -monthly'!AE544/100)^2+((1+'FED-SVENY -monthly'!AE545/100)^(1/12)-1)),"")</f>
        <v>1.2743005263826988E-2</v>
      </c>
      <c r="AF545">
        <f>IFERROR(IF('FED-SVENY -monthly'!AF544="","",-'FED-SVENY -monthly'!BM545*('FED-SVENY -monthly'!AF545/100-'FED-SVENY -monthly'!AF544/100)+0.5*'FED-SVENY -monthly'!CT545*('FED-SVENY -monthly'!AF545/100-'FED-SVENY -monthly'!AF544/100)^2+((1+'FED-SVENY -monthly'!AF545/100)^(1/12)-1)),"")</f>
        <v>8.304805240090269E-3</v>
      </c>
      <c r="AG545">
        <f>IFERROR(IF('FED-SVENY -monthly'!AG544="","",-'FED-SVENY -monthly'!BN545*('FED-SVENY -monthly'!AG545/100-'FED-SVENY -monthly'!AG544/100)+0.5*'FED-SVENY -monthly'!CU545*('FED-SVENY -monthly'!AG545/100-'FED-SVENY -monthly'!AG544/100)^2+((1+'FED-SVENY -monthly'!AG545/100)^(1/12)-1)),"")</f>
        <v>3.5351922790936106E-3</v>
      </c>
      <c r="AH545">
        <f>IFERROR(IF('FED-SVENY -monthly'!AH544="","",-'FED-SVENY -monthly'!BO545*('FED-SVENY -monthly'!AH545/100-'FED-SVENY -monthly'!AH544/100)+0.5*'FED-SVENY -monthly'!CV545*('FED-SVENY -monthly'!AH545/100-'FED-SVENY -monthly'!AH544/100)^2+((1+'FED-SVENY -monthly'!AH545/100)^(1/12)-1)),"")</f>
        <v>-1.5274706451921163E-3</v>
      </c>
    </row>
    <row r="546" spans="1:34" x14ac:dyDescent="0.2">
      <c r="A546" s="1">
        <v>38990</v>
      </c>
      <c r="B546">
        <v>4.1999999999999997E-3</v>
      </c>
      <c r="C546">
        <f>IFERROR(IF('FED-SVENY -monthly'!C545="","",-'FED-SVENY -monthly'!AJ546*('FED-SVENY -monthly'!C546/100-'FED-SVENY -monthly'!C545/100)+0.5*'FED-SVENY -monthly'!BQ546*('FED-SVENY -monthly'!C546/100-'FED-SVENY -monthly'!C545/100)^2+((1+'FED-SVENY -monthly'!C546/100)^(1/12)-1)),"")</f>
        <v>4.2911615130434696E-3</v>
      </c>
      <c r="D546">
        <f>IFERROR(IF('FED-SVENY -monthly'!D545="","",-'FED-SVENY -monthly'!AK546*('FED-SVENY -monthly'!D546/100-'FED-SVENY -monthly'!D545/100)+0.5*'FED-SVENY -monthly'!BR546*('FED-SVENY -monthly'!D546/100-'FED-SVENY -monthly'!D545/100)^2+((1+'FED-SVENY -monthly'!D546/100)^(1/12)-1)),"")</f>
        <v>4.3770302691757274E-3</v>
      </c>
      <c r="E546">
        <f>IFERROR(IF('FED-SVENY -monthly'!E545="","",-'FED-SVENY -monthly'!AL546*('FED-SVENY -monthly'!E546/100-'FED-SVENY -monthly'!E545/100)+0.5*'FED-SVENY -monthly'!BS546*('FED-SVENY -monthly'!E546/100-'FED-SVENY -monthly'!E545/100)^2+((1+'FED-SVENY -monthly'!E546/100)^(1/12)-1)),"")</f>
        <v>4.8162752813541588E-3</v>
      </c>
      <c r="F546">
        <f>IFERROR(IF('FED-SVENY -monthly'!F545="","",-'FED-SVENY -monthly'!AM546*('FED-SVENY -monthly'!F546/100-'FED-SVENY -monthly'!F545/100)+0.5*'FED-SVENY -monthly'!BT546*('FED-SVENY -monthly'!F546/100-'FED-SVENY -monthly'!F545/100)^2+((1+'FED-SVENY -monthly'!F546/100)^(1/12)-1)),"")</f>
        <v>5.5179102212812026E-3</v>
      </c>
      <c r="G546">
        <f>IFERROR(IF('FED-SVENY -monthly'!G545="","",-'FED-SVENY -monthly'!AN546*('FED-SVENY -monthly'!G546/100-'FED-SVENY -monthly'!G545/100)+0.5*'FED-SVENY -monthly'!BU546*('FED-SVENY -monthly'!G546/100-'FED-SVENY -monthly'!G545/100)^2+((1+'FED-SVENY -monthly'!G546/100)^(1/12)-1)),"")</f>
        <v>6.4556170168437507E-3</v>
      </c>
      <c r="H546">
        <f>IFERROR(IF('FED-SVENY -monthly'!H545="","",-'FED-SVENY -monthly'!AO546*('FED-SVENY -monthly'!H546/100-'FED-SVENY -monthly'!H545/100)+0.5*'FED-SVENY -monthly'!BV546*('FED-SVENY -monthly'!H546/100-'FED-SVENY -monthly'!H545/100)^2+((1+'FED-SVENY -monthly'!H546/100)^(1/12)-1)),"")</f>
        <v>7.5117991886290061E-3</v>
      </c>
      <c r="I546">
        <f>IFERROR(IF('FED-SVENY -monthly'!I545="","",-'FED-SVENY -monthly'!AP546*('FED-SVENY -monthly'!I546/100-'FED-SVENY -monthly'!I545/100)+0.5*'FED-SVENY -monthly'!BW546*('FED-SVENY -monthly'!I546/100-'FED-SVENY -monthly'!I545/100)^2+((1+'FED-SVENY -monthly'!I546/100)^(1/12)-1)),"")</f>
        <v>8.5933790638781545E-3</v>
      </c>
      <c r="J546">
        <f>IFERROR(IF('FED-SVENY -monthly'!J545="","",-'FED-SVENY -monthly'!AQ546*('FED-SVENY -monthly'!J546/100-'FED-SVENY -monthly'!J545/100)+0.5*'FED-SVENY -monthly'!BX546*('FED-SVENY -monthly'!J546/100-'FED-SVENY -monthly'!J545/100)^2+((1+'FED-SVENY -monthly'!J546/100)^(1/12)-1)),"")</f>
        <v>9.6265177293124657E-3</v>
      </c>
      <c r="K546">
        <f>IFERROR(IF('FED-SVENY -monthly'!K545="","",-'FED-SVENY -monthly'!AR546*('FED-SVENY -monthly'!K546/100-'FED-SVENY -monthly'!K545/100)+0.5*'FED-SVENY -monthly'!BY546*('FED-SVENY -monthly'!K546/100-'FED-SVENY -monthly'!K545/100)^2+((1+'FED-SVENY -monthly'!K546/100)^(1/12)-1)),"")</f>
        <v>1.0572549011229754E-2</v>
      </c>
      <c r="L546">
        <f>IFERROR(IF('FED-SVENY -monthly'!L545="","",-'FED-SVENY -monthly'!AS546*('FED-SVENY -monthly'!L546/100-'FED-SVENY -monthly'!L545/100)+0.5*'FED-SVENY -monthly'!BZ546*('FED-SVENY -monthly'!L546/100-'FED-SVENY -monthly'!L545/100)^2+((1+'FED-SVENY -monthly'!L546/100)^(1/12)-1)),"")</f>
        <v>1.1434304877095319E-2</v>
      </c>
      <c r="M546">
        <f>IFERROR(IF('FED-SVENY -monthly'!M545="","",-'FED-SVENY -monthly'!AT546*('FED-SVENY -monthly'!M546/100-'FED-SVENY -monthly'!M545/100)+0.5*'FED-SVENY -monthly'!CA546*('FED-SVENY -monthly'!M546/100-'FED-SVENY -monthly'!M545/100)^2+((1+'FED-SVENY -monthly'!M546/100)^(1/12)-1)),"")</f>
        <v>1.2217591547139816E-2</v>
      </c>
      <c r="N546">
        <f>IFERROR(IF('FED-SVENY -monthly'!N545="","",-'FED-SVENY -monthly'!AU546*('FED-SVENY -monthly'!N546/100-'FED-SVENY -monthly'!N545/100)+0.5*'FED-SVENY -monthly'!CB546*('FED-SVENY -monthly'!N546/100-'FED-SVENY -monthly'!N545/100)^2+((1+'FED-SVENY -monthly'!N546/100)^(1/12)-1)),"")</f>
        <v>1.2926206874528352E-2</v>
      </c>
      <c r="O546">
        <f>IFERROR(IF('FED-SVENY -monthly'!O545="","",-'FED-SVENY -monthly'!AV546*('FED-SVENY -monthly'!O546/100-'FED-SVENY -monthly'!O545/100)+0.5*'FED-SVENY -monthly'!CC546*('FED-SVENY -monthly'!O546/100-'FED-SVENY -monthly'!O545/100)^2+((1+'FED-SVENY -monthly'!O546/100)^(1/12)-1)),"")</f>
        <v>1.3571336671282909E-2</v>
      </c>
      <c r="P546">
        <f>IFERROR(IF('FED-SVENY -monthly'!P545="","",-'FED-SVENY -monthly'!AW546*('FED-SVENY -monthly'!P546/100-'FED-SVENY -monthly'!P545/100)+0.5*'FED-SVENY -monthly'!CD546*('FED-SVENY -monthly'!P546/100-'FED-SVENY -monthly'!P545/100)^2+((1+'FED-SVENY -monthly'!P546/100)^(1/12)-1)),"")</f>
        <v>1.4179908451525993E-2</v>
      </c>
      <c r="Q546">
        <f>IFERROR(IF('FED-SVENY -monthly'!Q545="","",-'FED-SVENY -monthly'!AX546*('FED-SVENY -monthly'!Q546/100-'FED-SVENY -monthly'!Q545/100)+0.5*'FED-SVENY -monthly'!CE546*('FED-SVENY -monthly'!Q546/100-'FED-SVENY -monthly'!Q545/100)^2+((1+'FED-SVENY -monthly'!Q546/100)^(1/12)-1)),"")</f>
        <v>1.4756155271798148E-2</v>
      </c>
      <c r="R546">
        <f>IFERROR(IF('FED-SVENY -monthly'!R545="","",-'FED-SVENY -monthly'!AY546*('FED-SVENY -monthly'!R546/100-'FED-SVENY -monthly'!R545/100)+0.5*'FED-SVENY -monthly'!CF546*('FED-SVENY -monthly'!R546/100-'FED-SVENY -monthly'!R545/100)^2+((1+'FED-SVENY -monthly'!R546/100)^(1/12)-1)),"")</f>
        <v>1.5325639505785683E-2</v>
      </c>
      <c r="S546">
        <f>IFERROR(IF('FED-SVENY -monthly'!S545="","",-'FED-SVENY -monthly'!AZ546*('FED-SVENY -monthly'!S546/100-'FED-SVENY -monthly'!S545/100)+0.5*'FED-SVENY -monthly'!CG546*('FED-SVENY -monthly'!S546/100-'FED-SVENY -monthly'!S545/100)^2+((1+'FED-SVENY -monthly'!S546/100)^(1/12)-1)),"")</f>
        <v>1.588435690999624E-2</v>
      </c>
      <c r="T546">
        <f>IFERROR(IF('FED-SVENY -monthly'!T545="","",-'FED-SVENY -monthly'!BA546*('FED-SVENY -monthly'!T546/100-'FED-SVENY -monthly'!T545/100)+0.5*'FED-SVENY -monthly'!CH546*('FED-SVENY -monthly'!T546/100-'FED-SVENY -monthly'!T545/100)^2+((1+'FED-SVENY -monthly'!T546/100)^(1/12)-1)),"")</f>
        <v>1.6449301378331838E-2</v>
      </c>
      <c r="U546">
        <f>IFERROR(IF('FED-SVENY -monthly'!U545="","",-'FED-SVENY -monthly'!BB546*('FED-SVENY -monthly'!U546/100-'FED-SVENY -monthly'!U545/100)+0.5*'FED-SVENY -monthly'!CI546*('FED-SVENY -monthly'!U546/100-'FED-SVENY -monthly'!U545/100)^2+((1+'FED-SVENY -monthly'!U546/100)^(1/12)-1)),"")</f>
        <v>1.7014697716541009E-2</v>
      </c>
      <c r="V546">
        <f>IFERROR(IF('FED-SVENY -monthly'!V545="","",-'FED-SVENY -monthly'!BC546*('FED-SVENY -monthly'!V546/100-'FED-SVENY -monthly'!V545/100)+0.5*'FED-SVENY -monthly'!CJ546*('FED-SVENY -monthly'!V546/100-'FED-SVENY -monthly'!V545/100)^2+((1+'FED-SVENY -monthly'!V546/100)^(1/12)-1)),"")</f>
        <v>1.7597772630975349E-2</v>
      </c>
      <c r="W546">
        <f>IFERROR(IF('FED-SVENY -monthly'!W545="","",-'FED-SVENY -monthly'!BD546*('FED-SVENY -monthly'!W546/100-'FED-SVENY -monthly'!W545/100)+0.5*'FED-SVENY -monthly'!CK546*('FED-SVENY -monthly'!W546/100-'FED-SVENY -monthly'!W545/100)^2+((1+'FED-SVENY -monthly'!W546/100)^(1/12)-1)),"")</f>
        <v>1.8204127296989669E-2</v>
      </c>
      <c r="X546">
        <f>IFERROR(IF('FED-SVENY -monthly'!X545="","",-'FED-SVENY -monthly'!BE546*('FED-SVENY -monthly'!X546/100-'FED-SVENY -monthly'!X545/100)+0.5*'FED-SVENY -monthly'!CL546*('FED-SVENY -monthly'!X546/100-'FED-SVENY -monthly'!X545/100)^2+((1+'FED-SVENY -monthly'!X546/100)^(1/12)-1)),"")</f>
        <v>1.8825514453207716E-2</v>
      </c>
      <c r="Y546">
        <f>IFERROR(IF('FED-SVENY -monthly'!Y545="","",-'FED-SVENY -monthly'!BF546*('FED-SVENY -monthly'!Y546/100-'FED-SVENY -monthly'!Y545/100)+0.5*'FED-SVENY -monthly'!CM546*('FED-SVENY -monthly'!Y546/100-'FED-SVENY -monthly'!Y545/100)^2+((1+'FED-SVENY -monthly'!Y546/100)^(1/12)-1)),"")</f>
        <v>1.9465596187462637E-2</v>
      </c>
      <c r="Z546">
        <f>IFERROR(IF('FED-SVENY -monthly'!Z545="","",-'FED-SVENY -monthly'!BG546*('FED-SVENY -monthly'!Z546/100-'FED-SVENY -monthly'!Z545/100)+0.5*'FED-SVENY -monthly'!CN546*('FED-SVENY -monthly'!Z546/100-'FED-SVENY -monthly'!Z545/100)^2+((1+'FED-SVENY -monthly'!Z546/100)^(1/12)-1)),"")</f>
        <v>2.0142072371509091E-2</v>
      </c>
      <c r="AA546">
        <f>IFERROR(IF('FED-SVENY -monthly'!AA545="","",-'FED-SVENY -monthly'!BH546*('FED-SVENY -monthly'!AA546/100-'FED-SVENY -monthly'!AA545/100)+0.5*'FED-SVENY -monthly'!CO546*('FED-SVENY -monthly'!AA546/100-'FED-SVENY -monthly'!AA545/100)^2+((1+'FED-SVENY -monthly'!AA546/100)^(1/12)-1)),"")</f>
        <v>2.0829924525513743E-2</v>
      </c>
      <c r="AB546">
        <f>IFERROR(IF('FED-SVENY -monthly'!AB545="","",-'FED-SVENY -monthly'!BI546*('FED-SVENY -monthly'!AB546/100-'FED-SVENY -monthly'!AB545/100)+0.5*'FED-SVENY -monthly'!CP546*('FED-SVENY -monthly'!AB546/100-'FED-SVENY -monthly'!AB545/100)^2+((1+'FED-SVENY -monthly'!AB546/100)^(1/12)-1)),"")</f>
        <v>2.1561190829270355E-2</v>
      </c>
      <c r="AC546">
        <f>IFERROR(IF('FED-SVENY -monthly'!AC545="","",-'FED-SVENY -monthly'!BJ546*('FED-SVENY -monthly'!AC546/100-'FED-SVENY -monthly'!AC545/100)+0.5*'FED-SVENY -monthly'!CQ546*('FED-SVENY -monthly'!AC546/100-'FED-SVENY -monthly'!AC545/100)^2+((1+'FED-SVENY -monthly'!AC546/100)^(1/12)-1)),"")</f>
        <v>2.2293471611771674E-2</v>
      </c>
      <c r="AD546">
        <f>IFERROR(IF('FED-SVENY -monthly'!AD545="","",-'FED-SVENY -monthly'!BK546*('FED-SVENY -monthly'!AD546/100-'FED-SVENY -monthly'!AD545/100)+0.5*'FED-SVENY -monthly'!CR546*('FED-SVENY -monthly'!AD546/100-'FED-SVENY -monthly'!AD545/100)^2+((1+'FED-SVENY -monthly'!AD546/100)^(1/12)-1)),"")</f>
        <v>2.3058896504009784E-2</v>
      </c>
      <c r="AE546">
        <f>IFERROR(IF('FED-SVENY -monthly'!AE545="","",-'FED-SVENY -monthly'!BL546*('FED-SVENY -monthly'!AE546/100-'FED-SVENY -monthly'!AE545/100)+0.5*'FED-SVENY -monthly'!CS546*('FED-SVENY -monthly'!AE546/100-'FED-SVENY -monthly'!AE545/100)^2+((1+'FED-SVENY -monthly'!AE546/100)^(1/12)-1)),"")</f>
        <v>2.3827736178012548E-2</v>
      </c>
      <c r="AF546">
        <f>IFERROR(IF('FED-SVENY -monthly'!AF545="","",-'FED-SVENY -monthly'!BM546*('FED-SVENY -monthly'!AF546/100-'FED-SVENY -monthly'!AF545/100)+0.5*'FED-SVENY -monthly'!CT546*('FED-SVENY -monthly'!AF546/100-'FED-SVENY -monthly'!AF545/100)^2+((1+'FED-SVENY -monthly'!AF546/100)^(1/12)-1)),"")</f>
        <v>2.4633342898371047E-2</v>
      </c>
      <c r="AG546">
        <f>IFERROR(IF('FED-SVENY -monthly'!AG545="","",-'FED-SVENY -monthly'!BN546*('FED-SVENY -monthly'!AG546/100-'FED-SVENY -monthly'!AG545/100)+0.5*'FED-SVENY -monthly'!CU546*('FED-SVENY -monthly'!AG546/100-'FED-SVENY -monthly'!AG545/100)^2+((1+'FED-SVENY -monthly'!AG546/100)^(1/12)-1)),"")</f>
        <v>2.5461275627041213E-2</v>
      </c>
      <c r="AH546">
        <f>IFERROR(IF('FED-SVENY -monthly'!AH545="","",-'FED-SVENY -monthly'!BO546*('FED-SVENY -monthly'!AH546/100-'FED-SVENY -monthly'!AH545/100)+0.5*'FED-SVENY -monthly'!CV546*('FED-SVENY -monthly'!AH546/100-'FED-SVENY -monthly'!AH545/100)^2+((1+'FED-SVENY -monthly'!AH546/100)^(1/12)-1)),"")</f>
        <v>2.6312895798904615E-2</v>
      </c>
    </row>
    <row r="547" spans="1:34" x14ac:dyDescent="0.2">
      <c r="A547" s="1">
        <v>39021</v>
      </c>
      <c r="B547">
        <v>4.0999999999999995E-3</v>
      </c>
      <c r="C547">
        <f>IFERROR(IF('FED-SVENY -monthly'!C546="","",-'FED-SVENY -monthly'!AJ547*('FED-SVENY -monthly'!C547/100-'FED-SVENY -monthly'!C546/100)+0.5*'FED-SVENY -monthly'!BQ547*('FED-SVENY -monthly'!C547/100-'FED-SVENY -monthly'!C546/100)^2+((1+'FED-SVENY -monthly'!C547/100)^(1/12)-1)),"")</f>
        <v>3.7404316335487181E-3</v>
      </c>
      <c r="D547">
        <f>IFERROR(IF('FED-SVENY -monthly'!D546="","",-'FED-SVENY -monthly'!AK547*('FED-SVENY -monthly'!D547/100-'FED-SVENY -monthly'!D546/100)+0.5*'FED-SVENY -monthly'!BR547*('FED-SVENY -monthly'!D547/100-'FED-SVENY -monthly'!D546/100)^2+((1+'FED-SVENY -monthly'!D547/100)^(1/12)-1)),"")</f>
        <v>3.8639736106002381E-3</v>
      </c>
      <c r="E547">
        <f>IFERROR(IF('FED-SVENY -monthly'!E546="","",-'FED-SVENY -monthly'!AL547*('FED-SVENY -monthly'!E547/100-'FED-SVENY -monthly'!E546/100)+0.5*'FED-SVENY -monthly'!BS547*('FED-SVENY -monthly'!E547/100-'FED-SVENY -monthly'!E546/100)^2+((1+'FED-SVENY -monthly'!E547/100)^(1/12)-1)),"")</f>
        <v>4.0524345920936716E-3</v>
      </c>
      <c r="F547">
        <f>IFERROR(IF('FED-SVENY -monthly'!F546="","",-'FED-SVENY -monthly'!AM547*('FED-SVENY -monthly'!F547/100-'FED-SVENY -monthly'!F546/100)+0.5*'FED-SVENY -monthly'!BT547*('FED-SVENY -monthly'!F547/100-'FED-SVENY -monthly'!F546/100)^2+((1+'FED-SVENY -monthly'!F547/100)^(1/12)-1)),"")</f>
        <v>3.9498062262905585E-3</v>
      </c>
      <c r="G547">
        <f>IFERROR(IF('FED-SVENY -monthly'!G546="","",-'FED-SVENY -monthly'!AN547*('FED-SVENY -monthly'!G547/100-'FED-SVENY -monthly'!G546/100)+0.5*'FED-SVENY -monthly'!BU547*('FED-SVENY -monthly'!G547/100-'FED-SVENY -monthly'!G546/100)^2+((1+'FED-SVENY -monthly'!G547/100)^(1/12)-1)),"")</f>
        <v>4.0652497216040464E-3</v>
      </c>
      <c r="H547">
        <f>IFERROR(IF('FED-SVENY -monthly'!H546="","",-'FED-SVENY -monthly'!AO547*('FED-SVENY -monthly'!H547/100-'FED-SVENY -monthly'!H546/100)+0.5*'FED-SVENY -monthly'!BV547*('FED-SVENY -monthly'!H547/100-'FED-SVENY -monthly'!H546/100)^2+((1+'FED-SVENY -monthly'!H547/100)^(1/12)-1)),"")</f>
        <v>4.3353252560012481E-3</v>
      </c>
      <c r="I547">
        <f>IFERROR(IF('FED-SVENY -monthly'!I546="","",-'FED-SVENY -monthly'!AP547*('FED-SVENY -monthly'!I547/100-'FED-SVENY -monthly'!I546/100)+0.5*'FED-SVENY -monthly'!BW547*('FED-SVENY -monthly'!I547/100-'FED-SVENY -monthly'!I546/100)^2+((1+'FED-SVENY -monthly'!I547/100)^(1/12)-1)),"")</f>
        <v>4.6952484068337992E-3</v>
      </c>
      <c r="J547">
        <f>IFERROR(IF('FED-SVENY -monthly'!J546="","",-'FED-SVENY -monthly'!AQ547*('FED-SVENY -monthly'!J547/100-'FED-SVENY -monthly'!J546/100)+0.5*'FED-SVENY -monthly'!BX547*('FED-SVENY -monthly'!J547/100-'FED-SVENY -monthly'!J546/100)^2+((1+'FED-SVENY -monthly'!J547/100)^(1/12)-1)),"")</f>
        <v>5.1076653602324194E-3</v>
      </c>
      <c r="K547">
        <f>IFERROR(IF('FED-SVENY -monthly'!K546="","",-'FED-SVENY -monthly'!AR547*('FED-SVENY -monthly'!K547/100-'FED-SVENY -monthly'!K546/100)+0.5*'FED-SVENY -monthly'!BY547*('FED-SVENY -monthly'!K547/100-'FED-SVENY -monthly'!K546/100)^2+((1+'FED-SVENY -monthly'!K547/100)^(1/12)-1)),"")</f>
        <v>5.5331754335905545E-3</v>
      </c>
      <c r="L547">
        <f>IFERROR(IF('FED-SVENY -monthly'!L546="","",-'FED-SVENY -monthly'!AS547*('FED-SVENY -monthly'!L547/100-'FED-SVENY -monthly'!L546/100)+0.5*'FED-SVENY -monthly'!BZ547*('FED-SVENY -monthly'!L547/100-'FED-SVENY -monthly'!L546/100)^2+((1+'FED-SVENY -monthly'!L547/100)^(1/12)-1)),"")</f>
        <v>5.9485571842188469E-3</v>
      </c>
      <c r="M547">
        <f>IFERROR(IF('FED-SVENY -monthly'!M546="","",-'FED-SVENY -monthly'!AT547*('FED-SVENY -monthly'!M547/100-'FED-SVENY -monthly'!M546/100)+0.5*'FED-SVENY -monthly'!CA547*('FED-SVENY -monthly'!M547/100-'FED-SVENY -monthly'!M546/100)^2+((1+'FED-SVENY -monthly'!M547/100)^(1/12)-1)),"")</f>
        <v>6.3452169547154394E-3</v>
      </c>
      <c r="N547">
        <f>IFERROR(IF('FED-SVENY -monthly'!N546="","",-'FED-SVENY -monthly'!AU547*('FED-SVENY -monthly'!N547/100-'FED-SVENY -monthly'!N546/100)+0.5*'FED-SVENY -monthly'!CB547*('FED-SVENY -monthly'!N547/100-'FED-SVENY -monthly'!N546/100)^2+((1+'FED-SVENY -monthly'!N547/100)^(1/12)-1)),"")</f>
        <v>6.7150989207910251E-3</v>
      </c>
      <c r="O547">
        <f>IFERROR(IF('FED-SVENY -monthly'!O546="","",-'FED-SVENY -monthly'!AV547*('FED-SVENY -monthly'!O547/100-'FED-SVENY -monthly'!O546/100)+0.5*'FED-SVENY -monthly'!CC547*('FED-SVENY -monthly'!O547/100-'FED-SVENY -monthly'!O546/100)^2+((1+'FED-SVENY -monthly'!O547/100)^(1/12)-1)),"")</f>
        <v>7.05494107191138E-3</v>
      </c>
      <c r="P547">
        <f>IFERROR(IF('FED-SVENY -monthly'!P546="","",-'FED-SVENY -monthly'!AW547*('FED-SVENY -monthly'!P547/100-'FED-SVENY -monthly'!P546/100)+0.5*'FED-SVENY -monthly'!CD547*('FED-SVENY -monthly'!P547/100-'FED-SVENY -monthly'!P546/100)^2+((1+'FED-SVENY -monthly'!P547/100)^(1/12)-1)),"")</f>
        <v>7.3653801450176181E-3</v>
      </c>
      <c r="Q547">
        <f>IFERROR(IF('FED-SVENY -monthly'!Q546="","",-'FED-SVENY -monthly'!AX547*('FED-SVENY -monthly'!Q547/100-'FED-SVENY -monthly'!Q546/100)+0.5*'FED-SVENY -monthly'!CE547*('FED-SVENY -monthly'!Q547/100-'FED-SVENY -monthly'!Q546/100)^2+((1+'FED-SVENY -monthly'!Q547/100)^(1/12)-1)),"")</f>
        <v>7.6407800710030184E-3</v>
      </c>
      <c r="R547">
        <f>IFERROR(IF('FED-SVENY -monthly'!R546="","",-'FED-SVENY -monthly'!AY547*('FED-SVENY -monthly'!R547/100-'FED-SVENY -monthly'!R546/100)+0.5*'FED-SVENY -monthly'!CF547*('FED-SVENY -monthly'!R547/100-'FED-SVENY -monthly'!R546/100)^2+((1+'FED-SVENY -monthly'!R547/100)^(1/12)-1)),"")</f>
        <v>7.8867475600060029E-3</v>
      </c>
      <c r="S547">
        <f>IFERROR(IF('FED-SVENY -monthly'!S546="","",-'FED-SVENY -monthly'!AZ547*('FED-SVENY -monthly'!S547/100-'FED-SVENY -monthly'!S546/100)+0.5*'FED-SVENY -monthly'!CG547*('FED-SVENY -monthly'!S547/100-'FED-SVENY -monthly'!S546/100)^2+((1+'FED-SVENY -monthly'!S547/100)^(1/12)-1)),"")</f>
        <v>8.1116177194760185E-3</v>
      </c>
      <c r="T547">
        <f>IFERROR(IF('FED-SVENY -monthly'!T546="","",-'FED-SVENY -monthly'!BA547*('FED-SVENY -monthly'!T547/100-'FED-SVENY -monthly'!T546/100)+0.5*'FED-SVENY -monthly'!CH547*('FED-SVENY -monthly'!T547/100-'FED-SVENY -monthly'!T546/100)^2+((1+'FED-SVENY -monthly'!T547/100)^(1/12)-1)),"")</f>
        <v>8.3029693098741492E-3</v>
      </c>
      <c r="U547">
        <f>IFERROR(IF('FED-SVENY -monthly'!U546="","",-'FED-SVENY -monthly'!BB547*('FED-SVENY -monthly'!U547/100-'FED-SVENY -monthly'!U546/100)+0.5*'FED-SVENY -monthly'!CI547*('FED-SVENY -monthly'!U547/100-'FED-SVENY -monthly'!U546/100)^2+((1+'FED-SVENY -monthly'!U547/100)^(1/12)-1)),"")</f>
        <v>8.4828132436390886E-3</v>
      </c>
      <c r="V547">
        <f>IFERROR(IF('FED-SVENY -monthly'!V546="","",-'FED-SVENY -monthly'!BC547*('FED-SVENY -monthly'!V547/100-'FED-SVENY -monthly'!V546/100)+0.5*'FED-SVENY -monthly'!CJ547*('FED-SVENY -monthly'!V547/100-'FED-SVENY -monthly'!V546/100)^2+((1+'FED-SVENY -monthly'!V547/100)^(1/12)-1)),"")</f>
        <v>8.6395146947961798E-3</v>
      </c>
      <c r="W547">
        <f>IFERROR(IF('FED-SVENY -monthly'!W546="","",-'FED-SVENY -monthly'!BD547*('FED-SVENY -monthly'!W547/100-'FED-SVENY -monthly'!W546/100)+0.5*'FED-SVENY -monthly'!CK547*('FED-SVENY -monthly'!W547/100-'FED-SVENY -monthly'!W546/100)^2+((1+'FED-SVENY -monthly'!W547/100)^(1/12)-1)),"")</f>
        <v>8.785525114975299E-3</v>
      </c>
      <c r="X547">
        <f>IFERROR(IF('FED-SVENY -monthly'!X546="","",-'FED-SVENY -monthly'!BE547*('FED-SVENY -monthly'!X547/100-'FED-SVENY -monthly'!X546/100)+0.5*'FED-SVENY -monthly'!CL547*('FED-SVENY -monthly'!X547/100-'FED-SVENY -monthly'!X546/100)^2+((1+'FED-SVENY -monthly'!X547/100)^(1/12)-1)),"")</f>
        <v>8.9083519793975614E-3</v>
      </c>
      <c r="Y547">
        <f>IFERROR(IF('FED-SVENY -monthly'!Y546="","",-'FED-SVENY -monthly'!BF547*('FED-SVENY -monthly'!Y547/100-'FED-SVENY -monthly'!Y546/100)+0.5*'FED-SVENY -monthly'!CM547*('FED-SVENY -monthly'!Y547/100-'FED-SVENY -monthly'!Y546/100)^2+((1+'FED-SVENY -monthly'!Y547/100)^(1/12)-1)),"")</f>
        <v>9.0213136345097394E-3</v>
      </c>
      <c r="Z547">
        <f>IFERROR(IF('FED-SVENY -monthly'!Z546="","",-'FED-SVENY -monthly'!BG547*('FED-SVENY -monthly'!Z547/100-'FED-SVENY -monthly'!Z546/100)+0.5*'FED-SVENY -monthly'!CN547*('FED-SVENY -monthly'!Z547/100-'FED-SVENY -monthly'!Z546/100)^2+((1+'FED-SVENY -monthly'!Z547/100)^(1/12)-1)),"")</f>
        <v>9.125208231952904E-3</v>
      </c>
      <c r="AA547">
        <f>IFERROR(IF('FED-SVENY -monthly'!AA546="","",-'FED-SVENY -monthly'!BH547*('FED-SVENY -monthly'!AA547/100-'FED-SVENY -monthly'!AA546/100)+0.5*'FED-SVENY -monthly'!CO547*('FED-SVENY -monthly'!AA547/100-'FED-SVENY -monthly'!AA546/100)^2+((1+'FED-SVENY -monthly'!AA547/100)^(1/12)-1)),"")</f>
        <v>9.2207757462295613E-3</v>
      </c>
      <c r="AB547">
        <f>IFERROR(IF('FED-SVENY -monthly'!AB546="","",-'FED-SVENY -monthly'!BI547*('FED-SVENY -monthly'!AB547/100-'FED-SVENY -monthly'!AB546/100)+0.5*'FED-SVENY -monthly'!CP547*('FED-SVENY -monthly'!AB547/100-'FED-SVENY -monthly'!AB546/100)^2+((1+'FED-SVENY -monthly'!AB547/100)^(1/12)-1)),"")</f>
        <v>9.3086294954825028E-3</v>
      </c>
      <c r="AC547">
        <f>IFERROR(IF('FED-SVENY -monthly'!AC546="","",-'FED-SVENY -monthly'!BJ547*('FED-SVENY -monthly'!AC547/100-'FED-SVENY -monthly'!AC546/100)+0.5*'FED-SVENY -monthly'!CQ547*('FED-SVENY -monthly'!AC547/100-'FED-SVENY -monthly'!AC546/100)^2+((1+'FED-SVENY -monthly'!AC547/100)^(1/12)-1)),"")</f>
        <v>9.389443011172071E-3</v>
      </c>
      <c r="AD547">
        <f>IFERROR(IF('FED-SVENY -monthly'!AD546="","",-'FED-SVENY -monthly'!BK547*('FED-SVENY -monthly'!AD547/100-'FED-SVENY -monthly'!AD546/100)+0.5*'FED-SVENY -monthly'!CR547*('FED-SVENY -monthly'!AD547/100-'FED-SVENY -monthly'!AD546/100)^2+((1+'FED-SVENY -monthly'!AD547/100)^(1/12)-1)),"")</f>
        <v>9.4637359363993617E-3</v>
      </c>
      <c r="AE547">
        <f>IFERROR(IF('FED-SVENY -monthly'!AE546="","",-'FED-SVENY -monthly'!BL547*('FED-SVENY -monthly'!AE547/100-'FED-SVENY -monthly'!AE546/100)+0.5*'FED-SVENY -monthly'!CS547*('FED-SVENY -monthly'!AE547/100-'FED-SVENY -monthly'!AE546/100)^2+((1+'FED-SVENY -monthly'!AE547/100)^(1/12)-1)),"")</f>
        <v>9.5478415926698729E-3</v>
      </c>
      <c r="AF547">
        <f>IFERROR(IF('FED-SVENY -monthly'!AF546="","",-'FED-SVENY -monthly'!BM547*('FED-SVENY -monthly'!AF547/100-'FED-SVENY -monthly'!AF546/100)+0.5*'FED-SVENY -monthly'!CT547*('FED-SVENY -monthly'!AF547/100-'FED-SVENY -monthly'!AF546/100)^2+((1+'FED-SVENY -monthly'!AF547/100)^(1/12)-1)),"")</f>
        <v>9.6270345862664725E-3</v>
      </c>
      <c r="AG547">
        <f>IFERROR(IF('FED-SVENY -monthly'!AG546="","",-'FED-SVENY -monthly'!BN547*('FED-SVENY -monthly'!AG547/100-'FED-SVENY -monthly'!AG546/100)+0.5*'FED-SVENY -monthly'!CU547*('FED-SVENY -monthly'!AG547/100-'FED-SVENY -monthly'!AG546/100)^2+((1+'FED-SVENY -monthly'!AG547/100)^(1/12)-1)),"")</f>
        <v>9.7017203129903078E-3</v>
      </c>
      <c r="AH547">
        <f>IFERROR(IF('FED-SVENY -monthly'!AH546="","",-'FED-SVENY -monthly'!BO547*('FED-SVENY -monthly'!AH547/100-'FED-SVENY -monthly'!AH546/100)+0.5*'FED-SVENY -monthly'!CV547*('FED-SVENY -monthly'!AH547/100-'FED-SVENY -monthly'!AH546/100)^2+((1+'FED-SVENY -monthly'!AH547/100)^(1/12)-1)),"")</f>
        <v>9.7555342012315659E-3</v>
      </c>
    </row>
    <row r="548" spans="1:34" x14ac:dyDescent="0.2">
      <c r="A548" s="1">
        <v>39051</v>
      </c>
      <c r="B548">
        <v>4.0999999999999995E-3</v>
      </c>
      <c r="C548">
        <f>IFERROR(IF('FED-SVENY -monthly'!C547="","",-'FED-SVENY -monthly'!AJ548*('FED-SVENY -monthly'!C548/100-'FED-SVENY -monthly'!C547/100)+0.5*'FED-SVENY -monthly'!BQ548*('FED-SVENY -monthly'!C548/100-'FED-SVENY -monthly'!C547/100)^2+((1+'FED-SVENY -monthly'!C548/100)^(1/12)-1)),"")</f>
        <v>3.977209391359599E-3</v>
      </c>
      <c r="D548">
        <f>IFERROR(IF('FED-SVENY -monthly'!D547="","",-'FED-SVENY -monthly'!AK548*('FED-SVENY -monthly'!D548/100-'FED-SVENY -monthly'!D547/100)+0.5*'FED-SVENY -monthly'!BR548*('FED-SVENY -monthly'!D548/100-'FED-SVENY -monthly'!D547/100)^2+((1+'FED-SVENY -monthly'!D548/100)^(1/12)-1)),"")</f>
        <v>3.8879151346954575E-3</v>
      </c>
      <c r="E548">
        <f>IFERROR(IF('FED-SVENY -monthly'!E547="","",-'FED-SVENY -monthly'!AL548*('FED-SVENY -monthly'!E548/100-'FED-SVENY -monthly'!E547/100)+0.5*'FED-SVENY -monthly'!BS548*('FED-SVENY -monthly'!E548/100-'FED-SVENY -monthly'!E547/100)^2+((1+'FED-SVENY -monthly'!E548/100)^(1/12)-1)),"")</f>
        <v>4.6543163803450058E-3</v>
      </c>
      <c r="F548">
        <f>IFERROR(IF('FED-SVENY -monthly'!F547="","",-'FED-SVENY -monthly'!AM548*('FED-SVENY -monthly'!F548/100-'FED-SVENY -monthly'!F547/100)+0.5*'FED-SVENY -monthly'!BT548*('FED-SVENY -monthly'!F548/100-'FED-SVENY -monthly'!F547/100)^2+((1+'FED-SVENY -monthly'!F548/100)^(1/12)-1)),"")</f>
        <v>5.5665804307007891E-3</v>
      </c>
      <c r="G548">
        <f>IFERROR(IF('FED-SVENY -monthly'!G547="","",-'FED-SVENY -monthly'!AN548*('FED-SVENY -monthly'!G548/100-'FED-SVENY -monthly'!G547/100)+0.5*'FED-SVENY -monthly'!BU548*('FED-SVENY -monthly'!G548/100-'FED-SVENY -monthly'!G547/100)^2+((1+'FED-SVENY -monthly'!G548/100)^(1/12)-1)),"")</f>
        <v>6.8719335103897376E-3</v>
      </c>
      <c r="H548">
        <f>IFERROR(IF('FED-SVENY -monthly'!H547="","",-'FED-SVENY -monthly'!AO548*('FED-SVENY -monthly'!H548/100-'FED-SVENY -monthly'!H547/100)+0.5*'FED-SVENY -monthly'!BV548*('FED-SVENY -monthly'!H548/100-'FED-SVENY -monthly'!H547/100)^2+((1+'FED-SVENY -monthly'!H548/100)^(1/12)-1)),"")</f>
        <v>8.3583867359447415E-3</v>
      </c>
      <c r="I548">
        <f>IFERROR(IF('FED-SVENY -monthly'!I547="","",-'FED-SVENY -monthly'!AP548*('FED-SVENY -monthly'!I548/100-'FED-SVENY -monthly'!I547/100)+0.5*'FED-SVENY -monthly'!BW548*('FED-SVENY -monthly'!I548/100-'FED-SVENY -monthly'!I547/100)^2+((1+'FED-SVENY -monthly'!I548/100)^(1/12)-1)),"")</f>
        <v>9.873922274005735E-3</v>
      </c>
      <c r="J548">
        <f>IFERROR(IF('FED-SVENY -monthly'!J547="","",-'FED-SVENY -monthly'!AQ548*('FED-SVENY -monthly'!J548/100-'FED-SVENY -monthly'!J547/100)+0.5*'FED-SVENY -monthly'!BX548*('FED-SVENY -monthly'!J548/100-'FED-SVENY -monthly'!J547/100)^2+((1+'FED-SVENY -monthly'!J548/100)^(1/12)-1)),"")</f>
        <v>1.1328725731538855E-2</v>
      </c>
      <c r="K548">
        <f>IFERROR(IF('FED-SVENY -monthly'!K547="","",-'FED-SVENY -monthly'!AR548*('FED-SVENY -monthly'!K548/100-'FED-SVENY -monthly'!K547/100)+0.5*'FED-SVENY -monthly'!BY548*('FED-SVENY -monthly'!K548/100-'FED-SVENY -monthly'!K547/100)^2+((1+'FED-SVENY -monthly'!K548/100)^(1/12)-1)),"")</f>
        <v>1.2671086255884381E-2</v>
      </c>
      <c r="L548">
        <f>IFERROR(IF('FED-SVENY -monthly'!L547="","",-'FED-SVENY -monthly'!AS548*('FED-SVENY -monthly'!L548/100-'FED-SVENY -monthly'!L547/100)+0.5*'FED-SVENY -monthly'!BZ548*('FED-SVENY -monthly'!L548/100-'FED-SVENY -monthly'!L547/100)^2+((1+'FED-SVENY -monthly'!L548/100)^(1/12)-1)),"")</f>
        <v>1.3888398224853209E-2</v>
      </c>
      <c r="M548">
        <f>IFERROR(IF('FED-SVENY -monthly'!M547="","",-'FED-SVENY -monthly'!AT548*('FED-SVENY -monthly'!M548/100-'FED-SVENY -monthly'!M547/100)+0.5*'FED-SVENY -monthly'!CA548*('FED-SVENY -monthly'!M548/100-'FED-SVENY -monthly'!M547/100)^2+((1+'FED-SVENY -monthly'!M548/100)^(1/12)-1)),"")</f>
        <v>1.4979652197294437E-2</v>
      </c>
      <c r="N548">
        <f>IFERROR(IF('FED-SVENY -monthly'!N547="","",-'FED-SVENY -monthly'!AU548*('FED-SVENY -monthly'!N548/100-'FED-SVENY -monthly'!N547/100)+0.5*'FED-SVENY -monthly'!CB548*('FED-SVENY -monthly'!N548/100-'FED-SVENY -monthly'!N547/100)^2+((1+'FED-SVENY -monthly'!N548/100)^(1/12)-1)),"")</f>
        <v>1.5966461179333757E-2</v>
      </c>
      <c r="O548">
        <f>IFERROR(IF('FED-SVENY -monthly'!O547="","",-'FED-SVENY -monthly'!AV548*('FED-SVENY -monthly'!O548/100-'FED-SVENY -monthly'!O547/100)+0.5*'FED-SVENY -monthly'!CC548*('FED-SVENY -monthly'!O548/100-'FED-SVENY -monthly'!O547/100)^2+((1+'FED-SVENY -monthly'!O548/100)^(1/12)-1)),"")</f>
        <v>1.6862865975289049E-2</v>
      </c>
      <c r="P548">
        <f>IFERROR(IF('FED-SVENY -monthly'!P547="","",-'FED-SVENY -monthly'!AW548*('FED-SVENY -monthly'!P548/100-'FED-SVENY -monthly'!P547/100)+0.5*'FED-SVENY -monthly'!CD548*('FED-SVENY -monthly'!P548/100-'FED-SVENY -monthly'!P547/100)^2+((1+'FED-SVENY -monthly'!P548/100)^(1/12)-1)),"")</f>
        <v>1.768280549716093E-2</v>
      </c>
      <c r="Q548">
        <f>IFERROR(IF('FED-SVENY -monthly'!Q547="","",-'FED-SVENY -monthly'!AX548*('FED-SVENY -monthly'!Q548/100-'FED-SVENY -monthly'!Q547/100)+0.5*'FED-SVENY -monthly'!CE548*('FED-SVENY -monthly'!Q548/100-'FED-SVENY -monthly'!Q547/100)^2+((1+'FED-SVENY -monthly'!Q548/100)^(1/12)-1)),"")</f>
        <v>1.8456586529576179E-2</v>
      </c>
      <c r="R548">
        <f>IFERROR(IF('FED-SVENY -monthly'!R547="","",-'FED-SVENY -monthly'!AY548*('FED-SVENY -monthly'!R548/100-'FED-SVENY -monthly'!R547/100)+0.5*'FED-SVENY -monthly'!CF548*('FED-SVENY -monthly'!R548/100-'FED-SVENY -monthly'!R547/100)^2+((1+'FED-SVENY -monthly'!R548/100)^(1/12)-1)),"")</f>
        <v>1.9200126390877766E-2</v>
      </c>
      <c r="S548">
        <f>IFERROR(IF('FED-SVENY -monthly'!S547="","",-'FED-SVENY -monthly'!AZ548*('FED-SVENY -monthly'!S548/100-'FED-SVENY -monthly'!S547/100)+0.5*'FED-SVENY -monthly'!CG548*('FED-SVENY -monthly'!S548/100-'FED-SVENY -monthly'!S547/100)^2+((1+'FED-SVENY -monthly'!S548/100)^(1/12)-1)),"")</f>
        <v>1.9920064950835016E-2</v>
      </c>
      <c r="T548">
        <f>IFERROR(IF('FED-SVENY -monthly'!T547="","",-'FED-SVENY -monthly'!BA548*('FED-SVENY -monthly'!T548/100-'FED-SVENY -monthly'!T547/100)+0.5*'FED-SVENY -monthly'!CH548*('FED-SVENY -monthly'!T548/100-'FED-SVENY -monthly'!T547/100)^2+((1+'FED-SVENY -monthly'!T548/100)^(1/12)-1)),"")</f>
        <v>2.0646582042909766E-2</v>
      </c>
      <c r="U548">
        <f>IFERROR(IF('FED-SVENY -monthly'!U547="","",-'FED-SVENY -monthly'!BB548*('FED-SVENY -monthly'!U548/100-'FED-SVENY -monthly'!U547/100)+0.5*'FED-SVENY -monthly'!CI548*('FED-SVENY -monthly'!U548/100-'FED-SVENY -monthly'!U547/100)^2+((1+'FED-SVENY -monthly'!U548/100)^(1/12)-1)),"")</f>
        <v>2.1376259711115477E-2</v>
      </c>
      <c r="V548">
        <f>IFERROR(IF('FED-SVENY -monthly'!V547="","",-'FED-SVENY -monthly'!BC548*('FED-SVENY -monthly'!V548/100-'FED-SVENY -monthly'!V547/100)+0.5*'FED-SVENY -monthly'!CJ548*('FED-SVENY -monthly'!V548/100-'FED-SVENY -monthly'!V547/100)^2+((1+'FED-SVENY -monthly'!V548/100)^(1/12)-1)),"")</f>
        <v>2.2116043344694528E-2</v>
      </c>
      <c r="W548">
        <f>IFERROR(IF('FED-SVENY -monthly'!W547="","",-'FED-SVENY -monthly'!BD548*('FED-SVENY -monthly'!W548/100-'FED-SVENY -monthly'!W547/100)+0.5*'FED-SVENY -monthly'!CK548*('FED-SVENY -monthly'!W548/100-'FED-SVENY -monthly'!W547/100)^2+((1+'FED-SVENY -monthly'!W548/100)^(1/12)-1)),"")</f>
        <v>2.2885871589144412E-2</v>
      </c>
      <c r="X548">
        <f>IFERROR(IF('FED-SVENY -monthly'!X547="","",-'FED-SVENY -monthly'!BE548*('FED-SVENY -monthly'!X548/100-'FED-SVENY -monthly'!X547/100)+0.5*'FED-SVENY -monthly'!CL548*('FED-SVENY -monthly'!X548/100-'FED-SVENY -monthly'!X547/100)^2+((1+'FED-SVENY -monthly'!X548/100)^(1/12)-1)),"")</f>
        <v>2.3693210531895409E-2</v>
      </c>
      <c r="Y548">
        <f>IFERROR(IF('FED-SVENY -monthly'!Y547="","",-'FED-SVENY -monthly'!BF548*('FED-SVENY -monthly'!Y548/100-'FED-SVENY -monthly'!Y547/100)+0.5*'FED-SVENY -monthly'!CM548*('FED-SVENY -monthly'!Y548/100-'FED-SVENY -monthly'!Y547/100)^2+((1+'FED-SVENY -monthly'!Y548/100)^(1/12)-1)),"")</f>
        <v>2.4530853606969522E-2</v>
      </c>
      <c r="Z548">
        <f>IFERROR(IF('FED-SVENY -monthly'!Z547="","",-'FED-SVENY -monthly'!BG548*('FED-SVENY -monthly'!Z548/100-'FED-SVENY -monthly'!Z547/100)+0.5*'FED-SVENY -monthly'!CN548*('FED-SVENY -monthly'!Z548/100-'FED-SVENY -monthly'!Z547/100)^2+((1+'FED-SVENY -monthly'!Z548/100)^(1/12)-1)),"")</f>
        <v>2.5389396542194801E-2</v>
      </c>
      <c r="AA548">
        <f>IFERROR(IF('FED-SVENY -monthly'!AA547="","",-'FED-SVENY -monthly'!BH548*('FED-SVENY -monthly'!AA548/100-'FED-SVENY -monthly'!AA547/100)+0.5*'FED-SVENY -monthly'!CO548*('FED-SVENY -monthly'!AA548/100-'FED-SVENY -monthly'!AA547/100)^2+((1+'FED-SVENY -monthly'!AA548/100)^(1/12)-1)),"")</f>
        <v>2.6302858074273076E-2</v>
      </c>
      <c r="AB548">
        <f>IFERROR(IF('FED-SVENY -monthly'!AB547="","",-'FED-SVENY -monthly'!BI548*('FED-SVENY -monthly'!AB548/100-'FED-SVENY -monthly'!AB547/100)+0.5*'FED-SVENY -monthly'!CP548*('FED-SVENY -monthly'!AB548/100-'FED-SVENY -monthly'!AB547/100)^2+((1+'FED-SVENY -monthly'!AB548/100)^(1/12)-1)),"")</f>
        <v>2.7230788952745791E-2</v>
      </c>
      <c r="AC548">
        <f>IFERROR(IF('FED-SVENY -monthly'!AC547="","",-'FED-SVENY -monthly'!BJ548*('FED-SVENY -monthly'!AC548/100-'FED-SVENY -monthly'!AC547/100)+0.5*'FED-SVENY -monthly'!CQ548*('FED-SVENY -monthly'!AC548/100-'FED-SVENY -monthly'!AC547/100)^2+((1+'FED-SVENY -monthly'!AC548/100)^(1/12)-1)),"")</f>
        <v>2.8222999196818119E-2</v>
      </c>
      <c r="AD548">
        <f>IFERROR(IF('FED-SVENY -monthly'!AD547="","",-'FED-SVENY -monthly'!BK548*('FED-SVENY -monthly'!AD548/100-'FED-SVENY -monthly'!AD547/100)+0.5*'FED-SVENY -monthly'!CR548*('FED-SVENY -monthly'!AD548/100-'FED-SVENY -monthly'!AD547/100)^2+((1+'FED-SVENY -monthly'!AD548/100)^(1/12)-1)),"")</f>
        <v>2.9236160070886818E-2</v>
      </c>
      <c r="AE548">
        <f>IFERROR(IF('FED-SVENY -monthly'!AE547="","",-'FED-SVENY -monthly'!BL548*('FED-SVENY -monthly'!AE548/100-'FED-SVENY -monthly'!AE547/100)+0.5*'FED-SVENY -monthly'!CS548*('FED-SVENY -monthly'!AE548/100-'FED-SVENY -monthly'!AE547/100)^2+((1+'FED-SVENY -monthly'!AE548/100)^(1/12)-1)),"")</f>
        <v>3.0288904940700905E-2</v>
      </c>
      <c r="AF548">
        <f>IFERROR(IF('FED-SVENY -monthly'!AF547="","",-'FED-SVENY -monthly'!BM548*('FED-SVENY -monthly'!AF548/100-'FED-SVENY -monthly'!AF547/100)+0.5*'FED-SVENY -monthly'!CT548*('FED-SVENY -monthly'!AF548/100-'FED-SVENY -monthly'!AF547/100)^2+((1+'FED-SVENY -monthly'!AF548/100)^(1/12)-1)),"")</f>
        <v>3.1384159928234692E-2</v>
      </c>
      <c r="AG548">
        <f>IFERROR(IF('FED-SVENY -monthly'!AG547="","",-'FED-SVENY -monthly'!BN548*('FED-SVENY -monthly'!AG548/100-'FED-SVENY -monthly'!AG547/100)+0.5*'FED-SVENY -monthly'!CU548*('FED-SVENY -monthly'!AG548/100-'FED-SVENY -monthly'!AG547/100)^2+((1+'FED-SVENY -monthly'!AG548/100)^(1/12)-1)),"")</f>
        <v>3.25071746500031E-2</v>
      </c>
      <c r="AH548">
        <f>IFERROR(IF('FED-SVENY -monthly'!AH547="","",-'FED-SVENY -monthly'!BO548*('FED-SVENY -monthly'!AH548/100-'FED-SVENY -monthly'!AH547/100)+0.5*'FED-SVENY -monthly'!CV548*('FED-SVENY -monthly'!AH548/100-'FED-SVENY -monthly'!AH547/100)^2+((1+'FED-SVENY -monthly'!AH548/100)^(1/12)-1)),"")</f>
        <v>3.3677345478612591E-2</v>
      </c>
    </row>
    <row r="549" spans="1:34" x14ac:dyDescent="0.2">
      <c r="A549" s="1">
        <v>39082</v>
      </c>
      <c r="B549">
        <v>4.1999999999999997E-3</v>
      </c>
      <c r="C549">
        <f>IFERROR(IF('FED-SVENY -monthly'!C548="","",-'FED-SVENY -monthly'!AJ549*('FED-SVENY -monthly'!C549/100-'FED-SVENY -monthly'!C548/100)+0.5*'FED-SVENY -monthly'!BQ549*('FED-SVENY -monthly'!C549/100-'FED-SVENY -monthly'!C548/100)^2+((1+'FED-SVENY -monthly'!C549/100)^(1/12)-1)),"")</f>
        <v>4.1755745677621988E-3</v>
      </c>
      <c r="D549">
        <f>IFERROR(IF('FED-SVENY -monthly'!D548="","",-'FED-SVENY -monthly'!AK549*('FED-SVENY -monthly'!D549/100-'FED-SVENY -monthly'!D548/100)+0.5*'FED-SVENY -monthly'!BR549*('FED-SVENY -monthly'!D549/100-'FED-SVENY -monthly'!D548/100)^2+((1+'FED-SVENY -monthly'!D549/100)^(1/12)-1)),"")</f>
        <v>4.3202276967686457E-3</v>
      </c>
      <c r="E549">
        <f>IFERROR(IF('FED-SVENY -monthly'!E548="","",-'FED-SVENY -monthly'!AL549*('FED-SVENY -monthly'!E549/100-'FED-SVENY -monthly'!E548/100)+0.5*'FED-SVENY -monthly'!BS549*('FED-SVENY -monthly'!E549/100-'FED-SVENY -monthly'!E548/100)^2+((1+'FED-SVENY -monthly'!E549/100)^(1/12)-1)),"")</f>
        <v>2.7650020691475661E-3</v>
      </c>
      <c r="F549">
        <f>IFERROR(IF('FED-SVENY -monthly'!F548="","",-'FED-SVENY -monthly'!AM549*('FED-SVENY -monthly'!F549/100-'FED-SVENY -monthly'!F548/100)+0.5*'FED-SVENY -monthly'!BT549*('FED-SVENY -monthly'!F549/100-'FED-SVENY -monthly'!F548/100)^2+((1+'FED-SVENY -monthly'!F549/100)^(1/12)-1)),"")</f>
        <v>-5.1198817004204436E-5</v>
      </c>
      <c r="G549">
        <f>IFERROR(IF('FED-SVENY -monthly'!G548="","",-'FED-SVENY -monthly'!AN549*('FED-SVENY -monthly'!G549/100-'FED-SVENY -monthly'!G548/100)+0.5*'FED-SVENY -monthly'!BU549*('FED-SVENY -monthly'!G549/100-'FED-SVENY -monthly'!G548/100)^2+((1+'FED-SVENY -monthly'!G549/100)^(1/12)-1)),"")</f>
        <v>-2.8751566578688525E-3</v>
      </c>
      <c r="H549">
        <f>IFERROR(IF('FED-SVENY -monthly'!H548="","",-'FED-SVENY -monthly'!AO549*('FED-SVENY -monthly'!H549/100-'FED-SVENY -monthly'!H548/100)+0.5*'FED-SVENY -monthly'!BV549*('FED-SVENY -monthly'!H549/100-'FED-SVENY -monthly'!H548/100)^2+((1+'FED-SVENY -monthly'!H549/100)^(1/12)-1)),"")</f>
        <v>-5.3586278470100449E-3</v>
      </c>
      <c r="I549">
        <f>IFERROR(IF('FED-SVENY -monthly'!I548="","",-'FED-SVENY -monthly'!AP549*('FED-SVENY -monthly'!I549/100-'FED-SVENY -monthly'!I548/100)+0.5*'FED-SVENY -monthly'!BW549*('FED-SVENY -monthly'!I549/100-'FED-SVENY -monthly'!I548/100)^2+((1+'FED-SVENY -monthly'!I549/100)^(1/12)-1)),"")</f>
        <v>-7.4901502385270619E-3</v>
      </c>
      <c r="J549">
        <f>IFERROR(IF('FED-SVENY -monthly'!J548="","",-'FED-SVENY -monthly'!AQ549*('FED-SVENY -monthly'!J549/100-'FED-SVENY -monthly'!J548/100)+0.5*'FED-SVENY -monthly'!BX549*('FED-SVENY -monthly'!J549/100-'FED-SVENY -monthly'!J548/100)^2+((1+'FED-SVENY -monthly'!J549/100)^(1/12)-1)),"")</f>
        <v>-9.378287859330656E-3</v>
      </c>
      <c r="K549">
        <f>IFERROR(IF('FED-SVENY -monthly'!K548="","",-'FED-SVENY -monthly'!AR549*('FED-SVENY -monthly'!K549/100-'FED-SVENY -monthly'!K548/100)+0.5*'FED-SVENY -monthly'!BY549*('FED-SVENY -monthly'!K549/100-'FED-SVENY -monthly'!K548/100)^2+((1+'FED-SVENY -monthly'!K549/100)^(1/12)-1)),"")</f>
        <v>-1.1130764466840056E-2</v>
      </c>
      <c r="L549">
        <f>IFERROR(IF('FED-SVENY -monthly'!L548="","",-'FED-SVENY -monthly'!AS549*('FED-SVENY -monthly'!L549/100-'FED-SVENY -monthly'!L548/100)+0.5*'FED-SVENY -monthly'!BZ549*('FED-SVENY -monthly'!L549/100-'FED-SVENY -monthly'!L548/100)^2+((1+'FED-SVENY -monthly'!L549/100)^(1/12)-1)),"")</f>
        <v>-1.2815022296146252E-2</v>
      </c>
      <c r="M549">
        <f>IFERROR(IF('FED-SVENY -monthly'!M548="","",-'FED-SVENY -monthly'!AT549*('FED-SVENY -monthly'!M549/100-'FED-SVENY -monthly'!M548/100)+0.5*'FED-SVENY -monthly'!CA549*('FED-SVENY -monthly'!M549/100-'FED-SVENY -monthly'!M548/100)^2+((1+'FED-SVENY -monthly'!M549/100)^(1/12)-1)),"")</f>
        <v>-1.4491707847351876E-2</v>
      </c>
      <c r="N549">
        <f>IFERROR(IF('FED-SVENY -monthly'!N548="","",-'FED-SVENY -monthly'!AU549*('FED-SVENY -monthly'!N549/100-'FED-SVENY -monthly'!N548/100)+0.5*'FED-SVENY -monthly'!CB549*('FED-SVENY -monthly'!N549/100-'FED-SVENY -monthly'!N548/100)^2+((1+'FED-SVENY -monthly'!N549/100)^(1/12)-1)),"")</f>
        <v>-1.6160124564078504E-2</v>
      </c>
      <c r="O549">
        <f>IFERROR(IF('FED-SVENY -monthly'!O548="","",-'FED-SVENY -monthly'!AV549*('FED-SVENY -monthly'!O549/100-'FED-SVENY -monthly'!O548/100)+0.5*'FED-SVENY -monthly'!CC549*('FED-SVENY -monthly'!O549/100-'FED-SVENY -monthly'!O548/100)^2+((1+'FED-SVENY -monthly'!O549/100)^(1/12)-1)),"")</f>
        <v>-1.7798692053936728E-2</v>
      </c>
      <c r="P549">
        <f>IFERROR(IF('FED-SVENY -monthly'!P548="","",-'FED-SVENY -monthly'!AW549*('FED-SVENY -monthly'!P549/100-'FED-SVENY -monthly'!P548/100)+0.5*'FED-SVENY -monthly'!CD549*('FED-SVENY -monthly'!P549/100-'FED-SVENY -monthly'!P548/100)^2+((1+'FED-SVENY -monthly'!P549/100)^(1/12)-1)),"")</f>
        <v>-1.9391607625028975E-2</v>
      </c>
      <c r="Q549">
        <f>IFERROR(IF('FED-SVENY -monthly'!Q548="","",-'FED-SVENY -monthly'!AX549*('FED-SVENY -monthly'!Q549/100-'FED-SVENY -monthly'!Q548/100)+0.5*'FED-SVENY -monthly'!CE549*('FED-SVENY -monthly'!Q549/100-'FED-SVENY -monthly'!Q548/100)^2+((1+'FED-SVENY -monthly'!Q549/100)^(1/12)-1)),"")</f>
        <v>-2.0878194416163648E-2</v>
      </c>
      <c r="R549">
        <f>IFERROR(IF('FED-SVENY -monthly'!R548="","",-'FED-SVENY -monthly'!AY549*('FED-SVENY -monthly'!R549/100-'FED-SVENY -monthly'!R548/100)+0.5*'FED-SVENY -monthly'!CF549*('FED-SVENY -monthly'!R549/100-'FED-SVENY -monthly'!R548/100)^2+((1+'FED-SVENY -monthly'!R549/100)^(1/12)-1)),"")</f>
        <v>-2.224416316603298E-2</v>
      </c>
      <c r="S549">
        <f>IFERROR(IF('FED-SVENY -monthly'!S548="","",-'FED-SVENY -monthly'!AZ549*('FED-SVENY -monthly'!S549/100-'FED-SVENY -monthly'!S548/100)+0.5*'FED-SVENY -monthly'!CG549*('FED-SVENY -monthly'!S549/100-'FED-SVENY -monthly'!S548/100)^2+((1+'FED-SVENY -monthly'!S549/100)^(1/12)-1)),"")</f>
        <v>-2.3443295167677097E-2</v>
      </c>
      <c r="T549">
        <f>IFERROR(IF('FED-SVENY -monthly'!T548="","",-'FED-SVENY -monthly'!BA549*('FED-SVENY -monthly'!T549/100-'FED-SVENY -monthly'!T548/100)+0.5*'FED-SVENY -monthly'!CH549*('FED-SVENY -monthly'!T549/100-'FED-SVENY -monthly'!T548/100)^2+((1+'FED-SVENY -monthly'!T549/100)^(1/12)-1)),"")</f>
        <v>-2.4445156020081484E-2</v>
      </c>
      <c r="U549">
        <f>IFERROR(IF('FED-SVENY -monthly'!U548="","",-'FED-SVENY -monthly'!BB549*('FED-SVENY -monthly'!U549/100-'FED-SVENY -monthly'!U548/100)+0.5*'FED-SVENY -monthly'!CI549*('FED-SVENY -monthly'!U549/100-'FED-SVENY -monthly'!U548/100)^2+((1+'FED-SVENY -monthly'!U549/100)^(1/12)-1)),"")</f>
        <v>-2.5216961600625018E-2</v>
      </c>
      <c r="V549">
        <f>IFERROR(IF('FED-SVENY -monthly'!V548="","",-'FED-SVENY -monthly'!BC549*('FED-SVENY -monthly'!V549/100-'FED-SVENY -monthly'!V548/100)+0.5*'FED-SVENY -monthly'!CJ549*('FED-SVENY -monthly'!V549/100-'FED-SVENY -monthly'!V548/100)^2+((1+'FED-SVENY -monthly'!V549/100)^(1/12)-1)),"")</f>
        <v>-2.5746721172433217E-2</v>
      </c>
      <c r="W549">
        <f>IFERROR(IF('FED-SVENY -monthly'!W548="","",-'FED-SVENY -monthly'!BD549*('FED-SVENY -monthly'!W549/100-'FED-SVENY -monthly'!W548/100)+0.5*'FED-SVENY -monthly'!CK549*('FED-SVENY -monthly'!W549/100-'FED-SVENY -monthly'!W548/100)^2+((1+'FED-SVENY -monthly'!W549/100)^(1/12)-1)),"")</f>
        <v>-2.6012031034987903E-2</v>
      </c>
      <c r="X549">
        <f>IFERROR(IF('FED-SVENY -monthly'!X548="","",-'FED-SVENY -monthly'!BE549*('FED-SVENY -monthly'!X549/100-'FED-SVENY -monthly'!X548/100)+0.5*'FED-SVENY -monthly'!CL549*('FED-SVENY -monthly'!X549/100-'FED-SVENY -monthly'!X548/100)^2+((1+'FED-SVENY -monthly'!X549/100)^(1/12)-1)),"")</f>
        <v>-2.6013510933865652E-2</v>
      </c>
      <c r="Y549">
        <f>IFERROR(IF('FED-SVENY -monthly'!Y548="","",-'FED-SVENY -monthly'!BF549*('FED-SVENY -monthly'!Y549/100-'FED-SVENY -monthly'!Y548/100)+0.5*'FED-SVENY -monthly'!CM549*('FED-SVENY -monthly'!Y549/100-'FED-SVENY -monthly'!Y548/100)^2+((1+'FED-SVENY -monthly'!Y549/100)^(1/12)-1)),"")</f>
        <v>-2.5753438985504126E-2</v>
      </c>
      <c r="Z549">
        <f>IFERROR(IF('FED-SVENY -monthly'!Z548="","",-'FED-SVENY -monthly'!BG549*('FED-SVENY -monthly'!Z549/100-'FED-SVENY -monthly'!Z548/100)+0.5*'FED-SVENY -monthly'!CN549*('FED-SVENY -monthly'!Z549/100-'FED-SVENY -monthly'!Z548/100)^2+((1+'FED-SVENY -monthly'!Z549/100)^(1/12)-1)),"")</f>
        <v>-2.51830720794574E-2</v>
      </c>
      <c r="AA549">
        <f>IFERROR(IF('FED-SVENY -monthly'!AA548="","",-'FED-SVENY -monthly'!BH549*('FED-SVENY -monthly'!AA549/100-'FED-SVENY -monthly'!AA548/100)+0.5*'FED-SVENY -monthly'!CO549*('FED-SVENY -monthly'!AA549/100-'FED-SVENY -monthly'!AA548/100)^2+((1+'FED-SVENY -monthly'!AA549/100)^(1/12)-1)),"")</f>
        <v>-2.4343462962163782E-2</v>
      </c>
      <c r="AB549">
        <f>IFERROR(IF('FED-SVENY -monthly'!AB548="","",-'FED-SVENY -monthly'!BI549*('FED-SVENY -monthly'!AB549/100-'FED-SVENY -monthly'!AB548/100)+0.5*'FED-SVENY -monthly'!CP549*('FED-SVENY -monthly'!AB549/100-'FED-SVENY -monthly'!AB548/100)^2+((1+'FED-SVENY -monthly'!AB549/100)^(1/12)-1)),"")</f>
        <v>-2.3211243190830677E-2</v>
      </c>
      <c r="AC549">
        <f>IFERROR(IF('FED-SVENY -monthly'!AC548="","",-'FED-SVENY -monthly'!BJ549*('FED-SVENY -monthly'!AC549/100-'FED-SVENY -monthly'!AC548/100)+0.5*'FED-SVENY -monthly'!CQ549*('FED-SVENY -monthly'!AC549/100-'FED-SVENY -monthly'!AC548/100)^2+((1+'FED-SVENY -monthly'!AC549/100)^(1/12)-1)),"")</f>
        <v>-2.180411043087218E-2</v>
      </c>
      <c r="AD549">
        <f>IFERROR(IF('FED-SVENY -monthly'!AD548="","",-'FED-SVENY -monthly'!BK549*('FED-SVENY -monthly'!AD549/100-'FED-SVENY -monthly'!AD548/100)+0.5*'FED-SVENY -monthly'!CR549*('FED-SVENY -monthly'!AD549/100-'FED-SVENY -monthly'!AD548/100)^2+((1+'FED-SVENY -monthly'!AD549/100)^(1/12)-1)),"")</f>
        <v>-2.0111863322447573E-2</v>
      </c>
      <c r="AE549">
        <f>IFERROR(IF('FED-SVENY -monthly'!AE548="","",-'FED-SVENY -monthly'!BL549*('FED-SVENY -monthly'!AE549/100-'FED-SVENY -monthly'!AE548/100)+0.5*'FED-SVENY -monthly'!CS549*('FED-SVENY -monthly'!AE549/100-'FED-SVENY -monthly'!AE548/100)^2+((1+'FED-SVENY -monthly'!AE549/100)^(1/12)-1)),"")</f>
        <v>-1.8168941220147332E-2</v>
      </c>
      <c r="AF549">
        <f>IFERROR(IF('FED-SVENY -monthly'!AF548="","",-'FED-SVENY -monthly'!BM549*('FED-SVENY -monthly'!AF549/100-'FED-SVENY -monthly'!AF548/100)+0.5*'FED-SVENY -monthly'!CT549*('FED-SVENY -monthly'!AF549/100-'FED-SVENY -monthly'!AF548/100)^2+((1+'FED-SVENY -monthly'!AF549/100)^(1/12)-1)),"")</f>
        <v>-1.5951957929351109E-2</v>
      </c>
      <c r="AG549">
        <f>IFERROR(IF('FED-SVENY -monthly'!AG548="","",-'FED-SVENY -monthly'!BN549*('FED-SVENY -monthly'!AG549/100-'FED-SVENY -monthly'!AG548/100)+0.5*'FED-SVENY -monthly'!CU549*('FED-SVENY -monthly'!AG549/100-'FED-SVENY -monthly'!AG548/100)^2+((1+'FED-SVENY -monthly'!AG549/100)^(1/12)-1)),"")</f>
        <v>-1.3450284975955611E-2</v>
      </c>
      <c r="AH549">
        <f>IFERROR(IF('FED-SVENY -monthly'!AH548="","",-'FED-SVENY -monthly'!BO549*('FED-SVENY -monthly'!AH549/100-'FED-SVENY -monthly'!AH548/100)+0.5*'FED-SVENY -monthly'!CV549*('FED-SVENY -monthly'!AH549/100-'FED-SVENY -monthly'!AH548/100)^2+((1+'FED-SVENY -monthly'!AH549/100)^(1/12)-1)),"")</f>
        <v>-1.0701121907094348E-2</v>
      </c>
    </row>
    <row r="550" spans="1:34" x14ac:dyDescent="0.2">
      <c r="A550" s="1">
        <v>39113</v>
      </c>
      <c r="B550">
        <v>4.0000000000000001E-3</v>
      </c>
      <c r="C550">
        <f>IFERROR(IF('FED-SVENY -monthly'!C549="","",-'FED-SVENY -monthly'!AJ550*('FED-SVENY -monthly'!C550/100-'FED-SVENY -monthly'!C549/100)+0.5*'FED-SVENY -monthly'!BQ550*('FED-SVENY -monthly'!C550/100-'FED-SVENY -monthly'!C549/100)^2+((1+'FED-SVENY -monthly'!C550/100)^(1/12)-1)),"")</f>
        <v>3.7392828978320535E-3</v>
      </c>
      <c r="D550">
        <f>IFERROR(IF('FED-SVENY -monthly'!D549="","",-'FED-SVENY -monthly'!AK550*('FED-SVENY -monthly'!D550/100-'FED-SVENY -monthly'!D549/100)+0.5*'FED-SVENY -monthly'!BR550*('FED-SVENY -monthly'!D550/100-'FED-SVENY -monthly'!D549/100)^2+((1+'FED-SVENY -monthly'!D550/100)^(1/12)-1)),"")</f>
        <v>3.6928408090323907E-3</v>
      </c>
      <c r="E550">
        <f>IFERROR(IF('FED-SVENY -monthly'!E549="","",-'FED-SVENY -monthly'!AL550*('FED-SVENY -monthly'!E550/100-'FED-SVENY -monthly'!E549/100)+0.5*'FED-SVENY -monthly'!BS550*('FED-SVENY -monthly'!E550/100-'FED-SVENY -monthly'!E549/100)^2+((1+'FED-SVENY -monthly'!E550/100)^(1/12)-1)),"")</f>
        <v>3.6674570580169153E-3</v>
      </c>
      <c r="F550">
        <f>IFERROR(IF('FED-SVENY -monthly'!F549="","",-'FED-SVENY -monthly'!AM550*('FED-SVENY -monthly'!F550/100-'FED-SVENY -monthly'!F549/100)+0.5*'FED-SVENY -monthly'!BT550*('FED-SVENY -monthly'!F550/100-'FED-SVENY -monthly'!F549/100)^2+((1+'FED-SVENY -monthly'!F550/100)^(1/12)-1)),"")</f>
        <v>2.1754247463588484E-3</v>
      </c>
      <c r="G550">
        <f>IFERROR(IF('FED-SVENY -monthly'!G549="","",-'FED-SVENY -monthly'!AN550*('FED-SVENY -monthly'!G550/100-'FED-SVENY -monthly'!G549/100)+0.5*'FED-SVENY -monthly'!BU550*('FED-SVENY -monthly'!G550/100-'FED-SVENY -monthly'!G549/100)^2+((1+'FED-SVENY -monthly'!G550/100)^(1/12)-1)),"")</f>
        <v>5.5220905411704647E-4</v>
      </c>
      <c r="H550">
        <f>IFERROR(IF('FED-SVENY -monthly'!H549="","",-'FED-SVENY -monthly'!AO550*('FED-SVENY -monthly'!H550/100-'FED-SVENY -monthly'!H549/100)+0.5*'FED-SVENY -monthly'!BV550*('FED-SVENY -monthly'!H550/100-'FED-SVENY -monthly'!H549/100)^2+((1+'FED-SVENY -monthly'!H550/100)^(1/12)-1)),"")</f>
        <v>-8.808696254941047E-4</v>
      </c>
      <c r="I550">
        <f>IFERROR(IF('FED-SVENY -monthly'!I549="","",-'FED-SVENY -monthly'!AP550*('FED-SVENY -monthly'!I550/100-'FED-SVENY -monthly'!I549/100)+0.5*'FED-SVENY -monthly'!BW550*('FED-SVENY -monthly'!I550/100-'FED-SVENY -monthly'!I549/100)^2+((1+'FED-SVENY -monthly'!I550/100)^(1/12)-1)),"")</f>
        <v>-2.0180277448620014E-3</v>
      </c>
      <c r="J550">
        <f>IFERROR(IF('FED-SVENY -monthly'!J549="","",-'FED-SVENY -monthly'!AQ550*('FED-SVENY -monthly'!J550/100-'FED-SVENY -monthly'!J549/100)+0.5*'FED-SVENY -monthly'!BX550*('FED-SVENY -monthly'!J550/100-'FED-SVENY -monthly'!J549/100)^2+((1+'FED-SVENY -monthly'!J550/100)^(1/12)-1)),"")</f>
        <v>-2.852812020204828E-3</v>
      </c>
      <c r="K550">
        <f>IFERROR(IF('FED-SVENY -monthly'!K549="","",-'FED-SVENY -monthly'!AR550*('FED-SVENY -monthly'!K550/100-'FED-SVENY -monthly'!K549/100)+0.5*'FED-SVENY -monthly'!BY550*('FED-SVENY -monthly'!K550/100-'FED-SVENY -monthly'!K549/100)^2+((1+'FED-SVENY -monthly'!K550/100)^(1/12)-1)),"")</f>
        <v>-3.4253685986575392E-3</v>
      </c>
      <c r="L550">
        <f>IFERROR(IF('FED-SVENY -monthly'!L549="","",-'FED-SVENY -monthly'!AS550*('FED-SVENY -monthly'!L550/100-'FED-SVENY -monthly'!L549/100)+0.5*'FED-SVENY -monthly'!BZ550*('FED-SVENY -monthly'!L550/100-'FED-SVENY -monthly'!L549/100)^2+((1+'FED-SVENY -monthly'!L550/100)^(1/12)-1)),"")</f>
        <v>-3.8301611125261467E-3</v>
      </c>
      <c r="M550">
        <f>IFERROR(IF('FED-SVENY -monthly'!M549="","",-'FED-SVENY -monthly'!AT550*('FED-SVENY -monthly'!M550/100-'FED-SVENY -monthly'!M549/100)+0.5*'FED-SVENY -monthly'!CA550*('FED-SVENY -monthly'!M550/100-'FED-SVENY -monthly'!M549/100)^2+((1+'FED-SVENY -monthly'!M550/100)^(1/12)-1)),"")</f>
        <v>-4.1155825859629635E-3</v>
      </c>
      <c r="N550">
        <f>IFERROR(IF('FED-SVENY -monthly'!N549="","",-'FED-SVENY -monthly'!AU550*('FED-SVENY -monthly'!N550/100-'FED-SVENY -monthly'!N549/100)+0.5*'FED-SVENY -monthly'!CB550*('FED-SVENY -monthly'!N550/100-'FED-SVENY -monthly'!N549/100)^2+((1+'FED-SVENY -monthly'!N550/100)^(1/12)-1)),"")</f>
        <v>-4.3612705803819773E-3</v>
      </c>
      <c r="O550">
        <f>IFERROR(IF('FED-SVENY -monthly'!O549="","",-'FED-SVENY -monthly'!AV550*('FED-SVENY -monthly'!O550/100-'FED-SVENY -monthly'!O549/100)+0.5*'FED-SVENY -monthly'!CC550*('FED-SVENY -monthly'!O550/100-'FED-SVENY -monthly'!O549/100)^2+((1+'FED-SVENY -monthly'!O550/100)^(1/12)-1)),"")</f>
        <v>-4.6213728106746371E-3</v>
      </c>
      <c r="P550">
        <f>IFERROR(IF('FED-SVENY -monthly'!P549="","",-'FED-SVENY -monthly'!AW550*('FED-SVENY -monthly'!P550/100-'FED-SVENY -monthly'!P549/100)+0.5*'FED-SVENY -monthly'!CD550*('FED-SVENY -monthly'!P550/100-'FED-SVENY -monthly'!P549/100)^2+((1+'FED-SVENY -monthly'!P550/100)^(1/12)-1)),"")</f>
        <v>-4.9265437241555361E-3</v>
      </c>
      <c r="Q550">
        <f>IFERROR(IF('FED-SVENY -monthly'!Q549="","",-'FED-SVENY -monthly'!AX550*('FED-SVENY -monthly'!Q550/100-'FED-SVENY -monthly'!Q549/100)+0.5*'FED-SVENY -monthly'!CE550*('FED-SVENY -monthly'!Q550/100-'FED-SVENY -monthly'!Q549/100)^2+((1+'FED-SVENY -monthly'!Q550/100)^(1/12)-1)),"")</f>
        <v>-5.3237782565326748E-3</v>
      </c>
      <c r="R550">
        <f>IFERROR(IF('FED-SVENY -monthly'!R549="","",-'FED-SVENY -monthly'!AY550*('FED-SVENY -monthly'!R550/100-'FED-SVENY -monthly'!R549/100)+0.5*'FED-SVENY -monthly'!CF550*('FED-SVENY -monthly'!R550/100-'FED-SVENY -monthly'!R549/100)^2+((1+'FED-SVENY -monthly'!R550/100)^(1/12)-1)),"")</f>
        <v>-5.8098695125553025E-3</v>
      </c>
      <c r="S550">
        <f>IFERROR(IF('FED-SVENY -monthly'!S549="","",-'FED-SVENY -monthly'!AZ550*('FED-SVENY -monthly'!S550/100-'FED-SVENY -monthly'!S549/100)+0.5*'FED-SVENY -monthly'!CG550*('FED-SVENY -monthly'!S550/100-'FED-SVENY -monthly'!S549/100)^2+((1+'FED-SVENY -monthly'!S550/100)^(1/12)-1)),"")</f>
        <v>-6.4053165713085884E-3</v>
      </c>
      <c r="T550">
        <f>IFERROR(IF('FED-SVENY -monthly'!T549="","",-'FED-SVENY -monthly'!BA550*('FED-SVENY -monthly'!T550/100-'FED-SVENY -monthly'!T549/100)+0.5*'FED-SVENY -monthly'!CH550*('FED-SVENY -monthly'!T550/100-'FED-SVENY -monthly'!T549/100)^2+((1+'FED-SVENY -monthly'!T550/100)^(1/12)-1)),"")</f>
        <v>-7.1283730870774498E-3</v>
      </c>
      <c r="U550">
        <f>IFERROR(IF('FED-SVENY -monthly'!U549="","",-'FED-SVENY -monthly'!BB550*('FED-SVENY -monthly'!U550/100-'FED-SVENY -monthly'!U549/100)+0.5*'FED-SVENY -monthly'!CI550*('FED-SVENY -monthly'!U550/100-'FED-SVENY -monthly'!U549/100)^2+((1+'FED-SVENY -monthly'!U550/100)^(1/12)-1)),"")</f>
        <v>-7.9609579915538124E-3</v>
      </c>
      <c r="V550">
        <f>IFERROR(IF('FED-SVENY -monthly'!V549="","",-'FED-SVENY -monthly'!BC550*('FED-SVENY -monthly'!V550/100-'FED-SVENY -monthly'!V549/100)+0.5*'FED-SVENY -monthly'!CJ550*('FED-SVENY -monthly'!V550/100-'FED-SVENY -monthly'!V549/100)^2+((1+'FED-SVENY -monthly'!V550/100)^(1/12)-1)),"")</f>
        <v>-8.890199335009584E-3</v>
      </c>
      <c r="W550">
        <f>IFERROR(IF('FED-SVENY -monthly'!W549="","",-'FED-SVENY -monthly'!BD550*('FED-SVENY -monthly'!W550/100-'FED-SVENY -monthly'!W549/100)+0.5*'FED-SVENY -monthly'!CK550*('FED-SVENY -monthly'!W550/100-'FED-SVENY -monthly'!W549/100)^2+((1+'FED-SVENY -monthly'!W550/100)^(1/12)-1)),"")</f>
        <v>-9.9242841932351382E-3</v>
      </c>
      <c r="X550">
        <f>IFERROR(IF('FED-SVENY -monthly'!X549="","",-'FED-SVENY -monthly'!BE550*('FED-SVENY -monthly'!X550/100-'FED-SVENY -monthly'!X549/100)+0.5*'FED-SVENY -monthly'!CL550*('FED-SVENY -monthly'!X550/100-'FED-SVENY -monthly'!X549/100)^2+((1+'FED-SVENY -monthly'!X550/100)^(1/12)-1)),"")</f>
        <v>-1.1045002426162248E-2</v>
      </c>
      <c r="Y550">
        <f>IFERROR(IF('FED-SVENY -monthly'!Y549="","",-'FED-SVENY -monthly'!BF550*('FED-SVENY -monthly'!Y550/100-'FED-SVENY -monthly'!Y549/100)+0.5*'FED-SVENY -monthly'!CM550*('FED-SVENY -monthly'!Y550/100-'FED-SVENY -monthly'!Y549/100)^2+((1+'FED-SVENY -monthly'!Y550/100)^(1/12)-1)),"")</f>
        <v>-1.2230928993773257E-2</v>
      </c>
      <c r="Z550">
        <f>IFERROR(IF('FED-SVENY -monthly'!Z549="","",-'FED-SVENY -monthly'!BG550*('FED-SVENY -monthly'!Z550/100-'FED-SVENY -monthly'!Z549/100)+0.5*'FED-SVENY -monthly'!CN550*('FED-SVENY -monthly'!Z550/100-'FED-SVENY -monthly'!Z549/100)^2+((1+'FED-SVENY -monthly'!Z550/100)^(1/12)-1)),"")</f>
        <v>-1.3498078999994164E-2</v>
      </c>
      <c r="AA550">
        <f>IFERROR(IF('FED-SVENY -monthly'!AA549="","",-'FED-SVENY -monthly'!BH550*('FED-SVENY -monthly'!AA550/100-'FED-SVENY -monthly'!AA549/100)+0.5*'FED-SVENY -monthly'!CO550*('FED-SVENY -monthly'!AA550/100-'FED-SVENY -monthly'!AA549/100)^2+((1+'FED-SVENY -monthly'!AA550/100)^(1/12)-1)),"")</f>
        <v>-1.4808768124128371E-2</v>
      </c>
      <c r="AB550">
        <f>IFERROR(IF('FED-SVENY -monthly'!AB549="","",-'FED-SVENY -monthly'!BI550*('FED-SVENY -monthly'!AB550/100-'FED-SVENY -monthly'!AB549/100)+0.5*'FED-SVENY -monthly'!CP550*('FED-SVENY -monthly'!AB550/100-'FED-SVENY -monthly'!AB549/100)^2+((1+'FED-SVENY -monthly'!AB550/100)^(1/12)-1)),"")</f>
        <v>-1.6177243164781734E-2</v>
      </c>
      <c r="AC550">
        <f>IFERROR(IF('FED-SVENY -monthly'!AC549="","",-'FED-SVENY -monthly'!BJ550*('FED-SVENY -monthly'!AC550/100-'FED-SVENY -monthly'!AC549/100)+0.5*'FED-SVENY -monthly'!CQ550*('FED-SVENY -monthly'!AC550/100-'FED-SVENY -monthly'!AC549/100)^2+((1+'FED-SVENY -monthly'!AC550/100)^(1/12)-1)),"")</f>
        <v>-1.7590822950977698E-2</v>
      </c>
      <c r="AD550">
        <f>IFERROR(IF('FED-SVENY -monthly'!AD549="","",-'FED-SVENY -monthly'!BK550*('FED-SVENY -monthly'!AD550/100-'FED-SVENY -monthly'!AD549/100)+0.5*'FED-SVENY -monthly'!CR550*('FED-SVENY -monthly'!AD550/100-'FED-SVENY -monthly'!AD549/100)^2+((1+'FED-SVENY -monthly'!AD550/100)^(1/12)-1)),"")</f>
        <v>-1.9021144922880259E-2</v>
      </c>
      <c r="AE550">
        <f>IFERROR(IF('FED-SVENY -monthly'!AE549="","",-'FED-SVENY -monthly'!BL550*('FED-SVENY -monthly'!AE550/100-'FED-SVENY -monthly'!AE549/100)+0.5*'FED-SVENY -monthly'!CS550*('FED-SVENY -monthly'!AE550/100-'FED-SVENY -monthly'!AE549/100)^2+((1+'FED-SVENY -monthly'!AE550/100)^(1/12)-1)),"")</f>
        <v>-2.0452308064747793E-2</v>
      </c>
      <c r="AF550">
        <f>IFERROR(IF('FED-SVENY -monthly'!AF549="","",-'FED-SVENY -monthly'!BM550*('FED-SVENY -monthly'!AF550/100-'FED-SVENY -monthly'!AF549/100)+0.5*'FED-SVENY -monthly'!CT550*('FED-SVENY -monthly'!AF550/100-'FED-SVENY -monthly'!AF549/100)^2+((1+'FED-SVENY -monthly'!AF550/100)^(1/12)-1)),"")</f>
        <v>-2.1898076776377416E-2</v>
      </c>
      <c r="AG550">
        <f>IFERROR(IF('FED-SVENY -monthly'!AG549="","",-'FED-SVENY -monthly'!BN550*('FED-SVENY -monthly'!AG550/100-'FED-SVENY -monthly'!AG549/100)+0.5*'FED-SVENY -monthly'!CU550*('FED-SVENY -monthly'!AG550/100-'FED-SVENY -monthly'!AG549/100)^2+((1+'FED-SVENY -monthly'!AG550/100)^(1/12)-1)),"")</f>
        <v>-2.3372674786928137E-2</v>
      </c>
      <c r="AH550">
        <f>IFERROR(IF('FED-SVENY -monthly'!AH549="","",-'FED-SVENY -monthly'!BO550*('FED-SVENY -monthly'!AH550/100-'FED-SVENY -monthly'!AH549/100)+0.5*'FED-SVENY -monthly'!CV550*('FED-SVENY -monthly'!AH550/100-'FED-SVENY -monthly'!AH549/100)^2+((1+'FED-SVENY -monthly'!AH550/100)^(1/12)-1)),"")</f>
        <v>-2.4845016073016462E-2</v>
      </c>
    </row>
    <row r="551" spans="1:34" x14ac:dyDescent="0.2">
      <c r="A551" s="1">
        <v>39141</v>
      </c>
      <c r="B551">
        <v>4.4000000000000003E-3</v>
      </c>
      <c r="C551">
        <f>IFERROR(IF('FED-SVENY -monthly'!C550="","",-'FED-SVENY -monthly'!AJ551*('FED-SVENY -monthly'!C551/100-'FED-SVENY -monthly'!C550/100)+0.5*'FED-SVENY -monthly'!BQ551*('FED-SVENY -monthly'!C551/100-'FED-SVENY -monthly'!C550/100)^2+((1+'FED-SVENY -monthly'!C551/100)^(1/12)-1)),"")</f>
        <v>3.9753591269923979E-3</v>
      </c>
      <c r="D551">
        <f>IFERROR(IF('FED-SVENY -monthly'!D550="","",-'FED-SVENY -monthly'!AK551*('FED-SVENY -monthly'!D551/100-'FED-SVENY -monthly'!D550/100)+0.5*'FED-SVENY -monthly'!BR551*('FED-SVENY -monthly'!D551/100-'FED-SVENY -monthly'!D550/100)^2+((1+'FED-SVENY -monthly'!D551/100)^(1/12)-1)),"")</f>
        <v>3.9934552204022563E-3</v>
      </c>
      <c r="E551">
        <f>IFERROR(IF('FED-SVENY -monthly'!E550="","",-'FED-SVENY -monthly'!AL551*('FED-SVENY -monthly'!E551/100-'FED-SVENY -monthly'!E550/100)+0.5*'FED-SVENY -monthly'!BS551*('FED-SVENY -monthly'!E551/100-'FED-SVENY -monthly'!E550/100)^2+((1+'FED-SVENY -monthly'!E551/100)^(1/12)-1)),"")</f>
        <v>5.7141162036565395E-3</v>
      </c>
      <c r="F551">
        <f>IFERROR(IF('FED-SVENY -monthly'!F550="","",-'FED-SVENY -monthly'!AM551*('FED-SVENY -monthly'!F551/100-'FED-SVENY -monthly'!F550/100)+0.5*'FED-SVENY -monthly'!BT551*('FED-SVENY -monthly'!F551/100-'FED-SVENY -monthly'!F550/100)^2+((1+'FED-SVENY -monthly'!F551/100)^(1/12)-1)),"")</f>
        <v>9.1660977765701587E-3</v>
      </c>
      <c r="G551">
        <f>IFERROR(IF('FED-SVENY -monthly'!G550="","",-'FED-SVENY -monthly'!AN551*('FED-SVENY -monthly'!G551/100-'FED-SVENY -monthly'!G550/100)+0.5*'FED-SVENY -monthly'!BU551*('FED-SVENY -monthly'!G551/100-'FED-SVENY -monthly'!G550/100)^2+((1+'FED-SVENY -monthly'!G551/100)^(1/12)-1)),"")</f>
        <v>1.2707502877307771E-2</v>
      </c>
      <c r="H551">
        <f>IFERROR(IF('FED-SVENY -monthly'!H550="","",-'FED-SVENY -monthly'!AO551*('FED-SVENY -monthly'!H551/100-'FED-SVENY -monthly'!H550/100)+0.5*'FED-SVENY -monthly'!BV551*('FED-SVENY -monthly'!H551/100-'FED-SVENY -monthly'!H550/100)^2+((1+'FED-SVENY -monthly'!H551/100)^(1/12)-1)),"")</f>
        <v>1.5634896081853204E-2</v>
      </c>
      <c r="I551">
        <f>IFERROR(IF('FED-SVENY -monthly'!I550="","",-'FED-SVENY -monthly'!AP551*('FED-SVENY -monthly'!I551/100-'FED-SVENY -monthly'!I550/100)+0.5*'FED-SVENY -monthly'!BW551*('FED-SVENY -monthly'!I551/100-'FED-SVENY -monthly'!I550/100)^2+((1+'FED-SVENY -monthly'!I551/100)^(1/12)-1)),"")</f>
        <v>1.7845540404281962E-2</v>
      </c>
      <c r="J551">
        <f>IFERROR(IF('FED-SVENY -monthly'!J550="","",-'FED-SVENY -monthly'!AQ551*('FED-SVENY -monthly'!J551/100-'FED-SVENY -monthly'!J550/100)+0.5*'FED-SVENY -monthly'!BX551*('FED-SVENY -monthly'!J551/100-'FED-SVENY -monthly'!J550/100)^2+((1+'FED-SVENY -monthly'!J551/100)^(1/12)-1)),"")</f>
        <v>1.9475931727262624E-2</v>
      </c>
      <c r="K551">
        <f>IFERROR(IF('FED-SVENY -monthly'!K550="","",-'FED-SVENY -monthly'!AR551*('FED-SVENY -monthly'!K551/100-'FED-SVENY -monthly'!K550/100)+0.5*'FED-SVENY -monthly'!BY551*('FED-SVENY -monthly'!K551/100-'FED-SVENY -monthly'!K550/100)^2+((1+'FED-SVENY -monthly'!K551/100)^(1/12)-1)),"")</f>
        <v>2.0721641470435096E-2</v>
      </c>
      <c r="L551">
        <f>IFERROR(IF('FED-SVENY -monthly'!L550="","",-'FED-SVENY -monthly'!AS551*('FED-SVENY -monthly'!L551/100-'FED-SVENY -monthly'!L550/100)+0.5*'FED-SVENY -monthly'!BZ551*('FED-SVENY -monthly'!L551/100-'FED-SVENY -monthly'!L550/100)^2+((1+'FED-SVENY -monthly'!L551/100)^(1/12)-1)),"")</f>
        <v>2.1776022345287867E-2</v>
      </c>
      <c r="M551">
        <f>IFERROR(IF('FED-SVENY -monthly'!M550="","",-'FED-SVENY -monthly'!AT551*('FED-SVENY -monthly'!M551/100-'FED-SVENY -monthly'!M550/100)+0.5*'FED-SVENY -monthly'!CA551*('FED-SVENY -monthly'!M551/100-'FED-SVENY -monthly'!M550/100)^2+((1+'FED-SVENY -monthly'!M551/100)^(1/12)-1)),"")</f>
        <v>2.2765743080709402E-2</v>
      </c>
      <c r="N551">
        <f>IFERROR(IF('FED-SVENY -monthly'!N550="","",-'FED-SVENY -monthly'!AU551*('FED-SVENY -monthly'!N551/100-'FED-SVENY -monthly'!N550/100)+0.5*'FED-SVENY -monthly'!CB551*('FED-SVENY -monthly'!N551/100-'FED-SVENY -monthly'!N550/100)^2+((1+'FED-SVENY -monthly'!N551/100)^(1/12)-1)),"")</f>
        <v>2.3785384449396717E-2</v>
      </c>
      <c r="O551">
        <f>IFERROR(IF('FED-SVENY -monthly'!O550="","",-'FED-SVENY -monthly'!AV551*('FED-SVENY -monthly'!O551/100-'FED-SVENY -monthly'!O550/100)+0.5*'FED-SVENY -monthly'!CC551*('FED-SVENY -monthly'!O551/100-'FED-SVENY -monthly'!O550/100)^2+((1+'FED-SVENY -monthly'!O551/100)^(1/12)-1)),"")</f>
        <v>2.4874671051453204E-2</v>
      </c>
      <c r="P551">
        <f>IFERROR(IF('FED-SVENY -monthly'!P550="","",-'FED-SVENY -monthly'!AW551*('FED-SVENY -monthly'!P551/100-'FED-SVENY -monthly'!P550/100)+0.5*'FED-SVENY -monthly'!CD551*('FED-SVENY -monthly'!P551/100-'FED-SVENY -monthly'!P550/100)^2+((1+'FED-SVENY -monthly'!P551/100)^(1/12)-1)),"")</f>
        <v>2.6048006375334207E-2</v>
      </c>
      <c r="Q551">
        <f>IFERROR(IF('FED-SVENY -monthly'!Q550="","",-'FED-SVENY -monthly'!AX551*('FED-SVENY -monthly'!Q551/100-'FED-SVENY -monthly'!Q550/100)+0.5*'FED-SVENY -monthly'!CE551*('FED-SVENY -monthly'!Q551/100-'FED-SVENY -monthly'!Q550/100)^2+((1+'FED-SVENY -monthly'!Q551/100)^(1/12)-1)),"")</f>
        <v>2.729287895167715E-2</v>
      </c>
      <c r="R551">
        <f>IFERROR(IF('FED-SVENY -monthly'!R550="","",-'FED-SVENY -monthly'!AY551*('FED-SVENY -monthly'!R551/100-'FED-SVENY -monthly'!R550/100)+0.5*'FED-SVENY -monthly'!CF551*('FED-SVENY -monthly'!R551/100-'FED-SVENY -monthly'!R550/100)^2+((1+'FED-SVENY -monthly'!R551/100)^(1/12)-1)),"")</f>
        <v>2.8579512804168254E-2</v>
      </c>
      <c r="S551">
        <f>IFERROR(IF('FED-SVENY -monthly'!S550="","",-'FED-SVENY -monthly'!AZ551*('FED-SVENY -monthly'!S551/100-'FED-SVENY -monthly'!S550/100)+0.5*'FED-SVENY -monthly'!CG551*('FED-SVENY -monthly'!S551/100-'FED-SVENY -monthly'!S550/100)^2+((1+'FED-SVENY -monthly'!S551/100)^(1/12)-1)),"")</f>
        <v>2.9885555674683574E-2</v>
      </c>
      <c r="T551">
        <f>IFERROR(IF('FED-SVENY -monthly'!T550="","",-'FED-SVENY -monthly'!BA551*('FED-SVENY -monthly'!T551/100-'FED-SVENY -monthly'!T550/100)+0.5*'FED-SVENY -monthly'!CH551*('FED-SVENY -monthly'!T551/100-'FED-SVENY -monthly'!T550/100)^2+((1+'FED-SVENY -monthly'!T551/100)^(1/12)-1)),"")</f>
        <v>3.1166620771019986E-2</v>
      </c>
      <c r="U551">
        <f>IFERROR(IF('FED-SVENY -monthly'!U550="","",-'FED-SVENY -monthly'!BB551*('FED-SVENY -monthly'!U551/100-'FED-SVENY -monthly'!U550/100)+0.5*'FED-SVENY -monthly'!CI551*('FED-SVENY -monthly'!U551/100-'FED-SVENY -monthly'!U550/100)^2+((1+'FED-SVENY -monthly'!U551/100)^(1/12)-1)),"")</f>
        <v>3.2367432958723449E-2</v>
      </c>
      <c r="V551">
        <f>IFERROR(IF('FED-SVENY -monthly'!V550="","",-'FED-SVENY -monthly'!BC551*('FED-SVENY -monthly'!V551/100-'FED-SVENY -monthly'!V550/100)+0.5*'FED-SVENY -monthly'!CJ551*('FED-SVENY -monthly'!V551/100-'FED-SVENY -monthly'!V550/100)^2+((1+'FED-SVENY -monthly'!V551/100)^(1/12)-1)),"")</f>
        <v>3.3474642169503369E-2</v>
      </c>
      <c r="W551">
        <f>IFERROR(IF('FED-SVENY -monthly'!W550="","",-'FED-SVENY -monthly'!BD551*('FED-SVENY -monthly'!W551/100-'FED-SVENY -monthly'!W550/100)+0.5*'FED-SVENY -monthly'!CK551*('FED-SVENY -monthly'!W551/100-'FED-SVENY -monthly'!W550/100)^2+((1+'FED-SVENY -monthly'!W551/100)^(1/12)-1)),"")</f>
        <v>3.4432756112697624E-2</v>
      </c>
      <c r="X551">
        <f>IFERROR(IF('FED-SVENY -monthly'!X550="","",-'FED-SVENY -monthly'!BE551*('FED-SVENY -monthly'!X551/100-'FED-SVENY -monthly'!X550/100)+0.5*'FED-SVENY -monthly'!CL551*('FED-SVENY -monthly'!X551/100-'FED-SVENY -monthly'!X550/100)^2+((1+'FED-SVENY -monthly'!X551/100)^(1/12)-1)),"")</f>
        <v>3.5235062469199697E-2</v>
      </c>
      <c r="Y551">
        <f>IFERROR(IF('FED-SVENY -monthly'!Y550="","",-'FED-SVENY -monthly'!BF551*('FED-SVENY -monthly'!Y551/100-'FED-SVENY -monthly'!Y550/100)+0.5*'FED-SVENY -monthly'!CM551*('FED-SVENY -monthly'!Y551/100-'FED-SVENY -monthly'!Y550/100)^2+((1+'FED-SVENY -monthly'!Y551/100)^(1/12)-1)),"")</f>
        <v>3.5846501569527345E-2</v>
      </c>
      <c r="Z551">
        <f>IFERROR(IF('FED-SVENY -monthly'!Z550="","",-'FED-SVENY -monthly'!BG551*('FED-SVENY -monthly'!Z551/100-'FED-SVENY -monthly'!Z550/100)+0.5*'FED-SVENY -monthly'!CN551*('FED-SVENY -monthly'!Z551/100-'FED-SVENY -monthly'!Z550/100)^2+((1+'FED-SVENY -monthly'!Z551/100)^(1/12)-1)),"")</f>
        <v>3.6243965362775798E-2</v>
      </c>
      <c r="AA551">
        <f>IFERROR(IF('FED-SVENY -monthly'!AA550="","",-'FED-SVENY -monthly'!BH551*('FED-SVENY -monthly'!AA551/100-'FED-SVENY -monthly'!AA550/100)+0.5*'FED-SVENY -monthly'!CO551*('FED-SVENY -monthly'!AA551/100-'FED-SVENY -monthly'!AA550/100)^2+((1+'FED-SVENY -monthly'!AA551/100)^(1/12)-1)),"")</f>
        <v>3.638800648427902E-2</v>
      </c>
      <c r="AB551">
        <f>IFERROR(IF('FED-SVENY -monthly'!AB550="","",-'FED-SVENY -monthly'!BI551*('FED-SVENY -monthly'!AB551/100-'FED-SVENY -monthly'!AB550/100)+0.5*'FED-SVENY -monthly'!CP551*('FED-SVENY -monthly'!AB551/100-'FED-SVENY -monthly'!AB550/100)^2+((1+'FED-SVENY -monthly'!AB551/100)^(1/12)-1)),"")</f>
        <v>3.6314549690162401E-2</v>
      </c>
      <c r="AC551">
        <f>IFERROR(IF('FED-SVENY -monthly'!AC550="","",-'FED-SVENY -monthly'!BJ551*('FED-SVENY -monthly'!AC551/100-'FED-SVENY -monthly'!AC550/100)+0.5*'FED-SVENY -monthly'!CQ551*('FED-SVENY -monthly'!AC551/100-'FED-SVENY -monthly'!AC550/100)^2+((1+'FED-SVENY -monthly'!AC551/100)^(1/12)-1)),"")</f>
        <v>3.5984843011558902E-2</v>
      </c>
      <c r="AD551">
        <f>IFERROR(IF('FED-SVENY -monthly'!AD550="","",-'FED-SVENY -monthly'!BK551*('FED-SVENY -monthly'!AD551/100-'FED-SVENY -monthly'!AD550/100)+0.5*'FED-SVENY -monthly'!CR551*('FED-SVENY -monthly'!AD551/100-'FED-SVENY -monthly'!AD550/100)^2+((1+'FED-SVENY -monthly'!AD551/100)^(1/12)-1)),"")</f>
        <v>3.5390444130157954E-2</v>
      </c>
      <c r="AE551">
        <f>IFERROR(IF('FED-SVENY -monthly'!AE550="","",-'FED-SVENY -monthly'!BL551*('FED-SVENY -monthly'!AE551/100-'FED-SVENY -monthly'!AE550/100)+0.5*'FED-SVENY -monthly'!CS551*('FED-SVENY -monthly'!AE551/100-'FED-SVENY -monthly'!AE550/100)^2+((1+'FED-SVENY -monthly'!AE551/100)^(1/12)-1)),"")</f>
        <v>3.4539895057279536E-2</v>
      </c>
      <c r="AF551">
        <f>IFERROR(IF('FED-SVENY -monthly'!AF550="","",-'FED-SVENY -monthly'!BM551*('FED-SVENY -monthly'!AF551/100-'FED-SVENY -monthly'!AF550/100)+0.5*'FED-SVENY -monthly'!CT551*('FED-SVENY -monthly'!AF551/100-'FED-SVENY -monthly'!AF550/100)^2+((1+'FED-SVENY -monthly'!AF551/100)^(1/12)-1)),"")</f>
        <v>3.3409681608534733E-2</v>
      </c>
      <c r="AG551">
        <f>IFERROR(IF('FED-SVENY -monthly'!AG550="","",-'FED-SVENY -monthly'!BN551*('FED-SVENY -monthly'!AG551/100-'FED-SVENY -monthly'!AG550/100)+0.5*'FED-SVENY -monthly'!CU551*('FED-SVENY -monthly'!AG551/100-'FED-SVENY -monthly'!AG550/100)^2+((1+'FED-SVENY -monthly'!AG551/100)^(1/12)-1)),"")</f>
        <v>3.2026984606168124E-2</v>
      </c>
      <c r="AH551">
        <f>IFERROR(IF('FED-SVENY -monthly'!AH550="","",-'FED-SVENY -monthly'!BO551*('FED-SVENY -monthly'!AH551/100-'FED-SVENY -monthly'!AH550/100)+0.5*'FED-SVENY -monthly'!CV551*('FED-SVENY -monthly'!AH551/100-'FED-SVENY -monthly'!AH550/100)^2+((1+'FED-SVENY -monthly'!AH551/100)^(1/12)-1)),"")</f>
        <v>3.040461791370103E-2</v>
      </c>
    </row>
    <row r="552" spans="1:34" x14ac:dyDescent="0.2">
      <c r="A552" s="1">
        <v>39172</v>
      </c>
      <c r="B552">
        <v>3.8E-3</v>
      </c>
      <c r="C552">
        <f>IFERROR(IF('FED-SVENY -monthly'!C551="","",-'FED-SVENY -monthly'!AJ552*('FED-SVENY -monthly'!C552/100-'FED-SVENY -monthly'!C551/100)+0.5*'FED-SVENY -monthly'!BQ552*('FED-SVENY -monthly'!C552/100-'FED-SVENY -monthly'!C551/100)^2+((1+'FED-SVENY -monthly'!C552/100)^(1/12)-1)),"")</f>
        <v>4.2472869679163723E-3</v>
      </c>
      <c r="D552">
        <f>IFERROR(IF('FED-SVENY -monthly'!D551="","",-'FED-SVENY -monthly'!AK552*('FED-SVENY -monthly'!D552/100-'FED-SVENY -monthly'!D551/100)+0.5*'FED-SVENY -monthly'!BR552*('FED-SVENY -monthly'!D552/100-'FED-SVENY -monthly'!D551/100)^2+((1+'FED-SVENY -monthly'!D552/100)^(1/12)-1)),"")</f>
        <v>4.3281878610469142E-3</v>
      </c>
      <c r="E552">
        <f>IFERROR(IF('FED-SVENY -monthly'!E551="","",-'FED-SVENY -monthly'!AL552*('FED-SVENY -monthly'!E552/100-'FED-SVENY -monthly'!E551/100)+0.5*'FED-SVENY -monthly'!BS552*('FED-SVENY -monthly'!E552/100-'FED-SVENY -monthly'!E551/100)^2+((1+'FED-SVENY -monthly'!E552/100)^(1/12)-1)),"")</f>
        <v>4.1097551633950966E-3</v>
      </c>
      <c r="F552">
        <f>IFERROR(IF('FED-SVENY -monthly'!F551="","",-'FED-SVENY -monthly'!AM552*('FED-SVENY -monthly'!F552/100-'FED-SVENY -monthly'!F551/100)+0.5*'FED-SVENY -monthly'!BT552*('FED-SVENY -monthly'!F552/100-'FED-SVENY -monthly'!F551/100)^2+((1+'FED-SVENY -monthly'!F552/100)^(1/12)-1)),"")</f>
        <v>4.0692259552458278E-3</v>
      </c>
      <c r="G552">
        <f>IFERROR(IF('FED-SVENY -monthly'!G551="","",-'FED-SVENY -monthly'!AN552*('FED-SVENY -monthly'!G552/100-'FED-SVENY -monthly'!G551/100)+0.5*'FED-SVENY -monthly'!BU552*('FED-SVENY -monthly'!G552/100-'FED-SVENY -monthly'!G551/100)^2+((1+'FED-SVENY -monthly'!G552/100)^(1/12)-1)),"")</f>
        <v>3.7806683111604685E-3</v>
      </c>
      <c r="H552">
        <f>IFERROR(IF('FED-SVENY -monthly'!H551="","",-'FED-SVENY -monthly'!AO552*('FED-SVENY -monthly'!H552/100-'FED-SVENY -monthly'!H551/100)+0.5*'FED-SVENY -monthly'!BV552*('FED-SVENY -monthly'!H552/100-'FED-SVENY -monthly'!H551/100)^2+((1+'FED-SVENY -monthly'!H552/100)^(1/12)-1)),"")</f>
        <v>3.1310650954555876E-3</v>
      </c>
      <c r="I552">
        <f>IFERROR(IF('FED-SVENY -monthly'!I551="","",-'FED-SVENY -monthly'!AP552*('FED-SVENY -monthly'!I552/100-'FED-SVENY -monthly'!I551/100)+0.5*'FED-SVENY -monthly'!BW552*('FED-SVENY -monthly'!I552/100-'FED-SVENY -monthly'!I551/100)^2+((1+'FED-SVENY -monthly'!I552/100)^(1/12)-1)),"")</f>
        <v>2.1626705896789196E-3</v>
      </c>
      <c r="J552">
        <f>IFERROR(IF('FED-SVENY -monthly'!J551="","",-'FED-SVENY -monthly'!AQ552*('FED-SVENY -monthly'!J552/100-'FED-SVENY -monthly'!J551/100)+0.5*'FED-SVENY -monthly'!BX552*('FED-SVENY -monthly'!J552/100-'FED-SVENY -monthly'!J551/100)^2+((1+'FED-SVENY -monthly'!J552/100)^(1/12)-1)),"")</f>
        <v>9.5045193182260231E-4</v>
      </c>
      <c r="K552">
        <f>IFERROR(IF('FED-SVENY -monthly'!K551="","",-'FED-SVENY -monthly'!AR552*('FED-SVENY -monthly'!K552/100-'FED-SVENY -monthly'!K551/100)+0.5*'FED-SVENY -monthly'!BY552*('FED-SVENY -monthly'!K552/100-'FED-SVENY -monthly'!K551/100)^2+((1+'FED-SVENY -monthly'!K552/100)^(1/12)-1)),"")</f>
        <v>-4.2169979621725379E-4</v>
      </c>
      <c r="L552">
        <f>IFERROR(IF('FED-SVENY -monthly'!L551="","",-'FED-SVENY -monthly'!AS552*('FED-SVENY -monthly'!L552/100-'FED-SVENY -monthly'!L551/100)+0.5*'FED-SVENY -monthly'!BZ552*('FED-SVENY -monthly'!L552/100-'FED-SVENY -monthly'!L551/100)^2+((1+'FED-SVENY -monthly'!L552/100)^(1/12)-1)),"")</f>
        <v>-1.8872864704099802E-3</v>
      </c>
      <c r="M552">
        <f>IFERROR(IF('FED-SVENY -monthly'!M551="","",-'FED-SVENY -monthly'!AT552*('FED-SVENY -monthly'!M552/100-'FED-SVENY -monthly'!M551/100)+0.5*'FED-SVENY -monthly'!CA552*('FED-SVENY -monthly'!M552/100-'FED-SVENY -monthly'!M551/100)^2+((1+'FED-SVENY -monthly'!M552/100)^(1/12)-1)),"")</f>
        <v>-3.4040348473067354E-3</v>
      </c>
      <c r="N552">
        <f>IFERROR(IF('FED-SVENY -monthly'!N551="","",-'FED-SVENY -monthly'!AU552*('FED-SVENY -monthly'!N552/100-'FED-SVENY -monthly'!N551/100)+0.5*'FED-SVENY -monthly'!CB552*('FED-SVENY -monthly'!N552/100-'FED-SVENY -monthly'!N551/100)^2+((1+'FED-SVENY -monthly'!N552/100)^(1/12)-1)),"")</f>
        <v>-4.9281769275139522E-3</v>
      </c>
      <c r="O552">
        <f>IFERROR(IF('FED-SVENY -monthly'!O551="","",-'FED-SVENY -monthly'!AV552*('FED-SVENY -monthly'!O552/100-'FED-SVENY -monthly'!O551/100)+0.5*'FED-SVENY -monthly'!CC552*('FED-SVENY -monthly'!O552/100-'FED-SVENY -monthly'!O551/100)^2+((1+'FED-SVENY -monthly'!O552/100)^(1/12)-1)),"")</f>
        <v>-6.4371799534893269E-3</v>
      </c>
      <c r="P552">
        <f>IFERROR(IF('FED-SVENY -monthly'!P551="","",-'FED-SVENY -monthly'!AW552*('FED-SVENY -monthly'!P552/100-'FED-SVENY -monthly'!P551/100)+0.5*'FED-SVENY -monthly'!CD552*('FED-SVENY -monthly'!P552/100-'FED-SVENY -monthly'!P551/100)^2+((1+'FED-SVENY -monthly'!P552/100)^(1/12)-1)),"")</f>
        <v>-7.9082228951283459E-3</v>
      </c>
      <c r="Q552">
        <f>IFERROR(IF('FED-SVENY -monthly'!Q551="","",-'FED-SVENY -monthly'!AX552*('FED-SVENY -monthly'!Q552/100-'FED-SVENY -monthly'!Q551/100)+0.5*'FED-SVENY -monthly'!CE552*('FED-SVENY -monthly'!Q552/100-'FED-SVENY -monthly'!Q551/100)^2+((1+'FED-SVENY -monthly'!Q552/100)^(1/12)-1)),"")</f>
        <v>-9.3431447501373232E-3</v>
      </c>
      <c r="R552">
        <f>IFERROR(IF('FED-SVENY -monthly'!R551="","",-'FED-SVENY -monthly'!AY552*('FED-SVENY -monthly'!R552/100-'FED-SVENY -monthly'!R551/100)+0.5*'FED-SVENY -monthly'!CF552*('FED-SVENY -monthly'!R552/100-'FED-SVENY -monthly'!R551/100)^2+((1+'FED-SVENY -monthly'!R552/100)^(1/12)-1)),"")</f>
        <v>-1.0712215699780762E-2</v>
      </c>
      <c r="S552">
        <f>IFERROR(IF('FED-SVENY -monthly'!S551="","",-'FED-SVENY -monthly'!AZ552*('FED-SVENY -monthly'!S552/100-'FED-SVENY -monthly'!S551/100)+0.5*'FED-SVENY -monthly'!CG552*('FED-SVENY -monthly'!S552/100-'FED-SVENY -monthly'!S551/100)^2+((1+'FED-SVENY -monthly'!S552/100)^(1/12)-1)),"")</f>
        <v>-1.2039195382959396E-2</v>
      </c>
      <c r="T552">
        <f>IFERROR(IF('FED-SVENY -monthly'!T551="","",-'FED-SVENY -monthly'!BA552*('FED-SVENY -monthly'!T552/100-'FED-SVENY -monthly'!T551/100)+0.5*'FED-SVENY -monthly'!CH552*('FED-SVENY -monthly'!T552/100-'FED-SVENY -monthly'!T551/100)^2+((1+'FED-SVENY -monthly'!T552/100)^(1/12)-1)),"")</f>
        <v>-1.3301473253348371E-2</v>
      </c>
      <c r="U552">
        <f>IFERROR(IF('FED-SVENY -monthly'!U551="","",-'FED-SVENY -monthly'!BB552*('FED-SVENY -monthly'!U552/100-'FED-SVENY -monthly'!U551/100)+0.5*'FED-SVENY -monthly'!CI552*('FED-SVENY -monthly'!U552/100-'FED-SVENY -monthly'!U551/100)^2+((1+'FED-SVENY -monthly'!U552/100)^(1/12)-1)),"")</f>
        <v>-1.4487882638915674E-2</v>
      </c>
      <c r="V552">
        <f>IFERROR(IF('FED-SVENY -monthly'!V551="","",-'FED-SVENY -monthly'!BC552*('FED-SVENY -monthly'!V552/100-'FED-SVENY -monthly'!V551/100)+0.5*'FED-SVENY -monthly'!CJ552*('FED-SVENY -monthly'!V552/100-'FED-SVENY -monthly'!V551/100)^2+((1+'FED-SVENY -monthly'!V552/100)^(1/12)-1)),"")</f>
        <v>-1.5623903173446703E-2</v>
      </c>
      <c r="W552">
        <f>IFERROR(IF('FED-SVENY -monthly'!W551="","",-'FED-SVENY -monthly'!BD552*('FED-SVENY -monthly'!W552/100-'FED-SVENY -monthly'!W551/100)+0.5*'FED-SVENY -monthly'!CK552*('FED-SVENY -monthly'!W552/100-'FED-SVENY -monthly'!W551/100)^2+((1+'FED-SVENY -monthly'!W552/100)^(1/12)-1)),"")</f>
        <v>-1.6691650684221692E-2</v>
      </c>
      <c r="X552">
        <f>IFERROR(IF('FED-SVENY -monthly'!X551="","",-'FED-SVENY -monthly'!BE552*('FED-SVENY -monthly'!X552/100-'FED-SVENY -monthly'!X551/100)+0.5*'FED-SVENY -monthly'!CL552*('FED-SVENY -monthly'!X552/100-'FED-SVENY -monthly'!X551/100)^2+((1+'FED-SVENY -monthly'!X552/100)^(1/12)-1)),"")</f>
        <v>-1.7710290086308138E-2</v>
      </c>
      <c r="Y552">
        <f>IFERROR(IF('FED-SVENY -monthly'!Y551="","",-'FED-SVENY -monthly'!BF552*('FED-SVENY -monthly'!Y552/100-'FED-SVENY -monthly'!Y551/100)+0.5*'FED-SVENY -monthly'!CM552*('FED-SVENY -monthly'!Y552/100-'FED-SVENY -monthly'!Y551/100)^2+((1+'FED-SVENY -monthly'!Y552/100)^(1/12)-1)),"")</f>
        <v>-1.8676204095900473E-2</v>
      </c>
      <c r="Z552">
        <f>IFERROR(IF('FED-SVENY -monthly'!Z551="","",-'FED-SVENY -monthly'!BG552*('FED-SVENY -monthly'!Z552/100-'FED-SVENY -monthly'!Z551/100)+0.5*'FED-SVENY -monthly'!CN552*('FED-SVENY -monthly'!Z552/100-'FED-SVENY -monthly'!Z551/100)^2+((1+'FED-SVENY -monthly'!Z552/100)^(1/12)-1)),"")</f>
        <v>-1.9573251085529899E-2</v>
      </c>
      <c r="AA552">
        <f>IFERROR(IF('FED-SVENY -monthly'!AA551="","",-'FED-SVENY -monthly'!BH552*('FED-SVENY -monthly'!AA552/100-'FED-SVENY -monthly'!AA551/100)+0.5*'FED-SVENY -monthly'!CO552*('FED-SVENY -monthly'!AA552/100-'FED-SVENY -monthly'!AA551/100)^2+((1+'FED-SVENY -monthly'!AA552/100)^(1/12)-1)),"")</f>
        <v>-2.0424153125025973E-2</v>
      </c>
      <c r="AB552">
        <f>IFERROR(IF('FED-SVENY -monthly'!AB551="","",-'FED-SVENY -monthly'!BI552*('FED-SVENY -monthly'!AB552/100-'FED-SVENY -monthly'!AB551/100)+0.5*'FED-SVENY -monthly'!CP552*('FED-SVENY -monthly'!AB552/100-'FED-SVENY -monthly'!AB551/100)^2+((1+'FED-SVENY -monthly'!AB552/100)^(1/12)-1)),"")</f>
        <v>-2.1214071114153493E-2</v>
      </c>
      <c r="AC552">
        <f>IFERROR(IF('FED-SVENY -monthly'!AC551="","",-'FED-SVENY -monthly'!BJ552*('FED-SVENY -monthly'!AC552/100-'FED-SVENY -monthly'!AC551/100)+0.5*'FED-SVENY -monthly'!CQ552*('FED-SVENY -monthly'!AC552/100-'FED-SVENY -monthly'!AC551/100)^2+((1+'FED-SVENY -monthly'!AC552/100)^(1/12)-1)),"")</f>
        <v>-2.1968050830870001E-2</v>
      </c>
      <c r="AD552">
        <f>IFERROR(IF('FED-SVENY -monthly'!AD551="","",-'FED-SVENY -monthly'!BK552*('FED-SVENY -monthly'!AD552/100-'FED-SVENY -monthly'!AD551/100)+0.5*'FED-SVENY -monthly'!CR552*('FED-SVENY -monthly'!AD552/100-'FED-SVENY -monthly'!AD551/100)^2+((1+'FED-SVENY -monthly'!AD552/100)^(1/12)-1)),"")</f>
        <v>-2.2671345673804671E-2</v>
      </c>
      <c r="AE552">
        <f>IFERROR(IF('FED-SVENY -monthly'!AE551="","",-'FED-SVENY -monthly'!BL552*('FED-SVENY -monthly'!AE552/100-'FED-SVENY -monthly'!AE551/100)+0.5*'FED-SVENY -monthly'!CS552*('FED-SVENY -monthly'!AE552/100-'FED-SVENY -monthly'!AE551/100)^2+((1+'FED-SVENY -monthly'!AE552/100)^(1/12)-1)),"")</f>
        <v>-2.3337081953060761E-2</v>
      </c>
      <c r="AF552">
        <f>IFERROR(IF('FED-SVENY -monthly'!AF551="","",-'FED-SVENY -monthly'!BM552*('FED-SVENY -monthly'!AF552/100-'FED-SVENY -monthly'!AF551/100)+0.5*'FED-SVENY -monthly'!CT552*('FED-SVENY -monthly'!AF552/100-'FED-SVENY -monthly'!AF551/100)^2+((1+'FED-SVENY -monthly'!AF552/100)^(1/12)-1)),"")</f>
        <v>-2.3964299815856894E-2</v>
      </c>
      <c r="AG552">
        <f>IFERROR(IF('FED-SVENY -monthly'!AG551="","",-'FED-SVENY -monthly'!BN552*('FED-SVENY -monthly'!AG552/100-'FED-SVENY -monthly'!AG551/100)+0.5*'FED-SVENY -monthly'!CU552*('FED-SVENY -monthly'!AG552/100-'FED-SVENY -monthly'!AG551/100)^2+((1+'FED-SVENY -monthly'!AG552/100)^(1/12)-1)),"")</f>
        <v>-2.453732123333166E-2</v>
      </c>
      <c r="AH552">
        <f>IFERROR(IF('FED-SVENY -monthly'!AH551="","",-'FED-SVENY -monthly'!BO552*('FED-SVENY -monthly'!AH552/100-'FED-SVENY -monthly'!AH551/100)+0.5*'FED-SVENY -monthly'!CV552*('FED-SVENY -monthly'!AH552/100-'FED-SVENY -monthly'!AH551/100)^2+((1+'FED-SVENY -monthly'!AH552/100)^(1/12)-1)),"")</f>
        <v>-2.5085482522197652E-2</v>
      </c>
    </row>
    <row r="553" spans="1:34" x14ac:dyDescent="0.2">
      <c r="A553" s="1">
        <v>39202</v>
      </c>
      <c r="B553">
        <v>4.3E-3</v>
      </c>
      <c r="C553">
        <f>IFERROR(IF('FED-SVENY -monthly'!C552="","",-'FED-SVENY -monthly'!AJ553*('FED-SVENY -monthly'!C553/100-'FED-SVENY -monthly'!C552/100)+0.5*'FED-SVENY -monthly'!BQ553*('FED-SVENY -monthly'!C553/100-'FED-SVENY -monthly'!C552/100)^2+((1+'FED-SVENY -monthly'!C553/100)^(1/12)-1)),"")</f>
        <v>4.142381694184012E-3</v>
      </c>
      <c r="D553">
        <f>IFERROR(IF('FED-SVENY -monthly'!D552="","",-'FED-SVENY -monthly'!AK553*('FED-SVENY -monthly'!D553/100-'FED-SVENY -monthly'!D552/100)+0.5*'FED-SVENY -monthly'!BR553*('FED-SVENY -monthly'!D553/100-'FED-SVENY -monthly'!D552/100)^2+((1+'FED-SVENY -monthly'!D553/100)^(1/12)-1)),"")</f>
        <v>4.108954673440017E-3</v>
      </c>
      <c r="E553">
        <f>IFERROR(IF('FED-SVENY -monthly'!E552="","",-'FED-SVENY -monthly'!AL553*('FED-SVENY -monthly'!E553/100-'FED-SVENY -monthly'!E552/100)+0.5*'FED-SVENY -monthly'!BS553*('FED-SVENY -monthly'!E553/100-'FED-SVENY -monthly'!E552/100)^2+((1+'FED-SVENY -monthly'!E553/100)^(1/12)-1)),"")</f>
        <v>3.9419911972450438E-3</v>
      </c>
      <c r="F553">
        <f>IFERROR(IF('FED-SVENY -monthly'!F552="","",-'FED-SVENY -monthly'!AM553*('FED-SVENY -monthly'!F553/100-'FED-SVENY -monthly'!F552/100)+0.5*'FED-SVENY -monthly'!BT553*('FED-SVENY -monthly'!F553/100-'FED-SVENY -monthly'!F552/100)^2+((1+'FED-SVENY -monthly'!F553/100)^(1/12)-1)),"")</f>
        <v>4.1084382093353735E-3</v>
      </c>
      <c r="G553">
        <f>IFERROR(IF('FED-SVENY -monthly'!G552="","",-'FED-SVENY -monthly'!AN553*('FED-SVENY -monthly'!G553/100-'FED-SVENY -monthly'!G552/100)+0.5*'FED-SVENY -monthly'!BU553*('FED-SVENY -monthly'!G553/100-'FED-SVENY -monthly'!G552/100)^2+((1+'FED-SVENY -monthly'!G553/100)^(1/12)-1)),"")</f>
        <v>4.4053255113086489E-3</v>
      </c>
      <c r="H553">
        <f>IFERROR(IF('FED-SVENY -monthly'!H552="","",-'FED-SVENY -monthly'!AO553*('FED-SVENY -monthly'!H553/100-'FED-SVENY -monthly'!H552/100)+0.5*'FED-SVENY -monthly'!BV553*('FED-SVENY -monthly'!H553/100-'FED-SVENY -monthly'!H552/100)^2+((1+'FED-SVENY -monthly'!H553/100)^(1/12)-1)),"")</f>
        <v>4.7102430838467605E-3</v>
      </c>
      <c r="I553">
        <f>IFERROR(IF('FED-SVENY -monthly'!I552="","",-'FED-SVENY -monthly'!AP553*('FED-SVENY -monthly'!I553/100-'FED-SVENY -monthly'!I552/100)+0.5*'FED-SVENY -monthly'!BW553*('FED-SVENY -monthly'!I553/100-'FED-SVENY -monthly'!I552/100)^2+((1+'FED-SVENY -monthly'!I553/100)^(1/12)-1)),"")</f>
        <v>5.0266721709363799E-3</v>
      </c>
      <c r="J553">
        <f>IFERROR(IF('FED-SVENY -monthly'!J552="","",-'FED-SVENY -monthly'!AQ553*('FED-SVENY -monthly'!J553/100-'FED-SVENY -monthly'!J552/100)+0.5*'FED-SVENY -monthly'!BX553*('FED-SVENY -monthly'!J553/100-'FED-SVENY -monthly'!J552/100)^2+((1+'FED-SVENY -monthly'!J553/100)^(1/12)-1)),"")</f>
        <v>5.3752817102091233E-3</v>
      </c>
      <c r="K553">
        <f>IFERROR(IF('FED-SVENY -monthly'!K552="","",-'FED-SVENY -monthly'!AR553*('FED-SVENY -monthly'!K553/100-'FED-SVENY -monthly'!K552/100)+0.5*'FED-SVENY -monthly'!BY553*('FED-SVENY -monthly'!K553/100-'FED-SVENY -monthly'!K552/100)^2+((1+'FED-SVENY -monthly'!K553/100)^(1/12)-1)),"")</f>
        <v>5.7594966265793676E-3</v>
      </c>
      <c r="L553">
        <f>IFERROR(IF('FED-SVENY -monthly'!L552="","",-'FED-SVENY -monthly'!AS553*('FED-SVENY -monthly'!L553/100-'FED-SVENY -monthly'!L552/100)+0.5*'FED-SVENY -monthly'!BZ553*('FED-SVENY -monthly'!L553/100-'FED-SVENY -monthly'!L552/100)^2+((1+'FED-SVENY -monthly'!L553/100)^(1/12)-1)),"")</f>
        <v>6.1891960828159721E-3</v>
      </c>
      <c r="M553">
        <f>IFERROR(IF('FED-SVENY -monthly'!M552="","",-'FED-SVENY -monthly'!AT553*('FED-SVENY -monthly'!M553/100-'FED-SVENY -monthly'!M552/100)+0.5*'FED-SVENY -monthly'!CA553*('FED-SVENY -monthly'!M553/100-'FED-SVENY -monthly'!M552/100)^2+((1+'FED-SVENY -monthly'!M553/100)^(1/12)-1)),"")</f>
        <v>6.6444005184185658E-3</v>
      </c>
      <c r="N553">
        <f>IFERROR(IF('FED-SVENY -monthly'!N552="","",-'FED-SVENY -monthly'!AU553*('FED-SVENY -monthly'!N553/100-'FED-SVENY -monthly'!N552/100)+0.5*'FED-SVENY -monthly'!CB553*('FED-SVENY -monthly'!N553/100-'FED-SVENY -monthly'!N552/100)^2+((1+'FED-SVENY -monthly'!N553/100)^(1/12)-1)),"")</f>
        <v>7.106303420493407E-3</v>
      </c>
      <c r="O553">
        <f>IFERROR(IF('FED-SVENY -monthly'!O552="","",-'FED-SVENY -monthly'!AV553*('FED-SVENY -monthly'!O553/100-'FED-SVENY -monthly'!O552/100)+0.5*'FED-SVENY -monthly'!CC553*('FED-SVENY -monthly'!O553/100-'FED-SVENY -monthly'!O552/100)^2+((1+'FED-SVENY -monthly'!O553/100)^(1/12)-1)),"")</f>
        <v>7.5789208710415282E-3</v>
      </c>
      <c r="P553">
        <f>IFERROR(IF('FED-SVENY -monthly'!P552="","",-'FED-SVENY -monthly'!AW553*('FED-SVENY -monthly'!P553/100-'FED-SVENY -monthly'!P552/100)+0.5*'FED-SVENY -monthly'!CD553*('FED-SVENY -monthly'!P553/100-'FED-SVENY -monthly'!P552/100)^2+((1+'FED-SVENY -monthly'!P553/100)^(1/12)-1)),"")</f>
        <v>8.0223375713162938E-3</v>
      </c>
      <c r="Q553">
        <f>IFERROR(IF('FED-SVENY -monthly'!Q552="","",-'FED-SVENY -monthly'!AX553*('FED-SVENY -monthly'!Q553/100-'FED-SVENY -monthly'!Q552/100)+0.5*'FED-SVENY -monthly'!CE553*('FED-SVENY -monthly'!Q553/100-'FED-SVENY -monthly'!Q552/100)^2+((1+'FED-SVENY -monthly'!Q553/100)^(1/12)-1)),"")</f>
        <v>8.4385207546086097E-3</v>
      </c>
      <c r="R553">
        <f>IFERROR(IF('FED-SVENY -monthly'!R552="","",-'FED-SVENY -monthly'!AY553*('FED-SVENY -monthly'!R553/100-'FED-SVENY -monthly'!R552/100)+0.5*'FED-SVENY -monthly'!CF553*('FED-SVENY -monthly'!R553/100-'FED-SVENY -monthly'!R552/100)^2+((1+'FED-SVENY -monthly'!R553/100)^(1/12)-1)),"")</f>
        <v>8.8008757687069259E-3</v>
      </c>
      <c r="S553">
        <f>IFERROR(IF('FED-SVENY -monthly'!S552="","",-'FED-SVENY -monthly'!AZ553*('FED-SVENY -monthly'!S553/100-'FED-SVENY -monthly'!S552/100)+0.5*'FED-SVENY -monthly'!CG553*('FED-SVENY -monthly'!S553/100-'FED-SVENY -monthly'!S552/100)^2+((1+'FED-SVENY -monthly'!S553/100)^(1/12)-1)),"")</f>
        <v>9.1238758429271274E-3</v>
      </c>
      <c r="T553">
        <f>IFERROR(IF('FED-SVENY -monthly'!T552="","",-'FED-SVENY -monthly'!BA553*('FED-SVENY -monthly'!T553/100-'FED-SVENY -monthly'!T552/100)+0.5*'FED-SVENY -monthly'!CH553*('FED-SVENY -monthly'!T553/100-'FED-SVENY -monthly'!T552/100)^2+((1+'FED-SVENY -monthly'!T553/100)^(1/12)-1)),"")</f>
        <v>9.3921011302058426E-3</v>
      </c>
      <c r="U553">
        <f>IFERROR(IF('FED-SVENY -monthly'!U552="","",-'FED-SVENY -monthly'!BB553*('FED-SVENY -monthly'!U553/100-'FED-SVENY -monthly'!U552/100)+0.5*'FED-SVENY -monthly'!CI553*('FED-SVENY -monthly'!U553/100-'FED-SVENY -monthly'!U552/100)^2+((1+'FED-SVENY -monthly'!U553/100)^(1/12)-1)),"")</f>
        <v>9.5887579158636608E-3</v>
      </c>
      <c r="V553">
        <f>IFERROR(IF('FED-SVENY -monthly'!V552="","",-'FED-SVENY -monthly'!BC553*('FED-SVENY -monthly'!V553/100-'FED-SVENY -monthly'!V552/100)+0.5*'FED-SVENY -monthly'!CJ553*('FED-SVENY -monthly'!V553/100-'FED-SVENY -monthly'!V552/100)^2+((1+'FED-SVENY -monthly'!V553/100)^(1/12)-1)),"")</f>
        <v>9.7207537485513307E-3</v>
      </c>
      <c r="W553">
        <f>IFERROR(IF('FED-SVENY -monthly'!W552="","",-'FED-SVENY -monthly'!BD553*('FED-SVENY -monthly'!W553/100-'FED-SVENY -monthly'!W552/100)+0.5*'FED-SVENY -monthly'!CK553*('FED-SVENY -monthly'!W553/100-'FED-SVENY -monthly'!W552/100)^2+((1+'FED-SVENY -monthly'!W553/100)^(1/12)-1)),"")</f>
        <v>9.7971038286713101E-3</v>
      </c>
      <c r="X553">
        <f>IFERROR(IF('FED-SVENY -monthly'!X552="","",-'FED-SVENY -monthly'!BE553*('FED-SVENY -monthly'!X553/100-'FED-SVENY -monthly'!X552/100)+0.5*'FED-SVENY -monthly'!CL553*('FED-SVENY -monthly'!X553/100-'FED-SVENY -monthly'!X552/100)^2+((1+'FED-SVENY -monthly'!X553/100)^(1/12)-1)),"")</f>
        <v>9.8155946937098192E-3</v>
      </c>
      <c r="Y553">
        <f>IFERROR(IF('FED-SVENY -monthly'!Y552="","",-'FED-SVENY -monthly'!BF553*('FED-SVENY -monthly'!Y553/100-'FED-SVENY -monthly'!Y552/100)+0.5*'FED-SVENY -monthly'!CM553*('FED-SVENY -monthly'!Y553/100-'FED-SVENY -monthly'!Y552/100)^2+((1+'FED-SVENY -monthly'!Y553/100)^(1/12)-1)),"")</f>
        <v>9.7877954783499813E-3</v>
      </c>
      <c r="Z553">
        <f>IFERROR(IF('FED-SVENY -monthly'!Z552="","",-'FED-SVENY -monthly'!BG553*('FED-SVENY -monthly'!Z553/100-'FED-SVENY -monthly'!Z552/100)+0.5*'FED-SVENY -monthly'!CN553*('FED-SVENY -monthly'!Z553/100-'FED-SVENY -monthly'!Z552/100)^2+((1+'FED-SVENY -monthly'!Z553/100)^(1/12)-1)),"")</f>
        <v>9.6709720282137958E-3</v>
      </c>
      <c r="AA553">
        <f>IFERROR(IF('FED-SVENY -monthly'!AA552="","",-'FED-SVENY -monthly'!BH553*('FED-SVENY -monthly'!AA553/100-'FED-SVENY -monthly'!AA552/100)+0.5*'FED-SVENY -monthly'!CO553*('FED-SVENY -monthly'!AA553/100-'FED-SVENY -monthly'!AA552/100)^2+((1+'FED-SVENY -monthly'!AA553/100)^(1/12)-1)),"")</f>
        <v>9.5328652302784939E-3</v>
      </c>
      <c r="AB553">
        <f>IFERROR(IF('FED-SVENY -monthly'!AB552="","",-'FED-SVENY -monthly'!BI553*('FED-SVENY -monthly'!AB553/100-'FED-SVENY -monthly'!AB552/100)+0.5*'FED-SVENY -monthly'!CP553*('FED-SVENY -monthly'!AB553/100-'FED-SVENY -monthly'!AB552/100)^2+((1+'FED-SVENY -monthly'!AB553/100)^(1/12)-1)),"")</f>
        <v>9.3015241749455566E-3</v>
      </c>
      <c r="AC553">
        <f>IFERROR(IF('FED-SVENY -monthly'!AC552="","",-'FED-SVENY -monthly'!BJ553*('FED-SVENY -monthly'!AC553/100-'FED-SVENY -monthly'!AC552/100)+0.5*'FED-SVENY -monthly'!CQ553*('FED-SVENY -monthly'!AC553/100-'FED-SVENY -monthly'!AC552/100)^2+((1+'FED-SVENY -monthly'!AC553/100)^(1/12)-1)),"")</f>
        <v>9.0483156316660818E-3</v>
      </c>
      <c r="AD553">
        <f>IFERROR(IF('FED-SVENY -monthly'!AD552="","",-'FED-SVENY -monthly'!BK553*('FED-SVENY -monthly'!AD553/100-'FED-SVENY -monthly'!AD552/100)+0.5*'FED-SVENY -monthly'!CR553*('FED-SVENY -monthly'!AD553/100-'FED-SVENY -monthly'!AD552/100)^2+((1+'FED-SVENY -monthly'!AD553/100)^(1/12)-1)),"")</f>
        <v>8.7439063137522421E-3</v>
      </c>
      <c r="AE553">
        <f>IFERROR(IF('FED-SVENY -monthly'!AE552="","",-'FED-SVENY -monthly'!BL553*('FED-SVENY -monthly'!AE553/100-'FED-SVENY -monthly'!AE552/100)+0.5*'FED-SVENY -monthly'!CS553*('FED-SVENY -monthly'!AE553/100-'FED-SVENY -monthly'!AE552/100)^2+((1+'FED-SVENY -monthly'!AE553/100)^(1/12)-1)),"")</f>
        <v>8.4032524087764709E-3</v>
      </c>
      <c r="AF553">
        <f>IFERROR(IF('FED-SVENY -monthly'!AF552="","",-'FED-SVENY -monthly'!BM553*('FED-SVENY -monthly'!AF553/100-'FED-SVENY -monthly'!AF552/100)+0.5*'FED-SVENY -monthly'!CT553*('FED-SVENY -monthly'!AF553/100-'FED-SVENY -monthly'!AF552/100)^2+((1+'FED-SVENY -monthly'!AF553/100)^(1/12)-1)),"")</f>
        <v>8.0107323852026055E-3</v>
      </c>
      <c r="AG553">
        <f>IFERROR(IF('FED-SVENY -monthly'!AG552="","",-'FED-SVENY -monthly'!BN553*('FED-SVENY -monthly'!AG553/100-'FED-SVENY -monthly'!AG552/100)+0.5*'FED-SVENY -monthly'!CU553*('FED-SVENY -monthly'!AG553/100-'FED-SVENY -monthly'!AG552/100)^2+((1+'FED-SVENY -monthly'!AG553/100)^(1/12)-1)),"")</f>
        <v>7.5817863498529869E-3</v>
      </c>
      <c r="AH553">
        <f>IFERROR(IF('FED-SVENY -monthly'!AH552="","",-'FED-SVENY -monthly'!BO553*('FED-SVENY -monthly'!AH553/100-'FED-SVENY -monthly'!AH552/100)+0.5*'FED-SVENY -monthly'!CV553*('FED-SVENY -monthly'!AH553/100-'FED-SVENY -monthly'!AH552/100)^2+((1+'FED-SVENY -monthly'!AH553/100)^(1/12)-1)),"")</f>
        <v>7.1166100786185507E-3</v>
      </c>
    </row>
    <row r="554" spans="1:34" x14ac:dyDescent="0.2">
      <c r="A554" s="1">
        <v>39233</v>
      </c>
      <c r="B554">
        <v>4.4000000000000003E-3</v>
      </c>
      <c r="C554">
        <f>IFERROR(IF('FED-SVENY -monthly'!C553="","",-'FED-SVENY -monthly'!AJ554*('FED-SVENY -monthly'!C554/100-'FED-SVENY -monthly'!C553/100)+0.5*'FED-SVENY -monthly'!BQ554*('FED-SVENY -monthly'!C554/100-'FED-SVENY -monthly'!C553/100)^2+((1+'FED-SVENY -monthly'!C554/100)^(1/12)-1)),"")</f>
        <v>4.2027995189395772E-3</v>
      </c>
      <c r="D554">
        <f>IFERROR(IF('FED-SVENY -monthly'!D553="","",-'FED-SVENY -monthly'!AK554*('FED-SVENY -monthly'!D554/100-'FED-SVENY -monthly'!D553/100)+0.5*'FED-SVENY -monthly'!BR554*('FED-SVENY -monthly'!D554/100-'FED-SVENY -monthly'!D553/100)^2+((1+'FED-SVENY -monthly'!D554/100)^(1/12)-1)),"")</f>
        <v>4.289456439178229E-3</v>
      </c>
      <c r="E554">
        <f>IFERROR(IF('FED-SVENY -monthly'!E553="","",-'FED-SVENY -monthly'!AL554*('FED-SVENY -monthly'!E554/100-'FED-SVENY -monthly'!E553/100)+0.5*'FED-SVENY -monthly'!BS554*('FED-SVENY -monthly'!E554/100-'FED-SVENY -monthly'!E553/100)^2+((1+'FED-SVENY -monthly'!E554/100)^(1/12)-1)),"")</f>
        <v>2.8641746489904366E-3</v>
      </c>
      <c r="F554">
        <f>IFERROR(IF('FED-SVENY -monthly'!F553="","",-'FED-SVENY -monthly'!AM554*('FED-SVENY -monthly'!F554/100-'FED-SVENY -monthly'!F553/100)+0.5*'FED-SVENY -monthly'!BT554*('FED-SVENY -monthly'!F554/100-'FED-SVENY -monthly'!F553/100)^2+((1+'FED-SVENY -monthly'!F554/100)^(1/12)-1)),"")</f>
        <v>-1.9408476949913465E-3</v>
      </c>
      <c r="G554">
        <f>IFERROR(IF('FED-SVENY -monthly'!G553="","",-'FED-SVENY -monthly'!AN554*('FED-SVENY -monthly'!G554/100-'FED-SVENY -monthly'!G553/100)+0.5*'FED-SVENY -monthly'!BU554*('FED-SVENY -monthly'!G554/100-'FED-SVENY -monthly'!G553/100)^2+((1+'FED-SVENY -monthly'!G554/100)^(1/12)-1)),"")</f>
        <v>-6.2902218534071578E-3</v>
      </c>
      <c r="H554">
        <f>IFERROR(IF('FED-SVENY -monthly'!H553="","",-'FED-SVENY -monthly'!AO554*('FED-SVENY -monthly'!H554/100-'FED-SVENY -monthly'!H553/100)+0.5*'FED-SVENY -monthly'!BV554*('FED-SVENY -monthly'!H554/100-'FED-SVENY -monthly'!H553/100)^2+((1+'FED-SVENY -monthly'!H554/100)^(1/12)-1)),"")</f>
        <v>-9.3309057981271429E-3</v>
      </c>
      <c r="I554">
        <f>IFERROR(IF('FED-SVENY -monthly'!I553="","",-'FED-SVENY -monthly'!AP554*('FED-SVENY -monthly'!I554/100-'FED-SVENY -monthly'!I553/100)+0.5*'FED-SVENY -monthly'!BW554*('FED-SVENY -monthly'!I554/100-'FED-SVENY -monthly'!I553/100)^2+((1+'FED-SVENY -monthly'!I554/100)^(1/12)-1)),"")</f>
        <v>-1.1261708288800949E-2</v>
      </c>
      <c r="J554">
        <f>IFERROR(IF('FED-SVENY -monthly'!J553="","",-'FED-SVENY -monthly'!AQ554*('FED-SVENY -monthly'!J554/100-'FED-SVENY -monthly'!J553/100)+0.5*'FED-SVENY -monthly'!BX554*('FED-SVENY -monthly'!J554/100-'FED-SVENY -monthly'!J553/100)^2+((1+'FED-SVENY -monthly'!J554/100)^(1/12)-1)),"")</f>
        <v>-1.2496573511971046E-2</v>
      </c>
      <c r="K554">
        <f>IFERROR(IF('FED-SVENY -monthly'!K553="","",-'FED-SVENY -monthly'!AR554*('FED-SVENY -monthly'!K554/100-'FED-SVENY -monthly'!K553/100)+0.5*'FED-SVENY -monthly'!BY554*('FED-SVENY -monthly'!K554/100-'FED-SVENY -monthly'!K553/100)^2+((1+'FED-SVENY -monthly'!K554/100)^(1/12)-1)),"")</f>
        <v>-1.3401833988018738E-2</v>
      </c>
      <c r="L554">
        <f>IFERROR(IF('FED-SVENY -monthly'!L553="","",-'FED-SVENY -monthly'!AS554*('FED-SVENY -monthly'!L554/100-'FED-SVENY -monthly'!L553/100)+0.5*'FED-SVENY -monthly'!BZ554*('FED-SVENY -monthly'!L554/100-'FED-SVENY -monthly'!L553/100)^2+((1+'FED-SVENY -monthly'!L554/100)^(1/12)-1)),"")</f>
        <v>-1.4231579998228275E-2</v>
      </c>
      <c r="M554">
        <f>IFERROR(IF('FED-SVENY -monthly'!M553="","",-'FED-SVENY -monthly'!AT554*('FED-SVENY -monthly'!M554/100-'FED-SVENY -monthly'!M553/100)+0.5*'FED-SVENY -monthly'!CA554*('FED-SVENY -monthly'!M554/100-'FED-SVENY -monthly'!M553/100)^2+((1+'FED-SVENY -monthly'!M554/100)^(1/12)-1)),"")</f>
        <v>-1.509060401300295E-2</v>
      </c>
      <c r="N554">
        <f>IFERROR(IF('FED-SVENY -monthly'!N553="","",-'FED-SVENY -monthly'!AU554*('FED-SVENY -monthly'!N554/100-'FED-SVENY -monthly'!N553/100)+0.5*'FED-SVENY -monthly'!CB554*('FED-SVENY -monthly'!N554/100-'FED-SVENY -monthly'!N553/100)^2+((1+'FED-SVENY -monthly'!N554/100)^(1/12)-1)),"")</f>
        <v>-1.601823373050671E-2</v>
      </c>
      <c r="O554">
        <f>IFERROR(IF('FED-SVENY -monthly'!O553="","",-'FED-SVENY -monthly'!AV554*('FED-SVENY -monthly'!O554/100-'FED-SVENY -monthly'!O553/100)+0.5*'FED-SVENY -monthly'!CC554*('FED-SVENY -monthly'!O554/100-'FED-SVENY -monthly'!O553/100)^2+((1+'FED-SVENY -monthly'!O554/100)^(1/12)-1)),"")</f>
        <v>-1.6993534320266245E-2</v>
      </c>
      <c r="P554">
        <f>IFERROR(IF('FED-SVENY -monthly'!P553="","",-'FED-SVENY -monthly'!AW554*('FED-SVENY -monthly'!P554/100-'FED-SVENY -monthly'!P553/100)+0.5*'FED-SVENY -monthly'!CD554*('FED-SVENY -monthly'!P554/100-'FED-SVENY -monthly'!P553/100)^2+((1+'FED-SVENY -monthly'!P554/100)^(1/12)-1)),"")</f>
        <v>-1.7967235450300621E-2</v>
      </c>
      <c r="Q554">
        <f>IFERROR(IF('FED-SVENY -monthly'!Q553="","",-'FED-SVENY -monthly'!AX554*('FED-SVENY -monthly'!Q554/100-'FED-SVENY -monthly'!Q553/100)+0.5*'FED-SVENY -monthly'!CE554*('FED-SVENY -monthly'!Q554/100-'FED-SVENY -monthly'!Q553/100)^2+((1+'FED-SVENY -monthly'!Q554/100)^(1/12)-1)),"")</f>
        <v>-1.8860368514378653E-2</v>
      </c>
      <c r="R554">
        <f>IFERROR(IF('FED-SVENY -monthly'!R553="","",-'FED-SVENY -monthly'!AY554*('FED-SVENY -monthly'!R554/100-'FED-SVENY -monthly'!R553/100)+0.5*'FED-SVENY -monthly'!CF554*('FED-SVENY -monthly'!R554/100-'FED-SVENY -monthly'!R553/100)^2+((1+'FED-SVENY -monthly'!R554/100)^(1/12)-1)),"")</f>
        <v>-1.9627428338507426E-2</v>
      </c>
      <c r="S554">
        <f>IFERROR(IF('FED-SVENY -monthly'!S553="","",-'FED-SVENY -monthly'!AZ554*('FED-SVENY -monthly'!S554/100-'FED-SVENY -monthly'!S553/100)+0.5*'FED-SVENY -monthly'!CG554*('FED-SVENY -monthly'!S554/100-'FED-SVENY -monthly'!S553/100)^2+((1+'FED-SVENY -monthly'!S554/100)^(1/12)-1)),"")</f>
        <v>-2.020096822652408E-2</v>
      </c>
      <c r="T554">
        <f>IFERROR(IF('FED-SVENY -monthly'!T553="","",-'FED-SVENY -monthly'!BA554*('FED-SVENY -monthly'!T554/100-'FED-SVENY -monthly'!T553/100)+0.5*'FED-SVENY -monthly'!CH554*('FED-SVENY -monthly'!T554/100-'FED-SVENY -monthly'!T553/100)^2+((1+'FED-SVENY -monthly'!T554/100)^(1/12)-1)),"")</f>
        <v>-2.0533343605837449E-2</v>
      </c>
      <c r="U554">
        <f>IFERROR(IF('FED-SVENY -monthly'!U553="","",-'FED-SVENY -monthly'!BB554*('FED-SVENY -monthly'!U554/100-'FED-SVENY -monthly'!U553/100)+0.5*'FED-SVENY -monthly'!CI554*('FED-SVENY -monthly'!U554/100-'FED-SVENY -monthly'!U553/100)^2+((1+'FED-SVENY -monthly'!U554/100)^(1/12)-1)),"")</f>
        <v>-2.0582039550683044E-2</v>
      </c>
      <c r="V554">
        <f>IFERROR(IF('FED-SVENY -monthly'!V553="","",-'FED-SVENY -monthly'!BC554*('FED-SVENY -monthly'!V554/100-'FED-SVENY -monthly'!V553/100)+0.5*'FED-SVENY -monthly'!CJ554*('FED-SVENY -monthly'!V554/100-'FED-SVENY -monthly'!V553/100)^2+((1+'FED-SVENY -monthly'!V554/100)^(1/12)-1)),"")</f>
        <v>-2.0323063942357139E-2</v>
      </c>
      <c r="W554">
        <f>IFERROR(IF('FED-SVENY -monthly'!W553="","",-'FED-SVENY -monthly'!BD554*('FED-SVENY -monthly'!W554/100-'FED-SVENY -monthly'!W553/100)+0.5*'FED-SVENY -monthly'!CK554*('FED-SVENY -monthly'!W554/100-'FED-SVENY -monthly'!W553/100)^2+((1+'FED-SVENY -monthly'!W554/100)^(1/12)-1)),"")</f>
        <v>-1.9731729136351572E-2</v>
      </c>
      <c r="X554">
        <f>IFERROR(IF('FED-SVENY -monthly'!X553="","",-'FED-SVENY -monthly'!BE554*('FED-SVENY -monthly'!X554/100-'FED-SVENY -monthly'!X553/100)+0.5*'FED-SVENY -monthly'!CL554*('FED-SVENY -monthly'!X554/100-'FED-SVENY -monthly'!X553/100)^2+((1+'FED-SVENY -monthly'!X554/100)^(1/12)-1)),"")</f>
        <v>-1.8805800358987153E-2</v>
      </c>
      <c r="Y554">
        <f>IFERROR(IF('FED-SVENY -monthly'!Y553="","",-'FED-SVENY -monthly'!BF554*('FED-SVENY -monthly'!Y554/100-'FED-SVENY -monthly'!Y553/100)+0.5*'FED-SVENY -monthly'!CM554*('FED-SVENY -monthly'!Y554/100-'FED-SVENY -monthly'!Y553/100)^2+((1+'FED-SVENY -monthly'!Y554/100)^(1/12)-1)),"")</f>
        <v>-1.7531797294791266E-2</v>
      </c>
      <c r="Z554">
        <f>IFERROR(IF('FED-SVENY -monthly'!Z553="","",-'FED-SVENY -monthly'!BG554*('FED-SVENY -monthly'!Z554/100-'FED-SVENY -monthly'!Z553/100)+0.5*'FED-SVENY -monthly'!CN554*('FED-SVENY -monthly'!Z554/100-'FED-SVENY -monthly'!Z553/100)^2+((1+'FED-SVENY -monthly'!Z554/100)^(1/12)-1)),"")</f>
        <v>-1.5894966611897522E-2</v>
      </c>
      <c r="AA554">
        <f>IFERROR(IF('FED-SVENY -monthly'!AA553="","",-'FED-SVENY -monthly'!BH554*('FED-SVENY -monthly'!AA554/100-'FED-SVENY -monthly'!AA553/100)+0.5*'FED-SVENY -monthly'!CO554*('FED-SVENY -monthly'!AA554/100-'FED-SVENY -monthly'!AA553/100)^2+((1+'FED-SVENY -monthly'!AA554/100)^(1/12)-1)),"")</f>
        <v>-1.3920881122065337E-2</v>
      </c>
      <c r="AB554">
        <f>IFERROR(IF('FED-SVENY -monthly'!AB553="","",-'FED-SVENY -monthly'!BI554*('FED-SVENY -monthly'!AB554/100-'FED-SVENY -monthly'!AB553/100)+0.5*'FED-SVENY -monthly'!CP554*('FED-SVENY -monthly'!AB554/100-'FED-SVENY -monthly'!AB553/100)^2+((1+'FED-SVENY -monthly'!AB554/100)^(1/12)-1)),"")</f>
        <v>-1.1568363806894542E-2</v>
      </c>
      <c r="AC554">
        <f>IFERROR(IF('FED-SVENY -monthly'!AC553="","",-'FED-SVENY -monthly'!BJ554*('FED-SVENY -monthly'!AC554/100-'FED-SVENY -monthly'!AC553/100)+0.5*'FED-SVENY -monthly'!CQ554*('FED-SVENY -monthly'!AC554/100-'FED-SVENY -monthly'!AC553/100)^2+((1+'FED-SVENY -monthly'!AC554/100)^(1/12)-1)),"")</f>
        <v>-8.8781256091830501E-3</v>
      </c>
      <c r="AD554">
        <f>IFERROR(IF('FED-SVENY -monthly'!AD553="","",-'FED-SVENY -monthly'!BK554*('FED-SVENY -monthly'!AD554/100-'FED-SVENY -monthly'!AD553/100)+0.5*'FED-SVENY -monthly'!CR554*('FED-SVENY -monthly'!AD554/100-'FED-SVENY -monthly'!AD553/100)^2+((1+'FED-SVENY -monthly'!AD554/100)^(1/12)-1)),"")</f>
        <v>-5.8514024412254385E-3</v>
      </c>
      <c r="AE554">
        <f>IFERROR(IF('FED-SVENY -monthly'!AE553="","",-'FED-SVENY -monthly'!BL554*('FED-SVENY -monthly'!AE554/100-'FED-SVENY -monthly'!AE553/100)+0.5*'FED-SVENY -monthly'!CS554*('FED-SVENY -monthly'!AE554/100-'FED-SVENY -monthly'!AE553/100)^2+((1+'FED-SVENY -monthly'!AE554/100)^(1/12)-1)),"")</f>
        <v>-2.4897953135921943E-3</v>
      </c>
      <c r="AF554">
        <f>IFERROR(IF('FED-SVENY -monthly'!AF553="","",-'FED-SVENY -monthly'!BM554*('FED-SVENY -monthly'!AF554/100-'FED-SVENY -monthly'!AF553/100)+0.5*'FED-SVENY -monthly'!CT554*('FED-SVENY -monthly'!AF554/100-'FED-SVENY -monthly'!AF553/100)^2+((1+'FED-SVENY -monthly'!AF554/100)^(1/12)-1)),"")</f>
        <v>1.2207833925948776E-3</v>
      </c>
      <c r="AG554">
        <f>IFERROR(IF('FED-SVENY -monthly'!AG553="","",-'FED-SVENY -monthly'!BN554*('FED-SVENY -monthly'!AG554/100-'FED-SVENY -monthly'!AG553/100)+0.5*'FED-SVENY -monthly'!CU554*('FED-SVENY -monthly'!AG554/100-'FED-SVENY -monthly'!AG553/100)^2+((1+'FED-SVENY -monthly'!AG554/100)^(1/12)-1)),"")</f>
        <v>5.2472069489616947E-3</v>
      </c>
      <c r="AH554">
        <f>IFERROR(IF('FED-SVENY -monthly'!AH553="","",-'FED-SVENY -monthly'!BO554*('FED-SVENY -monthly'!AH554/100-'FED-SVENY -monthly'!AH553/100)+0.5*'FED-SVENY -monthly'!CV554*('FED-SVENY -monthly'!AH554/100-'FED-SVENY -monthly'!AH553/100)^2+((1+'FED-SVENY -monthly'!AH554/100)^(1/12)-1)),"")</f>
        <v>9.6022995380862473E-3</v>
      </c>
    </row>
    <row r="555" spans="1:34" x14ac:dyDescent="0.2">
      <c r="A555" s="1">
        <v>39263</v>
      </c>
      <c r="B555">
        <v>4.0999999999999995E-3</v>
      </c>
      <c r="C555">
        <f>IFERROR(IF('FED-SVENY -monthly'!C554="","",-'FED-SVENY -monthly'!AJ555*('FED-SVENY -monthly'!C555/100-'FED-SVENY -monthly'!C554/100)+0.5*'FED-SVENY -monthly'!BQ555*('FED-SVENY -monthly'!C555/100-'FED-SVENY -monthly'!C554/100)^2+((1+'FED-SVENY -monthly'!C555/100)^(1/12)-1)),"")</f>
        <v>4.0578499699578247E-3</v>
      </c>
      <c r="D555">
        <f>IFERROR(IF('FED-SVENY -monthly'!D554="","",-'FED-SVENY -monthly'!AK555*('FED-SVENY -monthly'!D555/100-'FED-SVENY -monthly'!D554/100)+0.5*'FED-SVENY -monthly'!BR555*('FED-SVENY -monthly'!D555/100-'FED-SVENY -monthly'!D554/100)^2+((1+'FED-SVENY -monthly'!D555/100)^(1/12)-1)),"")</f>
        <v>3.9803557847368602E-3</v>
      </c>
      <c r="E555">
        <f>IFERROR(IF('FED-SVENY -monthly'!E554="","",-'FED-SVENY -monthly'!AL555*('FED-SVENY -monthly'!E555/100-'FED-SVENY -monthly'!E554/100)+0.5*'FED-SVENY -monthly'!BS555*('FED-SVENY -monthly'!E555/100-'FED-SVENY -monthly'!E554/100)^2+((1+'FED-SVENY -monthly'!E555/100)^(1/12)-1)),"")</f>
        <v>4.6185514679122127E-3</v>
      </c>
      <c r="F555">
        <f>IFERROR(IF('FED-SVENY -monthly'!F554="","",-'FED-SVENY -monthly'!AM555*('FED-SVENY -monthly'!F555/100-'FED-SVENY -monthly'!F554/100)+0.5*'FED-SVENY -monthly'!BT555*('FED-SVENY -monthly'!F555/100-'FED-SVENY -monthly'!F554/100)^2+((1+'FED-SVENY -monthly'!F555/100)^(1/12)-1)),"")</f>
        <v>4.7157697479121028E-3</v>
      </c>
      <c r="G555">
        <f>IFERROR(IF('FED-SVENY -monthly'!G554="","",-'FED-SVENY -monthly'!AN555*('FED-SVENY -monthly'!G555/100-'FED-SVENY -monthly'!G554/100)+0.5*'FED-SVENY -monthly'!BU555*('FED-SVENY -monthly'!G555/100-'FED-SVENY -monthly'!G554/100)^2+((1+'FED-SVENY -monthly'!G555/100)^(1/12)-1)),"")</f>
        <v>3.8860601816233008E-3</v>
      </c>
      <c r="H555">
        <f>IFERROR(IF('FED-SVENY -monthly'!H554="","",-'FED-SVENY -monthly'!AO555*('FED-SVENY -monthly'!H555/100-'FED-SVENY -monthly'!H554/100)+0.5*'FED-SVENY -monthly'!BV555*('FED-SVENY -monthly'!H555/100-'FED-SVENY -monthly'!H554/100)^2+((1+'FED-SVENY -monthly'!H555/100)^(1/12)-1)),"")</f>
        <v>2.3269640493768472E-3</v>
      </c>
      <c r="I555">
        <f>IFERROR(IF('FED-SVENY -monthly'!I554="","",-'FED-SVENY -monthly'!AP555*('FED-SVENY -monthly'!I555/100-'FED-SVENY -monthly'!I554/100)+0.5*'FED-SVENY -monthly'!BW555*('FED-SVENY -monthly'!I555/100-'FED-SVENY -monthly'!I554/100)^2+((1+'FED-SVENY -monthly'!I555/100)^(1/12)-1)),"")</f>
        <v>4.0670151493752945E-4</v>
      </c>
      <c r="J555">
        <f>IFERROR(IF('FED-SVENY -monthly'!J554="","",-'FED-SVENY -monthly'!AQ555*('FED-SVENY -monthly'!J555/100-'FED-SVENY -monthly'!J554/100)+0.5*'FED-SVENY -monthly'!BX555*('FED-SVENY -monthly'!J555/100-'FED-SVENY -monthly'!J554/100)^2+((1+'FED-SVENY -monthly'!J555/100)^(1/12)-1)),"")</f>
        <v>-1.5584423164162814E-3</v>
      </c>
      <c r="K555">
        <f>IFERROR(IF('FED-SVENY -monthly'!K554="","",-'FED-SVENY -monthly'!AR555*('FED-SVENY -monthly'!K555/100-'FED-SVENY -monthly'!K554/100)+0.5*'FED-SVENY -monthly'!BY555*('FED-SVENY -monthly'!K555/100-'FED-SVENY -monthly'!K554/100)^2+((1+'FED-SVENY -monthly'!K555/100)^(1/12)-1)),"")</f>
        <v>-3.3603258496228573E-3</v>
      </c>
      <c r="L555">
        <f>IFERROR(IF('FED-SVENY -monthly'!L554="","",-'FED-SVENY -monthly'!AS555*('FED-SVENY -monthly'!L555/100-'FED-SVENY -monthly'!L554/100)+0.5*'FED-SVENY -monthly'!BZ555*('FED-SVENY -monthly'!L555/100-'FED-SVENY -monthly'!L554/100)^2+((1+'FED-SVENY -monthly'!L555/100)^(1/12)-1)),"")</f>
        <v>-4.9031646888573616E-3</v>
      </c>
      <c r="M555">
        <f>IFERROR(IF('FED-SVENY -monthly'!M554="","",-'FED-SVENY -monthly'!AT555*('FED-SVENY -monthly'!M555/100-'FED-SVENY -monthly'!M554/100)+0.5*'FED-SVENY -monthly'!CA555*('FED-SVENY -monthly'!M555/100-'FED-SVENY -monthly'!M554/100)^2+((1+'FED-SVENY -monthly'!M555/100)^(1/12)-1)),"")</f>
        <v>-6.1516226890883496E-3</v>
      </c>
      <c r="N555">
        <f>IFERROR(IF('FED-SVENY -monthly'!N554="","",-'FED-SVENY -monthly'!AU555*('FED-SVENY -monthly'!N555/100-'FED-SVENY -monthly'!N554/100)+0.5*'FED-SVENY -monthly'!CB555*('FED-SVENY -monthly'!N555/100-'FED-SVENY -monthly'!N554/100)^2+((1+'FED-SVENY -monthly'!N555/100)^(1/12)-1)),"")</f>
        <v>-7.1074205958347961E-3</v>
      </c>
      <c r="O555">
        <f>IFERROR(IF('FED-SVENY -monthly'!O554="","",-'FED-SVENY -monthly'!AV555*('FED-SVENY -monthly'!O555/100-'FED-SVENY -monthly'!O554/100)+0.5*'FED-SVENY -monthly'!CC555*('FED-SVENY -monthly'!O555/100-'FED-SVENY -monthly'!O554/100)^2+((1+'FED-SVENY -monthly'!O555/100)^(1/12)-1)),"")</f>
        <v>-7.8136824807377644E-3</v>
      </c>
      <c r="P555">
        <f>IFERROR(IF('FED-SVENY -monthly'!P554="","",-'FED-SVENY -monthly'!AW555*('FED-SVENY -monthly'!P555/100-'FED-SVENY -monthly'!P554/100)+0.5*'FED-SVENY -monthly'!CD555*('FED-SVENY -monthly'!P555/100-'FED-SVENY -monthly'!P554/100)^2+((1+'FED-SVENY -monthly'!P555/100)^(1/12)-1)),"")</f>
        <v>-8.2951289995953532E-3</v>
      </c>
      <c r="Q555">
        <f>IFERROR(IF('FED-SVENY -monthly'!Q554="","",-'FED-SVENY -monthly'!AX555*('FED-SVENY -monthly'!Q555/100-'FED-SVENY -monthly'!Q554/100)+0.5*'FED-SVENY -monthly'!CE555*('FED-SVENY -monthly'!Q555/100-'FED-SVENY -monthly'!Q554/100)^2+((1+'FED-SVENY -monthly'!Q555/100)^(1/12)-1)),"")</f>
        <v>-8.6049007452949234E-3</v>
      </c>
      <c r="R555">
        <f>IFERROR(IF('FED-SVENY -monthly'!R554="","",-'FED-SVENY -monthly'!AY555*('FED-SVENY -monthly'!R555/100-'FED-SVENY -monthly'!R554/100)+0.5*'FED-SVENY -monthly'!CF555*('FED-SVENY -monthly'!R555/100-'FED-SVENY -monthly'!R554/100)^2+((1+'FED-SVENY -monthly'!R555/100)^(1/12)-1)),"")</f>
        <v>-8.7738002959594254E-3</v>
      </c>
      <c r="S555">
        <f>IFERROR(IF('FED-SVENY -monthly'!S554="","",-'FED-SVENY -monthly'!AZ555*('FED-SVENY -monthly'!S555/100-'FED-SVENY -monthly'!S554/100)+0.5*'FED-SVENY -monthly'!CG555*('FED-SVENY -monthly'!S555/100-'FED-SVENY -monthly'!S554/100)^2+((1+'FED-SVENY -monthly'!S555/100)^(1/12)-1)),"")</f>
        <v>-8.8308242018377316E-3</v>
      </c>
      <c r="T555">
        <f>IFERROR(IF('FED-SVENY -monthly'!T554="","",-'FED-SVENY -monthly'!BA555*('FED-SVENY -monthly'!T555/100-'FED-SVENY -monthly'!T554/100)+0.5*'FED-SVENY -monthly'!CH555*('FED-SVENY -monthly'!T555/100-'FED-SVENY -monthly'!T554/100)^2+((1+'FED-SVENY -monthly'!T555/100)^(1/12)-1)),"")</f>
        <v>-8.809962719004992E-3</v>
      </c>
      <c r="U555">
        <f>IFERROR(IF('FED-SVENY -monthly'!U554="","",-'FED-SVENY -monthly'!BB555*('FED-SVENY -monthly'!U555/100-'FED-SVENY -monthly'!U554/100)+0.5*'FED-SVENY -monthly'!CI555*('FED-SVENY -monthly'!U555/100-'FED-SVENY -monthly'!U554/100)^2+((1+'FED-SVENY -monthly'!U555/100)^(1/12)-1)),"")</f>
        <v>-8.7274704922378783E-3</v>
      </c>
      <c r="V555">
        <f>IFERROR(IF('FED-SVENY -monthly'!V554="","",-'FED-SVENY -monthly'!BC555*('FED-SVENY -monthly'!V555/100-'FED-SVENY -monthly'!V554/100)+0.5*'FED-SVENY -monthly'!CJ555*('FED-SVENY -monthly'!V555/100-'FED-SVENY -monthly'!V554/100)^2+((1+'FED-SVENY -monthly'!V555/100)^(1/12)-1)),"")</f>
        <v>-8.588552893854056E-3</v>
      </c>
      <c r="W555">
        <f>IFERROR(IF('FED-SVENY -monthly'!W554="","",-'FED-SVENY -monthly'!BD555*('FED-SVENY -monthly'!W555/100-'FED-SVENY -monthly'!W554/100)+0.5*'FED-SVENY -monthly'!CK555*('FED-SVENY -monthly'!W555/100-'FED-SVENY -monthly'!W554/100)^2+((1+'FED-SVENY -monthly'!W555/100)^(1/12)-1)),"")</f>
        <v>-8.4223028333749173E-3</v>
      </c>
      <c r="X555">
        <f>IFERROR(IF('FED-SVENY -monthly'!X554="","",-'FED-SVENY -monthly'!BE555*('FED-SVENY -monthly'!X555/100-'FED-SVENY -monthly'!X554/100)+0.5*'FED-SVENY -monthly'!CL555*('FED-SVENY -monthly'!X555/100-'FED-SVENY -monthly'!X554/100)^2+((1+'FED-SVENY -monthly'!X555/100)^(1/12)-1)),"")</f>
        <v>-8.2346754770190444E-3</v>
      </c>
      <c r="Y555">
        <f>IFERROR(IF('FED-SVENY -monthly'!Y554="","",-'FED-SVENY -monthly'!BF555*('FED-SVENY -monthly'!Y555/100-'FED-SVENY -monthly'!Y554/100)+0.5*'FED-SVENY -monthly'!CM555*('FED-SVENY -monthly'!Y555/100-'FED-SVENY -monthly'!Y554/100)^2+((1+'FED-SVENY -monthly'!Y555/100)^(1/12)-1)),"")</f>
        <v>-8.0441208968367976E-3</v>
      </c>
      <c r="Z555">
        <f>IFERROR(IF('FED-SVENY -monthly'!Z554="","",-'FED-SVENY -monthly'!BG555*('FED-SVENY -monthly'!Z555/100-'FED-SVENY -monthly'!Z554/100)+0.5*'FED-SVENY -monthly'!CN555*('FED-SVENY -monthly'!Z555/100-'FED-SVENY -monthly'!Z554/100)^2+((1+'FED-SVENY -monthly'!Z555/100)^(1/12)-1)),"")</f>
        <v>-7.8300267571443042E-3</v>
      </c>
      <c r="AA555">
        <f>IFERROR(IF('FED-SVENY -monthly'!AA554="","",-'FED-SVENY -monthly'!BH555*('FED-SVENY -monthly'!AA555/100-'FED-SVENY -monthly'!AA554/100)+0.5*'FED-SVENY -monthly'!CO555*('FED-SVENY -monthly'!AA555/100-'FED-SVENY -monthly'!AA554/100)^2+((1+'FED-SVENY -monthly'!AA555/100)^(1/12)-1)),"")</f>
        <v>-7.5956137156238598E-3</v>
      </c>
      <c r="AB555">
        <f>IFERROR(IF('FED-SVENY -monthly'!AB554="","",-'FED-SVENY -monthly'!BI555*('FED-SVENY -monthly'!AB555/100-'FED-SVENY -monthly'!AB554/100)+0.5*'FED-SVENY -monthly'!CP555*('FED-SVENY -monthly'!AB555/100-'FED-SVENY -monthly'!AB554/100)^2+((1+'FED-SVENY -monthly'!AB555/100)^(1/12)-1)),"")</f>
        <v>-7.3855058668095171E-3</v>
      </c>
      <c r="AC555">
        <f>IFERROR(IF('FED-SVENY -monthly'!AC554="","",-'FED-SVENY -monthly'!BJ555*('FED-SVENY -monthly'!AC555/100-'FED-SVENY -monthly'!AC554/100)+0.5*'FED-SVENY -monthly'!CQ555*('FED-SVENY -monthly'!AC555/100-'FED-SVENY -monthly'!AC554/100)^2+((1+'FED-SVENY -monthly'!AC555/100)^(1/12)-1)),"")</f>
        <v>-7.1765616587469699E-3</v>
      </c>
      <c r="AD555">
        <f>IFERROR(IF('FED-SVENY -monthly'!AD554="","",-'FED-SVENY -monthly'!BK555*('FED-SVENY -monthly'!AD555/100-'FED-SVENY -monthly'!AD554/100)+0.5*'FED-SVENY -monthly'!CR555*('FED-SVENY -monthly'!AD555/100-'FED-SVENY -monthly'!AD554/100)^2+((1+'FED-SVENY -monthly'!AD555/100)^(1/12)-1)),"")</f>
        <v>-6.9572680548053521E-3</v>
      </c>
      <c r="AE555">
        <f>IFERROR(IF('FED-SVENY -monthly'!AE554="","",-'FED-SVENY -monthly'!BL555*('FED-SVENY -monthly'!AE555/100-'FED-SVENY -monthly'!AE554/100)+0.5*'FED-SVENY -monthly'!CS555*('FED-SVENY -monthly'!AE555/100-'FED-SVENY -monthly'!AE554/100)^2+((1+'FED-SVENY -monthly'!AE555/100)^(1/12)-1)),"")</f>
        <v>-6.7444567958661293E-3</v>
      </c>
      <c r="AF555">
        <f>IFERROR(IF('FED-SVENY -monthly'!AF554="","",-'FED-SVENY -monthly'!BM555*('FED-SVENY -monthly'!AF555/100-'FED-SVENY -monthly'!AF554/100)+0.5*'FED-SVENY -monthly'!CT555*('FED-SVENY -monthly'!AF555/100-'FED-SVENY -monthly'!AF554/100)^2+((1+'FED-SVENY -monthly'!AF555/100)^(1/12)-1)),"")</f>
        <v>-6.5253907900517539E-3</v>
      </c>
      <c r="AG555">
        <f>IFERROR(IF('FED-SVENY -monthly'!AG554="","",-'FED-SVENY -monthly'!BN555*('FED-SVENY -monthly'!AG555/100-'FED-SVENY -monthly'!AG554/100)+0.5*'FED-SVENY -monthly'!CU555*('FED-SVENY -monthly'!AG555/100-'FED-SVENY -monthly'!AG554/100)^2+((1+'FED-SVENY -monthly'!AG555/100)^(1/12)-1)),"")</f>
        <v>-6.3171085801180162E-3</v>
      </c>
      <c r="AH555">
        <f>IFERROR(IF('FED-SVENY -monthly'!AH554="","",-'FED-SVENY -monthly'!BO555*('FED-SVENY -monthly'!AH555/100-'FED-SVENY -monthly'!AH554/100)+0.5*'FED-SVENY -monthly'!CV555*('FED-SVENY -monthly'!AH555/100-'FED-SVENY -monthly'!AH554/100)^2+((1+'FED-SVENY -monthly'!AH555/100)^(1/12)-1)),"")</f>
        <v>-6.1218972186119491E-3</v>
      </c>
    </row>
    <row r="556" spans="1:34" x14ac:dyDescent="0.2">
      <c r="A556" s="1">
        <v>39294</v>
      </c>
      <c r="B556">
        <v>4.0000000000000001E-3</v>
      </c>
      <c r="C556">
        <f>IFERROR(IF('FED-SVENY -monthly'!C555="","",-'FED-SVENY -monthly'!AJ556*('FED-SVENY -monthly'!C556/100-'FED-SVENY -monthly'!C555/100)+0.5*'FED-SVENY -monthly'!BQ556*('FED-SVENY -monthly'!C556/100-'FED-SVENY -monthly'!C555/100)^2+((1+'FED-SVENY -monthly'!C556/100)^(1/12)-1)),"")</f>
        <v>3.4152718691660582E-3</v>
      </c>
      <c r="D556">
        <f>IFERROR(IF('FED-SVENY -monthly'!D555="","",-'FED-SVENY -monthly'!AK556*('FED-SVENY -monthly'!D556/100-'FED-SVENY -monthly'!D555/100)+0.5*'FED-SVENY -monthly'!BR556*('FED-SVENY -monthly'!D556/100-'FED-SVENY -monthly'!D555/100)^2+((1+'FED-SVENY -monthly'!D556/100)^(1/12)-1)),"")</f>
        <v>3.5969228101285283E-3</v>
      </c>
      <c r="E556">
        <f>IFERROR(IF('FED-SVENY -monthly'!E555="","",-'FED-SVENY -monthly'!AL556*('FED-SVENY -monthly'!E556/100-'FED-SVENY -monthly'!E555/100)+0.5*'FED-SVENY -monthly'!BS556*('FED-SVENY -monthly'!E556/100-'FED-SVENY -monthly'!E555/100)^2+((1+'FED-SVENY -monthly'!E556/100)^(1/12)-1)),"")</f>
        <v>5.7516186858170074E-3</v>
      </c>
      <c r="F556">
        <f>IFERROR(IF('FED-SVENY -monthly'!F555="","",-'FED-SVENY -monthly'!AM556*('FED-SVENY -monthly'!F556/100-'FED-SVENY -monthly'!F555/100)+0.5*'FED-SVENY -monthly'!BT556*('FED-SVENY -monthly'!F556/100-'FED-SVENY -monthly'!F555/100)^2+((1+'FED-SVENY -monthly'!F556/100)^(1/12)-1)),"")</f>
        <v>1.003447042085677E-2</v>
      </c>
      <c r="G556">
        <f>IFERROR(IF('FED-SVENY -monthly'!G555="","",-'FED-SVENY -monthly'!AN556*('FED-SVENY -monthly'!G556/100-'FED-SVENY -monthly'!G555/100)+0.5*'FED-SVENY -monthly'!BU556*('FED-SVENY -monthly'!G556/100-'FED-SVENY -monthly'!G555/100)^2+((1+'FED-SVENY -monthly'!G556/100)^(1/12)-1)),"")</f>
        <v>1.3795644425975485E-2</v>
      </c>
      <c r="H556">
        <f>IFERROR(IF('FED-SVENY -monthly'!H555="","",-'FED-SVENY -monthly'!AO556*('FED-SVENY -monthly'!H556/100-'FED-SVENY -monthly'!H555/100)+0.5*'FED-SVENY -monthly'!BV556*('FED-SVENY -monthly'!H556/100-'FED-SVENY -monthly'!H555/100)^2+((1+'FED-SVENY -monthly'!H556/100)^(1/12)-1)),"")</f>
        <v>1.6346381186042147E-2</v>
      </c>
      <c r="I556">
        <f>IFERROR(IF('FED-SVENY -monthly'!I555="","",-'FED-SVENY -monthly'!AP556*('FED-SVENY -monthly'!I556/100-'FED-SVENY -monthly'!I555/100)+0.5*'FED-SVENY -monthly'!BW556*('FED-SVENY -monthly'!I556/100-'FED-SVENY -monthly'!I555/100)^2+((1+'FED-SVENY -monthly'!I556/100)^(1/12)-1)),"")</f>
        <v>1.7896198881116914E-2</v>
      </c>
      <c r="J556">
        <f>IFERROR(IF('FED-SVENY -monthly'!J555="","",-'FED-SVENY -monthly'!AQ556*('FED-SVENY -monthly'!J556/100-'FED-SVENY -monthly'!J555/100)+0.5*'FED-SVENY -monthly'!BX556*('FED-SVENY -monthly'!J556/100-'FED-SVENY -monthly'!J555/100)^2+((1+'FED-SVENY -monthly'!J556/100)^(1/12)-1)),"")</f>
        <v>1.883128575114245E-2</v>
      </c>
      <c r="K556">
        <f>IFERROR(IF('FED-SVENY -monthly'!K555="","",-'FED-SVENY -monthly'!AR556*('FED-SVENY -monthly'!K556/100-'FED-SVENY -monthly'!K555/100)+0.5*'FED-SVENY -monthly'!BY556*('FED-SVENY -monthly'!K556/100-'FED-SVENY -monthly'!K555/100)^2+((1+'FED-SVENY -monthly'!K556/100)^(1/12)-1)),"")</f>
        <v>1.9498884052669623E-2</v>
      </c>
      <c r="L556">
        <f>IFERROR(IF('FED-SVENY -monthly'!L555="","",-'FED-SVENY -monthly'!AS556*('FED-SVENY -monthly'!L556/100-'FED-SVENY -monthly'!L555/100)+0.5*'FED-SVENY -monthly'!BZ556*('FED-SVENY -monthly'!L556/100-'FED-SVENY -monthly'!L555/100)^2+((1+'FED-SVENY -monthly'!L556/100)^(1/12)-1)),"")</f>
        <v>2.0134483795099571E-2</v>
      </c>
      <c r="M556">
        <f>IFERROR(IF('FED-SVENY -monthly'!M555="","",-'FED-SVENY -monthly'!AT556*('FED-SVENY -monthly'!M556/100-'FED-SVENY -monthly'!M555/100)+0.5*'FED-SVENY -monthly'!CA556*('FED-SVENY -monthly'!M556/100-'FED-SVENY -monthly'!M555/100)^2+((1+'FED-SVENY -monthly'!M556/100)^(1/12)-1)),"")</f>
        <v>2.0856514348847759E-2</v>
      </c>
      <c r="N556">
        <f>IFERROR(IF('FED-SVENY -monthly'!N555="","",-'FED-SVENY -monthly'!AU556*('FED-SVENY -monthly'!N556/100-'FED-SVENY -monthly'!N555/100)+0.5*'FED-SVENY -monthly'!CB556*('FED-SVENY -monthly'!N556/100-'FED-SVENY -monthly'!N555/100)^2+((1+'FED-SVENY -monthly'!N556/100)^(1/12)-1)),"")</f>
        <v>2.1706816790714119E-2</v>
      </c>
      <c r="O556">
        <f>IFERROR(IF('FED-SVENY -monthly'!O555="","",-'FED-SVENY -monthly'!AV556*('FED-SVENY -monthly'!O556/100-'FED-SVENY -monthly'!O555/100)+0.5*'FED-SVENY -monthly'!CC556*('FED-SVENY -monthly'!O556/100-'FED-SVENY -monthly'!O555/100)^2+((1+'FED-SVENY -monthly'!O556/100)^(1/12)-1)),"")</f>
        <v>2.2688023479531069E-2</v>
      </c>
      <c r="P556">
        <f>IFERROR(IF('FED-SVENY -monthly'!P555="","",-'FED-SVENY -monthly'!AW556*('FED-SVENY -monthly'!P556/100-'FED-SVENY -monthly'!P555/100)+0.5*'FED-SVENY -monthly'!CD556*('FED-SVENY -monthly'!P556/100-'FED-SVENY -monthly'!P555/100)^2+((1+'FED-SVENY -monthly'!P556/100)^(1/12)-1)),"")</f>
        <v>2.3748462142726835E-2</v>
      </c>
      <c r="Q556">
        <f>IFERROR(IF('FED-SVENY -monthly'!Q555="","",-'FED-SVENY -monthly'!AX556*('FED-SVENY -monthly'!Q556/100-'FED-SVENY -monthly'!Q555/100)+0.5*'FED-SVENY -monthly'!CE556*('FED-SVENY -monthly'!Q556/100-'FED-SVENY -monthly'!Q555/100)^2+((1+'FED-SVENY -monthly'!Q556/100)^(1/12)-1)),"")</f>
        <v>2.4831125597390081E-2</v>
      </c>
      <c r="R556">
        <f>IFERROR(IF('FED-SVENY -monthly'!R555="","",-'FED-SVENY -monthly'!AY556*('FED-SVENY -monthly'!R556/100-'FED-SVENY -monthly'!R555/100)+0.5*'FED-SVENY -monthly'!CF556*('FED-SVENY -monthly'!R556/100-'FED-SVENY -monthly'!R555/100)^2+((1+'FED-SVENY -monthly'!R556/100)^(1/12)-1)),"")</f>
        <v>2.5875016630421459E-2</v>
      </c>
      <c r="S556">
        <f>IFERROR(IF('FED-SVENY -monthly'!S555="","",-'FED-SVENY -monthly'!AZ556*('FED-SVENY -monthly'!S556/100-'FED-SVENY -monthly'!S555/100)+0.5*'FED-SVENY -monthly'!CG556*('FED-SVENY -monthly'!S556/100-'FED-SVENY -monthly'!S555/100)^2+((1+'FED-SVENY -monthly'!S556/100)^(1/12)-1)),"")</f>
        <v>2.6789314780308771E-2</v>
      </c>
      <c r="T556">
        <f>IFERROR(IF('FED-SVENY -monthly'!T555="","",-'FED-SVENY -monthly'!BA556*('FED-SVENY -monthly'!T556/100-'FED-SVENY -monthly'!T555/100)+0.5*'FED-SVENY -monthly'!CH556*('FED-SVENY -monthly'!T556/100-'FED-SVENY -monthly'!T555/100)^2+((1+'FED-SVENY -monthly'!T556/100)^(1/12)-1)),"")</f>
        <v>2.7558680932428151E-2</v>
      </c>
      <c r="U556">
        <f>IFERROR(IF('FED-SVENY -monthly'!U555="","",-'FED-SVENY -monthly'!BB556*('FED-SVENY -monthly'!U556/100-'FED-SVENY -monthly'!U555/100)+0.5*'FED-SVENY -monthly'!CI556*('FED-SVENY -monthly'!U556/100-'FED-SVENY -monthly'!U555/100)^2+((1+'FED-SVENY -monthly'!U556/100)^(1/12)-1)),"")</f>
        <v>2.8080533924232622E-2</v>
      </c>
      <c r="V556">
        <f>IFERROR(IF('FED-SVENY -monthly'!V555="","",-'FED-SVENY -monthly'!BC556*('FED-SVENY -monthly'!V556/100-'FED-SVENY -monthly'!V555/100)+0.5*'FED-SVENY -monthly'!CJ556*('FED-SVENY -monthly'!V556/100-'FED-SVENY -monthly'!V555/100)^2+((1+'FED-SVENY -monthly'!V556/100)^(1/12)-1)),"")</f>
        <v>2.8352658317278911E-2</v>
      </c>
      <c r="W556">
        <f>IFERROR(IF('FED-SVENY -monthly'!W555="","",-'FED-SVENY -monthly'!BD556*('FED-SVENY -monthly'!W556/100-'FED-SVENY -monthly'!W555/100)+0.5*'FED-SVENY -monthly'!CK556*('FED-SVENY -monthly'!W556/100-'FED-SVENY -monthly'!W555/100)^2+((1+'FED-SVENY -monthly'!W556/100)^(1/12)-1)),"")</f>
        <v>2.8296919727196435E-2</v>
      </c>
      <c r="X556">
        <f>IFERROR(IF('FED-SVENY -monthly'!X555="","",-'FED-SVENY -monthly'!BE556*('FED-SVENY -monthly'!X556/100-'FED-SVENY -monthly'!X555/100)+0.5*'FED-SVENY -monthly'!CL556*('FED-SVENY -monthly'!X556/100-'FED-SVENY -monthly'!X555/100)^2+((1+'FED-SVENY -monthly'!X556/100)^(1/12)-1)),"")</f>
        <v>2.7922901991330521E-2</v>
      </c>
      <c r="Y556">
        <f>IFERROR(IF('FED-SVENY -monthly'!Y555="","",-'FED-SVENY -monthly'!BF556*('FED-SVENY -monthly'!Y556/100-'FED-SVENY -monthly'!Y555/100)+0.5*'FED-SVENY -monthly'!CM556*('FED-SVENY -monthly'!Y556/100-'FED-SVENY -monthly'!Y555/100)^2+((1+'FED-SVENY -monthly'!Y556/100)^(1/12)-1)),"")</f>
        <v>2.7203023469179025E-2</v>
      </c>
      <c r="Z556">
        <f>IFERROR(IF('FED-SVENY -monthly'!Z555="","",-'FED-SVENY -monthly'!BG556*('FED-SVENY -monthly'!Z556/100-'FED-SVENY -monthly'!Z555/100)+0.5*'FED-SVENY -monthly'!CN556*('FED-SVENY -monthly'!Z556/100-'FED-SVENY -monthly'!Z555/100)^2+((1+'FED-SVENY -monthly'!Z556/100)^(1/12)-1)),"")</f>
        <v>2.6095225248445229E-2</v>
      </c>
      <c r="AA556">
        <f>IFERROR(IF('FED-SVENY -monthly'!AA555="","",-'FED-SVENY -monthly'!BH556*('FED-SVENY -monthly'!AA556/100-'FED-SVENY -monthly'!AA555/100)+0.5*'FED-SVENY -monthly'!CO556*('FED-SVENY -monthly'!AA556/100-'FED-SVENY -monthly'!AA555/100)^2+((1+'FED-SVENY -monthly'!AA556/100)^(1/12)-1)),"")</f>
        <v>2.4614569871785313E-2</v>
      </c>
      <c r="AB556">
        <f>IFERROR(IF('FED-SVENY -monthly'!AB555="","",-'FED-SVENY -monthly'!BI556*('FED-SVENY -monthly'!AB556/100-'FED-SVENY -monthly'!AB555/100)+0.5*'FED-SVENY -monthly'!CP556*('FED-SVENY -monthly'!AB556/100-'FED-SVENY -monthly'!AB555/100)^2+((1+'FED-SVENY -monthly'!AB556/100)^(1/12)-1)),"")</f>
        <v>2.2779951427498082E-2</v>
      </c>
      <c r="AC556">
        <f>IFERROR(IF('FED-SVENY -monthly'!AC555="","",-'FED-SVENY -monthly'!BJ556*('FED-SVENY -monthly'!AC556/100-'FED-SVENY -monthly'!AC555/100)+0.5*'FED-SVENY -monthly'!CQ556*('FED-SVENY -monthly'!AC556/100-'FED-SVENY -monthly'!AC555/100)^2+((1+'FED-SVENY -monthly'!AC556/100)^(1/12)-1)),"")</f>
        <v>2.0583643258101633E-2</v>
      </c>
      <c r="AD556">
        <f>IFERROR(IF('FED-SVENY -monthly'!AD555="","",-'FED-SVENY -monthly'!BK556*('FED-SVENY -monthly'!AD556/100-'FED-SVENY -monthly'!AD555/100)+0.5*'FED-SVENY -monthly'!CR556*('FED-SVENY -monthly'!AD556/100-'FED-SVENY -monthly'!AD555/100)^2+((1+'FED-SVENY -monthly'!AD556/100)^(1/12)-1)),"")</f>
        <v>1.8018950529115476E-2</v>
      </c>
      <c r="AE556">
        <f>IFERROR(IF('FED-SVENY -monthly'!AE555="","",-'FED-SVENY -monthly'!BL556*('FED-SVENY -monthly'!AE556/100-'FED-SVENY -monthly'!AE555/100)+0.5*'FED-SVENY -monthly'!CS556*('FED-SVENY -monthly'!AE556/100-'FED-SVENY -monthly'!AE555/100)^2+((1+'FED-SVENY -monthly'!AE556/100)^(1/12)-1)),"")</f>
        <v>1.5095987274924384E-2</v>
      </c>
      <c r="AF556">
        <f>IFERROR(IF('FED-SVENY -monthly'!AF555="","",-'FED-SVENY -monthly'!BM556*('FED-SVENY -monthly'!AF556/100-'FED-SVENY -monthly'!AF555/100)+0.5*'FED-SVENY -monthly'!CT556*('FED-SVENY -monthly'!AF556/100-'FED-SVENY -monthly'!AF555/100)^2+((1+'FED-SVENY -monthly'!AF556/100)^(1/12)-1)),"")</f>
        <v>1.1827006311849826E-2</v>
      </c>
      <c r="AG556">
        <f>IFERROR(IF('FED-SVENY -monthly'!AG555="","",-'FED-SVENY -monthly'!BN556*('FED-SVENY -monthly'!AG556/100-'FED-SVENY -monthly'!AG555/100)+0.5*'FED-SVENY -monthly'!CU556*('FED-SVENY -monthly'!AG556/100-'FED-SVENY -monthly'!AG555/100)^2+((1+'FED-SVENY -monthly'!AG556/100)^(1/12)-1)),"")</f>
        <v>8.2584660924550999E-3</v>
      </c>
      <c r="AH556">
        <f>IFERROR(IF('FED-SVENY -monthly'!AH555="","",-'FED-SVENY -monthly'!BO556*('FED-SVENY -monthly'!AH556/100-'FED-SVENY -monthly'!AH555/100)+0.5*'FED-SVENY -monthly'!CV556*('FED-SVENY -monthly'!AH556/100-'FED-SVENY -monthly'!AH555/100)^2+((1+'FED-SVENY -monthly'!AH556/100)^(1/12)-1)),"")</f>
        <v>4.391115988272294E-3</v>
      </c>
    </row>
    <row r="557" spans="1:34" x14ac:dyDescent="0.2">
      <c r="A557" s="1">
        <v>39325</v>
      </c>
      <c r="B557">
        <v>4.0000000000000001E-3</v>
      </c>
      <c r="C557">
        <f>IFERROR(IF('FED-SVENY -monthly'!C556="","",-'FED-SVENY -monthly'!AJ557*('FED-SVENY -monthly'!C557/100-'FED-SVENY -monthly'!C556/100)+0.5*'FED-SVENY -monthly'!BQ557*('FED-SVENY -monthly'!C557/100-'FED-SVENY -monthly'!C556/100)^2+((1+'FED-SVENY -monthly'!C557/100)^(1/12)-1)),"")</f>
        <v>4.9638673139133851E-3</v>
      </c>
      <c r="D557">
        <f>IFERROR(IF('FED-SVENY -monthly'!D556="","",-'FED-SVENY -monthly'!AK557*('FED-SVENY -monthly'!D557/100-'FED-SVENY -monthly'!D556/100)+0.5*'FED-SVENY -monthly'!BR557*('FED-SVENY -monthly'!D557/100-'FED-SVENY -monthly'!D556/100)^2+((1+'FED-SVENY -monthly'!D557/100)^(1/12)-1)),"")</f>
        <v>5.7853422125222487E-3</v>
      </c>
      <c r="E557">
        <f>IFERROR(IF('FED-SVENY -monthly'!E556="","",-'FED-SVENY -monthly'!AL557*('FED-SVENY -monthly'!E557/100-'FED-SVENY -monthly'!E556/100)+0.5*'FED-SVENY -monthly'!BS557*('FED-SVENY -monthly'!E557/100-'FED-SVENY -monthly'!E556/100)^2+((1+'FED-SVENY -monthly'!E557/100)^(1/12)-1)),"")</f>
        <v>8.1727029148062295E-3</v>
      </c>
      <c r="F557">
        <f>IFERROR(IF('FED-SVENY -monthly'!F556="","",-'FED-SVENY -monthly'!AM557*('FED-SVENY -monthly'!F557/100-'FED-SVENY -monthly'!F556/100)+0.5*'FED-SVENY -monthly'!BT557*('FED-SVENY -monthly'!F557/100-'FED-SVENY -monthly'!F556/100)^2+((1+'FED-SVENY -monthly'!F557/100)^(1/12)-1)),"")</f>
        <v>1.1077348720176527E-2</v>
      </c>
      <c r="G557">
        <f>IFERROR(IF('FED-SVENY -monthly'!G556="","",-'FED-SVENY -monthly'!AN557*('FED-SVENY -monthly'!G557/100-'FED-SVENY -monthly'!G556/100)+0.5*'FED-SVENY -monthly'!BU557*('FED-SVENY -monthly'!G557/100-'FED-SVENY -monthly'!G556/100)^2+((1+'FED-SVENY -monthly'!G557/100)^(1/12)-1)),"")</f>
        <v>1.4043613766730172E-2</v>
      </c>
      <c r="H557">
        <f>IFERROR(IF('FED-SVENY -monthly'!H556="","",-'FED-SVENY -monthly'!AO557*('FED-SVENY -monthly'!H557/100-'FED-SVENY -monthly'!H556/100)+0.5*'FED-SVENY -monthly'!BV557*('FED-SVENY -monthly'!H557/100-'FED-SVENY -monthly'!H556/100)^2+((1+'FED-SVENY -monthly'!H557/100)^(1/12)-1)),"")</f>
        <v>1.6909106858338081E-2</v>
      </c>
      <c r="I557">
        <f>IFERROR(IF('FED-SVENY -monthly'!I556="","",-'FED-SVENY -monthly'!AP557*('FED-SVENY -monthly'!I557/100-'FED-SVENY -monthly'!I556/100)+0.5*'FED-SVENY -monthly'!BW557*('FED-SVENY -monthly'!I557/100-'FED-SVENY -monthly'!I556/100)^2+((1+'FED-SVENY -monthly'!I557/100)^(1/12)-1)),"")</f>
        <v>1.9258059757281329E-2</v>
      </c>
      <c r="J557">
        <f>IFERROR(IF('FED-SVENY -monthly'!J556="","",-'FED-SVENY -monthly'!AQ557*('FED-SVENY -monthly'!J557/100-'FED-SVENY -monthly'!J556/100)+0.5*'FED-SVENY -monthly'!BX557*('FED-SVENY -monthly'!J557/100-'FED-SVENY -monthly'!J556/100)^2+((1+'FED-SVENY -monthly'!J557/100)^(1/12)-1)),"")</f>
        <v>2.0823749932565021E-2</v>
      </c>
      <c r="K557">
        <f>IFERROR(IF('FED-SVENY -monthly'!K556="","",-'FED-SVENY -monthly'!AR557*('FED-SVENY -monthly'!K557/100-'FED-SVENY -monthly'!K556/100)+0.5*'FED-SVENY -monthly'!BY557*('FED-SVENY -monthly'!K557/100-'FED-SVENY -monthly'!K556/100)^2+((1+'FED-SVENY -monthly'!K557/100)^(1/12)-1)),"")</f>
        <v>2.1533449885130028E-2</v>
      </c>
      <c r="L557">
        <f>IFERROR(IF('FED-SVENY -monthly'!L556="","",-'FED-SVENY -monthly'!AS557*('FED-SVENY -monthly'!L557/100-'FED-SVENY -monthly'!L556/100)+0.5*'FED-SVENY -monthly'!BZ557*('FED-SVENY -monthly'!L557/100-'FED-SVENY -monthly'!L556/100)^2+((1+'FED-SVENY -monthly'!L557/100)^(1/12)-1)),"")</f>
        <v>2.1489978092306568E-2</v>
      </c>
      <c r="M557">
        <f>IFERROR(IF('FED-SVENY -monthly'!M556="","",-'FED-SVENY -monthly'!AT557*('FED-SVENY -monthly'!M557/100-'FED-SVENY -monthly'!M556/100)+0.5*'FED-SVENY -monthly'!CA557*('FED-SVENY -monthly'!M557/100-'FED-SVENY -monthly'!M556/100)^2+((1+'FED-SVENY -monthly'!M557/100)^(1/12)-1)),"")</f>
        <v>2.0874112990190069E-2</v>
      </c>
      <c r="N557">
        <f>IFERROR(IF('FED-SVENY -monthly'!N556="","",-'FED-SVENY -monthly'!AU557*('FED-SVENY -monthly'!N557/100-'FED-SVENY -monthly'!N556/100)+0.5*'FED-SVENY -monthly'!CB557*('FED-SVENY -monthly'!N557/100-'FED-SVENY -monthly'!N556/100)^2+((1+'FED-SVENY -monthly'!N557/100)^(1/12)-1)),"")</f>
        <v>1.9884454186347891E-2</v>
      </c>
      <c r="O557">
        <f>IFERROR(IF('FED-SVENY -monthly'!O556="","",-'FED-SVENY -monthly'!AV557*('FED-SVENY -monthly'!O557/100-'FED-SVENY -monthly'!O556/100)+0.5*'FED-SVENY -monthly'!CC557*('FED-SVENY -monthly'!O557/100-'FED-SVENY -monthly'!O556/100)^2+((1+'FED-SVENY -monthly'!O557/100)^(1/12)-1)),"")</f>
        <v>1.8702388216048409E-2</v>
      </c>
      <c r="P557">
        <f>IFERROR(IF('FED-SVENY -monthly'!P556="","",-'FED-SVENY -monthly'!AW557*('FED-SVENY -monthly'!P557/100-'FED-SVENY -monthly'!P556/100)+0.5*'FED-SVENY -monthly'!CD557*('FED-SVENY -monthly'!P557/100-'FED-SVENY -monthly'!P556/100)^2+((1+'FED-SVENY -monthly'!P557/100)^(1/12)-1)),"")</f>
        <v>1.7492148901421894E-2</v>
      </c>
      <c r="Q557">
        <f>IFERROR(IF('FED-SVENY -monthly'!Q556="","",-'FED-SVENY -monthly'!AX557*('FED-SVENY -monthly'!Q557/100-'FED-SVENY -monthly'!Q556/100)+0.5*'FED-SVENY -monthly'!CE557*('FED-SVENY -monthly'!Q557/100-'FED-SVENY -monthly'!Q556/100)^2+((1+'FED-SVENY -monthly'!Q557/100)^(1/12)-1)),"")</f>
        <v>1.6385750089159275E-2</v>
      </c>
      <c r="R557">
        <f>IFERROR(IF('FED-SVENY -monthly'!R556="","",-'FED-SVENY -monthly'!AY557*('FED-SVENY -monthly'!R557/100-'FED-SVENY -monthly'!R556/100)+0.5*'FED-SVENY -monthly'!CF557*('FED-SVENY -monthly'!R557/100-'FED-SVENY -monthly'!R556/100)^2+((1+'FED-SVENY -monthly'!R557/100)^(1/12)-1)),"")</f>
        <v>1.5471188009663281E-2</v>
      </c>
      <c r="S557">
        <f>IFERROR(IF('FED-SVENY -monthly'!S556="","",-'FED-SVENY -monthly'!AZ557*('FED-SVENY -monthly'!S557/100-'FED-SVENY -monthly'!S556/100)+0.5*'FED-SVENY -monthly'!CG557*('FED-SVENY -monthly'!S557/100-'FED-SVENY -monthly'!S556/100)^2+((1+'FED-SVENY -monthly'!S557/100)^(1/12)-1)),"")</f>
        <v>1.4782972414442737E-2</v>
      </c>
      <c r="T557">
        <f>IFERROR(IF('FED-SVENY -monthly'!T556="","",-'FED-SVENY -monthly'!BA557*('FED-SVENY -monthly'!T557/100-'FED-SVENY -monthly'!T556/100)+0.5*'FED-SVENY -monthly'!CH557*('FED-SVENY -monthly'!T557/100-'FED-SVENY -monthly'!T556/100)^2+((1+'FED-SVENY -monthly'!T557/100)^(1/12)-1)),"")</f>
        <v>1.4328855349013932E-2</v>
      </c>
      <c r="U557">
        <f>IFERROR(IF('FED-SVENY -monthly'!U556="","",-'FED-SVENY -monthly'!BB557*('FED-SVENY -monthly'!U557/100-'FED-SVENY -monthly'!U556/100)+0.5*'FED-SVENY -monthly'!CI557*('FED-SVENY -monthly'!U557/100-'FED-SVENY -monthly'!U556/100)^2+((1+'FED-SVENY -monthly'!U557/100)^(1/12)-1)),"")</f>
        <v>1.4149908715361712E-2</v>
      </c>
      <c r="V557">
        <f>IFERROR(IF('FED-SVENY -monthly'!V556="","",-'FED-SVENY -monthly'!BC557*('FED-SVENY -monthly'!V557/100-'FED-SVENY -monthly'!V556/100)+0.5*'FED-SVENY -monthly'!CJ557*('FED-SVENY -monthly'!V557/100-'FED-SVENY -monthly'!V556/100)^2+((1+'FED-SVENY -monthly'!V557/100)^(1/12)-1)),"")</f>
        <v>1.4181254859410077E-2</v>
      </c>
      <c r="W557">
        <f>IFERROR(IF('FED-SVENY -monthly'!W556="","",-'FED-SVENY -monthly'!BD557*('FED-SVENY -monthly'!W557/100-'FED-SVENY -monthly'!W556/100)+0.5*'FED-SVENY -monthly'!CK557*('FED-SVENY -monthly'!W557/100-'FED-SVENY -monthly'!W556/100)^2+((1+'FED-SVENY -monthly'!W557/100)^(1/12)-1)),"")</f>
        <v>1.4416715399352241E-2</v>
      </c>
      <c r="X557">
        <f>IFERROR(IF('FED-SVENY -monthly'!X556="","",-'FED-SVENY -monthly'!BE557*('FED-SVENY -monthly'!X557/100-'FED-SVENY -monthly'!X556/100)+0.5*'FED-SVENY -monthly'!CL557*('FED-SVENY -monthly'!X557/100-'FED-SVENY -monthly'!X556/100)^2+((1+'FED-SVENY -monthly'!X557/100)^(1/12)-1)),"")</f>
        <v>1.4829577513176932E-2</v>
      </c>
      <c r="Y557">
        <f>IFERROR(IF('FED-SVENY -monthly'!Y556="","",-'FED-SVENY -monthly'!BF557*('FED-SVENY -monthly'!Y557/100-'FED-SVENY -monthly'!Y556/100)+0.5*'FED-SVENY -monthly'!CM557*('FED-SVENY -monthly'!Y557/100-'FED-SVENY -monthly'!Y556/100)^2+((1+'FED-SVENY -monthly'!Y557/100)^(1/12)-1)),"")</f>
        <v>1.5371318159691727E-2</v>
      </c>
      <c r="Z557">
        <f>IFERROR(IF('FED-SVENY -monthly'!Z556="","",-'FED-SVENY -monthly'!BG557*('FED-SVENY -monthly'!Z557/100-'FED-SVENY -monthly'!Z556/100)+0.5*'FED-SVENY -monthly'!CN557*('FED-SVENY -monthly'!Z557/100-'FED-SVENY -monthly'!Z556/100)^2+((1+'FED-SVENY -monthly'!Z557/100)^(1/12)-1)),"")</f>
        <v>1.602671672789276E-2</v>
      </c>
      <c r="AA557">
        <f>IFERROR(IF('FED-SVENY -monthly'!AA556="","",-'FED-SVENY -monthly'!BH557*('FED-SVENY -monthly'!AA557/100-'FED-SVENY -monthly'!AA556/100)+0.5*'FED-SVENY -monthly'!CO557*('FED-SVENY -monthly'!AA557/100-'FED-SVENY -monthly'!AA556/100)^2+((1+'FED-SVENY -monthly'!AA557/100)^(1/12)-1)),"")</f>
        <v>1.6718639825211396E-2</v>
      </c>
      <c r="AB557">
        <f>IFERROR(IF('FED-SVENY -monthly'!AB556="","",-'FED-SVENY -monthly'!BI557*('FED-SVENY -monthly'!AB557/100-'FED-SVENY -monthly'!AB556/100)+0.5*'FED-SVENY -monthly'!CP557*('FED-SVENY -monthly'!AB557/100-'FED-SVENY -monthly'!AB556/100)^2+((1+'FED-SVENY -monthly'!AB557/100)^(1/12)-1)),"")</f>
        <v>1.7434818688481943E-2</v>
      </c>
      <c r="AC557">
        <f>IFERROR(IF('FED-SVENY -monthly'!AC556="","",-'FED-SVENY -monthly'!BJ557*('FED-SVENY -monthly'!AC557/100-'FED-SVENY -monthly'!AC556/100)+0.5*'FED-SVENY -monthly'!CQ557*('FED-SVENY -monthly'!AC557/100-'FED-SVENY -monthly'!AC556/100)^2+((1+'FED-SVENY -monthly'!AC557/100)^(1/12)-1)),"")</f>
        <v>1.8130734245228444E-2</v>
      </c>
      <c r="AD557">
        <f>IFERROR(IF('FED-SVENY -monthly'!AD556="","",-'FED-SVENY -monthly'!BK557*('FED-SVENY -monthly'!AD557/100-'FED-SVENY -monthly'!AD556/100)+0.5*'FED-SVENY -monthly'!CR557*('FED-SVENY -monthly'!AD557/100-'FED-SVENY -monthly'!AD556/100)^2+((1+'FED-SVENY -monthly'!AD557/100)^(1/12)-1)),"")</f>
        <v>1.8804368282050545E-2</v>
      </c>
      <c r="AE557">
        <f>IFERROR(IF('FED-SVENY -monthly'!AE556="","",-'FED-SVENY -monthly'!BL557*('FED-SVENY -monthly'!AE557/100-'FED-SVENY -monthly'!AE556/100)+0.5*'FED-SVENY -monthly'!CS557*('FED-SVENY -monthly'!AE557/100-'FED-SVENY -monthly'!AE556/100)^2+((1+'FED-SVENY -monthly'!AE557/100)^(1/12)-1)),"")</f>
        <v>1.9405619879752058E-2</v>
      </c>
      <c r="AF557">
        <f>IFERROR(IF('FED-SVENY -monthly'!AF556="","",-'FED-SVENY -monthly'!BM557*('FED-SVENY -monthly'!AF557/100-'FED-SVENY -monthly'!AF556/100)+0.5*'FED-SVENY -monthly'!CT557*('FED-SVENY -monthly'!AF557/100-'FED-SVENY -monthly'!AF556/100)^2+((1+'FED-SVENY -monthly'!AF557/100)^(1/12)-1)),"")</f>
        <v>1.9929438667779249E-2</v>
      </c>
      <c r="AG557">
        <f>IFERROR(IF('FED-SVENY -monthly'!AG556="","",-'FED-SVENY -monthly'!BN557*('FED-SVENY -monthly'!AG557/100-'FED-SVENY -monthly'!AG556/100)+0.5*'FED-SVENY -monthly'!CU557*('FED-SVENY -monthly'!AG557/100-'FED-SVENY -monthly'!AG556/100)^2+((1+'FED-SVENY -monthly'!AG557/100)^(1/12)-1)),"")</f>
        <v>2.0354337229132831E-2</v>
      </c>
      <c r="AH557">
        <f>IFERROR(IF('FED-SVENY -monthly'!AH556="","",-'FED-SVENY -monthly'!BO557*('FED-SVENY -monthly'!AH557/100-'FED-SVENY -monthly'!AH556/100)+0.5*'FED-SVENY -monthly'!CV557*('FED-SVENY -monthly'!AH557/100-'FED-SVENY -monthly'!AH556/100)^2+((1+'FED-SVENY -monthly'!AH557/100)^(1/12)-1)),"")</f>
        <v>2.0657523603898952E-2</v>
      </c>
    </row>
    <row r="558" spans="1:34" x14ac:dyDescent="0.2">
      <c r="A558" s="1">
        <v>39355</v>
      </c>
      <c r="B558">
        <v>4.1999999999999997E-3</v>
      </c>
      <c r="C558">
        <f>IFERROR(IF('FED-SVENY -monthly'!C557="","",-'FED-SVENY -monthly'!AJ558*('FED-SVENY -monthly'!C558/100-'FED-SVENY -monthly'!C557/100)+0.5*'FED-SVENY -monthly'!BQ558*('FED-SVENY -monthly'!C558/100-'FED-SVENY -monthly'!C557/100)^2+((1+'FED-SVENY -monthly'!C558/100)^(1/12)-1)),"")</f>
        <v>3.9500146318135858E-3</v>
      </c>
      <c r="D558">
        <f>IFERROR(IF('FED-SVENY -monthly'!D557="","",-'FED-SVENY -monthly'!AK558*('FED-SVENY -monthly'!D558/100-'FED-SVENY -monthly'!D557/100)+0.5*'FED-SVENY -monthly'!BR558*('FED-SVENY -monthly'!D558/100-'FED-SVENY -monthly'!D557/100)^2+((1+'FED-SVENY -monthly'!D558/100)^(1/12)-1)),"")</f>
        <v>4.9337923633964043E-3</v>
      </c>
      <c r="E558">
        <f>IFERROR(IF('FED-SVENY -monthly'!E557="","",-'FED-SVENY -monthly'!AL558*('FED-SVENY -monthly'!E558/100-'FED-SVENY -monthly'!E557/100)+0.5*'FED-SVENY -monthly'!BS558*('FED-SVENY -monthly'!E558/100-'FED-SVENY -monthly'!E557/100)^2+((1+'FED-SVENY -monthly'!E558/100)^(1/12)-1)),"")</f>
        <v>6.0063372126448761E-3</v>
      </c>
      <c r="F558">
        <f>IFERROR(IF('FED-SVENY -monthly'!F557="","",-'FED-SVENY -monthly'!AM558*('FED-SVENY -monthly'!F558/100-'FED-SVENY -monthly'!F557/100)+0.5*'FED-SVENY -monthly'!BT558*('FED-SVENY -monthly'!F558/100-'FED-SVENY -monthly'!F557/100)^2+((1+'FED-SVENY -monthly'!F558/100)^(1/12)-1)),"")</f>
        <v>7.1416916940402631E-3</v>
      </c>
      <c r="G558">
        <f>IFERROR(IF('FED-SVENY -monthly'!G557="","",-'FED-SVENY -monthly'!AN558*('FED-SVENY -monthly'!G558/100-'FED-SVENY -monthly'!G557/100)+0.5*'FED-SVENY -monthly'!BU558*('FED-SVENY -monthly'!G558/100-'FED-SVENY -monthly'!G557/100)^2+((1+'FED-SVENY -monthly'!G558/100)^(1/12)-1)),"")</f>
        <v>7.147294399639857E-3</v>
      </c>
      <c r="H558">
        <f>IFERROR(IF('FED-SVENY -monthly'!H557="","",-'FED-SVENY -monthly'!AO558*('FED-SVENY -monthly'!H558/100-'FED-SVENY -monthly'!H557/100)+0.5*'FED-SVENY -monthly'!BV558*('FED-SVENY -monthly'!H558/100-'FED-SVENY -monthly'!H557/100)^2+((1+'FED-SVENY -monthly'!H558/100)^(1/12)-1)),"")</f>
        <v>6.3502640414474405E-3</v>
      </c>
      <c r="I558">
        <f>IFERROR(IF('FED-SVENY -monthly'!I557="","",-'FED-SVENY -monthly'!AP558*('FED-SVENY -monthly'!I558/100-'FED-SVENY -monthly'!I557/100)+0.5*'FED-SVENY -monthly'!BW558*('FED-SVENY -monthly'!I558/100-'FED-SVENY -monthly'!I557/100)^2+((1+'FED-SVENY -monthly'!I558/100)^(1/12)-1)),"")</f>
        <v>5.1102959420167822E-3</v>
      </c>
      <c r="J558">
        <f>IFERROR(IF('FED-SVENY -monthly'!J557="","",-'FED-SVENY -monthly'!AQ558*('FED-SVENY -monthly'!J558/100-'FED-SVENY -monthly'!J557/100)+0.5*'FED-SVENY -monthly'!BX558*('FED-SVENY -monthly'!J558/100-'FED-SVENY -monthly'!J557/100)^2+((1+'FED-SVENY -monthly'!J558/100)^(1/12)-1)),"")</f>
        <v>3.7228696224779079E-3</v>
      </c>
      <c r="K558">
        <f>IFERROR(IF('FED-SVENY -monthly'!K557="","",-'FED-SVENY -monthly'!AR558*('FED-SVENY -monthly'!K558/100-'FED-SVENY -monthly'!K557/100)+0.5*'FED-SVENY -monthly'!BY558*('FED-SVENY -monthly'!K558/100-'FED-SVENY -monthly'!K557/100)^2+((1+'FED-SVENY -monthly'!K558/100)^(1/12)-1)),"")</f>
        <v>2.4141413051279848E-3</v>
      </c>
      <c r="L558">
        <f>IFERROR(IF('FED-SVENY -monthly'!L557="","",-'FED-SVENY -monthly'!AS558*('FED-SVENY -monthly'!L558/100-'FED-SVENY -monthly'!L557/100)+0.5*'FED-SVENY -monthly'!BZ558*('FED-SVENY -monthly'!L558/100-'FED-SVENY -monthly'!L557/100)^2+((1+'FED-SVENY -monthly'!L558/100)^(1/12)-1)),"")</f>
        <v>1.3177103577189748E-3</v>
      </c>
      <c r="M558">
        <f>IFERROR(IF('FED-SVENY -monthly'!M557="","",-'FED-SVENY -monthly'!AT558*('FED-SVENY -monthly'!M558/100-'FED-SVENY -monthly'!M557/100)+0.5*'FED-SVENY -monthly'!CA558*('FED-SVENY -monthly'!M558/100-'FED-SVENY -monthly'!M557/100)^2+((1+'FED-SVENY -monthly'!M558/100)^(1/12)-1)),"")</f>
        <v>5.106571134639872E-4</v>
      </c>
      <c r="N558">
        <f>IFERROR(IF('FED-SVENY -monthly'!N557="","",-'FED-SVENY -monthly'!AU558*('FED-SVENY -monthly'!N558/100-'FED-SVENY -monthly'!N557/100)+0.5*'FED-SVENY -monthly'!CB558*('FED-SVENY -monthly'!N558/100-'FED-SVENY -monthly'!N557/100)^2+((1+'FED-SVENY -monthly'!N558/100)^(1/12)-1)),"")</f>
        <v>7.580861165167041E-6</v>
      </c>
      <c r="O558">
        <f>IFERROR(IF('FED-SVENY -monthly'!O557="","",-'FED-SVENY -monthly'!AV558*('FED-SVENY -monthly'!O558/100-'FED-SVENY -monthly'!O557/100)+0.5*'FED-SVENY -monthly'!CC558*('FED-SVENY -monthly'!O558/100-'FED-SVENY -monthly'!O557/100)^2+((1+'FED-SVENY -monthly'!O558/100)^(1/12)-1)),"")</f>
        <v>-2.0066050852251063E-4</v>
      </c>
      <c r="P558">
        <f>IFERROR(IF('FED-SVENY -monthly'!P557="","",-'FED-SVENY -monthly'!AW558*('FED-SVENY -monthly'!P558/100-'FED-SVENY -monthly'!P557/100)+0.5*'FED-SVENY -monthly'!CD558*('FED-SVENY -monthly'!P558/100-'FED-SVENY -monthly'!P557/100)^2+((1+'FED-SVENY -monthly'!P558/100)^(1/12)-1)),"")</f>
        <v>-1.6906571015493956E-4</v>
      </c>
      <c r="Q558">
        <f>IFERROR(IF('FED-SVENY -monthly'!Q557="","",-'FED-SVENY -monthly'!AX558*('FED-SVENY -monthly'!Q558/100-'FED-SVENY -monthly'!Q557/100)+0.5*'FED-SVENY -monthly'!CE558*('FED-SVENY -monthly'!Q558/100-'FED-SVENY -monthly'!Q557/100)^2+((1+'FED-SVENY -monthly'!Q558/100)^(1/12)-1)),"")</f>
        <v>6.2263973006436608E-5</v>
      </c>
      <c r="R558">
        <f>IFERROR(IF('FED-SVENY -monthly'!R557="","",-'FED-SVENY -monthly'!AY558*('FED-SVENY -monthly'!R558/100-'FED-SVENY -monthly'!R557/100)+0.5*'FED-SVENY -monthly'!CF558*('FED-SVENY -monthly'!R558/100-'FED-SVENY -monthly'!R557/100)^2+((1+'FED-SVENY -monthly'!R558/100)^(1/12)-1)),"")</f>
        <v>4.0295459802210283E-4</v>
      </c>
      <c r="S558">
        <f>IFERROR(IF('FED-SVENY -monthly'!S557="","",-'FED-SVENY -monthly'!AZ558*('FED-SVENY -monthly'!S558/100-'FED-SVENY -monthly'!S557/100)+0.5*'FED-SVENY -monthly'!CG558*('FED-SVENY -monthly'!S558/100-'FED-SVENY -monthly'!S557/100)^2+((1+'FED-SVENY -monthly'!S558/100)^(1/12)-1)),"")</f>
        <v>8.4762670235289045E-4</v>
      </c>
      <c r="T558">
        <f>IFERROR(IF('FED-SVENY -monthly'!T557="","",-'FED-SVENY -monthly'!BA558*('FED-SVENY -monthly'!T558/100-'FED-SVENY -monthly'!T557/100)+0.5*'FED-SVENY -monthly'!CH558*('FED-SVENY -monthly'!T558/100-'FED-SVENY -monthly'!T557/100)^2+((1+'FED-SVENY -monthly'!T558/100)^(1/12)-1)),"")</f>
        <v>1.3097761992149023E-3</v>
      </c>
      <c r="U558">
        <f>IFERROR(IF('FED-SVENY -monthly'!U557="","",-'FED-SVENY -monthly'!BB558*('FED-SVENY -monthly'!U558/100-'FED-SVENY -monthly'!U557/100)+0.5*'FED-SVENY -monthly'!CI558*('FED-SVENY -monthly'!U558/100-'FED-SVENY -monthly'!U557/100)^2+((1+'FED-SVENY -monthly'!U558/100)^(1/12)-1)),"")</f>
        <v>1.747164746875566E-3</v>
      </c>
      <c r="V558">
        <f>IFERROR(IF('FED-SVENY -monthly'!V557="","",-'FED-SVENY -monthly'!BC558*('FED-SVENY -monthly'!V558/100-'FED-SVENY -monthly'!V557/100)+0.5*'FED-SVENY -monthly'!CJ558*('FED-SVENY -monthly'!V558/100-'FED-SVENY -monthly'!V557/100)^2+((1+'FED-SVENY -monthly'!V558/100)^(1/12)-1)),"")</f>
        <v>2.1375245223925403E-3</v>
      </c>
      <c r="W558">
        <f>IFERROR(IF('FED-SVENY -monthly'!W557="","",-'FED-SVENY -monthly'!BD558*('FED-SVENY -monthly'!W558/100-'FED-SVENY -monthly'!W557/100)+0.5*'FED-SVENY -monthly'!CK558*('FED-SVENY -monthly'!W558/100-'FED-SVENY -monthly'!W557/100)^2+((1+'FED-SVENY -monthly'!W558/100)^(1/12)-1)),"")</f>
        <v>2.4578529343007392E-3</v>
      </c>
      <c r="X558">
        <f>IFERROR(IF('FED-SVENY -monthly'!X557="","",-'FED-SVENY -monthly'!BE558*('FED-SVENY -monthly'!X558/100-'FED-SVENY -monthly'!X557/100)+0.5*'FED-SVENY -monthly'!CL558*('FED-SVENY -monthly'!X558/100-'FED-SVENY -monthly'!X557/100)^2+((1+'FED-SVENY -monthly'!X558/100)^(1/12)-1)),"")</f>
        <v>2.6710502560527436E-3</v>
      </c>
      <c r="Y558">
        <f>IFERROR(IF('FED-SVENY -monthly'!Y557="","",-'FED-SVENY -monthly'!BF558*('FED-SVENY -monthly'!Y558/100-'FED-SVENY -monthly'!Y557/100)+0.5*'FED-SVENY -monthly'!CM558*('FED-SVENY -monthly'!Y558/100-'FED-SVENY -monthly'!Y557/100)^2+((1+'FED-SVENY -monthly'!Y558/100)^(1/12)-1)),"")</f>
        <v>2.7648338103517349E-3</v>
      </c>
      <c r="Z558">
        <f>IFERROR(IF('FED-SVENY -monthly'!Z557="","",-'FED-SVENY -monthly'!BG558*('FED-SVENY -monthly'!Z558/100-'FED-SVENY -monthly'!Z557/100)+0.5*'FED-SVENY -monthly'!CN558*('FED-SVENY -monthly'!Z558/100-'FED-SVENY -monthly'!Z557/100)^2+((1+'FED-SVENY -monthly'!Z558/100)^(1/12)-1)),"")</f>
        <v>2.7275995868499578E-3</v>
      </c>
      <c r="AA558">
        <f>IFERROR(IF('FED-SVENY -monthly'!AA557="","",-'FED-SVENY -monthly'!BH558*('FED-SVENY -monthly'!AA558/100-'FED-SVENY -monthly'!AA557/100)+0.5*'FED-SVENY -monthly'!CO558*('FED-SVENY -monthly'!AA558/100-'FED-SVENY -monthly'!AA557/100)^2+((1+'FED-SVENY -monthly'!AA558/100)^(1/12)-1)),"")</f>
        <v>2.5769582873574871E-3</v>
      </c>
      <c r="AB558">
        <f>IFERROR(IF('FED-SVENY -monthly'!AB557="","",-'FED-SVENY -monthly'!BI558*('FED-SVENY -monthly'!AB558/100-'FED-SVENY -monthly'!AB557/100)+0.5*'FED-SVENY -monthly'!CP558*('FED-SVENY -monthly'!AB558/100-'FED-SVENY -monthly'!AB557/100)^2+((1+'FED-SVENY -monthly'!AB558/100)^(1/12)-1)),"")</f>
        <v>2.3049082163455669E-3</v>
      </c>
      <c r="AC558">
        <f>IFERROR(IF('FED-SVENY -monthly'!AC557="","",-'FED-SVENY -monthly'!BJ558*('FED-SVENY -monthly'!AC558/100-'FED-SVENY -monthly'!AC557/100)+0.5*'FED-SVENY -monthly'!CQ558*('FED-SVENY -monthly'!AC558/100-'FED-SVENY -monthly'!AC557/100)^2+((1+'FED-SVENY -monthly'!AC558/100)^(1/12)-1)),"")</f>
        <v>1.9041841651088538E-3</v>
      </c>
      <c r="AD558">
        <f>IFERROR(IF('FED-SVENY -monthly'!AD557="","",-'FED-SVENY -monthly'!BK558*('FED-SVENY -monthly'!AD558/100-'FED-SVENY -monthly'!AD557/100)+0.5*'FED-SVENY -monthly'!CR558*('FED-SVENY -monthly'!AD558/100-'FED-SVENY -monthly'!AD557/100)^2+((1+'FED-SVENY -monthly'!AD558/100)^(1/12)-1)),"")</f>
        <v>1.3829319285209481E-3</v>
      </c>
      <c r="AE558">
        <f>IFERROR(IF('FED-SVENY -monthly'!AE557="","",-'FED-SVENY -monthly'!BL558*('FED-SVENY -monthly'!AE558/100-'FED-SVENY -monthly'!AE557/100)+0.5*'FED-SVENY -monthly'!CS558*('FED-SVENY -monthly'!AE558/100-'FED-SVENY -monthly'!AE557/100)^2+((1+'FED-SVENY -monthly'!AE558/100)^(1/12)-1)),"")</f>
        <v>7.6680968180004591E-4</v>
      </c>
      <c r="AF558">
        <f>IFERROR(IF('FED-SVENY -monthly'!AF557="","",-'FED-SVENY -monthly'!BM558*('FED-SVENY -monthly'!AF558/100-'FED-SVENY -monthly'!AF557/100)+0.5*'FED-SVENY -monthly'!CT558*('FED-SVENY -monthly'!AF558/100-'FED-SVENY -monthly'!AF557/100)^2+((1+'FED-SVENY -monthly'!AF558/100)^(1/12)-1)),"")</f>
        <v>5.2501948273969701E-5</v>
      </c>
      <c r="AG558">
        <f>IFERROR(IF('FED-SVENY -monthly'!AG557="","",-'FED-SVENY -monthly'!BN558*('FED-SVENY -monthly'!AG558/100-'FED-SVENY -monthly'!AG557/100)+0.5*'FED-SVENY -monthly'!CU558*('FED-SVENY -monthly'!AG558/100-'FED-SVENY -monthly'!AG557/100)^2+((1+'FED-SVENY -monthly'!AG558/100)^(1/12)-1)),"")</f>
        <v>-7.7890325797315158E-4</v>
      </c>
      <c r="AH558">
        <f>IFERROR(IF('FED-SVENY -monthly'!AH557="","",-'FED-SVENY -monthly'!BO558*('FED-SVENY -monthly'!AH558/100-'FED-SVENY -monthly'!AH557/100)+0.5*'FED-SVENY -monthly'!CV558*('FED-SVENY -monthly'!AH558/100-'FED-SVENY -monthly'!AH557/100)^2+((1+'FED-SVENY -monthly'!AH558/100)^(1/12)-1)),"")</f>
        <v>-1.6657662824817194E-3</v>
      </c>
    </row>
    <row r="559" spans="1:34" x14ac:dyDescent="0.2">
      <c r="A559" s="1">
        <v>39386</v>
      </c>
      <c r="B559">
        <v>3.2000000000000002E-3</v>
      </c>
      <c r="C559">
        <f>IFERROR(IF('FED-SVENY -monthly'!C558="","",-'FED-SVENY -monthly'!AJ559*('FED-SVENY -monthly'!C559/100-'FED-SVENY -monthly'!C558/100)+0.5*'FED-SVENY -monthly'!BQ559*('FED-SVENY -monthly'!C559/100-'FED-SVENY -monthly'!C558/100)^2+((1+'FED-SVENY -monthly'!C559/100)^(1/12)-1)),"")</f>
        <v>3.1686744988964326E-3</v>
      </c>
      <c r="D559">
        <f>IFERROR(IF('FED-SVENY -monthly'!D558="","",-'FED-SVENY -monthly'!AK559*('FED-SVENY -monthly'!D559/100-'FED-SVENY -monthly'!D558/100)+0.5*'FED-SVENY -monthly'!BR559*('FED-SVENY -monthly'!D559/100-'FED-SVENY -monthly'!D558/100)^2+((1+'FED-SVENY -monthly'!D559/100)^(1/12)-1)),"")</f>
        <v>3.4778857434757298E-3</v>
      </c>
      <c r="E559">
        <f>IFERROR(IF('FED-SVENY -monthly'!E558="","",-'FED-SVENY -monthly'!AL559*('FED-SVENY -monthly'!E559/100-'FED-SVENY -monthly'!E558/100)+0.5*'FED-SVENY -monthly'!BS559*('FED-SVENY -monthly'!E559/100-'FED-SVENY -monthly'!E558/100)^2+((1+'FED-SVENY -monthly'!E559/100)^(1/12)-1)),"")</f>
        <v>3.3526261052757318E-3</v>
      </c>
      <c r="F559">
        <f>IFERROR(IF('FED-SVENY -monthly'!F558="","",-'FED-SVENY -monthly'!AM559*('FED-SVENY -monthly'!F559/100-'FED-SVENY -monthly'!F558/100)+0.5*'FED-SVENY -monthly'!BT559*('FED-SVENY -monthly'!F559/100-'FED-SVENY -monthly'!F558/100)^2+((1+'FED-SVENY -monthly'!F559/100)^(1/12)-1)),"")</f>
        <v>4.2090237817300471E-3</v>
      </c>
      <c r="G559">
        <f>IFERROR(IF('FED-SVENY -monthly'!G558="","",-'FED-SVENY -monthly'!AN559*('FED-SVENY -monthly'!G559/100-'FED-SVENY -monthly'!G558/100)+0.5*'FED-SVENY -monthly'!BU559*('FED-SVENY -monthly'!G559/100-'FED-SVENY -monthly'!G558/100)^2+((1+'FED-SVENY -monthly'!G559/100)^(1/12)-1)),"")</f>
        <v>5.3712506379434014E-3</v>
      </c>
      <c r="H559">
        <f>IFERROR(IF('FED-SVENY -monthly'!H558="","",-'FED-SVENY -monthly'!AO559*('FED-SVENY -monthly'!H559/100-'FED-SVENY -monthly'!H558/100)+0.5*'FED-SVENY -monthly'!BV559*('FED-SVENY -monthly'!H559/100-'FED-SVENY -monthly'!H558/100)^2+((1+'FED-SVENY -monthly'!H559/100)^(1/12)-1)),"")</f>
        <v>6.5427850671599501E-3</v>
      </c>
      <c r="I559">
        <f>IFERROR(IF('FED-SVENY -monthly'!I558="","",-'FED-SVENY -monthly'!AP559*('FED-SVENY -monthly'!I559/100-'FED-SVENY -monthly'!I558/100)+0.5*'FED-SVENY -monthly'!BW559*('FED-SVENY -monthly'!I559/100-'FED-SVENY -monthly'!I558/100)^2+((1+'FED-SVENY -monthly'!I559/100)^(1/12)-1)),"")</f>
        <v>7.6420133997185573E-3</v>
      </c>
      <c r="J559">
        <f>IFERROR(IF('FED-SVENY -monthly'!J558="","",-'FED-SVENY -monthly'!AQ559*('FED-SVENY -monthly'!J559/100-'FED-SVENY -monthly'!J558/100)+0.5*'FED-SVENY -monthly'!BX559*('FED-SVENY -monthly'!J559/100-'FED-SVENY -monthly'!J558/100)^2+((1+'FED-SVENY -monthly'!J559/100)^(1/12)-1)),"")</f>
        <v>8.690479570222745E-3</v>
      </c>
      <c r="K559">
        <f>IFERROR(IF('FED-SVENY -monthly'!K558="","",-'FED-SVENY -monthly'!AR559*('FED-SVENY -monthly'!K559/100-'FED-SVENY -monthly'!K558/100)+0.5*'FED-SVENY -monthly'!BY559*('FED-SVENY -monthly'!K559/100-'FED-SVENY -monthly'!K558/100)^2+((1+'FED-SVENY -monthly'!K559/100)^(1/12)-1)),"")</f>
        <v>9.7282886058371078E-3</v>
      </c>
      <c r="L559">
        <f>IFERROR(IF('FED-SVENY -monthly'!L558="","",-'FED-SVENY -monthly'!AS559*('FED-SVENY -monthly'!L559/100-'FED-SVENY -monthly'!L558/100)+0.5*'FED-SVENY -monthly'!BZ559*('FED-SVENY -monthly'!L559/100-'FED-SVENY -monthly'!L558/100)^2+((1+'FED-SVENY -monthly'!L559/100)^(1/12)-1)),"")</f>
        <v>1.0783175156129475E-2</v>
      </c>
      <c r="M559">
        <f>IFERROR(IF('FED-SVENY -monthly'!M558="","",-'FED-SVENY -monthly'!AT559*('FED-SVENY -monthly'!M559/100-'FED-SVENY -monthly'!M558/100)+0.5*'FED-SVENY -monthly'!CA559*('FED-SVENY -monthly'!M559/100-'FED-SVENY -monthly'!M558/100)^2+((1+'FED-SVENY -monthly'!M559/100)^(1/12)-1)),"")</f>
        <v>1.1838578926749688E-2</v>
      </c>
      <c r="N559">
        <f>IFERROR(IF('FED-SVENY -monthly'!N558="","",-'FED-SVENY -monthly'!AU559*('FED-SVENY -monthly'!N559/100-'FED-SVENY -monthly'!N558/100)+0.5*'FED-SVENY -monthly'!CB559*('FED-SVENY -monthly'!N559/100-'FED-SVENY -monthly'!N558/100)^2+((1+'FED-SVENY -monthly'!N559/100)^(1/12)-1)),"")</f>
        <v>1.2900049876225589E-2</v>
      </c>
      <c r="O559">
        <f>IFERROR(IF('FED-SVENY -monthly'!O558="","",-'FED-SVENY -monthly'!AV559*('FED-SVENY -monthly'!O559/100-'FED-SVENY -monthly'!O558/100)+0.5*'FED-SVENY -monthly'!CC559*('FED-SVENY -monthly'!O559/100-'FED-SVENY -monthly'!O558/100)^2+((1+'FED-SVENY -monthly'!O559/100)^(1/12)-1)),"")</f>
        <v>1.392382296319913E-2</v>
      </c>
      <c r="P559">
        <f>IFERROR(IF('FED-SVENY -monthly'!P558="","",-'FED-SVENY -monthly'!AW559*('FED-SVENY -monthly'!P559/100-'FED-SVENY -monthly'!P558/100)+0.5*'FED-SVENY -monthly'!CD559*('FED-SVENY -monthly'!P559/100-'FED-SVENY -monthly'!P558/100)^2+((1+'FED-SVENY -monthly'!P559/100)^(1/12)-1)),"")</f>
        <v>1.4893484512816848E-2</v>
      </c>
      <c r="Q559">
        <f>IFERROR(IF('FED-SVENY -monthly'!Q558="","",-'FED-SVENY -monthly'!AX559*('FED-SVENY -monthly'!Q559/100-'FED-SVENY -monthly'!Q558/100)+0.5*'FED-SVENY -monthly'!CE559*('FED-SVENY -monthly'!Q559/100-'FED-SVENY -monthly'!Q558/100)^2+((1+'FED-SVENY -monthly'!Q559/100)^(1/12)-1)),"")</f>
        <v>1.5740893953885615E-2</v>
      </c>
      <c r="R559">
        <f>IFERROR(IF('FED-SVENY -monthly'!R558="","",-'FED-SVENY -monthly'!AY559*('FED-SVENY -monthly'!R559/100-'FED-SVENY -monthly'!R558/100)+0.5*'FED-SVENY -monthly'!CF559*('FED-SVENY -monthly'!R559/100-'FED-SVENY -monthly'!R558/100)^2+((1+'FED-SVENY -monthly'!R559/100)^(1/12)-1)),"")</f>
        <v>1.6471525920600048E-2</v>
      </c>
      <c r="S559">
        <f>IFERROR(IF('FED-SVENY -monthly'!S558="","",-'FED-SVENY -monthly'!AZ559*('FED-SVENY -monthly'!S559/100-'FED-SVENY -monthly'!S558/100)+0.5*'FED-SVENY -monthly'!CG559*('FED-SVENY -monthly'!S559/100-'FED-SVENY -monthly'!S558/100)^2+((1+'FED-SVENY -monthly'!S559/100)^(1/12)-1)),"")</f>
        <v>1.7029222806658639E-2</v>
      </c>
      <c r="T559">
        <f>IFERROR(IF('FED-SVENY -monthly'!T558="","",-'FED-SVENY -monthly'!BA559*('FED-SVENY -monthly'!T559/100-'FED-SVENY -monthly'!T558/100)+0.5*'FED-SVENY -monthly'!CH559*('FED-SVENY -monthly'!T559/100-'FED-SVENY -monthly'!T558/100)^2+((1+'FED-SVENY -monthly'!T559/100)^(1/12)-1)),"")</f>
        <v>1.7409447979386549E-2</v>
      </c>
      <c r="U559">
        <f>IFERROR(IF('FED-SVENY -monthly'!U558="","",-'FED-SVENY -monthly'!BB559*('FED-SVENY -monthly'!U559/100-'FED-SVENY -monthly'!U558/100)+0.5*'FED-SVENY -monthly'!CI559*('FED-SVENY -monthly'!U559/100-'FED-SVENY -monthly'!U558/100)^2+((1+'FED-SVENY -monthly'!U559/100)^(1/12)-1)),"")</f>
        <v>1.7610829766723644E-2</v>
      </c>
      <c r="V559">
        <f>IFERROR(IF('FED-SVENY -monthly'!V558="","",-'FED-SVENY -monthly'!BC559*('FED-SVENY -monthly'!V559/100-'FED-SVENY -monthly'!V558/100)+0.5*'FED-SVENY -monthly'!CJ559*('FED-SVENY -monthly'!V559/100-'FED-SVENY -monthly'!V558/100)^2+((1+'FED-SVENY -monthly'!V559/100)^(1/12)-1)),"")</f>
        <v>1.7596903388637765E-2</v>
      </c>
      <c r="W559">
        <f>IFERROR(IF('FED-SVENY -monthly'!W558="","",-'FED-SVENY -monthly'!BD559*('FED-SVENY -monthly'!W559/100-'FED-SVENY -monthly'!W558/100)+0.5*'FED-SVENY -monthly'!CK559*('FED-SVENY -monthly'!W559/100-'FED-SVENY -monthly'!W558/100)^2+((1+'FED-SVENY -monthly'!W559/100)^(1/12)-1)),"")</f>
        <v>1.7406967526267823E-2</v>
      </c>
      <c r="X559">
        <f>IFERROR(IF('FED-SVENY -monthly'!X558="","",-'FED-SVENY -monthly'!BE559*('FED-SVENY -monthly'!X559/100-'FED-SVENY -monthly'!X558/100)+0.5*'FED-SVENY -monthly'!CL559*('FED-SVENY -monthly'!X559/100-'FED-SVENY -monthly'!X558/100)^2+((1+'FED-SVENY -monthly'!X559/100)^(1/12)-1)),"")</f>
        <v>1.7020527980641506E-2</v>
      </c>
      <c r="Y559">
        <f>IFERROR(IF('FED-SVENY -monthly'!Y558="","",-'FED-SVENY -monthly'!BF559*('FED-SVENY -monthly'!Y559/100-'FED-SVENY -monthly'!Y558/100)+0.5*'FED-SVENY -monthly'!CM559*('FED-SVENY -monthly'!Y559/100-'FED-SVENY -monthly'!Y558/100)^2+((1+'FED-SVENY -monthly'!Y559/100)^(1/12)-1)),"")</f>
        <v>1.645763622060744E-2</v>
      </c>
      <c r="Z559">
        <f>IFERROR(IF('FED-SVENY -monthly'!Z558="","",-'FED-SVENY -monthly'!BG559*('FED-SVENY -monthly'!Z559/100-'FED-SVENY -monthly'!Z558/100)+0.5*'FED-SVENY -monthly'!CN559*('FED-SVENY -monthly'!Z559/100-'FED-SVENY -monthly'!Z558/100)^2+((1+'FED-SVENY -monthly'!Z559/100)^(1/12)-1)),"")</f>
        <v>1.5727782649239498E-2</v>
      </c>
      <c r="AA559">
        <f>IFERROR(IF('FED-SVENY -monthly'!AA558="","",-'FED-SVENY -monthly'!BH559*('FED-SVENY -monthly'!AA559/100-'FED-SVENY -monthly'!AA558/100)+0.5*'FED-SVENY -monthly'!CO559*('FED-SVENY -monthly'!AA559/100-'FED-SVENY -monthly'!AA558/100)^2+((1+'FED-SVENY -monthly'!AA559/100)^(1/12)-1)),"")</f>
        <v>1.4856917132288179E-2</v>
      </c>
      <c r="AB559">
        <f>IFERROR(IF('FED-SVENY -monthly'!AB558="","",-'FED-SVENY -monthly'!BI559*('FED-SVENY -monthly'!AB559/100-'FED-SVENY -monthly'!AB558/100)+0.5*'FED-SVENY -monthly'!CP559*('FED-SVENY -monthly'!AB559/100-'FED-SVENY -monthly'!AB558/100)^2+((1+'FED-SVENY -monthly'!AB559/100)^(1/12)-1)),"")</f>
        <v>1.3829333824219825E-2</v>
      </c>
      <c r="AC559">
        <f>IFERROR(IF('FED-SVENY -monthly'!AC558="","",-'FED-SVENY -monthly'!BJ559*('FED-SVENY -monthly'!AC559/100-'FED-SVENY -monthly'!AC558/100)+0.5*'FED-SVENY -monthly'!CQ559*('FED-SVENY -monthly'!AC559/100-'FED-SVENY -monthly'!AC558/100)^2+((1+'FED-SVENY -monthly'!AC559/100)^(1/12)-1)),"")</f>
        <v>1.2719552759263626E-2</v>
      </c>
      <c r="AD559">
        <f>IFERROR(IF('FED-SVENY -monthly'!AD558="","",-'FED-SVENY -monthly'!BK559*('FED-SVENY -monthly'!AD559/100-'FED-SVENY -monthly'!AD558/100)+0.5*'FED-SVENY -monthly'!CR559*('FED-SVENY -monthly'!AD559/100-'FED-SVENY -monthly'!AD558/100)^2+((1+'FED-SVENY -monthly'!AD559/100)^(1/12)-1)),"")</f>
        <v>1.1484344168676625E-2</v>
      </c>
      <c r="AE559">
        <f>IFERROR(IF('FED-SVENY -monthly'!AE558="","",-'FED-SVENY -monthly'!BL559*('FED-SVENY -monthly'!AE559/100-'FED-SVENY -monthly'!AE558/100)+0.5*'FED-SVENY -monthly'!CS559*('FED-SVENY -monthly'!AE559/100-'FED-SVENY -monthly'!AE558/100)^2+((1+'FED-SVENY -monthly'!AE559/100)^(1/12)-1)),"")</f>
        <v>1.0155910098116873E-2</v>
      </c>
      <c r="AF559">
        <f>IFERROR(IF('FED-SVENY -monthly'!AF558="","",-'FED-SVENY -monthly'!BM559*('FED-SVENY -monthly'!AF559/100-'FED-SVENY -monthly'!AF558/100)+0.5*'FED-SVENY -monthly'!CT559*('FED-SVENY -monthly'!AF559/100-'FED-SVENY -monthly'!AF558/100)^2+((1+'FED-SVENY -monthly'!AF559/100)^(1/12)-1)),"")</f>
        <v>8.7686983522285954E-3</v>
      </c>
      <c r="AG559">
        <f>IFERROR(IF('FED-SVENY -monthly'!AG558="","",-'FED-SVENY -monthly'!BN559*('FED-SVENY -monthly'!AG559/100-'FED-SVENY -monthly'!AG558/100)+0.5*'FED-SVENY -monthly'!CU559*('FED-SVENY -monthly'!AG559/100-'FED-SVENY -monthly'!AG558/100)^2+((1+'FED-SVENY -monthly'!AG559/100)^(1/12)-1)),"")</f>
        <v>7.3428840811086771E-3</v>
      </c>
      <c r="AH559">
        <f>IFERROR(IF('FED-SVENY -monthly'!AH558="","",-'FED-SVENY -monthly'!BO559*('FED-SVENY -monthly'!AH559/100-'FED-SVENY -monthly'!AH558/100)+0.5*'FED-SVENY -monthly'!CV559*('FED-SVENY -monthly'!AH559/100-'FED-SVENY -monthly'!AH558/100)^2+((1+'FED-SVENY -monthly'!AH559/100)^(1/12)-1)),"")</f>
        <v>5.866329913432577E-3</v>
      </c>
    </row>
    <row r="560" spans="1:34" x14ac:dyDescent="0.2">
      <c r="A560" s="1">
        <v>39416</v>
      </c>
      <c r="B560">
        <v>3.2000000000000002E-3</v>
      </c>
      <c r="C560">
        <f>IFERROR(IF('FED-SVENY -monthly'!C559="","",-'FED-SVENY -monthly'!AJ560*('FED-SVENY -monthly'!C560/100-'FED-SVENY -monthly'!C559/100)+0.5*'FED-SVENY -monthly'!BQ560*('FED-SVENY -monthly'!C560/100-'FED-SVENY -monthly'!C559/100)^2+((1+'FED-SVENY -monthly'!C560/100)^(1/12)-1)),"")</f>
        <v>4.2445601349268454E-3</v>
      </c>
      <c r="D560">
        <f>IFERROR(IF('FED-SVENY -monthly'!D559="","",-'FED-SVENY -monthly'!AK560*('FED-SVENY -monthly'!D560/100-'FED-SVENY -monthly'!D559/100)+0.5*'FED-SVENY -monthly'!BR560*('FED-SVENY -monthly'!D560/100-'FED-SVENY -monthly'!D559/100)^2+((1+'FED-SVENY -monthly'!D560/100)^(1/12)-1)),"")</f>
        <v>5.5491359420823776E-3</v>
      </c>
      <c r="E560">
        <f>IFERROR(IF('FED-SVENY -monthly'!E559="","",-'FED-SVENY -monthly'!AL560*('FED-SVENY -monthly'!E560/100-'FED-SVENY -monthly'!E559/100)+0.5*'FED-SVENY -monthly'!BS560*('FED-SVENY -monthly'!E560/100-'FED-SVENY -monthly'!E559/100)^2+((1+'FED-SVENY -monthly'!E560/100)^(1/12)-1)),"")</f>
        <v>1.116286487851076E-2</v>
      </c>
      <c r="F560">
        <f>IFERROR(IF('FED-SVENY -monthly'!F559="","",-'FED-SVENY -monthly'!AM560*('FED-SVENY -monthly'!F560/100-'FED-SVENY -monthly'!F559/100)+0.5*'FED-SVENY -monthly'!BT560*('FED-SVENY -monthly'!F560/100-'FED-SVENY -monthly'!F559/100)^2+((1+'FED-SVENY -monthly'!F560/100)^(1/12)-1)),"")</f>
        <v>2.014528487676483E-2</v>
      </c>
      <c r="G560">
        <f>IFERROR(IF('FED-SVENY -monthly'!G559="","",-'FED-SVENY -monthly'!AN560*('FED-SVENY -monthly'!G560/100-'FED-SVENY -monthly'!G559/100)+0.5*'FED-SVENY -monthly'!BU560*('FED-SVENY -monthly'!G560/100-'FED-SVENY -monthly'!G559/100)^2+((1+'FED-SVENY -monthly'!G560/100)^(1/12)-1)),"")</f>
        <v>2.7272654783922545E-2</v>
      </c>
      <c r="H560">
        <f>IFERROR(IF('FED-SVENY -monthly'!H559="","",-'FED-SVENY -monthly'!AO560*('FED-SVENY -monthly'!H560/100-'FED-SVENY -monthly'!H559/100)+0.5*'FED-SVENY -monthly'!BV560*('FED-SVENY -monthly'!H560/100-'FED-SVENY -monthly'!H559/100)^2+((1+'FED-SVENY -monthly'!H560/100)^(1/12)-1)),"")</f>
        <v>3.1962002512471235E-2</v>
      </c>
      <c r="I560">
        <f>IFERROR(IF('FED-SVENY -monthly'!I559="","",-'FED-SVENY -monthly'!AP560*('FED-SVENY -monthly'!I560/100-'FED-SVENY -monthly'!I559/100)+0.5*'FED-SVENY -monthly'!BW560*('FED-SVENY -monthly'!I560/100-'FED-SVENY -monthly'!I559/100)^2+((1+'FED-SVENY -monthly'!I560/100)^(1/12)-1)),"")</f>
        <v>3.4587849680052622E-2</v>
      </c>
      <c r="J560">
        <f>IFERROR(IF('FED-SVENY -monthly'!J559="","",-'FED-SVENY -monthly'!AQ560*('FED-SVENY -monthly'!J560/100-'FED-SVENY -monthly'!J559/100)+0.5*'FED-SVENY -monthly'!BX560*('FED-SVENY -monthly'!J560/100-'FED-SVENY -monthly'!J559/100)^2+((1+'FED-SVENY -monthly'!J560/100)^(1/12)-1)),"")</f>
        <v>3.5826979143884947E-2</v>
      </c>
      <c r="K560">
        <f>IFERROR(IF('FED-SVENY -monthly'!K559="","",-'FED-SVENY -monthly'!AR560*('FED-SVENY -monthly'!K560/100-'FED-SVENY -monthly'!K559/100)+0.5*'FED-SVENY -monthly'!BY560*('FED-SVENY -monthly'!K560/100-'FED-SVENY -monthly'!K559/100)^2+((1+'FED-SVENY -monthly'!K560/100)^(1/12)-1)),"")</f>
        <v>3.6305842079548352E-2</v>
      </c>
      <c r="L560">
        <f>IFERROR(IF('FED-SVENY -monthly'!L559="","",-'FED-SVENY -monthly'!AS560*('FED-SVENY -monthly'!L560/100-'FED-SVENY -monthly'!L559/100)+0.5*'FED-SVENY -monthly'!BZ560*('FED-SVENY -monthly'!L560/100-'FED-SVENY -monthly'!L559/100)^2+((1+'FED-SVENY -monthly'!L560/100)^(1/12)-1)),"")</f>
        <v>3.6494680166061395E-2</v>
      </c>
      <c r="M560">
        <f>IFERROR(IF('FED-SVENY -monthly'!M559="","",-'FED-SVENY -monthly'!AT560*('FED-SVENY -monthly'!M560/100-'FED-SVENY -monthly'!M559/100)+0.5*'FED-SVENY -monthly'!CA560*('FED-SVENY -monthly'!M560/100-'FED-SVENY -monthly'!M559/100)^2+((1+'FED-SVENY -monthly'!M560/100)^(1/12)-1)),"")</f>
        <v>3.670854186109869E-2</v>
      </c>
      <c r="N560">
        <f>IFERROR(IF('FED-SVENY -monthly'!N559="","",-'FED-SVENY -monthly'!AU560*('FED-SVENY -monthly'!N560/100-'FED-SVENY -monthly'!N559/100)+0.5*'FED-SVENY -monthly'!CB560*('FED-SVENY -monthly'!N560/100-'FED-SVENY -monthly'!N559/100)^2+((1+'FED-SVENY -monthly'!N560/100)^(1/12)-1)),"")</f>
        <v>3.7068772133312611E-2</v>
      </c>
      <c r="O560">
        <f>IFERROR(IF('FED-SVENY -monthly'!O559="","",-'FED-SVENY -monthly'!AV560*('FED-SVENY -monthly'!O560/100-'FED-SVENY -monthly'!O559/100)+0.5*'FED-SVENY -monthly'!CC560*('FED-SVENY -monthly'!O560/100-'FED-SVENY -monthly'!O559/100)^2+((1+'FED-SVENY -monthly'!O560/100)^(1/12)-1)),"")</f>
        <v>3.7637207200091706E-2</v>
      </c>
      <c r="P560">
        <f>IFERROR(IF('FED-SVENY -monthly'!P559="","",-'FED-SVENY -monthly'!AW560*('FED-SVENY -monthly'!P560/100-'FED-SVENY -monthly'!P559/100)+0.5*'FED-SVENY -monthly'!CD560*('FED-SVENY -monthly'!P560/100-'FED-SVENY -monthly'!P559/100)^2+((1+'FED-SVENY -monthly'!P560/100)^(1/12)-1)),"")</f>
        <v>3.8388643244141138E-2</v>
      </c>
      <c r="Q560">
        <f>IFERROR(IF('FED-SVENY -monthly'!Q559="","",-'FED-SVENY -monthly'!AX560*('FED-SVENY -monthly'!Q560/100-'FED-SVENY -monthly'!Q559/100)+0.5*'FED-SVENY -monthly'!CE560*('FED-SVENY -monthly'!Q560/100-'FED-SVENY -monthly'!Q559/100)^2+((1+'FED-SVENY -monthly'!Q560/100)^(1/12)-1)),"")</f>
        <v>3.928016594867452E-2</v>
      </c>
      <c r="R560">
        <f>IFERROR(IF('FED-SVENY -monthly'!R559="","",-'FED-SVENY -monthly'!AY560*('FED-SVENY -monthly'!R560/100-'FED-SVENY -monthly'!R559/100)+0.5*'FED-SVENY -monthly'!CF560*('FED-SVENY -monthly'!R560/100-'FED-SVENY -monthly'!R559/100)^2+((1+'FED-SVENY -monthly'!R560/100)^(1/12)-1)),"")</f>
        <v>4.0239341520528958E-2</v>
      </c>
      <c r="S560">
        <f>IFERROR(IF('FED-SVENY -monthly'!S559="","",-'FED-SVENY -monthly'!AZ560*('FED-SVENY -monthly'!S560/100-'FED-SVENY -monthly'!S559/100)+0.5*'FED-SVENY -monthly'!CG560*('FED-SVENY -monthly'!S560/100-'FED-SVENY -monthly'!S559/100)^2+((1+'FED-SVENY -monthly'!S560/100)^(1/12)-1)),"")</f>
        <v>4.1210683646463936E-2</v>
      </c>
      <c r="T560">
        <f>IFERROR(IF('FED-SVENY -monthly'!T559="","",-'FED-SVENY -monthly'!BA560*('FED-SVENY -monthly'!T560/100-'FED-SVENY -monthly'!T559/100)+0.5*'FED-SVENY -monthly'!CH560*('FED-SVENY -monthly'!T560/100-'FED-SVENY -monthly'!T559/100)^2+((1+'FED-SVENY -monthly'!T560/100)^(1/12)-1)),"")</f>
        <v>4.213595997531E-2</v>
      </c>
      <c r="U560">
        <f>IFERROR(IF('FED-SVENY -monthly'!U559="","",-'FED-SVENY -monthly'!BB560*('FED-SVENY -monthly'!U560/100-'FED-SVENY -monthly'!U559/100)+0.5*'FED-SVENY -monthly'!CI560*('FED-SVENY -monthly'!U560/100-'FED-SVENY -monthly'!U559/100)^2+((1+'FED-SVENY -monthly'!U560/100)^(1/12)-1)),"")</f>
        <v>4.2949436867971987E-2</v>
      </c>
      <c r="V560">
        <f>IFERROR(IF('FED-SVENY -monthly'!V559="","",-'FED-SVENY -monthly'!BC560*('FED-SVENY -monthly'!V560/100-'FED-SVENY -monthly'!V559/100)+0.5*'FED-SVENY -monthly'!CJ560*('FED-SVENY -monthly'!V560/100-'FED-SVENY -monthly'!V559/100)^2+((1+'FED-SVENY -monthly'!V560/100)^(1/12)-1)),"")</f>
        <v>4.3662829585651292E-2</v>
      </c>
      <c r="W560">
        <f>IFERROR(IF('FED-SVENY -monthly'!W559="","",-'FED-SVENY -monthly'!BD560*('FED-SVENY -monthly'!W560/100-'FED-SVENY -monthly'!W559/100)+0.5*'FED-SVENY -monthly'!CK560*('FED-SVENY -monthly'!W560/100-'FED-SVENY -monthly'!W559/100)^2+((1+'FED-SVENY -monthly'!W560/100)^(1/12)-1)),"")</f>
        <v>4.4231181905992449E-2</v>
      </c>
      <c r="X560">
        <f>IFERROR(IF('FED-SVENY -monthly'!X559="","",-'FED-SVENY -monthly'!BE560*('FED-SVENY -monthly'!X560/100-'FED-SVENY -monthly'!X559/100)+0.5*'FED-SVENY -monthly'!CL560*('FED-SVENY -monthly'!X560/100-'FED-SVENY -monthly'!X559/100)^2+((1+'FED-SVENY -monthly'!X560/100)^(1/12)-1)),"")</f>
        <v>4.4629176577224497E-2</v>
      </c>
      <c r="Y560">
        <f>IFERROR(IF('FED-SVENY -monthly'!Y559="","",-'FED-SVENY -monthly'!BF560*('FED-SVENY -monthly'!Y560/100-'FED-SVENY -monthly'!Y559/100)+0.5*'FED-SVENY -monthly'!CM560*('FED-SVENY -monthly'!Y560/100-'FED-SVENY -monthly'!Y559/100)^2+((1+'FED-SVENY -monthly'!Y560/100)^(1/12)-1)),"")</f>
        <v>4.4887344023530285E-2</v>
      </c>
      <c r="Z560">
        <f>IFERROR(IF('FED-SVENY -monthly'!Z559="","",-'FED-SVENY -monthly'!BG560*('FED-SVENY -monthly'!Z560/100-'FED-SVENY -monthly'!Z559/100)+0.5*'FED-SVENY -monthly'!CN560*('FED-SVENY -monthly'!Z560/100-'FED-SVENY -monthly'!Z559/100)^2+((1+'FED-SVENY -monthly'!Z560/100)^(1/12)-1)),"")</f>
        <v>4.500889583619179E-2</v>
      </c>
      <c r="AA560">
        <f>IFERROR(IF('FED-SVENY -monthly'!AA559="","",-'FED-SVENY -monthly'!BH560*('FED-SVENY -monthly'!AA560/100-'FED-SVENY -monthly'!AA559/100)+0.5*'FED-SVENY -monthly'!CO560*('FED-SVENY -monthly'!AA560/100-'FED-SVENY -monthly'!AA559/100)^2+((1+'FED-SVENY -monthly'!AA560/100)^(1/12)-1)),"")</f>
        <v>4.496540711649067E-2</v>
      </c>
      <c r="AB560">
        <f>IFERROR(IF('FED-SVENY -monthly'!AB559="","",-'FED-SVENY -monthly'!BI560*('FED-SVENY -monthly'!AB560/100-'FED-SVENY -monthly'!AB559/100)+0.5*'FED-SVENY -monthly'!CP560*('FED-SVENY -monthly'!AB560/100-'FED-SVENY -monthly'!AB559/100)^2+((1+'FED-SVENY -monthly'!AB560/100)^(1/12)-1)),"")</f>
        <v>4.4805366192682855E-2</v>
      </c>
      <c r="AC560">
        <f>IFERROR(IF('FED-SVENY -monthly'!AC559="","",-'FED-SVENY -monthly'!BJ560*('FED-SVENY -monthly'!AC560/100-'FED-SVENY -monthly'!AC559/100)+0.5*'FED-SVENY -monthly'!CQ560*('FED-SVENY -monthly'!AC560/100-'FED-SVENY -monthly'!AC559/100)^2+((1+'FED-SVENY -monthly'!AC560/100)^(1/12)-1)),"")</f>
        <v>4.4516746923958551E-2</v>
      </c>
      <c r="AD560">
        <f>IFERROR(IF('FED-SVENY -monthly'!AD559="","",-'FED-SVENY -monthly'!BK560*('FED-SVENY -monthly'!AD560/100-'FED-SVENY -monthly'!AD559/100)+0.5*'FED-SVENY -monthly'!CR560*('FED-SVENY -monthly'!AD560/100-'FED-SVENY -monthly'!AD559/100)^2+((1+'FED-SVENY -monthly'!AD560/100)^(1/12)-1)),"")</f>
        <v>4.4135349545143775E-2</v>
      </c>
      <c r="AE560">
        <f>IFERROR(IF('FED-SVENY -monthly'!AE559="","",-'FED-SVENY -monthly'!BL560*('FED-SVENY -monthly'!AE560/100-'FED-SVENY -monthly'!AE559/100)+0.5*'FED-SVENY -monthly'!CS560*('FED-SVENY -monthly'!AE560/100-'FED-SVENY -monthly'!AE559/100)^2+((1+'FED-SVENY -monthly'!AE560/100)^(1/12)-1)),"")</f>
        <v>4.3683100081957194E-2</v>
      </c>
      <c r="AF560">
        <f>IFERROR(IF('FED-SVENY -monthly'!AF559="","",-'FED-SVENY -monthly'!BM560*('FED-SVENY -monthly'!AF560/100-'FED-SVENY -monthly'!AF559/100)+0.5*'FED-SVENY -monthly'!CT560*('FED-SVENY -monthly'!AF560/100-'FED-SVENY -monthly'!AF559/100)^2+((1+'FED-SVENY -monthly'!AF560/100)^(1/12)-1)),"")</f>
        <v>4.313073804444216E-2</v>
      </c>
      <c r="AG560">
        <f>IFERROR(IF('FED-SVENY -monthly'!AG559="","",-'FED-SVENY -monthly'!BN560*('FED-SVENY -monthly'!AG560/100-'FED-SVENY -monthly'!AG559/100)+0.5*'FED-SVENY -monthly'!CU560*('FED-SVENY -monthly'!AG560/100-'FED-SVENY -monthly'!AG559/100)^2+((1+'FED-SVENY -monthly'!AG560/100)^(1/12)-1)),"")</f>
        <v>4.2517143760128953E-2</v>
      </c>
      <c r="AH560">
        <f>IFERROR(IF('FED-SVENY -monthly'!AH559="","",-'FED-SVENY -monthly'!BO560*('FED-SVENY -monthly'!AH560/100-'FED-SVENY -monthly'!AH559/100)+0.5*'FED-SVENY -monthly'!CV560*('FED-SVENY -monthly'!AH560/100-'FED-SVENY -monthly'!AH559/100)^2+((1+'FED-SVENY -monthly'!AH560/100)^(1/12)-1)),"")</f>
        <v>4.1847282139180056E-2</v>
      </c>
    </row>
    <row r="561" spans="1:34" x14ac:dyDescent="0.2">
      <c r="A561" s="1">
        <v>39447</v>
      </c>
      <c r="B561">
        <v>3.4000000000000002E-3</v>
      </c>
      <c r="C561">
        <f>IFERROR(IF('FED-SVENY -monthly'!C560="","",-'FED-SVENY -monthly'!AJ561*('FED-SVENY -monthly'!C561/100-'FED-SVENY -monthly'!C560/100)+0.5*'FED-SVENY -monthly'!BQ561*('FED-SVENY -monthly'!C561/100-'FED-SVENY -monthly'!C560/100)^2+((1+'FED-SVENY -monthly'!C561/100)^(1/12)-1)),"")</f>
        <v>3.1344363969093873E-3</v>
      </c>
      <c r="D561">
        <f>IFERROR(IF('FED-SVENY -monthly'!D560="","",-'FED-SVENY -monthly'!AK561*('FED-SVENY -monthly'!D561/100-'FED-SVENY -monthly'!D560/100)+0.5*'FED-SVENY -monthly'!BR561*('FED-SVENY -monthly'!D561/100-'FED-SVENY -monthly'!D560/100)^2+((1+'FED-SVENY -monthly'!D561/100)^(1/12)-1)),"")</f>
        <v>3.7856256753903443E-3</v>
      </c>
      <c r="E561">
        <f>IFERROR(IF('FED-SVENY -monthly'!E560="","",-'FED-SVENY -monthly'!AL561*('FED-SVENY -monthly'!E561/100-'FED-SVENY -monthly'!E560/100)+0.5*'FED-SVENY -monthly'!BS561*('FED-SVENY -monthly'!E561/100-'FED-SVENY -monthly'!E560/100)^2+((1+'FED-SVENY -monthly'!E561/100)^(1/12)-1)),"")</f>
        <v>2.5175172618658289E-3</v>
      </c>
      <c r="F561">
        <f>IFERROR(IF('FED-SVENY -monthly'!F560="","",-'FED-SVENY -monthly'!AM561*('FED-SVENY -monthly'!F561/100-'FED-SVENY -monthly'!F560/100)+0.5*'FED-SVENY -monthly'!BT561*('FED-SVENY -monthly'!F561/100-'FED-SVENY -monthly'!F560/100)^2+((1+'FED-SVENY -monthly'!F561/100)^(1/12)-1)),"")</f>
        <v>2.6455461773611418E-3</v>
      </c>
      <c r="G561">
        <f>IFERROR(IF('FED-SVENY -monthly'!G560="","",-'FED-SVENY -monthly'!AN561*('FED-SVENY -monthly'!G561/100-'FED-SVENY -monthly'!G560/100)+0.5*'FED-SVENY -monthly'!BU561*('FED-SVENY -monthly'!G561/100-'FED-SVENY -monthly'!G560/100)^2+((1+'FED-SVENY -monthly'!G561/100)^(1/12)-1)),"")</f>
        <v>2.8810399507854401E-3</v>
      </c>
      <c r="H561">
        <f>IFERROR(IF('FED-SVENY -monthly'!H560="","",-'FED-SVENY -monthly'!AO561*('FED-SVENY -monthly'!H561/100-'FED-SVENY -monthly'!H560/100)+0.5*'FED-SVENY -monthly'!BV561*('FED-SVENY -monthly'!H561/100-'FED-SVENY -monthly'!H560/100)^2+((1+'FED-SVENY -monthly'!H561/100)^(1/12)-1)),"")</f>
        <v>2.8830824289550233E-3</v>
      </c>
      <c r="I561">
        <f>IFERROR(IF('FED-SVENY -monthly'!I560="","",-'FED-SVENY -monthly'!AP561*('FED-SVENY -monthly'!I561/100-'FED-SVENY -monthly'!I560/100)+0.5*'FED-SVENY -monthly'!BW561*('FED-SVENY -monthly'!I561/100-'FED-SVENY -monthly'!I560/100)^2+((1+'FED-SVENY -monthly'!I561/100)^(1/12)-1)),"")</f>
        <v>2.5345983066590158E-3</v>
      </c>
      <c r="J561">
        <f>IFERROR(IF('FED-SVENY -monthly'!J560="","",-'FED-SVENY -monthly'!AQ561*('FED-SVENY -monthly'!J561/100-'FED-SVENY -monthly'!J560/100)+0.5*'FED-SVENY -monthly'!BX561*('FED-SVENY -monthly'!J561/100-'FED-SVENY -monthly'!J560/100)^2+((1+'FED-SVENY -monthly'!J561/100)^(1/12)-1)),"")</f>
        <v>1.8409258629520351E-3</v>
      </c>
      <c r="K561">
        <f>IFERROR(IF('FED-SVENY -monthly'!K560="","",-'FED-SVENY -monthly'!AR561*('FED-SVENY -monthly'!K561/100-'FED-SVENY -monthly'!K560/100)+0.5*'FED-SVENY -monthly'!BY561*('FED-SVENY -monthly'!K561/100-'FED-SVENY -monthly'!K560/100)^2+((1+'FED-SVENY -monthly'!K561/100)^(1/12)-1)),"")</f>
        <v>8.943306412228973E-4</v>
      </c>
      <c r="L561">
        <f>IFERROR(IF('FED-SVENY -monthly'!L560="","",-'FED-SVENY -monthly'!AS561*('FED-SVENY -monthly'!L561/100-'FED-SVENY -monthly'!L560/100)+0.5*'FED-SVENY -monthly'!BZ561*('FED-SVENY -monthly'!L561/100-'FED-SVENY -monthly'!L560/100)^2+((1+'FED-SVENY -monthly'!L561/100)^(1/12)-1)),"")</f>
        <v>-2.0834930648117684E-4</v>
      </c>
      <c r="M561">
        <f>IFERROR(IF('FED-SVENY -monthly'!M560="","",-'FED-SVENY -monthly'!AT561*('FED-SVENY -monthly'!M561/100-'FED-SVENY -monthly'!M560/100)+0.5*'FED-SVENY -monthly'!CA561*('FED-SVENY -monthly'!M561/100-'FED-SVENY -monthly'!M560/100)^2+((1+'FED-SVENY -monthly'!M561/100)^(1/12)-1)),"")</f>
        <v>-1.3618922481380804E-3</v>
      </c>
      <c r="N561">
        <f>IFERROR(IF('FED-SVENY -monthly'!N560="","",-'FED-SVENY -monthly'!AU561*('FED-SVENY -monthly'!N561/100-'FED-SVENY -monthly'!N560/100)+0.5*'FED-SVENY -monthly'!CB561*('FED-SVENY -monthly'!N561/100-'FED-SVENY -monthly'!N560/100)^2+((1+'FED-SVENY -monthly'!N561/100)^(1/12)-1)),"")</f>
        <v>-2.473113158557084E-3</v>
      </c>
      <c r="O561">
        <f>IFERROR(IF('FED-SVENY -monthly'!O560="","",-'FED-SVENY -monthly'!AV561*('FED-SVENY -monthly'!O561/100-'FED-SVENY -monthly'!O560/100)+0.5*'FED-SVENY -monthly'!CC561*('FED-SVENY -monthly'!O561/100-'FED-SVENY -monthly'!O560/100)^2+((1+'FED-SVENY -monthly'!O561/100)^(1/12)-1)),"")</f>
        <v>-3.4773076418864726E-3</v>
      </c>
      <c r="P561">
        <f>IFERROR(IF('FED-SVENY -monthly'!P560="","",-'FED-SVENY -monthly'!AW561*('FED-SVENY -monthly'!P561/100-'FED-SVENY -monthly'!P560/100)+0.5*'FED-SVENY -monthly'!CD561*('FED-SVENY -monthly'!P561/100-'FED-SVENY -monthly'!P560/100)^2+((1+'FED-SVENY -monthly'!P561/100)^(1/12)-1)),"")</f>
        <v>-4.3318730286813854E-3</v>
      </c>
      <c r="Q561">
        <f>IFERROR(IF('FED-SVENY -monthly'!Q560="","",-'FED-SVENY -monthly'!AX561*('FED-SVENY -monthly'!Q561/100-'FED-SVENY -monthly'!Q560/100)+0.5*'FED-SVENY -monthly'!CE561*('FED-SVENY -monthly'!Q561/100-'FED-SVENY -monthly'!Q560/100)^2+((1+'FED-SVENY -monthly'!Q561/100)^(1/12)-1)),"")</f>
        <v>-5.001579362315229E-3</v>
      </c>
      <c r="R561">
        <f>IFERROR(IF('FED-SVENY -monthly'!R560="","",-'FED-SVENY -monthly'!AY561*('FED-SVENY -monthly'!R561/100-'FED-SVENY -monthly'!R560/100)+0.5*'FED-SVENY -monthly'!CF561*('FED-SVENY -monthly'!R561/100-'FED-SVENY -monthly'!R560/100)^2+((1+'FED-SVENY -monthly'!R561/100)^(1/12)-1)),"")</f>
        <v>-5.4782184275119165E-3</v>
      </c>
      <c r="S561">
        <f>IFERROR(IF('FED-SVENY -monthly'!S560="","",-'FED-SVENY -monthly'!AZ561*('FED-SVENY -monthly'!S561/100-'FED-SVENY -monthly'!S560/100)+0.5*'FED-SVENY -monthly'!CG561*('FED-SVENY -monthly'!S561/100-'FED-SVENY -monthly'!S560/100)^2+((1+'FED-SVENY -monthly'!S561/100)^(1/12)-1)),"")</f>
        <v>-5.7521306979999229E-3</v>
      </c>
      <c r="T561">
        <f>IFERROR(IF('FED-SVENY -monthly'!T560="","",-'FED-SVENY -monthly'!BA561*('FED-SVENY -monthly'!T561/100-'FED-SVENY -monthly'!T560/100)+0.5*'FED-SVENY -monthly'!CH561*('FED-SVENY -monthly'!T561/100-'FED-SVENY -monthly'!T560/100)^2+((1+'FED-SVENY -monthly'!T561/100)^(1/12)-1)),"")</f>
        <v>-5.8425103433075755E-3</v>
      </c>
      <c r="U561">
        <f>IFERROR(IF('FED-SVENY -monthly'!U560="","",-'FED-SVENY -monthly'!BB561*('FED-SVENY -monthly'!U561/100-'FED-SVENY -monthly'!U560/100)+0.5*'FED-SVENY -monthly'!CI561*('FED-SVENY -monthly'!U561/100-'FED-SVENY -monthly'!U560/100)^2+((1+'FED-SVENY -monthly'!U561/100)^(1/12)-1)),"")</f>
        <v>-5.7542253450287104E-3</v>
      </c>
      <c r="V561">
        <f>IFERROR(IF('FED-SVENY -monthly'!V560="","",-'FED-SVENY -monthly'!BC561*('FED-SVENY -monthly'!V561/100-'FED-SVENY -monthly'!V560/100)+0.5*'FED-SVENY -monthly'!CJ561*('FED-SVENY -monthly'!V561/100-'FED-SVENY -monthly'!V560/100)^2+((1+'FED-SVENY -monthly'!V561/100)^(1/12)-1)),"")</f>
        <v>-5.4972760914601161E-3</v>
      </c>
      <c r="W561">
        <f>IFERROR(IF('FED-SVENY -monthly'!W560="","",-'FED-SVENY -monthly'!BD561*('FED-SVENY -monthly'!W561/100-'FED-SVENY -monthly'!W560/100)+0.5*'FED-SVENY -monthly'!CK561*('FED-SVENY -monthly'!W561/100-'FED-SVENY -monthly'!W560/100)^2+((1+'FED-SVENY -monthly'!W561/100)^(1/12)-1)),"")</f>
        <v>-5.1114303511239911E-3</v>
      </c>
      <c r="X561">
        <f>IFERROR(IF('FED-SVENY -monthly'!X560="","",-'FED-SVENY -monthly'!BE561*('FED-SVENY -monthly'!X561/100-'FED-SVENY -monthly'!X560/100)+0.5*'FED-SVENY -monthly'!CL561*('FED-SVENY -monthly'!X561/100-'FED-SVENY -monthly'!X560/100)^2+((1+'FED-SVENY -monthly'!X561/100)^(1/12)-1)),"")</f>
        <v>-4.5778322311346414E-3</v>
      </c>
      <c r="Y561">
        <f>IFERROR(IF('FED-SVENY -monthly'!Y560="","",-'FED-SVENY -monthly'!BF561*('FED-SVENY -monthly'!Y561/100-'FED-SVENY -monthly'!Y560/100)+0.5*'FED-SVENY -monthly'!CM561*('FED-SVENY -monthly'!Y561/100-'FED-SVENY -monthly'!Y560/100)^2+((1+'FED-SVENY -monthly'!Y561/100)^(1/12)-1)),"")</f>
        <v>-3.9447350961138656E-3</v>
      </c>
      <c r="Z561">
        <f>IFERROR(IF('FED-SVENY -monthly'!Z560="","",-'FED-SVENY -monthly'!BG561*('FED-SVENY -monthly'!Z561/100-'FED-SVENY -monthly'!Z560/100)+0.5*'FED-SVENY -monthly'!CN561*('FED-SVENY -monthly'!Z561/100-'FED-SVENY -monthly'!Z560/100)^2+((1+'FED-SVENY -monthly'!Z561/100)^(1/12)-1)),"")</f>
        <v>-3.225070874161926E-3</v>
      </c>
      <c r="AA561">
        <f>IFERROR(IF('FED-SVENY -monthly'!AA560="","",-'FED-SVENY -monthly'!BH561*('FED-SVENY -monthly'!AA561/100-'FED-SVENY -monthly'!AA560/100)+0.5*'FED-SVENY -monthly'!CO561*('FED-SVENY -monthly'!AA561/100-'FED-SVENY -monthly'!AA560/100)^2+((1+'FED-SVENY -monthly'!AA561/100)^(1/12)-1)),"")</f>
        <v>-2.4332503782178569E-3</v>
      </c>
      <c r="AB561">
        <f>IFERROR(IF('FED-SVENY -monthly'!AB560="","",-'FED-SVENY -monthly'!BI561*('FED-SVENY -monthly'!AB561/100-'FED-SVENY -monthly'!AB560/100)+0.5*'FED-SVENY -monthly'!CP561*('FED-SVENY -monthly'!AB561/100-'FED-SVENY -monthly'!AB560/100)^2+((1+'FED-SVENY -monthly'!AB561/100)^(1/12)-1)),"")</f>
        <v>-1.5707841631095671E-3</v>
      </c>
      <c r="AC561">
        <f>IFERROR(IF('FED-SVENY -monthly'!AC560="","",-'FED-SVENY -monthly'!BJ561*('FED-SVENY -monthly'!AC561/100-'FED-SVENY -monthly'!AC560/100)+0.5*'FED-SVENY -monthly'!CQ561*('FED-SVENY -monthly'!AC561/100-'FED-SVENY -monthly'!AC560/100)^2+((1+'FED-SVENY -monthly'!AC561/100)^(1/12)-1)),"")</f>
        <v>-6.6938301125839435E-4</v>
      </c>
      <c r="AD561">
        <f>IFERROR(IF('FED-SVENY -monthly'!AD560="","",-'FED-SVENY -monthly'!BK561*('FED-SVENY -monthly'!AD561/100-'FED-SVENY -monthly'!AD560/100)+0.5*'FED-SVENY -monthly'!CR561*('FED-SVENY -monthly'!AD561/100-'FED-SVENY -monthly'!AD560/100)^2+((1+'FED-SVENY -monthly'!AD561/100)^(1/12)-1)),"")</f>
        <v>2.6755856957838466E-4</v>
      </c>
      <c r="AE561">
        <f>IFERROR(IF('FED-SVENY -monthly'!AE560="","",-'FED-SVENY -monthly'!BL561*('FED-SVENY -monthly'!AE561/100-'FED-SVENY -monthly'!AE560/100)+0.5*'FED-SVENY -monthly'!CS561*('FED-SVENY -monthly'!AE561/100-'FED-SVENY -monthly'!AE560/100)^2+((1+'FED-SVENY -monthly'!AE561/100)^(1/12)-1)),"")</f>
        <v>1.2366128143528367E-3</v>
      </c>
      <c r="AF561">
        <f>IFERROR(IF('FED-SVENY -monthly'!AF560="","",-'FED-SVENY -monthly'!BM561*('FED-SVENY -monthly'!AF561/100-'FED-SVENY -monthly'!AF560/100)+0.5*'FED-SVENY -monthly'!CT561*('FED-SVENY -monthly'!AF561/100-'FED-SVENY -monthly'!AF560/100)^2+((1+'FED-SVENY -monthly'!AF561/100)^(1/12)-1)),"")</f>
        <v>2.2184891121822658E-3</v>
      </c>
      <c r="AG561">
        <f>IFERROR(IF('FED-SVENY -monthly'!AG560="","",-'FED-SVENY -monthly'!BN561*('FED-SVENY -monthly'!AG561/100-'FED-SVENY -monthly'!AG560/100)+0.5*'FED-SVENY -monthly'!CU561*('FED-SVENY -monthly'!AG561/100-'FED-SVENY -monthly'!AG560/100)^2+((1+'FED-SVENY -monthly'!AG561/100)^(1/12)-1)),"")</f>
        <v>3.2090353182016762E-3</v>
      </c>
      <c r="AH561">
        <f>IFERROR(IF('FED-SVENY -monthly'!AH560="","",-'FED-SVENY -monthly'!BO561*('FED-SVENY -monthly'!AH561/100-'FED-SVENY -monthly'!AH560/100)+0.5*'FED-SVENY -monthly'!CV561*('FED-SVENY -monthly'!AH561/100-'FED-SVENY -monthly'!AH560/100)^2+((1+'FED-SVENY -monthly'!AH561/100)^(1/12)-1)),"")</f>
        <v>4.2044326063877709E-3</v>
      </c>
    </row>
    <row r="562" spans="1:34" x14ac:dyDescent="0.2">
      <c r="A562" s="1">
        <v>39478</v>
      </c>
      <c r="B562">
        <v>2.7000000000000001E-3</v>
      </c>
      <c r="C562">
        <f>IFERROR(IF('FED-SVENY -monthly'!C561="","",-'FED-SVENY -monthly'!AJ562*('FED-SVENY -monthly'!C562/100-'FED-SVENY -monthly'!C561/100)+0.5*'FED-SVENY -monthly'!BQ562*('FED-SVENY -monthly'!C562/100-'FED-SVENY -monthly'!C561/100)^2+((1+'FED-SVENY -monthly'!C562/100)^(1/12)-1)),"")</f>
        <v>2.8824800522874979E-3</v>
      </c>
      <c r="D562">
        <f>IFERROR(IF('FED-SVENY -monthly'!D561="","",-'FED-SVENY -monthly'!AK562*('FED-SVENY -monthly'!D562/100-'FED-SVENY -monthly'!D561/100)+0.5*'FED-SVENY -monthly'!BR562*('FED-SVENY -monthly'!D562/100-'FED-SVENY -monthly'!D561/100)^2+((1+'FED-SVENY -monthly'!D562/100)^(1/12)-1)),"")</f>
        <v>4.6363320454488339E-3</v>
      </c>
      <c r="E562">
        <f>IFERROR(IF('FED-SVENY -monthly'!E561="","",-'FED-SVENY -monthly'!AL562*('FED-SVENY -monthly'!E562/100-'FED-SVENY -monthly'!E561/100)+0.5*'FED-SVENY -monthly'!BS562*('FED-SVENY -monthly'!E562/100-'FED-SVENY -monthly'!E561/100)^2+((1+'FED-SVENY -monthly'!E562/100)^(1/12)-1)),"")</f>
        <v>1.2724421949074522E-2</v>
      </c>
      <c r="F562">
        <f>IFERROR(IF('FED-SVENY -monthly'!F561="","",-'FED-SVENY -monthly'!AM562*('FED-SVENY -monthly'!F562/100-'FED-SVENY -monthly'!F561/100)+0.5*'FED-SVENY -monthly'!BT562*('FED-SVENY -monthly'!F562/100-'FED-SVENY -monthly'!F561/100)^2+((1+'FED-SVENY -monthly'!F562/100)^(1/12)-1)),"")</f>
        <v>1.9625665550725202E-2</v>
      </c>
      <c r="G562">
        <f>IFERROR(IF('FED-SVENY -monthly'!G561="","",-'FED-SVENY -monthly'!AN562*('FED-SVENY -monthly'!G562/100-'FED-SVENY -monthly'!G561/100)+0.5*'FED-SVENY -monthly'!BU562*('FED-SVENY -monthly'!G562/100-'FED-SVENY -monthly'!G561/100)^2+((1+'FED-SVENY -monthly'!G562/100)^(1/12)-1)),"")</f>
        <v>2.4540818700741832E-2</v>
      </c>
      <c r="H562">
        <f>IFERROR(IF('FED-SVENY -monthly'!H561="","",-'FED-SVENY -monthly'!AO562*('FED-SVENY -monthly'!H562/100-'FED-SVENY -monthly'!H561/100)+0.5*'FED-SVENY -monthly'!BV562*('FED-SVENY -monthly'!H562/100-'FED-SVENY -monthly'!H561/100)^2+((1+'FED-SVENY -monthly'!H562/100)^(1/12)-1)),"")</f>
        <v>2.8287587624108854E-2</v>
      </c>
      <c r="I562">
        <f>IFERROR(IF('FED-SVENY -monthly'!I561="","",-'FED-SVENY -monthly'!AP562*('FED-SVENY -monthly'!I562/100-'FED-SVENY -monthly'!I561/100)+0.5*'FED-SVENY -monthly'!BW562*('FED-SVENY -monthly'!I562/100-'FED-SVENY -monthly'!I561/100)^2+((1+'FED-SVENY -monthly'!I562/100)^(1/12)-1)),"")</f>
        <v>3.1128150158891942E-2</v>
      </c>
      <c r="J562">
        <f>IFERROR(IF('FED-SVENY -monthly'!J561="","",-'FED-SVENY -monthly'!AQ562*('FED-SVENY -monthly'!J562/100-'FED-SVENY -monthly'!J561/100)+0.5*'FED-SVENY -monthly'!BX562*('FED-SVENY -monthly'!J562/100-'FED-SVENY -monthly'!J561/100)^2+((1+'FED-SVENY -monthly'!J562/100)^(1/12)-1)),"")</f>
        <v>3.3084242345963494E-2</v>
      </c>
      <c r="K562">
        <f>IFERROR(IF('FED-SVENY -monthly'!K561="","",-'FED-SVENY -monthly'!AR562*('FED-SVENY -monthly'!K562/100-'FED-SVENY -monthly'!K561/100)+0.5*'FED-SVENY -monthly'!BY562*('FED-SVENY -monthly'!K562/100-'FED-SVENY -monthly'!K561/100)^2+((1+'FED-SVENY -monthly'!K562/100)^(1/12)-1)),"")</f>
        <v>3.4094548379300149E-2</v>
      </c>
      <c r="L562">
        <f>IFERROR(IF('FED-SVENY -monthly'!L561="","",-'FED-SVENY -monthly'!AS562*('FED-SVENY -monthly'!L562/100-'FED-SVENY -monthly'!L561/100)+0.5*'FED-SVENY -monthly'!BZ562*('FED-SVENY -monthly'!L562/100-'FED-SVENY -monthly'!L561/100)^2+((1+'FED-SVENY -monthly'!L562/100)^(1/12)-1)),"")</f>
        <v>3.4145163985557031E-2</v>
      </c>
      <c r="M562">
        <f>IFERROR(IF('FED-SVENY -monthly'!M561="","",-'FED-SVENY -monthly'!AT562*('FED-SVENY -monthly'!M562/100-'FED-SVENY -monthly'!M561/100)+0.5*'FED-SVENY -monthly'!CA562*('FED-SVENY -monthly'!M562/100-'FED-SVENY -monthly'!M561/100)^2+((1+'FED-SVENY -monthly'!M562/100)^(1/12)-1)),"")</f>
        <v>3.3277094627630482E-2</v>
      </c>
      <c r="N562">
        <f>IFERROR(IF('FED-SVENY -monthly'!N561="","",-'FED-SVENY -monthly'!AU562*('FED-SVENY -monthly'!N562/100-'FED-SVENY -monthly'!N561/100)+0.5*'FED-SVENY -monthly'!CB562*('FED-SVENY -monthly'!N562/100-'FED-SVENY -monthly'!N561/100)^2+((1+'FED-SVENY -monthly'!N562/100)^(1/12)-1)),"")</f>
        <v>3.1605019359806114E-2</v>
      </c>
      <c r="O562">
        <f>IFERROR(IF('FED-SVENY -monthly'!O561="","",-'FED-SVENY -monthly'!AV562*('FED-SVENY -monthly'!O562/100-'FED-SVENY -monthly'!O561/100)+0.5*'FED-SVENY -monthly'!CC562*('FED-SVENY -monthly'!O562/100-'FED-SVENY -monthly'!O561/100)^2+((1+'FED-SVENY -monthly'!O562/100)^(1/12)-1)),"")</f>
        <v>2.9307380040786365E-2</v>
      </c>
      <c r="P562">
        <f>IFERROR(IF('FED-SVENY -monthly'!P561="","",-'FED-SVENY -monthly'!AW562*('FED-SVENY -monthly'!P562/100-'FED-SVENY -monthly'!P561/100)+0.5*'FED-SVENY -monthly'!CD562*('FED-SVENY -monthly'!P562/100-'FED-SVENY -monthly'!P561/100)^2+((1+'FED-SVENY -monthly'!P562/100)^(1/12)-1)),"")</f>
        <v>2.6582768625791342E-2</v>
      </c>
      <c r="Q562">
        <f>IFERROR(IF('FED-SVENY -monthly'!Q561="","",-'FED-SVENY -monthly'!AX562*('FED-SVENY -monthly'!Q562/100-'FED-SVENY -monthly'!Q561/100)+0.5*'FED-SVENY -monthly'!CE562*('FED-SVENY -monthly'!Q562/100-'FED-SVENY -monthly'!Q561/100)^2+((1+'FED-SVENY -monthly'!Q562/100)^(1/12)-1)),"")</f>
        <v>2.3605971983750945E-2</v>
      </c>
      <c r="R562">
        <f>IFERROR(IF('FED-SVENY -monthly'!R561="","",-'FED-SVENY -monthly'!AY562*('FED-SVENY -monthly'!R562/100-'FED-SVENY -monthly'!R561/100)+0.5*'FED-SVENY -monthly'!CF562*('FED-SVENY -monthly'!R562/100-'FED-SVENY -monthly'!R561/100)^2+((1+'FED-SVENY -monthly'!R562/100)^(1/12)-1)),"")</f>
        <v>2.0594637669571671E-2</v>
      </c>
      <c r="S562">
        <f>IFERROR(IF('FED-SVENY -monthly'!S561="","",-'FED-SVENY -monthly'!AZ562*('FED-SVENY -monthly'!S562/100-'FED-SVENY -monthly'!S561/100)+0.5*'FED-SVENY -monthly'!CG562*('FED-SVENY -monthly'!S562/100-'FED-SVENY -monthly'!S561/100)^2+((1+'FED-SVENY -monthly'!S562/100)^(1/12)-1)),"")</f>
        <v>1.7702997024666392E-2</v>
      </c>
      <c r="T562">
        <f>IFERROR(IF('FED-SVENY -monthly'!T561="","",-'FED-SVENY -monthly'!BA562*('FED-SVENY -monthly'!T562/100-'FED-SVENY -monthly'!T561/100)+0.5*'FED-SVENY -monthly'!CH562*('FED-SVENY -monthly'!T562/100-'FED-SVENY -monthly'!T561/100)^2+((1+'FED-SVENY -monthly'!T562/100)^(1/12)-1)),"")</f>
        <v>1.5103206343202467E-2</v>
      </c>
      <c r="U562">
        <f>IFERROR(IF('FED-SVENY -monthly'!U561="","",-'FED-SVENY -monthly'!BB562*('FED-SVENY -monthly'!U562/100-'FED-SVENY -monthly'!U561/100)+0.5*'FED-SVENY -monthly'!CI562*('FED-SVENY -monthly'!U562/100-'FED-SVENY -monthly'!U561/100)^2+((1+'FED-SVENY -monthly'!U562/100)^(1/12)-1)),"")</f>
        <v>1.2916885724010001E-2</v>
      </c>
      <c r="V562">
        <f>IFERROR(IF('FED-SVENY -monthly'!V561="","",-'FED-SVENY -monthly'!BC562*('FED-SVENY -monthly'!V562/100-'FED-SVENY -monthly'!V561/100)+0.5*'FED-SVENY -monthly'!CJ562*('FED-SVENY -monthly'!V562/100-'FED-SVENY -monthly'!V561/100)^2+((1+'FED-SVENY -monthly'!V562/100)^(1/12)-1)),"")</f>
        <v>1.1195441891552299E-2</v>
      </c>
      <c r="W562">
        <f>IFERROR(IF('FED-SVENY -monthly'!W561="","",-'FED-SVENY -monthly'!BD562*('FED-SVENY -monthly'!W562/100-'FED-SVENY -monthly'!W561/100)+0.5*'FED-SVENY -monthly'!CK562*('FED-SVENY -monthly'!W562/100-'FED-SVENY -monthly'!W561/100)^2+((1+'FED-SVENY -monthly'!W562/100)^(1/12)-1)),"")</f>
        <v>1.0043678866942803E-2</v>
      </c>
      <c r="X562">
        <f>IFERROR(IF('FED-SVENY -monthly'!X561="","",-'FED-SVENY -monthly'!BE562*('FED-SVENY -monthly'!X562/100-'FED-SVENY -monthly'!X561/100)+0.5*'FED-SVENY -monthly'!CL562*('FED-SVENY -monthly'!X562/100-'FED-SVENY -monthly'!X561/100)^2+((1+'FED-SVENY -monthly'!X562/100)^(1/12)-1)),"")</f>
        <v>9.4963245111241174E-3</v>
      </c>
      <c r="Y562">
        <f>IFERROR(IF('FED-SVENY -monthly'!Y561="","",-'FED-SVENY -monthly'!BF562*('FED-SVENY -monthly'!Y562/100-'FED-SVENY -monthly'!Y561/100)+0.5*'FED-SVENY -monthly'!CM562*('FED-SVENY -monthly'!Y562/100-'FED-SVENY -monthly'!Y561/100)^2+((1+'FED-SVENY -monthly'!Y562/100)^(1/12)-1)),"")</f>
        <v>9.5936340000038062E-3</v>
      </c>
      <c r="Z562">
        <f>IFERROR(IF('FED-SVENY -monthly'!Z561="","",-'FED-SVENY -monthly'!BG562*('FED-SVENY -monthly'!Z562/100-'FED-SVENY -monthly'!Z561/100)+0.5*'FED-SVENY -monthly'!CN562*('FED-SVENY -monthly'!Z562/100-'FED-SVENY -monthly'!Z561/100)^2+((1+'FED-SVENY -monthly'!Z562/100)^(1/12)-1)),"")</f>
        <v>1.0327337664358893E-2</v>
      </c>
      <c r="AA562">
        <f>IFERROR(IF('FED-SVENY -monthly'!AA561="","",-'FED-SVENY -monthly'!BH562*('FED-SVENY -monthly'!AA562/100-'FED-SVENY -monthly'!AA561/100)+0.5*'FED-SVENY -monthly'!CO562*('FED-SVENY -monthly'!AA562/100-'FED-SVENY -monthly'!AA561/100)^2+((1+'FED-SVENY -monthly'!AA562/100)^(1/12)-1)),"")</f>
        <v>1.1739479958195576E-2</v>
      </c>
      <c r="AB562">
        <f>IFERROR(IF('FED-SVENY -monthly'!AB561="","",-'FED-SVENY -monthly'!BI562*('FED-SVENY -monthly'!AB562/100-'FED-SVENY -monthly'!AB561/100)+0.5*'FED-SVENY -monthly'!CP562*('FED-SVENY -monthly'!AB562/100-'FED-SVENY -monthly'!AB561/100)^2+((1+'FED-SVENY -monthly'!AB562/100)^(1/12)-1)),"")</f>
        <v>1.3794297766357431E-2</v>
      </c>
      <c r="AC562">
        <f>IFERROR(IF('FED-SVENY -monthly'!AC561="","",-'FED-SVENY -monthly'!BJ562*('FED-SVENY -monthly'!AC562/100-'FED-SVENY -monthly'!AC561/100)+0.5*'FED-SVENY -monthly'!CQ562*('FED-SVENY -monthly'!AC562/100-'FED-SVENY -monthly'!AC561/100)^2+((1+'FED-SVENY -monthly'!AC562/100)^(1/12)-1)),"")</f>
        <v>1.6478039677462711E-2</v>
      </c>
      <c r="AD562">
        <f>IFERROR(IF('FED-SVENY -monthly'!AD561="","",-'FED-SVENY -monthly'!BK562*('FED-SVENY -monthly'!AD562/100-'FED-SVENY -monthly'!AD561/100)+0.5*'FED-SVENY -monthly'!CR562*('FED-SVENY -monthly'!AD562/100-'FED-SVENY -monthly'!AD561/100)^2+((1+'FED-SVENY -monthly'!AD562/100)^(1/12)-1)),"")</f>
        <v>1.9803711687984196E-2</v>
      </c>
      <c r="AE562">
        <f>IFERROR(IF('FED-SVENY -monthly'!AE561="","",-'FED-SVENY -monthly'!BL562*('FED-SVENY -monthly'!AE562/100-'FED-SVENY -monthly'!AE561/100)+0.5*'FED-SVENY -monthly'!CS562*('FED-SVENY -monthly'!AE562/100-'FED-SVENY -monthly'!AE561/100)^2+((1+'FED-SVENY -monthly'!AE562/100)^(1/12)-1)),"")</f>
        <v>2.3715611983400026E-2</v>
      </c>
      <c r="AF562">
        <f>IFERROR(IF('FED-SVENY -monthly'!AF561="","",-'FED-SVENY -monthly'!BM562*('FED-SVENY -monthly'!AF562/100-'FED-SVENY -monthly'!AF561/100)+0.5*'FED-SVENY -monthly'!CT562*('FED-SVENY -monthly'!AF562/100-'FED-SVENY -monthly'!AF561/100)^2+((1+'FED-SVENY -monthly'!AF562/100)^(1/12)-1)),"")</f>
        <v>2.8234512206893356E-2</v>
      </c>
      <c r="AG562">
        <f>IFERROR(IF('FED-SVENY -monthly'!AG561="","",-'FED-SVENY -monthly'!BN562*('FED-SVENY -monthly'!AG562/100-'FED-SVENY -monthly'!AG561/100)+0.5*'FED-SVENY -monthly'!CU562*('FED-SVENY -monthly'!AG562/100-'FED-SVENY -monthly'!AG561/100)^2+((1+'FED-SVENY -monthly'!AG562/100)^(1/12)-1)),"")</f>
        <v>3.3328236986386206E-2</v>
      </c>
      <c r="AH562">
        <f>IFERROR(IF('FED-SVENY -monthly'!AH561="","",-'FED-SVENY -monthly'!BO562*('FED-SVENY -monthly'!AH562/100-'FED-SVENY -monthly'!AH561/100)+0.5*'FED-SVENY -monthly'!CV562*('FED-SVENY -monthly'!AH562/100-'FED-SVENY -monthly'!AH561/100)^2+((1+'FED-SVENY -monthly'!AH562/100)^(1/12)-1)),"")</f>
        <v>3.8958108819053795E-2</v>
      </c>
    </row>
    <row r="563" spans="1:34" x14ac:dyDescent="0.2">
      <c r="A563" s="1">
        <v>39507</v>
      </c>
      <c r="B563">
        <v>2.0999999999999999E-3</v>
      </c>
      <c r="C563">
        <f>IFERROR(IF('FED-SVENY -monthly'!C562="","",-'FED-SVENY -monthly'!AJ563*('FED-SVENY -monthly'!C563/100-'FED-SVENY -monthly'!C562/100)+0.5*'FED-SVENY -monthly'!BQ563*('FED-SVENY -monthly'!C563/100-'FED-SVENY -monthly'!C562/100)^2+((1+'FED-SVENY -monthly'!C563/100)^(1/12)-1)),"")</f>
        <v>3.3159739677311195E-3</v>
      </c>
      <c r="D563">
        <f>IFERROR(IF('FED-SVENY -monthly'!D562="","",-'FED-SVENY -monthly'!AK563*('FED-SVENY -monthly'!D563/100-'FED-SVENY -monthly'!D562/100)+0.5*'FED-SVENY -monthly'!BR563*('FED-SVENY -monthly'!D563/100-'FED-SVENY -monthly'!D562/100)^2+((1+'FED-SVENY -monthly'!D563/100)^(1/12)-1)),"")</f>
        <v>5.2108140341112514E-3</v>
      </c>
      <c r="E563">
        <f>IFERROR(IF('FED-SVENY -monthly'!E562="","",-'FED-SVENY -monthly'!AL563*('FED-SVENY -monthly'!E563/100-'FED-SVENY -monthly'!E562/100)+0.5*'FED-SVENY -monthly'!BS563*('FED-SVENY -monthly'!E563/100-'FED-SVENY -monthly'!E562/100)^2+((1+'FED-SVENY -monthly'!E563/100)^(1/12)-1)),"")</f>
        <v>6.5982063329065501E-3</v>
      </c>
      <c r="F563">
        <f>IFERROR(IF('FED-SVENY -monthly'!F562="","",-'FED-SVENY -monthly'!AM563*('FED-SVENY -monthly'!F563/100-'FED-SVENY -monthly'!F562/100)+0.5*'FED-SVENY -monthly'!BT563*('FED-SVENY -monthly'!F563/100-'FED-SVENY -monthly'!F562/100)^2+((1+'FED-SVENY -monthly'!F563/100)^(1/12)-1)),"")</f>
        <v>1.192825540723284E-2</v>
      </c>
      <c r="G563">
        <f>IFERROR(IF('FED-SVENY -monthly'!G562="","",-'FED-SVENY -monthly'!AN563*('FED-SVENY -monthly'!G563/100-'FED-SVENY -monthly'!G562/100)+0.5*'FED-SVENY -monthly'!BU563*('FED-SVENY -monthly'!G563/100-'FED-SVENY -monthly'!G562/100)^2+((1+'FED-SVENY -monthly'!G563/100)^(1/12)-1)),"")</f>
        <v>1.4629391311647198E-2</v>
      </c>
      <c r="H563">
        <f>IFERROR(IF('FED-SVENY -monthly'!H562="","",-'FED-SVENY -monthly'!AO563*('FED-SVENY -monthly'!H563/100-'FED-SVENY -monthly'!H562/100)+0.5*'FED-SVENY -monthly'!BV563*('FED-SVENY -monthly'!H563/100-'FED-SVENY -monthly'!H562/100)^2+((1+'FED-SVENY -monthly'!H563/100)^(1/12)-1)),"")</f>
        <v>1.5301942982935345E-2</v>
      </c>
      <c r="I563">
        <f>IFERROR(IF('FED-SVENY -monthly'!I562="","",-'FED-SVENY -monthly'!AP563*('FED-SVENY -monthly'!I563/100-'FED-SVENY -monthly'!I562/100)+0.5*'FED-SVENY -monthly'!BW563*('FED-SVENY -monthly'!I563/100-'FED-SVENY -monthly'!I562/100)^2+((1+'FED-SVENY -monthly'!I563/100)^(1/12)-1)),"")</f>
        <v>1.4949632814091025E-2</v>
      </c>
      <c r="J563">
        <f>IFERROR(IF('FED-SVENY -monthly'!J562="","",-'FED-SVENY -monthly'!AQ563*('FED-SVENY -monthly'!J563/100-'FED-SVENY -monthly'!J562/100)+0.5*'FED-SVENY -monthly'!BX563*('FED-SVENY -monthly'!J563/100-'FED-SVENY -monthly'!J562/100)^2+((1+'FED-SVENY -monthly'!J563/100)^(1/12)-1)),"")</f>
        <v>1.4180977986203304E-2</v>
      </c>
      <c r="K563">
        <f>IFERROR(IF('FED-SVENY -monthly'!K562="","",-'FED-SVENY -monthly'!AR563*('FED-SVENY -monthly'!K563/100-'FED-SVENY -monthly'!K562/100)+0.5*'FED-SVENY -monthly'!BY563*('FED-SVENY -monthly'!K563/100-'FED-SVENY -monthly'!K562/100)^2+((1+'FED-SVENY -monthly'!K563/100)^(1/12)-1)),"")</f>
        <v>1.3253045697647133E-2</v>
      </c>
      <c r="L563">
        <f>IFERROR(IF('FED-SVENY -monthly'!L562="","",-'FED-SVENY -monthly'!AS563*('FED-SVENY -monthly'!L563/100-'FED-SVENY -monthly'!L562/100)+0.5*'FED-SVENY -monthly'!BZ563*('FED-SVENY -monthly'!L563/100-'FED-SVENY -monthly'!L562/100)^2+((1+'FED-SVENY -monthly'!L563/100)^(1/12)-1)),"")</f>
        <v>1.2204398087305841E-2</v>
      </c>
      <c r="M563">
        <f>IFERROR(IF('FED-SVENY -monthly'!M562="","",-'FED-SVENY -monthly'!AT563*('FED-SVENY -monthly'!M563/100-'FED-SVENY -monthly'!M562/100)+0.5*'FED-SVENY -monthly'!CA563*('FED-SVENY -monthly'!M563/100-'FED-SVENY -monthly'!M562/100)^2+((1+'FED-SVENY -monthly'!M563/100)^(1/12)-1)),"")</f>
        <v>1.1010574247833593E-2</v>
      </c>
      <c r="N563">
        <f>IFERROR(IF('FED-SVENY -monthly'!N562="","",-'FED-SVENY -monthly'!AU563*('FED-SVENY -monthly'!N563/100-'FED-SVENY -monthly'!N562/100)+0.5*'FED-SVENY -monthly'!CB563*('FED-SVENY -monthly'!N563/100-'FED-SVENY -monthly'!N562/100)^2+((1+'FED-SVENY -monthly'!N563/100)^(1/12)-1)),"")</f>
        <v>9.637851248383518E-3</v>
      </c>
      <c r="O563">
        <f>IFERROR(IF('FED-SVENY -monthly'!O562="","",-'FED-SVENY -monthly'!AV563*('FED-SVENY -monthly'!O563/100-'FED-SVENY -monthly'!O562/100)+0.5*'FED-SVENY -monthly'!CC563*('FED-SVENY -monthly'!O563/100-'FED-SVENY -monthly'!O562/100)^2+((1+'FED-SVENY -monthly'!O563/100)^(1/12)-1)),"")</f>
        <v>8.0616515937696927E-3</v>
      </c>
      <c r="P563">
        <f>IFERROR(IF('FED-SVENY -monthly'!P562="","",-'FED-SVENY -monthly'!AW563*('FED-SVENY -monthly'!P563/100-'FED-SVENY -monthly'!P562/100)+0.5*'FED-SVENY -monthly'!CD563*('FED-SVENY -monthly'!P563/100-'FED-SVENY -monthly'!P562/100)^2+((1+'FED-SVENY -monthly'!P563/100)^(1/12)-1)),"")</f>
        <v>6.2825447532513391E-3</v>
      </c>
      <c r="Q563">
        <f>IFERROR(IF('FED-SVENY -monthly'!Q562="","",-'FED-SVENY -monthly'!AX563*('FED-SVENY -monthly'!Q563/100-'FED-SVENY -monthly'!Q562/100)+0.5*'FED-SVENY -monthly'!CE563*('FED-SVENY -monthly'!Q563/100-'FED-SVENY -monthly'!Q562/100)^2+((1+'FED-SVENY -monthly'!Q563/100)^(1/12)-1)),"")</f>
        <v>4.3603650265580645E-3</v>
      </c>
      <c r="R563">
        <f>IFERROR(IF('FED-SVENY -monthly'!R562="","",-'FED-SVENY -monthly'!AY563*('FED-SVENY -monthly'!R563/100-'FED-SVENY -monthly'!R562/100)+0.5*'FED-SVENY -monthly'!CF563*('FED-SVENY -monthly'!R563/100-'FED-SVENY -monthly'!R562/100)^2+((1+'FED-SVENY -monthly'!R563/100)^(1/12)-1)),"")</f>
        <v>2.3186336752292571E-3</v>
      </c>
      <c r="S563">
        <f>IFERROR(IF('FED-SVENY -monthly'!S562="","",-'FED-SVENY -monthly'!AZ563*('FED-SVENY -monthly'!S563/100-'FED-SVENY -monthly'!S562/100)+0.5*'FED-SVENY -monthly'!CG563*('FED-SVENY -monthly'!S563/100-'FED-SVENY -monthly'!S562/100)^2+((1+'FED-SVENY -monthly'!S563/100)^(1/12)-1)),"")</f>
        <v>2.2721233301854511E-4</v>
      </c>
      <c r="T563">
        <f>IFERROR(IF('FED-SVENY -monthly'!T562="","",-'FED-SVENY -monthly'!BA563*('FED-SVENY -monthly'!T563/100-'FED-SVENY -monthly'!T562/100)+0.5*'FED-SVENY -monthly'!CH563*('FED-SVENY -monthly'!T563/100-'FED-SVENY -monthly'!T562/100)^2+((1+'FED-SVENY -monthly'!T563/100)^(1/12)-1)),"")</f>
        <v>-1.8898706481606633E-3</v>
      </c>
      <c r="U563">
        <f>IFERROR(IF('FED-SVENY -monthly'!U562="","",-'FED-SVENY -monthly'!BB563*('FED-SVENY -monthly'!U563/100-'FED-SVENY -monthly'!U562/100)+0.5*'FED-SVENY -monthly'!CI563*('FED-SVENY -monthly'!U563/100-'FED-SVENY -monthly'!U562/100)^2+((1+'FED-SVENY -monthly'!U563/100)^(1/12)-1)),"")</f>
        <v>-3.9671768477167581E-3</v>
      </c>
      <c r="V563">
        <f>IFERROR(IF('FED-SVENY -monthly'!V562="","",-'FED-SVENY -monthly'!BC563*('FED-SVENY -monthly'!V563/100-'FED-SVENY -monthly'!V562/100)+0.5*'FED-SVENY -monthly'!CJ563*('FED-SVENY -monthly'!V563/100-'FED-SVENY -monthly'!V562/100)^2+((1+'FED-SVENY -monthly'!V563/100)^(1/12)-1)),"")</f>
        <v>-5.9383348259852888E-3</v>
      </c>
      <c r="W563">
        <f>IFERROR(IF('FED-SVENY -monthly'!W562="","",-'FED-SVENY -monthly'!BD563*('FED-SVENY -monthly'!W563/100-'FED-SVENY -monthly'!W562/100)+0.5*'FED-SVENY -monthly'!CK563*('FED-SVENY -monthly'!W563/100-'FED-SVENY -monthly'!W562/100)^2+((1+'FED-SVENY -monthly'!W563/100)^(1/12)-1)),"")</f>
        <v>-7.7996766788799334E-3</v>
      </c>
      <c r="X563">
        <f>IFERROR(IF('FED-SVENY -monthly'!X562="","",-'FED-SVENY -monthly'!BE563*('FED-SVENY -monthly'!X563/100-'FED-SVENY -monthly'!X562/100)+0.5*'FED-SVENY -monthly'!CL563*('FED-SVENY -monthly'!X563/100-'FED-SVENY -monthly'!X562/100)^2+((1+'FED-SVENY -monthly'!X563/100)^(1/12)-1)),"")</f>
        <v>-9.4883419682635795E-3</v>
      </c>
      <c r="Y563">
        <f>IFERROR(IF('FED-SVENY -monthly'!Y562="","",-'FED-SVENY -monthly'!BF563*('FED-SVENY -monthly'!Y563/100-'FED-SVENY -monthly'!Y562/100)+0.5*'FED-SVENY -monthly'!CM563*('FED-SVENY -monthly'!Y563/100-'FED-SVENY -monthly'!Y562/100)^2+((1+'FED-SVENY -monthly'!Y563/100)^(1/12)-1)),"")</f>
        <v>-1.1019575541310191E-2</v>
      </c>
      <c r="Z563">
        <f>IFERROR(IF('FED-SVENY -monthly'!Z562="","",-'FED-SVENY -monthly'!BG563*('FED-SVENY -monthly'!Z563/100-'FED-SVENY -monthly'!Z562/100)+0.5*'FED-SVENY -monthly'!CN563*('FED-SVENY -monthly'!Z563/100-'FED-SVENY -monthly'!Z562/100)^2+((1+'FED-SVENY -monthly'!Z563/100)^(1/12)-1)),"")</f>
        <v>-1.231886443676649E-2</v>
      </c>
      <c r="AA563">
        <f>IFERROR(IF('FED-SVENY -monthly'!AA562="","",-'FED-SVENY -monthly'!BH563*('FED-SVENY -monthly'!AA563/100-'FED-SVENY -monthly'!AA562/100)+0.5*'FED-SVENY -monthly'!CO563*('FED-SVENY -monthly'!AA563/100-'FED-SVENY -monthly'!AA562/100)^2+((1+'FED-SVENY -monthly'!AA563/100)^(1/12)-1)),"")</f>
        <v>-1.3405987820675716E-2</v>
      </c>
      <c r="AB563">
        <f>IFERROR(IF('FED-SVENY -monthly'!AB562="","",-'FED-SVENY -monthly'!BI563*('FED-SVENY -monthly'!AB563/100-'FED-SVENY -monthly'!AB562/100)+0.5*'FED-SVENY -monthly'!CP563*('FED-SVENY -monthly'!AB563/100-'FED-SVENY -monthly'!AB562/100)^2+((1+'FED-SVENY -monthly'!AB563/100)^(1/12)-1)),"")</f>
        <v>-1.4262354939289155E-2</v>
      </c>
      <c r="AC563">
        <f>IFERROR(IF('FED-SVENY -monthly'!AC562="","",-'FED-SVENY -monthly'!BJ563*('FED-SVENY -monthly'!AC563/100-'FED-SVENY -monthly'!AC562/100)+0.5*'FED-SVENY -monthly'!CQ563*('FED-SVENY -monthly'!AC563/100-'FED-SVENY -monthly'!AC562/100)^2+((1+'FED-SVENY -monthly'!AC563/100)^(1/12)-1)),"")</f>
        <v>-1.4869917112896525E-2</v>
      </c>
      <c r="AD563">
        <f>IFERROR(IF('FED-SVENY -monthly'!AD562="","",-'FED-SVENY -monthly'!BK563*('FED-SVENY -monthly'!AD563/100-'FED-SVENY -monthly'!AD562/100)+0.5*'FED-SVENY -monthly'!CR563*('FED-SVENY -monthly'!AD563/100-'FED-SVENY -monthly'!AD562/100)^2+((1+'FED-SVENY -monthly'!AD563/100)^(1/12)-1)),"")</f>
        <v>-1.5241298005977805E-2</v>
      </c>
      <c r="AE563">
        <f>IFERROR(IF('FED-SVENY -monthly'!AE562="","",-'FED-SVENY -monthly'!BL563*('FED-SVENY -monthly'!AE563/100-'FED-SVENY -monthly'!AE562/100)+0.5*'FED-SVENY -monthly'!CS563*('FED-SVENY -monthly'!AE563/100-'FED-SVENY -monthly'!AE562/100)^2+((1+'FED-SVENY -monthly'!AE563/100)^(1/12)-1)),"")</f>
        <v>-1.5360547056681658E-2</v>
      </c>
      <c r="AF563">
        <f>IFERROR(IF('FED-SVENY -monthly'!AF562="","",-'FED-SVENY -monthly'!BM563*('FED-SVENY -monthly'!AF563/100-'FED-SVENY -monthly'!AF562/100)+0.5*'FED-SVENY -monthly'!CT563*('FED-SVENY -monthly'!AF563/100-'FED-SVENY -monthly'!AF562/100)^2+((1+'FED-SVENY -monthly'!AF563/100)^(1/12)-1)),"")</f>
        <v>-1.5227763100094632E-2</v>
      </c>
      <c r="AG563">
        <f>IFERROR(IF('FED-SVENY -monthly'!AG562="","",-'FED-SVENY -monthly'!BN563*('FED-SVENY -monthly'!AG563/100-'FED-SVENY -monthly'!AG562/100)+0.5*'FED-SVENY -monthly'!CU563*('FED-SVENY -monthly'!AG563/100-'FED-SVENY -monthly'!AG562/100)^2+((1+'FED-SVENY -monthly'!AG563/100)^(1/12)-1)),"")</f>
        <v>-1.4859892256028729E-2</v>
      </c>
      <c r="AH563">
        <f>IFERROR(IF('FED-SVENY -monthly'!AH562="","",-'FED-SVENY -monthly'!BO563*('FED-SVENY -monthly'!AH563/100-'FED-SVENY -monthly'!AH562/100)+0.5*'FED-SVENY -monthly'!CV563*('FED-SVENY -monthly'!AH563/100-'FED-SVENY -monthly'!AH562/100)^2+((1+'FED-SVENY -monthly'!AH563/100)^(1/12)-1)),"")</f>
        <v>-1.4243176359458418E-2</v>
      </c>
    </row>
    <row r="564" spans="1:34" x14ac:dyDescent="0.2">
      <c r="A564" s="1">
        <v>39538</v>
      </c>
      <c r="B564">
        <v>1.2999999999999999E-3</v>
      </c>
      <c r="C564">
        <f>IFERROR(IF('FED-SVENY -monthly'!C563="","",-'FED-SVENY -monthly'!AJ564*('FED-SVENY -monthly'!C564/100-'FED-SVENY -monthly'!C563/100)+0.5*'FED-SVENY -monthly'!BQ564*('FED-SVENY -monthly'!C564/100-'FED-SVENY -monthly'!C563/100)^2+((1+'FED-SVENY -monthly'!C564/100)^(1/12)-1)),"")</f>
        <v>3.1907404532995919E-3</v>
      </c>
      <c r="D564">
        <f>IFERROR(IF('FED-SVENY -monthly'!D563="","",-'FED-SVENY -monthly'!AK564*('FED-SVENY -monthly'!D564/100-'FED-SVENY -monthly'!D563/100)+0.5*'FED-SVENY -monthly'!BR564*('FED-SVENY -monthly'!D564/100-'FED-SVENY -monthly'!D563/100)^2+((1+'FED-SVENY -monthly'!D564/100)^(1/12)-1)),"")</f>
        <v>4.0122029296123544E-3</v>
      </c>
      <c r="E564">
        <f>IFERROR(IF('FED-SVENY -monthly'!E563="","",-'FED-SVENY -monthly'!AL564*('FED-SVENY -monthly'!E564/100-'FED-SVENY -monthly'!E563/100)+0.5*'FED-SVENY -monthly'!BS564*('FED-SVENY -monthly'!E564/100-'FED-SVENY -monthly'!E563/100)^2+((1+'FED-SVENY -monthly'!E564/100)^(1/12)-1)),"")</f>
        <v>2.7609337430749316E-3</v>
      </c>
      <c r="F564">
        <f>IFERROR(IF('FED-SVENY -monthly'!F563="","",-'FED-SVENY -monthly'!AM564*('FED-SVENY -monthly'!F564/100-'FED-SVENY -monthly'!F563/100)+0.5*'FED-SVENY -monthly'!BT564*('FED-SVENY -monthly'!F564/100-'FED-SVENY -monthly'!F563/100)^2+((1+'FED-SVENY -monthly'!F564/100)^(1/12)-1)),"")</f>
        <v>1.6823499749512476E-3</v>
      </c>
      <c r="G564">
        <f>IFERROR(IF('FED-SVENY -monthly'!G563="","",-'FED-SVENY -monthly'!AN564*('FED-SVENY -monthly'!G564/100-'FED-SVENY -monthly'!G563/100)+0.5*'FED-SVENY -monthly'!BU564*('FED-SVENY -monthly'!G564/100-'FED-SVENY -monthly'!G563/100)^2+((1+'FED-SVENY -monthly'!G564/100)^(1/12)-1)),"")</f>
        <v>2.8073725339062324E-3</v>
      </c>
      <c r="H564">
        <f>IFERROR(IF('FED-SVENY -monthly'!H563="","",-'FED-SVENY -monthly'!AO564*('FED-SVENY -monthly'!H564/100-'FED-SVENY -monthly'!H563/100)+0.5*'FED-SVENY -monthly'!BV564*('FED-SVENY -monthly'!H564/100-'FED-SVENY -monthly'!H563/100)^2+((1+'FED-SVENY -monthly'!H564/100)^(1/12)-1)),"")</f>
        <v>5.5396496085155867E-3</v>
      </c>
      <c r="I564">
        <f>IFERROR(IF('FED-SVENY -monthly'!I563="","",-'FED-SVENY -monthly'!AP564*('FED-SVENY -monthly'!I564/100-'FED-SVENY -monthly'!I563/100)+0.5*'FED-SVENY -monthly'!BW564*('FED-SVENY -monthly'!I564/100-'FED-SVENY -monthly'!I563/100)^2+((1+'FED-SVENY -monthly'!I564/100)^(1/12)-1)),"")</f>
        <v>8.4653523340905163E-3</v>
      </c>
      <c r="J564">
        <f>IFERROR(IF('FED-SVENY -monthly'!J563="","",-'FED-SVENY -monthly'!AQ564*('FED-SVENY -monthly'!J564/100-'FED-SVENY -monthly'!J563/100)+0.5*'FED-SVENY -monthly'!BX564*('FED-SVENY -monthly'!J564/100-'FED-SVENY -monthly'!J563/100)^2+((1+'FED-SVENY -monthly'!J564/100)^(1/12)-1)),"")</f>
        <v>1.0604009808644857E-2</v>
      </c>
      <c r="K564">
        <f>IFERROR(IF('FED-SVENY -monthly'!K563="","",-'FED-SVENY -monthly'!AR564*('FED-SVENY -monthly'!K564/100-'FED-SVENY -monthly'!K563/100)+0.5*'FED-SVENY -monthly'!BY564*('FED-SVENY -monthly'!K564/100-'FED-SVENY -monthly'!K563/100)^2+((1+'FED-SVENY -monthly'!K564/100)^(1/12)-1)),"")</f>
        <v>1.1532714130610194E-2</v>
      </c>
      <c r="L564">
        <f>IFERROR(IF('FED-SVENY -monthly'!L563="","",-'FED-SVENY -monthly'!AS564*('FED-SVENY -monthly'!L564/100-'FED-SVENY -monthly'!L563/100)+0.5*'FED-SVENY -monthly'!BZ564*('FED-SVENY -monthly'!L564/100-'FED-SVENY -monthly'!L563/100)^2+((1+'FED-SVENY -monthly'!L564/100)^(1/12)-1)),"")</f>
        <v>1.1275313804951462E-2</v>
      </c>
      <c r="M564">
        <f>IFERROR(IF('FED-SVENY -monthly'!M563="","",-'FED-SVENY -monthly'!AT564*('FED-SVENY -monthly'!M564/100-'FED-SVENY -monthly'!M563/100)+0.5*'FED-SVENY -monthly'!CA564*('FED-SVENY -monthly'!M564/100-'FED-SVENY -monthly'!M563/100)^2+((1+'FED-SVENY -monthly'!M564/100)^(1/12)-1)),"")</f>
        <v>1.0085393014281121E-2</v>
      </c>
      <c r="N564">
        <f>IFERROR(IF('FED-SVENY -monthly'!N563="","",-'FED-SVENY -monthly'!AU564*('FED-SVENY -monthly'!N564/100-'FED-SVENY -monthly'!N563/100)+0.5*'FED-SVENY -monthly'!CB564*('FED-SVENY -monthly'!N564/100-'FED-SVENY -monthly'!N563/100)^2+((1+'FED-SVENY -monthly'!N564/100)^(1/12)-1)),"")</f>
        <v>8.3388824562838776E-3</v>
      </c>
      <c r="O564">
        <f>IFERROR(IF('FED-SVENY -monthly'!O563="","",-'FED-SVENY -monthly'!AV564*('FED-SVENY -monthly'!O564/100-'FED-SVENY -monthly'!O563/100)+0.5*'FED-SVENY -monthly'!CC564*('FED-SVENY -monthly'!O564/100-'FED-SVENY -monthly'!O563/100)^2+((1+'FED-SVENY -monthly'!O564/100)^(1/12)-1)),"")</f>
        <v>6.3869538247712486E-3</v>
      </c>
      <c r="P564">
        <f>IFERROR(IF('FED-SVENY -monthly'!P563="","",-'FED-SVENY -monthly'!AW564*('FED-SVENY -monthly'!P564/100-'FED-SVENY -monthly'!P563/100)+0.5*'FED-SVENY -monthly'!CD564*('FED-SVENY -monthly'!P564/100-'FED-SVENY -monthly'!P563/100)^2+((1+'FED-SVENY -monthly'!P564/100)^(1/12)-1)),"")</f>
        <v>4.5518385489416334E-3</v>
      </c>
      <c r="Q564">
        <f>IFERROR(IF('FED-SVENY -monthly'!Q563="","",-'FED-SVENY -monthly'!AX564*('FED-SVENY -monthly'!Q564/100-'FED-SVENY -monthly'!Q563/100)+0.5*'FED-SVENY -monthly'!CE564*('FED-SVENY -monthly'!Q564/100-'FED-SVENY -monthly'!Q563/100)^2+((1+'FED-SVENY -monthly'!Q564/100)^(1/12)-1)),"")</f>
        <v>3.0734265157762071E-3</v>
      </c>
      <c r="R564">
        <f>IFERROR(IF('FED-SVENY -monthly'!R563="","",-'FED-SVENY -monthly'!AY564*('FED-SVENY -monthly'!R564/100-'FED-SVENY -monthly'!R563/100)+0.5*'FED-SVENY -monthly'!CF564*('FED-SVENY -monthly'!R564/100-'FED-SVENY -monthly'!R563/100)^2+((1+'FED-SVENY -monthly'!R564/100)^(1/12)-1)),"")</f>
        <v>2.1174503552942453E-3</v>
      </c>
      <c r="S564">
        <f>IFERROR(IF('FED-SVENY -monthly'!S563="","",-'FED-SVENY -monthly'!AZ564*('FED-SVENY -monthly'!S564/100-'FED-SVENY -monthly'!S563/100)+0.5*'FED-SVENY -monthly'!CG564*('FED-SVENY -monthly'!S564/100-'FED-SVENY -monthly'!S563/100)^2+((1+'FED-SVENY -monthly'!S564/100)^(1/12)-1)),"")</f>
        <v>1.7793607184673943E-3</v>
      </c>
      <c r="T564">
        <f>IFERROR(IF('FED-SVENY -monthly'!T563="","",-'FED-SVENY -monthly'!BA564*('FED-SVENY -monthly'!T564/100-'FED-SVENY -monthly'!T563/100)+0.5*'FED-SVENY -monthly'!CH564*('FED-SVENY -monthly'!T564/100-'FED-SVENY -monthly'!T563/100)^2+((1+'FED-SVENY -monthly'!T564/100)^(1/12)-1)),"")</f>
        <v>2.1554486617621589E-3</v>
      </c>
      <c r="U564">
        <f>IFERROR(IF('FED-SVENY -monthly'!U563="","",-'FED-SVENY -monthly'!BB564*('FED-SVENY -monthly'!U564/100-'FED-SVENY -monthly'!U563/100)+0.5*'FED-SVENY -monthly'!CI564*('FED-SVENY -monthly'!U564/100-'FED-SVENY -monthly'!U563/100)^2+((1+'FED-SVENY -monthly'!U564/100)^(1/12)-1)),"")</f>
        <v>3.2159537568393123E-3</v>
      </c>
      <c r="V564">
        <f>IFERROR(IF('FED-SVENY -monthly'!V563="","",-'FED-SVENY -monthly'!BC564*('FED-SVENY -monthly'!V564/100-'FED-SVENY -monthly'!V563/100)+0.5*'FED-SVENY -monthly'!CJ564*('FED-SVENY -monthly'!V564/100-'FED-SVENY -monthly'!V563/100)^2+((1+'FED-SVENY -monthly'!V564/100)^(1/12)-1)),"")</f>
        <v>4.9608332276137174E-3</v>
      </c>
      <c r="W564">
        <f>IFERROR(IF('FED-SVENY -monthly'!W563="","",-'FED-SVENY -monthly'!BD564*('FED-SVENY -monthly'!W564/100-'FED-SVENY -monthly'!W563/100)+0.5*'FED-SVENY -monthly'!CK564*('FED-SVENY -monthly'!W564/100-'FED-SVENY -monthly'!W563/100)^2+((1+'FED-SVENY -monthly'!W564/100)^(1/12)-1)),"")</f>
        <v>7.3535060260527391E-3</v>
      </c>
      <c r="X564">
        <f>IFERROR(IF('FED-SVENY -monthly'!X563="","",-'FED-SVENY -monthly'!BE564*('FED-SVENY -monthly'!X564/100-'FED-SVENY -monthly'!X563/100)+0.5*'FED-SVENY -monthly'!CL564*('FED-SVENY -monthly'!X564/100-'FED-SVENY -monthly'!X563/100)^2+((1+'FED-SVENY -monthly'!X564/100)^(1/12)-1)),"")</f>
        <v>1.0344006302363528E-2</v>
      </c>
      <c r="Y564">
        <f>IFERROR(IF('FED-SVENY -monthly'!Y563="","",-'FED-SVENY -monthly'!BF564*('FED-SVENY -monthly'!Y564/100-'FED-SVENY -monthly'!Y563/100)+0.5*'FED-SVENY -monthly'!CM564*('FED-SVENY -monthly'!Y564/100-'FED-SVENY -monthly'!Y563/100)^2+((1+'FED-SVENY -monthly'!Y564/100)^(1/12)-1)),"")</f>
        <v>1.3897982152661855E-2</v>
      </c>
      <c r="Z564">
        <f>IFERROR(IF('FED-SVENY -monthly'!Z563="","",-'FED-SVENY -monthly'!BG564*('FED-SVENY -monthly'!Z564/100-'FED-SVENY -monthly'!Z563/100)+0.5*'FED-SVENY -monthly'!CN564*('FED-SVENY -monthly'!Z564/100-'FED-SVENY -monthly'!Z563/100)^2+((1+'FED-SVENY -monthly'!Z564/100)^(1/12)-1)),"")</f>
        <v>1.7913729154773624E-2</v>
      </c>
      <c r="AA564">
        <f>IFERROR(IF('FED-SVENY -monthly'!AA563="","",-'FED-SVENY -monthly'!BH564*('FED-SVENY -monthly'!AA564/100-'FED-SVENY -monthly'!AA563/100)+0.5*'FED-SVENY -monthly'!CO564*('FED-SVENY -monthly'!AA564/100-'FED-SVENY -monthly'!AA563/100)^2+((1+'FED-SVENY -monthly'!AA564/100)^(1/12)-1)),"")</f>
        <v>2.2347276554154947E-2</v>
      </c>
      <c r="AB564">
        <f>IFERROR(IF('FED-SVENY -monthly'!AB563="","",-'FED-SVENY -monthly'!BI564*('FED-SVENY -monthly'!AB564/100-'FED-SVENY -monthly'!AB563/100)+0.5*'FED-SVENY -monthly'!CP564*('FED-SVENY -monthly'!AB564/100-'FED-SVENY -monthly'!AB563/100)^2+((1+'FED-SVENY -monthly'!AB564/100)^(1/12)-1)),"")</f>
        <v>2.7130647183121019E-2</v>
      </c>
      <c r="AC564">
        <f>IFERROR(IF('FED-SVENY -monthly'!AC563="","",-'FED-SVENY -monthly'!BJ564*('FED-SVENY -monthly'!AC564/100-'FED-SVENY -monthly'!AC563/100)+0.5*'FED-SVENY -monthly'!CQ564*('FED-SVENY -monthly'!AC564/100-'FED-SVENY -monthly'!AC563/100)^2+((1+'FED-SVENY -monthly'!AC564/100)^(1/12)-1)),"")</f>
        <v>3.221708824104362E-2</v>
      </c>
      <c r="AD564">
        <f>IFERROR(IF('FED-SVENY -monthly'!AD563="","",-'FED-SVENY -monthly'!BK564*('FED-SVENY -monthly'!AD564/100-'FED-SVENY -monthly'!AD563/100)+0.5*'FED-SVENY -monthly'!CR564*('FED-SVENY -monthly'!AD564/100-'FED-SVENY -monthly'!AD563/100)^2+((1+'FED-SVENY -monthly'!AD564/100)^(1/12)-1)),"")</f>
        <v>3.7535159032467173E-2</v>
      </c>
      <c r="AE564">
        <f>IFERROR(IF('FED-SVENY -monthly'!AE563="","",-'FED-SVENY -monthly'!BL564*('FED-SVENY -monthly'!AE564/100-'FED-SVENY -monthly'!AE563/100)+0.5*'FED-SVENY -monthly'!CS564*('FED-SVENY -monthly'!AE564/100-'FED-SVENY -monthly'!AE563/100)^2+((1+'FED-SVENY -monthly'!AE564/100)^(1/12)-1)),"")</f>
        <v>4.3037282092355945E-2</v>
      </c>
      <c r="AF564">
        <f>IFERROR(IF('FED-SVENY -monthly'!AF563="","",-'FED-SVENY -monthly'!BM564*('FED-SVENY -monthly'!AF564/100-'FED-SVENY -monthly'!AF563/100)+0.5*'FED-SVENY -monthly'!CT564*('FED-SVENY -monthly'!AF564/100-'FED-SVENY -monthly'!AF563/100)^2+((1+'FED-SVENY -monthly'!AF564/100)^(1/12)-1)),"")</f>
        <v>4.8632604113978697E-2</v>
      </c>
      <c r="AG564">
        <f>IFERROR(IF('FED-SVENY -monthly'!AG563="","",-'FED-SVENY -monthly'!BN564*('FED-SVENY -monthly'!AG564/100-'FED-SVENY -monthly'!AG563/100)+0.5*'FED-SVENY -monthly'!CU564*('FED-SVENY -monthly'!AG564/100-'FED-SVENY -monthly'!AG563/100)^2+((1+'FED-SVENY -monthly'!AG564/100)^(1/12)-1)),"")</f>
        <v>5.4330454121214046E-2</v>
      </c>
      <c r="AH564">
        <f>IFERROR(IF('FED-SVENY -monthly'!AH563="","",-'FED-SVENY -monthly'!BO564*('FED-SVENY -monthly'!AH564/100-'FED-SVENY -monthly'!AH563/100)+0.5*'FED-SVENY -monthly'!CV564*('FED-SVENY -monthly'!AH564/100-'FED-SVENY -monthly'!AH563/100)^2+((1+'FED-SVENY -monthly'!AH564/100)^(1/12)-1)),"")</f>
        <v>6.0044213492922577E-2</v>
      </c>
    </row>
    <row r="565" spans="1:34" x14ac:dyDescent="0.2">
      <c r="A565" s="1">
        <v>39568</v>
      </c>
      <c r="B565">
        <v>1.7000000000000001E-3</v>
      </c>
      <c r="C565">
        <f>IFERROR(IF('FED-SVENY -monthly'!C564="","",-'FED-SVENY -monthly'!AJ565*('FED-SVENY -monthly'!C565/100-'FED-SVENY -monthly'!C564/100)+0.5*'FED-SVENY -monthly'!BQ565*('FED-SVENY -monthly'!C565/100-'FED-SVENY -monthly'!C564/100)^2+((1+'FED-SVENY -monthly'!C565/100)^(1/12)-1)),"")</f>
        <v>9.9406517909678659E-4</v>
      </c>
      <c r="D565">
        <f>IFERROR(IF('FED-SVENY -monthly'!D564="","",-'FED-SVENY -monthly'!AK565*('FED-SVENY -monthly'!D565/100-'FED-SVENY -monthly'!D564/100)+0.5*'FED-SVENY -monthly'!BR565*('FED-SVENY -monthly'!D565/100-'FED-SVENY -monthly'!D564/100)^2+((1+'FED-SVENY -monthly'!D565/100)^(1/12)-1)),"")</f>
        <v>9.3539256959116487E-4</v>
      </c>
      <c r="E565">
        <f>IFERROR(IF('FED-SVENY -monthly'!E564="","",-'FED-SVENY -monthly'!AL565*('FED-SVENY -monthly'!E565/100-'FED-SVENY -monthly'!E564/100)+0.5*'FED-SVENY -monthly'!BS565*('FED-SVENY -monthly'!E565/100-'FED-SVENY -monthly'!E564/100)^2+((1+'FED-SVENY -monthly'!E565/100)^(1/12)-1)),"")</f>
        <v>-2.8051517137125965E-3</v>
      </c>
      <c r="F565">
        <f>IFERROR(IF('FED-SVENY -monthly'!F564="","",-'FED-SVENY -monthly'!AM565*('FED-SVENY -monthly'!F565/100-'FED-SVENY -monthly'!F564/100)+0.5*'FED-SVENY -monthly'!BT565*('FED-SVENY -monthly'!F565/100-'FED-SVENY -monthly'!F564/100)^2+((1+'FED-SVENY -monthly'!F565/100)^(1/12)-1)),"")</f>
        <v>-1.007931887697891E-2</v>
      </c>
      <c r="G565">
        <f>IFERROR(IF('FED-SVENY -monthly'!G564="","",-'FED-SVENY -monthly'!AN565*('FED-SVENY -monthly'!G565/100-'FED-SVENY -monthly'!G564/100)+0.5*'FED-SVENY -monthly'!BU565*('FED-SVENY -monthly'!G565/100-'FED-SVENY -monthly'!G564/100)^2+((1+'FED-SVENY -monthly'!G565/100)^(1/12)-1)),"")</f>
        <v>-1.7266202093937935E-2</v>
      </c>
      <c r="H565">
        <f>IFERROR(IF('FED-SVENY -monthly'!H564="","",-'FED-SVENY -monthly'!AO565*('FED-SVENY -monthly'!H565/100-'FED-SVENY -monthly'!H564/100)+0.5*'FED-SVENY -monthly'!BV565*('FED-SVENY -monthly'!H565/100-'FED-SVENY -monthly'!H564/100)^2+((1+'FED-SVENY -monthly'!H565/100)^(1/12)-1)),"")</f>
        <v>-2.2759857620249041E-2</v>
      </c>
      <c r="I565">
        <f>IFERROR(IF('FED-SVENY -monthly'!I564="","",-'FED-SVENY -monthly'!AP565*('FED-SVENY -monthly'!I565/100-'FED-SVENY -monthly'!I564/100)+0.5*'FED-SVENY -monthly'!BW565*('FED-SVENY -monthly'!I565/100-'FED-SVENY -monthly'!I564/100)^2+((1+'FED-SVENY -monthly'!I565/100)^(1/12)-1)),"")</f>
        <v>-2.5985382687298247E-2</v>
      </c>
      <c r="J565">
        <f>IFERROR(IF('FED-SVENY -monthly'!J564="","",-'FED-SVENY -monthly'!AQ565*('FED-SVENY -monthly'!J565/100-'FED-SVENY -monthly'!J564/100)+0.5*'FED-SVENY -monthly'!BX565*('FED-SVENY -monthly'!J565/100-'FED-SVENY -monthly'!J564/100)^2+((1+'FED-SVENY -monthly'!J565/100)^(1/12)-1)),"")</f>
        <v>-2.6992793190131686E-2</v>
      </c>
      <c r="K565">
        <f>IFERROR(IF('FED-SVENY -monthly'!K564="","",-'FED-SVENY -monthly'!AR565*('FED-SVENY -monthly'!K565/100-'FED-SVENY -monthly'!K564/100)+0.5*'FED-SVENY -monthly'!BY565*('FED-SVENY -monthly'!K565/100-'FED-SVENY -monthly'!K564/100)^2+((1+'FED-SVENY -monthly'!K565/100)^(1/12)-1)),"")</f>
        <v>-2.6138783021656599E-2</v>
      </c>
      <c r="L565">
        <f>IFERROR(IF('FED-SVENY -monthly'!L564="","",-'FED-SVENY -monthly'!AS565*('FED-SVENY -monthly'!L565/100-'FED-SVENY -monthly'!L564/100)+0.5*'FED-SVENY -monthly'!BZ565*('FED-SVENY -monthly'!L565/100-'FED-SVENY -monthly'!L564/100)^2+((1+'FED-SVENY -monthly'!L565/100)^(1/12)-1)),"")</f>
        <v>-2.3934107245776038E-2</v>
      </c>
      <c r="M565">
        <f>IFERROR(IF('FED-SVENY -monthly'!M564="","",-'FED-SVENY -monthly'!AT565*('FED-SVENY -monthly'!M565/100-'FED-SVENY -monthly'!M564/100)+0.5*'FED-SVENY -monthly'!CA565*('FED-SVENY -monthly'!M565/100-'FED-SVENY -monthly'!M564/100)^2+((1+'FED-SVENY -monthly'!M565/100)^(1/12)-1)),"")</f>
        <v>-2.088627811734951E-2</v>
      </c>
      <c r="N565">
        <f>IFERROR(IF('FED-SVENY -monthly'!N564="","",-'FED-SVENY -monthly'!AU565*('FED-SVENY -monthly'!N565/100-'FED-SVENY -monthly'!N564/100)+0.5*'FED-SVENY -monthly'!CB565*('FED-SVENY -monthly'!N565/100-'FED-SVENY -monthly'!N564/100)^2+((1+'FED-SVENY -monthly'!N565/100)^(1/12)-1)),"")</f>
        <v>-1.7493611755759413E-2</v>
      </c>
      <c r="O565">
        <f>IFERROR(IF('FED-SVENY -monthly'!O564="","",-'FED-SVENY -monthly'!AV565*('FED-SVENY -monthly'!O565/100-'FED-SVENY -monthly'!O564/100)+0.5*'FED-SVENY -monthly'!CC565*('FED-SVENY -monthly'!O565/100-'FED-SVENY -monthly'!O564/100)^2+((1+'FED-SVENY -monthly'!O565/100)^(1/12)-1)),"")</f>
        <v>-1.4160919539311478E-2</v>
      </c>
      <c r="P565">
        <f>IFERROR(IF('FED-SVENY -monthly'!P564="","",-'FED-SVENY -monthly'!AW565*('FED-SVENY -monthly'!P565/100-'FED-SVENY -monthly'!P564/100)+0.5*'FED-SVENY -monthly'!CD565*('FED-SVENY -monthly'!P565/100-'FED-SVENY -monthly'!P564/100)^2+((1+'FED-SVENY -monthly'!P565/100)^(1/12)-1)),"")</f>
        <v>-1.1196966987831781E-2</v>
      </c>
      <c r="Q565">
        <f>IFERROR(IF('FED-SVENY -monthly'!Q564="","",-'FED-SVENY -monthly'!AX565*('FED-SVENY -monthly'!Q565/100-'FED-SVENY -monthly'!Q564/100)+0.5*'FED-SVENY -monthly'!CE565*('FED-SVENY -monthly'!Q565/100-'FED-SVENY -monthly'!Q564/100)^2+((1+'FED-SVENY -monthly'!Q565/100)^(1/12)-1)),"")</f>
        <v>-8.8256850287707408E-3</v>
      </c>
      <c r="R565">
        <f>IFERROR(IF('FED-SVENY -monthly'!R564="","",-'FED-SVENY -monthly'!AY565*('FED-SVENY -monthly'!R565/100-'FED-SVENY -monthly'!R564/100)+0.5*'FED-SVENY -monthly'!CF565*('FED-SVENY -monthly'!R565/100-'FED-SVENY -monthly'!R564/100)^2+((1+'FED-SVENY -monthly'!R565/100)^(1/12)-1)),"")</f>
        <v>-7.188076760118978E-3</v>
      </c>
      <c r="S565">
        <f>IFERROR(IF('FED-SVENY -monthly'!S564="","",-'FED-SVENY -monthly'!AZ565*('FED-SVENY -monthly'!S565/100-'FED-SVENY -monthly'!S564/100)+0.5*'FED-SVENY -monthly'!CG565*('FED-SVENY -monthly'!S565/100-'FED-SVENY -monthly'!S564/100)^2+((1+'FED-SVENY -monthly'!S565/100)^(1/12)-1)),"")</f>
        <v>-6.3331232631908419E-3</v>
      </c>
      <c r="T565">
        <f>IFERROR(IF('FED-SVENY -monthly'!T564="","",-'FED-SVENY -monthly'!BA565*('FED-SVENY -monthly'!T565/100-'FED-SVENY -monthly'!T564/100)+0.5*'FED-SVENY -monthly'!CH565*('FED-SVENY -monthly'!T565/100-'FED-SVENY -monthly'!T564/100)^2+((1+'FED-SVENY -monthly'!T565/100)^(1/12)-1)),"")</f>
        <v>-6.3238548425107975E-3</v>
      </c>
      <c r="U565">
        <f>IFERROR(IF('FED-SVENY -monthly'!U564="","",-'FED-SVENY -monthly'!BB565*('FED-SVENY -monthly'!U565/100-'FED-SVENY -monthly'!U564/100)+0.5*'FED-SVENY -monthly'!CI565*('FED-SVENY -monthly'!U565/100-'FED-SVENY -monthly'!U564/100)^2+((1+'FED-SVENY -monthly'!U565/100)^(1/12)-1)),"")</f>
        <v>-7.0649950807633467E-3</v>
      </c>
      <c r="V565">
        <f>IFERROR(IF('FED-SVENY -monthly'!V564="","",-'FED-SVENY -monthly'!BC565*('FED-SVENY -monthly'!V565/100-'FED-SVENY -monthly'!V564/100)+0.5*'FED-SVENY -monthly'!CJ565*('FED-SVENY -monthly'!V565/100-'FED-SVENY -monthly'!V564/100)^2+((1+'FED-SVENY -monthly'!V565/100)^(1/12)-1)),"")</f>
        <v>-8.541094379835799E-3</v>
      </c>
      <c r="W565">
        <f>IFERROR(IF('FED-SVENY -monthly'!W564="","",-'FED-SVENY -monthly'!BD565*('FED-SVENY -monthly'!W565/100-'FED-SVENY -monthly'!W564/100)+0.5*'FED-SVENY -monthly'!CK565*('FED-SVENY -monthly'!W565/100-'FED-SVENY -monthly'!W564/100)^2+((1+'FED-SVENY -monthly'!W565/100)^(1/12)-1)),"")</f>
        <v>-1.0652669814198679E-2</v>
      </c>
      <c r="X565">
        <f>IFERROR(IF('FED-SVENY -monthly'!X564="","",-'FED-SVENY -monthly'!BE565*('FED-SVENY -monthly'!X565/100-'FED-SVENY -monthly'!X564/100)+0.5*'FED-SVENY -monthly'!CL565*('FED-SVENY -monthly'!X565/100-'FED-SVENY -monthly'!X564/100)^2+((1+'FED-SVENY -monthly'!X565/100)^(1/12)-1)),"")</f>
        <v>-1.3314624420873122E-2</v>
      </c>
      <c r="Y565">
        <f>IFERROR(IF('FED-SVENY -monthly'!Y564="","",-'FED-SVENY -monthly'!BF565*('FED-SVENY -monthly'!Y565/100-'FED-SVENY -monthly'!Y564/100)+0.5*'FED-SVENY -monthly'!CM565*('FED-SVENY -monthly'!Y565/100-'FED-SVENY -monthly'!Y564/100)^2+((1+'FED-SVENY -monthly'!Y565/100)^(1/12)-1)),"")</f>
        <v>-1.6424103157807624E-2</v>
      </c>
      <c r="Z565">
        <f>IFERROR(IF('FED-SVENY -monthly'!Z564="","",-'FED-SVENY -monthly'!BG565*('FED-SVENY -monthly'!Z565/100-'FED-SVENY -monthly'!Z564/100)+0.5*'FED-SVENY -monthly'!CN565*('FED-SVENY -monthly'!Z565/100-'FED-SVENY -monthly'!Z564/100)^2+((1+'FED-SVENY -monthly'!Z565/100)^(1/12)-1)),"")</f>
        <v>-1.9904020119135796E-2</v>
      </c>
      <c r="AA565">
        <f>IFERROR(IF('FED-SVENY -monthly'!AA564="","",-'FED-SVENY -monthly'!BH565*('FED-SVENY -monthly'!AA565/100-'FED-SVENY -monthly'!AA564/100)+0.5*'FED-SVENY -monthly'!CO565*('FED-SVENY -monthly'!AA565/100-'FED-SVENY -monthly'!AA564/100)^2+((1+'FED-SVENY -monthly'!AA565/100)^(1/12)-1)),"")</f>
        <v>-2.3641136412079041E-2</v>
      </c>
      <c r="AB565">
        <f>IFERROR(IF('FED-SVENY -monthly'!AB564="","",-'FED-SVENY -monthly'!BI565*('FED-SVENY -monthly'!AB565/100-'FED-SVENY -monthly'!AB564/100)+0.5*'FED-SVENY -monthly'!CP565*('FED-SVENY -monthly'!AB565/100-'FED-SVENY -monthly'!AB564/100)^2+((1+'FED-SVENY -monthly'!AB565/100)^(1/12)-1)),"")</f>
        <v>-2.7567542795473243E-2</v>
      </c>
      <c r="AC565">
        <f>IFERROR(IF('FED-SVENY -monthly'!AC564="","",-'FED-SVENY -monthly'!BJ565*('FED-SVENY -monthly'!AC565/100-'FED-SVENY -monthly'!AC564/100)+0.5*'FED-SVENY -monthly'!CQ565*('FED-SVENY -monthly'!AC565/100-'FED-SVENY -monthly'!AC564/100)^2+((1+'FED-SVENY -monthly'!AC565/100)^(1/12)-1)),"")</f>
        <v>-3.1611092509387012E-2</v>
      </c>
      <c r="AD565">
        <f>IFERROR(IF('FED-SVENY -monthly'!AD564="","",-'FED-SVENY -monthly'!BK565*('FED-SVENY -monthly'!AD565/100-'FED-SVENY -monthly'!AD564/100)+0.5*'FED-SVENY -monthly'!CR565*('FED-SVENY -monthly'!AD565/100-'FED-SVENY -monthly'!AD564/100)^2+((1+'FED-SVENY -monthly'!AD565/100)^(1/12)-1)),"")</f>
        <v>-3.5709181070861878E-2</v>
      </c>
      <c r="AE565">
        <f>IFERROR(IF('FED-SVENY -monthly'!AE564="","",-'FED-SVENY -monthly'!BL565*('FED-SVENY -monthly'!AE565/100-'FED-SVENY -monthly'!AE564/100)+0.5*'FED-SVENY -monthly'!CS565*('FED-SVENY -monthly'!AE565/100-'FED-SVENY -monthly'!AE564/100)^2+((1+'FED-SVENY -monthly'!AE565/100)^(1/12)-1)),"")</f>
        <v>-3.9796562578702586E-2</v>
      </c>
      <c r="AF565">
        <f>IFERROR(IF('FED-SVENY -monthly'!AF564="","",-'FED-SVENY -monthly'!BM565*('FED-SVENY -monthly'!AF565/100-'FED-SVENY -monthly'!AF564/100)+0.5*'FED-SVENY -monthly'!CT565*('FED-SVENY -monthly'!AF565/100-'FED-SVENY -monthly'!AF564/100)^2+((1+'FED-SVENY -monthly'!AF565/100)^(1/12)-1)),"")</f>
        <v>-4.3819227453527183E-2</v>
      </c>
      <c r="AG565">
        <f>IFERROR(IF('FED-SVENY -monthly'!AG564="","",-'FED-SVENY -monthly'!BN565*('FED-SVENY -monthly'!AG565/100-'FED-SVENY -monthly'!AG564/100)+0.5*'FED-SVENY -monthly'!CU565*('FED-SVENY -monthly'!AG565/100-'FED-SVENY -monthly'!AG564/100)^2+((1+'FED-SVENY -monthly'!AG565/100)^(1/12)-1)),"")</f>
        <v>-4.7767732904233091E-2</v>
      </c>
      <c r="AH565">
        <f>IFERROR(IF('FED-SVENY -monthly'!AH564="","",-'FED-SVENY -monthly'!BO565*('FED-SVENY -monthly'!AH565/100-'FED-SVENY -monthly'!AH564/100)+0.5*'FED-SVENY -monthly'!CV565*('FED-SVENY -monthly'!AH565/100-'FED-SVENY -monthly'!AH564/100)^2+((1+'FED-SVENY -monthly'!AH565/100)^(1/12)-1)),"")</f>
        <v>-5.1570689813406304E-2</v>
      </c>
    </row>
    <row r="566" spans="1:34" x14ac:dyDescent="0.2">
      <c r="A566" s="1">
        <v>39599</v>
      </c>
      <c r="B566">
        <v>1.8E-3</v>
      </c>
      <c r="C566">
        <f>IFERROR(IF('FED-SVENY -monthly'!C565="","",-'FED-SVENY -monthly'!AJ566*('FED-SVENY -monthly'!C566/100-'FED-SVENY -monthly'!C565/100)+0.5*'FED-SVENY -monthly'!BQ566*('FED-SVENY -monthly'!C566/100-'FED-SVENY -monthly'!C565/100)^2+((1+'FED-SVENY -monthly'!C566/100)^(1/12)-1)),"")</f>
        <v>3.3923454918696402E-4</v>
      </c>
      <c r="D566">
        <f>IFERROR(IF('FED-SVENY -monthly'!D565="","",-'FED-SVENY -monthly'!AK566*('FED-SVENY -monthly'!D566/100-'FED-SVENY -monthly'!D565/100)+0.5*'FED-SVENY -monthly'!BR566*('FED-SVENY -monthly'!D566/100-'FED-SVENY -monthly'!D565/100)^2+((1+'FED-SVENY -monthly'!D566/100)^(1/12)-1)),"")</f>
        <v>1.6812431568398673E-4</v>
      </c>
      <c r="E566">
        <f>IFERROR(IF('FED-SVENY -monthly'!E565="","",-'FED-SVENY -monthly'!AL566*('FED-SVENY -monthly'!E566/100-'FED-SVENY -monthly'!E565/100)+0.5*'FED-SVENY -monthly'!BS566*('FED-SVENY -monthly'!E566/100-'FED-SVENY -monthly'!E565/100)^2+((1+'FED-SVENY -monthly'!E566/100)^(1/12)-1)),"")</f>
        <v>-1.6081631547704596E-3</v>
      </c>
      <c r="F566">
        <f>IFERROR(IF('FED-SVENY -monthly'!F565="","",-'FED-SVENY -monthly'!AM566*('FED-SVENY -monthly'!F566/100-'FED-SVENY -monthly'!F565/100)+0.5*'FED-SVENY -monthly'!BT566*('FED-SVENY -monthly'!F566/100-'FED-SVENY -monthly'!F565/100)^2+((1+'FED-SVENY -monthly'!F566/100)^(1/12)-1)),"")</f>
        <v>-5.5604178174117986E-3</v>
      </c>
      <c r="G566">
        <f>IFERROR(IF('FED-SVENY -monthly'!G565="","",-'FED-SVENY -monthly'!AN566*('FED-SVENY -monthly'!G566/100-'FED-SVENY -monthly'!G565/100)+0.5*'FED-SVENY -monthly'!BU566*('FED-SVENY -monthly'!G566/100-'FED-SVENY -monthly'!G565/100)^2+((1+'FED-SVENY -monthly'!G566/100)^(1/12)-1)),"")</f>
        <v>-9.5473725424664573E-3</v>
      </c>
      <c r="H566">
        <f>IFERROR(IF('FED-SVENY -monthly'!H565="","",-'FED-SVENY -monthly'!AO566*('FED-SVENY -monthly'!H566/100-'FED-SVENY -monthly'!H565/100)+0.5*'FED-SVENY -monthly'!BV566*('FED-SVENY -monthly'!H566/100-'FED-SVENY -monthly'!H565/100)^2+((1+'FED-SVENY -monthly'!H566/100)^(1/12)-1)),"")</f>
        <v>-1.311005084341349E-2</v>
      </c>
      <c r="I566">
        <f>IFERROR(IF('FED-SVENY -monthly'!I565="","",-'FED-SVENY -monthly'!AP566*('FED-SVENY -monthly'!I566/100-'FED-SVENY -monthly'!I565/100)+0.5*'FED-SVENY -monthly'!BW566*('FED-SVENY -monthly'!I566/100-'FED-SVENY -monthly'!I565/100)^2+((1+'FED-SVENY -monthly'!I566/100)^(1/12)-1)),"")</f>
        <v>-1.6018858960508409E-2</v>
      </c>
      <c r="J566">
        <f>IFERROR(IF('FED-SVENY -monthly'!J565="","",-'FED-SVENY -monthly'!AQ566*('FED-SVENY -monthly'!J566/100-'FED-SVENY -monthly'!J565/100)+0.5*'FED-SVENY -monthly'!BX566*('FED-SVENY -monthly'!J566/100-'FED-SVENY -monthly'!J565/100)^2+((1+'FED-SVENY -monthly'!J566/100)^(1/12)-1)),"")</f>
        <v>-1.8203820982952465E-2</v>
      </c>
      <c r="K566">
        <f>IFERROR(IF('FED-SVENY -monthly'!K565="","",-'FED-SVENY -monthly'!AR566*('FED-SVENY -monthly'!K566/100-'FED-SVENY -monthly'!K565/100)+0.5*'FED-SVENY -monthly'!BY566*('FED-SVENY -monthly'!K566/100-'FED-SVENY -monthly'!K565/100)^2+((1+'FED-SVENY -monthly'!K566/100)^(1/12)-1)),"")</f>
        <v>-1.9700653184218979E-2</v>
      </c>
      <c r="L566">
        <f>IFERROR(IF('FED-SVENY -monthly'!L565="","",-'FED-SVENY -monthly'!AS566*('FED-SVENY -monthly'!L566/100-'FED-SVENY -monthly'!L565/100)+0.5*'FED-SVENY -monthly'!BZ566*('FED-SVENY -monthly'!L566/100-'FED-SVENY -monthly'!L565/100)^2+((1+'FED-SVENY -monthly'!L566/100)^(1/12)-1)),"")</f>
        <v>-2.0577376661176944E-2</v>
      </c>
      <c r="M566">
        <f>IFERROR(IF('FED-SVENY -monthly'!M565="","",-'FED-SVENY -monthly'!AT566*('FED-SVENY -monthly'!M566/100-'FED-SVENY -monthly'!M565/100)+0.5*'FED-SVENY -monthly'!CA566*('FED-SVENY -monthly'!M566/100-'FED-SVENY -monthly'!M565/100)^2+((1+'FED-SVENY -monthly'!M566/100)^(1/12)-1)),"")</f>
        <v>-2.0967480591072441E-2</v>
      </c>
      <c r="N566">
        <f>IFERROR(IF('FED-SVENY -monthly'!N565="","",-'FED-SVENY -monthly'!AU566*('FED-SVENY -monthly'!N566/100-'FED-SVENY -monthly'!N565/100)+0.5*'FED-SVENY -monthly'!CB566*('FED-SVENY -monthly'!N566/100-'FED-SVENY -monthly'!N565/100)^2+((1+'FED-SVENY -monthly'!N566/100)^(1/12)-1)),"")</f>
        <v>-2.1010807178938457E-2</v>
      </c>
      <c r="O566">
        <f>IFERROR(IF('FED-SVENY -monthly'!O565="","",-'FED-SVENY -monthly'!AV566*('FED-SVENY -monthly'!O566/100-'FED-SVENY -monthly'!O565/100)+0.5*'FED-SVENY -monthly'!CC566*('FED-SVENY -monthly'!O566/100-'FED-SVENY -monthly'!O565/100)^2+((1+'FED-SVENY -monthly'!O566/100)^(1/12)-1)),"")</f>
        <v>-2.081932890724876E-2</v>
      </c>
      <c r="P566">
        <f>IFERROR(IF('FED-SVENY -monthly'!P565="","",-'FED-SVENY -monthly'!AW566*('FED-SVENY -monthly'!P566/100-'FED-SVENY -monthly'!P565/100)+0.5*'FED-SVENY -monthly'!CD566*('FED-SVENY -monthly'!P566/100-'FED-SVENY -monthly'!P565/100)^2+((1+'FED-SVENY -monthly'!P566/100)^(1/12)-1)),"")</f>
        <v>-2.0516004195243961E-2</v>
      </c>
      <c r="Q566">
        <f>IFERROR(IF('FED-SVENY -monthly'!Q565="","",-'FED-SVENY -monthly'!AX566*('FED-SVENY -monthly'!Q566/100-'FED-SVENY -monthly'!Q565/100)+0.5*'FED-SVENY -monthly'!CE566*('FED-SVENY -monthly'!Q566/100-'FED-SVENY -monthly'!Q565/100)^2+((1+'FED-SVENY -monthly'!Q566/100)^(1/12)-1)),"")</f>
        <v>-2.0203788280209918E-2</v>
      </c>
      <c r="R566">
        <f>IFERROR(IF('FED-SVENY -monthly'!R565="","",-'FED-SVENY -monthly'!AY566*('FED-SVENY -monthly'!R566/100-'FED-SVENY -monthly'!R565/100)+0.5*'FED-SVENY -monthly'!CF566*('FED-SVENY -monthly'!R566/100-'FED-SVENY -monthly'!R565/100)^2+((1+'FED-SVENY -monthly'!R566/100)^(1/12)-1)),"")</f>
        <v>-1.9946149028541169E-2</v>
      </c>
      <c r="S566">
        <f>IFERROR(IF('FED-SVENY -monthly'!S565="","",-'FED-SVENY -monthly'!AZ566*('FED-SVENY -monthly'!S566/100-'FED-SVENY -monthly'!S565/100)+0.5*'FED-SVENY -monthly'!CG566*('FED-SVENY -monthly'!S566/100-'FED-SVENY -monthly'!S565/100)^2+((1+'FED-SVENY -monthly'!S566/100)^(1/12)-1)),"")</f>
        <v>-1.9852639367975395E-2</v>
      </c>
      <c r="T566">
        <f>IFERROR(IF('FED-SVENY -monthly'!T565="","",-'FED-SVENY -monthly'!BA566*('FED-SVENY -monthly'!T566/100-'FED-SVENY -monthly'!T565/100)+0.5*'FED-SVENY -monthly'!CH566*('FED-SVENY -monthly'!T566/100-'FED-SVENY -monthly'!T565/100)^2+((1+'FED-SVENY -monthly'!T566/100)^(1/12)-1)),"")</f>
        <v>-1.9914370359406706E-2</v>
      </c>
      <c r="U566">
        <f>IFERROR(IF('FED-SVENY -monthly'!U565="","",-'FED-SVENY -monthly'!BB566*('FED-SVENY -monthly'!U566/100-'FED-SVENY -monthly'!U565/100)+0.5*'FED-SVENY -monthly'!CI566*('FED-SVENY -monthly'!U566/100-'FED-SVENY -monthly'!U565/100)^2+((1+'FED-SVENY -monthly'!U566/100)^(1/12)-1)),"")</f>
        <v>-2.0209587109642539E-2</v>
      </c>
      <c r="V566">
        <f>IFERROR(IF('FED-SVENY -monthly'!V565="","",-'FED-SVENY -monthly'!BC566*('FED-SVENY -monthly'!V566/100-'FED-SVENY -monthly'!V565/100)+0.5*'FED-SVENY -monthly'!CJ566*('FED-SVENY -monthly'!V566/100-'FED-SVENY -monthly'!V565/100)^2+((1+'FED-SVENY -monthly'!V566/100)^(1/12)-1)),"")</f>
        <v>-2.0721892323912649E-2</v>
      </c>
      <c r="W566">
        <f>IFERROR(IF('FED-SVENY -monthly'!W565="","",-'FED-SVENY -monthly'!BD566*('FED-SVENY -monthly'!W566/100-'FED-SVENY -monthly'!W565/100)+0.5*'FED-SVENY -monthly'!CK566*('FED-SVENY -monthly'!W566/100-'FED-SVENY -monthly'!W565/100)^2+((1+'FED-SVENY -monthly'!W566/100)^(1/12)-1)),"")</f>
        <v>-2.148386466045802E-2</v>
      </c>
      <c r="X566">
        <f>IFERROR(IF('FED-SVENY -monthly'!X565="","",-'FED-SVENY -monthly'!BE566*('FED-SVENY -monthly'!X566/100-'FED-SVENY -monthly'!X565/100)+0.5*'FED-SVENY -monthly'!CL566*('FED-SVENY -monthly'!X566/100-'FED-SVENY -monthly'!X565/100)^2+((1+'FED-SVENY -monthly'!X566/100)^(1/12)-1)),"")</f>
        <v>-2.2488273445397958E-2</v>
      </c>
      <c r="Y566">
        <f>IFERROR(IF('FED-SVENY -monthly'!Y565="","",-'FED-SVENY -monthly'!BF566*('FED-SVENY -monthly'!Y566/100-'FED-SVENY -monthly'!Y565/100)+0.5*'FED-SVENY -monthly'!CM566*('FED-SVENY -monthly'!Y566/100-'FED-SVENY -monthly'!Y565/100)^2+((1+'FED-SVENY -monthly'!Y566/100)^(1/12)-1)),"")</f>
        <v>-2.3733168920314792E-2</v>
      </c>
      <c r="Z566">
        <f>IFERROR(IF('FED-SVENY -monthly'!Z565="","",-'FED-SVENY -monthly'!BG566*('FED-SVENY -monthly'!Z566/100-'FED-SVENY -monthly'!Z565/100)+0.5*'FED-SVENY -monthly'!CN566*('FED-SVENY -monthly'!Z566/100-'FED-SVENY -monthly'!Z565/100)^2+((1+'FED-SVENY -monthly'!Z566/100)^(1/12)-1)),"")</f>
        <v>-2.5185941483529723E-2</v>
      </c>
      <c r="AA566">
        <f>IFERROR(IF('FED-SVENY -monthly'!AA565="","",-'FED-SVENY -monthly'!BH566*('FED-SVENY -monthly'!AA566/100-'FED-SVENY -monthly'!AA565/100)+0.5*'FED-SVENY -monthly'!CO566*('FED-SVENY -monthly'!AA566/100-'FED-SVENY -monthly'!AA565/100)^2+((1+'FED-SVENY -monthly'!AA566/100)^(1/12)-1)),"")</f>
        <v>-2.6861495889575922E-2</v>
      </c>
      <c r="AB566">
        <f>IFERROR(IF('FED-SVENY -monthly'!AB565="","",-'FED-SVENY -monthly'!BI566*('FED-SVENY -monthly'!AB566/100-'FED-SVENY -monthly'!AB565/100)+0.5*'FED-SVENY -monthly'!CP566*('FED-SVENY -monthly'!AB566/100-'FED-SVENY -monthly'!AB565/100)^2+((1+'FED-SVENY -monthly'!AB566/100)^(1/12)-1)),"")</f>
        <v>-2.8718565150948686E-2</v>
      </c>
      <c r="AC566">
        <f>IFERROR(IF('FED-SVENY -monthly'!AC565="","",-'FED-SVENY -monthly'!BJ566*('FED-SVENY -monthly'!AC566/100-'FED-SVENY -monthly'!AC565/100)+0.5*'FED-SVENY -monthly'!CQ566*('FED-SVENY -monthly'!AC566/100-'FED-SVENY -monthly'!AC565/100)^2+((1+'FED-SVENY -monthly'!AC566/100)^(1/12)-1)),"")</f>
        <v>-3.0738951383621274E-2</v>
      </c>
      <c r="AD566">
        <f>IFERROR(IF('FED-SVENY -monthly'!AD565="","",-'FED-SVENY -monthly'!BK566*('FED-SVENY -monthly'!AD566/100-'FED-SVENY -monthly'!AD565/100)+0.5*'FED-SVENY -monthly'!CR566*('FED-SVENY -monthly'!AD566/100-'FED-SVENY -monthly'!AD565/100)^2+((1+'FED-SVENY -monthly'!AD566/100)^(1/12)-1)),"")</f>
        <v>-3.2901233143533611E-2</v>
      </c>
      <c r="AE566">
        <f>IFERROR(IF('FED-SVENY -monthly'!AE565="","",-'FED-SVENY -monthly'!BL566*('FED-SVENY -monthly'!AE566/100-'FED-SVENY -monthly'!AE565/100)+0.5*'FED-SVENY -monthly'!CS566*('FED-SVENY -monthly'!AE566/100-'FED-SVENY -monthly'!AE565/100)^2+((1+'FED-SVENY -monthly'!AE566/100)^(1/12)-1)),"")</f>
        <v>-3.5196335733641726E-2</v>
      </c>
      <c r="AF566">
        <f>IFERROR(IF('FED-SVENY -monthly'!AF565="","",-'FED-SVENY -monthly'!BM566*('FED-SVENY -monthly'!AF566/100-'FED-SVENY -monthly'!AF565/100)+0.5*'FED-SVENY -monthly'!CT566*('FED-SVENY -monthly'!AF566/100-'FED-SVENY -monthly'!AF565/100)^2+((1+'FED-SVENY -monthly'!AF566/100)^(1/12)-1)),"")</f>
        <v>-3.7584617957849745E-2</v>
      </c>
      <c r="AG566">
        <f>IFERROR(IF('FED-SVENY -monthly'!AG565="","",-'FED-SVENY -monthly'!BN566*('FED-SVENY -monthly'!AG566/100-'FED-SVENY -monthly'!AG565/100)+0.5*'FED-SVENY -monthly'!CU566*('FED-SVENY -monthly'!AG566/100-'FED-SVENY -monthly'!AG565/100)^2+((1+'FED-SVENY -monthly'!AG566/100)^(1/12)-1)),"")</f>
        <v>-4.0067889996540797E-2</v>
      </c>
      <c r="AH566">
        <f>IFERROR(IF('FED-SVENY -monthly'!AH565="","",-'FED-SVENY -monthly'!BO566*('FED-SVENY -monthly'!AH566/100-'FED-SVENY -monthly'!AH565/100)+0.5*'FED-SVENY -monthly'!CV566*('FED-SVENY -monthly'!AH566/100-'FED-SVENY -monthly'!AH565/100)^2+((1+'FED-SVENY -monthly'!AH566/100)^(1/12)-1)),"")</f>
        <v>-4.2603516953335065E-2</v>
      </c>
    </row>
    <row r="567" spans="1:34" x14ac:dyDescent="0.2">
      <c r="A567" s="1">
        <v>39629</v>
      </c>
      <c r="B567">
        <v>1.8E-3</v>
      </c>
      <c r="C567">
        <f>IFERROR(IF('FED-SVENY -monthly'!C566="","",-'FED-SVENY -monthly'!AJ567*('FED-SVENY -monthly'!C567/100-'FED-SVENY -monthly'!C566/100)+0.5*'FED-SVENY -monthly'!BQ567*('FED-SVENY -monthly'!C567/100-'FED-SVENY -monthly'!C566/100)^2+((1+'FED-SVENY -monthly'!C567/100)^(1/12)-1)),"")</f>
        <v>1.2143466341869114E-3</v>
      </c>
      <c r="D567">
        <f>IFERROR(IF('FED-SVENY -monthly'!D566="","",-'FED-SVENY -monthly'!AK567*('FED-SVENY -monthly'!D567/100-'FED-SVENY -monthly'!D566/100)+0.5*'FED-SVENY -monthly'!BR567*('FED-SVENY -monthly'!D567/100-'FED-SVENY -monthly'!D566/100)^2+((1+'FED-SVENY -monthly'!D567/100)^(1/12)-1)),"")</f>
        <v>2.2658945177549475E-4</v>
      </c>
      <c r="E567">
        <f>IFERROR(IF('FED-SVENY -monthly'!E566="","",-'FED-SVENY -monthly'!AL567*('FED-SVENY -monthly'!E567/100-'FED-SVENY -monthly'!E566/100)+0.5*'FED-SVENY -monthly'!BS567*('FED-SVENY -monthly'!E567/100-'FED-SVENY -monthly'!E566/100)^2+((1+'FED-SVENY -monthly'!E567/100)^(1/12)-1)),"")</f>
        <v>1.4714916246058205E-3</v>
      </c>
      <c r="F567">
        <f>IFERROR(IF('FED-SVENY -monthly'!F566="","",-'FED-SVENY -monthly'!AM567*('FED-SVENY -monthly'!F567/100-'FED-SVENY -monthly'!F566/100)+0.5*'FED-SVENY -monthly'!BT567*('FED-SVENY -monthly'!F567/100-'FED-SVENY -monthly'!F566/100)^2+((1+'FED-SVENY -monthly'!F567/100)^(1/12)-1)),"")</f>
        <v>2.2618870329076972E-3</v>
      </c>
      <c r="G567">
        <f>IFERROR(IF('FED-SVENY -monthly'!G566="","",-'FED-SVENY -monthly'!AN567*('FED-SVENY -monthly'!G567/100-'FED-SVENY -monthly'!G566/100)+0.5*'FED-SVENY -monthly'!BU567*('FED-SVENY -monthly'!G567/100-'FED-SVENY -monthly'!G566/100)^2+((1+'FED-SVENY -monthly'!G567/100)^(1/12)-1)),"")</f>
        <v>3.5972508151590585E-3</v>
      </c>
      <c r="H567">
        <f>IFERROR(IF('FED-SVENY -monthly'!H566="","",-'FED-SVENY -monthly'!AO567*('FED-SVENY -monthly'!H567/100-'FED-SVENY -monthly'!H566/100)+0.5*'FED-SVENY -monthly'!BV567*('FED-SVENY -monthly'!H567/100-'FED-SVENY -monthly'!H566/100)^2+((1+'FED-SVENY -monthly'!H567/100)^(1/12)-1)),"")</f>
        <v>5.181034344964564E-3</v>
      </c>
      <c r="I567">
        <f>IFERROR(IF('FED-SVENY -monthly'!I566="","",-'FED-SVENY -monthly'!AP567*('FED-SVENY -monthly'!I567/100-'FED-SVENY -monthly'!I566/100)+0.5*'FED-SVENY -monthly'!BW567*('FED-SVENY -monthly'!I567/100-'FED-SVENY -monthly'!I566/100)^2+((1+'FED-SVENY -monthly'!I567/100)^(1/12)-1)),"")</f>
        <v>6.8221286150172067E-3</v>
      </c>
      <c r="J567">
        <f>IFERROR(IF('FED-SVENY -monthly'!J566="","",-'FED-SVENY -monthly'!AQ567*('FED-SVENY -monthly'!J567/100-'FED-SVENY -monthly'!J566/100)+0.5*'FED-SVENY -monthly'!BX567*('FED-SVENY -monthly'!J567/100-'FED-SVENY -monthly'!J566/100)^2+((1+'FED-SVENY -monthly'!J567/100)^(1/12)-1)),"")</f>
        <v>8.413223148710177E-3</v>
      </c>
      <c r="K567">
        <f>IFERROR(IF('FED-SVENY -monthly'!K566="","",-'FED-SVENY -monthly'!AR567*('FED-SVENY -monthly'!K567/100-'FED-SVENY -monthly'!K566/100)+0.5*'FED-SVENY -monthly'!BY567*('FED-SVENY -monthly'!K567/100-'FED-SVENY -monthly'!K566/100)^2+((1+'FED-SVENY -monthly'!K567/100)^(1/12)-1)),"")</f>
        <v>9.8949491480957458E-3</v>
      </c>
      <c r="L567">
        <f>IFERROR(IF('FED-SVENY -monthly'!L566="","",-'FED-SVENY -monthly'!AS567*('FED-SVENY -monthly'!L567/100-'FED-SVENY -monthly'!L566/100)+0.5*'FED-SVENY -monthly'!BZ567*('FED-SVENY -monthly'!L567/100-'FED-SVENY -monthly'!L566/100)^2+((1+'FED-SVENY -monthly'!L567/100)^(1/12)-1)),"")</f>
        <v>1.1254013353243615E-2</v>
      </c>
      <c r="M567">
        <f>IFERROR(IF('FED-SVENY -monthly'!M566="","",-'FED-SVENY -monthly'!AT567*('FED-SVENY -monthly'!M567/100-'FED-SVENY -monthly'!M566/100)+0.5*'FED-SVENY -monthly'!CA567*('FED-SVENY -monthly'!M567/100-'FED-SVENY -monthly'!M566/100)^2+((1+'FED-SVENY -monthly'!M567/100)^(1/12)-1)),"")</f>
        <v>1.2486742653513809E-2</v>
      </c>
      <c r="N567">
        <f>IFERROR(IF('FED-SVENY -monthly'!N566="","",-'FED-SVENY -monthly'!AU567*('FED-SVENY -monthly'!N567/100-'FED-SVENY -monthly'!N566/100)+0.5*'FED-SVENY -monthly'!CB567*('FED-SVENY -monthly'!N567/100-'FED-SVENY -monthly'!N566/100)^2+((1+'FED-SVENY -monthly'!N567/100)^(1/12)-1)),"")</f>
        <v>1.3635756462040603E-2</v>
      </c>
      <c r="O567">
        <f>IFERROR(IF('FED-SVENY -monthly'!O566="","",-'FED-SVENY -monthly'!AV567*('FED-SVENY -monthly'!O567/100-'FED-SVENY -monthly'!O566/100)+0.5*'FED-SVENY -monthly'!CC567*('FED-SVENY -monthly'!O567/100-'FED-SVENY -monthly'!O566/100)^2+((1+'FED-SVENY -monthly'!O567/100)^(1/12)-1)),"")</f>
        <v>1.4719714518719012E-2</v>
      </c>
      <c r="P567">
        <f>IFERROR(IF('FED-SVENY -monthly'!P566="","",-'FED-SVENY -monthly'!AW567*('FED-SVENY -monthly'!P567/100-'FED-SVENY -monthly'!P566/100)+0.5*'FED-SVENY -monthly'!CD567*('FED-SVENY -monthly'!P567/100-'FED-SVENY -monthly'!P566/100)^2+((1+'FED-SVENY -monthly'!P567/100)^(1/12)-1)),"")</f>
        <v>1.5779290663681313E-2</v>
      </c>
      <c r="Q567">
        <f>IFERROR(IF('FED-SVENY -monthly'!Q566="","",-'FED-SVENY -monthly'!AX567*('FED-SVENY -monthly'!Q567/100-'FED-SVENY -monthly'!Q566/100)+0.5*'FED-SVENY -monthly'!CE567*('FED-SVENY -monthly'!Q567/100-'FED-SVENY -monthly'!Q566/100)^2+((1+'FED-SVENY -monthly'!Q567/100)^(1/12)-1)),"")</f>
        <v>1.6837177846252747E-2</v>
      </c>
      <c r="R567">
        <f>IFERROR(IF('FED-SVENY -monthly'!R566="","",-'FED-SVENY -monthly'!AY567*('FED-SVENY -monthly'!R567/100-'FED-SVENY -monthly'!R566/100)+0.5*'FED-SVENY -monthly'!CF567*('FED-SVENY -monthly'!R567/100-'FED-SVENY -monthly'!R566/100)^2+((1+'FED-SVENY -monthly'!R567/100)^(1/12)-1)),"")</f>
        <v>1.793158993932871E-2</v>
      </c>
      <c r="S567">
        <f>IFERROR(IF('FED-SVENY -monthly'!S566="","",-'FED-SVENY -monthly'!AZ567*('FED-SVENY -monthly'!S567/100-'FED-SVENY -monthly'!S566/100)+0.5*'FED-SVENY -monthly'!CG567*('FED-SVENY -monthly'!S567/100-'FED-SVENY -monthly'!S566/100)^2+((1+'FED-SVENY -monthly'!S567/100)^(1/12)-1)),"")</f>
        <v>1.9084258491186341E-2</v>
      </c>
      <c r="T567">
        <f>IFERROR(IF('FED-SVENY -monthly'!T566="","",-'FED-SVENY -monthly'!BA567*('FED-SVENY -monthly'!T567/100-'FED-SVENY -monthly'!T566/100)+0.5*'FED-SVENY -monthly'!CH567*('FED-SVENY -monthly'!T567/100-'FED-SVENY -monthly'!T566/100)^2+((1+'FED-SVENY -monthly'!T567/100)^(1/12)-1)),"")</f>
        <v>2.0318445033960068E-2</v>
      </c>
      <c r="U567">
        <f>IFERROR(IF('FED-SVENY -monthly'!U566="","",-'FED-SVENY -monthly'!BB567*('FED-SVENY -monthly'!U567/100-'FED-SVENY -monthly'!U566/100)+0.5*'FED-SVENY -monthly'!CI567*('FED-SVENY -monthly'!U567/100-'FED-SVENY -monthly'!U566/100)^2+((1+'FED-SVENY -monthly'!U567/100)^(1/12)-1)),"")</f>
        <v>2.1646548456348103E-2</v>
      </c>
      <c r="V567">
        <f>IFERROR(IF('FED-SVENY -monthly'!V566="","",-'FED-SVENY -monthly'!BC567*('FED-SVENY -monthly'!V567/100-'FED-SVENY -monthly'!V566/100)+0.5*'FED-SVENY -monthly'!CJ567*('FED-SVENY -monthly'!V567/100-'FED-SVENY -monthly'!V566/100)^2+((1+'FED-SVENY -monthly'!V567/100)^(1/12)-1)),"")</f>
        <v>2.3054887111879602E-2</v>
      </c>
      <c r="W567">
        <f>IFERROR(IF('FED-SVENY -monthly'!W566="","",-'FED-SVENY -monthly'!BD567*('FED-SVENY -monthly'!W567/100-'FED-SVENY -monthly'!W566/100)+0.5*'FED-SVENY -monthly'!CK567*('FED-SVENY -monthly'!W567/100-'FED-SVENY -monthly'!W566/100)^2+((1+'FED-SVENY -monthly'!W567/100)^(1/12)-1)),"")</f>
        <v>2.4592073147995292E-2</v>
      </c>
      <c r="X567">
        <f>IFERROR(IF('FED-SVENY -monthly'!X566="","",-'FED-SVENY -monthly'!BE567*('FED-SVENY -monthly'!X567/100-'FED-SVENY -monthly'!X566/100)+0.5*'FED-SVENY -monthly'!CL567*('FED-SVENY -monthly'!X567/100-'FED-SVENY -monthly'!X566/100)^2+((1+'FED-SVENY -monthly'!X567/100)^(1/12)-1)),"")</f>
        <v>2.6216078790989146E-2</v>
      </c>
      <c r="Y567">
        <f>IFERROR(IF('FED-SVENY -monthly'!Y566="","",-'FED-SVENY -monthly'!BF567*('FED-SVENY -monthly'!Y567/100-'FED-SVENY -monthly'!Y566/100)+0.5*'FED-SVENY -monthly'!CM567*('FED-SVENY -monthly'!Y567/100-'FED-SVENY -monthly'!Y566/100)^2+((1+'FED-SVENY -monthly'!Y567/100)^(1/12)-1)),"")</f>
        <v>2.7962565437763928E-2</v>
      </c>
      <c r="Z567">
        <f>IFERROR(IF('FED-SVENY -monthly'!Z566="","",-'FED-SVENY -monthly'!BG567*('FED-SVENY -monthly'!Z567/100-'FED-SVENY -monthly'!Z566/100)+0.5*'FED-SVENY -monthly'!CN567*('FED-SVENY -monthly'!Z567/100-'FED-SVENY -monthly'!Z566/100)^2+((1+'FED-SVENY -monthly'!Z567/100)^(1/12)-1)),"")</f>
        <v>2.9812304475737548E-2</v>
      </c>
      <c r="AA567">
        <f>IFERROR(IF('FED-SVENY -monthly'!AA566="","",-'FED-SVENY -monthly'!BH567*('FED-SVENY -monthly'!AA567/100-'FED-SVENY -monthly'!AA566/100)+0.5*'FED-SVENY -monthly'!CO567*('FED-SVENY -monthly'!AA567/100-'FED-SVENY -monthly'!AA566/100)^2+((1+'FED-SVENY -monthly'!AA567/100)^(1/12)-1)),"")</f>
        <v>3.1757612436227642E-2</v>
      </c>
      <c r="AB567">
        <f>IFERROR(IF('FED-SVENY -monthly'!AB566="","",-'FED-SVENY -monthly'!BI567*('FED-SVENY -monthly'!AB567/100-'FED-SVENY -monthly'!AB566/100)+0.5*'FED-SVENY -monthly'!CP567*('FED-SVENY -monthly'!AB567/100-'FED-SVENY -monthly'!AB566/100)^2+((1+'FED-SVENY -monthly'!AB567/100)^(1/12)-1)),"")</f>
        <v>3.3804821272964997E-2</v>
      </c>
      <c r="AC567">
        <f>IFERROR(IF('FED-SVENY -monthly'!AC566="","",-'FED-SVENY -monthly'!BJ567*('FED-SVENY -monthly'!AC567/100-'FED-SVENY -monthly'!AC566/100)+0.5*'FED-SVENY -monthly'!CQ567*('FED-SVENY -monthly'!AC567/100-'FED-SVENY -monthly'!AC566/100)^2+((1+'FED-SVENY -monthly'!AC567/100)^(1/12)-1)),"")</f>
        <v>3.5944543363056213E-2</v>
      </c>
      <c r="AD567">
        <f>IFERROR(IF('FED-SVENY -monthly'!AD566="","",-'FED-SVENY -monthly'!BK567*('FED-SVENY -monthly'!AD567/100-'FED-SVENY -monthly'!AD566/100)+0.5*'FED-SVENY -monthly'!CR567*('FED-SVENY -monthly'!AD567/100-'FED-SVENY -monthly'!AD566/100)^2+((1+'FED-SVENY -monthly'!AD567/100)^(1/12)-1)),"")</f>
        <v>3.8148941086006694E-2</v>
      </c>
      <c r="AE567">
        <f>IFERROR(IF('FED-SVENY -monthly'!AE566="","",-'FED-SVENY -monthly'!BL567*('FED-SVENY -monthly'!AE567/100-'FED-SVENY -monthly'!AE566/100)+0.5*'FED-SVENY -monthly'!CS567*('FED-SVENY -monthly'!AE567/100-'FED-SVENY -monthly'!AE566/100)^2+((1+'FED-SVENY -monthly'!AE567/100)^(1/12)-1)),"")</f>
        <v>4.0437694010934361E-2</v>
      </c>
      <c r="AF567">
        <f>IFERROR(IF('FED-SVENY -monthly'!AF566="","",-'FED-SVENY -monthly'!BM567*('FED-SVENY -monthly'!AF567/100-'FED-SVENY -monthly'!AF566/100)+0.5*'FED-SVENY -monthly'!CT567*('FED-SVENY -monthly'!AF567/100-'FED-SVENY -monthly'!AF566/100)^2+((1+'FED-SVENY -monthly'!AF567/100)^(1/12)-1)),"")</f>
        <v>4.2780276856504179E-2</v>
      </c>
      <c r="AG567">
        <f>IFERROR(IF('FED-SVENY -monthly'!AG566="","",-'FED-SVENY -monthly'!BN567*('FED-SVENY -monthly'!AG567/100-'FED-SVENY -monthly'!AG566/100)+0.5*'FED-SVENY -monthly'!CU567*('FED-SVENY -monthly'!AG567/100-'FED-SVENY -monthly'!AG566/100)^2+((1+'FED-SVENY -monthly'!AG567/100)^(1/12)-1)),"")</f>
        <v>4.517794294395315E-2</v>
      </c>
      <c r="AH567">
        <f>IFERROR(IF('FED-SVENY -monthly'!AH566="","",-'FED-SVENY -monthly'!BO567*('FED-SVENY -monthly'!AH567/100-'FED-SVENY -monthly'!AH566/100)+0.5*'FED-SVENY -monthly'!CV567*('FED-SVENY -monthly'!AH567/100-'FED-SVENY -monthly'!AH566/100)^2+((1+'FED-SVENY -monthly'!AH567/100)^(1/12)-1)),"")</f>
        <v>4.7614524449678751E-2</v>
      </c>
    </row>
    <row r="568" spans="1:34" x14ac:dyDescent="0.2">
      <c r="A568" s="1">
        <v>39660</v>
      </c>
      <c r="B568">
        <v>1.7000000000000001E-3</v>
      </c>
      <c r="C568">
        <f>IFERROR(IF('FED-SVENY -monthly'!C567="","",-'FED-SVENY -monthly'!AJ568*('FED-SVENY -monthly'!C568/100-'FED-SVENY -monthly'!C567/100)+0.5*'FED-SVENY -monthly'!BQ568*('FED-SVENY -monthly'!C568/100-'FED-SVENY -monthly'!C567/100)^2+((1+'FED-SVENY -monthly'!C568/100)^(1/12)-1)),"")</f>
        <v>1.9202881765672244E-3</v>
      </c>
      <c r="D568">
        <f>IFERROR(IF('FED-SVENY -monthly'!D567="","",-'FED-SVENY -monthly'!AK568*('FED-SVENY -monthly'!D568/100-'FED-SVENY -monthly'!D567/100)+0.5*'FED-SVENY -monthly'!BR568*('FED-SVENY -monthly'!D568/100-'FED-SVENY -monthly'!D567/100)^2+((1+'FED-SVENY -monthly'!D568/100)^(1/12)-1)),"")</f>
        <v>2.5857024883757644E-3</v>
      </c>
      <c r="E568">
        <f>IFERROR(IF('FED-SVENY -monthly'!E567="","",-'FED-SVENY -monthly'!AL568*('FED-SVENY -monthly'!E568/100-'FED-SVENY -monthly'!E567/100)+0.5*'FED-SVENY -monthly'!BS568*('FED-SVENY -monthly'!E568/100-'FED-SVENY -monthly'!E567/100)^2+((1+'FED-SVENY -monthly'!E568/100)^(1/12)-1)),"")</f>
        <v>2.8860135044738028E-3</v>
      </c>
      <c r="F568">
        <f>IFERROR(IF('FED-SVENY -monthly'!F567="","",-'FED-SVENY -monthly'!AM568*('FED-SVENY -monthly'!F568/100-'FED-SVENY -monthly'!F567/100)+0.5*'FED-SVENY -monthly'!BT568*('FED-SVENY -monthly'!F568/100-'FED-SVENY -monthly'!F567/100)^2+((1+'FED-SVENY -monthly'!F568/100)^(1/12)-1)),"")</f>
        <v>4.5442968219548754E-3</v>
      </c>
      <c r="G568">
        <f>IFERROR(IF('FED-SVENY -monthly'!G567="","",-'FED-SVENY -monthly'!AN568*('FED-SVENY -monthly'!G568/100-'FED-SVENY -monthly'!G567/100)+0.5*'FED-SVENY -monthly'!BU568*('FED-SVENY -monthly'!G568/100-'FED-SVENY -monthly'!G567/100)^2+((1+'FED-SVENY -monthly'!G568/100)^(1/12)-1)),"")</f>
        <v>6.0752800839951153E-3</v>
      </c>
      <c r="H568">
        <f>IFERROR(IF('FED-SVENY -monthly'!H567="","",-'FED-SVENY -monthly'!AO568*('FED-SVENY -monthly'!H568/100-'FED-SVENY -monthly'!H567/100)+0.5*'FED-SVENY -monthly'!BV568*('FED-SVENY -monthly'!H568/100-'FED-SVENY -monthly'!H567/100)^2+((1+'FED-SVENY -monthly'!H568/100)^(1/12)-1)),"")</f>
        <v>7.2017304333395595E-3</v>
      </c>
      <c r="I568">
        <f>IFERROR(IF('FED-SVENY -monthly'!I567="","",-'FED-SVENY -monthly'!AP568*('FED-SVENY -monthly'!I568/100-'FED-SVENY -monthly'!I567/100)+0.5*'FED-SVENY -monthly'!BW568*('FED-SVENY -monthly'!I568/100-'FED-SVENY -monthly'!I567/100)^2+((1+'FED-SVENY -monthly'!I568/100)^(1/12)-1)),"")</f>
        <v>7.7953630782631065E-3</v>
      </c>
      <c r="J568">
        <f>IFERROR(IF('FED-SVENY -monthly'!J567="","",-'FED-SVENY -monthly'!AQ568*('FED-SVENY -monthly'!J568/100-'FED-SVENY -monthly'!J567/100)+0.5*'FED-SVENY -monthly'!BX568*('FED-SVENY -monthly'!J568/100-'FED-SVENY -monthly'!J567/100)^2+((1+'FED-SVENY -monthly'!J568/100)^(1/12)-1)),"")</f>
        <v>7.830419272059826E-3</v>
      </c>
      <c r="K568">
        <f>IFERROR(IF('FED-SVENY -monthly'!K567="","",-'FED-SVENY -monthly'!AR568*('FED-SVENY -monthly'!K568/100-'FED-SVENY -monthly'!K567/100)+0.5*'FED-SVENY -monthly'!BY568*('FED-SVENY -monthly'!K568/100-'FED-SVENY -monthly'!K567/100)^2+((1+'FED-SVENY -monthly'!K568/100)^(1/12)-1)),"")</f>
        <v>7.377393967431263E-3</v>
      </c>
      <c r="L568">
        <f>IFERROR(IF('FED-SVENY -monthly'!L567="","",-'FED-SVENY -monthly'!AS568*('FED-SVENY -monthly'!L568/100-'FED-SVENY -monthly'!L567/100)+0.5*'FED-SVENY -monthly'!BZ568*('FED-SVENY -monthly'!L568/100-'FED-SVENY -monthly'!L567/100)^2+((1+'FED-SVENY -monthly'!L568/100)^(1/12)-1)),"")</f>
        <v>6.5042412534014431E-3</v>
      </c>
      <c r="M568">
        <f>IFERROR(IF('FED-SVENY -monthly'!M567="","",-'FED-SVENY -monthly'!AT568*('FED-SVENY -monthly'!M568/100-'FED-SVENY -monthly'!M567/100)+0.5*'FED-SVENY -monthly'!CA568*('FED-SVENY -monthly'!M568/100-'FED-SVENY -monthly'!M567/100)^2+((1+'FED-SVENY -monthly'!M568/100)^(1/12)-1)),"")</f>
        <v>5.3339182881509102E-3</v>
      </c>
      <c r="N568">
        <f>IFERROR(IF('FED-SVENY -monthly'!N567="","",-'FED-SVENY -monthly'!AU568*('FED-SVENY -monthly'!N568/100-'FED-SVENY -monthly'!N567/100)+0.5*'FED-SVENY -monthly'!CB568*('FED-SVENY -monthly'!N568/100-'FED-SVENY -monthly'!N567/100)^2+((1+'FED-SVENY -monthly'!N568/100)^(1/12)-1)),"")</f>
        <v>3.9761253713920938E-3</v>
      </c>
      <c r="O568">
        <f>IFERROR(IF('FED-SVENY -monthly'!O567="","",-'FED-SVENY -monthly'!AV568*('FED-SVENY -monthly'!O568/100-'FED-SVENY -monthly'!O567/100)+0.5*'FED-SVENY -monthly'!CC568*('FED-SVENY -monthly'!O568/100-'FED-SVENY -monthly'!O567/100)^2+((1+'FED-SVENY -monthly'!O568/100)^(1/12)-1)),"")</f>
        <v>2.5291646572827568E-3</v>
      </c>
      <c r="P568">
        <f>IFERROR(IF('FED-SVENY -monthly'!P567="","",-'FED-SVENY -monthly'!AW568*('FED-SVENY -monthly'!P568/100-'FED-SVENY -monthly'!P567/100)+0.5*'FED-SVENY -monthly'!CD568*('FED-SVENY -monthly'!P568/100-'FED-SVENY -monthly'!P567/100)^2+((1+'FED-SVENY -monthly'!P568/100)^(1/12)-1)),"")</f>
        <v>1.0773252328772995E-3</v>
      </c>
      <c r="Q568">
        <f>IFERROR(IF('FED-SVENY -monthly'!Q567="","",-'FED-SVENY -monthly'!AX568*('FED-SVENY -monthly'!Q568/100-'FED-SVENY -monthly'!Q567/100)+0.5*'FED-SVENY -monthly'!CE568*('FED-SVENY -monthly'!Q568/100-'FED-SVENY -monthly'!Q567/100)^2+((1+'FED-SVENY -monthly'!Q568/100)^(1/12)-1)),"")</f>
        <v>-2.9587399824216026E-4</v>
      </c>
      <c r="R568">
        <f>IFERROR(IF('FED-SVENY -monthly'!R567="","",-'FED-SVENY -monthly'!AY568*('FED-SVENY -monthly'!R568/100-'FED-SVENY -monthly'!R567/100)+0.5*'FED-SVENY -monthly'!CF568*('FED-SVENY -monthly'!R568/100-'FED-SVENY -monthly'!R567/100)^2+((1+'FED-SVENY -monthly'!R568/100)^(1/12)-1)),"")</f>
        <v>-1.5603496294078444E-3</v>
      </c>
      <c r="S568">
        <f>IFERROR(IF('FED-SVENY -monthly'!S567="","",-'FED-SVENY -monthly'!AZ568*('FED-SVENY -monthly'!S568/100-'FED-SVENY -monthly'!S567/100)+0.5*'FED-SVENY -monthly'!CG568*('FED-SVENY -monthly'!S568/100-'FED-SVENY -monthly'!S567/100)^2+((1+'FED-SVENY -monthly'!S568/100)^(1/12)-1)),"")</f>
        <v>-2.6413197529561302E-3</v>
      </c>
      <c r="T568">
        <f>IFERROR(IF('FED-SVENY -monthly'!T567="","",-'FED-SVENY -monthly'!BA568*('FED-SVENY -monthly'!T568/100-'FED-SVENY -monthly'!T567/100)+0.5*'FED-SVENY -monthly'!CH568*('FED-SVENY -monthly'!T568/100-'FED-SVENY -monthly'!T567/100)^2+((1+'FED-SVENY -monthly'!T568/100)^(1/12)-1)),"")</f>
        <v>-3.5547599720409878E-3</v>
      </c>
      <c r="U568">
        <f>IFERROR(IF('FED-SVENY -monthly'!U567="","",-'FED-SVENY -monthly'!BB568*('FED-SVENY -monthly'!U568/100-'FED-SVENY -monthly'!U567/100)+0.5*'FED-SVENY -monthly'!CI568*('FED-SVENY -monthly'!U568/100-'FED-SVENY -monthly'!U567/100)^2+((1+'FED-SVENY -monthly'!U568/100)^(1/12)-1)),"")</f>
        <v>-4.2587170930673459E-3</v>
      </c>
      <c r="V568">
        <f>IFERROR(IF('FED-SVENY -monthly'!V567="","",-'FED-SVENY -monthly'!BC568*('FED-SVENY -monthly'!V568/100-'FED-SVENY -monthly'!V567/100)+0.5*'FED-SVENY -monthly'!CJ568*('FED-SVENY -monthly'!V568/100-'FED-SVENY -monthly'!V567/100)^2+((1+'FED-SVENY -monthly'!V568/100)^(1/12)-1)),"")</f>
        <v>-4.748766726192578E-3</v>
      </c>
      <c r="W568">
        <f>IFERROR(IF('FED-SVENY -monthly'!W567="","",-'FED-SVENY -monthly'!BD568*('FED-SVENY -monthly'!W568/100-'FED-SVENY -monthly'!W567/100)+0.5*'FED-SVENY -monthly'!CK568*('FED-SVENY -monthly'!W568/100-'FED-SVENY -monthly'!W567/100)^2+((1+'FED-SVENY -monthly'!W568/100)^(1/12)-1)),"")</f>
        <v>-5.0261525320434014E-3</v>
      </c>
      <c r="X568">
        <f>IFERROR(IF('FED-SVENY -monthly'!X567="","",-'FED-SVENY -monthly'!BE568*('FED-SVENY -monthly'!X568/100-'FED-SVENY -monthly'!X567/100)+0.5*'FED-SVENY -monthly'!CL568*('FED-SVENY -monthly'!X568/100-'FED-SVENY -monthly'!X567/100)^2+((1+'FED-SVENY -monthly'!X568/100)^(1/12)-1)),"")</f>
        <v>-5.0962060890240614E-3</v>
      </c>
      <c r="Y568">
        <f>IFERROR(IF('FED-SVENY -monthly'!Y567="","",-'FED-SVENY -monthly'!BF568*('FED-SVENY -monthly'!Y568/100-'FED-SVENY -monthly'!Y567/100)+0.5*'FED-SVENY -monthly'!CM568*('FED-SVENY -monthly'!Y568/100-'FED-SVENY -monthly'!Y567/100)^2+((1+'FED-SVENY -monthly'!Y568/100)^(1/12)-1)),"")</f>
        <v>-4.9816690432741353E-3</v>
      </c>
      <c r="Z568">
        <f>IFERROR(IF('FED-SVENY -monthly'!Z567="","",-'FED-SVENY -monthly'!BG568*('FED-SVENY -monthly'!Z568/100-'FED-SVENY -monthly'!Z567/100)+0.5*'FED-SVENY -monthly'!CN568*('FED-SVENY -monthly'!Z568/100-'FED-SVENY -monthly'!Z567/100)^2+((1+'FED-SVENY -monthly'!Z568/100)^(1/12)-1)),"")</f>
        <v>-4.6960967392752836E-3</v>
      </c>
      <c r="AA568">
        <f>IFERROR(IF('FED-SVENY -monthly'!AA567="","",-'FED-SVENY -monthly'!BH568*('FED-SVENY -monthly'!AA568/100-'FED-SVENY -monthly'!AA567/100)+0.5*'FED-SVENY -monthly'!CO568*('FED-SVENY -monthly'!AA568/100-'FED-SVENY -monthly'!AA567/100)^2+((1+'FED-SVENY -monthly'!AA568/100)^(1/12)-1)),"")</f>
        <v>-4.2280906090184991E-3</v>
      </c>
      <c r="AB568">
        <f>IFERROR(IF('FED-SVENY -monthly'!AB567="","",-'FED-SVENY -monthly'!BI568*('FED-SVENY -monthly'!AB568/100-'FED-SVENY -monthly'!AB567/100)+0.5*'FED-SVENY -monthly'!CP568*('FED-SVENY -monthly'!AB568/100-'FED-SVENY -monthly'!AB567/100)^2+((1+'FED-SVENY -monthly'!AB568/100)^(1/12)-1)),"")</f>
        <v>-3.6093931763269017E-3</v>
      </c>
      <c r="AC568">
        <f>IFERROR(IF('FED-SVENY -monthly'!AC567="","",-'FED-SVENY -monthly'!BJ568*('FED-SVENY -monthly'!AC568/100-'FED-SVENY -monthly'!AC567/100)+0.5*'FED-SVENY -monthly'!CQ568*('FED-SVENY -monthly'!AC568/100-'FED-SVENY -monthly'!AC567/100)^2+((1+'FED-SVENY -monthly'!AC568/100)^(1/12)-1)),"")</f>
        <v>-2.8758861697615913E-3</v>
      </c>
      <c r="AD568">
        <f>IFERROR(IF('FED-SVENY -monthly'!AD567="","",-'FED-SVENY -monthly'!BK568*('FED-SVENY -monthly'!AD568/100-'FED-SVENY -monthly'!AD567/100)+0.5*'FED-SVENY -monthly'!CR568*('FED-SVENY -monthly'!AD568/100-'FED-SVENY -monthly'!AD567/100)^2+((1+'FED-SVENY -monthly'!AD568/100)^(1/12)-1)),"")</f>
        <v>-2.0066550488279065E-3</v>
      </c>
      <c r="AE568">
        <f>IFERROR(IF('FED-SVENY -monthly'!AE567="","",-'FED-SVENY -monthly'!BL568*('FED-SVENY -monthly'!AE568/100-'FED-SVENY -monthly'!AE567/100)+0.5*'FED-SVENY -monthly'!CS568*('FED-SVENY -monthly'!AE568/100-'FED-SVENY -monthly'!AE567/100)^2+((1+'FED-SVENY -monthly'!AE568/100)^(1/12)-1)),"")</f>
        <v>-1.0415734403931062E-3</v>
      </c>
      <c r="AF568">
        <f>IFERROR(IF('FED-SVENY -monthly'!AF567="","",-'FED-SVENY -monthly'!BM568*('FED-SVENY -monthly'!AF568/100-'FED-SVENY -monthly'!AF567/100)+0.5*'FED-SVENY -monthly'!CT568*('FED-SVENY -monthly'!AF568/100-'FED-SVENY -monthly'!AF567/100)^2+((1+'FED-SVENY -monthly'!AF568/100)^(1/12)-1)),"")</f>
        <v>2.3374653112696788E-5</v>
      </c>
      <c r="AG568">
        <f>IFERROR(IF('FED-SVENY -monthly'!AG567="","",-'FED-SVENY -monthly'!BN568*('FED-SVENY -monthly'!AG568/100-'FED-SVENY -monthly'!AG567/100)+0.5*'FED-SVENY -monthly'!CU568*('FED-SVENY -monthly'!AG568/100-'FED-SVENY -monthly'!AG567/100)^2+((1+'FED-SVENY -monthly'!AG568/100)^(1/12)-1)),"")</f>
        <v>1.1760883615232398E-3</v>
      </c>
      <c r="AH568">
        <f>IFERROR(IF('FED-SVENY -monthly'!AH567="","",-'FED-SVENY -monthly'!BO568*('FED-SVENY -monthly'!AH568/100-'FED-SVENY -monthly'!AH567/100)+0.5*'FED-SVENY -monthly'!CV568*('FED-SVENY -monthly'!AH568/100-'FED-SVENY -monthly'!AH567/100)^2+((1+'FED-SVENY -monthly'!AH568/100)^(1/12)-1)),"")</f>
        <v>2.3693886699451714E-3</v>
      </c>
    </row>
    <row r="569" spans="1:34" x14ac:dyDescent="0.2">
      <c r="A569" s="1">
        <v>39691</v>
      </c>
      <c r="B569">
        <v>1.5E-3</v>
      </c>
      <c r="C569">
        <f>IFERROR(IF('FED-SVENY -monthly'!C568="","",-'FED-SVENY -monthly'!AJ569*('FED-SVENY -monthly'!C569/100-'FED-SVENY -monthly'!C568/100)+0.5*'FED-SVENY -monthly'!BQ569*('FED-SVENY -monthly'!C569/100-'FED-SVENY -monthly'!C568/100)^2+((1+'FED-SVENY -monthly'!C569/100)^(1/12)-1)),"")</f>
        <v>1.198672308902063E-3</v>
      </c>
      <c r="D569">
        <f>IFERROR(IF('FED-SVENY -monthly'!D568="","",-'FED-SVENY -monthly'!AK569*('FED-SVENY -monthly'!D569/100-'FED-SVENY -monthly'!D568/100)+0.5*'FED-SVENY -monthly'!BR569*('FED-SVENY -monthly'!D569/100-'FED-SVENY -monthly'!D568/100)^2+((1+'FED-SVENY -monthly'!D569/100)^(1/12)-1)),"")</f>
        <v>1.6356173493314438E-3</v>
      </c>
      <c r="E569">
        <f>IFERROR(IF('FED-SVENY -monthly'!E568="","",-'FED-SVENY -monthly'!AL569*('FED-SVENY -monthly'!E569/100-'FED-SVENY -monthly'!E568/100)+0.5*'FED-SVENY -monthly'!BS569*('FED-SVENY -monthly'!E569/100-'FED-SVENY -monthly'!E568/100)^2+((1+'FED-SVENY -monthly'!E569/100)^(1/12)-1)),"")</f>
        <v>2.3582877709096835E-3</v>
      </c>
      <c r="F569">
        <f>IFERROR(IF('FED-SVENY -monthly'!F568="","",-'FED-SVENY -monthly'!AM569*('FED-SVENY -monthly'!F569/100-'FED-SVENY -monthly'!F568/100)+0.5*'FED-SVENY -monthly'!BT569*('FED-SVENY -monthly'!F569/100-'FED-SVENY -monthly'!F568/100)^2+((1+'FED-SVENY -monthly'!F569/100)^(1/12)-1)),"")</f>
        <v>4.6171704348155415E-3</v>
      </c>
      <c r="G569">
        <f>IFERROR(IF('FED-SVENY -monthly'!G568="","",-'FED-SVENY -monthly'!AN569*('FED-SVENY -monthly'!G569/100-'FED-SVENY -monthly'!G568/100)+0.5*'FED-SVENY -monthly'!BU569*('FED-SVENY -monthly'!G569/100-'FED-SVENY -monthly'!G568/100)^2+((1+'FED-SVENY -monthly'!G569/100)^(1/12)-1)),"")</f>
        <v>7.2599446787777423E-3</v>
      </c>
      <c r="H569">
        <f>IFERROR(IF('FED-SVENY -monthly'!H568="","",-'FED-SVENY -monthly'!AO569*('FED-SVENY -monthly'!H569/100-'FED-SVENY -monthly'!H568/100)+0.5*'FED-SVENY -monthly'!BV569*('FED-SVENY -monthly'!H569/100-'FED-SVENY -monthly'!H568/100)^2+((1+'FED-SVENY -monthly'!H569/100)^(1/12)-1)),"")</f>
        <v>9.6646148250282612E-3</v>
      </c>
      <c r="I569">
        <f>IFERROR(IF('FED-SVENY -monthly'!I568="","",-'FED-SVENY -monthly'!AP569*('FED-SVENY -monthly'!I569/100-'FED-SVENY -monthly'!I568/100)+0.5*'FED-SVENY -monthly'!BW569*('FED-SVENY -monthly'!I569/100-'FED-SVENY -monthly'!I568/100)^2+((1+'FED-SVENY -monthly'!I569/100)^(1/12)-1)),"")</f>
        <v>1.1572689088289833E-2</v>
      </c>
      <c r="J569">
        <f>IFERROR(IF('FED-SVENY -monthly'!J568="","",-'FED-SVENY -monthly'!AQ569*('FED-SVENY -monthly'!J569/100-'FED-SVENY -monthly'!J568/100)+0.5*'FED-SVENY -monthly'!BX569*('FED-SVENY -monthly'!J569/100-'FED-SVENY -monthly'!J568/100)^2+((1+'FED-SVENY -monthly'!J569/100)^(1/12)-1)),"")</f>
        <v>1.2965863973370819E-2</v>
      </c>
      <c r="K569">
        <f>IFERROR(IF('FED-SVENY -monthly'!K568="","",-'FED-SVENY -monthly'!AR569*('FED-SVENY -monthly'!K569/100-'FED-SVENY -monthly'!K568/100)+0.5*'FED-SVENY -monthly'!BY569*('FED-SVENY -monthly'!K569/100-'FED-SVENY -monthly'!K568/100)^2+((1+'FED-SVENY -monthly'!K569/100)^(1/12)-1)),"")</f>
        <v>1.3919116846726124E-2</v>
      </c>
      <c r="L569">
        <f>IFERROR(IF('FED-SVENY -monthly'!L568="","",-'FED-SVENY -monthly'!AS569*('FED-SVENY -monthly'!L569/100-'FED-SVENY -monthly'!L568/100)+0.5*'FED-SVENY -monthly'!BZ569*('FED-SVENY -monthly'!L569/100-'FED-SVENY -monthly'!L568/100)^2+((1+'FED-SVENY -monthly'!L569/100)^(1/12)-1)),"")</f>
        <v>1.4589746301761127E-2</v>
      </c>
      <c r="M569">
        <f>IFERROR(IF('FED-SVENY -monthly'!M568="","",-'FED-SVENY -monthly'!AT569*('FED-SVENY -monthly'!M569/100-'FED-SVENY -monthly'!M568/100)+0.5*'FED-SVENY -monthly'!CA569*('FED-SVENY -monthly'!M569/100-'FED-SVENY -monthly'!M568/100)^2+((1+'FED-SVENY -monthly'!M569/100)^(1/12)-1)),"")</f>
        <v>1.5113034710146822E-2</v>
      </c>
      <c r="N569">
        <f>IFERROR(IF('FED-SVENY -monthly'!N568="","",-'FED-SVENY -monthly'!AU569*('FED-SVENY -monthly'!N569/100-'FED-SVENY -monthly'!N568/100)+0.5*'FED-SVENY -monthly'!CB569*('FED-SVENY -monthly'!N569/100-'FED-SVENY -monthly'!N568/100)^2+((1+'FED-SVENY -monthly'!N569/100)^(1/12)-1)),"")</f>
        <v>1.5626758734739225E-2</v>
      </c>
      <c r="O569">
        <f>IFERROR(IF('FED-SVENY -monthly'!O568="","",-'FED-SVENY -monthly'!AV569*('FED-SVENY -monthly'!O569/100-'FED-SVENY -monthly'!O568/100)+0.5*'FED-SVENY -monthly'!CC569*('FED-SVENY -monthly'!O569/100-'FED-SVENY -monthly'!O568/100)^2+((1+'FED-SVENY -monthly'!O569/100)^(1/12)-1)),"")</f>
        <v>1.6229528780850017E-2</v>
      </c>
      <c r="P569">
        <f>IFERROR(IF('FED-SVENY -monthly'!P568="","",-'FED-SVENY -monthly'!AW569*('FED-SVENY -monthly'!P569/100-'FED-SVENY -monthly'!P568/100)+0.5*'FED-SVENY -monthly'!CD569*('FED-SVENY -monthly'!P569/100-'FED-SVENY -monthly'!P568/100)^2+((1+'FED-SVENY -monthly'!P569/100)^(1/12)-1)),"")</f>
        <v>1.6984959620145075E-2</v>
      </c>
      <c r="Q569">
        <f>IFERROR(IF('FED-SVENY -monthly'!Q568="","",-'FED-SVENY -monthly'!AX569*('FED-SVENY -monthly'!Q569/100-'FED-SVENY -monthly'!Q568/100)+0.5*'FED-SVENY -monthly'!CE569*('FED-SVENY -monthly'!Q569/100-'FED-SVENY -monthly'!Q568/100)^2+((1+'FED-SVENY -monthly'!Q569/100)^(1/12)-1)),"")</f>
        <v>1.7919947929867022E-2</v>
      </c>
      <c r="R569">
        <f>IFERROR(IF('FED-SVENY -monthly'!R568="","",-'FED-SVENY -monthly'!AY569*('FED-SVENY -monthly'!R569/100-'FED-SVENY -monthly'!R568/100)+0.5*'FED-SVENY -monthly'!CF569*('FED-SVENY -monthly'!R569/100-'FED-SVENY -monthly'!R568/100)^2+((1+'FED-SVENY -monthly'!R569/100)^(1/12)-1)),"")</f>
        <v>1.9050079938036726E-2</v>
      </c>
      <c r="S569">
        <f>IFERROR(IF('FED-SVENY -monthly'!S568="","",-'FED-SVENY -monthly'!AZ569*('FED-SVENY -monthly'!S569/100-'FED-SVENY -monthly'!S568/100)+0.5*'FED-SVENY -monthly'!CG569*('FED-SVENY -monthly'!S569/100-'FED-SVENY -monthly'!S568/100)^2+((1+'FED-SVENY -monthly'!S569/100)^(1/12)-1)),"")</f>
        <v>2.0335427709729792E-2</v>
      </c>
      <c r="T569">
        <f>IFERROR(IF('FED-SVENY -monthly'!T568="","",-'FED-SVENY -monthly'!BA569*('FED-SVENY -monthly'!T569/100-'FED-SVENY -monthly'!T568/100)+0.5*'FED-SVENY -monthly'!CH569*('FED-SVENY -monthly'!T569/100-'FED-SVENY -monthly'!T568/100)^2+((1+'FED-SVENY -monthly'!T569/100)^(1/12)-1)),"")</f>
        <v>2.1779079791240601E-2</v>
      </c>
      <c r="U569">
        <f>IFERROR(IF('FED-SVENY -monthly'!U568="","",-'FED-SVENY -monthly'!BB569*('FED-SVENY -monthly'!U569/100-'FED-SVENY -monthly'!U568/100)+0.5*'FED-SVENY -monthly'!CI569*('FED-SVENY -monthly'!U569/100-'FED-SVENY -monthly'!U568/100)^2+((1+'FED-SVENY -monthly'!U569/100)^(1/12)-1)),"")</f>
        <v>2.3304313297245527E-2</v>
      </c>
      <c r="V569">
        <f>IFERROR(IF('FED-SVENY -monthly'!V568="","",-'FED-SVENY -monthly'!BC569*('FED-SVENY -monthly'!V569/100-'FED-SVENY -monthly'!V568/100)+0.5*'FED-SVENY -monthly'!CJ569*('FED-SVENY -monthly'!V569/100-'FED-SVENY -monthly'!V568/100)^2+((1+'FED-SVENY -monthly'!V569/100)^(1/12)-1)),"")</f>
        <v>2.4895613048466034E-2</v>
      </c>
      <c r="W569">
        <f>IFERROR(IF('FED-SVENY -monthly'!W568="","",-'FED-SVENY -monthly'!BD569*('FED-SVENY -monthly'!W569/100-'FED-SVENY -monthly'!W568/100)+0.5*'FED-SVENY -monthly'!CK569*('FED-SVENY -monthly'!W569/100-'FED-SVENY -monthly'!W568/100)^2+((1+'FED-SVENY -monthly'!W569/100)^(1/12)-1)),"")</f>
        <v>2.6479920380428196E-2</v>
      </c>
      <c r="X569">
        <f>IFERROR(IF('FED-SVENY -monthly'!X568="","",-'FED-SVENY -monthly'!BE569*('FED-SVENY -monthly'!X569/100-'FED-SVENY -monthly'!X568/100)+0.5*'FED-SVENY -monthly'!CL569*('FED-SVENY -monthly'!X569/100-'FED-SVENY -monthly'!X568/100)^2+((1+'FED-SVENY -monthly'!X569/100)^(1/12)-1)),"")</f>
        <v>2.8014373120912737E-2</v>
      </c>
      <c r="Y569">
        <f>IFERROR(IF('FED-SVENY -monthly'!Y568="","",-'FED-SVENY -monthly'!BF569*('FED-SVENY -monthly'!Y569/100-'FED-SVENY -monthly'!Y568/100)+0.5*'FED-SVENY -monthly'!CM569*('FED-SVENY -monthly'!Y569/100-'FED-SVENY -monthly'!Y568/100)^2+((1+'FED-SVENY -monthly'!Y569/100)^(1/12)-1)),"")</f>
        <v>2.9450774368972081E-2</v>
      </c>
      <c r="Z569">
        <f>IFERROR(IF('FED-SVENY -monthly'!Z568="","",-'FED-SVENY -monthly'!BG569*('FED-SVENY -monthly'!Z569/100-'FED-SVENY -monthly'!Z568/100)+0.5*'FED-SVENY -monthly'!CN569*('FED-SVENY -monthly'!Z569/100-'FED-SVENY -monthly'!Z568/100)^2+((1+'FED-SVENY -monthly'!Z569/100)^(1/12)-1)),"")</f>
        <v>3.0765066056758959E-2</v>
      </c>
      <c r="AA569">
        <f>IFERROR(IF('FED-SVENY -monthly'!AA568="","",-'FED-SVENY -monthly'!BH569*('FED-SVENY -monthly'!AA569/100-'FED-SVENY -monthly'!AA568/100)+0.5*'FED-SVENY -monthly'!CO569*('FED-SVENY -monthly'!AA569/100-'FED-SVENY -monthly'!AA568/100)^2+((1+'FED-SVENY -monthly'!AA569/100)^(1/12)-1)),"")</f>
        <v>3.1885835056970402E-2</v>
      </c>
      <c r="AB569">
        <f>IFERROR(IF('FED-SVENY -monthly'!AB568="","",-'FED-SVENY -monthly'!BI569*('FED-SVENY -monthly'!AB569/100-'FED-SVENY -monthly'!AB568/100)+0.5*'FED-SVENY -monthly'!CP569*('FED-SVENY -monthly'!AB569/100-'FED-SVENY -monthly'!AB568/100)^2+((1+'FED-SVENY -monthly'!AB569/100)^(1/12)-1)),"")</f>
        <v>3.2765857822953937E-2</v>
      </c>
      <c r="AC569">
        <f>IFERROR(IF('FED-SVENY -monthly'!AC568="","",-'FED-SVENY -monthly'!BJ569*('FED-SVENY -monthly'!AC569/100-'FED-SVENY -monthly'!AC568/100)+0.5*'FED-SVENY -monthly'!CQ569*('FED-SVENY -monthly'!AC569/100-'FED-SVENY -monthly'!AC568/100)^2+((1+'FED-SVENY -monthly'!AC569/100)^(1/12)-1)),"")</f>
        <v>3.3419179251950468E-2</v>
      </c>
      <c r="AD569">
        <f>IFERROR(IF('FED-SVENY -monthly'!AD568="","",-'FED-SVENY -monthly'!BK569*('FED-SVENY -monthly'!AD569/100-'FED-SVENY -monthly'!AD568/100)+0.5*'FED-SVENY -monthly'!CR569*('FED-SVENY -monthly'!AD569/100-'FED-SVENY -monthly'!AD568/100)^2+((1+'FED-SVENY -monthly'!AD569/100)^(1/12)-1)),"")</f>
        <v>3.3797122522773851E-2</v>
      </c>
      <c r="AE569">
        <f>IFERROR(IF('FED-SVENY -monthly'!AE568="","",-'FED-SVENY -monthly'!BL569*('FED-SVENY -monthly'!AE569/100-'FED-SVENY -monthly'!AE568/100)+0.5*'FED-SVENY -monthly'!CS569*('FED-SVENY -monthly'!AE569/100-'FED-SVENY -monthly'!AE568/100)^2+((1+'FED-SVENY -monthly'!AE569/100)^(1/12)-1)),"")</f>
        <v>3.3864645046036951E-2</v>
      </c>
      <c r="AF569">
        <f>IFERROR(IF('FED-SVENY -monthly'!AF568="","",-'FED-SVENY -monthly'!BM569*('FED-SVENY -monthly'!AF569/100-'FED-SVENY -monthly'!AF568/100)+0.5*'FED-SVENY -monthly'!CT569*('FED-SVENY -monthly'!AF569/100-'FED-SVENY -monthly'!AF568/100)^2+((1+'FED-SVENY -monthly'!AF569/100)^(1/12)-1)),"")</f>
        <v>3.3620269093961867E-2</v>
      </c>
      <c r="AG569">
        <f>IFERROR(IF('FED-SVENY -monthly'!AG568="","",-'FED-SVENY -monthly'!BN569*('FED-SVENY -monthly'!AG569/100-'FED-SVENY -monthly'!AG568/100)+0.5*'FED-SVENY -monthly'!CU569*('FED-SVENY -monthly'!AG569/100-'FED-SVENY -monthly'!AG568/100)^2+((1+'FED-SVENY -monthly'!AG569/100)^(1/12)-1)),"")</f>
        <v>3.3064283060193822E-2</v>
      </c>
      <c r="AH569">
        <f>IFERROR(IF('FED-SVENY -monthly'!AH568="","",-'FED-SVENY -monthly'!BO569*('FED-SVENY -monthly'!AH569/100-'FED-SVENY -monthly'!AH568/100)+0.5*'FED-SVENY -monthly'!CV569*('FED-SVENY -monthly'!AH569/100-'FED-SVENY -monthly'!AH568/100)^2+((1+'FED-SVENY -monthly'!AH569/100)^(1/12)-1)),"")</f>
        <v>3.2162315789613365E-2</v>
      </c>
    </row>
    <row r="570" spans="1:34" x14ac:dyDescent="0.2">
      <c r="A570" s="1">
        <v>39721</v>
      </c>
      <c r="B570">
        <v>1.2999999999999999E-3</v>
      </c>
      <c r="C570">
        <f>IFERROR(IF('FED-SVENY -monthly'!C569="","",-'FED-SVENY -monthly'!AJ570*('FED-SVENY -monthly'!C570/100-'FED-SVENY -monthly'!C569/100)+0.5*'FED-SVENY -monthly'!BQ570*('FED-SVENY -monthly'!C570/100-'FED-SVENY -monthly'!C569/100)^2+((1+'FED-SVENY -monthly'!C570/100)^(1/12)-1)),"")</f>
        <v>2.4088364445215152E-3</v>
      </c>
      <c r="D570">
        <f>IFERROR(IF('FED-SVENY -monthly'!D569="","",-'FED-SVENY -monthly'!AK570*('FED-SVENY -monthly'!D570/100-'FED-SVENY -monthly'!D569/100)+0.5*'FED-SVENY -monthly'!BR570*('FED-SVENY -monthly'!D570/100-'FED-SVENY -monthly'!D569/100)^2+((1+'FED-SVENY -monthly'!D570/100)^(1/12)-1)),"")</f>
        <v>2.871853364124541E-3</v>
      </c>
      <c r="E570">
        <f>IFERROR(IF('FED-SVENY -monthly'!E569="","",-'FED-SVENY -monthly'!AL570*('FED-SVENY -monthly'!E570/100-'FED-SVENY -monthly'!E569/100)+0.5*'FED-SVENY -monthly'!BS570*('FED-SVENY -monthly'!E570/100-'FED-SVENY -monthly'!E569/100)^2+((1+'FED-SVENY -monthly'!E570/100)^(1/12)-1)),"")</f>
        <v>4.8931732962392283E-3</v>
      </c>
      <c r="F570">
        <f>IFERROR(IF('FED-SVENY -monthly'!F569="","",-'FED-SVENY -monthly'!AM570*('FED-SVENY -monthly'!F570/100-'FED-SVENY -monthly'!F569/100)+0.5*'FED-SVENY -monthly'!BT570*('FED-SVENY -monthly'!F570/100-'FED-SVENY -monthly'!F569/100)^2+((1+'FED-SVENY -monthly'!F570/100)^(1/12)-1)),"")</f>
        <v>8.6779281222239338E-3</v>
      </c>
      <c r="G570">
        <f>IFERROR(IF('FED-SVENY -monthly'!G569="","",-'FED-SVENY -monthly'!AN570*('FED-SVENY -monthly'!G570/100-'FED-SVENY -monthly'!G569/100)+0.5*'FED-SVENY -monthly'!BU570*('FED-SVENY -monthly'!G570/100-'FED-SVENY -monthly'!G569/100)^2+((1+'FED-SVENY -monthly'!G570/100)^(1/12)-1)),"")</f>
        <v>1.052398055516688E-2</v>
      </c>
      <c r="H570">
        <f>IFERROR(IF('FED-SVENY -monthly'!H569="","",-'FED-SVENY -monthly'!AO570*('FED-SVENY -monthly'!H570/100-'FED-SVENY -monthly'!H569/100)+0.5*'FED-SVENY -monthly'!BV570*('FED-SVENY -monthly'!H570/100-'FED-SVENY -monthly'!H569/100)^2+((1+'FED-SVENY -monthly'!H570/100)^(1/12)-1)),"")</f>
        <v>9.9620698833529781E-3</v>
      </c>
      <c r="I570">
        <f>IFERROR(IF('FED-SVENY -monthly'!I569="","",-'FED-SVENY -monthly'!AP570*('FED-SVENY -monthly'!I570/100-'FED-SVENY -monthly'!I569/100)+0.5*'FED-SVENY -monthly'!BW570*('FED-SVENY -monthly'!I570/100-'FED-SVENY -monthly'!I569/100)^2+((1+'FED-SVENY -monthly'!I570/100)^(1/12)-1)),"")</f>
        <v>7.4707390842716831E-3</v>
      </c>
      <c r="J570">
        <f>IFERROR(IF('FED-SVENY -monthly'!J569="","",-'FED-SVENY -monthly'!AQ570*('FED-SVENY -monthly'!J570/100-'FED-SVENY -monthly'!J569/100)+0.5*'FED-SVENY -monthly'!BX570*('FED-SVENY -monthly'!J570/100-'FED-SVENY -monthly'!J569/100)^2+((1+'FED-SVENY -monthly'!J570/100)^(1/12)-1)),"")</f>
        <v>3.8887709416290982E-3</v>
      </c>
      <c r="K570">
        <f>IFERROR(IF('FED-SVENY -monthly'!K569="","",-'FED-SVENY -monthly'!AR570*('FED-SVENY -monthly'!K570/100-'FED-SVENY -monthly'!K569/100)+0.5*'FED-SVENY -monthly'!BY570*('FED-SVENY -monthly'!K570/100-'FED-SVENY -monthly'!K569/100)^2+((1+'FED-SVENY -monthly'!K570/100)^(1/12)-1)),"")</f>
        <v>5.4877946489337043E-5</v>
      </c>
      <c r="L570">
        <f>IFERROR(IF('FED-SVENY -monthly'!L569="","",-'FED-SVENY -monthly'!AS570*('FED-SVENY -monthly'!L570/100-'FED-SVENY -monthly'!L569/100)+0.5*'FED-SVENY -monthly'!BZ570*('FED-SVENY -monthly'!L570/100-'FED-SVENY -monthly'!L569/100)^2+((1+'FED-SVENY -monthly'!L570/100)^(1/12)-1)),"")</f>
        <v>-3.3797462267866063E-3</v>
      </c>
      <c r="M570">
        <f>IFERROR(IF('FED-SVENY -monthly'!M569="","",-'FED-SVENY -monthly'!AT570*('FED-SVENY -monthly'!M570/100-'FED-SVENY -monthly'!M569/100)+0.5*'FED-SVENY -monthly'!CA570*('FED-SVENY -monthly'!M570/100-'FED-SVENY -monthly'!M569/100)^2+((1+'FED-SVENY -monthly'!M570/100)^(1/12)-1)),"")</f>
        <v>-5.9723674023763156E-3</v>
      </c>
      <c r="N570">
        <f>IFERROR(IF('FED-SVENY -monthly'!N569="","",-'FED-SVENY -monthly'!AU570*('FED-SVENY -monthly'!N570/100-'FED-SVENY -monthly'!N569/100)+0.5*'FED-SVENY -monthly'!CB570*('FED-SVENY -monthly'!N570/100-'FED-SVENY -monthly'!N569/100)^2+((1+'FED-SVENY -monthly'!N570/100)^(1/12)-1)),"")</f>
        <v>-7.5202618837902149E-3</v>
      </c>
      <c r="O570">
        <f>IFERROR(IF('FED-SVENY -monthly'!O569="","",-'FED-SVENY -monthly'!AV570*('FED-SVENY -monthly'!O570/100-'FED-SVENY -monthly'!O569/100)+0.5*'FED-SVENY -monthly'!CC570*('FED-SVENY -monthly'!O570/100-'FED-SVENY -monthly'!O569/100)^2+((1+'FED-SVENY -monthly'!O570/100)^(1/12)-1)),"")</f>
        <v>-7.936570712385389E-3</v>
      </c>
      <c r="P570">
        <f>IFERROR(IF('FED-SVENY -monthly'!P569="","",-'FED-SVENY -monthly'!AW570*('FED-SVENY -monthly'!P570/100-'FED-SVENY -monthly'!P569/100)+0.5*'FED-SVENY -monthly'!CD570*('FED-SVENY -monthly'!P570/100-'FED-SVENY -monthly'!P569/100)^2+((1+'FED-SVENY -monthly'!P570/100)^(1/12)-1)),"")</f>
        <v>-7.2983720912596622E-3</v>
      </c>
      <c r="Q570">
        <f>IFERROR(IF('FED-SVENY -monthly'!Q569="","",-'FED-SVENY -monthly'!AX570*('FED-SVENY -monthly'!Q570/100-'FED-SVENY -monthly'!Q569/100)+0.5*'FED-SVENY -monthly'!CE570*('FED-SVENY -monthly'!Q570/100-'FED-SVENY -monthly'!Q569/100)^2+((1+'FED-SVENY -monthly'!Q570/100)^(1/12)-1)),"")</f>
        <v>-5.7152805933559665E-3</v>
      </c>
      <c r="R570">
        <f>IFERROR(IF('FED-SVENY -monthly'!R569="","",-'FED-SVENY -monthly'!AY570*('FED-SVENY -monthly'!R570/100-'FED-SVENY -monthly'!R569/100)+0.5*'FED-SVENY -monthly'!CF570*('FED-SVENY -monthly'!R570/100-'FED-SVENY -monthly'!R569/100)^2+((1+'FED-SVENY -monthly'!R570/100)^(1/12)-1)),"")</f>
        <v>-3.3745445941079149E-3</v>
      </c>
      <c r="S570">
        <f>IFERROR(IF('FED-SVENY -monthly'!S569="","",-'FED-SVENY -monthly'!AZ570*('FED-SVENY -monthly'!S570/100-'FED-SVENY -monthly'!S569/100)+0.5*'FED-SVENY -monthly'!CG570*('FED-SVENY -monthly'!S570/100-'FED-SVENY -monthly'!S569/100)^2+((1+'FED-SVENY -monthly'!S570/100)^(1/12)-1)),"")</f>
        <v>-4.3903030888854319E-4</v>
      </c>
      <c r="T570">
        <f>IFERROR(IF('FED-SVENY -monthly'!T569="","",-'FED-SVENY -monthly'!BA570*('FED-SVENY -monthly'!T570/100-'FED-SVENY -monthly'!T569/100)+0.5*'FED-SVENY -monthly'!CH570*('FED-SVENY -monthly'!T570/100-'FED-SVENY -monthly'!T569/100)^2+((1+'FED-SVENY -monthly'!T570/100)^(1/12)-1)),"")</f>
        <v>2.8964576633538968E-3</v>
      </c>
      <c r="U570">
        <f>IFERROR(IF('FED-SVENY -monthly'!U569="","",-'FED-SVENY -monthly'!BB570*('FED-SVENY -monthly'!U570/100-'FED-SVENY -monthly'!U569/100)+0.5*'FED-SVENY -monthly'!CI570*('FED-SVENY -monthly'!U570/100-'FED-SVENY -monthly'!U569/100)^2+((1+'FED-SVENY -monthly'!U570/100)^(1/12)-1)),"")</f>
        <v>6.4575188583628953E-3</v>
      </c>
      <c r="V570">
        <f>IFERROR(IF('FED-SVENY -monthly'!V569="","",-'FED-SVENY -monthly'!BC570*('FED-SVENY -monthly'!V570/100-'FED-SVENY -monthly'!V569/100)+0.5*'FED-SVENY -monthly'!CJ570*('FED-SVENY -monthly'!V570/100-'FED-SVENY -monthly'!V569/100)^2+((1+'FED-SVENY -monthly'!V570/100)^(1/12)-1)),"")</f>
        <v>1.0090508253413517E-2</v>
      </c>
      <c r="W570">
        <f>IFERROR(IF('FED-SVENY -monthly'!W569="","",-'FED-SVENY -monthly'!BD570*('FED-SVENY -monthly'!W570/100-'FED-SVENY -monthly'!W569/100)+0.5*'FED-SVENY -monthly'!CK570*('FED-SVENY -monthly'!W570/100-'FED-SVENY -monthly'!W569/100)^2+((1+'FED-SVENY -monthly'!W570/100)^(1/12)-1)),"")</f>
        <v>1.3646961598265589E-2</v>
      </c>
      <c r="X570">
        <f>IFERROR(IF('FED-SVENY -monthly'!X569="","",-'FED-SVENY -monthly'!BE570*('FED-SVENY -monthly'!X570/100-'FED-SVENY -monthly'!X569/100)+0.5*'FED-SVENY -monthly'!CL570*('FED-SVENY -monthly'!X570/100-'FED-SVENY -monthly'!X569/100)^2+((1+'FED-SVENY -monthly'!X570/100)^(1/12)-1)),"")</f>
        <v>1.7015819018029857E-2</v>
      </c>
      <c r="Y570">
        <f>IFERROR(IF('FED-SVENY -monthly'!Y569="","",-'FED-SVENY -monthly'!BF570*('FED-SVENY -monthly'!Y570/100-'FED-SVENY -monthly'!Y569/100)+0.5*'FED-SVENY -monthly'!CM570*('FED-SVENY -monthly'!Y570/100-'FED-SVENY -monthly'!Y569/100)^2+((1+'FED-SVENY -monthly'!Y570/100)^(1/12)-1)),"")</f>
        <v>2.0105440851288698E-2</v>
      </c>
      <c r="Z570">
        <f>IFERROR(IF('FED-SVENY -monthly'!Z569="","",-'FED-SVENY -monthly'!BG570*('FED-SVENY -monthly'!Z570/100-'FED-SVENY -monthly'!Z569/100)+0.5*'FED-SVENY -monthly'!CN570*('FED-SVENY -monthly'!Z570/100-'FED-SVENY -monthly'!Z569/100)^2+((1+'FED-SVENY -monthly'!Z570/100)^(1/12)-1)),"")</f>
        <v>2.2819209217246016E-2</v>
      </c>
      <c r="AA570">
        <f>IFERROR(IF('FED-SVENY -monthly'!AA569="","",-'FED-SVENY -monthly'!BH570*('FED-SVENY -monthly'!AA570/100-'FED-SVENY -monthly'!AA569/100)+0.5*'FED-SVENY -monthly'!CO570*('FED-SVENY -monthly'!AA570/100-'FED-SVENY -monthly'!AA569/100)^2+((1+'FED-SVENY -monthly'!AA570/100)^(1/12)-1)),"")</f>
        <v>2.5116751393526968E-2</v>
      </c>
      <c r="AB570">
        <f>IFERROR(IF('FED-SVENY -monthly'!AB569="","",-'FED-SVENY -monthly'!BI570*('FED-SVENY -monthly'!AB570/100-'FED-SVENY -monthly'!AB569/100)+0.5*'FED-SVENY -monthly'!CP570*('FED-SVENY -monthly'!AB570/100-'FED-SVENY -monthly'!AB569/100)^2+((1+'FED-SVENY -monthly'!AB570/100)^(1/12)-1)),"")</f>
        <v>2.6976797080575949E-2</v>
      </c>
      <c r="AC570">
        <f>IFERROR(IF('FED-SVENY -monthly'!AC569="","",-'FED-SVENY -monthly'!BJ570*('FED-SVENY -monthly'!AC570/100-'FED-SVENY -monthly'!AC569/100)+0.5*'FED-SVENY -monthly'!CQ570*('FED-SVENY -monthly'!AC570/100-'FED-SVENY -monthly'!AC569/100)^2+((1+'FED-SVENY -monthly'!AC570/100)^(1/12)-1)),"")</f>
        <v>2.8334902340766306E-2</v>
      </c>
      <c r="AD570">
        <f>IFERROR(IF('FED-SVENY -monthly'!AD569="","",-'FED-SVENY -monthly'!BK570*('FED-SVENY -monthly'!AD570/100-'FED-SVENY -monthly'!AD569/100)+0.5*'FED-SVENY -monthly'!CR570*('FED-SVENY -monthly'!AD570/100-'FED-SVENY -monthly'!AD569/100)^2+((1+'FED-SVENY -monthly'!AD570/100)^(1/12)-1)),"")</f>
        <v>2.9193007214273901E-2</v>
      </c>
      <c r="AE570">
        <f>IFERROR(IF('FED-SVENY -monthly'!AE569="","",-'FED-SVENY -monthly'!BL570*('FED-SVENY -monthly'!AE570/100-'FED-SVENY -monthly'!AE569/100)+0.5*'FED-SVENY -monthly'!CS570*('FED-SVENY -monthly'!AE570/100-'FED-SVENY -monthly'!AE569/100)^2+((1+'FED-SVENY -monthly'!AE570/100)^(1/12)-1)),"")</f>
        <v>2.9577470724623675E-2</v>
      </c>
      <c r="AF570">
        <f>IFERROR(IF('FED-SVENY -monthly'!AF569="","",-'FED-SVENY -monthly'!BM570*('FED-SVENY -monthly'!AF570/100-'FED-SVENY -monthly'!AF569/100)+0.5*'FED-SVENY -monthly'!CT570*('FED-SVENY -monthly'!AF570/100-'FED-SVENY -monthly'!AF569/100)^2+((1+'FED-SVENY -monthly'!AF570/100)^(1/12)-1)),"")</f>
        <v>2.9471023539859666E-2</v>
      </c>
      <c r="AG570">
        <f>IFERROR(IF('FED-SVENY -monthly'!AG569="","",-'FED-SVENY -monthly'!BN570*('FED-SVENY -monthly'!AG570/100-'FED-SVENY -monthly'!AG569/100)+0.5*'FED-SVENY -monthly'!CU570*('FED-SVENY -monthly'!AG570/100-'FED-SVENY -monthly'!AG569/100)^2+((1+'FED-SVENY -monthly'!AG570/100)^(1/12)-1)),"")</f>
        <v>2.8877856773244431E-2</v>
      </c>
      <c r="AH570">
        <f>IFERROR(IF('FED-SVENY -monthly'!AH569="","",-'FED-SVENY -monthly'!BO570*('FED-SVENY -monthly'!AH570/100-'FED-SVENY -monthly'!AH569/100)+0.5*'FED-SVENY -monthly'!CV570*('FED-SVENY -monthly'!AH570/100-'FED-SVENY -monthly'!AH569/100)^2+((1+'FED-SVENY -monthly'!AH570/100)^(1/12)-1)),"")</f>
        <v>2.7880125765019401E-2</v>
      </c>
    </row>
    <row r="571" spans="1:34" x14ac:dyDescent="0.2">
      <c r="A571" s="1">
        <v>39752</v>
      </c>
      <c r="B571">
        <v>1.5E-3</v>
      </c>
      <c r="C571">
        <f>IFERROR(IF('FED-SVENY -monthly'!C570="","",-'FED-SVENY -monthly'!AJ571*('FED-SVENY -monthly'!C571/100-'FED-SVENY -monthly'!C570/100)+0.5*'FED-SVENY -monthly'!BQ571*('FED-SVENY -monthly'!C571/100-'FED-SVENY -monthly'!C570/100)^2+((1+'FED-SVENY -monthly'!C571/100)^(1/12)-1)),"")</f>
        <v>1.705717478440691E-3</v>
      </c>
      <c r="D571">
        <f>IFERROR(IF('FED-SVENY -monthly'!D570="","",-'FED-SVENY -monthly'!AK571*('FED-SVENY -monthly'!D571/100-'FED-SVENY -monthly'!D570/100)+0.5*'FED-SVENY -monthly'!BR571*('FED-SVENY -monthly'!D571/100-'FED-SVENY -monthly'!D570/100)^2+((1+'FED-SVENY -monthly'!D571/100)^(1/12)-1)),"")</f>
        <v>3.0364676812497937E-3</v>
      </c>
      <c r="E571">
        <f>IFERROR(IF('FED-SVENY -monthly'!E570="","",-'FED-SVENY -monthly'!AL571*('FED-SVENY -monthly'!E571/100-'FED-SVENY -monthly'!E570/100)+0.5*'FED-SVENY -monthly'!BS571*('FED-SVENY -monthly'!E571/100-'FED-SVENY -monthly'!E570/100)^2+((1+'FED-SVENY -monthly'!E571/100)^(1/12)-1)),"")</f>
        <v>5.78951037016469E-3</v>
      </c>
      <c r="F571">
        <f>IFERROR(IF('FED-SVENY -monthly'!F570="","",-'FED-SVENY -monthly'!AM571*('FED-SVENY -monthly'!F571/100-'FED-SVENY -monthly'!F570/100)+0.5*'FED-SVENY -monthly'!BT571*('FED-SVENY -monthly'!F571/100-'FED-SVENY -monthly'!F570/100)^2+((1+'FED-SVENY -monthly'!F571/100)^(1/12)-1)),"")</f>
        <v>1.2804198824762081E-2</v>
      </c>
      <c r="G571">
        <f>IFERROR(IF('FED-SVENY -monthly'!G570="","",-'FED-SVENY -monthly'!AN571*('FED-SVENY -monthly'!G571/100-'FED-SVENY -monthly'!G570/100)+0.5*'FED-SVENY -monthly'!BU571*('FED-SVENY -monthly'!G571/100-'FED-SVENY -monthly'!G570/100)^2+((1+'FED-SVENY -monthly'!G571/100)^(1/12)-1)),"")</f>
        <v>1.630069678332613E-2</v>
      </c>
      <c r="H571">
        <f>IFERROR(IF('FED-SVENY -monthly'!H570="","",-'FED-SVENY -monthly'!AO571*('FED-SVENY -monthly'!H571/100-'FED-SVENY -monthly'!H570/100)+0.5*'FED-SVENY -monthly'!BV571*('FED-SVENY -monthly'!H571/100-'FED-SVENY -monthly'!H570/100)^2+((1+'FED-SVENY -monthly'!H571/100)^(1/12)-1)),"")</f>
        <v>1.4367146542810972E-2</v>
      </c>
      <c r="I571">
        <f>IFERROR(IF('FED-SVENY -monthly'!I570="","",-'FED-SVENY -monthly'!AP571*('FED-SVENY -monthly'!I571/100-'FED-SVENY -monthly'!I570/100)+0.5*'FED-SVENY -monthly'!BW571*('FED-SVENY -monthly'!I571/100-'FED-SVENY -monthly'!I570/100)^2+((1+'FED-SVENY -monthly'!I571/100)^(1/12)-1)),"")</f>
        <v>7.5667549777603373E-3</v>
      </c>
      <c r="J571">
        <f>IFERROR(IF('FED-SVENY -monthly'!J570="","",-'FED-SVENY -monthly'!AQ571*('FED-SVENY -monthly'!J571/100-'FED-SVENY -monthly'!J570/100)+0.5*'FED-SVENY -monthly'!BX571*('FED-SVENY -monthly'!J571/100-'FED-SVENY -monthly'!J570/100)^2+((1+'FED-SVENY -monthly'!J571/100)^(1/12)-1)),"")</f>
        <v>-2.4304843445223327E-3</v>
      </c>
      <c r="K571">
        <f>IFERROR(IF('FED-SVENY -monthly'!K570="","",-'FED-SVENY -monthly'!AR571*('FED-SVENY -monthly'!K571/100-'FED-SVENY -monthly'!K570/100)+0.5*'FED-SVENY -monthly'!BY571*('FED-SVENY -monthly'!K571/100-'FED-SVENY -monthly'!K570/100)^2+((1+'FED-SVENY -monthly'!K571/100)^(1/12)-1)),"")</f>
        <v>-1.380287143922659E-2</v>
      </c>
      <c r="L571">
        <f>IFERROR(IF('FED-SVENY -monthly'!L570="","",-'FED-SVENY -monthly'!AS571*('FED-SVENY -monthly'!L571/100-'FED-SVENY -monthly'!L570/100)+0.5*'FED-SVENY -monthly'!BZ571*('FED-SVENY -monthly'!L571/100-'FED-SVENY -monthly'!L570/100)^2+((1+'FED-SVENY -monthly'!L571/100)^(1/12)-1)),"")</f>
        <v>-2.5011817737556865E-2</v>
      </c>
      <c r="M571">
        <f>IFERROR(IF('FED-SVENY -monthly'!M570="","",-'FED-SVENY -monthly'!AT571*('FED-SVENY -monthly'!M571/100-'FED-SVENY -monthly'!M570/100)+0.5*'FED-SVENY -monthly'!CA571*('FED-SVENY -monthly'!M571/100-'FED-SVENY -monthly'!M570/100)^2+((1+'FED-SVENY -monthly'!M571/100)^(1/12)-1)),"")</f>
        <v>-3.503338130413803E-2</v>
      </c>
      <c r="N571">
        <f>IFERROR(IF('FED-SVENY -monthly'!N570="","",-'FED-SVENY -monthly'!AU571*('FED-SVENY -monthly'!N571/100-'FED-SVENY -monthly'!N570/100)+0.5*'FED-SVENY -monthly'!CB571*('FED-SVENY -monthly'!N571/100-'FED-SVENY -monthly'!N570/100)^2+((1+'FED-SVENY -monthly'!N571/100)^(1/12)-1)),"")</f>
        <v>-4.3250830492332422E-2</v>
      </c>
      <c r="O571">
        <f>IFERROR(IF('FED-SVENY -monthly'!O570="","",-'FED-SVENY -monthly'!AV571*('FED-SVENY -monthly'!O571/100-'FED-SVENY -monthly'!O570/100)+0.5*'FED-SVENY -monthly'!CC571*('FED-SVENY -monthly'!O571/100-'FED-SVENY -monthly'!O570/100)^2+((1+'FED-SVENY -monthly'!O571/100)^(1/12)-1)),"")</f>
        <v>-4.9431415310131767E-2</v>
      </c>
      <c r="P571">
        <f>IFERROR(IF('FED-SVENY -monthly'!P570="","",-'FED-SVENY -monthly'!AW571*('FED-SVENY -monthly'!P571/100-'FED-SVENY -monthly'!P570/100)+0.5*'FED-SVENY -monthly'!CD571*('FED-SVENY -monthly'!P571/100-'FED-SVENY -monthly'!P570/100)^2+((1+'FED-SVENY -monthly'!P571/100)^(1/12)-1)),"")</f>
        <v>-5.3520011678479126E-2</v>
      </c>
      <c r="Q571">
        <f>IFERROR(IF('FED-SVENY -monthly'!Q570="","",-'FED-SVENY -monthly'!AX571*('FED-SVENY -monthly'!Q571/100-'FED-SVENY -monthly'!Q570/100)+0.5*'FED-SVENY -monthly'!CE571*('FED-SVENY -monthly'!Q571/100-'FED-SVENY -monthly'!Q570/100)^2+((1+'FED-SVENY -monthly'!Q571/100)^(1/12)-1)),"")</f>
        <v>-5.5631983958916408E-2</v>
      </c>
      <c r="R571">
        <f>IFERROR(IF('FED-SVENY -monthly'!R570="","",-'FED-SVENY -monthly'!AY571*('FED-SVENY -monthly'!R571/100-'FED-SVENY -monthly'!R570/100)+0.5*'FED-SVENY -monthly'!CF571*('FED-SVENY -monthly'!R571/100-'FED-SVENY -monthly'!R570/100)^2+((1+'FED-SVENY -monthly'!R571/100)^(1/12)-1)),"")</f>
        <v>-5.5914955709053353E-2</v>
      </c>
      <c r="S571">
        <f>IFERROR(IF('FED-SVENY -monthly'!S570="","",-'FED-SVENY -monthly'!AZ571*('FED-SVENY -monthly'!S571/100-'FED-SVENY -monthly'!S570/100)+0.5*'FED-SVENY -monthly'!CG571*('FED-SVENY -monthly'!S571/100-'FED-SVENY -monthly'!S570/100)^2+((1+'FED-SVENY -monthly'!S571/100)^(1/12)-1)),"")</f>
        <v>-5.4569588133589905E-2</v>
      </c>
      <c r="T571">
        <f>IFERROR(IF('FED-SVENY -monthly'!T570="","",-'FED-SVENY -monthly'!BA571*('FED-SVENY -monthly'!T571/100-'FED-SVENY -monthly'!T570/100)+0.5*'FED-SVENY -monthly'!CH571*('FED-SVENY -monthly'!T571/100-'FED-SVENY -monthly'!T570/100)^2+((1+'FED-SVENY -monthly'!T571/100)^(1/12)-1)),"")</f>
        <v>-5.1782118656211733E-2</v>
      </c>
      <c r="U571">
        <f>IFERROR(IF('FED-SVENY -monthly'!U570="","",-'FED-SVENY -monthly'!BB571*('FED-SVENY -monthly'!U571/100-'FED-SVENY -monthly'!U570/100)+0.5*'FED-SVENY -monthly'!CI571*('FED-SVENY -monthly'!U571/100-'FED-SVENY -monthly'!U570/100)^2+((1+'FED-SVENY -monthly'!U571/100)^(1/12)-1)),"")</f>
        <v>-4.7709507531066349E-2</v>
      </c>
      <c r="V571">
        <f>IFERROR(IF('FED-SVENY -monthly'!V570="","",-'FED-SVENY -monthly'!BC571*('FED-SVENY -monthly'!V571/100-'FED-SVENY -monthly'!V570/100)+0.5*'FED-SVENY -monthly'!CJ571*('FED-SVENY -monthly'!V571/100-'FED-SVENY -monthly'!V570/100)^2+((1+'FED-SVENY -monthly'!V571/100)^(1/12)-1)),"")</f>
        <v>-4.254618442816125E-2</v>
      </c>
      <c r="W571">
        <f>IFERROR(IF('FED-SVENY -monthly'!W570="","",-'FED-SVENY -monthly'!BD571*('FED-SVENY -monthly'!W571/100-'FED-SVENY -monthly'!W570/100)+0.5*'FED-SVENY -monthly'!CK571*('FED-SVENY -monthly'!W571/100-'FED-SVENY -monthly'!W570/100)^2+((1+'FED-SVENY -monthly'!W571/100)^(1/12)-1)),"")</f>
        <v>-3.6401989762413794E-2</v>
      </c>
      <c r="X571">
        <f>IFERROR(IF('FED-SVENY -monthly'!X570="","",-'FED-SVENY -monthly'!BE571*('FED-SVENY -monthly'!X571/100-'FED-SVENY -monthly'!X570/100)+0.5*'FED-SVENY -monthly'!CL571*('FED-SVENY -monthly'!X571/100-'FED-SVENY -monthly'!X570/100)^2+((1+'FED-SVENY -monthly'!X571/100)^(1/12)-1)),"")</f>
        <v>-2.9401186896399041E-2</v>
      </c>
      <c r="Y571">
        <f>IFERROR(IF('FED-SVENY -monthly'!Y570="","",-'FED-SVENY -monthly'!BF571*('FED-SVENY -monthly'!Y571/100-'FED-SVENY -monthly'!Y570/100)+0.5*'FED-SVENY -monthly'!CM571*('FED-SVENY -monthly'!Y571/100-'FED-SVENY -monthly'!Y570/100)^2+((1+'FED-SVENY -monthly'!Y571/100)^(1/12)-1)),"")</f>
        <v>-2.1672361039579154E-2</v>
      </c>
      <c r="Z571">
        <f>IFERROR(IF('FED-SVENY -monthly'!Z570="","",-'FED-SVENY -monthly'!BG571*('FED-SVENY -monthly'!Z571/100-'FED-SVENY -monthly'!Z570/100)+0.5*'FED-SVENY -monthly'!CN571*('FED-SVENY -monthly'!Z571/100-'FED-SVENY -monthly'!Z570/100)^2+((1+'FED-SVENY -monthly'!Z571/100)^(1/12)-1)),"")</f>
        <v>-1.3279015465228045E-2</v>
      </c>
      <c r="AA571">
        <f>IFERROR(IF('FED-SVENY -monthly'!AA570="","",-'FED-SVENY -monthly'!BH571*('FED-SVENY -monthly'!AA571/100-'FED-SVENY -monthly'!AA570/100)+0.5*'FED-SVENY -monthly'!CO571*('FED-SVENY -monthly'!AA571/100-'FED-SVENY -monthly'!AA570/100)^2+((1+'FED-SVENY -monthly'!AA571/100)^(1/12)-1)),"")</f>
        <v>-4.3296654406170896E-3</v>
      </c>
      <c r="AB571">
        <f>IFERROR(IF('FED-SVENY -monthly'!AB570="","",-'FED-SVENY -monthly'!BI571*('FED-SVENY -monthly'!AB571/100-'FED-SVENY -monthly'!AB570/100)+0.5*'FED-SVENY -monthly'!CP571*('FED-SVENY -monthly'!AB571/100-'FED-SVENY -monthly'!AB570/100)^2+((1+'FED-SVENY -monthly'!AB571/100)^(1/12)-1)),"")</f>
        <v>5.1176658104174853E-3</v>
      </c>
      <c r="AC571">
        <f>IFERROR(IF('FED-SVENY -monthly'!AC570="","",-'FED-SVENY -monthly'!BJ571*('FED-SVENY -monthly'!AC571/100-'FED-SVENY -monthly'!AC570/100)+0.5*'FED-SVENY -monthly'!CQ571*('FED-SVENY -monthly'!AC571/100-'FED-SVENY -monthly'!AC570/100)^2+((1+'FED-SVENY -monthly'!AC571/100)^(1/12)-1)),"")</f>
        <v>1.5008171198805815E-2</v>
      </c>
      <c r="AD571">
        <f>IFERROR(IF('FED-SVENY -monthly'!AD570="","",-'FED-SVENY -monthly'!BK571*('FED-SVENY -monthly'!AD571/100-'FED-SVENY -monthly'!AD570/100)+0.5*'FED-SVENY -monthly'!CR571*('FED-SVENY -monthly'!AD571/100-'FED-SVENY -monthly'!AD570/100)^2+((1+'FED-SVENY -monthly'!AD571/100)^(1/12)-1)),"")</f>
        <v>2.5275493324353231E-2</v>
      </c>
      <c r="AE571">
        <f>IFERROR(IF('FED-SVENY -monthly'!AE570="","",-'FED-SVENY -monthly'!BL571*('FED-SVENY -monthly'!AE571/100-'FED-SVENY -monthly'!AE570/100)+0.5*'FED-SVENY -monthly'!CS571*('FED-SVENY -monthly'!AE571/100-'FED-SVENY -monthly'!AE570/100)^2+((1+'FED-SVENY -monthly'!AE571/100)^(1/12)-1)),"")</f>
        <v>3.5893692736068426E-2</v>
      </c>
      <c r="AF571">
        <f>IFERROR(IF('FED-SVENY -monthly'!AF570="","",-'FED-SVENY -monthly'!BM571*('FED-SVENY -monthly'!AF571/100-'FED-SVENY -monthly'!AF570/100)+0.5*'FED-SVENY -monthly'!CT571*('FED-SVENY -monthly'!AF571/100-'FED-SVENY -monthly'!AF570/100)^2+((1+'FED-SVENY -monthly'!AF571/100)^(1/12)-1)),"")</f>
        <v>4.6796266539903368E-2</v>
      </c>
      <c r="AG571">
        <f>IFERROR(IF('FED-SVENY -monthly'!AG570="","",-'FED-SVENY -monthly'!BN571*('FED-SVENY -monthly'!AG571/100-'FED-SVENY -monthly'!AG570/100)+0.5*'FED-SVENY -monthly'!CU571*('FED-SVENY -monthly'!AG571/100-'FED-SVENY -monthly'!AG570/100)^2+((1+'FED-SVENY -monthly'!AG571/100)^(1/12)-1)),"")</f>
        <v>5.798390568394441E-2</v>
      </c>
      <c r="AH571">
        <f>IFERROR(IF('FED-SVENY -monthly'!AH570="","",-'FED-SVENY -monthly'!BO571*('FED-SVENY -monthly'!AH571/100-'FED-SVENY -monthly'!AH570/100)+0.5*'FED-SVENY -monthly'!CV571*('FED-SVENY -monthly'!AH571/100-'FED-SVENY -monthly'!AH570/100)^2+((1+'FED-SVENY -monthly'!AH571/100)^(1/12)-1)),"")</f>
        <v>6.94001109667398E-2</v>
      </c>
    </row>
    <row r="572" spans="1:34" x14ac:dyDescent="0.2">
      <c r="A572" s="1">
        <v>39782</v>
      </c>
      <c r="B572">
        <v>8.0000000000000004E-4</v>
      </c>
      <c r="C572">
        <f>IFERROR(IF('FED-SVENY -monthly'!C571="","",-'FED-SVENY -monthly'!AJ572*('FED-SVENY -monthly'!C572/100-'FED-SVENY -monthly'!C571/100)+0.5*'FED-SVENY -monthly'!BQ572*('FED-SVENY -monthly'!C572/100-'FED-SVENY -monthly'!C571/100)^2+((1+'FED-SVENY -monthly'!C572/100)^(1/12)-1)),"")</f>
        <v>1.359497879102167E-3</v>
      </c>
      <c r="D572">
        <f>IFERROR(IF('FED-SVENY -monthly'!D571="","",-'FED-SVENY -monthly'!AK572*('FED-SVENY -monthly'!D572/100-'FED-SVENY -monthly'!D571/100)+0.5*'FED-SVENY -monthly'!BR572*('FED-SVENY -monthly'!D572/100-'FED-SVENY -monthly'!D571/100)^2+((1+'FED-SVENY -monthly'!D572/100)^(1/12)-1)),"")</f>
        <v>2.9532434933599674E-3</v>
      </c>
      <c r="E572">
        <f>IFERROR(IF('FED-SVENY -monthly'!E571="","",-'FED-SVENY -monthly'!AL572*('FED-SVENY -monthly'!E572/100-'FED-SVENY -monthly'!E571/100)+0.5*'FED-SVENY -monthly'!BS572*('FED-SVENY -monthly'!E572/100-'FED-SVENY -monthly'!E571/100)^2+((1+'FED-SVENY -monthly'!E572/100)^(1/12)-1)),"")</f>
        <v>6.3072817543562811E-3</v>
      </c>
      <c r="F572">
        <f>IFERROR(IF('FED-SVENY -monthly'!F571="","",-'FED-SVENY -monthly'!AM572*('FED-SVENY -monthly'!F572/100-'FED-SVENY -monthly'!F571/100)+0.5*'FED-SVENY -monthly'!BT572*('FED-SVENY -monthly'!F572/100-'FED-SVENY -monthly'!F571/100)^2+((1+'FED-SVENY -monthly'!F572/100)^(1/12)-1)),"")</f>
        <v>1.3412462124699794E-2</v>
      </c>
      <c r="G572">
        <f>IFERROR(IF('FED-SVENY -monthly'!G571="","",-'FED-SVENY -monthly'!AN572*('FED-SVENY -monthly'!G572/100-'FED-SVENY -monthly'!G571/100)+0.5*'FED-SVENY -monthly'!BU572*('FED-SVENY -monthly'!G572/100-'FED-SVENY -monthly'!G571/100)^2+((1+'FED-SVENY -monthly'!G572/100)^(1/12)-1)),"")</f>
        <v>2.3060911280223965E-2</v>
      </c>
      <c r="H572">
        <f>IFERROR(IF('FED-SVENY -monthly'!H571="","",-'FED-SVENY -monthly'!AO572*('FED-SVENY -monthly'!H572/100-'FED-SVENY -monthly'!H571/100)+0.5*'FED-SVENY -monthly'!BV572*('FED-SVENY -monthly'!H572/100-'FED-SVENY -monthly'!H571/100)^2+((1+'FED-SVENY -monthly'!H572/100)^(1/12)-1)),"")</f>
        <v>3.4970052313846325E-2</v>
      </c>
      <c r="I572">
        <f>IFERROR(IF('FED-SVENY -monthly'!I571="","",-'FED-SVENY -monthly'!AP572*('FED-SVENY -monthly'!I572/100-'FED-SVENY -monthly'!I571/100)+0.5*'FED-SVENY -monthly'!BW572*('FED-SVENY -monthly'!I572/100-'FED-SVENY -monthly'!I571/100)^2+((1+'FED-SVENY -monthly'!I572/100)^(1/12)-1)),"")</f>
        <v>4.8418019652430123E-2</v>
      </c>
      <c r="J572">
        <f>IFERROR(IF('FED-SVENY -monthly'!J571="","",-'FED-SVENY -monthly'!AQ572*('FED-SVENY -monthly'!J572/100-'FED-SVENY -monthly'!J571/100)+0.5*'FED-SVENY -monthly'!BX572*('FED-SVENY -monthly'!J572/100-'FED-SVENY -monthly'!J571/100)^2+((1+'FED-SVENY -monthly'!J572/100)^(1/12)-1)),"")</f>
        <v>6.25475258954101E-2</v>
      </c>
      <c r="K572">
        <f>IFERROR(IF('FED-SVENY -monthly'!K571="","",-'FED-SVENY -monthly'!AR572*('FED-SVENY -monthly'!K572/100-'FED-SVENY -monthly'!K571/100)+0.5*'FED-SVENY -monthly'!BY572*('FED-SVENY -monthly'!K572/100-'FED-SVENY -monthly'!K571/100)^2+((1+'FED-SVENY -monthly'!K572/100)^(1/12)-1)),"")</f>
        <v>7.6607104865679815E-2</v>
      </c>
      <c r="L572">
        <f>IFERROR(IF('FED-SVENY -monthly'!L571="","",-'FED-SVENY -monthly'!AS572*('FED-SVENY -monthly'!L572/100-'FED-SVENY -monthly'!L571/100)+0.5*'FED-SVENY -monthly'!BZ572*('FED-SVENY -monthly'!L572/100-'FED-SVENY -monthly'!L571/100)^2+((1+'FED-SVENY -monthly'!L572/100)^(1/12)-1)),"")</f>
        <v>8.9969633527729742E-2</v>
      </c>
      <c r="M572">
        <f>IFERROR(IF('FED-SVENY -monthly'!M571="","",-'FED-SVENY -monthly'!AT572*('FED-SVENY -monthly'!M572/100-'FED-SVENY -monthly'!M571/100)+0.5*'FED-SVENY -monthly'!CA572*('FED-SVENY -monthly'!M572/100-'FED-SVENY -monthly'!M571/100)^2+((1+'FED-SVENY -monthly'!M572/100)^(1/12)-1)),"")</f>
        <v>0.10225714016122155</v>
      </c>
      <c r="N572">
        <f>IFERROR(IF('FED-SVENY -monthly'!N571="","",-'FED-SVENY -monthly'!AU572*('FED-SVENY -monthly'!N572/100-'FED-SVENY -monthly'!N571/100)+0.5*'FED-SVENY -monthly'!CB572*('FED-SVENY -monthly'!N572/100-'FED-SVENY -monthly'!N571/100)^2+((1+'FED-SVENY -monthly'!N572/100)^(1/12)-1)),"")</f>
        <v>0.11322624522757313</v>
      </c>
      <c r="O572">
        <f>IFERROR(IF('FED-SVENY -monthly'!O571="","",-'FED-SVENY -monthly'!AV572*('FED-SVENY -monthly'!O572/100-'FED-SVENY -monthly'!O571/100)+0.5*'FED-SVENY -monthly'!CC572*('FED-SVENY -monthly'!O572/100-'FED-SVENY -monthly'!O571/100)^2+((1+'FED-SVENY -monthly'!O572/100)^(1/12)-1)),"")</f>
        <v>0.12279471539696045</v>
      </c>
      <c r="P572">
        <f>IFERROR(IF('FED-SVENY -monthly'!P571="","",-'FED-SVENY -monthly'!AW572*('FED-SVENY -monthly'!P572/100-'FED-SVENY -monthly'!P571/100)+0.5*'FED-SVENY -monthly'!CD572*('FED-SVENY -monthly'!P572/100-'FED-SVENY -monthly'!P571/100)^2+((1+'FED-SVENY -monthly'!P572/100)^(1/12)-1)),"")</f>
        <v>0.13097472490458059</v>
      </c>
      <c r="Q572">
        <f>IFERROR(IF('FED-SVENY -monthly'!Q571="","",-'FED-SVENY -monthly'!AX572*('FED-SVENY -monthly'!Q572/100-'FED-SVENY -monthly'!Q571/100)+0.5*'FED-SVENY -monthly'!CE572*('FED-SVENY -monthly'!Q572/100-'FED-SVENY -monthly'!Q571/100)^2+((1+'FED-SVENY -monthly'!Q572/100)^(1/12)-1)),"")</f>
        <v>0.13782928764987354</v>
      </c>
      <c r="R572">
        <f>IFERROR(IF('FED-SVENY -monthly'!R571="","",-'FED-SVENY -monthly'!AY572*('FED-SVENY -monthly'!R572/100-'FED-SVENY -monthly'!R571/100)+0.5*'FED-SVENY -monthly'!CF572*('FED-SVENY -monthly'!R572/100-'FED-SVENY -monthly'!R571/100)^2+((1+'FED-SVENY -monthly'!R572/100)^(1/12)-1)),"")</f>
        <v>0.14347894224255564</v>
      </c>
      <c r="S572">
        <f>IFERROR(IF('FED-SVENY -monthly'!S571="","",-'FED-SVENY -monthly'!AZ572*('FED-SVENY -monthly'!S572/100-'FED-SVENY -monthly'!S571/100)+0.5*'FED-SVENY -monthly'!CG572*('FED-SVENY -monthly'!S572/100-'FED-SVENY -monthly'!S571/100)^2+((1+'FED-SVENY -monthly'!S572/100)^(1/12)-1)),"")</f>
        <v>0.14803711345467313</v>
      </c>
      <c r="T572">
        <f>IFERROR(IF('FED-SVENY -monthly'!T571="","",-'FED-SVENY -monthly'!BA572*('FED-SVENY -monthly'!T572/100-'FED-SVENY -monthly'!T571/100)+0.5*'FED-SVENY -monthly'!CH572*('FED-SVENY -monthly'!T572/100-'FED-SVENY -monthly'!T571/100)^2+((1+'FED-SVENY -monthly'!T572/100)^(1/12)-1)),"")</f>
        <v>0.15163826166290573</v>
      </c>
      <c r="U572">
        <f>IFERROR(IF('FED-SVENY -monthly'!U571="","",-'FED-SVENY -monthly'!BB572*('FED-SVENY -monthly'!U572/100-'FED-SVENY -monthly'!U571/100)+0.5*'FED-SVENY -monthly'!CI572*('FED-SVENY -monthly'!U572/100-'FED-SVENY -monthly'!U571/100)^2+((1+'FED-SVENY -monthly'!U572/100)^(1/12)-1)),"")</f>
        <v>0.15440049424775404</v>
      </c>
      <c r="V572">
        <f>IFERROR(IF('FED-SVENY -monthly'!V571="","",-'FED-SVENY -monthly'!BC572*('FED-SVENY -monthly'!V572/100-'FED-SVENY -monthly'!V571/100)+0.5*'FED-SVENY -monthly'!CJ572*('FED-SVENY -monthly'!V572/100-'FED-SVENY -monthly'!V571/100)^2+((1+'FED-SVENY -monthly'!V572/100)^(1/12)-1)),"")</f>
        <v>0.15642950240642203</v>
      </c>
      <c r="W572">
        <f>IFERROR(IF('FED-SVENY -monthly'!W571="","",-'FED-SVENY -monthly'!BD572*('FED-SVENY -monthly'!W572/100-'FED-SVENY -monthly'!W571/100)+0.5*'FED-SVENY -monthly'!CK572*('FED-SVENY -monthly'!W572/100-'FED-SVENY -monthly'!W571/100)^2+((1+'FED-SVENY -monthly'!W572/100)^(1/12)-1)),"")</f>
        <v>0.15783573571679355</v>
      </c>
      <c r="X572">
        <f>IFERROR(IF('FED-SVENY -monthly'!X571="","",-'FED-SVENY -monthly'!BE572*('FED-SVENY -monthly'!X572/100-'FED-SVENY -monthly'!X571/100)+0.5*'FED-SVENY -monthly'!CL572*('FED-SVENY -monthly'!X572/100-'FED-SVENY -monthly'!X571/100)^2+((1+'FED-SVENY -monthly'!X572/100)^(1/12)-1)),"")</f>
        <v>0.15870912075171981</v>
      </c>
      <c r="Y572">
        <f>IFERROR(IF('FED-SVENY -monthly'!Y571="","",-'FED-SVENY -monthly'!BF572*('FED-SVENY -monthly'!Y572/100-'FED-SVENY -monthly'!Y571/100)+0.5*'FED-SVENY -monthly'!CM572*('FED-SVENY -monthly'!Y572/100-'FED-SVENY -monthly'!Y571/100)^2+((1+'FED-SVENY -monthly'!Y572/100)^(1/12)-1)),"")</f>
        <v>0.15911379830847289</v>
      </c>
      <c r="Z572">
        <f>IFERROR(IF('FED-SVENY -monthly'!Z571="","",-'FED-SVENY -monthly'!BG572*('FED-SVENY -monthly'!Z572/100-'FED-SVENY -monthly'!Z571/100)+0.5*'FED-SVENY -monthly'!CN572*('FED-SVENY -monthly'!Z572/100-'FED-SVENY -monthly'!Z571/100)^2+((1+'FED-SVENY -monthly'!Z572/100)^(1/12)-1)),"")</f>
        <v>0.15912544522477526</v>
      </c>
      <c r="AA572">
        <f>IFERROR(IF('FED-SVENY -monthly'!AA571="","",-'FED-SVENY -monthly'!BH572*('FED-SVENY -monthly'!AA572/100-'FED-SVENY -monthly'!AA571/100)+0.5*'FED-SVENY -monthly'!CO572*('FED-SVENY -monthly'!AA572/100-'FED-SVENY -monthly'!AA571/100)^2+((1+'FED-SVENY -monthly'!AA572/100)^(1/12)-1)),"")</f>
        <v>0.1588463173874366</v>
      </c>
      <c r="AB572">
        <f>IFERROR(IF('FED-SVENY -monthly'!AB571="","",-'FED-SVENY -monthly'!BI572*('FED-SVENY -monthly'!AB572/100-'FED-SVENY -monthly'!AB571/100)+0.5*'FED-SVENY -monthly'!CP572*('FED-SVENY -monthly'!AB572/100-'FED-SVENY -monthly'!AB571/100)^2+((1+'FED-SVENY -monthly'!AB572/100)^(1/12)-1)),"")</f>
        <v>0.15824773564975986</v>
      </c>
      <c r="AC572">
        <f>IFERROR(IF('FED-SVENY -monthly'!AC571="","",-'FED-SVENY -monthly'!BJ572*('FED-SVENY -monthly'!AC572/100-'FED-SVENY -monthly'!AC571/100)+0.5*'FED-SVENY -monthly'!CQ572*('FED-SVENY -monthly'!AC572/100-'FED-SVENY -monthly'!AC571/100)^2+((1+'FED-SVENY -monthly'!AC572/100)^(1/12)-1)),"")</f>
        <v>0.15744657884449961</v>
      </c>
      <c r="AD572">
        <f>IFERROR(IF('FED-SVENY -monthly'!AD571="","",-'FED-SVENY -monthly'!BK572*('FED-SVENY -monthly'!AD572/100-'FED-SVENY -monthly'!AD571/100)+0.5*'FED-SVENY -monthly'!CR572*('FED-SVENY -monthly'!AD572/100-'FED-SVENY -monthly'!AD571/100)^2+((1+'FED-SVENY -monthly'!AD572/100)^(1/12)-1)),"")</f>
        <v>0.15645982966012875</v>
      </c>
      <c r="AE572">
        <f>IFERROR(IF('FED-SVENY -monthly'!AE571="","",-'FED-SVENY -monthly'!BL572*('FED-SVENY -monthly'!AE572/100-'FED-SVENY -monthly'!AE571/100)+0.5*'FED-SVENY -monthly'!CS572*('FED-SVENY -monthly'!AE572/100-'FED-SVENY -monthly'!AE571/100)^2+((1+'FED-SVENY -monthly'!AE572/100)^(1/12)-1)),"")</f>
        <v>0.15528599671226515</v>
      </c>
      <c r="AF572">
        <f>IFERROR(IF('FED-SVENY -monthly'!AF571="","",-'FED-SVENY -monthly'!BM572*('FED-SVENY -monthly'!AF572/100-'FED-SVENY -monthly'!AF571/100)+0.5*'FED-SVENY -monthly'!CT572*('FED-SVENY -monthly'!AF572/100-'FED-SVENY -monthly'!AF571/100)^2+((1+'FED-SVENY -monthly'!AF572/100)^(1/12)-1)),"")</f>
        <v>0.15398729802989991</v>
      </c>
      <c r="AG572">
        <f>IFERROR(IF('FED-SVENY -monthly'!AG571="","",-'FED-SVENY -monthly'!BN572*('FED-SVENY -monthly'!AG572/100-'FED-SVENY -monthly'!AG571/100)+0.5*'FED-SVENY -monthly'!CU572*('FED-SVENY -monthly'!AG572/100-'FED-SVENY -monthly'!AG571/100)^2+((1+'FED-SVENY -monthly'!AG572/100)^(1/12)-1)),"")</f>
        <v>0.15258862634836784</v>
      </c>
      <c r="AH572">
        <f>IFERROR(IF('FED-SVENY -monthly'!AH571="","",-'FED-SVENY -monthly'!BO572*('FED-SVENY -monthly'!AH572/100-'FED-SVENY -monthly'!AH571/100)+0.5*'FED-SVENY -monthly'!CV572*('FED-SVENY -monthly'!AH572/100-'FED-SVENY -monthly'!AH571/100)^2+((1+'FED-SVENY -monthly'!AH572/100)^(1/12)-1)),"")</f>
        <v>0.15106147453091215</v>
      </c>
    </row>
    <row r="573" spans="1:34" x14ac:dyDescent="0.2">
      <c r="A573" s="1">
        <v>39813</v>
      </c>
      <c r="B573">
        <v>2.9999999999999997E-4</v>
      </c>
      <c r="C573">
        <f>IFERROR(IF('FED-SVENY -monthly'!C572="","",-'FED-SVENY -monthly'!AJ573*('FED-SVENY -monthly'!C573/100-'FED-SVENY -monthly'!C572/100)+0.5*'FED-SVENY -monthly'!BQ573*('FED-SVENY -monthly'!C573/100-'FED-SVENY -monthly'!C572/100)^2+((1+'FED-SVENY -monthly'!C573/100)^(1/12)-1)),"")</f>
        <v>4.2519150879702258E-4</v>
      </c>
      <c r="D573">
        <f>IFERROR(IF('FED-SVENY -monthly'!D572="","",-'FED-SVENY -monthly'!AK573*('FED-SVENY -monthly'!D573/100-'FED-SVENY -monthly'!D572/100)+0.5*'FED-SVENY -monthly'!BR573*('FED-SVENY -monthly'!D573/100-'FED-SVENY -monthly'!D572/100)^2+((1+'FED-SVENY -monthly'!D573/100)^(1/12)-1)),"")</f>
        <v>2.5688660360951728E-3</v>
      </c>
      <c r="E573">
        <f>IFERROR(IF('FED-SVENY -monthly'!E572="","",-'FED-SVENY -monthly'!AL573*('FED-SVENY -monthly'!E573/100-'FED-SVENY -monthly'!E572/100)+0.5*'FED-SVENY -monthly'!BS573*('FED-SVENY -monthly'!E573/100-'FED-SVENY -monthly'!E572/100)^2+((1+'FED-SVENY -monthly'!E573/100)^(1/12)-1)),"")</f>
        <v>4.2043168419496867E-3</v>
      </c>
      <c r="F573">
        <f>IFERROR(IF('FED-SVENY -monthly'!F572="","",-'FED-SVENY -monthly'!AM573*('FED-SVENY -monthly'!F573/100-'FED-SVENY -monthly'!F572/100)+0.5*'FED-SVENY -monthly'!BT573*('FED-SVENY -monthly'!F573/100-'FED-SVENY -monthly'!F572/100)^2+((1+'FED-SVENY -monthly'!F573/100)^(1/12)-1)),"")</f>
        <v>4.6192480228663376E-3</v>
      </c>
      <c r="G573">
        <f>IFERROR(IF('FED-SVENY -monthly'!G572="","",-'FED-SVENY -monthly'!AN573*('FED-SVENY -monthly'!G573/100-'FED-SVENY -monthly'!G572/100)+0.5*'FED-SVENY -monthly'!BU573*('FED-SVENY -monthly'!G573/100-'FED-SVENY -monthly'!G572/100)^2+((1+'FED-SVENY -monthly'!G573/100)^(1/12)-1)),"")</f>
        <v>6.5461308516601988E-3</v>
      </c>
      <c r="H573">
        <f>IFERROR(IF('FED-SVENY -monthly'!H572="","",-'FED-SVENY -monthly'!AO573*('FED-SVENY -monthly'!H573/100-'FED-SVENY -monthly'!H572/100)+0.5*'FED-SVENY -monthly'!BV573*('FED-SVENY -monthly'!H573/100-'FED-SVENY -monthly'!H572/100)^2+((1+'FED-SVENY -monthly'!H573/100)^(1/12)-1)),"")</f>
        <v>1.1575022962801355E-2</v>
      </c>
      <c r="I573">
        <f>IFERROR(IF('FED-SVENY -monthly'!I572="","",-'FED-SVENY -monthly'!AP573*('FED-SVENY -monthly'!I573/100-'FED-SVENY -monthly'!I572/100)+0.5*'FED-SVENY -monthly'!BW573*('FED-SVENY -monthly'!I573/100-'FED-SVENY -monthly'!I572/100)^2+((1+'FED-SVENY -monthly'!I573/100)^(1/12)-1)),"")</f>
        <v>1.9583766501717878E-2</v>
      </c>
      <c r="J573">
        <f>IFERROR(IF('FED-SVENY -monthly'!J572="","",-'FED-SVENY -monthly'!AQ573*('FED-SVENY -monthly'!J573/100-'FED-SVENY -monthly'!J572/100)+0.5*'FED-SVENY -monthly'!BX573*('FED-SVENY -monthly'!J573/100-'FED-SVENY -monthly'!J572/100)^2+((1+'FED-SVENY -monthly'!J573/100)^(1/12)-1)),"")</f>
        <v>2.9692114895035485E-2</v>
      </c>
      <c r="K573">
        <f>IFERROR(IF('FED-SVENY -monthly'!K572="","",-'FED-SVENY -monthly'!AR573*('FED-SVENY -monthly'!K573/100-'FED-SVENY -monthly'!K572/100)+0.5*'FED-SVENY -monthly'!BY573*('FED-SVENY -monthly'!K573/100-'FED-SVENY -monthly'!K572/100)^2+((1+'FED-SVENY -monthly'!K573/100)^(1/12)-1)),"")</f>
        <v>4.0836104140945066E-2</v>
      </c>
      <c r="L573">
        <f>IFERROR(IF('FED-SVENY -monthly'!L572="","",-'FED-SVENY -monthly'!AS573*('FED-SVENY -monthly'!L573/100-'FED-SVENY -monthly'!L572/100)+0.5*'FED-SVENY -monthly'!BZ573*('FED-SVENY -monthly'!L573/100-'FED-SVENY -monthly'!L572/100)^2+((1+'FED-SVENY -monthly'!L573/100)^(1/12)-1)),"")</f>
        <v>5.208378447607942E-2</v>
      </c>
      <c r="M573">
        <f>IFERROR(IF('FED-SVENY -monthly'!M572="","",-'FED-SVENY -monthly'!AT573*('FED-SVENY -monthly'!M573/100-'FED-SVENY -monthly'!M572/100)+0.5*'FED-SVENY -monthly'!CA573*('FED-SVENY -monthly'!M573/100-'FED-SVENY -monthly'!M572/100)^2+((1+'FED-SVENY -monthly'!M573/100)^(1/12)-1)),"")</f>
        <v>6.2720781359240974E-2</v>
      </c>
      <c r="N573">
        <f>IFERROR(IF('FED-SVENY -monthly'!N572="","",-'FED-SVENY -monthly'!AU573*('FED-SVENY -monthly'!N573/100-'FED-SVENY -monthly'!N572/100)+0.5*'FED-SVENY -monthly'!CB573*('FED-SVENY -monthly'!N573/100-'FED-SVENY -monthly'!N572/100)^2+((1+'FED-SVENY -monthly'!N573/100)^(1/12)-1)),"")</f>
        <v>7.2305758911664145E-2</v>
      </c>
      <c r="O573">
        <f>IFERROR(IF('FED-SVENY -monthly'!O572="","",-'FED-SVENY -monthly'!AV573*('FED-SVENY -monthly'!O573/100-'FED-SVENY -monthly'!O572/100)+0.5*'FED-SVENY -monthly'!CC573*('FED-SVENY -monthly'!O573/100-'FED-SVENY -monthly'!O572/100)^2+((1+'FED-SVENY -monthly'!O573/100)^(1/12)-1)),"")</f>
        <v>8.0630883823129884E-2</v>
      </c>
      <c r="P573">
        <f>IFERROR(IF('FED-SVENY -monthly'!P572="","",-'FED-SVENY -monthly'!AW573*('FED-SVENY -monthly'!P573/100-'FED-SVENY -monthly'!P572/100)+0.5*'FED-SVENY -monthly'!CD573*('FED-SVENY -monthly'!P573/100-'FED-SVENY -monthly'!P572/100)^2+((1+'FED-SVENY -monthly'!P573/100)^(1/12)-1)),"")</f>
        <v>8.7655381014063255E-2</v>
      </c>
      <c r="Q573">
        <f>IFERROR(IF('FED-SVENY -monthly'!Q572="","",-'FED-SVENY -monthly'!AX573*('FED-SVENY -monthly'!Q573/100-'FED-SVENY -monthly'!Q572/100)+0.5*'FED-SVENY -monthly'!CE573*('FED-SVENY -monthly'!Q573/100-'FED-SVENY -monthly'!Q572/100)^2+((1+'FED-SVENY -monthly'!Q573/100)^(1/12)-1)),"")</f>
        <v>9.3483200970967822E-2</v>
      </c>
      <c r="R573">
        <f>IFERROR(IF('FED-SVENY -monthly'!R572="","",-'FED-SVENY -monthly'!AY573*('FED-SVENY -monthly'!R573/100-'FED-SVENY -monthly'!R572/100)+0.5*'FED-SVENY -monthly'!CF573*('FED-SVENY -monthly'!R573/100-'FED-SVENY -monthly'!R572/100)^2+((1+'FED-SVENY -monthly'!R573/100)^(1/12)-1)),"")</f>
        <v>9.8266569844991353E-2</v>
      </c>
      <c r="S573">
        <f>IFERROR(IF('FED-SVENY -monthly'!S572="","",-'FED-SVENY -monthly'!AZ573*('FED-SVENY -monthly'!S573/100-'FED-SVENY -monthly'!S572/100)+0.5*'FED-SVENY -monthly'!CG573*('FED-SVENY -monthly'!S573/100-'FED-SVENY -monthly'!S572/100)^2+((1+'FED-SVENY -monthly'!S573/100)^(1/12)-1)),"")</f>
        <v>0.10223089340264335</v>
      </c>
      <c r="T573">
        <f>IFERROR(IF('FED-SVENY -monthly'!T572="","",-'FED-SVENY -monthly'!BA573*('FED-SVENY -monthly'!T573/100-'FED-SVENY -monthly'!T572/100)+0.5*'FED-SVENY -monthly'!CH573*('FED-SVENY -monthly'!T573/100-'FED-SVENY -monthly'!T572/100)^2+((1+'FED-SVENY -monthly'!T573/100)^(1/12)-1)),"")</f>
        <v>0.10556280380354569</v>
      </c>
      <c r="U573">
        <f>IFERROR(IF('FED-SVENY -monthly'!U572="","",-'FED-SVENY -monthly'!BB573*('FED-SVENY -monthly'!U573/100-'FED-SVENY -monthly'!U572/100)+0.5*'FED-SVENY -monthly'!CI573*('FED-SVENY -monthly'!U573/100-'FED-SVENY -monthly'!U572/100)^2+((1+'FED-SVENY -monthly'!U573/100)^(1/12)-1)),"")</f>
        <v>0.10848378357994673</v>
      </c>
      <c r="V573">
        <f>IFERROR(IF('FED-SVENY -monthly'!V572="","",-'FED-SVENY -monthly'!BC573*('FED-SVENY -monthly'!V573/100-'FED-SVENY -monthly'!V572/100)+0.5*'FED-SVENY -monthly'!CJ573*('FED-SVENY -monthly'!V573/100-'FED-SVENY -monthly'!V572/100)^2+((1+'FED-SVENY -monthly'!V573/100)^(1/12)-1)),"")</f>
        <v>0.11116192328402744</v>
      </c>
      <c r="W573">
        <f>IFERROR(IF('FED-SVENY -monthly'!W572="","",-'FED-SVENY -monthly'!BD573*('FED-SVENY -monthly'!W573/100-'FED-SVENY -monthly'!W572/100)+0.5*'FED-SVENY -monthly'!CK573*('FED-SVENY -monthly'!W573/100-'FED-SVENY -monthly'!W572/100)^2+((1+'FED-SVENY -monthly'!W573/100)^(1/12)-1)),"")</f>
        <v>0.11376263519222676</v>
      </c>
      <c r="X573">
        <f>IFERROR(IF('FED-SVENY -monthly'!X572="","",-'FED-SVENY -monthly'!BE573*('FED-SVENY -monthly'!X573/100-'FED-SVENY -monthly'!X572/100)+0.5*'FED-SVENY -monthly'!CL573*('FED-SVENY -monthly'!X573/100-'FED-SVENY -monthly'!X572/100)^2+((1+'FED-SVENY -monthly'!X573/100)^(1/12)-1)),"")</f>
        <v>0.11638348739058132</v>
      </c>
      <c r="Y573">
        <f>IFERROR(IF('FED-SVENY -monthly'!Y572="","",-'FED-SVENY -monthly'!BF573*('FED-SVENY -monthly'!Y573/100-'FED-SVENY -monthly'!Y572/100)+0.5*'FED-SVENY -monthly'!CM573*('FED-SVENY -monthly'!Y573/100-'FED-SVENY -monthly'!Y572/100)^2+((1+'FED-SVENY -monthly'!Y573/100)^(1/12)-1)),"")</f>
        <v>0.11916828708945089</v>
      </c>
      <c r="Z573">
        <f>IFERROR(IF('FED-SVENY -monthly'!Z572="","",-'FED-SVENY -monthly'!BG573*('FED-SVENY -monthly'!Z573/100-'FED-SVENY -monthly'!Z572/100)+0.5*'FED-SVENY -monthly'!CN573*('FED-SVENY -monthly'!Z573/100-'FED-SVENY -monthly'!Z572/100)^2+((1+'FED-SVENY -monthly'!Z573/100)^(1/12)-1)),"")</f>
        <v>0.12216281750130203</v>
      </c>
      <c r="AA573">
        <f>IFERROR(IF('FED-SVENY -monthly'!AA572="","",-'FED-SVENY -monthly'!BH573*('FED-SVENY -monthly'!AA573/100-'FED-SVENY -monthly'!AA572/100)+0.5*'FED-SVENY -monthly'!CO573*('FED-SVENY -monthly'!AA573/100-'FED-SVENY -monthly'!AA572/100)^2+((1+'FED-SVENY -monthly'!AA573/100)^(1/12)-1)),"")</f>
        <v>0.12541146373684831</v>
      </c>
      <c r="AB573">
        <f>IFERROR(IF('FED-SVENY -monthly'!AB572="","",-'FED-SVENY -monthly'!BI573*('FED-SVENY -monthly'!AB573/100-'FED-SVENY -monthly'!AB572/100)+0.5*'FED-SVENY -monthly'!CP573*('FED-SVENY -monthly'!AB573/100-'FED-SVENY -monthly'!AB572/100)^2+((1+'FED-SVENY -monthly'!AB573/100)^(1/12)-1)),"")</f>
        <v>0.12901941670493919</v>
      </c>
      <c r="AC573">
        <f>IFERROR(IF('FED-SVENY -monthly'!AC572="","",-'FED-SVENY -monthly'!BJ573*('FED-SVENY -monthly'!AC573/100-'FED-SVENY -monthly'!AC572/100)+0.5*'FED-SVENY -monthly'!CQ573*('FED-SVENY -monthly'!AC573/100-'FED-SVENY -monthly'!AC572/100)^2+((1+'FED-SVENY -monthly'!AC573/100)^(1/12)-1)),"")</f>
        <v>0.13293075338814977</v>
      </c>
      <c r="AD573">
        <f>IFERROR(IF('FED-SVENY -monthly'!AD572="","",-'FED-SVENY -monthly'!BK573*('FED-SVENY -monthly'!AD573/100-'FED-SVENY -monthly'!AD572/100)+0.5*'FED-SVENY -monthly'!CR573*('FED-SVENY -monthly'!AD573/100-'FED-SVENY -monthly'!AD572/100)^2+((1+'FED-SVENY -monthly'!AD573/100)^(1/12)-1)),"")</f>
        <v>0.1372067666774765</v>
      </c>
      <c r="AE573">
        <f>IFERROR(IF('FED-SVENY -monthly'!AE572="","",-'FED-SVENY -monthly'!BL573*('FED-SVENY -monthly'!AE573/100-'FED-SVENY -monthly'!AE572/100)+0.5*'FED-SVENY -monthly'!CS573*('FED-SVENY -monthly'!AE573/100-'FED-SVENY -monthly'!AE572/100)^2+((1+'FED-SVENY -monthly'!AE573/100)^(1/12)-1)),"")</f>
        <v>0.14184332065416563</v>
      </c>
      <c r="AF573">
        <f>IFERROR(IF('FED-SVENY -monthly'!AF572="","",-'FED-SVENY -monthly'!BM573*('FED-SVENY -monthly'!AF573/100-'FED-SVENY -monthly'!AF572/100)+0.5*'FED-SVENY -monthly'!CT573*('FED-SVENY -monthly'!AF573/100-'FED-SVENY -monthly'!AF572/100)^2+((1+'FED-SVENY -monthly'!AF573/100)^(1/12)-1)),"")</f>
        <v>0.14685486408296114</v>
      </c>
      <c r="AG573">
        <f>IFERROR(IF('FED-SVENY -monthly'!AG572="","",-'FED-SVENY -monthly'!BN573*('FED-SVENY -monthly'!AG573/100-'FED-SVENY -monthly'!AG572/100)+0.5*'FED-SVENY -monthly'!CU573*('FED-SVENY -monthly'!AG573/100-'FED-SVENY -monthly'!AG572/100)^2+((1+'FED-SVENY -monthly'!AG573/100)^(1/12)-1)),"")</f>
        <v>0.15217758067123072</v>
      </c>
      <c r="AH573">
        <f>IFERROR(IF('FED-SVENY -monthly'!AH572="","",-'FED-SVENY -monthly'!BO573*('FED-SVENY -monthly'!AH573/100-'FED-SVENY -monthly'!AH572/100)+0.5*'FED-SVENY -monthly'!CV573*('FED-SVENY -monthly'!AH573/100-'FED-SVENY -monthly'!AH572/100)^2+((1+'FED-SVENY -monthly'!AH573/100)^(1/12)-1)),"")</f>
        <v>0.15789060765079257</v>
      </c>
    </row>
    <row r="574" spans="1:34" x14ac:dyDescent="0.2">
      <c r="A574" s="1">
        <v>39844</v>
      </c>
      <c r="B574">
        <v>0</v>
      </c>
      <c r="C574">
        <f>IFERROR(IF('FED-SVENY -monthly'!C573="","",-'FED-SVENY -monthly'!AJ574*('FED-SVENY -monthly'!C574/100-'FED-SVENY -monthly'!C573/100)+0.5*'FED-SVENY -monthly'!BQ574*('FED-SVENY -monthly'!C574/100-'FED-SVENY -monthly'!C573/100)^2+((1+'FED-SVENY -monthly'!C574/100)^(1/12)-1)),"")</f>
        <v>-1.4151570417129554E-4</v>
      </c>
      <c r="D574">
        <f>IFERROR(IF('FED-SVENY -monthly'!D573="","",-'FED-SVENY -monthly'!AK574*('FED-SVENY -monthly'!D574/100-'FED-SVENY -monthly'!D573/100)+0.5*'FED-SVENY -monthly'!BR574*('FED-SVENY -monthly'!D574/100-'FED-SVENY -monthly'!D573/100)^2+((1+'FED-SVENY -monthly'!D574/100)^(1/12)-1)),"")</f>
        <v>4.9996338359623835E-5</v>
      </c>
      <c r="E574">
        <f>IFERROR(IF('FED-SVENY -monthly'!E573="","",-'FED-SVENY -monthly'!AL574*('FED-SVENY -monthly'!E574/100-'FED-SVENY -monthly'!E573/100)+0.5*'FED-SVENY -monthly'!BS574*('FED-SVENY -monthly'!E574/100-'FED-SVENY -monthly'!E573/100)^2+((1+'FED-SVENY -monthly'!E574/100)^(1/12)-1)),"")</f>
        <v>-1.1419561423156557E-3</v>
      </c>
      <c r="F574">
        <f>IFERROR(IF('FED-SVENY -monthly'!F573="","",-'FED-SVENY -monthly'!AM574*('FED-SVENY -monthly'!F574/100-'FED-SVENY -monthly'!F573/100)+0.5*'FED-SVENY -monthly'!BT574*('FED-SVENY -monthly'!F574/100-'FED-SVENY -monthly'!F573/100)^2+((1+'FED-SVENY -monthly'!F574/100)^(1/12)-1)),"")</f>
        <v>-4.1904181047420323E-3</v>
      </c>
      <c r="G574">
        <f>IFERROR(IF('FED-SVENY -monthly'!G573="","",-'FED-SVENY -monthly'!AN574*('FED-SVENY -monthly'!G574/100-'FED-SVENY -monthly'!G573/100)+0.5*'FED-SVENY -monthly'!BU574*('FED-SVENY -monthly'!G574/100-'FED-SVENY -monthly'!G573/100)^2+((1+'FED-SVENY -monthly'!G574/100)^(1/12)-1)),"")</f>
        <v>-8.3570680176928962E-3</v>
      </c>
      <c r="H574">
        <f>IFERROR(IF('FED-SVENY -monthly'!H573="","",-'FED-SVENY -monthly'!AO574*('FED-SVENY -monthly'!H574/100-'FED-SVENY -monthly'!H573/100)+0.5*'FED-SVENY -monthly'!BV574*('FED-SVENY -monthly'!H574/100-'FED-SVENY -monthly'!H573/100)^2+((1+'FED-SVENY -monthly'!H574/100)^(1/12)-1)),"")</f>
        <v>-1.341726132941509E-2</v>
      </c>
      <c r="I574">
        <f>IFERROR(IF('FED-SVENY -monthly'!I573="","",-'FED-SVENY -monthly'!AP574*('FED-SVENY -monthly'!I574/100-'FED-SVENY -monthly'!I573/100)+0.5*'FED-SVENY -monthly'!BW574*('FED-SVENY -monthly'!I574/100-'FED-SVENY -monthly'!I573/100)^2+((1+'FED-SVENY -monthly'!I574/100)^(1/12)-1)),"")</f>
        <v>-1.9248805740077549E-2</v>
      </c>
      <c r="J574">
        <f>IFERROR(IF('FED-SVENY -monthly'!J573="","",-'FED-SVENY -monthly'!AQ574*('FED-SVENY -monthly'!J574/100-'FED-SVENY -monthly'!J573/100)+0.5*'FED-SVENY -monthly'!BX574*('FED-SVENY -monthly'!J574/100-'FED-SVENY -monthly'!J573/100)^2+((1+'FED-SVENY -monthly'!J574/100)^(1/12)-1)),"")</f>
        <v>-2.5719490413081334E-2</v>
      </c>
      <c r="K574">
        <f>IFERROR(IF('FED-SVENY -monthly'!K573="","",-'FED-SVENY -monthly'!AR574*('FED-SVENY -monthly'!K574/100-'FED-SVENY -monthly'!K573/100)+0.5*'FED-SVENY -monthly'!BY574*('FED-SVENY -monthly'!K574/100-'FED-SVENY -monthly'!K573/100)^2+((1+'FED-SVENY -monthly'!K574/100)^(1/12)-1)),"")</f>
        <v>-3.2681467549919171E-2</v>
      </c>
      <c r="L574">
        <f>IFERROR(IF('FED-SVENY -monthly'!L573="","",-'FED-SVENY -monthly'!AS574*('FED-SVENY -monthly'!L574/100-'FED-SVENY -monthly'!L573/100)+0.5*'FED-SVENY -monthly'!BZ574*('FED-SVENY -monthly'!L574/100-'FED-SVENY -monthly'!L573/100)^2+((1+'FED-SVENY -monthly'!L574/100)^(1/12)-1)),"")</f>
        <v>-3.9986210068939883E-2</v>
      </c>
      <c r="M574">
        <f>IFERROR(IF('FED-SVENY -monthly'!M573="","",-'FED-SVENY -monthly'!AT574*('FED-SVENY -monthly'!M574/100-'FED-SVENY -monthly'!M573/100)+0.5*'FED-SVENY -monthly'!CA574*('FED-SVENY -monthly'!M574/100-'FED-SVENY -monthly'!M573/100)^2+((1+'FED-SVENY -monthly'!M574/100)^(1/12)-1)),"")</f>
        <v>-4.7477202764280899E-2</v>
      </c>
      <c r="N574">
        <f>IFERROR(IF('FED-SVENY -monthly'!N573="","",-'FED-SVENY -monthly'!AU574*('FED-SVENY -monthly'!N574/100-'FED-SVENY -monthly'!N573/100)+0.5*'FED-SVENY -monthly'!CB574*('FED-SVENY -monthly'!N574/100-'FED-SVENY -monthly'!N573/100)^2+((1+'FED-SVENY -monthly'!N574/100)^(1/12)-1)),"")</f>
        <v>-5.5005150143051282E-2</v>
      </c>
      <c r="O574">
        <f>IFERROR(IF('FED-SVENY -monthly'!O573="","",-'FED-SVENY -monthly'!AV574*('FED-SVENY -monthly'!O574/100-'FED-SVENY -monthly'!O573/100)+0.5*'FED-SVENY -monthly'!CC574*('FED-SVENY -monthly'!O574/100-'FED-SVENY -monthly'!O573/100)^2+((1+'FED-SVENY -monthly'!O574/100)^(1/12)-1)),"")</f>
        <v>-6.2442581694671609E-2</v>
      </c>
      <c r="P574">
        <f>IFERROR(IF('FED-SVENY -monthly'!P573="","",-'FED-SVENY -monthly'!AW574*('FED-SVENY -monthly'!P574/100-'FED-SVENY -monthly'!P573/100)+0.5*'FED-SVENY -monthly'!CD574*('FED-SVENY -monthly'!P574/100-'FED-SVENY -monthly'!P573/100)^2+((1+'FED-SVENY -monthly'!P574/100)^(1/12)-1)),"")</f>
        <v>-6.9684030490711008E-2</v>
      </c>
      <c r="Q574">
        <f>IFERROR(IF('FED-SVENY -monthly'!Q573="","",-'FED-SVENY -monthly'!AX574*('FED-SVENY -monthly'!Q574/100-'FED-SVENY -monthly'!Q573/100)+0.5*'FED-SVENY -monthly'!CE574*('FED-SVENY -monthly'!Q574/100-'FED-SVENY -monthly'!Q573/100)^2+((1+'FED-SVENY -monthly'!Q574/100)^(1/12)-1)),"")</f>
        <v>-7.6645589184960408E-2</v>
      </c>
      <c r="R574">
        <f>IFERROR(IF('FED-SVENY -monthly'!R573="","",-'FED-SVENY -monthly'!AY574*('FED-SVENY -monthly'!R574/100-'FED-SVENY -monthly'!R573/100)+0.5*'FED-SVENY -monthly'!CF574*('FED-SVENY -monthly'!R574/100-'FED-SVENY -monthly'!R573/100)^2+((1+'FED-SVENY -monthly'!R574/100)^(1/12)-1)),"")</f>
        <v>-8.32712142264556E-2</v>
      </c>
      <c r="S574">
        <f>IFERROR(IF('FED-SVENY -monthly'!S573="","",-'FED-SVENY -monthly'!AZ574*('FED-SVENY -monthly'!S574/100-'FED-SVENY -monthly'!S573/100)+0.5*'FED-SVENY -monthly'!CG574*('FED-SVENY -monthly'!S574/100-'FED-SVENY -monthly'!S573/100)^2+((1+'FED-SVENY -monthly'!S574/100)^(1/12)-1)),"")</f>
        <v>-8.9513905700169441E-2</v>
      </c>
      <c r="T574">
        <f>IFERROR(IF('FED-SVENY -monthly'!T573="","",-'FED-SVENY -monthly'!BA574*('FED-SVENY -monthly'!T574/100-'FED-SVENY -monthly'!T573/100)+0.5*'FED-SVENY -monthly'!CH574*('FED-SVENY -monthly'!T574/100-'FED-SVENY -monthly'!T573/100)^2+((1+'FED-SVENY -monthly'!T574/100)^(1/12)-1)),"")</f>
        <v>-9.5360241278996671E-2</v>
      </c>
      <c r="U574">
        <f>IFERROR(IF('FED-SVENY -monthly'!U573="","",-'FED-SVENY -monthly'!BB574*('FED-SVENY -monthly'!U574/100-'FED-SVENY -monthly'!U573/100)+0.5*'FED-SVENY -monthly'!CI574*('FED-SVENY -monthly'!U574/100-'FED-SVENY -monthly'!U573/100)^2+((1+'FED-SVENY -monthly'!U574/100)^(1/12)-1)),"")</f>
        <v>-0.10080398462666017</v>
      </c>
      <c r="V574">
        <f>IFERROR(IF('FED-SVENY -monthly'!V573="","",-'FED-SVENY -monthly'!BC574*('FED-SVENY -monthly'!V574/100-'FED-SVENY -monthly'!V573/100)+0.5*'FED-SVENY -monthly'!CJ574*('FED-SVENY -monthly'!V574/100-'FED-SVENY -monthly'!V573/100)^2+((1+'FED-SVENY -monthly'!V574/100)^(1/12)-1)),"")</f>
        <v>-0.10583910604053259</v>
      </c>
      <c r="W574">
        <f>IFERROR(IF('FED-SVENY -monthly'!W573="","",-'FED-SVENY -monthly'!BD574*('FED-SVENY -monthly'!W574/100-'FED-SVENY -monthly'!W573/100)+0.5*'FED-SVENY -monthly'!CK574*('FED-SVENY -monthly'!W574/100-'FED-SVENY -monthly'!W573/100)^2+((1+'FED-SVENY -monthly'!W574/100)^(1/12)-1)),"")</f>
        <v>-0.11048655649896409</v>
      </c>
      <c r="X574">
        <f>IFERROR(IF('FED-SVENY -monthly'!X573="","",-'FED-SVENY -monthly'!BE574*('FED-SVENY -monthly'!X574/100-'FED-SVENY -monthly'!X573/100)+0.5*'FED-SVENY -monthly'!CL574*('FED-SVENY -monthly'!X574/100-'FED-SVENY -monthly'!X573/100)^2+((1+'FED-SVENY -monthly'!X574/100)^(1/12)-1)),"")</f>
        <v>-0.11474540041602753</v>
      </c>
      <c r="Y574">
        <f>IFERROR(IF('FED-SVENY -monthly'!Y573="","",-'FED-SVENY -monthly'!BF574*('FED-SVENY -monthly'!Y574/100-'FED-SVENY -monthly'!Y573/100)+0.5*'FED-SVENY -monthly'!CM574*('FED-SVENY -monthly'!Y574/100-'FED-SVENY -monthly'!Y573/100)^2+((1+'FED-SVENY -monthly'!Y574/100)^(1/12)-1)),"")</f>
        <v>-0.11865013304720032</v>
      </c>
      <c r="Z574">
        <f>IFERROR(IF('FED-SVENY -monthly'!Z573="","",-'FED-SVENY -monthly'!BG574*('FED-SVENY -monthly'!Z574/100-'FED-SVENY -monthly'!Z573/100)+0.5*'FED-SVENY -monthly'!CN574*('FED-SVENY -monthly'!Z574/100-'FED-SVENY -monthly'!Z573/100)^2+((1+'FED-SVENY -monthly'!Z574/100)^(1/12)-1)),"")</f>
        <v>-0.12220432182297303</v>
      </c>
      <c r="AA574">
        <f>IFERROR(IF('FED-SVENY -monthly'!AA573="","",-'FED-SVENY -monthly'!BH574*('FED-SVENY -monthly'!AA574/100-'FED-SVENY -monthly'!AA573/100)+0.5*'FED-SVENY -monthly'!CO574*('FED-SVENY -monthly'!AA574/100-'FED-SVENY -monthly'!AA573/100)^2+((1+'FED-SVENY -monthly'!AA574/100)^(1/12)-1)),"")</f>
        <v>-0.12543478442782341</v>
      </c>
      <c r="AB574">
        <f>IFERROR(IF('FED-SVENY -monthly'!AB573="","",-'FED-SVENY -monthly'!BI574*('FED-SVENY -monthly'!AB574/100-'FED-SVENY -monthly'!AB573/100)+0.5*'FED-SVENY -monthly'!CP574*('FED-SVENY -monthly'!AB574/100-'FED-SVENY -monthly'!AB573/100)^2+((1+'FED-SVENY -monthly'!AB574/100)^(1/12)-1)),"")</f>
        <v>-0.12837154889118987</v>
      </c>
      <c r="AC574">
        <f>IFERROR(IF('FED-SVENY -monthly'!AC573="","",-'FED-SVENY -monthly'!BJ574*('FED-SVENY -monthly'!AC574/100-'FED-SVENY -monthly'!AC573/100)+0.5*'FED-SVENY -monthly'!CQ574*('FED-SVENY -monthly'!AC574/100-'FED-SVENY -monthly'!AC573/100)^2+((1+'FED-SVENY -monthly'!AC574/100)^(1/12)-1)),"")</f>
        <v>-0.13103413522661264</v>
      </c>
      <c r="AD574">
        <f>IFERROR(IF('FED-SVENY -monthly'!AD573="","",-'FED-SVENY -monthly'!BK574*('FED-SVENY -monthly'!AD574/100-'FED-SVENY -monthly'!AD573/100)+0.5*'FED-SVENY -monthly'!CR574*('FED-SVENY -monthly'!AD574/100-'FED-SVENY -monthly'!AD573/100)^2+((1+'FED-SVENY -monthly'!AD574/100)^(1/12)-1)),"")</f>
        <v>-0.13343338218163345</v>
      </c>
      <c r="AE574">
        <f>IFERROR(IF('FED-SVENY -monthly'!AE573="","",-'FED-SVENY -monthly'!BL574*('FED-SVENY -monthly'!AE574/100-'FED-SVENY -monthly'!AE573/100)+0.5*'FED-SVENY -monthly'!CS574*('FED-SVENY -monthly'!AE574/100-'FED-SVENY -monthly'!AE573/100)^2+((1+'FED-SVENY -monthly'!AE574/100)^(1/12)-1)),"")</f>
        <v>-0.13560541226628683</v>
      </c>
      <c r="AF574">
        <f>IFERROR(IF('FED-SVENY -monthly'!AF573="","",-'FED-SVENY -monthly'!BM574*('FED-SVENY -monthly'!AF574/100-'FED-SVENY -monthly'!AF573/100)+0.5*'FED-SVENY -monthly'!CT574*('FED-SVENY -monthly'!AF574/100-'FED-SVENY -monthly'!AF573/100)^2+((1+'FED-SVENY -monthly'!AF574/100)^(1/12)-1)),"")</f>
        <v>-0.13755286379620713</v>
      </c>
      <c r="AG574">
        <f>IFERROR(IF('FED-SVENY -monthly'!AG573="","",-'FED-SVENY -monthly'!BN574*('FED-SVENY -monthly'!AG574/100-'FED-SVENY -monthly'!AG573/100)+0.5*'FED-SVENY -monthly'!CU574*('FED-SVENY -monthly'!AG574/100-'FED-SVENY -monthly'!AG573/100)^2+((1+'FED-SVENY -monthly'!AG574/100)^(1/12)-1)),"")</f>
        <v>-0.13930318838487923</v>
      </c>
      <c r="AH574">
        <f>IFERROR(IF('FED-SVENY -monthly'!AH573="","",-'FED-SVENY -monthly'!BO574*('FED-SVENY -monthly'!AH574/100-'FED-SVENY -monthly'!AH573/100)+0.5*'FED-SVENY -monthly'!CV574*('FED-SVENY -monthly'!AH574/100-'FED-SVENY -monthly'!AH573/100)^2+((1+'FED-SVENY -monthly'!AH574/100)^(1/12)-1)),"")</f>
        <v>-0.14087690973001249</v>
      </c>
    </row>
    <row r="575" spans="1:34" x14ac:dyDescent="0.2">
      <c r="A575" s="1">
        <v>39872</v>
      </c>
      <c r="B575">
        <v>0</v>
      </c>
      <c r="C575">
        <f>IFERROR(IF('FED-SVENY -monthly'!C574="","",-'FED-SVENY -monthly'!AJ575*('FED-SVENY -monthly'!C575/100-'FED-SVENY -monthly'!C574/100)+0.5*'FED-SVENY -monthly'!BQ575*('FED-SVENY -monthly'!C575/100-'FED-SVENY -monthly'!C574/100)^2+((1+'FED-SVENY -monthly'!C575/100)^(1/12)-1)),"")</f>
        <v>-1.7459530296931461E-4</v>
      </c>
      <c r="D575">
        <f>IFERROR(IF('FED-SVENY -monthly'!D574="","",-'FED-SVENY -monthly'!AK575*('FED-SVENY -monthly'!D575/100-'FED-SVENY -monthly'!D574/100)+0.5*'FED-SVENY -monthly'!BR575*('FED-SVENY -monthly'!D575/100-'FED-SVENY -monthly'!D574/100)^2+((1+'FED-SVENY -monthly'!D575/100)^(1/12)-1)),"")</f>
        <v>-3.7352753222163245E-4</v>
      </c>
      <c r="E575">
        <f>IFERROR(IF('FED-SVENY -monthly'!E574="","",-'FED-SVENY -monthly'!AL575*('FED-SVENY -monthly'!E575/100-'FED-SVENY -monthly'!E574/100)+0.5*'FED-SVENY -monthly'!BS575*('FED-SVENY -monthly'!E575/100-'FED-SVENY -monthly'!E574/100)^2+((1+'FED-SVENY -monthly'!E575/100)^(1/12)-1)),"")</f>
        <v>-1.1868616565948605E-3</v>
      </c>
      <c r="F575">
        <f>IFERROR(IF('FED-SVENY -monthly'!F574="","",-'FED-SVENY -monthly'!AM575*('FED-SVENY -monthly'!F575/100-'FED-SVENY -monthly'!F574/100)+0.5*'FED-SVENY -monthly'!BT575*('FED-SVENY -monthly'!F575/100-'FED-SVENY -monthly'!F574/100)^2+((1+'FED-SVENY -monthly'!F575/100)^(1/12)-1)),"")</f>
        <v>-2.0917676821630886E-3</v>
      </c>
      <c r="G575">
        <f>IFERROR(IF('FED-SVENY -monthly'!G574="","",-'FED-SVENY -monthly'!AN575*('FED-SVENY -monthly'!G575/100-'FED-SVENY -monthly'!G574/100)+0.5*'FED-SVENY -monthly'!BU575*('FED-SVENY -monthly'!G575/100-'FED-SVENY -monthly'!G574/100)^2+((1+'FED-SVENY -monthly'!G575/100)^(1/12)-1)),"")</f>
        <v>-2.8408839559050788E-3</v>
      </c>
      <c r="H575">
        <f>IFERROR(IF('FED-SVENY -monthly'!H574="","",-'FED-SVENY -monthly'!AO575*('FED-SVENY -monthly'!H575/100-'FED-SVENY -monthly'!H574/100)+0.5*'FED-SVENY -monthly'!BV575*('FED-SVENY -monthly'!H575/100-'FED-SVENY -monthly'!H574/100)^2+((1+'FED-SVENY -monthly'!H575/100)^(1/12)-1)),"")</f>
        <v>-3.6562605715561225E-3</v>
      </c>
      <c r="I575">
        <f>IFERROR(IF('FED-SVENY -monthly'!I574="","",-'FED-SVENY -monthly'!AP575*('FED-SVENY -monthly'!I575/100-'FED-SVENY -monthly'!I574/100)+0.5*'FED-SVENY -monthly'!BW575*('FED-SVENY -monthly'!I575/100-'FED-SVENY -monthly'!I574/100)^2+((1+'FED-SVENY -monthly'!I575/100)^(1/12)-1)),"")</f>
        <v>-4.5201726888010911E-3</v>
      </c>
      <c r="J575">
        <f>IFERROR(IF('FED-SVENY -monthly'!J574="","",-'FED-SVENY -monthly'!AQ575*('FED-SVENY -monthly'!J575/100-'FED-SVENY -monthly'!J574/100)+0.5*'FED-SVENY -monthly'!BX575*('FED-SVENY -monthly'!J575/100-'FED-SVENY -monthly'!J574/100)^2+((1+'FED-SVENY -monthly'!J575/100)^(1/12)-1)),"")</f>
        <v>-5.3357332652474174E-3</v>
      </c>
      <c r="K575">
        <f>IFERROR(IF('FED-SVENY -monthly'!K574="","",-'FED-SVENY -monthly'!AR575*('FED-SVENY -monthly'!K575/100-'FED-SVENY -monthly'!K574/100)+0.5*'FED-SVENY -monthly'!BY575*('FED-SVENY -monthly'!K575/100-'FED-SVENY -monthly'!K574/100)^2+((1+'FED-SVENY -monthly'!K575/100)^(1/12)-1)),"")</f>
        <v>-6.0104894475410172E-3</v>
      </c>
      <c r="L575">
        <f>IFERROR(IF('FED-SVENY -monthly'!L574="","",-'FED-SVENY -monthly'!AS575*('FED-SVENY -monthly'!L575/100-'FED-SVENY -monthly'!L574/100)+0.5*'FED-SVENY -monthly'!BZ575*('FED-SVENY -monthly'!L575/100-'FED-SVENY -monthly'!L574/100)^2+((1+'FED-SVENY -monthly'!L575/100)^(1/12)-1)),"")</f>
        <v>-6.492601032618641E-3</v>
      </c>
      <c r="M575">
        <f>IFERROR(IF('FED-SVENY -monthly'!M574="","",-'FED-SVENY -monthly'!AT575*('FED-SVENY -monthly'!M575/100-'FED-SVENY -monthly'!M574/100)+0.5*'FED-SVENY -monthly'!CA575*('FED-SVENY -monthly'!M575/100-'FED-SVENY -monthly'!M574/100)^2+((1+'FED-SVENY -monthly'!M575/100)^(1/12)-1)),"")</f>
        <v>-6.7579295283308229E-3</v>
      </c>
      <c r="N575">
        <f>IFERROR(IF('FED-SVENY -monthly'!N574="","",-'FED-SVENY -monthly'!AU575*('FED-SVENY -monthly'!N575/100-'FED-SVENY -monthly'!N574/100)+0.5*'FED-SVENY -monthly'!CB575*('FED-SVENY -monthly'!N575/100-'FED-SVENY -monthly'!N574/100)^2+((1+'FED-SVENY -monthly'!N575/100)^(1/12)-1)),"")</f>
        <v>-6.8481343301801667E-3</v>
      </c>
      <c r="O575">
        <f>IFERROR(IF('FED-SVENY -monthly'!O574="","",-'FED-SVENY -monthly'!AV575*('FED-SVENY -monthly'!O575/100-'FED-SVENY -monthly'!O574/100)+0.5*'FED-SVENY -monthly'!CC575*('FED-SVENY -monthly'!O575/100-'FED-SVENY -monthly'!O574/100)^2+((1+'FED-SVENY -monthly'!O575/100)^(1/12)-1)),"")</f>
        <v>-6.809162909175796E-3</v>
      </c>
      <c r="P575">
        <f>IFERROR(IF('FED-SVENY -monthly'!P574="","",-'FED-SVENY -monthly'!AW575*('FED-SVENY -monthly'!P575/100-'FED-SVENY -monthly'!P574/100)+0.5*'FED-SVENY -monthly'!CD575*('FED-SVENY -monthly'!P575/100-'FED-SVENY -monthly'!P574/100)^2+((1+'FED-SVENY -monthly'!P575/100)^(1/12)-1)),"")</f>
        <v>-6.7101449639314029E-3</v>
      </c>
      <c r="Q575">
        <f>IFERROR(IF('FED-SVENY -monthly'!Q574="","",-'FED-SVENY -monthly'!AX575*('FED-SVENY -monthly'!Q575/100-'FED-SVENY -monthly'!Q574/100)+0.5*'FED-SVENY -monthly'!CE575*('FED-SVENY -monthly'!Q575/100-'FED-SVENY -monthly'!Q574/100)^2+((1+'FED-SVENY -monthly'!Q575/100)^(1/12)-1)),"")</f>
        <v>-6.6241412502131176E-3</v>
      </c>
      <c r="R575">
        <f>IFERROR(IF('FED-SVENY -monthly'!R574="","",-'FED-SVENY -monthly'!AY575*('FED-SVENY -monthly'!R575/100-'FED-SVENY -monthly'!R574/100)+0.5*'FED-SVENY -monthly'!CF575*('FED-SVENY -monthly'!R575/100-'FED-SVENY -monthly'!R574/100)^2+((1+'FED-SVENY -monthly'!R575/100)^(1/12)-1)),"")</f>
        <v>-6.6236097831595207E-3</v>
      </c>
      <c r="S575">
        <f>IFERROR(IF('FED-SVENY -monthly'!S574="","",-'FED-SVENY -monthly'!AZ575*('FED-SVENY -monthly'!S575/100-'FED-SVENY -monthly'!S574/100)+0.5*'FED-SVENY -monthly'!CG575*('FED-SVENY -monthly'!S575/100-'FED-SVENY -monthly'!S574/100)^2+((1+'FED-SVENY -monthly'!S575/100)^(1/12)-1)),"")</f>
        <v>-6.7887860077002083E-3</v>
      </c>
      <c r="T575">
        <f>IFERROR(IF('FED-SVENY -monthly'!T574="","",-'FED-SVENY -monthly'!BA575*('FED-SVENY -monthly'!T575/100-'FED-SVENY -monthly'!T574/100)+0.5*'FED-SVENY -monthly'!CH575*('FED-SVENY -monthly'!T575/100-'FED-SVENY -monthly'!T574/100)^2+((1+'FED-SVENY -monthly'!T575/100)^(1/12)-1)),"")</f>
        <v>-7.160452569217355E-3</v>
      </c>
      <c r="U575">
        <f>IFERROR(IF('FED-SVENY -monthly'!U574="","",-'FED-SVENY -monthly'!BB575*('FED-SVENY -monthly'!U575/100-'FED-SVENY -monthly'!U574/100)+0.5*'FED-SVENY -monthly'!CI575*('FED-SVENY -monthly'!U575/100-'FED-SVENY -monthly'!U574/100)^2+((1+'FED-SVENY -monthly'!U575/100)^(1/12)-1)),"")</f>
        <v>-7.7916317554295404E-3</v>
      </c>
      <c r="V575">
        <f>IFERROR(IF('FED-SVENY -monthly'!V574="","",-'FED-SVENY -monthly'!BC575*('FED-SVENY -monthly'!V575/100-'FED-SVENY -monthly'!V574/100)+0.5*'FED-SVENY -monthly'!CJ575*('FED-SVENY -monthly'!V575/100-'FED-SVENY -monthly'!V574/100)^2+((1+'FED-SVENY -monthly'!V575/100)^(1/12)-1)),"")</f>
        <v>-8.7117182386495119E-3</v>
      </c>
      <c r="W575">
        <f>IFERROR(IF('FED-SVENY -monthly'!W574="","",-'FED-SVENY -monthly'!BD575*('FED-SVENY -monthly'!W575/100-'FED-SVENY -monthly'!W574/100)+0.5*'FED-SVENY -monthly'!CK575*('FED-SVENY -monthly'!W575/100-'FED-SVENY -monthly'!W574/100)^2+((1+'FED-SVENY -monthly'!W575/100)^(1/12)-1)),"")</f>
        <v>-9.9363483542197709E-3</v>
      </c>
      <c r="X575">
        <f>IFERROR(IF('FED-SVENY -monthly'!X574="","",-'FED-SVENY -monthly'!BE575*('FED-SVENY -monthly'!X575/100-'FED-SVENY -monthly'!X574/100)+0.5*'FED-SVENY -monthly'!CL575*('FED-SVENY -monthly'!X575/100-'FED-SVENY -monthly'!X574/100)^2+((1+'FED-SVENY -monthly'!X575/100)^(1/12)-1)),"")</f>
        <v>-1.1491348642301134E-2</v>
      </c>
      <c r="Y575">
        <f>IFERROR(IF('FED-SVENY -monthly'!Y574="","",-'FED-SVENY -monthly'!BF575*('FED-SVENY -monthly'!Y575/100-'FED-SVENY -monthly'!Y574/100)+0.5*'FED-SVENY -monthly'!CM575*('FED-SVENY -monthly'!Y575/100-'FED-SVENY -monthly'!Y574/100)^2+((1+'FED-SVENY -monthly'!Y575/100)^(1/12)-1)),"")</f>
        <v>-1.3373784137523496E-2</v>
      </c>
      <c r="Z575">
        <f>IFERROR(IF('FED-SVENY -monthly'!Z574="","",-'FED-SVENY -monthly'!BG575*('FED-SVENY -monthly'!Z575/100-'FED-SVENY -monthly'!Z574/100)+0.5*'FED-SVENY -monthly'!CN575*('FED-SVENY -monthly'!Z575/100-'FED-SVENY -monthly'!Z574/100)^2+((1+'FED-SVENY -monthly'!Z575/100)^(1/12)-1)),"")</f>
        <v>-1.5576847854045426E-2</v>
      </c>
      <c r="AA575">
        <f>IFERROR(IF('FED-SVENY -monthly'!AA574="","",-'FED-SVENY -monthly'!BH575*('FED-SVENY -monthly'!AA575/100-'FED-SVENY -monthly'!AA574/100)+0.5*'FED-SVENY -monthly'!CO575*('FED-SVENY -monthly'!AA575/100-'FED-SVENY -monthly'!AA574/100)^2+((1+'FED-SVENY -monthly'!AA575/100)^(1/12)-1)),"")</f>
        <v>-1.8118487864483029E-2</v>
      </c>
      <c r="AB575">
        <f>IFERROR(IF('FED-SVENY -monthly'!AB574="","",-'FED-SVENY -monthly'!BI575*('FED-SVENY -monthly'!AB575/100-'FED-SVENY -monthly'!AB574/100)+0.5*'FED-SVENY -monthly'!CP575*('FED-SVENY -monthly'!AB575/100-'FED-SVENY -monthly'!AB574/100)^2+((1+'FED-SVENY -monthly'!AB575/100)^(1/12)-1)),"")</f>
        <v>-2.0955611385190205E-2</v>
      </c>
      <c r="AC575">
        <f>IFERROR(IF('FED-SVENY -monthly'!AC574="","",-'FED-SVENY -monthly'!BJ575*('FED-SVENY -monthly'!AC575/100-'FED-SVENY -monthly'!AC574/100)+0.5*'FED-SVENY -monthly'!CQ575*('FED-SVENY -monthly'!AC575/100-'FED-SVENY -monthly'!AC574/100)^2+((1+'FED-SVENY -monthly'!AC575/100)^(1/12)-1)),"")</f>
        <v>-2.4084107374963391E-2</v>
      </c>
      <c r="AD575">
        <f>IFERROR(IF('FED-SVENY -monthly'!AD574="","",-'FED-SVENY -monthly'!BK575*('FED-SVENY -monthly'!AD575/100-'FED-SVENY -monthly'!AD574/100)+0.5*'FED-SVENY -monthly'!CR575*('FED-SVENY -monthly'!AD575/100-'FED-SVENY -monthly'!AD574/100)^2+((1+'FED-SVENY -monthly'!AD575/100)^(1/12)-1)),"")</f>
        <v>-2.7482362101706976E-2</v>
      </c>
      <c r="AE575">
        <f>IFERROR(IF('FED-SVENY -monthly'!AE574="","",-'FED-SVENY -monthly'!BL575*('FED-SVENY -monthly'!AE575/100-'FED-SVENY -monthly'!AE574/100)+0.5*'FED-SVENY -monthly'!CS575*('FED-SVENY -monthly'!AE575/100-'FED-SVENY -monthly'!AE574/100)^2+((1+'FED-SVENY -monthly'!AE575/100)^(1/12)-1)),"")</f>
        <v>-3.1107946594351024E-2</v>
      </c>
      <c r="AF575">
        <f>IFERROR(IF('FED-SVENY -monthly'!AF574="","",-'FED-SVENY -monthly'!BM575*('FED-SVENY -monthly'!AF575/100-'FED-SVENY -monthly'!AF574/100)+0.5*'FED-SVENY -monthly'!CT575*('FED-SVENY -monthly'!AF575/100-'FED-SVENY -monthly'!AF574/100)^2+((1+'FED-SVENY -monthly'!AF575/100)^(1/12)-1)),"")</f>
        <v>-3.4980377332579818E-2</v>
      </c>
      <c r="AG575">
        <f>IFERROR(IF('FED-SVENY -monthly'!AG574="","",-'FED-SVENY -monthly'!BN575*('FED-SVENY -monthly'!AG575/100-'FED-SVENY -monthly'!AG574/100)+0.5*'FED-SVENY -monthly'!CU575*('FED-SVENY -monthly'!AG575/100-'FED-SVENY -monthly'!AG574/100)^2+((1+'FED-SVENY -monthly'!AG575/100)^(1/12)-1)),"")</f>
        <v>-3.9034784518078784E-2</v>
      </c>
      <c r="AH575">
        <f>IFERROR(IF('FED-SVENY -monthly'!AH574="","",-'FED-SVENY -monthly'!BO575*('FED-SVENY -monthly'!AH575/100-'FED-SVENY -monthly'!AH574/100)+0.5*'FED-SVENY -monthly'!CV575*('FED-SVENY -monthly'!AH575/100-'FED-SVENY -monthly'!AH574/100)^2+((1+'FED-SVENY -monthly'!AH575/100)^(1/12)-1)),"")</f>
        <v>-4.3286710948884193E-2</v>
      </c>
    </row>
    <row r="576" spans="1:34" x14ac:dyDescent="0.2">
      <c r="A576" s="1">
        <v>39903</v>
      </c>
      <c r="B576">
        <v>1E-4</v>
      </c>
      <c r="C576">
        <f>IFERROR(IF('FED-SVENY -monthly'!C575="","",-'FED-SVENY -monthly'!AJ576*('FED-SVENY -monthly'!C576/100-'FED-SVENY -monthly'!C575/100)+0.5*'FED-SVENY -monthly'!BQ576*('FED-SVENY -monthly'!C576/100-'FED-SVENY -monthly'!C575/100)^2+((1+'FED-SVENY -monthly'!C576/100)^(1/12)-1)),"")</f>
        <v>3.9973056033070214E-4</v>
      </c>
      <c r="D576">
        <f>IFERROR(IF('FED-SVENY -monthly'!D575="","",-'FED-SVENY -monthly'!AK576*('FED-SVENY -monthly'!D576/100-'FED-SVENY -monthly'!D575/100)+0.5*'FED-SVENY -monthly'!BR576*('FED-SVENY -monthly'!D576/100-'FED-SVENY -monthly'!D575/100)^2+((1+'FED-SVENY -monthly'!D576/100)^(1/12)-1)),"")</f>
        <v>4.990361182877997E-4</v>
      </c>
      <c r="E576">
        <f>IFERROR(IF('FED-SVENY -monthly'!E575="","",-'FED-SVENY -monthly'!AL576*('FED-SVENY -monthly'!E576/100-'FED-SVENY -monthly'!E575/100)+0.5*'FED-SVENY -monthly'!BS576*('FED-SVENY -monthly'!E576/100-'FED-SVENY -monthly'!E575/100)^2+((1+'FED-SVENY -monthly'!E576/100)^(1/12)-1)),"")</f>
        <v>2.003522630708539E-3</v>
      </c>
      <c r="F576">
        <f>IFERROR(IF('FED-SVENY -monthly'!F575="","",-'FED-SVENY -monthly'!AM576*('FED-SVENY -monthly'!F576/100-'FED-SVENY -monthly'!F575/100)+0.5*'FED-SVENY -monthly'!BT576*('FED-SVENY -monthly'!F576/100-'FED-SVENY -monthly'!F575/100)^2+((1+'FED-SVENY -monthly'!F576/100)^(1/12)-1)),"")</f>
        <v>4.3850733031248193E-3</v>
      </c>
      <c r="G576">
        <f>IFERROR(IF('FED-SVENY -monthly'!G575="","",-'FED-SVENY -monthly'!AN576*('FED-SVENY -monthly'!G576/100-'FED-SVENY -monthly'!G575/100)+0.5*'FED-SVENY -monthly'!BU576*('FED-SVENY -monthly'!G576/100-'FED-SVENY -monthly'!G575/100)^2+((1+'FED-SVENY -monthly'!G576/100)^(1/12)-1)),"")</f>
        <v>8.2927431549299734E-3</v>
      </c>
      <c r="H576">
        <f>IFERROR(IF('FED-SVENY -monthly'!H575="","",-'FED-SVENY -monthly'!AO576*('FED-SVENY -monthly'!H576/100-'FED-SVENY -monthly'!H575/100)+0.5*'FED-SVENY -monthly'!BV576*('FED-SVENY -monthly'!H576/100-'FED-SVENY -monthly'!H575/100)^2+((1+'FED-SVENY -monthly'!H576/100)^(1/12)-1)),"")</f>
        <v>1.3700302296690404E-2</v>
      </c>
      <c r="I576">
        <f>IFERROR(IF('FED-SVENY -monthly'!I575="","",-'FED-SVENY -monthly'!AP576*('FED-SVENY -monthly'!I576/100-'FED-SVENY -monthly'!I575/100)+0.5*'FED-SVENY -monthly'!BW576*('FED-SVENY -monthly'!I576/100-'FED-SVENY -monthly'!I575/100)^2+((1+'FED-SVENY -monthly'!I576/100)^(1/12)-1)),"")</f>
        <v>2.0207920394468171E-2</v>
      </c>
      <c r="J576">
        <f>IFERROR(IF('FED-SVENY -monthly'!J575="","",-'FED-SVENY -monthly'!AQ576*('FED-SVENY -monthly'!J576/100-'FED-SVENY -monthly'!J575/100)+0.5*'FED-SVENY -monthly'!BX576*('FED-SVENY -monthly'!J576/100-'FED-SVENY -monthly'!J575/100)^2+((1+'FED-SVENY -monthly'!J576/100)^(1/12)-1)),"")</f>
        <v>2.7261469235893614E-2</v>
      </c>
      <c r="K576">
        <f>IFERROR(IF('FED-SVENY -monthly'!K575="","",-'FED-SVENY -monthly'!AR576*('FED-SVENY -monthly'!K576/100-'FED-SVENY -monthly'!K575/100)+0.5*'FED-SVENY -monthly'!BY576*('FED-SVENY -monthly'!K576/100-'FED-SVENY -monthly'!K575/100)^2+((1+'FED-SVENY -monthly'!K576/100)^(1/12)-1)),"")</f>
        <v>3.431092968915353E-2</v>
      </c>
      <c r="L576">
        <f>IFERROR(IF('FED-SVENY -monthly'!L575="","",-'FED-SVENY -monthly'!AS576*('FED-SVENY -monthly'!L576/100-'FED-SVENY -monthly'!L575/100)+0.5*'FED-SVENY -monthly'!BZ576*('FED-SVENY -monthly'!L576/100-'FED-SVENY -monthly'!L575/100)^2+((1+'FED-SVENY -monthly'!L576/100)^(1/12)-1)),"")</f>
        <v>4.0907796072046032E-2</v>
      </c>
      <c r="M576">
        <f>IFERROR(IF('FED-SVENY -monthly'!M575="","",-'FED-SVENY -monthly'!AT576*('FED-SVENY -monthly'!M576/100-'FED-SVENY -monthly'!M575/100)+0.5*'FED-SVENY -monthly'!CA576*('FED-SVENY -monthly'!M576/100-'FED-SVENY -monthly'!M575/100)^2+((1+'FED-SVENY -monthly'!M576/100)^(1/12)-1)),"")</f>
        <v>4.6689489932115649E-2</v>
      </c>
      <c r="N576">
        <f>IFERROR(IF('FED-SVENY -monthly'!N575="","",-'FED-SVENY -monthly'!AU576*('FED-SVENY -monthly'!N576/100-'FED-SVENY -monthly'!N575/100)+0.5*'FED-SVENY -monthly'!CB576*('FED-SVENY -monthly'!N576/100-'FED-SVENY -monthly'!N575/100)^2+((1+'FED-SVENY -monthly'!N576/100)^(1/12)-1)),"")</f>
        <v>5.147043701580168E-2</v>
      </c>
      <c r="O576">
        <f>IFERROR(IF('FED-SVENY -monthly'!O575="","",-'FED-SVENY -monthly'!AV576*('FED-SVENY -monthly'!O576/100-'FED-SVENY -monthly'!O575/100)+0.5*'FED-SVENY -monthly'!CC576*('FED-SVENY -monthly'!O576/100-'FED-SVENY -monthly'!O575/100)^2+((1+'FED-SVENY -monthly'!O576/100)^(1/12)-1)),"")</f>
        <v>5.5119235582162286E-2</v>
      </c>
      <c r="P576">
        <f>IFERROR(IF('FED-SVENY -monthly'!P575="","",-'FED-SVENY -monthly'!AW576*('FED-SVENY -monthly'!P576/100-'FED-SVENY -monthly'!P575/100)+0.5*'FED-SVENY -monthly'!CD576*('FED-SVENY -monthly'!P576/100-'FED-SVENY -monthly'!P575/100)^2+((1+'FED-SVENY -monthly'!P576/100)^(1/12)-1)),"")</f>
        <v>5.7634176443042473E-2</v>
      </c>
      <c r="Q576">
        <f>IFERROR(IF('FED-SVENY -monthly'!Q575="","",-'FED-SVENY -monthly'!AX576*('FED-SVENY -monthly'!Q576/100-'FED-SVENY -monthly'!Q575/100)+0.5*'FED-SVENY -monthly'!CE576*('FED-SVENY -monthly'!Q576/100-'FED-SVENY -monthly'!Q575/100)^2+((1+'FED-SVENY -monthly'!Q576/100)^(1/12)-1)),"")</f>
        <v>5.9050109782154095E-2</v>
      </c>
      <c r="R576">
        <f>IFERROR(IF('FED-SVENY -monthly'!R575="","",-'FED-SVENY -monthly'!AY576*('FED-SVENY -monthly'!R576/100-'FED-SVENY -monthly'!R575/100)+0.5*'FED-SVENY -monthly'!CF576*('FED-SVENY -monthly'!R576/100-'FED-SVENY -monthly'!R575/100)^2+((1+'FED-SVENY -monthly'!R576/100)^(1/12)-1)),"")</f>
        <v>5.9478463401013607E-2</v>
      </c>
      <c r="S576">
        <f>IFERROR(IF('FED-SVENY -monthly'!S575="","",-'FED-SVENY -monthly'!AZ576*('FED-SVENY -monthly'!S576/100-'FED-SVENY -monthly'!S575/100)+0.5*'FED-SVENY -monthly'!CG576*('FED-SVENY -monthly'!S576/100-'FED-SVENY -monthly'!S575/100)^2+((1+'FED-SVENY -monthly'!S576/100)^(1/12)-1)),"")</f>
        <v>5.9028434934054692E-2</v>
      </c>
      <c r="T576">
        <f>IFERROR(IF('FED-SVENY -monthly'!T575="","",-'FED-SVENY -monthly'!BA576*('FED-SVENY -monthly'!T576/100-'FED-SVENY -monthly'!T575/100)+0.5*'FED-SVENY -monthly'!CH576*('FED-SVENY -monthly'!T576/100-'FED-SVENY -monthly'!T575/100)^2+((1+'FED-SVENY -monthly'!T576/100)^(1/12)-1)),"")</f>
        <v>5.7801662325904626E-2</v>
      </c>
      <c r="U576">
        <f>IFERROR(IF('FED-SVENY -monthly'!U575="","",-'FED-SVENY -monthly'!BB576*('FED-SVENY -monthly'!U576/100-'FED-SVENY -monthly'!U575/100)+0.5*'FED-SVENY -monthly'!CI576*('FED-SVENY -monthly'!U576/100-'FED-SVENY -monthly'!U575/100)^2+((1+'FED-SVENY -monthly'!U576/100)^(1/12)-1)),"")</f>
        <v>5.594972287238513E-2</v>
      </c>
      <c r="V576">
        <f>IFERROR(IF('FED-SVENY -monthly'!V575="","",-'FED-SVENY -monthly'!BC576*('FED-SVENY -monthly'!V576/100-'FED-SVENY -monthly'!V575/100)+0.5*'FED-SVENY -monthly'!CJ576*('FED-SVENY -monthly'!V576/100-'FED-SVENY -monthly'!V575/100)^2+((1+'FED-SVENY -monthly'!V576/100)^(1/12)-1)),"")</f>
        <v>5.3588876124799206E-2</v>
      </c>
      <c r="W576">
        <f>IFERROR(IF('FED-SVENY -monthly'!W575="","",-'FED-SVENY -monthly'!BD576*('FED-SVENY -monthly'!W576/100-'FED-SVENY -monthly'!W575/100)+0.5*'FED-SVENY -monthly'!CK576*('FED-SVENY -monthly'!W576/100-'FED-SVENY -monthly'!W575/100)^2+((1+'FED-SVENY -monthly'!W576/100)^(1/12)-1)),"")</f>
        <v>5.078993385205019E-2</v>
      </c>
      <c r="X576">
        <f>IFERROR(IF('FED-SVENY -monthly'!X575="","",-'FED-SVENY -monthly'!BE576*('FED-SVENY -monthly'!X576/100-'FED-SVENY -monthly'!X575/100)+0.5*'FED-SVENY -monthly'!CL576*('FED-SVENY -monthly'!X576/100-'FED-SVENY -monthly'!X575/100)^2+((1+'FED-SVENY -monthly'!X576/100)^(1/12)-1)),"")</f>
        <v>4.768887245298848E-2</v>
      </c>
      <c r="Y576">
        <f>IFERROR(IF('FED-SVENY -monthly'!Y575="","",-'FED-SVENY -monthly'!BF576*('FED-SVENY -monthly'!Y576/100-'FED-SVENY -monthly'!Y575/100)+0.5*'FED-SVENY -monthly'!CM576*('FED-SVENY -monthly'!Y576/100-'FED-SVENY -monthly'!Y575/100)^2+((1+'FED-SVENY -monthly'!Y576/100)^(1/12)-1)),"")</f>
        <v>4.4338883299908427E-2</v>
      </c>
      <c r="Z576">
        <f>IFERROR(IF('FED-SVENY -monthly'!Z575="","",-'FED-SVENY -monthly'!BG576*('FED-SVENY -monthly'!Z576/100-'FED-SVENY -monthly'!Z575/100)+0.5*'FED-SVENY -monthly'!CN576*('FED-SVENY -monthly'!Z576/100-'FED-SVENY -monthly'!Z575/100)^2+((1+'FED-SVENY -monthly'!Z576/100)^(1/12)-1)),"")</f>
        <v>4.0810765634674673E-2</v>
      </c>
      <c r="AA576">
        <f>IFERROR(IF('FED-SVENY -monthly'!AA575="","",-'FED-SVENY -monthly'!BH576*('FED-SVENY -monthly'!AA576/100-'FED-SVENY -monthly'!AA575/100)+0.5*'FED-SVENY -monthly'!CO576*('FED-SVENY -monthly'!AA576/100-'FED-SVENY -monthly'!AA575/100)^2+((1+'FED-SVENY -monthly'!AA576/100)^(1/12)-1)),"")</f>
        <v>3.7193780913690848E-2</v>
      </c>
      <c r="AB576">
        <f>IFERROR(IF('FED-SVENY -monthly'!AB575="","",-'FED-SVENY -monthly'!BI576*('FED-SVENY -monthly'!AB576/100-'FED-SVENY -monthly'!AB575/100)+0.5*'FED-SVENY -monthly'!CP576*('FED-SVENY -monthly'!AB576/100-'FED-SVENY -monthly'!AB575/100)^2+((1+'FED-SVENY -monthly'!AB576/100)^(1/12)-1)),"")</f>
        <v>3.3497666951946337E-2</v>
      </c>
      <c r="AC576">
        <f>IFERROR(IF('FED-SVENY -monthly'!AC575="","",-'FED-SVENY -monthly'!BJ576*('FED-SVENY -monthly'!AC576/100-'FED-SVENY -monthly'!AC575/100)+0.5*'FED-SVENY -monthly'!CQ576*('FED-SVENY -monthly'!AC576/100-'FED-SVENY -monthly'!AC575/100)^2+((1+'FED-SVENY -monthly'!AC576/100)^(1/12)-1)),"")</f>
        <v>2.9780459425087155E-2</v>
      </c>
      <c r="AD576">
        <f>IFERROR(IF('FED-SVENY -monthly'!AD575="","",-'FED-SVENY -monthly'!BK576*('FED-SVENY -monthly'!AD576/100-'FED-SVENY -monthly'!AD575/100)+0.5*'FED-SVENY -monthly'!CR576*('FED-SVENY -monthly'!AD576/100-'FED-SVENY -monthly'!AD575/100)^2+((1+'FED-SVENY -monthly'!AD576/100)^(1/12)-1)),"")</f>
        <v>2.6066963770024553E-2</v>
      </c>
      <c r="AE576">
        <f>IFERROR(IF('FED-SVENY -monthly'!AE575="","",-'FED-SVENY -monthly'!BL576*('FED-SVENY -monthly'!AE576/100-'FED-SVENY -monthly'!AE575/100)+0.5*'FED-SVENY -monthly'!CS576*('FED-SVENY -monthly'!AE576/100-'FED-SVENY -monthly'!AE575/100)^2+((1+'FED-SVENY -monthly'!AE576/100)^(1/12)-1)),"")</f>
        <v>2.2380453625507446E-2</v>
      </c>
      <c r="AF576">
        <f>IFERROR(IF('FED-SVENY -monthly'!AF575="","",-'FED-SVENY -monthly'!BM576*('FED-SVENY -monthly'!AF576/100-'FED-SVENY -monthly'!AF575/100)+0.5*'FED-SVENY -monthly'!CT576*('FED-SVENY -monthly'!AF576/100-'FED-SVENY -monthly'!AF575/100)^2+((1+'FED-SVENY -monthly'!AF576/100)^(1/12)-1)),"")</f>
        <v>1.8743208592696646E-2</v>
      </c>
      <c r="AG576">
        <f>IFERROR(IF('FED-SVENY -monthly'!AG575="","",-'FED-SVENY -monthly'!BN576*('FED-SVENY -monthly'!AG576/100-'FED-SVENY -monthly'!AG575/100)+0.5*'FED-SVENY -monthly'!CU576*('FED-SVENY -monthly'!AG576/100-'FED-SVENY -monthly'!AG575/100)^2+((1+'FED-SVENY -monthly'!AG576/100)^(1/12)-1)),"")</f>
        <v>1.5158035905211196E-2</v>
      </c>
      <c r="AH576">
        <f>IFERROR(IF('FED-SVENY -monthly'!AH575="","",-'FED-SVENY -monthly'!BO576*('FED-SVENY -monthly'!AH576/100-'FED-SVENY -monthly'!AH575/100)+0.5*'FED-SVENY -monthly'!CV576*('FED-SVENY -monthly'!AH576/100-'FED-SVENY -monthly'!AH575/100)^2+((1+'FED-SVENY -monthly'!AH576/100)^(1/12)-1)),"")</f>
        <v>1.1663738370768109E-2</v>
      </c>
    </row>
    <row r="577" spans="1:34" x14ac:dyDescent="0.2">
      <c r="A577" s="1">
        <v>39933</v>
      </c>
      <c r="B577">
        <v>2.0000000000000001E-4</v>
      </c>
      <c r="C577">
        <f>IFERROR(IF('FED-SVENY -monthly'!C576="","",-'FED-SVENY -monthly'!AJ577*('FED-SVENY -monthly'!C577/100-'FED-SVENY -monthly'!C576/100)+0.5*'FED-SVENY -monthly'!BQ577*('FED-SVENY -monthly'!C577/100-'FED-SVENY -monthly'!C576/100)^2+((1+'FED-SVENY -monthly'!C577/100)^(1/12)-1)),"")</f>
        <v>2.5818411163761078E-4</v>
      </c>
      <c r="D577">
        <f>IFERROR(IF('FED-SVENY -monthly'!D576="","",-'FED-SVENY -monthly'!AK577*('FED-SVENY -monthly'!D577/100-'FED-SVENY -monthly'!D576/100)+0.5*'FED-SVENY -monthly'!BR577*('FED-SVENY -monthly'!D577/100-'FED-SVENY -monthly'!D576/100)^2+((1+'FED-SVENY -monthly'!D577/100)^(1/12)-1)),"")</f>
        <v>6.4071047067083831E-4</v>
      </c>
      <c r="E577">
        <f>IFERROR(IF('FED-SVENY -monthly'!E576="","",-'FED-SVENY -monthly'!AL577*('FED-SVENY -monthly'!E577/100-'FED-SVENY -monthly'!E576/100)+0.5*'FED-SVENY -monthly'!BS577*('FED-SVENY -monthly'!E577/100-'FED-SVENY -monthly'!E576/100)^2+((1+'FED-SVENY -monthly'!E577/100)^(1/12)-1)),"")</f>
        <v>9.7892294581328546E-4</v>
      </c>
      <c r="F577">
        <f>IFERROR(IF('FED-SVENY -monthly'!F576="","",-'FED-SVENY -monthly'!AM577*('FED-SVENY -monthly'!F577/100-'FED-SVENY -monthly'!F576/100)+0.5*'FED-SVENY -monthly'!BT577*('FED-SVENY -monthly'!F577/100-'FED-SVENY -monthly'!F576/100)^2+((1+'FED-SVENY -monthly'!F577/100)^(1/12)-1)),"")</f>
        <v>-1.9667941631561514E-3</v>
      </c>
      <c r="G577">
        <f>IFERROR(IF('FED-SVENY -monthly'!G576="","",-'FED-SVENY -monthly'!AN577*('FED-SVENY -monthly'!G577/100-'FED-SVENY -monthly'!G576/100)+0.5*'FED-SVENY -monthly'!BU577*('FED-SVENY -monthly'!G577/100-'FED-SVENY -monthly'!G576/100)^2+((1+'FED-SVENY -monthly'!G577/100)^(1/12)-1)),"")</f>
        <v>-6.5035841042327203E-3</v>
      </c>
      <c r="H577">
        <f>IFERROR(IF('FED-SVENY -monthly'!H576="","",-'FED-SVENY -monthly'!AO577*('FED-SVENY -monthly'!H577/100-'FED-SVENY -monthly'!H576/100)+0.5*'FED-SVENY -monthly'!BV577*('FED-SVENY -monthly'!H577/100-'FED-SVENY -monthly'!H576/100)^2+((1+'FED-SVENY -monthly'!H577/100)^(1/12)-1)),"")</f>
        <v>-1.1456096605506507E-2</v>
      </c>
      <c r="I577">
        <f>IFERROR(IF('FED-SVENY -monthly'!I576="","",-'FED-SVENY -monthly'!AP577*('FED-SVENY -monthly'!I577/100-'FED-SVENY -monthly'!I576/100)+0.5*'FED-SVENY -monthly'!BW577*('FED-SVENY -monthly'!I577/100-'FED-SVENY -monthly'!I576/100)^2+((1+'FED-SVENY -monthly'!I577/100)^(1/12)-1)),"")</f>
        <v>-1.6280093935420993E-2</v>
      </c>
      <c r="J577">
        <f>IFERROR(IF('FED-SVENY -monthly'!J576="","",-'FED-SVENY -monthly'!AQ577*('FED-SVENY -monthly'!J577/100-'FED-SVENY -monthly'!J576/100)+0.5*'FED-SVENY -monthly'!BX577*('FED-SVENY -monthly'!J577/100-'FED-SVENY -monthly'!J576/100)^2+((1+'FED-SVENY -monthly'!J577/100)^(1/12)-1)),"")</f>
        <v>-2.0793278241854909E-2</v>
      </c>
      <c r="K577">
        <f>IFERROR(IF('FED-SVENY -monthly'!K576="","",-'FED-SVENY -monthly'!AR577*('FED-SVENY -monthly'!K577/100-'FED-SVENY -monthly'!K576/100)+0.5*'FED-SVENY -monthly'!BY577*('FED-SVENY -monthly'!K577/100-'FED-SVENY -monthly'!K576/100)^2+((1+'FED-SVENY -monthly'!K577/100)^(1/12)-1)),"")</f>
        <v>-2.4995879030306298E-2</v>
      </c>
      <c r="L577">
        <f>IFERROR(IF('FED-SVENY -monthly'!L576="","",-'FED-SVENY -monthly'!AS577*('FED-SVENY -monthly'!L577/100-'FED-SVENY -monthly'!L576/100)+0.5*'FED-SVENY -monthly'!BZ577*('FED-SVENY -monthly'!L577/100-'FED-SVENY -monthly'!L576/100)^2+((1+'FED-SVENY -monthly'!L577/100)^(1/12)-1)),"")</f>
        <v>-2.89628412200214E-2</v>
      </c>
      <c r="M577">
        <f>IFERROR(IF('FED-SVENY -monthly'!M576="","",-'FED-SVENY -monthly'!AT577*('FED-SVENY -monthly'!M577/100-'FED-SVENY -monthly'!M576/100)+0.5*'FED-SVENY -monthly'!CA577*('FED-SVENY -monthly'!M577/100-'FED-SVENY -monthly'!M576/100)^2+((1+'FED-SVENY -monthly'!M577/100)^(1/12)-1)),"")</f>
        <v>-3.2781990398634303E-2</v>
      </c>
      <c r="N577">
        <f>IFERROR(IF('FED-SVENY -monthly'!N576="","",-'FED-SVENY -monthly'!AU577*('FED-SVENY -monthly'!N577/100-'FED-SVENY -monthly'!N576/100)+0.5*'FED-SVENY -monthly'!CB577*('FED-SVENY -monthly'!N577/100-'FED-SVENY -monthly'!N576/100)^2+((1+'FED-SVENY -monthly'!N577/100)^(1/12)-1)),"")</f>
        <v>-3.651398387502431E-2</v>
      </c>
      <c r="O577">
        <f>IFERROR(IF('FED-SVENY -monthly'!O576="","",-'FED-SVENY -monthly'!AV577*('FED-SVENY -monthly'!O577/100-'FED-SVENY -monthly'!O576/100)+0.5*'FED-SVENY -monthly'!CC577*('FED-SVENY -monthly'!O577/100-'FED-SVENY -monthly'!O576/100)^2+((1+'FED-SVENY -monthly'!O577/100)^(1/12)-1)),"")</f>
        <v>-4.0189224176085392E-2</v>
      </c>
      <c r="P577">
        <f>IFERROR(IF('FED-SVENY -monthly'!P576="","",-'FED-SVENY -monthly'!AW577*('FED-SVENY -monthly'!P577/100-'FED-SVENY -monthly'!P576/100)+0.5*'FED-SVENY -monthly'!CD577*('FED-SVENY -monthly'!P577/100-'FED-SVENY -monthly'!P576/100)^2+((1+'FED-SVENY -monthly'!P577/100)^(1/12)-1)),"")</f>
        <v>-4.3817958661430817E-2</v>
      </c>
      <c r="Q577">
        <f>IFERROR(IF('FED-SVENY -monthly'!Q576="","",-'FED-SVENY -monthly'!AX577*('FED-SVENY -monthly'!Q577/100-'FED-SVENY -monthly'!Q576/100)+0.5*'FED-SVENY -monthly'!CE577*('FED-SVENY -monthly'!Q577/100-'FED-SVENY -monthly'!Q576/100)^2+((1+'FED-SVENY -monthly'!Q577/100)^(1/12)-1)),"")</f>
        <v>-4.7377234763391549E-2</v>
      </c>
      <c r="R577">
        <f>IFERROR(IF('FED-SVENY -monthly'!R576="","",-'FED-SVENY -monthly'!AY577*('FED-SVENY -monthly'!R577/100-'FED-SVENY -monthly'!R576/100)+0.5*'FED-SVENY -monthly'!CF577*('FED-SVENY -monthly'!R577/100-'FED-SVENY -monthly'!R576/100)^2+((1+'FED-SVENY -monthly'!R577/100)^(1/12)-1)),"")</f>
        <v>-5.0841115636066476E-2</v>
      </c>
      <c r="S577">
        <f>IFERROR(IF('FED-SVENY -monthly'!S576="","",-'FED-SVENY -monthly'!AZ577*('FED-SVENY -monthly'!S577/100-'FED-SVENY -monthly'!S576/100)+0.5*'FED-SVENY -monthly'!CG577*('FED-SVENY -monthly'!S577/100-'FED-SVENY -monthly'!S576/100)^2+((1+'FED-SVENY -monthly'!S577/100)^(1/12)-1)),"")</f>
        <v>-5.4159446490645621E-2</v>
      </c>
      <c r="T577">
        <f>IFERROR(IF('FED-SVENY -monthly'!T576="","",-'FED-SVENY -monthly'!BA577*('FED-SVENY -monthly'!T577/100-'FED-SVENY -monthly'!T576/100)+0.5*'FED-SVENY -monthly'!CH577*('FED-SVENY -monthly'!T577/100-'FED-SVENY -monthly'!T576/100)^2+((1+'FED-SVENY -monthly'!T577/100)^(1/12)-1)),"")</f>
        <v>-5.7285426484795295E-2</v>
      </c>
      <c r="U577">
        <f>IFERROR(IF('FED-SVENY -monthly'!U576="","",-'FED-SVENY -monthly'!BB577*('FED-SVENY -monthly'!U577/100-'FED-SVENY -monthly'!U576/100)+0.5*'FED-SVENY -monthly'!CI577*('FED-SVENY -monthly'!U577/100-'FED-SVENY -monthly'!U576/100)^2+((1+'FED-SVENY -monthly'!U577/100)^(1/12)-1)),"")</f>
        <v>-6.0190996460272705E-2</v>
      </c>
      <c r="V577">
        <f>IFERROR(IF('FED-SVENY -monthly'!V576="","",-'FED-SVENY -monthly'!BC577*('FED-SVENY -monthly'!V577/100-'FED-SVENY -monthly'!V576/100)+0.5*'FED-SVENY -monthly'!CJ577*('FED-SVENY -monthly'!V577/100-'FED-SVENY -monthly'!V576/100)^2+((1+'FED-SVENY -monthly'!V577/100)^(1/12)-1)),"")</f>
        <v>-6.2821533431480225E-2</v>
      </c>
      <c r="W577">
        <f>IFERROR(IF('FED-SVENY -monthly'!W576="","",-'FED-SVENY -monthly'!BD577*('FED-SVENY -monthly'!W577/100-'FED-SVENY -monthly'!W576/100)+0.5*'FED-SVENY -monthly'!CK577*('FED-SVENY -monthly'!W577/100-'FED-SVENY -monthly'!W576/100)^2+((1+'FED-SVENY -monthly'!W577/100)^(1/12)-1)),"")</f>
        <v>-6.516330905820579E-2</v>
      </c>
      <c r="X577">
        <f>IFERROR(IF('FED-SVENY -monthly'!X576="","",-'FED-SVENY -monthly'!BE577*('FED-SVENY -monthly'!X577/100-'FED-SVENY -monthly'!X576/100)+0.5*'FED-SVENY -monthly'!CL577*('FED-SVENY -monthly'!X577/100-'FED-SVENY -monthly'!X576/100)^2+((1+'FED-SVENY -monthly'!X577/100)^(1/12)-1)),"")</f>
        <v>-6.7179925923295802E-2</v>
      </c>
      <c r="Y577">
        <f>IFERROR(IF('FED-SVENY -monthly'!Y576="","",-'FED-SVENY -monthly'!BF577*('FED-SVENY -monthly'!Y577/100-'FED-SVENY -monthly'!Y576/100)+0.5*'FED-SVENY -monthly'!CM577*('FED-SVENY -monthly'!Y577/100-'FED-SVENY -monthly'!Y576/100)^2+((1+'FED-SVENY -monthly'!Y577/100)^(1/12)-1)),"")</f>
        <v>-6.8853530948241343E-2</v>
      </c>
      <c r="Z577">
        <f>IFERROR(IF('FED-SVENY -monthly'!Z576="","",-'FED-SVENY -monthly'!BG577*('FED-SVENY -monthly'!Z577/100-'FED-SVENY -monthly'!Z576/100)+0.5*'FED-SVENY -monthly'!CN577*('FED-SVENY -monthly'!Z577/100-'FED-SVENY -monthly'!Z576/100)^2+((1+'FED-SVENY -monthly'!Z577/100)^(1/12)-1)),"")</f>
        <v>-7.0179746876395152E-2</v>
      </c>
      <c r="AA577">
        <f>IFERROR(IF('FED-SVENY -monthly'!AA576="","",-'FED-SVENY -monthly'!BH577*('FED-SVENY -monthly'!AA577/100-'FED-SVENY -monthly'!AA576/100)+0.5*'FED-SVENY -monthly'!CO577*('FED-SVENY -monthly'!AA577/100-'FED-SVENY -monthly'!AA576/100)^2+((1+'FED-SVENY -monthly'!AA577/100)^(1/12)-1)),"")</f>
        <v>-7.1165316079539631E-2</v>
      </c>
      <c r="AB577">
        <f>IFERROR(IF('FED-SVENY -monthly'!AB576="","",-'FED-SVENY -monthly'!BI577*('FED-SVENY -monthly'!AB577/100-'FED-SVENY -monthly'!AB576/100)+0.5*'FED-SVENY -monthly'!CP577*('FED-SVENY -monthly'!AB577/100-'FED-SVENY -monthly'!AB576/100)^2+((1+'FED-SVENY -monthly'!AB577/100)^(1/12)-1)),"")</f>
        <v>-7.1779458888569583E-2</v>
      </c>
      <c r="AC577">
        <f>IFERROR(IF('FED-SVENY -monthly'!AC576="","",-'FED-SVENY -monthly'!BJ577*('FED-SVENY -monthly'!AC577/100-'FED-SVENY -monthly'!AC576/100)+0.5*'FED-SVENY -monthly'!CQ577*('FED-SVENY -monthly'!AC577/100-'FED-SVENY -monthly'!AC576/100)^2+((1+'FED-SVENY -monthly'!AC577/100)^(1/12)-1)),"")</f>
        <v>-7.2028251844780386E-2</v>
      </c>
      <c r="AD577">
        <f>IFERROR(IF('FED-SVENY -monthly'!AD576="","",-'FED-SVENY -monthly'!BK577*('FED-SVENY -monthly'!AD577/100-'FED-SVENY -monthly'!AD576/100)+0.5*'FED-SVENY -monthly'!CR577*('FED-SVENY -monthly'!AD577/100-'FED-SVENY -monthly'!AD576/100)^2+((1+'FED-SVENY -monthly'!AD577/100)^(1/12)-1)),"")</f>
        <v>-7.1919984360865163E-2</v>
      </c>
      <c r="AE577">
        <f>IFERROR(IF('FED-SVENY -monthly'!AE576="","",-'FED-SVENY -monthly'!BL577*('FED-SVENY -monthly'!AE577/100-'FED-SVENY -monthly'!AE576/100)+0.5*'FED-SVENY -monthly'!CS577*('FED-SVENY -monthly'!AE577/100-'FED-SVENY -monthly'!AE576/100)^2+((1+'FED-SVENY -monthly'!AE577/100)^(1/12)-1)),"")</f>
        <v>-7.1490914104606978E-2</v>
      </c>
      <c r="AF577">
        <f>IFERROR(IF('FED-SVENY -monthly'!AF576="","",-'FED-SVENY -monthly'!BM577*('FED-SVENY -monthly'!AF577/100-'FED-SVENY -monthly'!AF576/100)+0.5*'FED-SVENY -monthly'!CT577*('FED-SVENY -monthly'!AF577/100-'FED-SVENY -monthly'!AF576/100)^2+((1+'FED-SVENY -monthly'!AF577/100)^(1/12)-1)),"")</f>
        <v>-7.070996247327975E-2</v>
      </c>
      <c r="AG577">
        <f>IFERROR(IF('FED-SVENY -monthly'!AG576="","",-'FED-SVENY -monthly'!BN577*('FED-SVENY -monthly'!AG577/100-'FED-SVENY -monthly'!AG576/100)+0.5*'FED-SVENY -monthly'!CU577*('FED-SVENY -monthly'!AG577/100-'FED-SVENY -monthly'!AG576/100)^2+((1+'FED-SVENY -monthly'!AG577/100)^(1/12)-1)),"")</f>
        <v>-6.9602676466675784E-2</v>
      </c>
      <c r="AH577">
        <f>IFERROR(IF('FED-SVENY -monthly'!AH576="","",-'FED-SVENY -monthly'!BO577*('FED-SVENY -monthly'!AH577/100-'FED-SVENY -monthly'!AH576/100)+0.5*'FED-SVENY -monthly'!CV577*('FED-SVENY -monthly'!AH577/100-'FED-SVENY -monthly'!AH576/100)^2+((1+'FED-SVENY -monthly'!AH577/100)^(1/12)-1)),"")</f>
        <v>-6.8182984021676163E-2</v>
      </c>
    </row>
    <row r="578" spans="1:34" x14ac:dyDescent="0.2">
      <c r="A578" s="1">
        <v>39964</v>
      </c>
      <c r="B578">
        <v>1E-4</v>
      </c>
      <c r="C578">
        <f>IFERROR(IF('FED-SVENY -monthly'!C577="","",-'FED-SVENY -monthly'!AJ578*('FED-SVENY -monthly'!C578/100-'FED-SVENY -monthly'!C577/100)+0.5*'FED-SVENY -monthly'!BQ578*('FED-SVENY -monthly'!C578/100-'FED-SVENY -monthly'!C577/100)^2+((1+'FED-SVENY -monthly'!C578/100)^(1/12)-1)),"")</f>
        <v>9.9913861214999628E-5</v>
      </c>
      <c r="D578">
        <f>IFERROR(IF('FED-SVENY -monthly'!D577="","",-'FED-SVENY -monthly'!AK578*('FED-SVENY -monthly'!D578/100-'FED-SVENY -monthly'!D577/100)+0.5*'FED-SVENY -monthly'!BR578*('FED-SVENY -monthly'!D578/100-'FED-SVENY -monthly'!D577/100)^2+((1+'FED-SVENY -monthly'!D578/100)^(1/12)-1)),"")</f>
        <v>4.9934478199474932E-4</v>
      </c>
      <c r="E578">
        <f>IFERROR(IF('FED-SVENY -monthly'!E577="","",-'FED-SVENY -monthly'!AL578*('FED-SVENY -monthly'!E578/100-'FED-SVENY -monthly'!E577/100)+0.5*'FED-SVENY -monthly'!BS578*('FED-SVENY -monthly'!E578/100-'FED-SVENY -monthly'!E577/100)^2+((1+'FED-SVENY -monthly'!E578/100)^(1/12)-1)),"")</f>
        <v>6.6681472134660891E-4</v>
      </c>
      <c r="F578">
        <f>IFERROR(IF('FED-SVENY -monthly'!F577="","",-'FED-SVENY -monthly'!AM578*('FED-SVENY -monthly'!F578/100-'FED-SVENY -monthly'!F577/100)+0.5*'FED-SVENY -monthly'!BT578*('FED-SVENY -monthly'!F578/100-'FED-SVENY -monthly'!F577/100)^2+((1+'FED-SVENY -monthly'!F578/100)^(1/12)-1)),"")</f>
        <v>7.8714136547173848E-4</v>
      </c>
      <c r="G578">
        <f>IFERROR(IF('FED-SVENY -monthly'!G577="","",-'FED-SVENY -monthly'!AN578*('FED-SVENY -monthly'!G578/100-'FED-SVENY -monthly'!G577/100)+0.5*'FED-SVENY -monthly'!BU578*('FED-SVENY -monthly'!G578/100-'FED-SVENY -monthly'!G577/100)^2+((1+'FED-SVENY -monthly'!G578/100)^(1/12)-1)),"")</f>
        <v>-8.7540085815997854E-4</v>
      </c>
      <c r="H578">
        <f>IFERROR(IF('FED-SVENY -monthly'!H577="","",-'FED-SVENY -monthly'!AO578*('FED-SVENY -monthly'!H578/100-'FED-SVENY -monthly'!H577/100)+0.5*'FED-SVENY -monthly'!BV578*('FED-SVENY -monthly'!H578/100-'FED-SVENY -monthly'!H577/100)^2+((1+'FED-SVENY -monthly'!H578/100)^(1/12)-1)),"")</f>
        <v>-4.3347800493131351E-3</v>
      </c>
      <c r="I578">
        <f>IFERROR(IF('FED-SVENY -monthly'!I577="","",-'FED-SVENY -monthly'!AP578*('FED-SVENY -monthly'!I578/100-'FED-SVENY -monthly'!I577/100)+0.5*'FED-SVENY -monthly'!BW578*('FED-SVENY -monthly'!I578/100-'FED-SVENY -monthly'!I577/100)^2+((1+'FED-SVENY -monthly'!I578/100)^(1/12)-1)),"")</f>
        <v>-8.9640879970222468E-3</v>
      </c>
      <c r="J578">
        <f>IFERROR(IF('FED-SVENY -monthly'!J577="","",-'FED-SVENY -monthly'!AQ578*('FED-SVENY -monthly'!J578/100-'FED-SVENY -monthly'!J577/100)+0.5*'FED-SVENY -monthly'!BX578*('FED-SVENY -monthly'!J578/100-'FED-SVENY -monthly'!J577/100)^2+((1+'FED-SVENY -monthly'!J578/100)^(1/12)-1)),"")</f>
        <v>-1.3970369243421911E-2</v>
      </c>
      <c r="K578">
        <f>IFERROR(IF('FED-SVENY -monthly'!K577="","",-'FED-SVENY -monthly'!AR578*('FED-SVENY -monthly'!K578/100-'FED-SVENY -monthly'!K577/100)+0.5*'FED-SVENY -monthly'!BY578*('FED-SVENY -monthly'!K578/100-'FED-SVENY -monthly'!K577/100)^2+((1+'FED-SVENY -monthly'!K578/100)^(1/12)-1)),"")</f>
        <v>-1.8673490017109998E-2</v>
      </c>
      <c r="L578">
        <f>IFERROR(IF('FED-SVENY -monthly'!L577="","",-'FED-SVENY -monthly'!AS578*('FED-SVENY -monthly'!L578/100-'FED-SVENY -monthly'!L577/100)+0.5*'FED-SVENY -monthly'!BZ578*('FED-SVENY -monthly'!L578/100-'FED-SVENY -monthly'!L577/100)^2+((1+'FED-SVENY -monthly'!L578/100)^(1/12)-1)),"")</f>
        <v>-2.2613002846879102E-2</v>
      </c>
      <c r="M578">
        <f>IFERROR(IF('FED-SVENY -monthly'!M577="","",-'FED-SVENY -monthly'!AT578*('FED-SVENY -monthly'!M578/100-'FED-SVENY -monthly'!M577/100)+0.5*'FED-SVENY -monthly'!CA578*('FED-SVENY -monthly'!M578/100-'FED-SVENY -monthly'!M577/100)^2+((1+'FED-SVENY -monthly'!M578/100)^(1/12)-1)),"")</f>
        <v>-2.5534118742909513E-2</v>
      </c>
      <c r="N578">
        <f>IFERROR(IF('FED-SVENY -monthly'!N577="","",-'FED-SVENY -monthly'!AU578*('FED-SVENY -monthly'!N578/100-'FED-SVENY -monthly'!N577/100)+0.5*'FED-SVENY -monthly'!CB578*('FED-SVENY -monthly'!N578/100-'FED-SVENY -monthly'!N577/100)^2+((1+'FED-SVENY -monthly'!N578/100)^(1/12)-1)),"")</f>
        <v>-2.7392635400352829E-2</v>
      </c>
      <c r="O578">
        <f>IFERROR(IF('FED-SVENY -monthly'!O577="","",-'FED-SVENY -monthly'!AV578*('FED-SVENY -monthly'!O578/100-'FED-SVENY -monthly'!O577/100)+0.5*'FED-SVENY -monthly'!CC578*('FED-SVENY -monthly'!O578/100-'FED-SVENY -monthly'!O577/100)^2+((1+'FED-SVENY -monthly'!O578/100)^(1/12)-1)),"")</f>
        <v>-2.8256510590526765E-2</v>
      </c>
      <c r="P578">
        <f>IFERROR(IF('FED-SVENY -monthly'!P577="","",-'FED-SVENY -monthly'!AW578*('FED-SVENY -monthly'!P578/100-'FED-SVENY -monthly'!P577/100)+0.5*'FED-SVENY -monthly'!CD578*('FED-SVENY -monthly'!P578/100-'FED-SVENY -monthly'!P577/100)^2+((1+'FED-SVENY -monthly'!P578/100)^(1/12)-1)),"")</f>
        <v>-2.8285043704158082E-2</v>
      </c>
      <c r="Q578">
        <f>IFERROR(IF('FED-SVENY -monthly'!Q577="","",-'FED-SVENY -monthly'!AX578*('FED-SVENY -monthly'!Q578/100-'FED-SVENY -monthly'!Q577/100)+0.5*'FED-SVENY -monthly'!CE578*('FED-SVENY -monthly'!Q578/100-'FED-SVENY -monthly'!Q577/100)^2+((1+'FED-SVENY -monthly'!Q578/100)^(1/12)-1)),"")</f>
        <v>-2.7693893972624159E-2</v>
      </c>
      <c r="R578">
        <f>IFERROR(IF('FED-SVENY -monthly'!R577="","",-'FED-SVENY -monthly'!AY578*('FED-SVENY -monthly'!R578/100-'FED-SVENY -monthly'!R577/100)+0.5*'FED-SVENY -monthly'!CF578*('FED-SVENY -monthly'!R578/100-'FED-SVENY -monthly'!R577/100)^2+((1+'FED-SVENY -monthly'!R578/100)^(1/12)-1)),"")</f>
        <v>-2.6709913964512756E-2</v>
      </c>
      <c r="S578">
        <f>IFERROR(IF('FED-SVENY -monthly'!S577="","",-'FED-SVENY -monthly'!AZ578*('FED-SVENY -monthly'!S578/100-'FED-SVENY -monthly'!S577/100)+0.5*'FED-SVENY -monthly'!CG578*('FED-SVENY -monthly'!S578/100-'FED-SVENY -monthly'!S577/100)^2+((1+'FED-SVENY -monthly'!S578/100)^(1/12)-1)),"")</f>
        <v>-2.5542458753179592E-2</v>
      </c>
      <c r="T578">
        <f>IFERROR(IF('FED-SVENY -monthly'!T577="","",-'FED-SVENY -monthly'!BA578*('FED-SVENY -monthly'!T578/100-'FED-SVENY -monthly'!T577/100)+0.5*'FED-SVENY -monthly'!CH578*('FED-SVENY -monthly'!T578/100-'FED-SVENY -monthly'!T577/100)^2+((1+'FED-SVENY -monthly'!T578/100)^(1/12)-1)),"")</f>
        <v>-2.4387465128566939E-2</v>
      </c>
      <c r="U578">
        <f>IFERROR(IF('FED-SVENY -monthly'!U577="","",-'FED-SVENY -monthly'!BB578*('FED-SVENY -monthly'!U578/100-'FED-SVENY -monthly'!U577/100)+0.5*'FED-SVENY -monthly'!CI578*('FED-SVENY -monthly'!U578/100-'FED-SVENY -monthly'!U577/100)^2+((1+'FED-SVENY -monthly'!U578/100)^(1/12)-1)),"")</f>
        <v>-2.3429597402235221E-2</v>
      </c>
      <c r="V578">
        <f>IFERROR(IF('FED-SVENY -monthly'!V577="","",-'FED-SVENY -monthly'!BC578*('FED-SVENY -monthly'!V578/100-'FED-SVENY -monthly'!V577/100)+0.5*'FED-SVENY -monthly'!CJ578*('FED-SVENY -monthly'!V578/100-'FED-SVENY -monthly'!V577/100)^2+((1+'FED-SVENY -monthly'!V578/100)^(1/12)-1)),"")</f>
        <v>-2.2821486588949089E-2</v>
      </c>
      <c r="W578">
        <f>IFERROR(IF('FED-SVENY -monthly'!W577="","",-'FED-SVENY -monthly'!BD578*('FED-SVENY -monthly'!W578/100-'FED-SVENY -monthly'!W577/100)+0.5*'FED-SVENY -monthly'!CK578*('FED-SVENY -monthly'!W578/100-'FED-SVENY -monthly'!W577/100)^2+((1+'FED-SVENY -monthly'!W578/100)^(1/12)-1)),"")</f>
        <v>-2.2662397979620212E-2</v>
      </c>
      <c r="X578">
        <f>IFERROR(IF('FED-SVENY -monthly'!X577="","",-'FED-SVENY -monthly'!BE578*('FED-SVENY -monthly'!X578/100-'FED-SVENY -monthly'!X577/100)+0.5*'FED-SVENY -monthly'!CL578*('FED-SVENY -monthly'!X578/100-'FED-SVENY -monthly'!X577/100)^2+((1+'FED-SVENY -monthly'!X578/100)^(1/12)-1)),"")</f>
        <v>-2.3052410939253549E-2</v>
      </c>
      <c r="Y578">
        <f>IFERROR(IF('FED-SVENY -monthly'!Y577="","",-'FED-SVENY -monthly'!BF578*('FED-SVENY -monthly'!Y578/100-'FED-SVENY -monthly'!Y577/100)+0.5*'FED-SVENY -monthly'!CM578*('FED-SVENY -monthly'!Y578/100-'FED-SVENY -monthly'!Y577/100)^2+((1+'FED-SVENY -monthly'!Y578/100)^(1/12)-1)),"")</f>
        <v>-2.4063596976764284E-2</v>
      </c>
      <c r="Z578">
        <f>IFERROR(IF('FED-SVENY -monthly'!Z577="","",-'FED-SVENY -monthly'!BG578*('FED-SVENY -monthly'!Z578/100-'FED-SVENY -monthly'!Z577/100)+0.5*'FED-SVENY -monthly'!CN578*('FED-SVENY -monthly'!Z578/100-'FED-SVENY -monthly'!Z577/100)^2+((1+'FED-SVENY -monthly'!Z578/100)^(1/12)-1)),"")</f>
        <v>-2.5711559090705341E-2</v>
      </c>
      <c r="AA578">
        <f>IFERROR(IF('FED-SVENY -monthly'!AA577="","",-'FED-SVENY -monthly'!BH578*('FED-SVENY -monthly'!AA578/100-'FED-SVENY -monthly'!AA577/100)+0.5*'FED-SVENY -monthly'!CO578*('FED-SVENY -monthly'!AA578/100-'FED-SVENY -monthly'!AA577/100)^2+((1+'FED-SVENY -monthly'!AA578/100)^(1/12)-1)),"")</f>
        <v>-2.8001442033310245E-2</v>
      </c>
      <c r="AB578">
        <f>IFERROR(IF('FED-SVENY -monthly'!AB577="","",-'FED-SVENY -monthly'!BI578*('FED-SVENY -monthly'!AB578/100-'FED-SVENY -monthly'!AB577/100)+0.5*'FED-SVENY -monthly'!CP578*('FED-SVENY -monthly'!AB578/100-'FED-SVENY -monthly'!AB577/100)^2+((1+'FED-SVENY -monthly'!AB578/100)^(1/12)-1)),"")</f>
        <v>-3.0958107662178345E-2</v>
      </c>
      <c r="AC578">
        <f>IFERROR(IF('FED-SVENY -monthly'!AC577="","",-'FED-SVENY -monthly'!BJ578*('FED-SVENY -monthly'!AC578/100-'FED-SVENY -monthly'!AC577/100)+0.5*'FED-SVENY -monthly'!CQ578*('FED-SVENY -monthly'!AC578/100-'FED-SVENY -monthly'!AC577/100)^2+((1+'FED-SVENY -monthly'!AC578/100)^(1/12)-1)),"")</f>
        <v>-3.4542226200321637E-2</v>
      </c>
      <c r="AD578">
        <f>IFERROR(IF('FED-SVENY -monthly'!AD577="","",-'FED-SVENY -monthly'!BK578*('FED-SVENY -monthly'!AD578/100-'FED-SVENY -monthly'!AD577/100)+0.5*'FED-SVENY -monthly'!CR578*('FED-SVENY -monthly'!AD578/100-'FED-SVENY -monthly'!AD577/100)^2+((1+'FED-SVENY -monthly'!AD578/100)^(1/12)-1)),"")</f>
        <v>-3.8733338176222452E-2</v>
      </c>
      <c r="AE578">
        <f>IFERROR(IF('FED-SVENY -monthly'!AE577="","",-'FED-SVENY -monthly'!BL578*('FED-SVENY -monthly'!AE578/100-'FED-SVENY -monthly'!AE577/100)+0.5*'FED-SVENY -monthly'!CS578*('FED-SVENY -monthly'!AE578/100-'FED-SVENY -monthly'!AE577/100)^2+((1+'FED-SVENY -monthly'!AE578/100)^(1/12)-1)),"")</f>
        <v>-4.3458045291096876E-2</v>
      </c>
      <c r="AF578">
        <f>IFERROR(IF('FED-SVENY -monthly'!AF577="","",-'FED-SVENY -monthly'!BM578*('FED-SVENY -monthly'!AF578/100-'FED-SVENY -monthly'!AF577/100)+0.5*'FED-SVENY -monthly'!CT578*('FED-SVENY -monthly'!AF578/100-'FED-SVENY -monthly'!AF577/100)^2+((1+'FED-SVENY -monthly'!AF578/100)^(1/12)-1)),"")</f>
        <v>-4.8680147485649909E-2</v>
      </c>
      <c r="AG578">
        <f>IFERROR(IF('FED-SVENY -monthly'!AG577="","",-'FED-SVENY -monthly'!BN578*('FED-SVENY -monthly'!AG578/100-'FED-SVENY -monthly'!AG577/100)+0.5*'FED-SVENY -monthly'!CU578*('FED-SVENY -monthly'!AG578/100-'FED-SVENY -monthly'!AG577/100)^2+((1+'FED-SVENY -monthly'!AG578/100)^(1/12)-1)),"")</f>
        <v>-5.4355746639682616E-2</v>
      </c>
      <c r="AH578">
        <f>IFERROR(IF('FED-SVENY -monthly'!AH577="","",-'FED-SVENY -monthly'!BO578*('FED-SVENY -monthly'!AH578/100-'FED-SVENY -monthly'!AH577/100)+0.5*'FED-SVENY -monthly'!CV578*('FED-SVENY -monthly'!AH578/100-'FED-SVENY -monthly'!AH577/100)^2+((1+'FED-SVENY -monthly'!AH578/100)^(1/12)-1)),"")</f>
        <v>-6.0406742370861036E-2</v>
      </c>
    </row>
    <row r="579" spans="1:34" x14ac:dyDescent="0.2">
      <c r="A579" s="1">
        <v>39994</v>
      </c>
      <c r="B579">
        <v>0</v>
      </c>
      <c r="C579">
        <f>IFERROR(IF('FED-SVENY -monthly'!C578="","",-'FED-SVENY -monthly'!AJ579*('FED-SVENY -monthly'!C579/100-'FED-SVENY -monthly'!C578/100)+0.5*'FED-SVENY -monthly'!BQ579*('FED-SVENY -monthly'!C579/100-'FED-SVENY -monthly'!C578/100)^2+((1+'FED-SVENY -monthly'!C579/100)^(1/12)-1)),"")</f>
        <v>1.4987639212593606E-4</v>
      </c>
      <c r="D579">
        <f>IFERROR(IF('FED-SVENY -monthly'!D578="","",-'FED-SVENY -monthly'!AK579*('FED-SVENY -monthly'!D579/100-'FED-SVENY -monthly'!D578/100)+0.5*'FED-SVENY -monthly'!BR579*('FED-SVENY -monthly'!D579/100-'FED-SVENY -monthly'!D578/100)^2+((1+'FED-SVENY -monthly'!D579/100)^(1/12)-1)),"")</f>
        <v>2.0804688237199378E-4</v>
      </c>
      <c r="E579">
        <f>IFERROR(IF('FED-SVENY -monthly'!E578="","",-'FED-SVENY -monthly'!AL579*('FED-SVENY -monthly'!E579/100-'FED-SVENY -monthly'!E578/100)+0.5*'FED-SVENY -monthly'!BS579*('FED-SVENY -monthly'!E579/100-'FED-SVENY -monthly'!E578/100)^2+((1+'FED-SVENY -monthly'!E579/100)^(1/12)-1)),"")</f>
        <v>-2.0051252482979304E-4</v>
      </c>
      <c r="F579">
        <f>IFERROR(IF('FED-SVENY -monthly'!F578="","",-'FED-SVENY -monthly'!AM579*('FED-SVENY -monthly'!F579/100-'FED-SVENY -monthly'!F578/100)+0.5*'FED-SVENY -monthly'!BT579*('FED-SVENY -monthly'!F579/100-'FED-SVENY -monthly'!F578/100)^2+((1+'FED-SVENY -monthly'!F579/100)^(1/12)-1)),"")</f>
        <v>-2.6675889495468407E-3</v>
      </c>
      <c r="G579">
        <f>IFERROR(IF('FED-SVENY -monthly'!G578="","",-'FED-SVENY -monthly'!AN579*('FED-SVENY -monthly'!G579/100-'FED-SVENY -monthly'!G578/100)+0.5*'FED-SVENY -monthly'!BU579*('FED-SVENY -monthly'!G579/100-'FED-SVENY -monthly'!G578/100)^2+((1+'FED-SVENY -monthly'!G579/100)^(1/12)-1)),"")</f>
        <v>-5.4737786659148852E-3</v>
      </c>
      <c r="H579">
        <f>IFERROR(IF('FED-SVENY -monthly'!H578="","",-'FED-SVENY -monthly'!AO579*('FED-SVENY -monthly'!H579/100-'FED-SVENY -monthly'!H578/100)+0.5*'FED-SVENY -monthly'!BV579*('FED-SVENY -monthly'!H579/100-'FED-SVENY -monthly'!H578/100)^2+((1+'FED-SVENY -monthly'!H579/100)^(1/12)-1)),"")</f>
        <v>-7.5719010860397697E-3</v>
      </c>
      <c r="I579">
        <f>IFERROR(IF('FED-SVENY -monthly'!I578="","",-'FED-SVENY -monthly'!AP579*('FED-SVENY -monthly'!I579/100-'FED-SVENY -monthly'!I578/100)+0.5*'FED-SVENY -monthly'!BW579*('FED-SVENY -monthly'!I579/100-'FED-SVENY -monthly'!I578/100)^2+((1+'FED-SVENY -monthly'!I579/100)^(1/12)-1)),"")</f>
        <v>-8.4942122766000529E-3</v>
      </c>
      <c r="J579">
        <f>IFERROR(IF('FED-SVENY -monthly'!J578="","",-'FED-SVENY -monthly'!AQ579*('FED-SVENY -monthly'!J579/100-'FED-SVENY -monthly'!J578/100)+0.5*'FED-SVENY -monthly'!BX579*('FED-SVENY -monthly'!J579/100-'FED-SVENY -monthly'!J578/100)^2+((1+'FED-SVENY -monthly'!J579/100)^(1/12)-1)),"")</f>
        <v>-8.1614708079745125E-3</v>
      </c>
      <c r="K579">
        <f>IFERROR(IF('FED-SVENY -monthly'!K578="","",-'FED-SVENY -monthly'!AR579*('FED-SVENY -monthly'!K579/100-'FED-SVENY -monthly'!K578/100)+0.5*'FED-SVENY -monthly'!BY579*('FED-SVENY -monthly'!K579/100-'FED-SVENY -monthly'!K578/100)^2+((1+'FED-SVENY -monthly'!K579/100)^(1/12)-1)),"")</f>
        <v>-6.7284092333664246E-3</v>
      </c>
      <c r="L579">
        <f>IFERROR(IF('FED-SVENY -monthly'!L578="","",-'FED-SVENY -monthly'!AS579*('FED-SVENY -monthly'!L579/100-'FED-SVENY -monthly'!L578/100)+0.5*'FED-SVENY -monthly'!BZ579*('FED-SVENY -monthly'!L579/100-'FED-SVENY -monthly'!L578/100)^2+((1+'FED-SVENY -monthly'!L579/100)^(1/12)-1)),"")</f>
        <v>-4.4509579703065497E-3</v>
      </c>
      <c r="M579">
        <f>IFERROR(IF('FED-SVENY -monthly'!M578="","",-'FED-SVENY -monthly'!AT579*('FED-SVENY -monthly'!M579/100-'FED-SVENY -monthly'!M578/100)+0.5*'FED-SVENY -monthly'!CA579*('FED-SVENY -monthly'!M579/100-'FED-SVENY -monthly'!M578/100)^2+((1+'FED-SVENY -monthly'!M579/100)^(1/12)-1)),"")</f>
        <v>-1.6140262221262837E-3</v>
      </c>
      <c r="N579">
        <f>IFERROR(IF('FED-SVENY -monthly'!N578="","",-'FED-SVENY -monthly'!AU579*('FED-SVENY -monthly'!N579/100-'FED-SVENY -monthly'!N578/100)+0.5*'FED-SVENY -monthly'!CB579*('FED-SVENY -monthly'!N579/100-'FED-SVENY -monthly'!N578/100)^2+((1+'FED-SVENY -monthly'!N579/100)^(1/12)-1)),"")</f>
        <v>1.5016055435632066E-3</v>
      </c>
      <c r="O579">
        <f>IFERROR(IF('FED-SVENY -monthly'!O578="","",-'FED-SVENY -monthly'!AV579*('FED-SVENY -monthly'!O579/100-'FED-SVENY -monthly'!O578/100)+0.5*'FED-SVENY -monthly'!CC579*('FED-SVENY -monthly'!O579/100-'FED-SVENY -monthly'!O578/100)^2+((1+'FED-SVENY -monthly'!O579/100)^(1/12)-1)),"")</f>
        <v>4.6518847123575673E-3</v>
      </c>
      <c r="P579">
        <f>IFERROR(IF('FED-SVENY -monthly'!P578="","",-'FED-SVENY -monthly'!AW579*('FED-SVENY -monthly'!P579/100-'FED-SVENY -monthly'!P578/100)+0.5*'FED-SVENY -monthly'!CD579*('FED-SVENY -monthly'!P579/100-'FED-SVENY -monthly'!P578/100)^2+((1+'FED-SVENY -monthly'!P579/100)^(1/12)-1)),"")</f>
        <v>7.6654189354133087E-3</v>
      </c>
      <c r="Q579">
        <f>IFERROR(IF('FED-SVENY -monthly'!Q578="","",-'FED-SVENY -monthly'!AX579*('FED-SVENY -monthly'!Q579/100-'FED-SVENY -monthly'!Q578/100)+0.5*'FED-SVENY -monthly'!CE579*('FED-SVENY -monthly'!Q579/100-'FED-SVENY -monthly'!Q578/100)^2+((1+'FED-SVENY -monthly'!Q579/100)^(1/12)-1)),"")</f>
        <v>1.0402904264162174E-2</v>
      </c>
      <c r="R579">
        <f>IFERROR(IF('FED-SVENY -monthly'!R578="","",-'FED-SVENY -monthly'!AY579*('FED-SVENY -monthly'!R579/100-'FED-SVENY -monthly'!R578/100)+0.5*'FED-SVENY -monthly'!CF579*('FED-SVENY -monthly'!R579/100-'FED-SVENY -monthly'!R578/100)^2+((1+'FED-SVENY -monthly'!R579/100)^(1/12)-1)),"")</f>
        <v>1.2774834010462172E-2</v>
      </c>
      <c r="S579">
        <f>IFERROR(IF('FED-SVENY -monthly'!S578="","",-'FED-SVENY -monthly'!AZ579*('FED-SVENY -monthly'!S579/100-'FED-SVENY -monthly'!S578/100)+0.5*'FED-SVENY -monthly'!CG579*('FED-SVENY -monthly'!S579/100-'FED-SVENY -monthly'!S578/100)^2+((1+'FED-SVENY -monthly'!S579/100)^(1/12)-1)),"")</f>
        <v>1.4705294860252063E-2</v>
      </c>
      <c r="T579">
        <f>IFERROR(IF('FED-SVENY -monthly'!T578="","",-'FED-SVENY -monthly'!BA579*('FED-SVENY -monthly'!T579/100-'FED-SVENY -monthly'!T578/100)+0.5*'FED-SVENY -monthly'!CH579*('FED-SVENY -monthly'!T579/100-'FED-SVENY -monthly'!T578/100)^2+((1+'FED-SVENY -monthly'!T579/100)^(1/12)-1)),"")</f>
        <v>1.6165805613530211E-2</v>
      </c>
      <c r="U579">
        <f>IFERROR(IF('FED-SVENY -monthly'!U578="","",-'FED-SVENY -monthly'!BB579*('FED-SVENY -monthly'!U579/100-'FED-SVENY -monthly'!U578/100)+0.5*'FED-SVENY -monthly'!CI579*('FED-SVENY -monthly'!U579/100-'FED-SVENY -monthly'!U578/100)^2+((1+'FED-SVENY -monthly'!U579/100)^(1/12)-1)),"")</f>
        <v>1.715653942865162E-2</v>
      </c>
      <c r="V579">
        <f>IFERROR(IF('FED-SVENY -monthly'!V578="","",-'FED-SVENY -monthly'!BC579*('FED-SVENY -monthly'!V579/100-'FED-SVENY -monthly'!V578/100)+0.5*'FED-SVENY -monthly'!CJ579*('FED-SVENY -monthly'!V579/100-'FED-SVENY -monthly'!V578/100)^2+((1+'FED-SVENY -monthly'!V579/100)^(1/12)-1)),"")</f>
        <v>1.7694259183925597E-2</v>
      </c>
      <c r="W579">
        <f>IFERROR(IF('FED-SVENY -monthly'!W578="","",-'FED-SVENY -monthly'!BD579*('FED-SVENY -monthly'!W579/100-'FED-SVENY -monthly'!W578/100)+0.5*'FED-SVENY -monthly'!CK579*('FED-SVENY -monthly'!W579/100-'FED-SVENY -monthly'!W578/100)^2+((1+'FED-SVENY -monthly'!W579/100)^(1/12)-1)),"")</f>
        <v>1.7810779971115034E-2</v>
      </c>
      <c r="X579">
        <f>IFERROR(IF('FED-SVENY -monthly'!X578="","",-'FED-SVENY -monthly'!BE579*('FED-SVENY -monthly'!X579/100-'FED-SVENY -monthly'!X578/100)+0.5*'FED-SVENY -monthly'!CL579*('FED-SVENY -monthly'!X579/100-'FED-SVENY -monthly'!X578/100)^2+((1+'FED-SVENY -monthly'!X579/100)^(1/12)-1)),"")</f>
        <v>1.7496453620973497E-2</v>
      </c>
      <c r="Y579">
        <f>IFERROR(IF('FED-SVENY -monthly'!Y578="","",-'FED-SVENY -monthly'!BF579*('FED-SVENY -monthly'!Y579/100-'FED-SVENY -monthly'!Y578/100)+0.5*'FED-SVENY -monthly'!CM579*('FED-SVENY -monthly'!Y579/100-'FED-SVENY -monthly'!Y578/100)^2+((1+'FED-SVENY -monthly'!Y579/100)^(1/12)-1)),"")</f>
        <v>1.6847146009400904E-2</v>
      </c>
      <c r="Z579">
        <f>IFERROR(IF('FED-SVENY -monthly'!Z578="","",-'FED-SVENY -monthly'!BG579*('FED-SVENY -monthly'!Z579/100-'FED-SVENY -monthly'!Z578/100)+0.5*'FED-SVENY -monthly'!CN579*('FED-SVENY -monthly'!Z579/100-'FED-SVENY -monthly'!Z578/100)^2+((1+'FED-SVENY -monthly'!Z579/100)^(1/12)-1)),"")</f>
        <v>1.5858568059011778E-2</v>
      </c>
      <c r="AA579">
        <f>IFERROR(IF('FED-SVENY -monthly'!AA578="","",-'FED-SVENY -monthly'!BH579*('FED-SVENY -monthly'!AA579/100-'FED-SVENY -monthly'!AA578/100)+0.5*'FED-SVENY -monthly'!CO579*('FED-SVENY -monthly'!AA579/100-'FED-SVENY -monthly'!AA578/100)^2+((1+'FED-SVENY -monthly'!AA579/100)^(1/12)-1)),"")</f>
        <v>1.4604400267650626E-2</v>
      </c>
      <c r="AB579">
        <f>IFERROR(IF('FED-SVENY -monthly'!AB578="","",-'FED-SVENY -monthly'!BI579*('FED-SVENY -monthly'!AB579/100-'FED-SVENY -monthly'!AB578/100)+0.5*'FED-SVENY -monthly'!CP579*('FED-SVENY -monthly'!AB579/100-'FED-SVENY -monthly'!AB578/100)^2+((1+'FED-SVENY -monthly'!AB579/100)^(1/12)-1)),"")</f>
        <v>1.3091690719537407E-2</v>
      </c>
      <c r="AC579">
        <f>IFERROR(IF('FED-SVENY -monthly'!AC578="","",-'FED-SVENY -monthly'!BJ579*('FED-SVENY -monthly'!AC579/100-'FED-SVENY -monthly'!AC578/100)+0.5*'FED-SVENY -monthly'!CQ579*('FED-SVENY -monthly'!AC579/100-'FED-SVENY -monthly'!AC578/100)^2+((1+'FED-SVENY -monthly'!AC579/100)^(1/12)-1)),"")</f>
        <v>1.1392495955173275E-2</v>
      </c>
      <c r="AD579">
        <f>IFERROR(IF('FED-SVENY -monthly'!AD578="","",-'FED-SVENY -monthly'!BK579*('FED-SVENY -monthly'!AD579/100-'FED-SVENY -monthly'!AD578/100)+0.5*'FED-SVENY -monthly'!CR579*('FED-SVENY -monthly'!AD579/100-'FED-SVENY -monthly'!AD578/100)^2+((1+'FED-SVENY -monthly'!AD579/100)^(1/12)-1)),"")</f>
        <v>9.5221653607951377E-3</v>
      </c>
      <c r="AE579">
        <f>IFERROR(IF('FED-SVENY -monthly'!AE578="","",-'FED-SVENY -monthly'!BL579*('FED-SVENY -monthly'!AE579/100-'FED-SVENY -monthly'!AE578/100)+0.5*'FED-SVENY -monthly'!CS579*('FED-SVENY -monthly'!AE579/100-'FED-SVENY -monthly'!AE578/100)^2+((1+'FED-SVENY -monthly'!AE579/100)^(1/12)-1)),"")</f>
        <v>7.5139716220490888E-3</v>
      </c>
      <c r="AF579">
        <f>IFERROR(IF('FED-SVENY -monthly'!AF578="","",-'FED-SVENY -monthly'!BM579*('FED-SVENY -monthly'!AF579/100-'FED-SVENY -monthly'!AF578/100)+0.5*'FED-SVENY -monthly'!CT579*('FED-SVENY -monthly'!AF579/100-'FED-SVENY -monthly'!AF578/100)^2+((1+'FED-SVENY -monthly'!AF579/100)^(1/12)-1)),"")</f>
        <v>5.4036804530380577E-3</v>
      </c>
      <c r="AG579">
        <f>IFERROR(IF('FED-SVENY -monthly'!AG578="","",-'FED-SVENY -monthly'!BN579*('FED-SVENY -monthly'!AG579/100-'FED-SVENY -monthly'!AG578/100)+0.5*'FED-SVENY -monthly'!CU579*('FED-SVENY -monthly'!AG579/100-'FED-SVENY -monthly'!AG578/100)^2+((1+'FED-SVENY -monthly'!AG579/100)^(1/12)-1)),"")</f>
        <v>3.2126757858335379E-3</v>
      </c>
      <c r="AH579">
        <f>IFERROR(IF('FED-SVENY -monthly'!AH578="","",-'FED-SVENY -monthly'!BO579*('FED-SVENY -monthly'!AH579/100-'FED-SVENY -monthly'!AH578/100)+0.5*'FED-SVENY -monthly'!CV579*('FED-SVENY -monthly'!AH579/100-'FED-SVENY -monthly'!AH578/100)^2+((1+'FED-SVENY -monthly'!AH579/100)^(1/12)-1)),"")</f>
        <v>9.630903239654532E-4</v>
      </c>
    </row>
    <row r="580" spans="1:34" x14ac:dyDescent="0.2">
      <c r="A580" s="1">
        <v>40025</v>
      </c>
      <c r="B580">
        <v>1E-4</v>
      </c>
      <c r="C580">
        <f>IFERROR(IF('FED-SVENY -monthly'!C579="","",-'FED-SVENY -monthly'!AJ580*('FED-SVENY -monthly'!C580/100-'FED-SVENY -monthly'!C579/100)+0.5*'FED-SVENY -monthly'!BQ580*('FED-SVENY -monthly'!C580/100-'FED-SVENY -monthly'!C579/100)^2+((1+'FED-SVENY -monthly'!C580/100)^(1/12)-1)),"")</f>
        <v>1.4987639212593606E-4</v>
      </c>
      <c r="D580">
        <f>IFERROR(IF('FED-SVENY -monthly'!D579="","",-'FED-SVENY -monthly'!AK580*('FED-SVENY -monthly'!D580/100-'FED-SVENY -monthly'!D579/100)+0.5*'FED-SVENY -monthly'!BR580*('FED-SVENY -monthly'!D580/100-'FED-SVENY -monthly'!D579/100)^2+((1+'FED-SVENY -monthly'!D580/100)^(1/12)-1)),"")</f>
        <v>4.2449229808785914E-4</v>
      </c>
      <c r="E580">
        <f>IFERROR(IF('FED-SVENY -monthly'!E579="","",-'FED-SVENY -monthly'!AL580*('FED-SVENY -monthly'!E580/100-'FED-SVENY -monthly'!E579/100)+0.5*'FED-SVENY -monthly'!BS580*('FED-SVENY -monthly'!E580/100-'FED-SVENY -monthly'!E579/100)^2+((1+'FED-SVENY -monthly'!E580/100)^(1/12)-1)),"")</f>
        <v>5.7044345173429256E-4</v>
      </c>
      <c r="F580">
        <f>IFERROR(IF('FED-SVENY -monthly'!F579="","",-'FED-SVENY -monthly'!AM580*('FED-SVENY -monthly'!F580/100-'FED-SVENY -monthly'!F579/100)+0.5*'FED-SVENY -monthly'!BT580*('FED-SVENY -monthly'!F580/100-'FED-SVENY -monthly'!F579/100)^2+((1+'FED-SVENY -monthly'!F580/100)^(1/12)-1)),"")</f>
        <v>5.348230623697756E-4</v>
      </c>
      <c r="G580">
        <f>IFERROR(IF('FED-SVENY -monthly'!G579="","",-'FED-SVENY -monthly'!AN580*('FED-SVENY -monthly'!G580/100-'FED-SVENY -monthly'!G579/100)+0.5*'FED-SVENY -monthly'!BU580*('FED-SVENY -monthly'!G580/100-'FED-SVENY -monthly'!G579/100)^2+((1+'FED-SVENY -monthly'!G580/100)^(1/12)-1)),"")</f>
        <v>8.7063048825505179E-4</v>
      </c>
      <c r="H580">
        <f>IFERROR(IF('FED-SVENY -monthly'!H579="","",-'FED-SVENY -monthly'!AO580*('FED-SVENY -monthly'!H580/100-'FED-SVENY -monthly'!H579/100)+0.5*'FED-SVENY -monthly'!BV580*('FED-SVENY -monthly'!H580/100-'FED-SVENY -monthly'!H579/100)^2+((1+'FED-SVENY -monthly'!H580/100)^(1/12)-1)),"")</f>
        <v>1.7882340440903296E-3</v>
      </c>
      <c r="I580">
        <f>IFERROR(IF('FED-SVENY -monthly'!I579="","",-'FED-SVENY -monthly'!AP580*('FED-SVENY -monthly'!I580/100-'FED-SVENY -monthly'!I579/100)+0.5*'FED-SVENY -monthly'!BW580*('FED-SVENY -monthly'!I580/100-'FED-SVENY -monthly'!I579/100)^2+((1+'FED-SVENY -monthly'!I580/100)^(1/12)-1)),"")</f>
        <v>3.1242782447592488E-3</v>
      </c>
      <c r="J580">
        <f>IFERROR(IF('FED-SVENY -monthly'!J579="","",-'FED-SVENY -monthly'!AQ580*('FED-SVENY -monthly'!J580/100-'FED-SVENY -monthly'!J579/100)+0.5*'FED-SVENY -monthly'!BX580*('FED-SVENY -monthly'!J580/100-'FED-SVENY -monthly'!J579/100)^2+((1+'FED-SVENY -monthly'!J580/100)^(1/12)-1)),"")</f>
        <v>4.6053521855291329E-3</v>
      </c>
      <c r="K580">
        <f>IFERROR(IF('FED-SVENY -monthly'!K579="","",-'FED-SVENY -monthly'!AR580*('FED-SVENY -monthly'!K580/100-'FED-SVENY -monthly'!K579/100)+0.5*'FED-SVENY -monthly'!BY580*('FED-SVENY -monthly'!K580/100-'FED-SVENY -monthly'!K579/100)^2+((1+'FED-SVENY -monthly'!K580/100)^(1/12)-1)),"")</f>
        <v>5.9840338252194749E-3</v>
      </c>
      <c r="L580">
        <f>IFERROR(IF('FED-SVENY -monthly'!L579="","",-'FED-SVENY -monthly'!AS580*('FED-SVENY -monthly'!L580/100-'FED-SVENY -monthly'!L579/100)+0.5*'FED-SVENY -monthly'!BZ580*('FED-SVENY -monthly'!L580/100-'FED-SVENY -monthly'!L579/100)^2+((1+'FED-SVENY -monthly'!L580/100)^(1/12)-1)),"")</f>
        <v>7.0804332403084317E-3</v>
      </c>
      <c r="M580">
        <f>IFERROR(IF('FED-SVENY -monthly'!M579="","",-'FED-SVENY -monthly'!AT580*('FED-SVENY -monthly'!M580/100-'FED-SVENY -monthly'!M579/100)+0.5*'FED-SVENY -monthly'!CA580*('FED-SVENY -monthly'!M580/100-'FED-SVENY -monthly'!M579/100)^2+((1+'FED-SVENY -monthly'!M580/100)^(1/12)-1)),"")</f>
        <v>7.8170493469501921E-3</v>
      </c>
      <c r="N580">
        <f>IFERROR(IF('FED-SVENY -monthly'!N579="","",-'FED-SVENY -monthly'!AU580*('FED-SVENY -monthly'!N580/100-'FED-SVENY -monthly'!N579/100)+0.5*'FED-SVENY -monthly'!CB580*('FED-SVENY -monthly'!N580/100-'FED-SVENY -monthly'!N579/100)^2+((1+'FED-SVENY -monthly'!N580/100)^(1/12)-1)),"")</f>
        <v>8.1522787436141171E-3</v>
      </c>
      <c r="O580">
        <f>IFERROR(IF('FED-SVENY -monthly'!O579="","",-'FED-SVENY -monthly'!AV580*('FED-SVENY -monthly'!O580/100-'FED-SVENY -monthly'!O579/100)+0.5*'FED-SVENY -monthly'!CC580*('FED-SVENY -monthly'!O580/100-'FED-SVENY -monthly'!O579/100)^2+((1+'FED-SVENY -monthly'!O580/100)^(1/12)-1)),"")</f>
        <v>8.1478441313273166E-3</v>
      </c>
      <c r="P580">
        <f>IFERROR(IF('FED-SVENY -monthly'!P579="","",-'FED-SVENY -monthly'!AW580*('FED-SVENY -monthly'!P580/100-'FED-SVENY -monthly'!P579/100)+0.5*'FED-SVENY -monthly'!CD580*('FED-SVENY -monthly'!P580/100-'FED-SVENY -monthly'!P579/100)^2+((1+'FED-SVENY -monthly'!P580/100)^(1/12)-1)),"")</f>
        <v>7.8513467243041188E-3</v>
      </c>
      <c r="Q580">
        <f>IFERROR(IF('FED-SVENY -monthly'!Q579="","",-'FED-SVENY -monthly'!AX580*('FED-SVENY -monthly'!Q580/100-'FED-SVENY -monthly'!Q579/100)+0.5*'FED-SVENY -monthly'!CE580*('FED-SVENY -monthly'!Q580/100-'FED-SVENY -monthly'!Q579/100)^2+((1+'FED-SVENY -monthly'!Q580/100)^(1/12)-1)),"")</f>
        <v>7.3449914873501762E-3</v>
      </c>
      <c r="R580">
        <f>IFERROR(IF('FED-SVENY -monthly'!R579="","",-'FED-SVENY -monthly'!AY580*('FED-SVENY -monthly'!R580/100-'FED-SVENY -monthly'!R579/100)+0.5*'FED-SVENY -monthly'!CF580*('FED-SVENY -monthly'!R580/100-'FED-SVENY -monthly'!R579/100)^2+((1+'FED-SVENY -monthly'!R580/100)^(1/12)-1)),"")</f>
        <v>6.711990889798302E-3</v>
      </c>
      <c r="S580">
        <f>IFERROR(IF('FED-SVENY -monthly'!S579="","",-'FED-SVENY -monthly'!AZ580*('FED-SVENY -monthly'!S580/100-'FED-SVENY -monthly'!S579/100)+0.5*'FED-SVENY -monthly'!CG580*('FED-SVENY -monthly'!S580/100-'FED-SVENY -monthly'!S579/100)^2+((1+'FED-SVENY -monthly'!S580/100)^(1/12)-1)),"")</f>
        <v>6.0175001303489021E-3</v>
      </c>
      <c r="T580">
        <f>IFERROR(IF('FED-SVENY -monthly'!T579="","",-'FED-SVENY -monthly'!BA580*('FED-SVENY -monthly'!T580/100-'FED-SVENY -monthly'!T579/100)+0.5*'FED-SVENY -monthly'!CH580*('FED-SVENY -monthly'!T580/100-'FED-SVENY -monthly'!T579/100)^2+((1+'FED-SVENY -monthly'!T580/100)^(1/12)-1)),"")</f>
        <v>5.3582424280886453E-3</v>
      </c>
      <c r="U580">
        <f>IFERROR(IF('FED-SVENY -monthly'!U579="","",-'FED-SVENY -monthly'!BB580*('FED-SVENY -monthly'!U580/100-'FED-SVENY -monthly'!U579/100)+0.5*'FED-SVENY -monthly'!CI580*('FED-SVENY -monthly'!U580/100-'FED-SVENY -monthly'!U579/100)^2+((1+'FED-SVENY -monthly'!U580/100)^(1/12)-1)),"")</f>
        <v>4.7687896007935111E-3</v>
      </c>
      <c r="V580">
        <f>IFERROR(IF('FED-SVENY -monthly'!V579="","",-'FED-SVENY -monthly'!BC580*('FED-SVENY -monthly'!V580/100-'FED-SVENY -monthly'!V579/100)+0.5*'FED-SVENY -monthly'!CJ580*('FED-SVENY -monthly'!V580/100-'FED-SVENY -monthly'!V579/100)^2+((1+'FED-SVENY -monthly'!V580/100)^(1/12)-1)),"")</f>
        <v>4.2834836428020575E-3</v>
      </c>
      <c r="W580">
        <f>IFERROR(IF('FED-SVENY -monthly'!W579="","",-'FED-SVENY -monthly'!BD580*('FED-SVENY -monthly'!W580/100-'FED-SVENY -monthly'!W579/100)+0.5*'FED-SVENY -monthly'!CK580*('FED-SVENY -monthly'!W580/100-'FED-SVENY -monthly'!W579/100)^2+((1+'FED-SVENY -monthly'!W580/100)^(1/12)-1)),"")</f>
        <v>3.9234662584412723E-3</v>
      </c>
      <c r="X580">
        <f>IFERROR(IF('FED-SVENY -monthly'!X579="","",-'FED-SVENY -monthly'!BE580*('FED-SVENY -monthly'!X580/100-'FED-SVENY -monthly'!X579/100)+0.5*'FED-SVENY -monthly'!CL580*('FED-SVENY -monthly'!X580/100-'FED-SVENY -monthly'!X579/100)^2+((1+'FED-SVENY -monthly'!X580/100)^(1/12)-1)),"")</f>
        <v>3.7487999040843084E-3</v>
      </c>
      <c r="Y580">
        <f>IFERROR(IF('FED-SVENY -monthly'!Y579="","",-'FED-SVENY -monthly'!BF580*('FED-SVENY -monthly'!Y580/100-'FED-SVENY -monthly'!Y579/100)+0.5*'FED-SVENY -monthly'!CM580*('FED-SVENY -monthly'!Y580/100-'FED-SVENY -monthly'!Y579/100)^2+((1+'FED-SVENY -monthly'!Y580/100)^(1/12)-1)),"")</f>
        <v>3.7397771747652406E-3</v>
      </c>
      <c r="Z580">
        <f>IFERROR(IF('FED-SVENY -monthly'!Z579="","",-'FED-SVENY -monthly'!BG580*('FED-SVENY -monthly'!Z580/100-'FED-SVENY -monthly'!Z579/100)+0.5*'FED-SVENY -monthly'!CN580*('FED-SVENY -monthly'!Z580/100-'FED-SVENY -monthly'!Z579/100)^2+((1+'FED-SVENY -monthly'!Z580/100)^(1/12)-1)),"")</f>
        <v>3.8993016708285858E-3</v>
      </c>
      <c r="AA580">
        <f>IFERROR(IF('FED-SVENY -monthly'!AA579="","",-'FED-SVENY -monthly'!BH580*('FED-SVENY -monthly'!AA580/100-'FED-SVENY -monthly'!AA579/100)+0.5*'FED-SVENY -monthly'!CO580*('FED-SVENY -monthly'!AA580/100-'FED-SVENY -monthly'!AA579/100)^2+((1+'FED-SVENY -monthly'!AA580/100)^(1/12)-1)),"")</f>
        <v>4.2276591657917769E-3</v>
      </c>
      <c r="AB580">
        <f>IFERROR(IF('FED-SVENY -monthly'!AB579="","",-'FED-SVENY -monthly'!BI580*('FED-SVENY -monthly'!AB580/100-'FED-SVENY -monthly'!AB579/100)+0.5*'FED-SVENY -monthly'!CP580*('FED-SVENY -monthly'!AB580/100-'FED-SVENY -monthly'!AB579/100)^2+((1+'FED-SVENY -monthly'!AB580/100)^(1/12)-1)),"")</f>
        <v>4.723173365576757E-3</v>
      </c>
      <c r="AC580">
        <f>IFERROR(IF('FED-SVENY -monthly'!AC579="","",-'FED-SVENY -monthly'!BJ580*('FED-SVENY -monthly'!AC580/100-'FED-SVENY -monthly'!AC579/100)+0.5*'FED-SVENY -monthly'!CQ580*('FED-SVENY -monthly'!AC580/100-'FED-SVENY -monthly'!AC579/100)^2+((1+'FED-SVENY -monthly'!AC580/100)^(1/12)-1)),"")</f>
        <v>5.3661539917949459E-3</v>
      </c>
      <c r="AD580">
        <f>IFERROR(IF('FED-SVENY -monthly'!AD579="","",-'FED-SVENY -monthly'!BK580*('FED-SVENY -monthly'!AD580/100-'FED-SVENY -monthly'!AD579/100)+0.5*'FED-SVENY -monthly'!CR580*('FED-SVENY -monthly'!AD580/100-'FED-SVENY -monthly'!AD579/100)^2+((1+'FED-SVENY -monthly'!AD580/100)^(1/12)-1)),"")</f>
        <v>6.1654284171540237E-3</v>
      </c>
      <c r="AE580">
        <f>IFERROR(IF('FED-SVENY -monthly'!AE579="","",-'FED-SVENY -monthly'!BL580*('FED-SVENY -monthly'!AE580/100-'FED-SVENY -monthly'!AE579/100)+0.5*'FED-SVENY -monthly'!CS580*('FED-SVENY -monthly'!AE580/100-'FED-SVENY -monthly'!AE579/100)^2+((1+'FED-SVENY -monthly'!AE580/100)^(1/12)-1)),"")</f>
        <v>7.0969191049794706E-3</v>
      </c>
      <c r="AF580">
        <f>IFERROR(IF('FED-SVENY -monthly'!AF579="","",-'FED-SVENY -monthly'!BM580*('FED-SVENY -monthly'!AF580/100-'FED-SVENY -monthly'!AF579/100)+0.5*'FED-SVENY -monthly'!CT580*('FED-SVENY -monthly'!AF580/100-'FED-SVENY -monthly'!AF579/100)^2+((1+'FED-SVENY -monthly'!AF580/100)^(1/12)-1)),"")</f>
        <v>8.1164632770915172E-3</v>
      </c>
      <c r="AG580">
        <f>IFERROR(IF('FED-SVENY -monthly'!AG579="","",-'FED-SVENY -monthly'!BN580*('FED-SVENY -monthly'!AG580/100-'FED-SVENY -monthly'!AG579/100)+0.5*'FED-SVENY -monthly'!CU580*('FED-SVENY -monthly'!AG580/100-'FED-SVENY -monthly'!AG579/100)^2+((1+'FED-SVENY -monthly'!AG580/100)^(1/12)-1)),"")</f>
        <v>9.2774733849198196E-3</v>
      </c>
      <c r="AH580">
        <f>IFERROR(IF('FED-SVENY -monthly'!AH579="","",-'FED-SVENY -monthly'!BO580*('FED-SVENY -monthly'!AH580/100-'FED-SVENY -monthly'!AH579/100)+0.5*'FED-SVENY -monthly'!CV580*('FED-SVENY -monthly'!AH580/100-'FED-SVENY -monthly'!AH579/100)^2+((1+'FED-SVENY -monthly'!AH580/100)^(1/12)-1)),"")</f>
        <v>1.0498436794084097E-2</v>
      </c>
    </row>
    <row r="581" spans="1:34" x14ac:dyDescent="0.2">
      <c r="A581" s="1">
        <v>40056</v>
      </c>
      <c r="B581">
        <v>1E-4</v>
      </c>
      <c r="C581">
        <f>IFERROR(IF('FED-SVENY -monthly'!C580="","",-'FED-SVENY -monthly'!AJ581*('FED-SVENY -monthly'!C581/100-'FED-SVENY -monthly'!C580/100)+0.5*'FED-SVENY -monthly'!BQ581*('FED-SVENY -monthly'!C581/100-'FED-SVENY -monthly'!C580/100)^2+((1+'FED-SVENY -monthly'!C581/100)^(1/12)-1)),"")</f>
        <v>1.665414144149216E-4</v>
      </c>
      <c r="D581">
        <f>IFERROR(IF('FED-SVENY -monthly'!D580="","",-'FED-SVENY -monthly'!AK581*('FED-SVENY -monthly'!D581/100-'FED-SVENY -monthly'!D580/100)+0.5*'FED-SVENY -monthly'!BR581*('FED-SVENY -monthly'!D581/100-'FED-SVENY -monthly'!D580/100)^2+((1+'FED-SVENY -monthly'!D581/100)^(1/12)-1)),"")</f>
        <v>2.6634647820345024E-4</v>
      </c>
      <c r="E581">
        <f>IFERROR(IF('FED-SVENY -monthly'!E580="","",-'FED-SVENY -monthly'!AL581*('FED-SVENY -monthly'!E581/100-'FED-SVENY -monthly'!E580/100)+0.5*'FED-SVENY -monthly'!BS581*('FED-SVENY -monthly'!E581/100-'FED-SVENY -monthly'!E580/100)^2+((1+'FED-SVENY -monthly'!E581/100)^(1/12)-1)),"")</f>
        <v>1.3383904287015309E-3</v>
      </c>
      <c r="F581">
        <f>IFERROR(IF('FED-SVENY -monthly'!F580="","",-'FED-SVENY -monthly'!AM581*('FED-SVENY -monthly'!F581/100-'FED-SVENY -monthly'!F580/100)+0.5*'FED-SVENY -monthly'!BT581*('FED-SVENY -monthly'!F581/100-'FED-SVENY -monthly'!F580/100)^2+((1+'FED-SVENY -monthly'!F581/100)^(1/12)-1)),"")</f>
        <v>3.6434673547257445E-3</v>
      </c>
      <c r="G581">
        <f>IFERROR(IF('FED-SVENY -monthly'!G580="","",-'FED-SVENY -monthly'!AN581*('FED-SVENY -monthly'!G581/100-'FED-SVENY -monthly'!G580/100)+0.5*'FED-SVENY -monthly'!BU581*('FED-SVENY -monthly'!G581/100-'FED-SVENY -monthly'!G580/100)^2+((1+'FED-SVENY -monthly'!G581/100)^(1/12)-1)),"")</f>
        <v>5.7167728667315513E-3</v>
      </c>
      <c r="H581">
        <f>IFERROR(IF('FED-SVENY -monthly'!H580="","",-'FED-SVENY -monthly'!AO581*('FED-SVENY -monthly'!H581/100-'FED-SVENY -monthly'!H580/100)+0.5*'FED-SVENY -monthly'!BV581*('FED-SVENY -monthly'!H581/100-'FED-SVENY -monthly'!H580/100)^2+((1+'FED-SVENY -monthly'!H581/100)^(1/12)-1)),"")</f>
        <v>7.2053163648236893E-3</v>
      </c>
      <c r="I581">
        <f>IFERROR(IF('FED-SVENY -monthly'!I580="","",-'FED-SVENY -monthly'!AP581*('FED-SVENY -monthly'!I581/100-'FED-SVENY -monthly'!I580/100)+0.5*'FED-SVENY -monthly'!BW581*('FED-SVENY -monthly'!I581/100-'FED-SVENY -monthly'!I580/100)^2+((1+'FED-SVENY -monthly'!I581/100)^(1/12)-1)),"")</f>
        <v>8.1728017760348687E-3</v>
      </c>
      <c r="J581">
        <f>IFERROR(IF('FED-SVENY -monthly'!J580="","",-'FED-SVENY -monthly'!AQ581*('FED-SVENY -monthly'!J581/100-'FED-SVENY -monthly'!J580/100)+0.5*'FED-SVENY -monthly'!BX581*('FED-SVENY -monthly'!J581/100-'FED-SVENY -monthly'!J580/100)^2+((1+'FED-SVENY -monthly'!J581/100)^(1/12)-1)),"")</f>
        <v>8.8382739257914546E-3</v>
      </c>
      <c r="K581">
        <f>IFERROR(IF('FED-SVENY -monthly'!K580="","",-'FED-SVENY -monthly'!AR581*('FED-SVENY -monthly'!K581/100-'FED-SVENY -monthly'!K580/100)+0.5*'FED-SVENY -monthly'!BY581*('FED-SVENY -monthly'!K581/100-'FED-SVENY -monthly'!K580/100)^2+((1+'FED-SVENY -monthly'!K581/100)^(1/12)-1)),"")</f>
        <v>9.4105500643775659E-3</v>
      </c>
      <c r="L581">
        <f>IFERROR(IF('FED-SVENY -monthly'!L580="","",-'FED-SVENY -monthly'!AS581*('FED-SVENY -monthly'!L581/100-'FED-SVENY -monthly'!L580/100)+0.5*'FED-SVENY -monthly'!BZ581*('FED-SVENY -monthly'!L581/100-'FED-SVENY -monthly'!L580/100)^2+((1+'FED-SVENY -monthly'!L581/100)^(1/12)-1)),"")</f>
        <v>1.0078388400732937E-2</v>
      </c>
      <c r="M581">
        <f>IFERROR(IF('FED-SVENY -monthly'!M580="","",-'FED-SVENY -monthly'!AT581*('FED-SVENY -monthly'!M581/100-'FED-SVENY -monthly'!M580/100)+0.5*'FED-SVENY -monthly'!CA581*('FED-SVENY -monthly'!M581/100-'FED-SVENY -monthly'!M580/100)^2+((1+'FED-SVENY -monthly'!M581/100)^(1/12)-1)),"")</f>
        <v>1.0914624429824913E-2</v>
      </c>
      <c r="N581">
        <f>IFERROR(IF('FED-SVENY -monthly'!N580="","",-'FED-SVENY -monthly'!AU581*('FED-SVENY -monthly'!N581/100-'FED-SVENY -monthly'!N580/100)+0.5*'FED-SVENY -monthly'!CB581*('FED-SVENY -monthly'!N581/100-'FED-SVENY -monthly'!N580/100)^2+((1+'FED-SVENY -monthly'!N581/100)^(1/12)-1)),"")</f>
        <v>1.1982233908853742E-2</v>
      </c>
      <c r="O581">
        <f>IFERROR(IF('FED-SVENY -monthly'!O580="","",-'FED-SVENY -monthly'!AV581*('FED-SVENY -monthly'!O581/100-'FED-SVENY -monthly'!O580/100)+0.5*'FED-SVENY -monthly'!CC581*('FED-SVENY -monthly'!O581/100-'FED-SVENY -monthly'!O580/100)^2+((1+'FED-SVENY -monthly'!O581/100)^(1/12)-1)),"")</f>
        <v>1.3251273979016025E-2</v>
      </c>
      <c r="P581">
        <f>IFERROR(IF('FED-SVENY -monthly'!P580="","",-'FED-SVENY -monthly'!AW581*('FED-SVENY -monthly'!P581/100-'FED-SVENY -monthly'!P580/100)+0.5*'FED-SVENY -monthly'!CD581*('FED-SVENY -monthly'!P581/100-'FED-SVENY -monthly'!P580/100)^2+((1+'FED-SVENY -monthly'!P581/100)^(1/12)-1)),"")</f>
        <v>1.4675321673350408E-2</v>
      </c>
      <c r="Q581">
        <f>IFERROR(IF('FED-SVENY -monthly'!Q580="","",-'FED-SVENY -monthly'!AX581*('FED-SVENY -monthly'!Q581/100-'FED-SVENY -monthly'!Q580/100)+0.5*'FED-SVENY -monthly'!CE581*('FED-SVENY -monthly'!Q581/100-'FED-SVENY -monthly'!Q580/100)^2+((1+'FED-SVENY -monthly'!Q581/100)^(1/12)-1)),"")</f>
        <v>1.6211752863281602E-2</v>
      </c>
      <c r="R581">
        <f>IFERROR(IF('FED-SVENY -monthly'!R580="","",-'FED-SVENY -monthly'!AY581*('FED-SVENY -monthly'!R581/100-'FED-SVENY -monthly'!R580/100)+0.5*'FED-SVENY -monthly'!CF581*('FED-SVENY -monthly'!R581/100-'FED-SVENY -monthly'!R580/100)^2+((1+'FED-SVENY -monthly'!R581/100)^(1/12)-1)),"")</f>
        <v>1.7777794706732113E-2</v>
      </c>
      <c r="S581">
        <f>IFERROR(IF('FED-SVENY -monthly'!S580="","",-'FED-SVENY -monthly'!AZ581*('FED-SVENY -monthly'!S581/100-'FED-SVENY -monthly'!S580/100)+0.5*'FED-SVENY -monthly'!CG581*('FED-SVENY -monthly'!S581/100-'FED-SVENY -monthly'!S580/100)^2+((1+'FED-SVENY -monthly'!S581/100)^(1/12)-1)),"")</f>
        <v>1.9327544416088305E-2</v>
      </c>
      <c r="T581">
        <f>IFERROR(IF('FED-SVENY -monthly'!T580="","",-'FED-SVENY -monthly'!BA581*('FED-SVENY -monthly'!T581/100-'FED-SVENY -monthly'!T580/100)+0.5*'FED-SVENY -monthly'!CH581*('FED-SVENY -monthly'!T581/100-'FED-SVENY -monthly'!T580/100)^2+((1+'FED-SVENY -monthly'!T581/100)^(1/12)-1)),"")</f>
        <v>2.0794156726770856E-2</v>
      </c>
      <c r="U581">
        <f>IFERROR(IF('FED-SVENY -monthly'!U580="","",-'FED-SVENY -monthly'!BB581*('FED-SVENY -monthly'!U581/100-'FED-SVENY -monthly'!U580/100)+0.5*'FED-SVENY -monthly'!CI581*('FED-SVENY -monthly'!U581/100-'FED-SVENY -monthly'!U580/100)^2+((1+'FED-SVENY -monthly'!U581/100)^(1/12)-1)),"")</f>
        <v>2.2138381486457977E-2</v>
      </c>
      <c r="V581">
        <f>IFERROR(IF('FED-SVENY -monthly'!V580="","",-'FED-SVENY -monthly'!BC581*('FED-SVENY -monthly'!V581/100-'FED-SVENY -monthly'!V580/100)+0.5*'FED-SVENY -monthly'!CJ581*('FED-SVENY -monthly'!V581/100-'FED-SVENY -monthly'!V580/100)^2+((1+'FED-SVENY -monthly'!V581/100)^(1/12)-1)),"")</f>
        <v>2.3330421785015432E-2</v>
      </c>
      <c r="W581">
        <f>IFERROR(IF('FED-SVENY -monthly'!W580="","",-'FED-SVENY -monthly'!BD581*('FED-SVENY -monthly'!W581/100-'FED-SVENY -monthly'!W580/100)+0.5*'FED-SVENY -monthly'!CK581*('FED-SVENY -monthly'!W581/100-'FED-SVENY -monthly'!W580/100)^2+((1+'FED-SVENY -monthly'!W581/100)^(1/12)-1)),"")</f>
        <v>2.4366370199793059E-2</v>
      </c>
      <c r="X581">
        <f>IFERROR(IF('FED-SVENY -monthly'!X580="","",-'FED-SVENY -monthly'!BE581*('FED-SVENY -monthly'!X581/100-'FED-SVENY -monthly'!X580/100)+0.5*'FED-SVENY -monthly'!CL581*('FED-SVENY -monthly'!X581/100-'FED-SVENY -monthly'!X580/100)^2+((1+'FED-SVENY -monthly'!X581/100)^(1/12)-1)),"")</f>
        <v>2.5173934163464608E-2</v>
      </c>
      <c r="Y581">
        <f>IFERROR(IF('FED-SVENY -monthly'!Y580="","",-'FED-SVENY -monthly'!BF581*('FED-SVENY -monthly'!Y581/100-'FED-SVENY -monthly'!Y580/100)+0.5*'FED-SVENY -monthly'!CM581*('FED-SVENY -monthly'!Y581/100-'FED-SVENY -monthly'!Y580/100)^2+((1+'FED-SVENY -monthly'!Y581/100)^(1/12)-1)),"")</f>
        <v>2.5790887471659078E-2</v>
      </c>
      <c r="Z581">
        <f>IFERROR(IF('FED-SVENY -monthly'!Z580="","",-'FED-SVENY -monthly'!BG581*('FED-SVENY -monthly'!Z581/100-'FED-SVENY -monthly'!Z580/100)+0.5*'FED-SVENY -monthly'!CN581*('FED-SVENY -monthly'!Z581/100-'FED-SVENY -monthly'!Z580/100)^2+((1+'FED-SVENY -monthly'!Z581/100)^(1/12)-1)),"")</f>
        <v>2.6217751894611077E-2</v>
      </c>
      <c r="AA581">
        <f>IFERROR(IF('FED-SVENY -monthly'!AA580="","",-'FED-SVENY -monthly'!BH581*('FED-SVENY -monthly'!AA581/100-'FED-SVENY -monthly'!AA580/100)+0.5*'FED-SVENY -monthly'!CO581*('FED-SVENY -monthly'!AA581/100-'FED-SVENY -monthly'!AA580/100)^2+((1+'FED-SVENY -monthly'!AA581/100)^(1/12)-1)),"")</f>
        <v>2.6426461623013826E-2</v>
      </c>
      <c r="AB581">
        <f>IFERROR(IF('FED-SVENY -monthly'!AB580="","",-'FED-SVENY -monthly'!BI581*('FED-SVENY -monthly'!AB581/100-'FED-SVENY -monthly'!AB580/100)+0.5*'FED-SVENY -monthly'!CP581*('FED-SVENY -monthly'!AB581/100-'FED-SVENY -monthly'!AB580/100)^2+((1+'FED-SVENY -monthly'!AB581/100)^(1/12)-1)),"")</f>
        <v>2.6451255584724866E-2</v>
      </c>
      <c r="AC581">
        <f>IFERROR(IF('FED-SVENY -monthly'!AC580="","",-'FED-SVENY -monthly'!BJ581*('FED-SVENY -monthly'!AC581/100-'FED-SVENY -monthly'!AC580/100)+0.5*'FED-SVENY -monthly'!CQ581*('FED-SVENY -monthly'!AC581/100-'FED-SVENY -monthly'!AC580/100)^2+((1+'FED-SVENY -monthly'!AC581/100)^(1/12)-1)),"")</f>
        <v>2.629974115021691E-2</v>
      </c>
      <c r="AD581">
        <f>IFERROR(IF('FED-SVENY -monthly'!AD580="","",-'FED-SVENY -monthly'!BK581*('FED-SVENY -monthly'!AD581/100-'FED-SVENY -monthly'!AD580/100)+0.5*'FED-SVENY -monthly'!CR581*('FED-SVENY -monthly'!AD581/100-'FED-SVENY -monthly'!AD580/100)^2+((1+'FED-SVENY -monthly'!AD581/100)^(1/12)-1)),"")</f>
        <v>2.5981319291688953E-2</v>
      </c>
      <c r="AE581">
        <f>IFERROR(IF('FED-SVENY -monthly'!AE580="","",-'FED-SVENY -monthly'!BL581*('FED-SVENY -monthly'!AE581/100-'FED-SVENY -monthly'!AE580/100)+0.5*'FED-SVENY -monthly'!CS581*('FED-SVENY -monthly'!AE581/100-'FED-SVENY -monthly'!AE580/100)^2+((1+'FED-SVENY -monthly'!AE581/100)^(1/12)-1)),"")</f>
        <v>2.5524307737456731E-2</v>
      </c>
      <c r="AF581">
        <f>IFERROR(IF('FED-SVENY -monthly'!AF580="","",-'FED-SVENY -monthly'!BM581*('FED-SVENY -monthly'!AF581/100-'FED-SVENY -monthly'!AF580/100)+0.5*'FED-SVENY -monthly'!CT581*('FED-SVENY -monthly'!AF581/100-'FED-SVENY -monthly'!AF580/100)^2+((1+'FED-SVENY -monthly'!AF581/100)^(1/12)-1)),"")</f>
        <v>2.4942976684653152E-2</v>
      </c>
      <c r="AG581">
        <f>IFERROR(IF('FED-SVENY -monthly'!AG580="","",-'FED-SVENY -monthly'!BN581*('FED-SVENY -monthly'!AG581/100-'FED-SVENY -monthly'!AG580/100)+0.5*'FED-SVENY -monthly'!CU581*('FED-SVENY -monthly'!AG581/100-'FED-SVENY -monthly'!AG580/100)^2+((1+'FED-SVENY -monthly'!AG581/100)^(1/12)-1)),"")</f>
        <v>2.421799642212372E-2</v>
      </c>
      <c r="AH581">
        <f>IFERROR(IF('FED-SVENY -monthly'!AH580="","",-'FED-SVENY -monthly'!BO581*('FED-SVENY -monthly'!AH581/100-'FED-SVENY -monthly'!AH580/100)+0.5*'FED-SVENY -monthly'!CV581*('FED-SVENY -monthly'!AH581/100-'FED-SVENY -monthly'!AH580/100)^2+((1+'FED-SVENY -monthly'!AH581/100)^(1/12)-1)),"")</f>
        <v>2.341890577013498E-2</v>
      </c>
    </row>
    <row r="582" spans="1:34" x14ac:dyDescent="0.2">
      <c r="A582" s="1">
        <v>40086</v>
      </c>
      <c r="B582">
        <v>1E-4</v>
      </c>
      <c r="C582">
        <f>IFERROR(IF('FED-SVENY -monthly'!C581="","",-'FED-SVENY -monthly'!AJ582*('FED-SVENY -monthly'!C582/100-'FED-SVENY -monthly'!C581/100)+0.5*'FED-SVENY -monthly'!BQ582*('FED-SVENY -monthly'!C582/100-'FED-SVENY -monthly'!C581/100)^2+((1+'FED-SVENY -monthly'!C582/100)^(1/12)-1)),"")</f>
        <v>2.2491223432093117E-4</v>
      </c>
      <c r="D582">
        <f>IFERROR(IF('FED-SVENY -monthly'!D581="","",-'FED-SVENY -monthly'!AK582*('FED-SVENY -monthly'!D582/100-'FED-SVENY -monthly'!D581/100)+0.5*'FED-SVENY -monthly'!BR582*('FED-SVENY -monthly'!D582/100-'FED-SVENY -monthly'!D581/100)^2+((1+'FED-SVENY -monthly'!D582/100)^(1/12)-1)),"")</f>
        <v>4.2463193243392415E-4</v>
      </c>
      <c r="E582">
        <f>IFERROR(IF('FED-SVENY -monthly'!E581="","",-'FED-SVENY -monthly'!AL582*('FED-SVENY -monthly'!E582/100-'FED-SVENY -monthly'!E581/100)+0.5*'FED-SVENY -monthly'!BS582*('FED-SVENY -monthly'!E582/100-'FED-SVENY -monthly'!E581/100)^2+((1+'FED-SVENY -monthly'!E582/100)^(1/12)-1)),"")</f>
        <v>6.4781671453350296E-4</v>
      </c>
      <c r="F582">
        <f>IFERROR(IF('FED-SVENY -monthly'!F581="","",-'FED-SVENY -monthly'!AM582*('FED-SVENY -monthly'!F582/100-'FED-SVENY -monthly'!F581/100)+0.5*'FED-SVENY -monthly'!BT582*('FED-SVENY -monthly'!F582/100-'FED-SVENY -monthly'!F581/100)^2+((1+'FED-SVENY -monthly'!F582/100)^(1/12)-1)),"")</f>
        <v>1.6090457828184497E-3</v>
      </c>
      <c r="G582">
        <f>IFERROR(IF('FED-SVENY -monthly'!G581="","",-'FED-SVENY -monthly'!AN582*('FED-SVENY -monthly'!G582/100-'FED-SVENY -monthly'!G581/100)+0.5*'FED-SVENY -monthly'!BU582*('FED-SVENY -monthly'!G582/100-'FED-SVENY -monthly'!G581/100)^2+((1+'FED-SVENY -monthly'!G582/100)^(1/12)-1)),"")</f>
        <v>2.9123063905327302E-3</v>
      </c>
      <c r="H582">
        <f>IFERROR(IF('FED-SVENY -monthly'!H581="","",-'FED-SVENY -monthly'!AO582*('FED-SVENY -monthly'!H582/100-'FED-SVENY -monthly'!H581/100)+0.5*'FED-SVENY -monthly'!BV582*('FED-SVENY -monthly'!H582/100-'FED-SVENY -monthly'!H581/100)^2+((1+'FED-SVENY -monthly'!H582/100)^(1/12)-1)),"")</f>
        <v>4.5194997119971485E-3</v>
      </c>
      <c r="I582">
        <f>IFERROR(IF('FED-SVENY -monthly'!I581="","",-'FED-SVENY -monthly'!AP582*('FED-SVENY -monthly'!I582/100-'FED-SVENY -monthly'!I581/100)+0.5*'FED-SVENY -monthly'!BW582*('FED-SVENY -monthly'!I582/100-'FED-SVENY -monthly'!I581/100)^2+((1+'FED-SVENY -monthly'!I582/100)^(1/12)-1)),"")</f>
        <v>6.3465562157572729E-3</v>
      </c>
      <c r="J582">
        <f>IFERROR(IF('FED-SVENY -monthly'!J581="","",-'FED-SVENY -monthly'!AQ582*('FED-SVENY -monthly'!J582/100-'FED-SVENY -monthly'!J581/100)+0.5*'FED-SVENY -monthly'!BX582*('FED-SVENY -monthly'!J582/100-'FED-SVENY -monthly'!J581/100)^2+((1+'FED-SVENY -monthly'!J582/100)^(1/12)-1)),"")</f>
        <v>8.2753144665578156E-3</v>
      </c>
      <c r="K582">
        <f>IFERROR(IF('FED-SVENY -monthly'!K581="","",-'FED-SVENY -monthly'!AR582*('FED-SVENY -monthly'!K582/100-'FED-SVENY -monthly'!K581/100)+0.5*'FED-SVENY -monthly'!BY582*('FED-SVENY -monthly'!K582/100-'FED-SVENY -monthly'!K581/100)^2+((1+'FED-SVENY -monthly'!K582/100)^(1/12)-1)),"")</f>
        <v>1.0237182046722988E-2</v>
      </c>
      <c r="L582">
        <f>IFERROR(IF('FED-SVENY -monthly'!L581="","",-'FED-SVENY -monthly'!AS582*('FED-SVENY -monthly'!L582/100-'FED-SVENY -monthly'!L581/100)+0.5*'FED-SVENY -monthly'!BZ582*('FED-SVENY -monthly'!L582/100-'FED-SVENY -monthly'!L581/100)^2+((1+'FED-SVENY -monthly'!L582/100)^(1/12)-1)),"")</f>
        <v>1.2138067158196172E-2</v>
      </c>
      <c r="M582">
        <f>IFERROR(IF('FED-SVENY -monthly'!M581="","",-'FED-SVENY -monthly'!AT582*('FED-SVENY -monthly'!M582/100-'FED-SVENY -monthly'!M581/100)+0.5*'FED-SVENY -monthly'!CA582*('FED-SVENY -monthly'!M582/100-'FED-SVENY -monthly'!M581/100)^2+((1+'FED-SVENY -monthly'!M582/100)^(1/12)-1)),"")</f>
        <v>1.3926623071888409E-2</v>
      </c>
      <c r="N582">
        <f>IFERROR(IF('FED-SVENY -monthly'!N581="","",-'FED-SVENY -monthly'!AU582*('FED-SVENY -monthly'!N582/100-'FED-SVENY -monthly'!N581/100)+0.5*'FED-SVENY -monthly'!CB582*('FED-SVENY -monthly'!N582/100-'FED-SVENY -monthly'!N581/100)^2+((1+'FED-SVENY -monthly'!N582/100)^(1/12)-1)),"")</f>
        <v>1.55716419720189E-2</v>
      </c>
      <c r="O582">
        <f>IFERROR(IF('FED-SVENY -monthly'!O581="","",-'FED-SVENY -monthly'!AV582*('FED-SVENY -monthly'!O582/100-'FED-SVENY -monthly'!O581/100)+0.5*'FED-SVENY -monthly'!CC582*('FED-SVENY -monthly'!O582/100-'FED-SVENY -monthly'!O581/100)^2+((1+'FED-SVENY -monthly'!O582/100)^(1/12)-1)),"")</f>
        <v>1.7053892128783103E-2</v>
      </c>
      <c r="P582">
        <f>IFERROR(IF('FED-SVENY -monthly'!P581="","",-'FED-SVENY -monthly'!AW582*('FED-SVENY -monthly'!P582/100-'FED-SVENY -monthly'!P581/100)+0.5*'FED-SVENY -monthly'!CD582*('FED-SVENY -monthly'!P582/100-'FED-SVENY -monthly'!P581/100)^2+((1+'FED-SVENY -monthly'!P582/100)^(1/12)-1)),"")</f>
        <v>1.8353727836784864E-2</v>
      </c>
      <c r="Q582">
        <f>IFERROR(IF('FED-SVENY -monthly'!Q581="","",-'FED-SVENY -monthly'!AX582*('FED-SVENY -monthly'!Q582/100-'FED-SVENY -monthly'!Q581/100)+0.5*'FED-SVENY -monthly'!CE582*('FED-SVENY -monthly'!Q582/100-'FED-SVENY -monthly'!Q581/100)^2+((1+'FED-SVENY -monthly'!Q582/100)^(1/12)-1)),"")</f>
        <v>1.9477962373315328E-2</v>
      </c>
      <c r="R582">
        <f>IFERROR(IF('FED-SVENY -monthly'!R581="","",-'FED-SVENY -monthly'!AY582*('FED-SVENY -monthly'!R582/100-'FED-SVENY -monthly'!R581/100)+0.5*'FED-SVENY -monthly'!CF582*('FED-SVENY -monthly'!R582/100-'FED-SVENY -monthly'!R581/100)^2+((1+'FED-SVENY -monthly'!R582/100)^(1/12)-1)),"")</f>
        <v>2.0442256276448394E-2</v>
      </c>
      <c r="S582">
        <f>IFERROR(IF('FED-SVENY -monthly'!S581="","",-'FED-SVENY -monthly'!AZ582*('FED-SVENY -monthly'!S582/100-'FED-SVENY -monthly'!S581/100)+0.5*'FED-SVENY -monthly'!CG582*('FED-SVENY -monthly'!S582/100-'FED-SVENY -monthly'!S581/100)^2+((1+'FED-SVENY -monthly'!S582/100)^(1/12)-1)),"")</f>
        <v>2.1258082635134741E-2</v>
      </c>
      <c r="T582">
        <f>IFERROR(IF('FED-SVENY -monthly'!T581="","",-'FED-SVENY -monthly'!BA582*('FED-SVENY -monthly'!T582/100-'FED-SVENY -monthly'!T581/100)+0.5*'FED-SVENY -monthly'!CH582*('FED-SVENY -monthly'!T582/100-'FED-SVENY -monthly'!T581/100)^2+((1+'FED-SVENY -monthly'!T582/100)^(1/12)-1)),"")</f>
        <v>2.1941458494260324E-2</v>
      </c>
      <c r="U582">
        <f>IFERROR(IF('FED-SVENY -monthly'!U581="","",-'FED-SVENY -monthly'!BB582*('FED-SVENY -monthly'!U582/100-'FED-SVENY -monthly'!U581/100)+0.5*'FED-SVENY -monthly'!CI582*('FED-SVENY -monthly'!U582/100-'FED-SVENY -monthly'!U581/100)^2+((1+'FED-SVENY -monthly'!U582/100)^(1/12)-1)),"")</f>
        <v>2.2499645292893632E-2</v>
      </c>
      <c r="V582">
        <f>IFERROR(IF('FED-SVENY -monthly'!V581="","",-'FED-SVENY -monthly'!BC582*('FED-SVENY -monthly'!V582/100-'FED-SVENY -monthly'!V581/100)+0.5*'FED-SVENY -monthly'!CJ582*('FED-SVENY -monthly'!V582/100-'FED-SVENY -monthly'!V581/100)^2+((1+'FED-SVENY -monthly'!V582/100)^(1/12)-1)),"")</f>
        <v>2.2941581154751846E-2</v>
      </c>
      <c r="W582">
        <f>IFERROR(IF('FED-SVENY -monthly'!W581="","",-'FED-SVENY -monthly'!BD582*('FED-SVENY -monthly'!W582/100-'FED-SVENY -monthly'!W581/100)+0.5*'FED-SVENY -monthly'!CK582*('FED-SVENY -monthly'!W582/100-'FED-SVENY -monthly'!W581/100)^2+((1+'FED-SVENY -monthly'!W582/100)^(1/12)-1)),"")</f>
        <v>2.3277946943337489E-2</v>
      </c>
      <c r="X582">
        <f>IFERROR(IF('FED-SVENY -monthly'!X581="","",-'FED-SVENY -monthly'!BE582*('FED-SVENY -monthly'!X582/100-'FED-SVENY -monthly'!X581/100)+0.5*'FED-SVENY -monthly'!CL582*('FED-SVENY -monthly'!X582/100-'FED-SVENY -monthly'!X581/100)^2+((1+'FED-SVENY -monthly'!X582/100)^(1/12)-1)),"")</f>
        <v>2.3549424708270938E-2</v>
      </c>
      <c r="Y582">
        <f>IFERROR(IF('FED-SVENY -monthly'!Y581="","",-'FED-SVENY -monthly'!BF582*('FED-SVENY -monthly'!Y582/100-'FED-SVENY -monthly'!Y581/100)+0.5*'FED-SVENY -monthly'!CM582*('FED-SVENY -monthly'!Y582/100-'FED-SVENY -monthly'!Y581/100)^2+((1+'FED-SVENY -monthly'!Y582/100)^(1/12)-1)),"")</f>
        <v>2.3743185105838293E-2</v>
      </c>
      <c r="Z582">
        <f>IFERROR(IF('FED-SVENY -monthly'!Z581="","",-'FED-SVENY -monthly'!BG582*('FED-SVENY -monthly'!Z582/100-'FED-SVENY -monthly'!Z581/100)+0.5*'FED-SVENY -monthly'!CN582*('FED-SVENY -monthly'!Z582/100-'FED-SVENY -monthly'!Z581/100)^2+((1+'FED-SVENY -monthly'!Z582/100)^(1/12)-1)),"")</f>
        <v>2.3859242183790642E-2</v>
      </c>
      <c r="AA582">
        <f>IFERROR(IF('FED-SVENY -monthly'!AA581="","",-'FED-SVENY -monthly'!BH582*('FED-SVENY -monthly'!AA582/100-'FED-SVENY -monthly'!AA581/100)+0.5*'FED-SVENY -monthly'!CO582*('FED-SVENY -monthly'!AA582/100-'FED-SVENY -monthly'!AA581/100)^2+((1+'FED-SVENY -monthly'!AA582/100)^(1/12)-1)),"")</f>
        <v>2.3944334422115524E-2</v>
      </c>
      <c r="AB582">
        <f>IFERROR(IF('FED-SVENY -monthly'!AB581="","",-'FED-SVENY -monthly'!BI582*('FED-SVENY -monthly'!AB582/100-'FED-SVENY -monthly'!AB581/100)+0.5*'FED-SVENY -monthly'!CP582*('FED-SVENY -monthly'!AB582/100-'FED-SVENY -monthly'!AB581/100)^2+((1+'FED-SVENY -monthly'!AB582/100)^(1/12)-1)),"")</f>
        <v>2.4001853059878731E-2</v>
      </c>
      <c r="AC582">
        <f>IFERROR(IF('FED-SVENY -monthly'!AC581="","",-'FED-SVENY -monthly'!BJ582*('FED-SVENY -monthly'!AC582/100-'FED-SVENY -monthly'!AC581/100)+0.5*'FED-SVENY -monthly'!CQ582*('FED-SVENY -monthly'!AC582/100-'FED-SVENY -monthly'!AC581/100)^2+((1+'FED-SVENY -monthly'!AC582/100)^(1/12)-1)),"")</f>
        <v>2.4002163588297907E-2</v>
      </c>
      <c r="AD582">
        <f>IFERROR(IF('FED-SVENY -monthly'!AD581="","",-'FED-SVENY -monthly'!BK582*('FED-SVENY -monthly'!AD582/100-'FED-SVENY -monthly'!AD581/100)+0.5*'FED-SVENY -monthly'!CR582*('FED-SVENY -monthly'!AD582/100-'FED-SVENY -monthly'!AD581/100)^2+((1+'FED-SVENY -monthly'!AD582/100)^(1/12)-1)),"")</f>
        <v>2.3962652607500152E-2</v>
      </c>
      <c r="AE582">
        <f>IFERROR(IF('FED-SVENY -monthly'!AE581="","",-'FED-SVENY -monthly'!BL582*('FED-SVENY -monthly'!AE582/100-'FED-SVENY -monthly'!AE581/100)+0.5*'FED-SVENY -monthly'!CS582*('FED-SVENY -monthly'!AE582/100-'FED-SVENY -monthly'!AE581/100)^2+((1+'FED-SVENY -monthly'!AE582/100)^(1/12)-1)),"")</f>
        <v>2.3902166373265227E-2</v>
      </c>
      <c r="AF582">
        <f>IFERROR(IF('FED-SVENY -monthly'!AF581="","",-'FED-SVENY -monthly'!BM582*('FED-SVENY -monthly'!AF582/100-'FED-SVENY -monthly'!AF581/100)+0.5*'FED-SVENY -monthly'!CT582*('FED-SVENY -monthly'!AF582/100-'FED-SVENY -monthly'!AF581/100)^2+((1+'FED-SVENY -monthly'!AF582/100)^(1/12)-1)),"")</f>
        <v>2.3840946182799746E-2</v>
      </c>
      <c r="AG582">
        <f>IFERROR(IF('FED-SVENY -monthly'!AG581="","",-'FED-SVENY -monthly'!BN582*('FED-SVENY -monthly'!AG582/100-'FED-SVENY -monthly'!AG581/100)+0.5*'FED-SVENY -monthly'!CU582*('FED-SVENY -monthly'!AG582/100-'FED-SVENY -monthly'!AG581/100)^2+((1+'FED-SVENY -monthly'!AG582/100)^(1/12)-1)),"")</f>
        <v>2.3746546110830911E-2</v>
      </c>
      <c r="AH582">
        <f>IFERROR(IF('FED-SVENY -monthly'!AH581="","",-'FED-SVENY -monthly'!BO582*('FED-SVENY -monthly'!AH582/100-'FED-SVENY -monthly'!AH581/100)+0.5*'FED-SVENY -monthly'!CV582*('FED-SVENY -monthly'!AH582/100-'FED-SVENY -monthly'!AH581/100)^2+((1+'FED-SVENY -monthly'!AH582/100)^(1/12)-1)),"")</f>
        <v>2.3638667070183122E-2</v>
      </c>
    </row>
    <row r="583" spans="1:34" x14ac:dyDescent="0.2">
      <c r="A583" s="1">
        <v>40117</v>
      </c>
      <c r="B583">
        <v>1E-4</v>
      </c>
      <c r="C583">
        <f>IFERROR(IF('FED-SVENY -monthly'!C582="","",-'FED-SVENY -monthly'!AJ583*('FED-SVENY -monthly'!C583/100-'FED-SVENY -monthly'!C582/100)+0.5*'FED-SVENY -monthly'!BQ583*('FED-SVENY -monthly'!C583/100-'FED-SVENY -monthly'!C582/100)^2+((1+'FED-SVENY -monthly'!C583/100)^(1/12)-1)),"")</f>
        <v>1.8330524732298862E-4</v>
      </c>
      <c r="D583">
        <f>IFERROR(IF('FED-SVENY -monthly'!D582="","",-'FED-SVENY -monthly'!AK583*('FED-SVENY -monthly'!D583/100-'FED-SVENY -monthly'!D582/100)+0.5*'FED-SVENY -monthly'!BR583*('FED-SVENY -monthly'!D583/100-'FED-SVENY -monthly'!D582/100)^2+((1+'FED-SVENY -monthly'!D583/100)^(1/12)-1)),"")</f>
        <v>3.8309821538176441E-4</v>
      </c>
      <c r="E583">
        <f>IFERROR(IF('FED-SVENY -monthly'!E582="","",-'FED-SVENY -monthly'!AL583*('FED-SVENY -monthly'!E583/100-'FED-SVENY -monthly'!E582/100)+0.5*'FED-SVENY -monthly'!BS583*('FED-SVENY -monthly'!E583/100-'FED-SVENY -monthly'!E582/100)^2+((1+'FED-SVENY -monthly'!E583/100)^(1/12)-1)),"")</f>
        <v>6.3772918022346925E-4</v>
      </c>
      <c r="F583">
        <f>IFERROR(IF('FED-SVENY -monthly'!F582="","",-'FED-SVENY -monthly'!AM583*('FED-SVENY -monthly'!F583/100-'FED-SVENY -monthly'!F582/100)+0.5*'FED-SVENY -monthly'!BT583*('FED-SVENY -monthly'!F583/100-'FED-SVENY -monthly'!F582/100)^2+((1+'FED-SVENY -monthly'!F583/100)^(1/12)-1)),"")</f>
        <v>1.1778946102140545E-3</v>
      </c>
      <c r="G583">
        <f>IFERROR(IF('FED-SVENY -monthly'!G582="","",-'FED-SVENY -monthly'!AN583*('FED-SVENY -monthly'!G583/100-'FED-SVENY -monthly'!G582/100)+0.5*'FED-SVENY -monthly'!BU583*('FED-SVENY -monthly'!G583/100-'FED-SVENY -monthly'!G582/100)^2+((1+'FED-SVENY -monthly'!G583/100)^(1/12)-1)),"")</f>
        <v>1.540893452853635E-3</v>
      </c>
      <c r="H583">
        <f>IFERROR(IF('FED-SVENY -monthly'!H582="","",-'FED-SVENY -monthly'!AO583*('FED-SVENY -monthly'!H583/100-'FED-SVENY -monthly'!H582/100)+0.5*'FED-SVENY -monthly'!BV583*('FED-SVENY -monthly'!H583/100-'FED-SVENY -monthly'!H582/100)^2+((1+'FED-SVENY -monthly'!H583/100)^(1/12)-1)),"")</f>
        <v>1.6760320468569494E-3</v>
      </c>
      <c r="I583">
        <f>IFERROR(IF('FED-SVENY -monthly'!I582="","",-'FED-SVENY -monthly'!AP583*('FED-SVENY -monthly'!I583/100-'FED-SVENY -monthly'!I582/100)+0.5*'FED-SVENY -monthly'!BW583*('FED-SVENY -monthly'!I583/100-'FED-SVENY -monthly'!I582/100)^2+((1+'FED-SVENY -monthly'!I583/100)^(1/12)-1)),"")</f>
        <v>1.5264861748515521E-3</v>
      </c>
      <c r="J583">
        <f>IFERROR(IF('FED-SVENY -monthly'!J582="","",-'FED-SVENY -monthly'!AQ583*('FED-SVENY -monthly'!J583/100-'FED-SVENY -monthly'!J582/100)+0.5*'FED-SVENY -monthly'!BX583*('FED-SVENY -monthly'!J583/100-'FED-SVENY -monthly'!J582/100)^2+((1+'FED-SVENY -monthly'!J583/100)^(1/12)-1)),"")</f>
        <v>1.0765374712673665E-3</v>
      </c>
      <c r="K583">
        <f>IFERROR(IF('FED-SVENY -monthly'!K582="","",-'FED-SVENY -monthly'!AR583*('FED-SVENY -monthly'!K583/100-'FED-SVENY -monthly'!K582/100)+0.5*'FED-SVENY -monthly'!BY583*('FED-SVENY -monthly'!K583/100-'FED-SVENY -monthly'!K582/100)^2+((1+'FED-SVENY -monthly'!K583/100)^(1/12)-1)),"")</f>
        <v>3.1400390697605305E-4</v>
      </c>
      <c r="L583">
        <f>IFERROR(IF('FED-SVENY -monthly'!L582="","",-'FED-SVENY -monthly'!AS583*('FED-SVENY -monthly'!L583/100-'FED-SVENY -monthly'!L582/100)+0.5*'FED-SVENY -monthly'!BZ583*('FED-SVENY -monthly'!L583/100-'FED-SVENY -monthly'!L582/100)^2+((1+'FED-SVENY -monthly'!L583/100)^(1/12)-1)),"")</f>
        <v>-7.4567494888731333E-4</v>
      </c>
      <c r="M583">
        <f>IFERROR(IF('FED-SVENY -monthly'!M582="","",-'FED-SVENY -monthly'!AT583*('FED-SVENY -monthly'!M583/100-'FED-SVENY -monthly'!M582/100)+0.5*'FED-SVENY -monthly'!CA583*('FED-SVENY -monthly'!M583/100-'FED-SVENY -monthly'!M582/100)^2+((1+'FED-SVENY -monthly'!M583/100)^(1/12)-1)),"")</f>
        <v>-2.0675850388323638E-3</v>
      </c>
      <c r="N583">
        <f>IFERROR(IF('FED-SVENY -monthly'!N582="","",-'FED-SVENY -monthly'!AU583*('FED-SVENY -monthly'!N583/100-'FED-SVENY -monthly'!N582/100)+0.5*'FED-SVENY -monthly'!CB583*('FED-SVENY -monthly'!N583/100-'FED-SVENY -monthly'!N582/100)^2+((1+'FED-SVENY -monthly'!N583/100)^(1/12)-1)),"")</f>
        <v>-3.6142618885500631E-3</v>
      </c>
      <c r="O583">
        <f>IFERROR(IF('FED-SVENY -monthly'!O582="","",-'FED-SVENY -monthly'!AV583*('FED-SVENY -monthly'!O583/100-'FED-SVENY -monthly'!O582/100)+0.5*'FED-SVENY -monthly'!CC583*('FED-SVENY -monthly'!O583/100-'FED-SVENY -monthly'!O582/100)^2+((1+'FED-SVENY -monthly'!O583/100)^(1/12)-1)),"")</f>
        <v>-5.3420163816014291E-3</v>
      </c>
      <c r="P583">
        <f>IFERROR(IF('FED-SVENY -monthly'!P582="","",-'FED-SVENY -monthly'!AW583*('FED-SVENY -monthly'!P583/100-'FED-SVENY -monthly'!P582/100)+0.5*'FED-SVENY -monthly'!CD583*('FED-SVENY -monthly'!P583/100-'FED-SVENY -monthly'!P582/100)^2+((1+'FED-SVENY -monthly'!P583/100)^(1/12)-1)),"")</f>
        <v>-7.1928561445674926E-3</v>
      </c>
      <c r="Q583">
        <f>IFERROR(IF('FED-SVENY -monthly'!Q582="","",-'FED-SVENY -monthly'!AX583*('FED-SVENY -monthly'!Q583/100-'FED-SVENY -monthly'!Q582/100)+0.5*'FED-SVENY -monthly'!CE583*('FED-SVENY -monthly'!Q583/100-'FED-SVENY -monthly'!Q582/100)^2+((1+'FED-SVENY -monthly'!Q583/100)^(1/12)-1)),"")</f>
        <v>-9.1534631405071794E-3</v>
      </c>
      <c r="R583">
        <f>IFERROR(IF('FED-SVENY -monthly'!R582="","",-'FED-SVENY -monthly'!AY583*('FED-SVENY -monthly'!R583/100-'FED-SVENY -monthly'!R582/100)+0.5*'FED-SVENY -monthly'!CF583*('FED-SVENY -monthly'!R583/100-'FED-SVENY -monthly'!R582/100)^2+((1+'FED-SVENY -monthly'!R583/100)^(1/12)-1)),"")</f>
        <v>-1.1173164159398669E-2</v>
      </c>
      <c r="S583">
        <f>IFERROR(IF('FED-SVENY -monthly'!S582="","",-'FED-SVENY -monthly'!AZ583*('FED-SVENY -monthly'!S583/100-'FED-SVENY -monthly'!S582/100)+0.5*'FED-SVENY -monthly'!CG583*('FED-SVENY -monthly'!S583/100-'FED-SVENY -monthly'!S582/100)^2+((1+'FED-SVENY -monthly'!S583/100)^(1/12)-1)),"")</f>
        <v>-1.3230961657943935E-2</v>
      </c>
      <c r="T583">
        <f>IFERROR(IF('FED-SVENY -monthly'!T582="","",-'FED-SVENY -monthly'!BA583*('FED-SVENY -monthly'!T583/100-'FED-SVENY -monthly'!T582/100)+0.5*'FED-SVENY -monthly'!CH583*('FED-SVENY -monthly'!T583/100-'FED-SVENY -monthly'!T582/100)^2+((1+'FED-SVENY -monthly'!T583/100)^(1/12)-1)),"")</f>
        <v>-1.5308277341650398E-2</v>
      </c>
      <c r="U583">
        <f>IFERROR(IF('FED-SVENY -monthly'!U582="","",-'FED-SVENY -monthly'!BB583*('FED-SVENY -monthly'!U583/100-'FED-SVENY -monthly'!U582/100)+0.5*'FED-SVENY -monthly'!CI583*('FED-SVENY -monthly'!U583/100-'FED-SVENY -monthly'!U582/100)^2+((1+'FED-SVENY -monthly'!U583/100)^(1/12)-1)),"")</f>
        <v>-1.7376501422837268E-2</v>
      </c>
      <c r="V583">
        <f>IFERROR(IF('FED-SVENY -monthly'!V582="","",-'FED-SVENY -monthly'!BC583*('FED-SVENY -monthly'!V583/100-'FED-SVENY -monthly'!V582/100)+0.5*'FED-SVENY -monthly'!CJ583*('FED-SVENY -monthly'!V583/100-'FED-SVENY -monthly'!V582/100)^2+((1+'FED-SVENY -monthly'!V583/100)^(1/12)-1)),"")</f>
        <v>-1.9419037687499544E-2</v>
      </c>
      <c r="W583">
        <f>IFERROR(IF('FED-SVENY -monthly'!W582="","",-'FED-SVENY -monthly'!BD583*('FED-SVENY -monthly'!W583/100-'FED-SVENY -monthly'!W582/100)+0.5*'FED-SVENY -monthly'!CK583*('FED-SVENY -monthly'!W583/100-'FED-SVENY -monthly'!W582/100)^2+((1+'FED-SVENY -monthly'!W583/100)^(1/12)-1)),"")</f>
        <v>-2.1421194609940776E-2</v>
      </c>
      <c r="X583">
        <f>IFERROR(IF('FED-SVENY -monthly'!X582="","",-'FED-SVENY -monthly'!BE583*('FED-SVENY -monthly'!X583/100-'FED-SVENY -monthly'!X582/100)+0.5*'FED-SVENY -monthly'!CL583*('FED-SVENY -monthly'!X583/100-'FED-SVENY -monthly'!X582/100)^2+((1+'FED-SVENY -monthly'!X583/100)^(1/12)-1)),"")</f>
        <v>-2.338201148938138E-2</v>
      </c>
      <c r="Y583">
        <f>IFERROR(IF('FED-SVENY -monthly'!Y582="","",-'FED-SVENY -monthly'!BF583*('FED-SVENY -monthly'!Y583/100-'FED-SVENY -monthly'!Y582/100)+0.5*'FED-SVENY -monthly'!CM583*('FED-SVENY -monthly'!Y583/100-'FED-SVENY -monthly'!Y582/100)^2+((1+'FED-SVENY -monthly'!Y583/100)^(1/12)-1)),"")</f>
        <v>-2.5303221225248824E-2</v>
      </c>
      <c r="Z583">
        <f>IFERROR(IF('FED-SVENY -monthly'!Z582="","",-'FED-SVENY -monthly'!BG583*('FED-SVENY -monthly'!Z583/100-'FED-SVENY -monthly'!Z582/100)+0.5*'FED-SVENY -monthly'!CN583*('FED-SVENY -monthly'!Z583/100-'FED-SVENY -monthly'!Z582/100)^2+((1+'FED-SVENY -monthly'!Z583/100)^(1/12)-1)),"")</f>
        <v>-2.7147864531598599E-2</v>
      </c>
      <c r="AA583">
        <f>IFERROR(IF('FED-SVENY -monthly'!AA582="","",-'FED-SVENY -monthly'!BH583*('FED-SVENY -monthly'!AA583/100-'FED-SVENY -monthly'!AA582/100)+0.5*'FED-SVENY -monthly'!CO583*('FED-SVENY -monthly'!AA583/100-'FED-SVENY -monthly'!AA582/100)^2+((1+'FED-SVENY -monthly'!AA583/100)^(1/12)-1)),"")</f>
        <v>-2.8960846331928775E-2</v>
      </c>
      <c r="AB583">
        <f>IFERROR(IF('FED-SVENY -monthly'!AB582="","",-'FED-SVENY -monthly'!BI583*('FED-SVENY -monthly'!AB583/100-'FED-SVENY -monthly'!AB582/100)+0.5*'FED-SVENY -monthly'!CP583*('FED-SVENY -monthly'!AB583/100-'FED-SVENY -monthly'!AB582/100)^2+((1+'FED-SVENY -monthly'!AB583/100)^(1/12)-1)),"")</f>
        <v>-3.0707342485051373E-2</v>
      </c>
      <c r="AC583">
        <f>IFERROR(IF('FED-SVENY -monthly'!AC582="","",-'FED-SVENY -monthly'!BJ583*('FED-SVENY -monthly'!AC583/100-'FED-SVENY -monthly'!AC582/100)+0.5*'FED-SVENY -monthly'!CQ583*('FED-SVENY -monthly'!AC583/100-'FED-SVENY -monthly'!AC582/100)^2+((1+'FED-SVENY -monthly'!AC583/100)^(1/12)-1)),"")</f>
        <v>-3.2393916340277086E-2</v>
      </c>
      <c r="AD583">
        <f>IFERROR(IF('FED-SVENY -monthly'!AD582="","",-'FED-SVENY -monthly'!BK583*('FED-SVENY -monthly'!AD583/100-'FED-SVENY -monthly'!AD582/100)+0.5*'FED-SVENY -monthly'!CR583*('FED-SVENY -monthly'!AD583/100-'FED-SVENY -monthly'!AD582/100)^2+((1+'FED-SVENY -monthly'!AD583/100)^(1/12)-1)),"")</f>
        <v>-3.4000006588292428E-2</v>
      </c>
      <c r="AE583">
        <f>IFERROR(IF('FED-SVENY -monthly'!AE582="","",-'FED-SVENY -monthly'!BL583*('FED-SVENY -monthly'!AE583/100-'FED-SVENY -monthly'!AE582/100)+0.5*'FED-SVENY -monthly'!CS583*('FED-SVENY -monthly'!AE583/100-'FED-SVENY -monthly'!AE582/100)^2+((1+'FED-SVENY -monthly'!AE583/100)^(1/12)-1)),"")</f>
        <v>-3.5563835294472879E-2</v>
      </c>
      <c r="AF583">
        <f>IFERROR(IF('FED-SVENY -monthly'!AF582="","",-'FED-SVENY -monthly'!BM583*('FED-SVENY -monthly'!AF583/100-'FED-SVENY -monthly'!AF582/100)+0.5*'FED-SVENY -monthly'!CT583*('FED-SVENY -monthly'!AF583/100-'FED-SVENY -monthly'!AF582/100)^2+((1+'FED-SVENY -monthly'!AF583/100)^(1/12)-1)),"")</f>
        <v>-3.709707403767213E-2</v>
      </c>
      <c r="AG583">
        <f>IFERROR(IF('FED-SVENY -monthly'!AG582="","",-'FED-SVENY -monthly'!BN583*('FED-SVENY -monthly'!AG583/100-'FED-SVENY -monthly'!AG582/100)+0.5*'FED-SVENY -monthly'!CU583*('FED-SVENY -monthly'!AG583/100-'FED-SVENY -monthly'!AG582/100)^2+((1+'FED-SVENY -monthly'!AG583/100)^(1/12)-1)),"")</f>
        <v>-3.8535054190791007E-2</v>
      </c>
      <c r="AH583">
        <f>IFERROR(IF('FED-SVENY -monthly'!AH582="","",-'FED-SVENY -monthly'!BO583*('FED-SVENY -monthly'!AH583/100-'FED-SVENY -monthly'!AH582/100)+0.5*'FED-SVENY -monthly'!CV583*('FED-SVENY -monthly'!AH583/100-'FED-SVENY -monthly'!AH582/100)^2+((1+'FED-SVENY -monthly'!AH583/100)^(1/12)-1)),"")</f>
        <v>-3.9919939656805126E-2</v>
      </c>
    </row>
    <row r="584" spans="1:34" x14ac:dyDescent="0.2">
      <c r="A584" s="1">
        <v>40147</v>
      </c>
      <c r="B584">
        <v>0</v>
      </c>
      <c r="C584">
        <f>IFERROR(IF('FED-SVENY -monthly'!C583="","",-'FED-SVENY -monthly'!AJ584*('FED-SVENY -monthly'!C584/100-'FED-SVENY -monthly'!C583/100)+0.5*'FED-SVENY -monthly'!BQ584*('FED-SVENY -monthly'!C584/100-'FED-SVENY -monthly'!C583/100)^2+((1+'FED-SVENY -monthly'!C584/100)^(1/12)-1)),"")</f>
        <v>9.1651496495375541E-5</v>
      </c>
      <c r="D584">
        <f>IFERROR(IF('FED-SVENY -monthly'!D583="","",-'FED-SVENY -monthly'!AK584*('FED-SVENY -monthly'!D584/100-'FED-SVENY -monthly'!D583/100)+0.5*'FED-SVENY -monthly'!BR584*('FED-SVENY -monthly'!D584/100-'FED-SVENY -monthly'!D583/100)^2+((1+'FED-SVENY -monthly'!D584/100)^(1/12)-1)),"")</f>
        <v>1.7487916912492746E-4</v>
      </c>
      <c r="E584">
        <f>IFERROR(IF('FED-SVENY -monthly'!E583="","",-'FED-SVENY -monthly'!AL584*('FED-SVENY -monthly'!E584/100-'FED-SVENY -monthly'!E583/100)+0.5*'FED-SVENY -monthly'!BS584*('FED-SVENY -monthly'!E584/100-'FED-SVENY -monthly'!E583/100)^2+((1+'FED-SVENY -monthly'!E584/100)^(1/12)-1)),"")</f>
        <v>1.375366973690008E-3</v>
      </c>
      <c r="F584">
        <f>IFERROR(IF('FED-SVENY -monthly'!F583="","",-'FED-SVENY -monthly'!AM584*('FED-SVENY -monthly'!F584/100-'FED-SVENY -monthly'!F583/100)+0.5*'FED-SVENY -monthly'!BT584*('FED-SVENY -monthly'!F584/100-'FED-SVENY -monthly'!F583/100)^2+((1+'FED-SVENY -monthly'!F584/100)^(1/12)-1)),"")</f>
        <v>5.7725073048270296E-3</v>
      </c>
      <c r="G584">
        <f>IFERROR(IF('FED-SVENY -monthly'!G583="","",-'FED-SVENY -monthly'!AN584*('FED-SVENY -monthly'!G584/100-'FED-SVENY -monthly'!G583/100)+0.5*'FED-SVENY -monthly'!BU584*('FED-SVENY -monthly'!G584/100-'FED-SVENY -monthly'!G583/100)^2+((1+'FED-SVENY -monthly'!G584/100)^(1/12)-1)),"")</f>
        <v>1.0507450215555247E-2</v>
      </c>
      <c r="H584">
        <f>IFERROR(IF('FED-SVENY -monthly'!H583="","",-'FED-SVENY -monthly'!AO584*('FED-SVENY -monthly'!H584/100-'FED-SVENY -monthly'!H583/100)+0.5*'FED-SVENY -monthly'!BV584*('FED-SVENY -monthly'!H584/100-'FED-SVENY -monthly'!H583/100)^2+((1+'FED-SVENY -monthly'!H584/100)^(1/12)-1)),"")</f>
        <v>1.446932229682721E-2</v>
      </c>
      <c r="I584">
        <f>IFERROR(IF('FED-SVENY -monthly'!I583="","",-'FED-SVENY -monthly'!AP584*('FED-SVENY -monthly'!I584/100-'FED-SVENY -monthly'!I583/100)+0.5*'FED-SVENY -monthly'!BW584*('FED-SVENY -monthly'!I584/100-'FED-SVENY -monthly'!I583/100)^2+((1+'FED-SVENY -monthly'!I584/100)^(1/12)-1)),"")</f>
        <v>1.740314895657857E-2</v>
      </c>
      <c r="J584">
        <f>IFERROR(IF('FED-SVENY -monthly'!J583="","",-'FED-SVENY -monthly'!AQ584*('FED-SVENY -monthly'!J584/100-'FED-SVENY -monthly'!J583/100)+0.5*'FED-SVENY -monthly'!BX584*('FED-SVENY -monthly'!J584/100-'FED-SVENY -monthly'!J583/100)^2+((1+'FED-SVENY -monthly'!J584/100)^(1/12)-1)),"")</f>
        <v>1.9425760732743411E-2</v>
      </c>
      <c r="K584">
        <f>IFERROR(IF('FED-SVENY -monthly'!K583="","",-'FED-SVENY -monthly'!AR584*('FED-SVENY -monthly'!K584/100-'FED-SVENY -monthly'!K583/100)+0.5*'FED-SVENY -monthly'!BY584*('FED-SVENY -monthly'!K584/100-'FED-SVENY -monthly'!K583/100)^2+((1+'FED-SVENY -monthly'!K584/100)^(1/12)-1)),"")</f>
        <v>2.0763569415866455E-2</v>
      </c>
      <c r="L584">
        <f>IFERROR(IF('FED-SVENY -monthly'!L583="","",-'FED-SVENY -monthly'!AS584*('FED-SVENY -monthly'!L584/100-'FED-SVENY -monthly'!L583/100)+0.5*'FED-SVENY -monthly'!BZ584*('FED-SVENY -monthly'!L584/100-'FED-SVENY -monthly'!L583/100)^2+((1+'FED-SVENY -monthly'!L584/100)^(1/12)-1)),"")</f>
        <v>2.1628485216853326E-2</v>
      </c>
      <c r="M584">
        <f>IFERROR(IF('FED-SVENY -monthly'!M583="","",-'FED-SVENY -monthly'!AT584*('FED-SVENY -monthly'!M584/100-'FED-SVENY -monthly'!M583/100)+0.5*'FED-SVENY -monthly'!CA584*('FED-SVENY -monthly'!M584/100-'FED-SVENY -monthly'!M583/100)^2+((1+'FED-SVENY -monthly'!M584/100)^(1/12)-1)),"")</f>
        <v>2.2185624288404239E-2</v>
      </c>
      <c r="N584">
        <f>IFERROR(IF('FED-SVENY -monthly'!N583="","",-'FED-SVENY -monthly'!AU584*('FED-SVENY -monthly'!N584/100-'FED-SVENY -monthly'!N583/100)+0.5*'FED-SVENY -monthly'!CB584*('FED-SVENY -monthly'!N584/100-'FED-SVENY -monthly'!N583/100)^2+((1+'FED-SVENY -monthly'!N584/100)^(1/12)-1)),"")</f>
        <v>2.2502579849524047E-2</v>
      </c>
      <c r="O584">
        <f>IFERROR(IF('FED-SVENY -monthly'!O583="","",-'FED-SVENY -monthly'!AV584*('FED-SVENY -monthly'!O584/100-'FED-SVENY -monthly'!O583/100)+0.5*'FED-SVENY -monthly'!CC584*('FED-SVENY -monthly'!O584/100-'FED-SVENY -monthly'!O583/100)^2+((1+'FED-SVENY -monthly'!O584/100)^(1/12)-1)),"")</f>
        <v>2.2625224880480247E-2</v>
      </c>
      <c r="P584">
        <f>IFERROR(IF('FED-SVENY -monthly'!P583="","",-'FED-SVENY -monthly'!AW584*('FED-SVENY -monthly'!P584/100-'FED-SVENY -monthly'!P583/100)+0.5*'FED-SVENY -monthly'!CD584*('FED-SVENY -monthly'!P584/100-'FED-SVENY -monthly'!P583/100)^2+((1+'FED-SVENY -monthly'!P584/100)^(1/12)-1)),"")</f>
        <v>2.2564521712219537E-2</v>
      </c>
      <c r="Q584">
        <f>IFERROR(IF('FED-SVENY -monthly'!Q583="","",-'FED-SVENY -monthly'!AX584*('FED-SVENY -monthly'!Q584/100-'FED-SVENY -monthly'!Q583/100)+0.5*'FED-SVENY -monthly'!CE584*('FED-SVENY -monthly'!Q584/100-'FED-SVENY -monthly'!Q583/100)^2+((1+'FED-SVENY -monthly'!Q584/100)^(1/12)-1)),"")</f>
        <v>2.2313132081302027E-2</v>
      </c>
      <c r="R584">
        <f>IFERROR(IF('FED-SVENY -monthly'!R583="","",-'FED-SVENY -monthly'!AY584*('FED-SVENY -monthly'!R584/100-'FED-SVENY -monthly'!R583/100)+0.5*'FED-SVENY -monthly'!CF584*('FED-SVENY -monthly'!R584/100-'FED-SVENY -monthly'!R583/100)^2+((1+'FED-SVENY -monthly'!R584/100)^(1/12)-1)),"")</f>
        <v>2.1847454746528387E-2</v>
      </c>
      <c r="S584">
        <f>IFERROR(IF('FED-SVENY -monthly'!S583="","",-'FED-SVENY -monthly'!AZ584*('FED-SVENY -monthly'!S584/100-'FED-SVENY -monthly'!S583/100)+0.5*'FED-SVENY -monthly'!CG584*('FED-SVENY -monthly'!S584/100-'FED-SVENY -monthly'!S583/100)^2+((1+'FED-SVENY -monthly'!S584/100)^(1/12)-1)),"")</f>
        <v>2.1164822176509137E-2</v>
      </c>
      <c r="T584">
        <f>IFERROR(IF('FED-SVENY -monthly'!T583="","",-'FED-SVENY -monthly'!BA584*('FED-SVENY -monthly'!T584/100-'FED-SVENY -monthly'!T583/100)+0.5*'FED-SVENY -monthly'!CH584*('FED-SVENY -monthly'!T584/100-'FED-SVENY -monthly'!T583/100)^2+((1+'FED-SVENY -monthly'!T584/100)^(1/12)-1)),"")</f>
        <v>2.0256038602885572E-2</v>
      </c>
      <c r="U584">
        <f>IFERROR(IF('FED-SVENY -monthly'!U583="","",-'FED-SVENY -monthly'!BB584*('FED-SVENY -monthly'!U584/100-'FED-SVENY -monthly'!U583/100)+0.5*'FED-SVENY -monthly'!CI584*('FED-SVENY -monthly'!U584/100-'FED-SVENY -monthly'!U583/100)^2+((1+'FED-SVENY -monthly'!U584/100)^(1/12)-1)),"")</f>
        <v>1.9106315602264494E-2</v>
      </c>
      <c r="V584">
        <f>IFERROR(IF('FED-SVENY -monthly'!V583="","",-'FED-SVENY -monthly'!BC584*('FED-SVENY -monthly'!V584/100-'FED-SVENY -monthly'!V583/100)+0.5*'FED-SVENY -monthly'!CJ584*('FED-SVENY -monthly'!V584/100-'FED-SVENY -monthly'!V583/100)^2+((1+'FED-SVENY -monthly'!V584/100)^(1/12)-1)),"")</f>
        <v>1.7748718888915799E-2</v>
      </c>
      <c r="W584">
        <f>IFERROR(IF('FED-SVENY -monthly'!W583="","",-'FED-SVENY -monthly'!BD584*('FED-SVENY -monthly'!W584/100-'FED-SVENY -monthly'!W583/100)+0.5*'FED-SVENY -monthly'!CK584*('FED-SVENY -monthly'!W584/100-'FED-SVENY -monthly'!W583/100)^2+((1+'FED-SVENY -monthly'!W584/100)^(1/12)-1)),"")</f>
        <v>1.6178355724450443E-2</v>
      </c>
      <c r="X584">
        <f>IFERROR(IF('FED-SVENY -monthly'!X583="","",-'FED-SVENY -monthly'!BE584*('FED-SVENY -monthly'!X584/100-'FED-SVENY -monthly'!X583/100)+0.5*'FED-SVENY -monthly'!CL584*('FED-SVENY -monthly'!X584/100-'FED-SVENY -monthly'!X583/100)^2+((1+'FED-SVENY -monthly'!X584/100)^(1/12)-1)),"")</f>
        <v>1.4415971313927734E-2</v>
      </c>
      <c r="Y584">
        <f>IFERROR(IF('FED-SVENY -monthly'!Y583="","",-'FED-SVENY -monthly'!BF584*('FED-SVENY -monthly'!Y584/100-'FED-SVENY -monthly'!Y583/100)+0.5*'FED-SVENY -monthly'!CM584*('FED-SVENY -monthly'!Y584/100-'FED-SVENY -monthly'!Y583/100)^2+((1+'FED-SVENY -monthly'!Y584/100)^(1/12)-1)),"")</f>
        <v>1.248348046209018E-2</v>
      </c>
      <c r="Z584">
        <f>IFERROR(IF('FED-SVENY -monthly'!Z583="","",-'FED-SVENY -monthly'!BG584*('FED-SVENY -monthly'!Z584/100-'FED-SVENY -monthly'!Z583/100)+0.5*'FED-SVENY -monthly'!CN584*('FED-SVENY -monthly'!Z584/100-'FED-SVENY -monthly'!Z583/100)^2+((1+'FED-SVENY -monthly'!Z584/100)^(1/12)-1)),"")</f>
        <v>1.0418439889060653E-2</v>
      </c>
      <c r="AA584">
        <f>IFERROR(IF('FED-SVENY -monthly'!AA583="","",-'FED-SVENY -monthly'!BH584*('FED-SVENY -monthly'!AA584/100-'FED-SVENY -monthly'!AA583/100)+0.5*'FED-SVENY -monthly'!CO584*('FED-SVENY -monthly'!AA584/100-'FED-SVENY -monthly'!AA583/100)^2+((1+'FED-SVENY -monthly'!AA584/100)^(1/12)-1)),"")</f>
        <v>8.2307722878172396E-3</v>
      </c>
      <c r="AB584">
        <f>IFERROR(IF('FED-SVENY -monthly'!AB583="","",-'FED-SVENY -monthly'!BI584*('FED-SVENY -monthly'!AB584/100-'FED-SVENY -monthly'!AB583/100)+0.5*'FED-SVENY -monthly'!CP584*('FED-SVENY -monthly'!AB584/100-'FED-SVENY -monthly'!AB583/100)^2+((1+'FED-SVENY -monthly'!AB584/100)^(1/12)-1)),"")</f>
        <v>5.9450609336400909E-3</v>
      </c>
      <c r="AC584">
        <f>IFERROR(IF('FED-SVENY -monthly'!AC583="","",-'FED-SVENY -monthly'!BJ584*('FED-SVENY -monthly'!AC584/100-'FED-SVENY -monthly'!AC583/100)+0.5*'FED-SVENY -monthly'!CQ584*('FED-SVENY -monthly'!AC584/100-'FED-SVENY -monthly'!AC583/100)^2+((1+'FED-SVENY -monthly'!AC584/100)^(1/12)-1)),"")</f>
        <v>3.6020930915769515E-3</v>
      </c>
      <c r="AD584">
        <f>IFERROR(IF('FED-SVENY -monthly'!AD583="","",-'FED-SVENY -monthly'!BK584*('FED-SVENY -monthly'!AD584/100-'FED-SVENY -monthly'!AD583/100)+0.5*'FED-SVENY -monthly'!CR584*('FED-SVENY -monthly'!AD584/100-'FED-SVENY -monthly'!AD583/100)^2+((1+'FED-SVENY -monthly'!AD584/100)^(1/12)-1)),"")</f>
        <v>1.1810704943988762E-3</v>
      </c>
      <c r="AE584">
        <f>IFERROR(IF('FED-SVENY -monthly'!AE583="","",-'FED-SVENY -monthly'!BL584*('FED-SVENY -monthly'!AE584/100-'FED-SVENY -monthly'!AE583/100)+0.5*'FED-SVENY -monthly'!CS584*('FED-SVENY -monthly'!AE584/100-'FED-SVENY -monthly'!AE583/100)^2+((1+'FED-SVENY -monthly'!AE584/100)^(1/12)-1)),"")</f>
        <v>-1.2612662446224452E-3</v>
      </c>
      <c r="AF584">
        <f>IFERROR(IF('FED-SVENY -monthly'!AF583="","",-'FED-SVENY -monthly'!BM584*('FED-SVENY -monthly'!AF584/100-'FED-SVENY -monthly'!AF583/100)+0.5*'FED-SVENY -monthly'!CT584*('FED-SVENY -monthly'!AF584/100-'FED-SVENY -monthly'!AF583/100)^2+((1+'FED-SVENY -monthly'!AF584/100)^(1/12)-1)),"")</f>
        <v>-3.6824141678141829E-3</v>
      </c>
      <c r="AG584">
        <f>IFERROR(IF('FED-SVENY -monthly'!AG583="","",-'FED-SVENY -monthly'!BN584*('FED-SVENY -monthly'!AG584/100-'FED-SVENY -monthly'!AG583/100)+0.5*'FED-SVENY -monthly'!CU584*('FED-SVENY -monthly'!AG584/100-'FED-SVENY -monthly'!AG583/100)^2+((1+'FED-SVENY -monthly'!AG584/100)^(1/12)-1)),"")</f>
        <v>-6.1374543347378716E-3</v>
      </c>
      <c r="AH584">
        <f>IFERROR(IF('FED-SVENY -monthly'!AH583="","",-'FED-SVENY -monthly'!BO584*('FED-SVENY -monthly'!AH584/100-'FED-SVENY -monthly'!AH583/100)+0.5*'FED-SVENY -monthly'!CV584*('FED-SVENY -monthly'!AH584/100-'FED-SVENY -monthly'!AH583/100)^2+((1+'FED-SVENY -monthly'!AH584/100)^(1/12)-1)),"")</f>
        <v>-8.5691589276064052E-3</v>
      </c>
    </row>
    <row r="585" spans="1:34" x14ac:dyDescent="0.2">
      <c r="A585" s="1">
        <v>40178</v>
      </c>
      <c r="B585">
        <v>0</v>
      </c>
      <c r="C585">
        <f>IFERROR(IF('FED-SVENY -monthly'!C584="","",-'FED-SVENY -monthly'!AJ585*('FED-SVENY -monthly'!C585/100-'FED-SVENY -monthly'!C584/100)+0.5*'FED-SVENY -monthly'!BQ585*('FED-SVENY -monthly'!C585/100-'FED-SVENY -monthly'!C584/100)^2+((1+'FED-SVENY -monthly'!C585/100)^(1/12)-1)),"")</f>
        <v>4.1657121104599071E-5</v>
      </c>
      <c r="D585">
        <f>IFERROR(IF('FED-SVENY -monthly'!D584="","",-'FED-SVENY -monthly'!AK585*('FED-SVENY -monthly'!D585/100-'FED-SVENY -monthly'!D584/100)+0.5*'FED-SVENY -monthly'!BR585*('FED-SVENY -monthly'!D585/100-'FED-SVENY -monthly'!D584/100)^2+((1+'FED-SVENY -monthly'!D585/100)^(1/12)-1)),"")</f>
        <v>4.1651315293903817E-5</v>
      </c>
      <c r="E585">
        <f>IFERROR(IF('FED-SVENY -monthly'!E584="","",-'FED-SVENY -monthly'!AL585*('FED-SVENY -monthly'!E585/100-'FED-SVENY -monthly'!E584/100)+0.5*'FED-SVENY -monthly'!BS585*('FED-SVENY -monthly'!E585/100-'FED-SVENY -monthly'!E584/100)^2+((1+'FED-SVENY -monthly'!E585/100)^(1/12)-1)),"")</f>
        <v>-2.2532942627002573E-3</v>
      </c>
      <c r="F585">
        <f>IFERROR(IF('FED-SVENY -monthly'!F584="","",-'FED-SVENY -monthly'!AM585*('FED-SVENY -monthly'!F585/100-'FED-SVENY -monthly'!F584/100)+0.5*'FED-SVENY -monthly'!BT585*('FED-SVENY -monthly'!F585/100-'FED-SVENY -monthly'!F584/100)^2+((1+'FED-SVENY -monthly'!F585/100)^(1/12)-1)),"")</f>
        <v>-8.8795316212647319E-3</v>
      </c>
      <c r="G585">
        <f>IFERROR(IF('FED-SVENY -monthly'!G584="","",-'FED-SVENY -monthly'!AN585*('FED-SVENY -monthly'!G585/100-'FED-SVENY -monthly'!G584/100)+0.5*'FED-SVENY -monthly'!BU585*('FED-SVENY -monthly'!G585/100-'FED-SVENY -monthly'!G584/100)^2+((1+'FED-SVENY -monthly'!G585/100)^(1/12)-1)),"")</f>
        <v>-1.623965485764093E-2</v>
      </c>
      <c r="H585">
        <f>IFERROR(IF('FED-SVENY -monthly'!H584="","",-'FED-SVENY -monthly'!AO585*('FED-SVENY -monthly'!H585/100-'FED-SVENY -monthly'!H584/100)+0.5*'FED-SVENY -monthly'!BV585*('FED-SVENY -monthly'!H585/100-'FED-SVENY -monthly'!H584/100)^2+((1+'FED-SVENY -monthly'!H585/100)^(1/12)-1)),"")</f>
        <v>-2.2878911884657023E-2</v>
      </c>
      <c r="I585">
        <f>IFERROR(IF('FED-SVENY -monthly'!I584="","",-'FED-SVENY -monthly'!AP585*('FED-SVENY -monthly'!I585/100-'FED-SVENY -monthly'!I584/100)+0.5*'FED-SVENY -monthly'!BW585*('FED-SVENY -monthly'!I585/100-'FED-SVENY -monthly'!I584/100)^2+((1+'FED-SVENY -monthly'!I585/100)^(1/12)-1)),"")</f>
        <v>-2.8447743201099617E-2</v>
      </c>
      <c r="J585">
        <f>IFERROR(IF('FED-SVENY -monthly'!J584="","",-'FED-SVENY -monthly'!AQ585*('FED-SVENY -monthly'!J585/100-'FED-SVENY -monthly'!J584/100)+0.5*'FED-SVENY -monthly'!BX585*('FED-SVENY -monthly'!J585/100-'FED-SVENY -monthly'!J584/100)^2+((1+'FED-SVENY -monthly'!J585/100)^(1/12)-1)),"")</f>
        <v>-3.3062140686074146E-2</v>
      </c>
      <c r="K585">
        <f>IFERROR(IF('FED-SVENY -monthly'!K584="","",-'FED-SVENY -monthly'!AR585*('FED-SVENY -monthly'!K585/100-'FED-SVENY -monthly'!K584/100)+0.5*'FED-SVENY -monthly'!BY585*('FED-SVENY -monthly'!K585/100-'FED-SVENY -monthly'!K584/100)^2+((1+'FED-SVENY -monthly'!K585/100)^(1/12)-1)),"")</f>
        <v>-3.69641812915854E-2</v>
      </c>
      <c r="L585">
        <f>IFERROR(IF('FED-SVENY -monthly'!L584="","",-'FED-SVENY -monthly'!AS585*('FED-SVENY -monthly'!L585/100-'FED-SVENY -monthly'!L584/100)+0.5*'FED-SVENY -monthly'!BZ585*('FED-SVENY -monthly'!L585/100-'FED-SVENY -monthly'!L584/100)^2+((1+'FED-SVENY -monthly'!L585/100)^(1/12)-1)),"")</f>
        <v>-4.0372170934004602E-2</v>
      </c>
      <c r="M585">
        <f>IFERROR(IF('FED-SVENY -monthly'!M584="","",-'FED-SVENY -monthly'!AT585*('FED-SVENY -monthly'!M585/100-'FED-SVENY -monthly'!M584/100)+0.5*'FED-SVENY -monthly'!CA585*('FED-SVENY -monthly'!M585/100-'FED-SVENY -monthly'!M584/100)^2+((1+'FED-SVENY -monthly'!M585/100)^(1/12)-1)),"")</f>
        <v>-4.3440195646110284E-2</v>
      </c>
      <c r="N585">
        <f>IFERROR(IF('FED-SVENY -monthly'!N584="","",-'FED-SVENY -monthly'!AU585*('FED-SVENY -monthly'!N585/100-'FED-SVENY -monthly'!N584/100)+0.5*'FED-SVENY -monthly'!CB585*('FED-SVENY -monthly'!N585/100-'FED-SVENY -monthly'!N584/100)^2+((1+'FED-SVENY -monthly'!N585/100)^(1/12)-1)),"")</f>
        <v>-4.6225871825631225E-2</v>
      </c>
      <c r="O585">
        <f>IFERROR(IF('FED-SVENY -monthly'!O584="","",-'FED-SVENY -monthly'!AV585*('FED-SVENY -monthly'!O585/100-'FED-SVENY -monthly'!O584/100)+0.5*'FED-SVENY -monthly'!CC585*('FED-SVENY -monthly'!O585/100-'FED-SVENY -monthly'!O584/100)^2+((1+'FED-SVENY -monthly'!O585/100)^(1/12)-1)),"")</f>
        <v>-4.8774105171311637E-2</v>
      </c>
      <c r="P585">
        <f>IFERROR(IF('FED-SVENY -monthly'!P584="","",-'FED-SVENY -monthly'!AW585*('FED-SVENY -monthly'!P585/100-'FED-SVENY -monthly'!P584/100)+0.5*'FED-SVENY -monthly'!CD585*('FED-SVENY -monthly'!P585/100-'FED-SVENY -monthly'!P584/100)^2+((1+'FED-SVENY -monthly'!P585/100)^(1/12)-1)),"")</f>
        <v>-5.106205191620674E-2</v>
      </c>
      <c r="Q585">
        <f>IFERROR(IF('FED-SVENY -monthly'!Q584="","",-'FED-SVENY -monthly'!AX585*('FED-SVENY -monthly'!Q585/100-'FED-SVENY -monthly'!Q584/100)+0.5*'FED-SVENY -monthly'!CE585*('FED-SVENY -monthly'!Q585/100-'FED-SVENY -monthly'!Q584/100)^2+((1+'FED-SVENY -monthly'!Q585/100)^(1/12)-1)),"")</f>
        <v>-5.3055659428104841E-2</v>
      </c>
      <c r="R585">
        <f>IFERROR(IF('FED-SVENY -monthly'!R584="","",-'FED-SVENY -monthly'!AY585*('FED-SVENY -monthly'!R585/100-'FED-SVENY -monthly'!R584/100)+0.5*'FED-SVENY -monthly'!CF585*('FED-SVENY -monthly'!R585/100-'FED-SVENY -monthly'!R584/100)^2+((1+'FED-SVENY -monthly'!R585/100)^(1/12)-1)),"")</f>
        <v>-5.4733857075757619E-2</v>
      </c>
      <c r="S585">
        <f>IFERROR(IF('FED-SVENY -monthly'!S584="","",-'FED-SVENY -monthly'!AZ585*('FED-SVENY -monthly'!S585/100-'FED-SVENY -monthly'!S584/100)+0.5*'FED-SVENY -monthly'!CG585*('FED-SVENY -monthly'!S585/100-'FED-SVENY -monthly'!S584/100)^2+((1+'FED-SVENY -monthly'!S585/100)^(1/12)-1)),"")</f>
        <v>-5.6076241809005299E-2</v>
      </c>
      <c r="T585">
        <f>IFERROR(IF('FED-SVENY -monthly'!T584="","",-'FED-SVENY -monthly'!BA585*('FED-SVENY -monthly'!T585/100-'FED-SVENY -monthly'!T584/100)+0.5*'FED-SVENY -monthly'!CH585*('FED-SVENY -monthly'!T585/100-'FED-SVENY -monthly'!T584/100)^2+((1+'FED-SVENY -monthly'!T585/100)^(1/12)-1)),"")</f>
        <v>-5.7055855831153204E-2</v>
      </c>
      <c r="U585">
        <f>IFERROR(IF('FED-SVENY -monthly'!U584="","",-'FED-SVENY -monthly'!BB585*('FED-SVENY -monthly'!U585/100-'FED-SVENY -monthly'!U584/100)+0.5*'FED-SVENY -monthly'!CI585*('FED-SVENY -monthly'!U585/100-'FED-SVENY -monthly'!U584/100)^2+((1+'FED-SVENY -monthly'!U585/100)^(1/12)-1)),"")</f>
        <v>-5.7670850739486364E-2</v>
      </c>
      <c r="V585">
        <f>IFERROR(IF('FED-SVENY -monthly'!V584="","",-'FED-SVENY -monthly'!BC585*('FED-SVENY -monthly'!V585/100-'FED-SVENY -monthly'!V584/100)+0.5*'FED-SVENY -monthly'!CJ585*('FED-SVENY -monthly'!V585/100-'FED-SVENY -monthly'!V584/100)^2+((1+'FED-SVENY -monthly'!V585/100)^(1/12)-1)),"")</f>
        <v>-5.7929896156746201E-2</v>
      </c>
      <c r="W585">
        <f>IFERROR(IF('FED-SVENY -monthly'!W584="","",-'FED-SVENY -monthly'!BD585*('FED-SVENY -monthly'!W585/100-'FED-SVENY -monthly'!W584/100)+0.5*'FED-SVENY -monthly'!CK585*('FED-SVENY -monthly'!W585/100-'FED-SVENY -monthly'!W584/100)^2+((1+'FED-SVENY -monthly'!W585/100)^(1/12)-1)),"")</f>
        <v>-5.7863565183891949E-2</v>
      </c>
      <c r="X585">
        <f>IFERROR(IF('FED-SVENY -monthly'!X584="","",-'FED-SVENY -monthly'!BE585*('FED-SVENY -monthly'!X585/100-'FED-SVENY -monthly'!X584/100)+0.5*'FED-SVENY -monthly'!CL585*('FED-SVENY -monthly'!X585/100-'FED-SVENY -monthly'!X584/100)^2+((1+'FED-SVENY -monthly'!X585/100)^(1/12)-1)),"")</f>
        <v>-5.7447822193492683E-2</v>
      </c>
      <c r="Y585">
        <f>IFERROR(IF('FED-SVENY -monthly'!Y584="","",-'FED-SVENY -monthly'!BF585*('FED-SVENY -monthly'!Y585/100-'FED-SVENY -monthly'!Y584/100)+0.5*'FED-SVENY -monthly'!CM585*('FED-SVENY -monthly'!Y585/100-'FED-SVENY -monthly'!Y584/100)^2+((1+'FED-SVENY -monthly'!Y585/100)^(1/12)-1)),"")</f>
        <v>-5.6726185393986217E-2</v>
      </c>
      <c r="Z585">
        <f>IFERROR(IF('FED-SVENY -monthly'!Z584="","",-'FED-SVENY -monthly'!BG585*('FED-SVENY -monthly'!Z585/100-'FED-SVENY -monthly'!Z584/100)+0.5*'FED-SVENY -monthly'!CN585*('FED-SVENY -monthly'!Z585/100-'FED-SVENY -monthly'!Z584/100)^2+((1+'FED-SVENY -monthly'!Z585/100)^(1/12)-1)),"")</f>
        <v>-5.5748111606522655E-2</v>
      </c>
      <c r="AA585">
        <f>IFERROR(IF('FED-SVENY -monthly'!AA584="","",-'FED-SVENY -monthly'!BH585*('FED-SVENY -monthly'!AA585/100-'FED-SVENY -monthly'!AA584/100)+0.5*'FED-SVENY -monthly'!CO585*('FED-SVENY -monthly'!AA585/100-'FED-SVENY -monthly'!AA584/100)^2+((1+'FED-SVENY -monthly'!AA585/100)^(1/12)-1)),"")</f>
        <v>-5.4514846649694637E-2</v>
      </c>
      <c r="AB585">
        <f>IFERROR(IF('FED-SVENY -monthly'!AB584="","",-'FED-SVENY -monthly'!BI585*('FED-SVENY -monthly'!AB585/100-'FED-SVENY -monthly'!AB584/100)+0.5*'FED-SVENY -monthly'!CP585*('FED-SVENY -monthly'!AB585/100-'FED-SVENY -monthly'!AB584/100)^2+((1+'FED-SVENY -monthly'!AB585/100)^(1/12)-1)),"")</f>
        <v>-5.3054942125185821E-2</v>
      </c>
      <c r="AC585">
        <f>IFERROR(IF('FED-SVENY -monthly'!AC584="","",-'FED-SVENY -monthly'!BJ585*('FED-SVENY -monthly'!AC585/100-'FED-SVENY -monthly'!AC584/100)+0.5*'FED-SVENY -monthly'!CQ585*('FED-SVENY -monthly'!AC585/100-'FED-SVENY -monthly'!AC584/100)^2+((1+'FED-SVENY -monthly'!AC585/100)^(1/12)-1)),"")</f>
        <v>-5.1424366396676136E-2</v>
      </c>
      <c r="AD585">
        <f>IFERROR(IF('FED-SVENY -monthly'!AD584="","",-'FED-SVENY -monthly'!BK585*('FED-SVENY -monthly'!AD585/100-'FED-SVENY -monthly'!AD584/100)+0.5*'FED-SVENY -monthly'!CR585*('FED-SVENY -monthly'!AD585/100-'FED-SVENY -monthly'!AD584/100)^2+((1+'FED-SVENY -monthly'!AD585/100)^(1/12)-1)),"")</f>
        <v>-4.9615866437978967E-2</v>
      </c>
      <c r="AE585">
        <f>IFERROR(IF('FED-SVENY -monthly'!AE584="","",-'FED-SVENY -monthly'!BL585*('FED-SVENY -monthly'!AE585/100-'FED-SVENY -monthly'!AE584/100)+0.5*'FED-SVENY -monthly'!CS585*('FED-SVENY -monthly'!AE585/100-'FED-SVENY -monthly'!AE584/100)^2+((1+'FED-SVENY -monthly'!AE585/100)^(1/12)-1)),"")</f>
        <v>-4.7662293330578406E-2</v>
      </c>
      <c r="AF585">
        <f>IFERROR(IF('FED-SVENY -monthly'!AF584="","",-'FED-SVENY -monthly'!BM585*('FED-SVENY -monthly'!AF585/100-'FED-SVENY -monthly'!AF584/100)+0.5*'FED-SVENY -monthly'!CT585*('FED-SVENY -monthly'!AF585/100-'FED-SVENY -monthly'!AF584/100)^2+((1+'FED-SVENY -monthly'!AF585/100)^(1/12)-1)),"")</f>
        <v>-4.5613483952710671E-2</v>
      </c>
      <c r="AG585">
        <f>IFERROR(IF('FED-SVENY -monthly'!AG584="","",-'FED-SVENY -monthly'!BN585*('FED-SVENY -monthly'!AG585/100-'FED-SVENY -monthly'!AG584/100)+0.5*'FED-SVENY -monthly'!CU585*('FED-SVENY -monthly'!AG585/100-'FED-SVENY -monthly'!AG584/100)^2+((1+'FED-SVENY -monthly'!AG585/100)^(1/12)-1)),"")</f>
        <v>-4.3448459924277649E-2</v>
      </c>
      <c r="AH585">
        <f>IFERROR(IF('FED-SVENY -monthly'!AH584="","",-'FED-SVENY -monthly'!BO585*('FED-SVENY -monthly'!AH585/100-'FED-SVENY -monthly'!AH584/100)+0.5*'FED-SVENY -monthly'!CV585*('FED-SVENY -monthly'!AH585/100-'FED-SVENY -monthly'!AH584/100)^2+((1+'FED-SVENY -monthly'!AH585/100)^(1/12)-1)),"")</f>
        <v>-4.1233807021471267E-2</v>
      </c>
    </row>
    <row r="586" spans="1:34" x14ac:dyDescent="0.2">
      <c r="A586" s="1">
        <v>40209</v>
      </c>
      <c r="B586">
        <v>1E-4</v>
      </c>
      <c r="C586">
        <f>IFERROR(IF('FED-SVENY -monthly'!C585="","",-'FED-SVENY -monthly'!AJ586*('FED-SVENY -monthly'!C586/100-'FED-SVENY -monthly'!C585/100)+0.5*'FED-SVENY -monthly'!BQ586*('FED-SVENY -monthly'!C586/100-'FED-SVENY -monthly'!C585/100)^2+((1+'FED-SVENY -monthly'!C586/100)^(1/12)-1)),"")</f>
        <v>2.4992815894093224E-5</v>
      </c>
      <c r="D586">
        <f>IFERROR(IF('FED-SVENY -monthly'!D585="","",-'FED-SVENY -monthly'!AK586*('FED-SVENY -monthly'!D586/100-'FED-SVENY -monthly'!D585/100)+0.5*'FED-SVENY -monthly'!BR586*('FED-SVENY -monthly'!D586/100-'FED-SVENY -monthly'!D585/100)^2+((1+'FED-SVENY -monthly'!D586/100)^(1/12)-1)),"")</f>
        <v>2.24849185991499E-4</v>
      </c>
      <c r="E586">
        <f>IFERROR(IF('FED-SVENY -monthly'!E585="","",-'FED-SVENY -monthly'!AL586*('FED-SVENY -monthly'!E586/100-'FED-SVENY -monthly'!E585/100)+0.5*'FED-SVENY -monthly'!BS586*('FED-SVENY -monthly'!E586/100-'FED-SVENY -monthly'!E585/100)^2+((1+'FED-SVENY -monthly'!E586/100)^(1/12)-1)),"")</f>
        <v>2.4695006030748005E-3</v>
      </c>
      <c r="F586">
        <f>IFERROR(IF('FED-SVENY -monthly'!F585="","",-'FED-SVENY -monthly'!AM586*('FED-SVENY -monthly'!F586/100-'FED-SVENY -monthly'!F585/100)+0.5*'FED-SVENY -monthly'!BT586*('FED-SVENY -monthly'!F586/100-'FED-SVENY -monthly'!F585/100)^2+((1+'FED-SVENY -monthly'!F586/100)^(1/12)-1)),"")</f>
        <v>7.1385993431510655E-3</v>
      </c>
      <c r="G586">
        <f>IFERROR(IF('FED-SVENY -monthly'!G585="","",-'FED-SVENY -monthly'!AN586*('FED-SVENY -monthly'!G586/100-'FED-SVENY -monthly'!G585/100)+0.5*'FED-SVENY -monthly'!BU586*('FED-SVENY -monthly'!G586/100-'FED-SVENY -monthly'!G585/100)^2+((1+'FED-SVENY -monthly'!G586/100)^(1/12)-1)),"")</f>
        <v>1.1379408206908834E-2</v>
      </c>
      <c r="H586">
        <f>IFERROR(IF('FED-SVENY -monthly'!H585="","",-'FED-SVENY -monthly'!AO586*('FED-SVENY -monthly'!H586/100-'FED-SVENY -monthly'!H585/100)+0.5*'FED-SVENY -monthly'!BV586*('FED-SVENY -monthly'!H586/100-'FED-SVENY -monthly'!H585/100)^2+((1+'FED-SVENY -monthly'!H586/100)^(1/12)-1)),"")</f>
        <v>1.4449701227282639E-2</v>
      </c>
      <c r="I586">
        <f>IFERROR(IF('FED-SVENY -monthly'!I585="","",-'FED-SVENY -monthly'!AP586*('FED-SVENY -monthly'!I586/100-'FED-SVENY -monthly'!I585/100)+0.5*'FED-SVENY -monthly'!BW586*('FED-SVENY -monthly'!I586/100-'FED-SVENY -monthly'!I585/100)^2+((1+'FED-SVENY -monthly'!I586/100)^(1/12)-1)),"")</f>
        <v>1.6474142226380037E-2</v>
      </c>
      <c r="J586">
        <f>IFERROR(IF('FED-SVENY -monthly'!J585="","",-'FED-SVENY -monthly'!AQ586*('FED-SVENY -monthly'!J586/100-'FED-SVENY -monthly'!J585/100)+0.5*'FED-SVENY -monthly'!BX586*('FED-SVENY -monthly'!J586/100-'FED-SVENY -monthly'!J585/100)^2+((1+'FED-SVENY -monthly'!J586/100)^(1/12)-1)),"")</f>
        <v>1.7841556944449277E-2</v>
      </c>
      <c r="K586">
        <f>IFERROR(IF('FED-SVENY -monthly'!K585="","",-'FED-SVENY -monthly'!AR586*('FED-SVENY -monthly'!K586/100-'FED-SVENY -monthly'!K585/100)+0.5*'FED-SVENY -monthly'!BY586*('FED-SVENY -monthly'!K586/100-'FED-SVENY -monthly'!K585/100)^2+((1+'FED-SVENY -monthly'!K586/100)^(1/12)-1)),"")</f>
        <v>1.8954347622709408E-2</v>
      </c>
      <c r="L586">
        <f>IFERROR(IF('FED-SVENY -monthly'!L585="","",-'FED-SVENY -monthly'!AS586*('FED-SVENY -monthly'!L586/100-'FED-SVENY -monthly'!L585/100)+0.5*'FED-SVENY -monthly'!BZ586*('FED-SVENY -monthly'!L586/100-'FED-SVENY -monthly'!L585/100)^2+((1+'FED-SVENY -monthly'!L586/100)^(1/12)-1)),"")</f>
        <v>2.0075441005959871E-2</v>
      </c>
      <c r="M586">
        <f>IFERROR(IF('FED-SVENY -monthly'!M585="","",-'FED-SVENY -monthly'!AT586*('FED-SVENY -monthly'!M586/100-'FED-SVENY -monthly'!M585/100)+0.5*'FED-SVENY -monthly'!CA586*('FED-SVENY -monthly'!M586/100-'FED-SVENY -monthly'!M585/100)^2+((1+'FED-SVENY -monthly'!M586/100)^(1/12)-1)),"")</f>
        <v>2.1341794376731921E-2</v>
      </c>
      <c r="N586">
        <f>IFERROR(IF('FED-SVENY -monthly'!N585="","",-'FED-SVENY -monthly'!AU586*('FED-SVENY -monthly'!N586/100-'FED-SVENY -monthly'!N585/100)+0.5*'FED-SVENY -monthly'!CB586*('FED-SVENY -monthly'!N586/100-'FED-SVENY -monthly'!N585/100)^2+((1+'FED-SVENY -monthly'!N586/100)^(1/12)-1)),"")</f>
        <v>2.2757992101262201E-2</v>
      </c>
      <c r="O586">
        <f>IFERROR(IF('FED-SVENY -monthly'!O585="","",-'FED-SVENY -monthly'!AV586*('FED-SVENY -monthly'!O586/100-'FED-SVENY -monthly'!O585/100)+0.5*'FED-SVENY -monthly'!CC586*('FED-SVENY -monthly'!O586/100-'FED-SVENY -monthly'!O585/100)^2+((1+'FED-SVENY -monthly'!O586/100)^(1/12)-1)),"")</f>
        <v>2.4294844143280245E-2</v>
      </c>
      <c r="P586">
        <f>IFERROR(IF('FED-SVENY -monthly'!P585="","",-'FED-SVENY -monthly'!AW586*('FED-SVENY -monthly'!P586/100-'FED-SVENY -monthly'!P585/100)+0.5*'FED-SVENY -monthly'!CD586*('FED-SVENY -monthly'!P586/100-'FED-SVENY -monthly'!P585/100)^2+((1+'FED-SVENY -monthly'!P586/100)^(1/12)-1)),"")</f>
        <v>2.5855862118054313E-2</v>
      </c>
      <c r="Q586">
        <f>IFERROR(IF('FED-SVENY -monthly'!Q585="","",-'FED-SVENY -monthly'!AX586*('FED-SVENY -monthly'!Q586/100-'FED-SVENY -monthly'!Q585/100)+0.5*'FED-SVENY -monthly'!CE586*('FED-SVENY -monthly'!Q586/100-'FED-SVENY -monthly'!Q585/100)^2+((1+'FED-SVENY -monthly'!Q586/100)^(1/12)-1)),"")</f>
        <v>2.7329305187097322E-2</v>
      </c>
      <c r="R586">
        <f>IFERROR(IF('FED-SVENY -monthly'!R585="","",-'FED-SVENY -monthly'!AY586*('FED-SVENY -monthly'!R586/100-'FED-SVENY -monthly'!R585/100)+0.5*'FED-SVENY -monthly'!CF586*('FED-SVENY -monthly'!R586/100-'FED-SVENY -monthly'!R585/100)^2+((1+'FED-SVENY -monthly'!R586/100)^(1/12)-1)),"")</f>
        <v>2.8634950546898314E-2</v>
      </c>
      <c r="S586">
        <f>IFERROR(IF('FED-SVENY -monthly'!S585="","",-'FED-SVENY -monthly'!AZ586*('FED-SVENY -monthly'!S586/100-'FED-SVENY -monthly'!S585/100)+0.5*'FED-SVENY -monthly'!CG586*('FED-SVENY -monthly'!S586/100-'FED-SVENY -monthly'!S585/100)^2+((1+'FED-SVENY -monthly'!S586/100)^(1/12)-1)),"")</f>
        <v>2.9697233804586765E-2</v>
      </c>
      <c r="T586">
        <f>IFERROR(IF('FED-SVENY -monthly'!T585="","",-'FED-SVENY -monthly'!BA586*('FED-SVENY -monthly'!T586/100-'FED-SVENY -monthly'!T585/100)+0.5*'FED-SVENY -monthly'!CH586*('FED-SVENY -monthly'!T586/100-'FED-SVENY -monthly'!T585/100)^2+((1+'FED-SVENY -monthly'!T586/100)^(1/12)-1)),"")</f>
        <v>3.0428004938780426E-2</v>
      </c>
      <c r="U586">
        <f>IFERROR(IF('FED-SVENY -monthly'!U585="","",-'FED-SVENY -monthly'!BB586*('FED-SVENY -monthly'!U586/100-'FED-SVENY -monthly'!U585/100)+0.5*'FED-SVENY -monthly'!CI586*('FED-SVENY -monthly'!U586/100-'FED-SVENY -monthly'!U585/100)^2+((1+'FED-SVENY -monthly'!U586/100)^(1/12)-1)),"")</f>
        <v>3.0803925835407125E-2</v>
      </c>
      <c r="V586">
        <f>IFERROR(IF('FED-SVENY -monthly'!V585="","",-'FED-SVENY -monthly'!BC586*('FED-SVENY -monthly'!V586/100-'FED-SVENY -monthly'!V585/100)+0.5*'FED-SVENY -monthly'!CJ586*('FED-SVENY -monthly'!V586/100-'FED-SVENY -monthly'!V585/100)^2+((1+'FED-SVENY -monthly'!V586/100)^(1/12)-1)),"")</f>
        <v>3.0816477555365224E-2</v>
      </c>
      <c r="W586">
        <f>IFERROR(IF('FED-SVENY -monthly'!W585="","",-'FED-SVENY -monthly'!BD586*('FED-SVENY -monthly'!W586/100-'FED-SVENY -monthly'!W585/100)+0.5*'FED-SVENY -monthly'!CK586*('FED-SVENY -monthly'!W586/100-'FED-SVENY -monthly'!W585/100)^2+((1+'FED-SVENY -monthly'!W586/100)^(1/12)-1)),"")</f>
        <v>3.0460200467498574E-2</v>
      </c>
      <c r="X586">
        <f>IFERROR(IF('FED-SVENY -monthly'!X585="","",-'FED-SVENY -monthly'!BE586*('FED-SVENY -monthly'!X586/100-'FED-SVENY -monthly'!X585/100)+0.5*'FED-SVENY -monthly'!CL586*('FED-SVENY -monthly'!X586/100-'FED-SVENY -monthly'!X585/100)^2+((1+'FED-SVENY -monthly'!X586/100)^(1/12)-1)),"")</f>
        <v>2.9719439482315278E-2</v>
      </c>
      <c r="Y586">
        <f>IFERROR(IF('FED-SVENY -monthly'!Y585="","",-'FED-SVENY -monthly'!BF586*('FED-SVENY -monthly'!Y586/100-'FED-SVENY -monthly'!Y585/100)+0.5*'FED-SVENY -monthly'!CM586*('FED-SVENY -monthly'!Y586/100-'FED-SVENY -monthly'!Y585/100)^2+((1+'FED-SVENY -monthly'!Y586/100)^(1/12)-1)),"")</f>
        <v>2.8637214310449067E-2</v>
      </c>
      <c r="Z586">
        <f>IFERROR(IF('FED-SVENY -monthly'!Z585="","",-'FED-SVENY -monthly'!BG586*('FED-SVENY -monthly'!Z586/100-'FED-SVENY -monthly'!Z585/100)+0.5*'FED-SVENY -monthly'!CN586*('FED-SVENY -monthly'!Z586/100-'FED-SVENY -monthly'!Z585/100)^2+((1+'FED-SVENY -monthly'!Z586/100)^(1/12)-1)),"")</f>
        <v>2.7249645032830176E-2</v>
      </c>
      <c r="AA586">
        <f>IFERROR(IF('FED-SVENY -monthly'!AA585="","",-'FED-SVENY -monthly'!BH586*('FED-SVENY -monthly'!AA586/100-'FED-SVENY -monthly'!AA585/100)+0.5*'FED-SVENY -monthly'!CO586*('FED-SVENY -monthly'!AA586/100-'FED-SVENY -monthly'!AA585/100)^2+((1+'FED-SVENY -monthly'!AA586/100)^(1/12)-1)),"")</f>
        <v>2.5583021076167053E-2</v>
      </c>
      <c r="AB586">
        <f>IFERROR(IF('FED-SVENY -monthly'!AB585="","",-'FED-SVENY -monthly'!BI586*('FED-SVENY -monthly'!AB586/100-'FED-SVENY -monthly'!AB585/100)+0.5*'FED-SVENY -monthly'!CP586*('FED-SVENY -monthly'!AB586/100-'FED-SVENY -monthly'!AB585/100)^2+((1+'FED-SVENY -monthly'!AB586/100)^(1/12)-1)),"")</f>
        <v>2.3667405966571117E-2</v>
      </c>
      <c r="AC586">
        <f>IFERROR(IF('FED-SVENY -monthly'!AC585="","",-'FED-SVENY -monthly'!BJ586*('FED-SVENY -monthly'!AC586/100-'FED-SVENY -monthly'!AC585/100)+0.5*'FED-SVENY -monthly'!CQ586*('FED-SVENY -monthly'!AC586/100-'FED-SVENY -monthly'!AC585/100)^2+((1+'FED-SVENY -monthly'!AC586/100)^(1/12)-1)),"")</f>
        <v>2.1551237922865767E-2</v>
      </c>
      <c r="AD586">
        <f>IFERROR(IF('FED-SVENY -monthly'!AD585="","",-'FED-SVENY -monthly'!BK586*('FED-SVENY -monthly'!AD586/100-'FED-SVENY -monthly'!AD585/100)+0.5*'FED-SVENY -monthly'!CR586*('FED-SVENY -monthly'!AD586/100-'FED-SVENY -monthly'!AD585/100)^2+((1+'FED-SVENY -monthly'!AD586/100)^(1/12)-1)),"")</f>
        <v>1.9255298047128014E-2</v>
      </c>
      <c r="AE586">
        <f>IFERROR(IF('FED-SVENY -monthly'!AE585="","",-'FED-SVENY -monthly'!BL586*('FED-SVENY -monthly'!AE586/100-'FED-SVENY -monthly'!AE585/100)+0.5*'FED-SVENY -monthly'!CS586*('FED-SVENY -monthly'!AE586/100-'FED-SVENY -monthly'!AE585/100)^2+((1+'FED-SVENY -monthly'!AE586/100)^(1/12)-1)),"")</f>
        <v>1.6833589754231285E-2</v>
      </c>
      <c r="AF586">
        <f>IFERROR(IF('FED-SVENY -monthly'!AF585="","",-'FED-SVENY -monthly'!BM586*('FED-SVENY -monthly'!AF586/100-'FED-SVENY -monthly'!AF585/100)+0.5*'FED-SVENY -monthly'!CT586*('FED-SVENY -monthly'!AF586/100-'FED-SVENY -monthly'!AF585/100)^2+((1+'FED-SVENY -monthly'!AF586/100)^(1/12)-1)),"")</f>
        <v>1.4293928902277538E-2</v>
      </c>
      <c r="AG586">
        <f>IFERROR(IF('FED-SVENY -monthly'!AG585="","",-'FED-SVENY -monthly'!BN586*('FED-SVENY -monthly'!AG586/100-'FED-SVENY -monthly'!AG585/100)+0.5*'FED-SVENY -monthly'!CU586*('FED-SVENY -monthly'!AG586/100-'FED-SVENY -monthly'!AG585/100)^2+((1+'FED-SVENY -monthly'!AG586/100)^(1/12)-1)),"")</f>
        <v>1.1676992327066565E-2</v>
      </c>
      <c r="AH586">
        <f>IFERROR(IF('FED-SVENY -monthly'!AH585="","",-'FED-SVENY -monthly'!BO586*('FED-SVENY -monthly'!AH586/100-'FED-SVENY -monthly'!AH585/100)+0.5*'FED-SVENY -monthly'!CV586*('FED-SVENY -monthly'!AH586/100-'FED-SVENY -monthly'!AH585/100)^2+((1+'FED-SVENY -monthly'!AH586/100)^(1/12)-1)),"")</f>
        <v>9.0246193131047255E-3</v>
      </c>
    </row>
    <row r="587" spans="1:34" x14ac:dyDescent="0.2">
      <c r="A587" s="1">
        <v>40237</v>
      </c>
      <c r="B587">
        <v>0</v>
      </c>
      <c r="C587">
        <f>IFERROR(IF('FED-SVENY -monthly'!C586="","",-'FED-SVENY -monthly'!AJ587*('FED-SVENY -monthly'!C587/100-'FED-SVENY -monthly'!C586/100)+0.5*'FED-SVENY -monthly'!BQ587*('FED-SVENY -monthly'!C587/100-'FED-SVENY -monthly'!C586/100)^2+((1+'FED-SVENY -monthly'!C587/100)^(1/12)-1)),"")</f>
        <v>-3.3304561248366797E-5</v>
      </c>
      <c r="D587">
        <f>IFERROR(IF('FED-SVENY -monthly'!D586="","",-'FED-SVENY -monthly'!AK587*('FED-SVENY -monthly'!D587/100-'FED-SVENY -monthly'!D586/100)+0.5*'FED-SVENY -monthly'!BR587*('FED-SVENY -monthly'!D587/100-'FED-SVENY -monthly'!D586/100)^2+((1+'FED-SVENY -monthly'!D587/100)^(1/12)-1)),"")</f>
        <v>3.3730289804924677E-8</v>
      </c>
      <c r="E587">
        <f>IFERROR(IF('FED-SVENY -monthly'!E586="","",-'FED-SVENY -monthly'!AL587*('FED-SVENY -monthly'!E587/100-'FED-SVENY -monthly'!E586/100)+0.5*'FED-SVENY -monthly'!BS587*('FED-SVENY -monthly'!E587/100-'FED-SVENY -monthly'!E586/100)^2+((1+'FED-SVENY -monthly'!E587/100)^(1/12)-1)),"")</f>
        <v>8.2832617880714145E-5</v>
      </c>
      <c r="F587">
        <f>IFERROR(IF('FED-SVENY -monthly'!F586="","",-'FED-SVENY -monthly'!AM587*('FED-SVENY -monthly'!F587/100-'FED-SVENY -monthly'!F586/100)+0.5*'FED-SVENY -monthly'!BT587*('FED-SVENY -monthly'!F587/100-'FED-SVENY -monthly'!F586/100)^2+((1+'FED-SVENY -monthly'!F587/100)^(1/12)-1)),"")</f>
        <v>1.0222036243691347E-3</v>
      </c>
      <c r="G587">
        <f>IFERROR(IF('FED-SVENY -monthly'!G586="","",-'FED-SVENY -monthly'!AN587*('FED-SVENY -monthly'!G587/100-'FED-SVENY -monthly'!G586/100)+0.5*'FED-SVENY -monthly'!BU587*('FED-SVENY -monthly'!G587/100-'FED-SVENY -monthly'!G586/100)^2+((1+'FED-SVENY -monthly'!G587/100)^(1/12)-1)),"")</f>
        <v>2.2314806394052537E-3</v>
      </c>
      <c r="H587">
        <f>IFERROR(IF('FED-SVENY -monthly'!H586="","",-'FED-SVENY -monthly'!AO587*('FED-SVENY -monthly'!H587/100-'FED-SVENY -monthly'!H586/100)+0.5*'FED-SVENY -monthly'!BV587*('FED-SVENY -monthly'!H587/100-'FED-SVENY -monthly'!H586/100)^2+((1+'FED-SVENY -monthly'!H587/100)^(1/12)-1)),"")</f>
        <v>3.3229662091621786E-3</v>
      </c>
      <c r="I587">
        <f>IFERROR(IF('FED-SVENY -monthly'!I586="","",-'FED-SVENY -monthly'!AP587*('FED-SVENY -monthly'!I587/100-'FED-SVENY -monthly'!I586/100)+0.5*'FED-SVENY -monthly'!BW587*('FED-SVENY -monthly'!I587/100-'FED-SVENY -monthly'!I586/100)^2+((1+'FED-SVENY -monthly'!I587/100)^(1/12)-1)),"")</f>
        <v>4.1138350921960509E-3</v>
      </c>
      <c r="J587">
        <f>IFERROR(IF('FED-SVENY -monthly'!J586="","",-'FED-SVENY -monthly'!AQ587*('FED-SVENY -monthly'!J587/100-'FED-SVENY -monthly'!J586/100)+0.5*'FED-SVENY -monthly'!BX587*('FED-SVENY -monthly'!J587/100-'FED-SVENY -monthly'!J586/100)^2+((1+'FED-SVENY -monthly'!J587/100)^(1/12)-1)),"")</f>
        <v>4.551450218285194E-3</v>
      </c>
      <c r="K587">
        <f>IFERROR(IF('FED-SVENY -monthly'!K586="","",-'FED-SVENY -monthly'!AR587*('FED-SVENY -monthly'!K587/100-'FED-SVENY -monthly'!K586/100)+0.5*'FED-SVENY -monthly'!BY587*('FED-SVENY -monthly'!K587/100-'FED-SVENY -monthly'!K586/100)^2+((1+'FED-SVENY -monthly'!K587/100)^(1/12)-1)),"")</f>
        <v>4.6439234033015357E-3</v>
      </c>
      <c r="L587">
        <f>IFERROR(IF('FED-SVENY -monthly'!L586="","",-'FED-SVENY -monthly'!AS587*('FED-SVENY -monthly'!L587/100-'FED-SVENY -monthly'!L586/100)+0.5*'FED-SVENY -monthly'!BZ587*('FED-SVENY -monthly'!L587/100-'FED-SVENY -monthly'!L586/100)^2+((1+'FED-SVENY -monthly'!L587/100)^(1/12)-1)),"")</f>
        <v>4.466315581625308E-3</v>
      </c>
      <c r="M587">
        <f>IFERROR(IF('FED-SVENY -monthly'!M586="","",-'FED-SVENY -monthly'!AT587*('FED-SVENY -monthly'!M587/100-'FED-SVENY -monthly'!M586/100)+0.5*'FED-SVENY -monthly'!CA587*('FED-SVENY -monthly'!M587/100-'FED-SVENY -monthly'!M586/100)^2+((1+'FED-SVENY -monthly'!M587/100)^(1/12)-1)),"")</f>
        <v>4.0761428574029868E-3</v>
      </c>
      <c r="N587">
        <f>IFERROR(IF('FED-SVENY -monthly'!N586="","",-'FED-SVENY -monthly'!AU587*('FED-SVENY -monthly'!N587/100-'FED-SVENY -monthly'!N586/100)+0.5*'FED-SVENY -monthly'!CB587*('FED-SVENY -monthly'!N587/100-'FED-SVENY -monthly'!N586/100)^2+((1+'FED-SVENY -monthly'!N587/100)^(1/12)-1)),"")</f>
        <v>3.5460764703409129E-3</v>
      </c>
      <c r="O587">
        <f>IFERROR(IF('FED-SVENY -monthly'!O586="","",-'FED-SVENY -monthly'!AV587*('FED-SVENY -monthly'!O587/100-'FED-SVENY -monthly'!O586/100)+0.5*'FED-SVENY -monthly'!CC587*('FED-SVENY -monthly'!O587/100-'FED-SVENY -monthly'!O586/100)^2+((1+'FED-SVENY -monthly'!O587/100)^(1/12)-1)),"")</f>
        <v>2.9376116345008326E-3</v>
      </c>
      <c r="P587">
        <f>IFERROR(IF('FED-SVENY -monthly'!P586="","",-'FED-SVENY -monthly'!AW587*('FED-SVENY -monthly'!P587/100-'FED-SVENY -monthly'!P586/100)+0.5*'FED-SVENY -monthly'!CD587*('FED-SVENY -monthly'!P587/100-'FED-SVENY -monthly'!P586/100)^2+((1+'FED-SVENY -monthly'!P587/100)^(1/12)-1)),"")</f>
        <v>2.2800279408540566E-3</v>
      </c>
      <c r="Q587">
        <f>IFERROR(IF('FED-SVENY -monthly'!Q586="","",-'FED-SVENY -monthly'!AX587*('FED-SVENY -monthly'!Q587/100-'FED-SVENY -monthly'!Q586/100)+0.5*'FED-SVENY -monthly'!CE587*('FED-SVENY -monthly'!Q587/100-'FED-SVENY -monthly'!Q586/100)^2+((1+'FED-SVENY -monthly'!Q587/100)^(1/12)-1)),"")</f>
        <v>1.6194846480903123E-3</v>
      </c>
      <c r="R587">
        <f>IFERROR(IF('FED-SVENY -monthly'!R586="","",-'FED-SVENY -monthly'!AY587*('FED-SVENY -monthly'!R587/100-'FED-SVENY -monthly'!R586/100)+0.5*'FED-SVENY -monthly'!CF587*('FED-SVENY -monthly'!R587/100-'FED-SVENY -monthly'!R586/100)^2+((1+'FED-SVENY -monthly'!R587/100)^(1/12)-1)),"")</f>
        <v>9.8163336761369728E-4</v>
      </c>
      <c r="S587">
        <f>IFERROR(IF('FED-SVENY -monthly'!S586="","",-'FED-SVENY -monthly'!AZ587*('FED-SVENY -monthly'!S587/100-'FED-SVENY -monthly'!S586/100)+0.5*'FED-SVENY -monthly'!CG587*('FED-SVENY -monthly'!S587/100-'FED-SVENY -monthly'!S586/100)^2+((1+'FED-SVENY -monthly'!S587/100)^(1/12)-1)),"")</f>
        <v>3.6709264723095271E-4</v>
      </c>
      <c r="T587">
        <f>IFERROR(IF('FED-SVENY -monthly'!T586="","",-'FED-SVENY -monthly'!BA587*('FED-SVENY -monthly'!T587/100-'FED-SVENY -monthly'!T586/100)+0.5*'FED-SVENY -monthly'!CH587*('FED-SVENY -monthly'!T587/100-'FED-SVENY -monthly'!T586/100)^2+((1+'FED-SVENY -monthly'!T587/100)^(1/12)-1)),"")</f>
        <v>-1.9498377052363722E-4</v>
      </c>
      <c r="U587">
        <f>IFERROR(IF('FED-SVENY -monthly'!U586="","",-'FED-SVENY -monthly'!BB587*('FED-SVENY -monthly'!U587/100-'FED-SVENY -monthly'!U586/100)+0.5*'FED-SVENY -monthly'!CI587*('FED-SVENY -monthly'!U587/100-'FED-SVENY -monthly'!U586/100)^2+((1+'FED-SVENY -monthly'!U587/100)^(1/12)-1)),"")</f>
        <v>-7.1159042709312108E-4</v>
      </c>
      <c r="V587">
        <f>IFERROR(IF('FED-SVENY -monthly'!V586="","",-'FED-SVENY -monthly'!BC587*('FED-SVENY -monthly'!V587/100-'FED-SVENY -monthly'!V586/100)+0.5*'FED-SVENY -monthly'!CJ587*('FED-SVENY -monthly'!V587/100-'FED-SVENY -monthly'!V586/100)^2+((1+'FED-SVENY -monthly'!V587/100)^(1/12)-1)),"")</f>
        <v>-1.1949165274248484E-3</v>
      </c>
      <c r="W587">
        <f>IFERROR(IF('FED-SVENY -monthly'!W586="","",-'FED-SVENY -monthly'!BD587*('FED-SVENY -monthly'!W587/100-'FED-SVENY -monthly'!W586/100)+0.5*'FED-SVENY -monthly'!CK587*('FED-SVENY -monthly'!W587/100-'FED-SVENY -monthly'!W586/100)^2+((1+'FED-SVENY -monthly'!W587/100)^(1/12)-1)),"")</f>
        <v>-1.6101922733493144E-3</v>
      </c>
      <c r="X587">
        <f>IFERROR(IF('FED-SVENY -monthly'!X586="","",-'FED-SVENY -monthly'!BE587*('FED-SVENY -monthly'!X587/100-'FED-SVENY -monthly'!X586/100)+0.5*'FED-SVENY -monthly'!CL587*('FED-SVENY -monthly'!X587/100-'FED-SVENY -monthly'!X586/100)^2+((1+'FED-SVENY -monthly'!X587/100)^(1/12)-1)),"")</f>
        <v>-1.9865007961317174E-3</v>
      </c>
      <c r="Y587">
        <f>IFERROR(IF('FED-SVENY -monthly'!Y586="","",-'FED-SVENY -monthly'!BF587*('FED-SVENY -monthly'!Y587/100-'FED-SVENY -monthly'!Y586/100)+0.5*'FED-SVENY -monthly'!CM587*('FED-SVENY -monthly'!Y587/100-'FED-SVENY -monthly'!Y586/100)^2+((1+'FED-SVENY -monthly'!Y587/100)^(1/12)-1)),"")</f>
        <v>-2.3311465579305213E-3</v>
      </c>
      <c r="Z587">
        <f>IFERROR(IF('FED-SVENY -monthly'!Z586="","",-'FED-SVENY -monthly'!BG587*('FED-SVENY -monthly'!Z587/100-'FED-SVENY -monthly'!Z586/100)+0.5*'FED-SVENY -monthly'!CN587*('FED-SVENY -monthly'!Z587/100-'FED-SVENY -monthly'!Z586/100)^2+((1+'FED-SVENY -monthly'!Z587/100)^(1/12)-1)),"")</f>
        <v>-2.6398017103910574E-3</v>
      </c>
      <c r="AA587">
        <f>IFERROR(IF('FED-SVENY -monthly'!AA586="","",-'FED-SVENY -monthly'!BH587*('FED-SVENY -monthly'!AA587/100-'FED-SVENY -monthly'!AA586/100)+0.5*'FED-SVENY -monthly'!CO587*('FED-SVENY -monthly'!AA587/100-'FED-SVENY -monthly'!AA586/100)^2+((1+'FED-SVENY -monthly'!AA587/100)^(1/12)-1)),"")</f>
        <v>-2.9083185835649655E-3</v>
      </c>
      <c r="AB587">
        <f>IFERROR(IF('FED-SVENY -monthly'!AB586="","",-'FED-SVENY -monthly'!BI587*('FED-SVENY -monthly'!AB587/100-'FED-SVENY -monthly'!AB586/100)+0.5*'FED-SVENY -monthly'!CP587*('FED-SVENY -monthly'!AB587/100-'FED-SVENY -monthly'!AB586/100)^2+((1+'FED-SVENY -monthly'!AB587/100)^(1/12)-1)),"")</f>
        <v>-3.1477492164760749E-3</v>
      </c>
      <c r="AC587">
        <f>IFERROR(IF('FED-SVENY -monthly'!AC586="","",-'FED-SVENY -monthly'!BJ587*('FED-SVENY -monthly'!AC587/100-'FED-SVENY -monthly'!AC586/100)+0.5*'FED-SVENY -monthly'!CQ587*('FED-SVENY -monthly'!AC587/100-'FED-SVENY -monthly'!AC586/100)^2+((1+'FED-SVENY -monthly'!AC587/100)^(1/12)-1)),"")</f>
        <v>-3.3703838041792469E-3</v>
      </c>
      <c r="AD587">
        <f>IFERROR(IF('FED-SVENY -monthly'!AD586="","",-'FED-SVENY -monthly'!BK587*('FED-SVENY -monthly'!AD587/100-'FED-SVENY -monthly'!AD586/100)+0.5*'FED-SVENY -monthly'!CR587*('FED-SVENY -monthly'!AD587/100-'FED-SVENY -monthly'!AD586/100)^2+((1+'FED-SVENY -monthly'!AD587/100)^(1/12)-1)),"")</f>
        <v>-3.5601041731048383E-3</v>
      </c>
      <c r="AE587">
        <f>IFERROR(IF('FED-SVENY -monthly'!AE586="","",-'FED-SVENY -monthly'!BL587*('FED-SVENY -monthly'!AE587/100-'FED-SVENY -monthly'!AE586/100)+0.5*'FED-SVENY -monthly'!CS587*('FED-SVENY -monthly'!AE587/100-'FED-SVENY -monthly'!AE586/100)^2+((1+'FED-SVENY -monthly'!AE587/100)^(1/12)-1)),"")</f>
        <v>-3.73053346893025E-3</v>
      </c>
      <c r="AF587">
        <f>IFERROR(IF('FED-SVENY -monthly'!AF586="","",-'FED-SVENY -monthly'!BM587*('FED-SVENY -monthly'!AF587/100-'FED-SVENY -monthly'!AF586/100)+0.5*'FED-SVENY -monthly'!CT587*('FED-SVENY -monthly'!AF587/100-'FED-SVENY -monthly'!AF586/100)^2+((1+'FED-SVENY -monthly'!AF587/100)^(1/12)-1)),"")</f>
        <v>-3.8805381079685414E-3</v>
      </c>
      <c r="AG587">
        <f>IFERROR(IF('FED-SVENY -monthly'!AG586="","",-'FED-SVENY -monthly'!BN587*('FED-SVENY -monthly'!AG587/100-'FED-SVENY -monthly'!AG586/100)+0.5*'FED-SVENY -monthly'!CU587*('FED-SVENY -monthly'!AG587/100-'FED-SVENY -monthly'!AG586/100)^2+((1+'FED-SVENY -monthly'!AG587/100)^(1/12)-1)),"")</f>
        <v>-4.0255050347348179E-3</v>
      </c>
      <c r="AH587">
        <f>IFERROR(IF('FED-SVENY -monthly'!AH586="","",-'FED-SVENY -monthly'!BO587*('FED-SVENY -monthly'!AH587/100-'FED-SVENY -monthly'!AH586/100)+0.5*'FED-SVENY -monthly'!CV587*('FED-SVENY -monthly'!AH587/100-'FED-SVENY -monthly'!AH586/100)^2+((1+'FED-SVENY -monthly'!AH587/100)^(1/12)-1)),"")</f>
        <v>-4.1654106267878174E-3</v>
      </c>
    </row>
    <row r="588" spans="1:34" x14ac:dyDescent="0.2">
      <c r="A588" s="1">
        <v>40268</v>
      </c>
      <c r="B588">
        <v>0</v>
      </c>
      <c r="C588">
        <f>IFERROR(IF('FED-SVENY -monthly'!C587="","",-'FED-SVENY -monthly'!AJ588*('FED-SVENY -monthly'!C588/100-'FED-SVENY -monthly'!C587/100)+0.5*'FED-SVENY -monthly'!BQ588*('FED-SVENY -monthly'!C588/100-'FED-SVENY -monthly'!C587/100)^2+((1+'FED-SVENY -monthly'!C588/100)^(1/12)-1)),"")</f>
        <v>2.49853409020292E-5</v>
      </c>
      <c r="D588">
        <f>IFERROR(IF('FED-SVENY -monthly'!D587="","",-'FED-SVENY -monthly'!AK588*('FED-SVENY -monthly'!D588/100-'FED-SVENY -monthly'!D587/100)+0.5*'FED-SVENY -monthly'!BR588*('FED-SVENY -monthly'!D588/100-'FED-SVENY -monthly'!D587/100)^2+((1+'FED-SVENY -monthly'!D588/100)^(1/12)-1)),"")</f>
        <v>-1.6591597950514994E-5</v>
      </c>
      <c r="E588">
        <f>IFERROR(IF('FED-SVENY -monthly'!E587="","",-'FED-SVENY -monthly'!AL588*('FED-SVENY -monthly'!E588/100-'FED-SVENY -monthly'!E587/100)+0.5*'FED-SVENY -monthly'!BS588*('FED-SVENY -monthly'!E588/100-'FED-SVENY -monthly'!E587/100)^2+((1+'FED-SVENY -monthly'!E588/100)^(1/12)-1)),"")</f>
        <v>-5.6245589125040541E-4</v>
      </c>
      <c r="F588">
        <f>IFERROR(IF('FED-SVENY -monthly'!F587="","",-'FED-SVENY -monthly'!AM588*('FED-SVENY -monthly'!F588/100-'FED-SVENY -monthly'!F587/100)+0.5*'FED-SVENY -monthly'!BT588*('FED-SVENY -monthly'!F588/100-'FED-SVENY -monthly'!F587/100)^2+((1+'FED-SVENY -monthly'!F588/100)^(1/12)-1)),"")</f>
        <v>-3.0891503904303336E-3</v>
      </c>
      <c r="G588">
        <f>IFERROR(IF('FED-SVENY -monthly'!G587="","",-'FED-SVENY -monthly'!AN588*('FED-SVENY -monthly'!G588/100-'FED-SVENY -monthly'!G587/100)+0.5*'FED-SVENY -monthly'!BU588*('FED-SVENY -monthly'!G588/100-'FED-SVENY -monthly'!G587/100)^2+((1+'FED-SVENY -monthly'!G588/100)^(1/12)-1)),"")</f>
        <v>-6.142059925649616E-3</v>
      </c>
      <c r="H588">
        <f>IFERROR(IF('FED-SVENY -monthly'!H587="","",-'FED-SVENY -monthly'!AO588*('FED-SVENY -monthly'!H588/100-'FED-SVENY -monthly'!H587/100)+0.5*'FED-SVENY -monthly'!BV588*('FED-SVENY -monthly'!H588/100-'FED-SVENY -monthly'!H587/100)^2+((1+'FED-SVENY -monthly'!H588/100)^(1/12)-1)),"")</f>
        <v>-8.7101099520954847E-3</v>
      </c>
      <c r="I588">
        <f>IFERROR(IF('FED-SVENY -monthly'!I587="","",-'FED-SVENY -monthly'!AP588*('FED-SVENY -monthly'!I588/100-'FED-SVENY -monthly'!I587/100)+0.5*'FED-SVENY -monthly'!BW588*('FED-SVENY -monthly'!I588/100-'FED-SVENY -monthly'!I587/100)^2+((1+'FED-SVENY -monthly'!I588/100)^(1/12)-1)),"")</f>
        <v>-1.0378437355805781E-2</v>
      </c>
      <c r="J588">
        <f>IFERROR(IF('FED-SVENY -monthly'!J587="","",-'FED-SVENY -monthly'!AQ588*('FED-SVENY -monthly'!J588/100-'FED-SVENY -monthly'!J587/100)+0.5*'FED-SVENY -monthly'!BX588*('FED-SVENY -monthly'!J588/100-'FED-SVENY -monthly'!J587/100)^2+((1+'FED-SVENY -monthly'!J588/100)^(1/12)-1)),"")</f>
        <v>-1.1142419922996699E-2</v>
      </c>
      <c r="K588">
        <f>IFERROR(IF('FED-SVENY -monthly'!K587="","",-'FED-SVENY -monthly'!AR588*('FED-SVENY -monthly'!K588/100-'FED-SVENY -monthly'!K587/100)+0.5*'FED-SVENY -monthly'!BY588*('FED-SVENY -monthly'!K588/100-'FED-SVENY -monthly'!K587/100)^2+((1+'FED-SVENY -monthly'!K588/100)^(1/12)-1)),"")</f>
        <v>-1.1240843407449276E-2</v>
      </c>
      <c r="L588">
        <f>IFERROR(IF('FED-SVENY -monthly'!L587="","",-'FED-SVENY -monthly'!AS588*('FED-SVENY -monthly'!L588/100-'FED-SVENY -monthly'!L587/100)+0.5*'FED-SVENY -monthly'!BZ588*('FED-SVENY -monthly'!L588/100-'FED-SVENY -monthly'!L587/100)^2+((1+'FED-SVENY -monthly'!L588/100)^(1/12)-1)),"")</f>
        <v>-1.0975195158270081E-2</v>
      </c>
      <c r="M588">
        <f>IFERROR(IF('FED-SVENY -monthly'!M587="","",-'FED-SVENY -monthly'!AT588*('FED-SVENY -monthly'!M588/100-'FED-SVENY -monthly'!M587/100)+0.5*'FED-SVENY -monthly'!CA588*('FED-SVENY -monthly'!M588/100-'FED-SVENY -monthly'!M587/100)^2+((1+'FED-SVENY -monthly'!M588/100)^(1/12)-1)),"")</f>
        <v>-1.0624078597572827E-2</v>
      </c>
      <c r="N588">
        <f>IFERROR(IF('FED-SVENY -monthly'!N587="","",-'FED-SVENY -monthly'!AU588*('FED-SVENY -monthly'!N588/100-'FED-SVENY -monthly'!N587/100)+0.5*'FED-SVENY -monthly'!CB588*('FED-SVENY -monthly'!N588/100-'FED-SVENY -monthly'!N587/100)^2+((1+'FED-SVENY -monthly'!N588/100)^(1/12)-1)),"")</f>
        <v>-1.0388147758892515E-2</v>
      </c>
      <c r="O588">
        <f>IFERROR(IF('FED-SVENY -monthly'!O587="","",-'FED-SVENY -monthly'!AV588*('FED-SVENY -monthly'!O588/100-'FED-SVENY -monthly'!O587/100)+0.5*'FED-SVENY -monthly'!CC588*('FED-SVENY -monthly'!O588/100-'FED-SVENY -monthly'!O587/100)^2+((1+'FED-SVENY -monthly'!O588/100)^(1/12)-1)),"")</f>
        <v>-1.0378624985249293E-2</v>
      </c>
      <c r="P588">
        <f>IFERROR(IF('FED-SVENY -monthly'!P587="","",-'FED-SVENY -monthly'!AW588*('FED-SVENY -monthly'!P588/100-'FED-SVENY -monthly'!P587/100)+0.5*'FED-SVENY -monthly'!CD588*('FED-SVENY -monthly'!P588/100-'FED-SVENY -monthly'!P587/100)^2+((1+'FED-SVENY -monthly'!P588/100)^(1/12)-1)),"")</f>
        <v>-1.0636918021888138E-2</v>
      </c>
      <c r="Q588">
        <f>IFERROR(IF('FED-SVENY -monthly'!Q587="","",-'FED-SVENY -monthly'!AX588*('FED-SVENY -monthly'!Q588/100-'FED-SVENY -monthly'!Q587/100)+0.5*'FED-SVENY -monthly'!CE588*('FED-SVENY -monthly'!Q588/100-'FED-SVENY -monthly'!Q587/100)^2+((1+'FED-SVENY -monthly'!Q588/100)^(1/12)-1)),"")</f>
        <v>-1.1170391297901011E-2</v>
      </c>
      <c r="R588">
        <f>IFERROR(IF('FED-SVENY -monthly'!R587="","",-'FED-SVENY -monthly'!AY588*('FED-SVENY -monthly'!R588/100-'FED-SVENY -monthly'!R587/100)+0.5*'FED-SVENY -monthly'!CF588*('FED-SVENY -monthly'!R588/100-'FED-SVENY -monthly'!R587/100)^2+((1+'FED-SVENY -monthly'!R588/100)^(1/12)-1)),"")</f>
        <v>-1.1933178791132339E-2</v>
      </c>
      <c r="S588">
        <f>IFERROR(IF('FED-SVENY -monthly'!S587="","",-'FED-SVENY -monthly'!AZ588*('FED-SVENY -monthly'!S588/100-'FED-SVENY -monthly'!S587/100)+0.5*'FED-SVENY -monthly'!CG588*('FED-SVENY -monthly'!S588/100-'FED-SVENY -monthly'!S587/100)^2+((1+'FED-SVENY -monthly'!S588/100)^(1/12)-1)),"")</f>
        <v>-1.2854417520804552E-2</v>
      </c>
      <c r="T588">
        <f>IFERROR(IF('FED-SVENY -monthly'!T587="","",-'FED-SVENY -monthly'!BA588*('FED-SVENY -monthly'!T588/100-'FED-SVENY -monthly'!T587/100)+0.5*'FED-SVENY -monthly'!CH588*('FED-SVENY -monthly'!T588/100-'FED-SVENY -monthly'!T587/100)^2+((1+'FED-SVENY -monthly'!T588/100)^(1/12)-1)),"")</f>
        <v>-1.3875906640893287E-2</v>
      </c>
      <c r="U588">
        <f>IFERROR(IF('FED-SVENY -monthly'!U587="","",-'FED-SVENY -monthly'!BB588*('FED-SVENY -monthly'!U588/100-'FED-SVENY -monthly'!U587/100)+0.5*'FED-SVENY -monthly'!CI588*('FED-SVENY -monthly'!U588/100-'FED-SVENY -monthly'!U587/100)^2+((1+'FED-SVENY -monthly'!U588/100)^(1/12)-1)),"")</f>
        <v>-1.4926001581205998E-2</v>
      </c>
      <c r="V588">
        <f>IFERROR(IF('FED-SVENY -monthly'!V587="","",-'FED-SVENY -monthly'!BC588*('FED-SVENY -monthly'!V588/100-'FED-SVENY -monthly'!V587/100)+0.5*'FED-SVENY -monthly'!CJ588*('FED-SVENY -monthly'!V588/100-'FED-SVENY -monthly'!V587/100)^2+((1+'FED-SVENY -monthly'!V588/100)^(1/12)-1)),"")</f>
        <v>-1.5933874921688435E-2</v>
      </c>
      <c r="W588">
        <f>IFERROR(IF('FED-SVENY -monthly'!W587="","",-'FED-SVENY -monthly'!BD588*('FED-SVENY -monthly'!W588/100-'FED-SVENY -monthly'!W587/100)+0.5*'FED-SVENY -monthly'!CK588*('FED-SVENY -monthly'!W588/100-'FED-SVENY -monthly'!W587/100)^2+((1+'FED-SVENY -monthly'!W588/100)^(1/12)-1)),"")</f>
        <v>-1.6881326918368678E-2</v>
      </c>
      <c r="X588">
        <f>IFERROR(IF('FED-SVENY -monthly'!X587="","",-'FED-SVENY -monthly'!BE588*('FED-SVENY -monthly'!X588/100-'FED-SVENY -monthly'!X587/100)+0.5*'FED-SVENY -monthly'!CL588*('FED-SVENY -monthly'!X588/100-'FED-SVENY -monthly'!X587/100)^2+((1+'FED-SVENY -monthly'!X588/100)^(1/12)-1)),"")</f>
        <v>-1.7698937528057304E-2</v>
      </c>
      <c r="Y588">
        <f>IFERROR(IF('FED-SVENY -monthly'!Y587="","",-'FED-SVENY -monthly'!BF588*('FED-SVENY -monthly'!Y588/100-'FED-SVENY -monthly'!Y587/100)+0.5*'FED-SVENY -monthly'!CM588*('FED-SVENY -monthly'!Y588/100-'FED-SVENY -monthly'!Y587/100)^2+((1+'FED-SVENY -monthly'!Y588/100)^(1/12)-1)),"")</f>
        <v>-1.8350210733037241E-2</v>
      </c>
      <c r="Z588">
        <f>IFERROR(IF('FED-SVENY -monthly'!Z587="","",-'FED-SVENY -monthly'!BG588*('FED-SVENY -monthly'!Z588/100-'FED-SVENY -monthly'!Z587/100)+0.5*'FED-SVENY -monthly'!CN588*('FED-SVENY -monthly'!Z588/100-'FED-SVENY -monthly'!Z587/100)^2+((1+'FED-SVENY -monthly'!Z588/100)^(1/12)-1)),"")</f>
        <v>-1.8850364611020853E-2</v>
      </c>
      <c r="AA588">
        <f>IFERROR(IF('FED-SVENY -monthly'!AA587="","",-'FED-SVENY -monthly'!BH588*('FED-SVENY -monthly'!AA588/100-'FED-SVENY -monthly'!AA587/100)+0.5*'FED-SVENY -monthly'!CO588*('FED-SVENY -monthly'!AA588/100-'FED-SVENY -monthly'!AA587/100)^2+((1+'FED-SVENY -monthly'!AA588/100)^(1/12)-1)),"")</f>
        <v>-1.9163668324392778E-2</v>
      </c>
      <c r="AB588">
        <f>IFERROR(IF('FED-SVENY -monthly'!AB587="","",-'FED-SVENY -monthly'!BI588*('FED-SVENY -monthly'!AB588/100-'FED-SVENY -monthly'!AB587/100)+0.5*'FED-SVENY -monthly'!CP588*('FED-SVENY -monthly'!AB588/100-'FED-SVENY -monthly'!AB587/100)^2+((1+'FED-SVENY -monthly'!AB588/100)^(1/12)-1)),"")</f>
        <v>-1.9294355283899573E-2</v>
      </c>
      <c r="AC588">
        <f>IFERROR(IF('FED-SVENY -monthly'!AC587="","",-'FED-SVENY -monthly'!BJ588*('FED-SVENY -monthly'!AC588/100-'FED-SVENY -monthly'!AC587/100)+0.5*'FED-SVENY -monthly'!CQ588*('FED-SVENY -monthly'!AC588/100-'FED-SVENY -monthly'!AC587/100)^2+((1+'FED-SVENY -monthly'!AC588/100)^(1/12)-1)),"")</f>
        <v>-1.9233779658389797E-2</v>
      </c>
      <c r="AD588">
        <f>IFERROR(IF('FED-SVENY -monthly'!AD587="","",-'FED-SVENY -monthly'!BK588*('FED-SVENY -monthly'!AD588/100-'FED-SVENY -monthly'!AD587/100)+0.5*'FED-SVENY -monthly'!CR588*('FED-SVENY -monthly'!AD588/100-'FED-SVENY -monthly'!AD587/100)^2+((1+'FED-SVENY -monthly'!AD588/100)^(1/12)-1)),"")</f>
        <v>-1.9003619462316577E-2</v>
      </c>
      <c r="AE588">
        <f>IFERROR(IF('FED-SVENY -monthly'!AE587="","",-'FED-SVENY -monthly'!BL588*('FED-SVENY -monthly'!AE588/100-'FED-SVENY -monthly'!AE587/100)+0.5*'FED-SVENY -monthly'!CS588*('FED-SVENY -monthly'!AE588/100-'FED-SVENY -monthly'!AE587/100)^2+((1+'FED-SVENY -monthly'!AE588/100)^(1/12)-1)),"")</f>
        <v>-1.8613079739488149E-2</v>
      </c>
      <c r="AF588">
        <f>IFERROR(IF('FED-SVENY -monthly'!AF587="","",-'FED-SVENY -monthly'!BM588*('FED-SVENY -monthly'!AF588/100-'FED-SVENY -monthly'!AF587/100)+0.5*'FED-SVENY -monthly'!CT588*('FED-SVENY -monthly'!AF588/100-'FED-SVENY -monthly'!AF587/100)^2+((1+'FED-SVENY -monthly'!AF588/100)^(1/12)-1)),"")</f>
        <v>-1.8057355750740384E-2</v>
      </c>
      <c r="AG588">
        <f>IFERROR(IF('FED-SVENY -monthly'!AG587="","",-'FED-SVENY -monthly'!BN588*('FED-SVENY -monthly'!AG588/100-'FED-SVENY -monthly'!AG587/100)+0.5*'FED-SVENY -monthly'!CU588*('FED-SVENY -monthly'!AG588/100-'FED-SVENY -monthly'!AG587/100)^2+((1+'FED-SVENY -monthly'!AG588/100)^(1/12)-1)),"")</f>
        <v>-1.7347732023914316E-2</v>
      </c>
      <c r="AH588">
        <f>IFERROR(IF('FED-SVENY -monthly'!AH587="","",-'FED-SVENY -monthly'!BO588*('FED-SVENY -monthly'!AH588/100-'FED-SVENY -monthly'!AH587/100)+0.5*'FED-SVENY -monthly'!CV588*('FED-SVENY -monthly'!AH588/100-'FED-SVENY -monthly'!AH587/100)^2+((1+'FED-SVENY -monthly'!AH588/100)^(1/12)-1)),"")</f>
        <v>-1.6496259150627985E-2</v>
      </c>
    </row>
    <row r="589" spans="1:34" x14ac:dyDescent="0.2">
      <c r="A589" s="1">
        <v>40298</v>
      </c>
      <c r="B589">
        <v>1E-4</v>
      </c>
      <c r="C589">
        <f>IFERROR(IF('FED-SVENY -monthly'!C588="","",-'FED-SVENY -monthly'!AJ589*('FED-SVENY -monthly'!C589/100-'FED-SVENY -monthly'!C588/100)+0.5*'FED-SVENY -monthly'!BQ589*('FED-SVENY -monthly'!C589/100-'FED-SVENY -monthly'!C588/100)^2+((1+'FED-SVENY -monthly'!C589/100)^(1/12)-1)),"")</f>
        <v>1.0825158164811389E-4</v>
      </c>
      <c r="D589">
        <f>IFERROR(IF('FED-SVENY -monthly'!D588="","",-'FED-SVENY -monthly'!AK589*('FED-SVENY -monthly'!D589/100-'FED-SVENY -monthly'!D588/100)+0.5*'FED-SVENY -monthly'!BR589*('FED-SVENY -monthly'!D589/100-'FED-SVENY -monthly'!D588/100)^2+((1+'FED-SVENY -monthly'!D589/100)^(1/12)-1)),"")</f>
        <v>9.9910168959884126E-5</v>
      </c>
      <c r="E589">
        <f>IFERROR(IF('FED-SVENY -monthly'!E588="","",-'FED-SVENY -monthly'!AL589*('FED-SVENY -monthly'!E589/100-'FED-SVENY -monthly'!E588/100)+0.5*'FED-SVENY -monthly'!BS589*('FED-SVENY -monthly'!E589/100-'FED-SVENY -monthly'!E588/100)^2+((1+'FED-SVENY -monthly'!E589/100)^(1/12)-1)),"")</f>
        <v>1.9682015073683922E-4</v>
      </c>
      <c r="F589">
        <f>IFERROR(IF('FED-SVENY -monthly'!F588="","",-'FED-SVENY -monthly'!AM589*('FED-SVENY -monthly'!F589/100-'FED-SVENY -monthly'!F588/100)+0.5*'FED-SVENY -monthly'!BT589*('FED-SVENY -monthly'!F589/100-'FED-SVENY -monthly'!F588/100)^2+((1+'FED-SVENY -monthly'!F589/100)^(1/12)-1)),"")</f>
        <v>1.8035453567336922E-3</v>
      </c>
      <c r="G589">
        <f>IFERROR(IF('FED-SVENY -monthly'!G588="","",-'FED-SVENY -monthly'!AN589*('FED-SVENY -monthly'!G589/100-'FED-SVENY -monthly'!G588/100)+0.5*'FED-SVENY -monthly'!BU589*('FED-SVENY -monthly'!G589/100-'FED-SVENY -monthly'!G588/100)^2+((1+'FED-SVENY -monthly'!G589/100)^(1/12)-1)),"")</f>
        <v>3.8553401141073339E-3</v>
      </c>
      <c r="H589">
        <f>IFERROR(IF('FED-SVENY -monthly'!H588="","",-'FED-SVENY -monthly'!AO589*('FED-SVENY -monthly'!H589/100-'FED-SVENY -monthly'!H588/100)+0.5*'FED-SVENY -monthly'!BV589*('FED-SVENY -monthly'!H589/100-'FED-SVENY -monthly'!H588/100)^2+((1+'FED-SVENY -monthly'!H589/100)^(1/12)-1)),"")</f>
        <v>6.0229243610952863E-3</v>
      </c>
      <c r="I589">
        <f>IFERROR(IF('FED-SVENY -monthly'!I588="","",-'FED-SVENY -monthly'!AP589*('FED-SVENY -monthly'!I589/100-'FED-SVENY -monthly'!I588/100)+0.5*'FED-SVENY -monthly'!BW589*('FED-SVENY -monthly'!I589/100-'FED-SVENY -monthly'!I588/100)^2+((1+'FED-SVENY -monthly'!I589/100)^(1/12)-1)),"")</f>
        <v>8.2344870671070165E-3</v>
      </c>
      <c r="J589">
        <f>IFERROR(IF('FED-SVENY -monthly'!J588="","",-'FED-SVENY -monthly'!AQ589*('FED-SVENY -monthly'!J589/100-'FED-SVENY -monthly'!J588/100)+0.5*'FED-SVENY -monthly'!BX589*('FED-SVENY -monthly'!J589/100-'FED-SVENY -monthly'!J588/100)^2+((1+'FED-SVENY -monthly'!J589/100)^(1/12)-1)),"")</f>
        <v>1.0467665218661675E-2</v>
      </c>
      <c r="K589">
        <f>IFERROR(IF('FED-SVENY -monthly'!K588="","",-'FED-SVENY -monthly'!AR589*('FED-SVENY -monthly'!K589/100-'FED-SVENY -monthly'!K588/100)+0.5*'FED-SVENY -monthly'!BY589*('FED-SVENY -monthly'!K589/100-'FED-SVENY -monthly'!K588/100)^2+((1+'FED-SVENY -monthly'!K589/100)^(1/12)-1)),"")</f>
        <v>1.2712228843955989E-2</v>
      </c>
      <c r="L589">
        <f>IFERROR(IF('FED-SVENY -monthly'!L588="","",-'FED-SVENY -monthly'!AS589*('FED-SVENY -monthly'!L589/100-'FED-SVENY -monthly'!L588/100)+0.5*'FED-SVENY -monthly'!BZ589*('FED-SVENY -monthly'!L589/100-'FED-SVENY -monthly'!L588/100)^2+((1+'FED-SVENY -monthly'!L589/100)^(1/12)-1)),"")</f>
        <v>1.493348199599202E-2</v>
      </c>
      <c r="M589">
        <f>IFERROR(IF('FED-SVENY -monthly'!M588="","",-'FED-SVENY -monthly'!AT589*('FED-SVENY -monthly'!M589/100-'FED-SVENY -monthly'!M588/100)+0.5*'FED-SVENY -monthly'!CA589*('FED-SVENY -monthly'!M589/100-'FED-SVENY -monthly'!M588/100)^2+((1+'FED-SVENY -monthly'!M589/100)^(1/12)-1)),"")</f>
        <v>1.7103184586327529E-2</v>
      </c>
      <c r="N589">
        <f>IFERROR(IF('FED-SVENY -monthly'!N588="","",-'FED-SVENY -monthly'!AU589*('FED-SVENY -monthly'!N589/100-'FED-SVENY -monthly'!N588/100)+0.5*'FED-SVENY -monthly'!CB589*('FED-SVENY -monthly'!N589/100-'FED-SVENY -monthly'!N588/100)^2+((1+'FED-SVENY -monthly'!N589/100)^(1/12)-1)),"")</f>
        <v>1.9192899037670994E-2</v>
      </c>
      <c r="O589">
        <f>IFERROR(IF('FED-SVENY -monthly'!O588="","",-'FED-SVENY -monthly'!AV589*('FED-SVENY -monthly'!O589/100-'FED-SVENY -monthly'!O588/100)+0.5*'FED-SVENY -monthly'!CC589*('FED-SVENY -monthly'!O589/100-'FED-SVENY -monthly'!O588/100)^2+((1+'FED-SVENY -monthly'!O589/100)^(1/12)-1)),"")</f>
        <v>2.1159473770176847E-2</v>
      </c>
      <c r="P589">
        <f>IFERROR(IF('FED-SVENY -monthly'!P588="","",-'FED-SVENY -monthly'!AW589*('FED-SVENY -monthly'!P589/100-'FED-SVENY -monthly'!P588/100)+0.5*'FED-SVENY -monthly'!CD589*('FED-SVENY -monthly'!P589/100-'FED-SVENY -monthly'!P588/100)^2+((1+'FED-SVENY -monthly'!P589/100)^(1/12)-1)),"")</f>
        <v>2.2987490292270499E-2</v>
      </c>
      <c r="Q589">
        <f>IFERROR(IF('FED-SVENY -monthly'!Q588="","",-'FED-SVENY -monthly'!AX589*('FED-SVENY -monthly'!Q589/100-'FED-SVENY -monthly'!Q588/100)+0.5*'FED-SVENY -monthly'!CE589*('FED-SVENY -monthly'!Q589/100-'FED-SVENY -monthly'!Q588/100)^2+((1+'FED-SVENY -monthly'!Q589/100)^(1/12)-1)),"")</f>
        <v>2.4676888269721083E-2</v>
      </c>
      <c r="R589">
        <f>IFERROR(IF('FED-SVENY -monthly'!R588="","",-'FED-SVENY -monthly'!AY589*('FED-SVENY -monthly'!R589/100-'FED-SVENY -monthly'!R588/100)+0.5*'FED-SVENY -monthly'!CF589*('FED-SVENY -monthly'!R589/100-'FED-SVENY -monthly'!R588/100)^2+((1+'FED-SVENY -monthly'!R589/100)^(1/12)-1)),"")</f>
        <v>2.6211719861645007E-2</v>
      </c>
      <c r="S589">
        <f>IFERROR(IF('FED-SVENY -monthly'!S588="","",-'FED-SVENY -monthly'!AZ589*('FED-SVENY -monthly'!S589/100-'FED-SVENY -monthly'!S588/100)+0.5*'FED-SVENY -monthly'!CG589*('FED-SVENY -monthly'!S589/100-'FED-SVENY -monthly'!S588/100)^2+((1+'FED-SVENY -monthly'!S589/100)^(1/12)-1)),"")</f>
        <v>2.7588775977335847E-2</v>
      </c>
      <c r="T589">
        <f>IFERROR(IF('FED-SVENY -monthly'!T588="","",-'FED-SVENY -monthly'!BA589*('FED-SVENY -monthly'!T589/100-'FED-SVENY -monthly'!T588/100)+0.5*'FED-SVENY -monthly'!CH589*('FED-SVENY -monthly'!T589/100-'FED-SVENY -monthly'!T588/100)^2+((1+'FED-SVENY -monthly'!T589/100)^(1/12)-1)),"")</f>
        <v>2.8832203796830942E-2</v>
      </c>
      <c r="U589">
        <f>IFERROR(IF('FED-SVENY -monthly'!U588="","",-'FED-SVENY -monthly'!BB589*('FED-SVENY -monthly'!U589/100-'FED-SVENY -monthly'!U588/100)+0.5*'FED-SVENY -monthly'!CI589*('FED-SVENY -monthly'!U589/100-'FED-SVENY -monthly'!U588/100)^2+((1+'FED-SVENY -monthly'!U589/100)^(1/12)-1)),"")</f>
        <v>2.9934699648255819E-2</v>
      </c>
      <c r="V589">
        <f>IFERROR(IF('FED-SVENY -monthly'!V588="","",-'FED-SVENY -monthly'!BC589*('FED-SVENY -monthly'!V589/100-'FED-SVENY -monthly'!V588/100)+0.5*'FED-SVENY -monthly'!CJ589*('FED-SVENY -monthly'!V589/100-'FED-SVENY -monthly'!V588/100)^2+((1+'FED-SVENY -monthly'!V589/100)^(1/12)-1)),"")</f>
        <v>3.090253102157673E-2</v>
      </c>
      <c r="W589">
        <f>IFERROR(IF('FED-SVENY -monthly'!W588="","",-'FED-SVENY -monthly'!BD589*('FED-SVENY -monthly'!W589/100-'FED-SVENY -monthly'!W588/100)+0.5*'FED-SVENY -monthly'!CK589*('FED-SVENY -monthly'!W589/100-'FED-SVENY -monthly'!W588/100)^2+((1+'FED-SVENY -monthly'!W589/100)^(1/12)-1)),"")</f>
        <v>3.1757315210065119E-2</v>
      </c>
      <c r="X589">
        <f>IFERROR(IF('FED-SVENY -monthly'!X588="","",-'FED-SVENY -monthly'!BE589*('FED-SVENY -monthly'!X589/100-'FED-SVENY -monthly'!X588/100)+0.5*'FED-SVENY -monthly'!CL589*('FED-SVENY -monthly'!X589/100-'FED-SVENY -monthly'!X588/100)^2+((1+'FED-SVENY -monthly'!X589/100)^(1/12)-1)),"")</f>
        <v>3.2496504122297681E-2</v>
      </c>
      <c r="Y589">
        <f>IFERROR(IF('FED-SVENY -monthly'!Y588="","",-'FED-SVENY -monthly'!BF589*('FED-SVENY -monthly'!Y589/100-'FED-SVENY -monthly'!Y588/100)+0.5*'FED-SVENY -monthly'!CM589*('FED-SVENY -monthly'!Y589/100-'FED-SVENY -monthly'!Y588/100)^2+((1+'FED-SVENY -monthly'!Y589/100)^(1/12)-1)),"")</f>
        <v>3.3131852491624439E-2</v>
      </c>
      <c r="Z589">
        <f>IFERROR(IF('FED-SVENY -monthly'!Z588="","",-'FED-SVENY -monthly'!BG589*('FED-SVENY -monthly'!Z589/100-'FED-SVENY -monthly'!Z588/100)+0.5*'FED-SVENY -monthly'!CN589*('FED-SVENY -monthly'!Z589/100-'FED-SVENY -monthly'!Z588/100)^2+((1+'FED-SVENY -monthly'!Z589/100)^(1/12)-1)),"")</f>
        <v>3.3691457663375834E-2</v>
      </c>
      <c r="AA589">
        <f>IFERROR(IF('FED-SVENY -monthly'!AA588="","",-'FED-SVENY -monthly'!BH589*('FED-SVENY -monthly'!AA589/100-'FED-SVENY -monthly'!AA588/100)+0.5*'FED-SVENY -monthly'!CO589*('FED-SVENY -monthly'!AA589/100-'FED-SVENY -monthly'!AA588/100)^2+((1+'FED-SVENY -monthly'!AA589/100)^(1/12)-1)),"")</f>
        <v>3.4145696359993413E-2</v>
      </c>
      <c r="AB589">
        <f>IFERROR(IF('FED-SVENY -monthly'!AB588="","",-'FED-SVENY -monthly'!BI589*('FED-SVENY -monthly'!AB589/100-'FED-SVENY -monthly'!AB588/100)+0.5*'FED-SVENY -monthly'!CP589*('FED-SVENY -monthly'!AB589/100-'FED-SVENY -monthly'!AB588/100)^2+((1+'FED-SVENY -monthly'!AB589/100)^(1/12)-1)),"")</f>
        <v>3.4539874692404916E-2</v>
      </c>
      <c r="AC589">
        <f>IFERROR(IF('FED-SVENY -monthly'!AC588="","",-'FED-SVENY -monthly'!BJ589*('FED-SVENY -monthly'!AC589/100-'FED-SVENY -monthly'!AC588/100)+0.5*'FED-SVENY -monthly'!CQ589*('FED-SVENY -monthly'!AC589/100-'FED-SVENY -monthly'!AC588/100)^2+((1+'FED-SVENY -monthly'!AC589/100)^(1/12)-1)),"")</f>
        <v>3.4875318376126563E-2</v>
      </c>
      <c r="AD589">
        <f>IFERROR(IF('FED-SVENY -monthly'!AD588="","",-'FED-SVENY -monthly'!BK589*('FED-SVENY -monthly'!AD589/100-'FED-SVENY -monthly'!AD588/100)+0.5*'FED-SVENY -monthly'!CR589*('FED-SVENY -monthly'!AD589/100-'FED-SVENY -monthly'!AD588/100)^2+((1+'FED-SVENY -monthly'!AD589/100)^(1/12)-1)),"")</f>
        <v>3.5137191747788475E-2</v>
      </c>
      <c r="AE589">
        <f>IFERROR(IF('FED-SVENY -monthly'!AE588="","",-'FED-SVENY -monthly'!BL589*('FED-SVENY -monthly'!AE589/100-'FED-SVENY -monthly'!AE588/100)+0.5*'FED-SVENY -monthly'!CS589*('FED-SVENY -monthly'!AE589/100-'FED-SVENY -monthly'!AE588/100)^2+((1+'FED-SVENY -monthly'!AE589/100)^(1/12)-1)),"")</f>
        <v>3.5359133231544888E-2</v>
      </c>
      <c r="AF589">
        <f>IFERROR(IF('FED-SVENY -monthly'!AF588="","",-'FED-SVENY -monthly'!BM589*('FED-SVENY -monthly'!AF589/100-'FED-SVENY -monthly'!AF588/100)+0.5*'FED-SVENY -monthly'!CT589*('FED-SVENY -monthly'!AF589/100-'FED-SVENY -monthly'!AF588/100)^2+((1+'FED-SVENY -monthly'!AF589/100)^(1/12)-1)),"")</f>
        <v>3.552605915621572E-2</v>
      </c>
      <c r="AG589">
        <f>IFERROR(IF('FED-SVENY -monthly'!AG588="","",-'FED-SVENY -monthly'!BN589*('FED-SVENY -monthly'!AG589/100-'FED-SVENY -monthly'!AG588/100)+0.5*'FED-SVENY -monthly'!CU589*('FED-SVENY -monthly'!AG589/100-'FED-SVENY -monthly'!AG588/100)^2+((1+'FED-SVENY -monthly'!AG589/100)^(1/12)-1)),"")</f>
        <v>3.5656493436925667E-2</v>
      </c>
      <c r="AH589">
        <f>IFERROR(IF('FED-SVENY -monthly'!AH588="","",-'FED-SVENY -monthly'!BO589*('FED-SVENY -monthly'!AH589/100-'FED-SVENY -monthly'!AH588/100)+0.5*'FED-SVENY -monthly'!CV589*('FED-SVENY -monthly'!AH589/100-'FED-SVENY -monthly'!AH588/100)^2+((1+'FED-SVENY -monthly'!AH589/100)^(1/12)-1)),"")</f>
        <v>3.5734449321032528E-2</v>
      </c>
    </row>
    <row r="590" spans="1:34" x14ac:dyDescent="0.2">
      <c r="A590" s="1">
        <v>40329</v>
      </c>
      <c r="B590">
        <v>1E-4</v>
      </c>
      <c r="C590">
        <f>IFERROR(IF('FED-SVENY -monthly'!C589="","",-'FED-SVENY -monthly'!AJ590*('FED-SVENY -monthly'!C590/100-'FED-SVENY -monthly'!C589/100)+0.5*'FED-SVENY -monthly'!BQ590*('FED-SVENY -monthly'!C590/100-'FED-SVENY -monthly'!C589/100)^2+((1+'FED-SVENY -monthly'!C590/100)^(1/12)-1)),"")</f>
        <v>1.3323565538980731E-4</v>
      </c>
      <c r="D590">
        <f>IFERROR(IF('FED-SVENY -monthly'!D589="","",-'FED-SVENY -monthly'!AK590*('FED-SVENY -monthly'!D590/100-'FED-SVENY -monthly'!D589/100)+0.5*'FED-SVENY -monthly'!BR590*('FED-SVENY -monthly'!D590/100-'FED-SVENY -monthly'!D589/100)^2+((1+'FED-SVENY -monthly'!D590/100)^(1/12)-1)),"")</f>
        <v>2.8304883054190759E-4</v>
      </c>
      <c r="E590">
        <f>IFERROR(IF('FED-SVENY -monthly'!E589="","",-'FED-SVENY -monthly'!AL590*('FED-SVENY -monthly'!E590/100-'FED-SVENY -monthly'!E589/100)+0.5*'FED-SVENY -monthly'!BS590*('FED-SVENY -monthly'!E590/100-'FED-SVENY -monthly'!E589/100)^2+((1+'FED-SVENY -monthly'!E590/100)^(1/12)-1)),"")</f>
        <v>8.1273211341181275E-4</v>
      </c>
      <c r="F590">
        <f>IFERROR(IF('FED-SVENY -monthly'!F589="","",-'FED-SVENY -monthly'!AM590*('FED-SVENY -monthly'!F590/100-'FED-SVENY -monthly'!F589/100)+0.5*'FED-SVENY -monthly'!BT590*('FED-SVENY -monthly'!F590/100-'FED-SVENY -monthly'!F589/100)^2+((1+'FED-SVENY -monthly'!F590/100)^(1/12)-1)),"")</f>
        <v>3.9565070465069716E-3</v>
      </c>
      <c r="G590">
        <f>IFERROR(IF('FED-SVENY -monthly'!G589="","",-'FED-SVENY -monthly'!AN590*('FED-SVENY -monthly'!G590/100-'FED-SVENY -monthly'!G589/100)+0.5*'FED-SVENY -monthly'!BU590*('FED-SVENY -monthly'!G590/100-'FED-SVENY -monthly'!G589/100)^2+((1+'FED-SVENY -monthly'!G590/100)^(1/12)-1)),"")</f>
        <v>7.9123504216782846E-3</v>
      </c>
      <c r="H590">
        <f>IFERROR(IF('FED-SVENY -monthly'!H589="","",-'FED-SVENY -monthly'!AO590*('FED-SVENY -monthly'!H590/100-'FED-SVENY -monthly'!H589/100)+0.5*'FED-SVENY -monthly'!BV590*('FED-SVENY -monthly'!H590/100-'FED-SVENY -monthly'!H589/100)^2+((1+'FED-SVENY -monthly'!H590/100)^(1/12)-1)),"")</f>
        <v>1.2030663914207625E-2</v>
      </c>
      <c r="I590">
        <f>IFERROR(IF('FED-SVENY -monthly'!I589="","",-'FED-SVENY -monthly'!AP590*('FED-SVENY -monthly'!I590/100-'FED-SVENY -monthly'!I589/100)+0.5*'FED-SVENY -monthly'!BW590*('FED-SVENY -monthly'!I590/100-'FED-SVENY -monthly'!I589/100)^2+((1+'FED-SVENY -monthly'!I590/100)^(1/12)-1)),"")</f>
        <v>1.6057450006978842E-2</v>
      </c>
      <c r="J590">
        <f>IFERROR(IF('FED-SVENY -monthly'!J589="","",-'FED-SVENY -monthly'!AQ590*('FED-SVENY -monthly'!J590/100-'FED-SVENY -monthly'!J589/100)+0.5*'FED-SVENY -monthly'!BX590*('FED-SVENY -monthly'!J590/100-'FED-SVENY -monthly'!J589/100)^2+((1+'FED-SVENY -monthly'!J590/100)^(1/12)-1)),"")</f>
        <v>1.9879985416224599E-2</v>
      </c>
      <c r="K590">
        <f>IFERROR(IF('FED-SVENY -monthly'!K589="","",-'FED-SVENY -monthly'!AR590*('FED-SVENY -monthly'!K590/100-'FED-SVENY -monthly'!K589/100)+0.5*'FED-SVENY -monthly'!BY590*('FED-SVENY -monthly'!K590/100-'FED-SVENY -monthly'!K589/100)^2+((1+'FED-SVENY -monthly'!K590/100)^(1/12)-1)),"")</f>
        <v>2.3412960828241573E-2</v>
      </c>
      <c r="L590">
        <f>IFERROR(IF('FED-SVENY -monthly'!L589="","",-'FED-SVENY -monthly'!AS590*('FED-SVENY -monthly'!L590/100-'FED-SVENY -monthly'!L589/100)+0.5*'FED-SVENY -monthly'!BZ590*('FED-SVENY -monthly'!L590/100-'FED-SVENY -monthly'!L589/100)^2+((1+'FED-SVENY -monthly'!L590/100)^(1/12)-1)),"")</f>
        <v>2.6613879053611886E-2</v>
      </c>
      <c r="M590">
        <f>IFERROR(IF('FED-SVENY -monthly'!M589="","",-'FED-SVENY -monthly'!AT590*('FED-SVENY -monthly'!M590/100-'FED-SVENY -monthly'!M589/100)+0.5*'FED-SVENY -monthly'!CA590*('FED-SVENY -monthly'!M590/100-'FED-SVENY -monthly'!M589/100)^2+((1+'FED-SVENY -monthly'!M590/100)^(1/12)-1)),"")</f>
        <v>2.9465997418013232E-2</v>
      </c>
      <c r="N590">
        <f>IFERROR(IF('FED-SVENY -monthly'!N589="","",-'FED-SVENY -monthly'!AU590*('FED-SVENY -monthly'!N590/100-'FED-SVENY -monthly'!N589/100)+0.5*'FED-SVENY -monthly'!CB590*('FED-SVENY -monthly'!N590/100-'FED-SVENY -monthly'!N589/100)^2+((1+'FED-SVENY -monthly'!N590/100)^(1/12)-1)),"")</f>
        <v>3.1958870194578257E-2</v>
      </c>
      <c r="O590">
        <f>IFERROR(IF('FED-SVENY -monthly'!O589="","",-'FED-SVENY -monthly'!AV590*('FED-SVENY -monthly'!O590/100-'FED-SVENY -monthly'!O589/100)+0.5*'FED-SVENY -monthly'!CC590*('FED-SVENY -monthly'!O590/100-'FED-SVENY -monthly'!O589/100)^2+((1+'FED-SVENY -monthly'!O590/100)^(1/12)-1)),"")</f>
        <v>3.4125836121098721E-2</v>
      </c>
      <c r="P590">
        <f>IFERROR(IF('FED-SVENY -monthly'!P589="","",-'FED-SVENY -monthly'!AW590*('FED-SVENY -monthly'!P590/100-'FED-SVENY -monthly'!P589/100)+0.5*'FED-SVENY -monthly'!CD590*('FED-SVENY -monthly'!P590/100-'FED-SVENY -monthly'!P589/100)^2+((1+'FED-SVENY -monthly'!P590/100)^(1/12)-1)),"")</f>
        <v>3.5995274992714855E-2</v>
      </c>
      <c r="Q590">
        <f>IFERROR(IF('FED-SVENY -monthly'!Q589="","",-'FED-SVENY -monthly'!AX590*('FED-SVENY -monthly'!Q590/100-'FED-SVENY -monthly'!Q589/100)+0.5*'FED-SVENY -monthly'!CE590*('FED-SVENY -monthly'!Q590/100-'FED-SVENY -monthly'!Q589/100)^2+((1+'FED-SVENY -monthly'!Q590/100)^(1/12)-1)),"")</f>
        <v>3.7621274520667401E-2</v>
      </c>
      <c r="R590">
        <f>IFERROR(IF('FED-SVENY -monthly'!R589="","",-'FED-SVENY -monthly'!AY590*('FED-SVENY -monthly'!R590/100-'FED-SVENY -monthly'!R589/100)+0.5*'FED-SVENY -monthly'!CF590*('FED-SVENY -monthly'!R590/100-'FED-SVENY -monthly'!R589/100)^2+((1+'FED-SVENY -monthly'!R590/100)^(1/12)-1)),"")</f>
        <v>3.9038483993953585E-2</v>
      </c>
      <c r="S590">
        <f>IFERROR(IF('FED-SVENY -monthly'!S589="","",-'FED-SVENY -monthly'!AZ590*('FED-SVENY -monthly'!S590/100-'FED-SVENY -monthly'!S589/100)+0.5*'FED-SVENY -monthly'!CG590*('FED-SVENY -monthly'!S590/100-'FED-SVENY -monthly'!S589/100)^2+((1+'FED-SVENY -monthly'!S590/100)^(1/12)-1)),"")</f>
        <v>4.0300046819546034E-2</v>
      </c>
      <c r="T590">
        <f>IFERROR(IF('FED-SVENY -monthly'!T589="","",-'FED-SVENY -monthly'!BA590*('FED-SVENY -monthly'!T590/100-'FED-SVENY -monthly'!T589/100)+0.5*'FED-SVENY -monthly'!CH590*('FED-SVENY -monthly'!T590/100-'FED-SVENY -monthly'!T589/100)^2+((1+'FED-SVENY -monthly'!T590/100)^(1/12)-1)),"")</f>
        <v>4.1429179784086688E-2</v>
      </c>
      <c r="U590">
        <f>IFERROR(IF('FED-SVENY -monthly'!U589="","",-'FED-SVENY -monthly'!BB590*('FED-SVENY -monthly'!U590/100-'FED-SVENY -monthly'!U589/100)+0.5*'FED-SVENY -monthly'!CI590*('FED-SVENY -monthly'!U590/100-'FED-SVENY -monthly'!U589/100)^2+((1+'FED-SVENY -monthly'!U590/100)^(1/12)-1)),"")</f>
        <v>4.2489183216413151E-2</v>
      </c>
      <c r="V590">
        <f>IFERROR(IF('FED-SVENY -monthly'!V589="","",-'FED-SVENY -monthly'!BC590*('FED-SVENY -monthly'!V590/100-'FED-SVENY -monthly'!V589/100)+0.5*'FED-SVENY -monthly'!CJ590*('FED-SVENY -monthly'!V590/100-'FED-SVENY -monthly'!V589/100)^2+((1+'FED-SVENY -monthly'!V590/100)^(1/12)-1)),"")</f>
        <v>4.3495663419615117E-2</v>
      </c>
      <c r="W590">
        <f>IFERROR(IF('FED-SVENY -monthly'!W589="","",-'FED-SVENY -monthly'!BD590*('FED-SVENY -monthly'!W590/100-'FED-SVENY -monthly'!W589/100)+0.5*'FED-SVENY -monthly'!CK590*('FED-SVENY -monthly'!W590/100-'FED-SVENY -monthly'!W589/100)^2+((1+'FED-SVENY -monthly'!W590/100)^(1/12)-1)),"")</f>
        <v>4.4490751119726842E-2</v>
      </c>
      <c r="X590">
        <f>IFERROR(IF('FED-SVENY -monthly'!X589="","",-'FED-SVENY -monthly'!BE590*('FED-SVENY -monthly'!X590/100-'FED-SVENY -monthly'!X589/100)+0.5*'FED-SVENY -monthly'!CL590*('FED-SVENY -monthly'!X590/100-'FED-SVENY -monthly'!X589/100)^2+((1+'FED-SVENY -monthly'!X590/100)^(1/12)-1)),"")</f>
        <v>4.5504547340360309E-2</v>
      </c>
      <c r="Y590">
        <f>IFERROR(IF('FED-SVENY -monthly'!Y589="","",-'FED-SVENY -monthly'!BF590*('FED-SVENY -monthly'!Y590/100-'FED-SVENY -monthly'!Y589/100)+0.5*'FED-SVENY -monthly'!CM590*('FED-SVENY -monthly'!Y590/100-'FED-SVENY -monthly'!Y589/100)^2+((1+'FED-SVENY -monthly'!Y590/100)^(1/12)-1)),"")</f>
        <v>4.6537196153642713E-2</v>
      </c>
      <c r="Z590">
        <f>IFERROR(IF('FED-SVENY -monthly'!Z589="","",-'FED-SVENY -monthly'!BG590*('FED-SVENY -monthly'!Z590/100-'FED-SVENY -monthly'!Z589/100)+0.5*'FED-SVENY -monthly'!CN590*('FED-SVENY -monthly'!Z590/100-'FED-SVENY -monthly'!Z589/100)^2+((1+'FED-SVENY -monthly'!Z590/100)^(1/12)-1)),"")</f>
        <v>4.7617178199046824E-2</v>
      </c>
      <c r="AA590">
        <f>IFERROR(IF('FED-SVENY -monthly'!AA589="","",-'FED-SVENY -monthly'!BH590*('FED-SVENY -monthly'!AA590/100-'FED-SVENY -monthly'!AA589/100)+0.5*'FED-SVENY -monthly'!CO590*('FED-SVENY -monthly'!AA590/100-'FED-SVENY -monthly'!AA589/100)^2+((1+'FED-SVENY -monthly'!AA590/100)^(1/12)-1)),"")</f>
        <v>4.8773286817814079E-2</v>
      </c>
      <c r="AB590">
        <f>IFERROR(IF('FED-SVENY -monthly'!AB589="","",-'FED-SVENY -monthly'!BI590*('FED-SVENY -monthly'!AB590/100-'FED-SVENY -monthly'!AB589/100)+0.5*'FED-SVENY -monthly'!CP590*('FED-SVENY -monthly'!AB590/100-'FED-SVENY -monthly'!AB589/100)^2+((1+'FED-SVENY -monthly'!AB590/100)^(1/12)-1)),"")</f>
        <v>4.9970093514110234E-2</v>
      </c>
      <c r="AC590">
        <f>IFERROR(IF('FED-SVENY -monthly'!AC589="","",-'FED-SVENY -monthly'!BJ590*('FED-SVENY -monthly'!AC590/100-'FED-SVENY -monthly'!AC589/100)+0.5*'FED-SVENY -monthly'!CQ590*('FED-SVENY -monthly'!AC590/100-'FED-SVENY -monthly'!AC589/100)^2+((1+'FED-SVENY -monthly'!AC590/100)^(1/12)-1)),"")</f>
        <v>5.1232864368653055E-2</v>
      </c>
      <c r="AD590">
        <f>IFERROR(IF('FED-SVENY -monthly'!AD589="","",-'FED-SVENY -monthly'!BK590*('FED-SVENY -monthly'!AD590/100-'FED-SVENY -monthly'!AD589/100)+0.5*'FED-SVENY -monthly'!CR590*('FED-SVENY -monthly'!AD590/100-'FED-SVENY -monthly'!AD589/100)^2+((1+'FED-SVENY -monthly'!AD590/100)^(1/12)-1)),"")</f>
        <v>5.2605689621086985E-2</v>
      </c>
      <c r="AE590">
        <f>IFERROR(IF('FED-SVENY -monthly'!AE589="","",-'FED-SVENY -monthly'!BL590*('FED-SVENY -monthly'!AE590/100-'FED-SVENY -monthly'!AE589/100)+0.5*'FED-SVENY -monthly'!CS590*('FED-SVENY -monthly'!AE590/100-'FED-SVENY -monthly'!AE589/100)^2+((1+'FED-SVENY -monthly'!AE590/100)^(1/12)-1)),"")</f>
        <v>5.401156642346347E-2</v>
      </c>
      <c r="AF590">
        <f>IFERROR(IF('FED-SVENY -monthly'!AF589="","",-'FED-SVENY -monthly'!BM590*('FED-SVENY -monthly'!AF590/100-'FED-SVENY -monthly'!AF589/100)+0.5*'FED-SVENY -monthly'!CT590*('FED-SVENY -monthly'!AF590/100-'FED-SVENY -monthly'!AF589/100)^2+((1+'FED-SVENY -monthly'!AF590/100)^(1/12)-1)),"")</f>
        <v>5.5527473113258265E-2</v>
      </c>
      <c r="AG590">
        <f>IFERROR(IF('FED-SVENY -monthly'!AG589="","",-'FED-SVENY -monthly'!BN590*('FED-SVENY -monthly'!AG590/100-'FED-SVENY -monthly'!AG589/100)+0.5*'FED-SVENY -monthly'!CU590*('FED-SVENY -monthly'!AG590/100-'FED-SVENY -monthly'!AG589/100)^2+((1+'FED-SVENY -monthly'!AG590/100)^(1/12)-1)),"")</f>
        <v>5.7088913502594749E-2</v>
      </c>
      <c r="AH590">
        <f>IFERROR(IF('FED-SVENY -monthly'!AH589="","",-'FED-SVENY -monthly'!BO590*('FED-SVENY -monthly'!AH590/100-'FED-SVENY -monthly'!AH589/100)+0.5*'FED-SVENY -monthly'!CV590*('FED-SVENY -monthly'!AH590/100-'FED-SVENY -monthly'!AH589/100)^2+((1+'FED-SVENY -monthly'!AH590/100)^(1/12)-1)),"")</f>
        <v>5.8737303972379216E-2</v>
      </c>
    </row>
    <row r="591" spans="1:34" x14ac:dyDescent="0.2">
      <c r="A591" s="1">
        <v>40359</v>
      </c>
      <c r="B591">
        <v>1E-4</v>
      </c>
      <c r="C591">
        <f>IFERROR(IF('FED-SVENY -monthly'!C590="","",-'FED-SVENY -monthly'!AJ591*('FED-SVENY -monthly'!C591/100-'FED-SVENY -monthly'!C590/100)+0.5*'FED-SVENY -monthly'!BQ591*('FED-SVENY -monthly'!C591/100-'FED-SVENY -monthly'!C590/100)^2+((1+'FED-SVENY -monthly'!C591/100)^(1/12)-1)),"")</f>
        <v>1.9991504962974031E-4</v>
      </c>
      <c r="D591">
        <f>IFERROR(IF('FED-SVENY -monthly'!D590="","",-'FED-SVENY -monthly'!AK591*('FED-SVENY -monthly'!D591/100-'FED-SVENY -monthly'!D590/100)+0.5*'FED-SVENY -monthly'!BR591*('FED-SVENY -monthly'!D591/100-'FED-SVENY -monthly'!D590/100)^2+((1+'FED-SVENY -monthly'!D591/100)^(1/12)-1)),"")</f>
        <v>3.0807571108817662E-4</v>
      </c>
      <c r="E591">
        <f>IFERROR(IF('FED-SVENY -monthly'!E590="","",-'FED-SVENY -monthly'!AL591*('FED-SVENY -monthly'!E591/100-'FED-SVENY -monthly'!E590/100)+0.5*'FED-SVENY -monthly'!BS591*('FED-SVENY -monthly'!E591/100-'FED-SVENY -monthly'!E590/100)^2+((1+'FED-SVENY -monthly'!E591/100)^(1/12)-1)),"")</f>
        <v>9.4364224629251141E-4</v>
      </c>
      <c r="F591">
        <f>IFERROR(IF('FED-SVENY -monthly'!F590="","",-'FED-SVENY -monthly'!AM591*('FED-SVENY -monthly'!F591/100-'FED-SVENY -monthly'!F590/100)+0.5*'FED-SVENY -monthly'!BT591*('FED-SVENY -monthly'!F591/100-'FED-SVENY -monthly'!F590/100)^2+((1+'FED-SVENY -monthly'!F591/100)^(1/12)-1)),"")</f>
        <v>4.0206375369268845E-3</v>
      </c>
      <c r="G591">
        <f>IFERROR(IF('FED-SVENY -monthly'!G590="","",-'FED-SVENY -monthly'!AN591*('FED-SVENY -monthly'!G591/100-'FED-SVENY -monthly'!G590/100)+0.5*'FED-SVENY -monthly'!BU591*('FED-SVENY -monthly'!G591/100-'FED-SVENY -monthly'!G590/100)^2+((1+'FED-SVENY -monthly'!G591/100)^(1/12)-1)),"")</f>
        <v>8.5330310355344989E-3</v>
      </c>
      <c r="H591">
        <f>IFERROR(IF('FED-SVENY -monthly'!H590="","",-'FED-SVENY -monthly'!AO591*('FED-SVENY -monthly'!H591/100-'FED-SVENY -monthly'!H590/100)+0.5*'FED-SVENY -monthly'!BV591*('FED-SVENY -monthly'!H591/100-'FED-SVENY -monthly'!H590/100)^2+((1+'FED-SVENY -monthly'!H591/100)^(1/12)-1)),"")</f>
        <v>1.3540424127291589E-2</v>
      </c>
      <c r="I591">
        <f>IFERROR(IF('FED-SVENY -monthly'!I590="","",-'FED-SVENY -monthly'!AP591*('FED-SVENY -monthly'!I591/100-'FED-SVENY -monthly'!I590/100)+0.5*'FED-SVENY -monthly'!BW591*('FED-SVENY -monthly'!I591/100-'FED-SVENY -monthly'!I590/100)^2+((1+'FED-SVENY -monthly'!I591/100)^(1/12)-1)),"")</f>
        <v>1.8430253708324282E-2</v>
      </c>
      <c r="J591">
        <f>IFERROR(IF('FED-SVENY -monthly'!J590="","",-'FED-SVENY -monthly'!AQ591*('FED-SVENY -monthly'!J591/100-'FED-SVENY -monthly'!J590/100)+0.5*'FED-SVENY -monthly'!BX591*('FED-SVENY -monthly'!J591/100-'FED-SVENY -monthly'!J590/100)^2+((1+'FED-SVENY -monthly'!J591/100)^(1/12)-1)),"")</f>
        <v>2.2864540973381038E-2</v>
      </c>
      <c r="K591">
        <f>IFERROR(IF('FED-SVENY -monthly'!K590="","",-'FED-SVENY -monthly'!AR591*('FED-SVENY -monthly'!K591/100-'FED-SVENY -monthly'!K590/100)+0.5*'FED-SVENY -monthly'!BY591*('FED-SVENY -monthly'!K591/100-'FED-SVENY -monthly'!K590/100)^2+((1+'FED-SVENY -monthly'!K591/100)^(1/12)-1)),"")</f>
        <v>2.6730409690768647E-2</v>
      </c>
      <c r="L591">
        <f>IFERROR(IF('FED-SVENY -monthly'!L590="","",-'FED-SVENY -monthly'!AS591*('FED-SVENY -monthly'!L591/100-'FED-SVENY -monthly'!L590/100)+0.5*'FED-SVENY -monthly'!BZ591*('FED-SVENY -monthly'!L591/100-'FED-SVENY -monthly'!L590/100)^2+((1+'FED-SVENY -monthly'!L591/100)^(1/12)-1)),"")</f>
        <v>3.0007466279059567E-2</v>
      </c>
      <c r="M591">
        <f>IFERROR(IF('FED-SVENY -monthly'!M590="","",-'FED-SVENY -monthly'!AT591*('FED-SVENY -monthly'!M591/100-'FED-SVENY -monthly'!M590/100)+0.5*'FED-SVENY -monthly'!CA591*('FED-SVENY -monthly'!M591/100-'FED-SVENY -monthly'!M590/100)^2+((1+'FED-SVENY -monthly'!M591/100)^(1/12)-1)),"")</f>
        <v>3.2766395897791067E-2</v>
      </c>
      <c r="N591">
        <f>IFERROR(IF('FED-SVENY -monthly'!N590="","",-'FED-SVENY -monthly'!AU591*('FED-SVENY -monthly'!N591/100-'FED-SVENY -monthly'!N590/100)+0.5*'FED-SVENY -monthly'!CB591*('FED-SVENY -monthly'!N591/100-'FED-SVENY -monthly'!N590/100)^2+((1+'FED-SVENY -monthly'!N591/100)^(1/12)-1)),"")</f>
        <v>3.5091390017580708E-2</v>
      </c>
      <c r="O591">
        <f>IFERROR(IF('FED-SVENY -monthly'!O590="","",-'FED-SVENY -monthly'!AV591*('FED-SVENY -monthly'!O591/100-'FED-SVENY -monthly'!O590/100)+0.5*'FED-SVENY -monthly'!CC591*('FED-SVENY -monthly'!O591/100-'FED-SVENY -monthly'!O590/100)^2+((1+'FED-SVENY -monthly'!O591/100)^(1/12)-1)),"")</f>
        <v>3.7059630012525061E-2</v>
      </c>
      <c r="P591">
        <f>IFERROR(IF('FED-SVENY -monthly'!P590="","",-'FED-SVENY -monthly'!AW591*('FED-SVENY -monthly'!P591/100-'FED-SVENY -monthly'!P590/100)+0.5*'FED-SVENY -monthly'!CD591*('FED-SVENY -monthly'!P591/100-'FED-SVENY -monthly'!P590/100)^2+((1+'FED-SVENY -monthly'!P591/100)^(1/12)-1)),"")</f>
        <v>3.8740304288339696E-2</v>
      </c>
      <c r="Q591">
        <f>IFERROR(IF('FED-SVENY -monthly'!Q590="","",-'FED-SVENY -monthly'!AX591*('FED-SVENY -monthly'!Q591/100-'FED-SVENY -monthly'!Q590/100)+0.5*'FED-SVENY -monthly'!CE591*('FED-SVENY -monthly'!Q591/100-'FED-SVENY -monthly'!Q590/100)^2+((1+'FED-SVENY -monthly'!Q591/100)^(1/12)-1)),"")</f>
        <v>4.0210607799739284E-2</v>
      </c>
      <c r="R591">
        <f>IFERROR(IF('FED-SVENY -monthly'!R590="","",-'FED-SVENY -monthly'!AY591*('FED-SVENY -monthly'!R591/100-'FED-SVENY -monthly'!R590/100)+0.5*'FED-SVENY -monthly'!CF591*('FED-SVENY -monthly'!R591/100-'FED-SVENY -monthly'!R590/100)^2+((1+'FED-SVENY -monthly'!R591/100)^(1/12)-1)),"")</f>
        <v>4.1526176664061151E-2</v>
      </c>
      <c r="S591">
        <f>IFERROR(IF('FED-SVENY -monthly'!S590="","",-'FED-SVENY -monthly'!AZ591*('FED-SVENY -monthly'!S591/100-'FED-SVENY -monthly'!S590/100)+0.5*'FED-SVENY -monthly'!CG591*('FED-SVENY -monthly'!S591/100-'FED-SVENY -monthly'!S590/100)^2+((1+'FED-SVENY -monthly'!S591/100)^(1/12)-1)),"")</f>
        <v>4.2735440287973665E-2</v>
      </c>
      <c r="T591">
        <f>IFERROR(IF('FED-SVENY -monthly'!T590="","",-'FED-SVENY -monthly'!BA591*('FED-SVENY -monthly'!T591/100-'FED-SVENY -monthly'!T590/100)+0.5*'FED-SVENY -monthly'!CH591*('FED-SVENY -monthly'!T591/100-'FED-SVENY -monthly'!T590/100)^2+((1+'FED-SVENY -monthly'!T591/100)^(1/12)-1)),"")</f>
        <v>4.3876048779085311E-2</v>
      </c>
      <c r="U591">
        <f>IFERROR(IF('FED-SVENY -monthly'!U590="","",-'FED-SVENY -monthly'!BB591*('FED-SVENY -monthly'!U591/100-'FED-SVENY -monthly'!U590/100)+0.5*'FED-SVENY -monthly'!CI591*('FED-SVENY -monthly'!U591/100-'FED-SVENY -monthly'!U590/100)^2+((1+'FED-SVENY -monthly'!U591/100)^(1/12)-1)),"")</f>
        <v>4.4972047783632764E-2</v>
      </c>
      <c r="V591">
        <f>IFERROR(IF('FED-SVENY -monthly'!V590="","",-'FED-SVENY -monthly'!BC591*('FED-SVENY -monthly'!V591/100-'FED-SVENY -monthly'!V590/100)+0.5*'FED-SVENY -monthly'!CJ591*('FED-SVENY -monthly'!V591/100-'FED-SVENY -monthly'!V590/100)^2+((1+'FED-SVENY -monthly'!V591/100)^(1/12)-1)),"")</f>
        <v>4.6045195902594684E-2</v>
      </c>
      <c r="W591">
        <f>IFERROR(IF('FED-SVENY -monthly'!W590="","",-'FED-SVENY -monthly'!BD591*('FED-SVENY -monthly'!W591/100-'FED-SVENY -monthly'!W590/100)+0.5*'FED-SVENY -monthly'!CK591*('FED-SVENY -monthly'!W591/100-'FED-SVENY -monthly'!W590/100)^2+((1+'FED-SVENY -monthly'!W591/100)^(1/12)-1)),"")</f>
        <v>4.7130013376983686E-2</v>
      </c>
      <c r="X591">
        <f>IFERROR(IF('FED-SVENY -monthly'!X590="","",-'FED-SVENY -monthly'!BE591*('FED-SVENY -monthly'!X591/100-'FED-SVENY -monthly'!X590/100)+0.5*'FED-SVENY -monthly'!CL591*('FED-SVENY -monthly'!X591/100-'FED-SVENY -monthly'!X590/100)^2+((1+'FED-SVENY -monthly'!X591/100)^(1/12)-1)),"")</f>
        <v>4.8200828700583155E-2</v>
      </c>
      <c r="Y591">
        <f>IFERROR(IF('FED-SVENY -monthly'!Y590="","",-'FED-SVENY -monthly'!BF591*('FED-SVENY -monthly'!Y591/100-'FED-SVENY -monthly'!Y590/100)+0.5*'FED-SVENY -monthly'!CM591*('FED-SVENY -monthly'!Y591/100-'FED-SVENY -monthly'!Y590/100)^2+((1+'FED-SVENY -monthly'!Y591/100)^(1/12)-1)),"")</f>
        <v>4.9318012637558542E-2</v>
      </c>
      <c r="Z591">
        <f>IFERROR(IF('FED-SVENY -monthly'!Z590="","",-'FED-SVENY -monthly'!BG591*('FED-SVENY -monthly'!Z591/100-'FED-SVENY -monthly'!Z590/100)+0.5*'FED-SVENY -monthly'!CN591*('FED-SVENY -monthly'!Z591/100-'FED-SVENY -monthly'!Z590/100)^2+((1+'FED-SVENY -monthly'!Z591/100)^(1/12)-1)),"")</f>
        <v>5.0450302513205474E-2</v>
      </c>
      <c r="AA591">
        <f>IFERROR(IF('FED-SVENY -monthly'!AA590="","",-'FED-SVENY -monthly'!BH591*('FED-SVENY -monthly'!AA591/100-'FED-SVENY -monthly'!AA590/100)+0.5*'FED-SVENY -monthly'!CO591*('FED-SVENY -monthly'!AA591/100-'FED-SVENY -monthly'!AA590/100)^2+((1+'FED-SVENY -monthly'!AA591/100)^(1/12)-1)),"")</f>
        <v>5.1625777569967099E-2</v>
      </c>
      <c r="AB591">
        <f>IFERROR(IF('FED-SVENY -monthly'!AB590="","",-'FED-SVENY -monthly'!BI591*('FED-SVENY -monthly'!AB591/100-'FED-SVENY -monthly'!AB590/100)+0.5*'FED-SVENY -monthly'!CP591*('FED-SVENY -monthly'!AB591/100-'FED-SVENY -monthly'!AB590/100)^2+((1+'FED-SVENY -monthly'!AB591/100)^(1/12)-1)),"")</f>
        <v>5.2839248927820333E-2</v>
      </c>
      <c r="AC591">
        <f>IFERROR(IF('FED-SVENY -monthly'!AC590="","",-'FED-SVENY -monthly'!BJ591*('FED-SVENY -monthly'!AC591/100-'FED-SVENY -monthly'!AC590/100)+0.5*'FED-SVENY -monthly'!CQ591*('FED-SVENY -monthly'!AC591/100-'FED-SVENY -monthly'!AC590/100)^2+((1+'FED-SVENY -monthly'!AC591/100)^(1/12)-1)),"")</f>
        <v>5.411806398479841E-2</v>
      </c>
      <c r="AD591">
        <f>IFERROR(IF('FED-SVENY -monthly'!AD590="","",-'FED-SVENY -monthly'!BK591*('FED-SVENY -monthly'!AD591/100-'FED-SVENY -monthly'!AD590/100)+0.5*'FED-SVENY -monthly'!CR591*('FED-SVENY -monthly'!AD591/100-'FED-SVENY -monthly'!AD590/100)^2+((1+'FED-SVENY -monthly'!AD591/100)^(1/12)-1)),"")</f>
        <v>5.5401533529207167E-2</v>
      </c>
      <c r="AE591">
        <f>IFERROR(IF('FED-SVENY -monthly'!AE590="","",-'FED-SVENY -monthly'!BL591*('FED-SVENY -monthly'!AE591/100-'FED-SVENY -monthly'!AE590/100)+0.5*'FED-SVENY -monthly'!CS591*('FED-SVENY -monthly'!AE591/100-'FED-SVENY -monthly'!AE590/100)^2+((1+'FED-SVENY -monthly'!AE591/100)^(1/12)-1)),"")</f>
        <v>5.6785587393143593E-2</v>
      </c>
      <c r="AF591">
        <f>IFERROR(IF('FED-SVENY -monthly'!AF590="","",-'FED-SVENY -monthly'!BM591*('FED-SVENY -monthly'!AF591/100-'FED-SVENY -monthly'!AF590/100)+0.5*'FED-SVENY -monthly'!CT591*('FED-SVENY -monthly'!AF591/100-'FED-SVENY -monthly'!AF590/100)^2+((1+'FED-SVENY -monthly'!AF591/100)^(1/12)-1)),"")</f>
        <v>5.8168855171574239E-2</v>
      </c>
      <c r="AG591">
        <f>IFERROR(IF('FED-SVENY -monthly'!AG590="","",-'FED-SVENY -monthly'!BN591*('FED-SVENY -monthly'!AG591/100-'FED-SVENY -monthly'!AG590/100)+0.5*'FED-SVENY -monthly'!CU591*('FED-SVENY -monthly'!AG591/100-'FED-SVENY -monthly'!AG590/100)^2+((1+'FED-SVENY -monthly'!AG591/100)^(1/12)-1)),"")</f>
        <v>5.963057227852199E-2</v>
      </c>
      <c r="AH591">
        <f>IFERROR(IF('FED-SVENY -monthly'!AH590="","",-'FED-SVENY -monthly'!BO591*('FED-SVENY -monthly'!AH591/100-'FED-SVENY -monthly'!AH590/100)+0.5*'FED-SVENY -monthly'!CV591*('FED-SVENY -monthly'!AH591/100-'FED-SVENY -monthly'!AH590/100)^2+((1+'FED-SVENY -monthly'!AH591/100)^(1/12)-1)),"")</f>
        <v>6.1139105493254242E-2</v>
      </c>
    </row>
    <row r="592" spans="1:34" x14ac:dyDescent="0.2">
      <c r="A592" s="1">
        <v>40390</v>
      </c>
      <c r="B592">
        <v>1E-4</v>
      </c>
      <c r="C592">
        <f>IFERROR(IF('FED-SVENY -monthly'!C591="","",-'FED-SVENY -monthly'!AJ592*('FED-SVENY -monthly'!C592/100-'FED-SVENY -monthly'!C591/100)+0.5*'FED-SVENY -monthly'!BQ592*('FED-SVENY -monthly'!C592/100-'FED-SVENY -monthly'!C591/100)^2+((1+'FED-SVENY -monthly'!C592/100)^(1/12)-1)),"")</f>
        <v>3.3310595438768215E-5</v>
      </c>
      <c r="D592">
        <f>IFERROR(IF('FED-SVENY -monthly'!D591="","",-'FED-SVENY -monthly'!AK592*('FED-SVENY -monthly'!D592/100-'FED-SVENY -monthly'!D591/100)+0.5*'FED-SVENY -monthly'!BR592*('FED-SVENY -monthly'!D592/100-'FED-SVENY -monthly'!D591/100)^2+((1+'FED-SVENY -monthly'!D592/100)^(1/12)-1)),"")</f>
        <v>1.1656652887818153E-4</v>
      </c>
      <c r="E592">
        <f>IFERROR(IF('FED-SVENY -monthly'!E591="","",-'FED-SVENY -monthly'!AL592*('FED-SVENY -monthly'!E592/100-'FED-SVENY -monthly'!E591/100)+0.5*'FED-SVENY -monthly'!BS592*('FED-SVENY -monthly'!E592/100-'FED-SVENY -monthly'!E591/100)^2+((1+'FED-SVENY -monthly'!E592/100)^(1/12)-1)),"")</f>
        <v>5.5937671379855238E-4</v>
      </c>
      <c r="F592">
        <f>IFERROR(IF('FED-SVENY -monthly'!F591="","",-'FED-SVENY -monthly'!AM592*('FED-SVENY -monthly'!F592/100-'FED-SVENY -monthly'!F591/100)+0.5*'FED-SVENY -monthly'!BT592*('FED-SVENY -monthly'!F592/100-'FED-SVENY -monthly'!F591/100)^2+((1+'FED-SVENY -monthly'!F592/100)^(1/12)-1)),"")</f>
        <v>2.4958967617969442E-3</v>
      </c>
      <c r="G592">
        <f>IFERROR(IF('FED-SVENY -monthly'!G591="","",-'FED-SVENY -monthly'!AN592*('FED-SVENY -monthly'!G592/100-'FED-SVENY -monthly'!G591/100)+0.5*'FED-SVENY -monthly'!BU592*('FED-SVENY -monthly'!G592/100-'FED-SVENY -monthly'!G591/100)^2+((1+'FED-SVENY -monthly'!G592/100)^(1/12)-1)),"")</f>
        <v>5.5221448496935313E-3</v>
      </c>
      <c r="H592">
        <f>IFERROR(IF('FED-SVENY -monthly'!H591="","",-'FED-SVENY -monthly'!AO592*('FED-SVENY -monthly'!H592/100-'FED-SVENY -monthly'!H591/100)+0.5*'FED-SVENY -monthly'!BV592*('FED-SVENY -monthly'!H592/100-'FED-SVENY -monthly'!H591/100)^2+((1+'FED-SVENY -monthly'!H592/100)^(1/12)-1)),"")</f>
        <v>8.4854012775991139E-3</v>
      </c>
      <c r="I592">
        <f>IFERROR(IF('FED-SVENY -monthly'!I591="","",-'FED-SVENY -monthly'!AP592*('FED-SVENY -monthly'!I592/100-'FED-SVENY -monthly'!I591/100)+0.5*'FED-SVENY -monthly'!BW592*('FED-SVENY -monthly'!I592/100-'FED-SVENY -monthly'!I591/100)^2+((1+'FED-SVENY -monthly'!I592/100)^(1/12)-1)),"")</f>
        <v>1.0602967129709836E-2</v>
      </c>
      <c r="J592">
        <f>IFERROR(IF('FED-SVENY -monthly'!J591="","",-'FED-SVENY -monthly'!AQ592*('FED-SVENY -monthly'!J592/100-'FED-SVENY -monthly'!J591/100)+0.5*'FED-SVENY -monthly'!BX592*('FED-SVENY -monthly'!J592/100-'FED-SVENY -monthly'!J591/100)^2+((1+'FED-SVENY -monthly'!J592/100)^(1/12)-1)),"")</f>
        <v>1.1608725844814744E-2</v>
      </c>
      <c r="K592">
        <f>IFERROR(IF('FED-SVENY -monthly'!K591="","",-'FED-SVENY -monthly'!AR592*('FED-SVENY -monthly'!K592/100-'FED-SVENY -monthly'!K591/100)+0.5*'FED-SVENY -monthly'!BY592*('FED-SVENY -monthly'!K592/100-'FED-SVENY -monthly'!K591/100)^2+((1+'FED-SVENY -monthly'!K592/100)^(1/12)-1)),"")</f>
        <v>1.1603700819643613E-2</v>
      </c>
      <c r="L592">
        <f>IFERROR(IF('FED-SVENY -monthly'!L591="","",-'FED-SVENY -monthly'!AS592*('FED-SVENY -monthly'!L592/100-'FED-SVENY -monthly'!L591/100)+0.5*'FED-SVENY -monthly'!BZ592*('FED-SVENY -monthly'!L592/100-'FED-SVENY -monthly'!L591/100)^2+((1+'FED-SVENY -monthly'!L592/100)^(1/12)-1)),"")</f>
        <v>1.0883754488291484E-2</v>
      </c>
      <c r="M592">
        <f>IFERROR(IF('FED-SVENY -monthly'!M591="","",-'FED-SVENY -monthly'!AT592*('FED-SVENY -monthly'!M592/100-'FED-SVENY -monthly'!M591/100)+0.5*'FED-SVENY -monthly'!CA592*('FED-SVENY -monthly'!M592/100-'FED-SVENY -monthly'!M591/100)^2+((1+'FED-SVENY -monthly'!M592/100)^(1/12)-1)),"")</f>
        <v>9.752936048038327E-3</v>
      </c>
      <c r="N592">
        <f>IFERROR(IF('FED-SVENY -monthly'!N591="","",-'FED-SVENY -monthly'!AU592*('FED-SVENY -monthly'!N592/100-'FED-SVENY -monthly'!N591/100)+0.5*'FED-SVENY -monthly'!CB592*('FED-SVENY -monthly'!N592/100-'FED-SVENY -monthly'!N591/100)^2+((1+'FED-SVENY -monthly'!N592/100)^(1/12)-1)),"")</f>
        <v>8.4888687679541865E-3</v>
      </c>
      <c r="O592">
        <f>IFERROR(IF('FED-SVENY -monthly'!O591="","",-'FED-SVENY -monthly'!AV592*('FED-SVENY -monthly'!O592/100-'FED-SVENY -monthly'!O591/100)+0.5*'FED-SVENY -monthly'!CC592*('FED-SVENY -monthly'!O592/100-'FED-SVENY -monthly'!O591/100)^2+((1+'FED-SVENY -monthly'!O592/100)^(1/12)-1)),"")</f>
        <v>7.2706053992090125E-3</v>
      </c>
      <c r="P592">
        <f>IFERROR(IF('FED-SVENY -monthly'!P591="","",-'FED-SVENY -monthly'!AW592*('FED-SVENY -monthly'!P592/100-'FED-SVENY -monthly'!P591/100)+0.5*'FED-SVENY -monthly'!CD592*('FED-SVENY -monthly'!P592/100-'FED-SVENY -monthly'!P591/100)^2+((1+'FED-SVENY -monthly'!P592/100)^(1/12)-1)),"")</f>
        <v>6.2214769174851574E-3</v>
      </c>
      <c r="Q592">
        <f>IFERROR(IF('FED-SVENY -monthly'!Q591="","",-'FED-SVENY -monthly'!AX592*('FED-SVENY -monthly'!Q592/100-'FED-SVENY -monthly'!Q591/100)+0.5*'FED-SVENY -monthly'!CE592*('FED-SVENY -monthly'!Q592/100-'FED-SVENY -monthly'!Q591/100)^2+((1+'FED-SVENY -monthly'!Q592/100)^(1/12)-1)),"")</f>
        <v>5.348371522189815E-3</v>
      </c>
      <c r="R592">
        <f>IFERROR(IF('FED-SVENY -monthly'!R591="","",-'FED-SVENY -monthly'!AY592*('FED-SVENY -monthly'!R592/100-'FED-SVENY -monthly'!R591/100)+0.5*'FED-SVENY -monthly'!CF592*('FED-SVENY -monthly'!R592/100-'FED-SVENY -monthly'!R591/100)^2+((1+'FED-SVENY -monthly'!R592/100)^(1/12)-1)),"")</f>
        <v>4.6388143034962904E-3</v>
      </c>
      <c r="S592">
        <f>IFERROR(IF('FED-SVENY -monthly'!S591="","",-'FED-SVENY -monthly'!AZ592*('FED-SVENY -monthly'!S592/100-'FED-SVENY -monthly'!S591/100)+0.5*'FED-SVENY -monthly'!CG592*('FED-SVENY -monthly'!S592/100-'FED-SVENY -monthly'!S591/100)^2+((1+'FED-SVENY -monthly'!S592/100)^(1/12)-1)),"")</f>
        <v>4.055693032462269E-3</v>
      </c>
      <c r="T592">
        <f>IFERROR(IF('FED-SVENY -monthly'!T591="","",-'FED-SVENY -monthly'!BA592*('FED-SVENY -monthly'!T592/100-'FED-SVENY -monthly'!T591/100)+0.5*'FED-SVENY -monthly'!CH592*('FED-SVENY -monthly'!T592/100-'FED-SVENY -monthly'!T591/100)^2+((1+'FED-SVENY -monthly'!T592/100)^(1/12)-1)),"")</f>
        <v>3.5282933820388125E-3</v>
      </c>
      <c r="U592">
        <f>IFERROR(IF('FED-SVENY -monthly'!U591="","",-'FED-SVENY -monthly'!BB592*('FED-SVENY -monthly'!U592/100-'FED-SVENY -monthly'!U591/100)+0.5*'FED-SVENY -monthly'!CI592*('FED-SVENY -monthly'!U592/100-'FED-SVENY -monthly'!U591/100)^2+((1+'FED-SVENY -monthly'!U592/100)^(1/12)-1)),"")</f>
        <v>2.9776661791517242E-3</v>
      </c>
      <c r="V592">
        <f>IFERROR(IF('FED-SVENY -monthly'!V591="","",-'FED-SVENY -monthly'!BC592*('FED-SVENY -monthly'!V592/100-'FED-SVENY -monthly'!V591/100)+0.5*'FED-SVENY -monthly'!CJ592*('FED-SVENY -monthly'!V592/100-'FED-SVENY -monthly'!V591/100)^2+((1+'FED-SVENY -monthly'!V592/100)^(1/12)-1)),"")</f>
        <v>2.3474535868816299E-3</v>
      </c>
      <c r="W592">
        <f>IFERROR(IF('FED-SVENY -monthly'!W591="","",-'FED-SVENY -monthly'!BD592*('FED-SVENY -monthly'!W592/100-'FED-SVENY -monthly'!W591/100)+0.5*'FED-SVENY -monthly'!CK592*('FED-SVENY -monthly'!W592/100-'FED-SVENY -monthly'!W591/100)^2+((1+'FED-SVENY -monthly'!W592/100)^(1/12)-1)),"")</f>
        <v>1.5581898057144097E-3</v>
      </c>
      <c r="X592">
        <f>IFERROR(IF('FED-SVENY -monthly'!X591="","",-'FED-SVENY -monthly'!BE592*('FED-SVENY -monthly'!X592/100-'FED-SVENY -monthly'!X591/100)+0.5*'FED-SVENY -monthly'!CL592*('FED-SVENY -monthly'!X592/100-'FED-SVENY -monthly'!X591/100)^2+((1+'FED-SVENY -monthly'!X592/100)^(1/12)-1)),"")</f>
        <v>5.9026468517395497E-4</v>
      </c>
      <c r="Y592">
        <f>IFERROR(IF('FED-SVENY -monthly'!Y591="","",-'FED-SVENY -monthly'!BF592*('FED-SVENY -monthly'!Y592/100-'FED-SVENY -monthly'!Y591/100)+0.5*'FED-SVENY -monthly'!CM592*('FED-SVENY -monthly'!Y592/100-'FED-SVENY -monthly'!Y591/100)^2+((1+'FED-SVENY -monthly'!Y592/100)^(1/12)-1)),"")</f>
        <v>-6.2000678782505019E-4</v>
      </c>
      <c r="Z592">
        <f>IFERROR(IF('FED-SVENY -monthly'!Z591="","",-'FED-SVENY -monthly'!BG592*('FED-SVENY -monthly'!Z592/100-'FED-SVENY -monthly'!Z591/100)+0.5*'FED-SVENY -monthly'!CN592*('FED-SVENY -monthly'!Z592/100-'FED-SVENY -monthly'!Z591/100)^2+((1+'FED-SVENY -monthly'!Z592/100)^(1/12)-1)),"")</f>
        <v>-2.0823525277935007E-3</v>
      </c>
      <c r="AA592">
        <f>IFERROR(IF('FED-SVENY -monthly'!AA591="","",-'FED-SVENY -monthly'!BH592*('FED-SVENY -monthly'!AA592/100-'FED-SVENY -monthly'!AA591/100)+0.5*'FED-SVENY -monthly'!CO592*('FED-SVENY -monthly'!AA592/100-'FED-SVENY -monthly'!AA591/100)^2+((1+'FED-SVENY -monthly'!AA592/100)^(1/12)-1)),"")</f>
        <v>-3.835290125713502E-3</v>
      </c>
      <c r="AB592">
        <f>IFERROR(IF('FED-SVENY -monthly'!AB591="","",-'FED-SVENY -monthly'!BI592*('FED-SVENY -monthly'!AB592/100-'FED-SVENY -monthly'!AB591/100)+0.5*'FED-SVENY -monthly'!CP592*('FED-SVENY -monthly'!AB592/100-'FED-SVENY -monthly'!AB591/100)^2+((1+'FED-SVENY -monthly'!AB592/100)^(1/12)-1)),"")</f>
        <v>-5.8419727912049045E-3</v>
      </c>
      <c r="AC592">
        <f>IFERROR(IF('FED-SVENY -monthly'!AC591="","",-'FED-SVENY -monthly'!BJ592*('FED-SVENY -monthly'!AC592/100-'FED-SVENY -monthly'!AC591/100)+0.5*'FED-SVENY -monthly'!CQ592*('FED-SVENY -monthly'!AC592/100-'FED-SVENY -monthly'!AC591/100)^2+((1+'FED-SVENY -monthly'!AC592/100)^(1/12)-1)),"")</f>
        <v>-8.1537944868528989E-3</v>
      </c>
      <c r="AD592">
        <f>IFERROR(IF('FED-SVENY -monthly'!AD591="","",-'FED-SVENY -monthly'!BK592*('FED-SVENY -monthly'!AD592/100-'FED-SVENY -monthly'!AD591/100)+0.5*'FED-SVENY -monthly'!CR592*('FED-SVENY -monthly'!AD592/100-'FED-SVENY -monthly'!AD591/100)^2+((1+'FED-SVENY -monthly'!AD592/100)^(1/12)-1)),"")</f>
        <v>-1.0713243783051066E-2</v>
      </c>
      <c r="AE592">
        <f>IFERROR(IF('FED-SVENY -monthly'!AE591="","",-'FED-SVENY -monthly'!BL592*('FED-SVENY -monthly'!AE592/100-'FED-SVENY -monthly'!AE591/100)+0.5*'FED-SVENY -monthly'!CS592*('FED-SVENY -monthly'!AE592/100-'FED-SVENY -monthly'!AE591/100)^2+((1+'FED-SVENY -monthly'!AE592/100)^(1/12)-1)),"")</f>
        <v>-1.3538135659816184E-2</v>
      </c>
      <c r="AF592">
        <f>IFERROR(IF('FED-SVENY -monthly'!AF591="","",-'FED-SVENY -monthly'!BM592*('FED-SVENY -monthly'!AF592/100-'FED-SVENY -monthly'!AF591/100)+0.5*'FED-SVENY -monthly'!CT592*('FED-SVENY -monthly'!AF592/100-'FED-SVENY -monthly'!AF591/100)^2+((1+'FED-SVENY -monthly'!AF592/100)^(1/12)-1)),"")</f>
        <v>-1.6580158027644572E-2</v>
      </c>
      <c r="AG592">
        <f>IFERROR(IF('FED-SVENY -monthly'!AG591="","",-'FED-SVENY -monthly'!BN592*('FED-SVENY -monthly'!AG592/100-'FED-SVENY -monthly'!AG591/100)+0.5*'FED-SVENY -monthly'!CU592*('FED-SVENY -monthly'!AG592/100-'FED-SVENY -monthly'!AG591/100)^2+((1+'FED-SVENY -monthly'!AG592/100)^(1/12)-1)),"")</f>
        <v>-1.9837908967061463E-2</v>
      </c>
      <c r="AH592">
        <f>IFERROR(IF('FED-SVENY -monthly'!AH591="","",-'FED-SVENY -monthly'!BO592*('FED-SVENY -monthly'!AH592/100-'FED-SVENY -monthly'!AH591/100)+0.5*'FED-SVENY -monthly'!CV592*('FED-SVENY -monthly'!AH592/100-'FED-SVENY -monthly'!AH591/100)^2+((1+'FED-SVENY -monthly'!AH592/100)^(1/12)-1)),"")</f>
        <v>-2.3291789640196334E-2</v>
      </c>
    </row>
    <row r="593" spans="1:34" x14ac:dyDescent="0.2">
      <c r="A593" s="1">
        <v>40421</v>
      </c>
      <c r="B593">
        <v>1E-4</v>
      </c>
      <c r="C593">
        <f>IFERROR(IF('FED-SVENY -monthly'!C592="","",-'FED-SVENY -monthly'!AJ593*('FED-SVENY -monthly'!C593/100-'FED-SVENY -monthly'!C592/100)+0.5*'FED-SVENY -monthly'!BQ593*('FED-SVENY -monthly'!C593/100-'FED-SVENY -monthly'!C592/100)^2+((1+'FED-SVENY -monthly'!C593/100)^(1/12)-1)),"")</f>
        <v>1.3323565538980731E-4</v>
      </c>
      <c r="D593">
        <f>IFERROR(IF('FED-SVENY -monthly'!D592="","",-'FED-SVENY -monthly'!AK593*('FED-SVENY -monthly'!D593/100-'FED-SVENY -monthly'!D592/100)+0.5*'FED-SVENY -monthly'!BR593*('FED-SVENY -monthly'!D593/100-'FED-SVENY -monthly'!D592/100)^2+((1+'FED-SVENY -monthly'!D593/100)^(1/12)-1)),"")</f>
        <v>2.0815065886974472E-4</v>
      </c>
      <c r="E593">
        <f>IFERROR(IF('FED-SVENY -monthly'!E592="","",-'FED-SVENY -monthly'!AL593*('FED-SVENY -monthly'!E593/100-'FED-SVENY -monthly'!E592/100)+0.5*'FED-SVENY -monthly'!BS593*('FED-SVENY -monthly'!E593/100-'FED-SVENY -monthly'!E592/100)^2+((1+'FED-SVENY -monthly'!E593/100)^(1/12)-1)),"")</f>
        <v>4.5498796546786561E-4</v>
      </c>
      <c r="F593">
        <f>IFERROR(IF('FED-SVENY -monthly'!F592="","",-'FED-SVENY -monthly'!AM593*('FED-SVENY -monthly'!F593/100-'FED-SVENY -monthly'!F592/100)+0.5*'FED-SVENY -monthly'!BT593*('FED-SVENY -monthly'!F593/100-'FED-SVENY -monthly'!F592/100)^2+((1+'FED-SVENY -monthly'!F593/100)^(1/12)-1)),"")</f>
        <v>1.4958268307270013E-3</v>
      </c>
      <c r="G593">
        <f>IFERROR(IF('FED-SVENY -monthly'!G592="","",-'FED-SVENY -monthly'!AN593*('FED-SVENY -monthly'!G593/100-'FED-SVENY -monthly'!G592/100)+0.5*'FED-SVENY -monthly'!BU593*('FED-SVENY -monthly'!G593/100-'FED-SVENY -monthly'!G592/100)^2+((1+'FED-SVENY -monthly'!G593/100)^(1/12)-1)),"")</f>
        <v>4.2273490049284275E-3</v>
      </c>
      <c r="H593">
        <f>IFERROR(IF('FED-SVENY -monthly'!H592="","",-'FED-SVENY -monthly'!AO593*('FED-SVENY -monthly'!H593/100-'FED-SVENY -monthly'!H592/100)+0.5*'FED-SVENY -monthly'!BV593*('FED-SVENY -monthly'!H593/100-'FED-SVENY -monthly'!H592/100)^2+((1+'FED-SVENY -monthly'!H593/100)^(1/12)-1)),"")</f>
        <v>8.6787948293483609E-3</v>
      </c>
      <c r="I593">
        <f>IFERROR(IF('FED-SVENY -monthly'!I592="","",-'FED-SVENY -monthly'!AP593*('FED-SVENY -monthly'!I593/100-'FED-SVENY -monthly'!I592/100)+0.5*'FED-SVENY -monthly'!BW593*('FED-SVENY -monthly'!I593/100-'FED-SVENY -monthly'!I592/100)^2+((1+'FED-SVENY -monthly'!I593/100)^(1/12)-1)),"")</f>
        <v>1.4502675475975398E-2</v>
      </c>
      <c r="J593">
        <f>IFERROR(IF('FED-SVENY -monthly'!J592="","",-'FED-SVENY -monthly'!AQ593*('FED-SVENY -monthly'!J593/100-'FED-SVENY -monthly'!J592/100)+0.5*'FED-SVENY -monthly'!BX593*('FED-SVENY -monthly'!J593/100-'FED-SVENY -monthly'!J592/100)^2+((1+'FED-SVENY -monthly'!J593/100)^(1/12)-1)),"")</f>
        <v>2.1238213806743362E-2</v>
      </c>
      <c r="K593">
        <f>IFERROR(IF('FED-SVENY -monthly'!K592="","",-'FED-SVENY -monthly'!AR593*('FED-SVENY -monthly'!K593/100-'FED-SVENY -monthly'!K592/100)+0.5*'FED-SVENY -monthly'!BY593*('FED-SVENY -monthly'!K593/100-'FED-SVENY -monthly'!K592/100)^2+((1+'FED-SVENY -monthly'!K593/100)^(1/12)-1)),"")</f>
        <v>2.84150048492911E-2</v>
      </c>
      <c r="L593">
        <f>IFERROR(IF('FED-SVENY -monthly'!L592="","",-'FED-SVENY -monthly'!AS593*('FED-SVENY -monthly'!L593/100-'FED-SVENY -monthly'!L592/100)+0.5*'FED-SVENY -monthly'!BZ593*('FED-SVENY -monthly'!L593/100-'FED-SVENY -monthly'!L592/100)^2+((1+'FED-SVENY -monthly'!L593/100)^(1/12)-1)),"")</f>
        <v>3.5656279405287691E-2</v>
      </c>
      <c r="M593">
        <f>IFERROR(IF('FED-SVENY -monthly'!M592="","",-'FED-SVENY -monthly'!AT593*('FED-SVENY -monthly'!M593/100-'FED-SVENY -monthly'!M592/100)+0.5*'FED-SVENY -monthly'!CA593*('FED-SVENY -monthly'!M593/100-'FED-SVENY -monthly'!M592/100)^2+((1+'FED-SVENY -monthly'!M593/100)^(1/12)-1)),"")</f>
        <v>4.2651171937044562E-2</v>
      </c>
      <c r="N593">
        <f>IFERROR(IF('FED-SVENY -monthly'!N592="","",-'FED-SVENY -monthly'!AU593*('FED-SVENY -monthly'!N593/100-'FED-SVENY -monthly'!N592/100)+0.5*'FED-SVENY -monthly'!CB593*('FED-SVENY -monthly'!N593/100-'FED-SVENY -monthly'!N592/100)^2+((1+'FED-SVENY -monthly'!N593/100)^(1/12)-1)),"")</f>
        <v>4.9222984174311861E-2</v>
      </c>
      <c r="O593">
        <f>IFERROR(IF('FED-SVENY -monthly'!O592="","",-'FED-SVENY -monthly'!AV593*('FED-SVENY -monthly'!O593/100-'FED-SVENY -monthly'!O592/100)+0.5*'FED-SVENY -monthly'!CC593*('FED-SVENY -monthly'!O593/100-'FED-SVENY -monthly'!O592/100)^2+((1+'FED-SVENY -monthly'!O593/100)^(1/12)-1)),"")</f>
        <v>5.5247343095067819E-2</v>
      </c>
      <c r="P593">
        <f>IFERROR(IF('FED-SVENY -monthly'!P592="","",-'FED-SVENY -monthly'!AW593*('FED-SVENY -monthly'!P593/100-'FED-SVENY -monthly'!P592/100)+0.5*'FED-SVENY -monthly'!CD593*('FED-SVENY -monthly'!P593/100-'FED-SVENY -monthly'!P592/100)^2+((1+'FED-SVENY -monthly'!P593/100)^(1/12)-1)),"")</f>
        <v>6.0664247661447311E-2</v>
      </c>
      <c r="Q593">
        <f>IFERROR(IF('FED-SVENY -monthly'!Q592="","",-'FED-SVENY -monthly'!AX593*('FED-SVENY -monthly'!Q593/100-'FED-SVENY -monthly'!Q592/100)+0.5*'FED-SVENY -monthly'!CE593*('FED-SVENY -monthly'!Q593/100-'FED-SVENY -monthly'!Q592/100)^2+((1+'FED-SVENY -monthly'!Q593/100)^(1/12)-1)),"")</f>
        <v>6.5487965049927821E-2</v>
      </c>
      <c r="R593">
        <f>IFERROR(IF('FED-SVENY -monthly'!R592="","",-'FED-SVENY -monthly'!AY593*('FED-SVENY -monthly'!R593/100-'FED-SVENY -monthly'!R592/100)+0.5*'FED-SVENY -monthly'!CF593*('FED-SVENY -monthly'!R593/100-'FED-SVENY -monthly'!R592/100)^2+((1+'FED-SVENY -monthly'!R593/100)^(1/12)-1)),"")</f>
        <v>6.9733253729754668E-2</v>
      </c>
      <c r="S593">
        <f>IFERROR(IF('FED-SVENY -monthly'!S592="","",-'FED-SVENY -monthly'!AZ593*('FED-SVENY -monthly'!S593/100-'FED-SVENY -monthly'!S592/100)+0.5*'FED-SVENY -monthly'!CG593*('FED-SVENY -monthly'!S593/100-'FED-SVENY -monthly'!S592/100)^2+((1+'FED-SVENY -monthly'!S593/100)^(1/12)-1)),"")</f>
        <v>7.3423435975517939E-2</v>
      </c>
      <c r="T593">
        <f>IFERROR(IF('FED-SVENY -monthly'!T592="","",-'FED-SVENY -monthly'!BA593*('FED-SVENY -monthly'!T593/100-'FED-SVENY -monthly'!T592/100)+0.5*'FED-SVENY -monthly'!CH593*('FED-SVENY -monthly'!T593/100-'FED-SVENY -monthly'!T592/100)^2+((1+'FED-SVENY -monthly'!T593/100)^(1/12)-1)),"")</f>
        <v>7.6622037923096936E-2</v>
      </c>
      <c r="U593">
        <f>IFERROR(IF('FED-SVENY -monthly'!U592="","",-'FED-SVENY -monthly'!BB593*('FED-SVENY -monthly'!U593/100-'FED-SVENY -monthly'!U592/100)+0.5*'FED-SVENY -monthly'!CI593*('FED-SVENY -monthly'!U593/100-'FED-SVENY -monthly'!U592/100)^2+((1+'FED-SVENY -monthly'!U593/100)^(1/12)-1)),"")</f>
        <v>7.9389807721259351E-2</v>
      </c>
      <c r="V593">
        <f>IFERROR(IF('FED-SVENY -monthly'!V592="","",-'FED-SVENY -monthly'!BC593*('FED-SVENY -monthly'!V593/100-'FED-SVENY -monthly'!V592/100)+0.5*'FED-SVENY -monthly'!CJ593*('FED-SVENY -monthly'!V593/100-'FED-SVENY -monthly'!V592/100)^2+((1+'FED-SVENY -monthly'!V593/100)^(1/12)-1)),"")</f>
        <v>8.1761245889896542E-2</v>
      </c>
      <c r="W593">
        <f>IFERROR(IF('FED-SVENY -monthly'!W592="","",-'FED-SVENY -monthly'!BD593*('FED-SVENY -monthly'!W593/100-'FED-SVENY -monthly'!W592/100)+0.5*'FED-SVENY -monthly'!CK593*('FED-SVENY -monthly'!W593/100-'FED-SVENY -monthly'!W592/100)^2+((1+'FED-SVENY -monthly'!W593/100)^(1/12)-1)),"")</f>
        <v>8.3829992696630121E-2</v>
      </c>
      <c r="X593">
        <f>IFERROR(IF('FED-SVENY -monthly'!X592="","",-'FED-SVENY -monthly'!BE593*('FED-SVENY -monthly'!X593/100-'FED-SVENY -monthly'!X592/100)+0.5*'FED-SVENY -monthly'!CL593*('FED-SVENY -monthly'!X593/100-'FED-SVENY -monthly'!X592/100)^2+((1+'FED-SVENY -monthly'!X593/100)^(1/12)-1)),"")</f>
        <v>8.5589776024700942E-2</v>
      </c>
      <c r="Y593">
        <f>IFERROR(IF('FED-SVENY -monthly'!Y592="","",-'FED-SVENY -monthly'!BF593*('FED-SVENY -monthly'!Y593/100-'FED-SVENY -monthly'!Y592/100)+0.5*'FED-SVENY -monthly'!CM593*('FED-SVENY -monthly'!Y593/100-'FED-SVENY -monthly'!Y592/100)^2+((1+'FED-SVENY -monthly'!Y593/100)^(1/12)-1)),"")</f>
        <v>8.7121329174586065E-2</v>
      </c>
      <c r="Z593">
        <f>IFERROR(IF('FED-SVENY -monthly'!Z592="","",-'FED-SVENY -monthly'!BG593*('FED-SVENY -monthly'!Z593/100-'FED-SVENY -monthly'!Z592/100)+0.5*'FED-SVENY -monthly'!CN593*('FED-SVENY -monthly'!Z593/100-'FED-SVENY -monthly'!Z592/100)^2+((1+'FED-SVENY -monthly'!Z593/100)^(1/12)-1)),"")</f>
        <v>8.8444653498120751E-2</v>
      </c>
      <c r="AA593">
        <f>IFERROR(IF('FED-SVENY -monthly'!AA592="","",-'FED-SVENY -monthly'!BH593*('FED-SVENY -monthly'!AA593/100-'FED-SVENY -monthly'!AA592/100)+0.5*'FED-SVENY -monthly'!CO593*('FED-SVENY -monthly'!AA593/100-'FED-SVENY -monthly'!AA592/100)^2+((1+'FED-SVENY -monthly'!AA593/100)^(1/12)-1)),"")</f>
        <v>8.9600065041743629E-2</v>
      </c>
      <c r="AB593">
        <f>IFERROR(IF('FED-SVENY -monthly'!AB592="","",-'FED-SVENY -monthly'!BI593*('FED-SVENY -monthly'!AB593/100-'FED-SVENY -monthly'!AB592/100)+0.5*'FED-SVENY -monthly'!CP593*('FED-SVENY -monthly'!AB593/100-'FED-SVENY -monthly'!AB592/100)^2+((1+'FED-SVENY -monthly'!AB593/100)^(1/12)-1)),"")</f>
        <v>9.0595546196185955E-2</v>
      </c>
      <c r="AC593">
        <f>IFERROR(IF('FED-SVENY -monthly'!AC592="","",-'FED-SVENY -monthly'!BJ593*('FED-SVENY -monthly'!AC593/100-'FED-SVENY -monthly'!AC592/100)+0.5*'FED-SVENY -monthly'!CQ593*('FED-SVENY -monthly'!AC593/100-'FED-SVENY -monthly'!AC592/100)^2+((1+'FED-SVENY -monthly'!AC593/100)^(1/12)-1)),"")</f>
        <v>9.149399206049226E-2</v>
      </c>
      <c r="AD593">
        <f>IFERROR(IF('FED-SVENY -monthly'!AD592="","",-'FED-SVENY -monthly'!BK593*('FED-SVENY -monthly'!AD593/100-'FED-SVENY -monthly'!AD592/100)+0.5*'FED-SVENY -monthly'!CR593*('FED-SVENY -monthly'!AD593/100-'FED-SVENY -monthly'!AD592/100)^2+((1+'FED-SVENY -monthly'!AD593/100)^(1/12)-1)),"")</f>
        <v>9.2266830713153045E-2</v>
      </c>
      <c r="AE593">
        <f>IFERROR(IF('FED-SVENY -monthly'!AE592="","",-'FED-SVENY -monthly'!BL593*('FED-SVENY -monthly'!AE593/100-'FED-SVENY -monthly'!AE592/100)+0.5*'FED-SVENY -monthly'!CS593*('FED-SVENY -monthly'!AE593/100-'FED-SVENY -monthly'!AE592/100)^2+((1+'FED-SVENY -monthly'!AE593/100)^(1/12)-1)),"")</f>
        <v>9.2962498928584103E-2</v>
      </c>
      <c r="AF593">
        <f>IFERROR(IF('FED-SVENY -monthly'!AF592="","",-'FED-SVENY -monthly'!BM593*('FED-SVENY -monthly'!AF593/100-'FED-SVENY -monthly'!AF592/100)+0.5*'FED-SVENY -monthly'!CT593*('FED-SVENY -monthly'!AF593/100-'FED-SVENY -monthly'!AF592/100)^2+((1+'FED-SVENY -monthly'!AF593/100)^(1/12)-1)),"")</f>
        <v>9.3568520526545657E-2</v>
      </c>
      <c r="AG593">
        <f>IFERROR(IF('FED-SVENY -monthly'!AG592="","",-'FED-SVENY -monthly'!BN593*('FED-SVENY -monthly'!AG593/100-'FED-SVENY -monthly'!AG592/100)+0.5*'FED-SVENY -monthly'!CU593*('FED-SVENY -monthly'!AG593/100-'FED-SVENY -monthly'!AG592/100)^2+((1+'FED-SVENY -monthly'!AG593/100)^(1/12)-1)),"")</f>
        <v>9.4115105421430589E-2</v>
      </c>
      <c r="AH593">
        <f>IFERROR(IF('FED-SVENY -monthly'!AH592="","",-'FED-SVENY -monthly'!BO593*('FED-SVENY -monthly'!AH593/100-'FED-SVENY -monthly'!AH592/100)+0.5*'FED-SVENY -monthly'!CV593*('FED-SVENY -monthly'!AH593/100-'FED-SVENY -monthly'!AH592/100)^2+((1+'FED-SVENY -monthly'!AH593/100)^(1/12)-1)),"")</f>
        <v>9.458803255010037E-2</v>
      </c>
    </row>
    <row r="594" spans="1:34" x14ac:dyDescent="0.2">
      <c r="A594" s="1">
        <v>40451</v>
      </c>
      <c r="B594">
        <v>1E-4</v>
      </c>
      <c r="C594">
        <f>IFERROR(IF('FED-SVENY -monthly'!C593="","",-'FED-SVENY -monthly'!AJ594*('FED-SVENY -monthly'!C594/100-'FED-SVENY -monthly'!C593/100)+0.5*'FED-SVENY -monthly'!BQ594*('FED-SVENY -monthly'!C594/100-'FED-SVENY -monthly'!C593/100)^2+((1+'FED-SVENY -monthly'!C594/100)^(1/12)-1)),"")</f>
        <v>1.4990102737936269E-4</v>
      </c>
      <c r="D594">
        <f>IFERROR(IF('FED-SVENY -monthly'!D593="","",-'FED-SVENY -monthly'!AK594*('FED-SVENY -monthly'!D594/100-'FED-SVENY -monthly'!D593/100)+0.5*'FED-SVENY -monthly'!BR594*('FED-SVENY -monthly'!D594/100-'FED-SVENY -monthly'!D593/100)^2+((1+'FED-SVENY -monthly'!D594/100)^(1/12)-1)),"")</f>
        <v>1.5819561853080977E-4</v>
      </c>
      <c r="E594">
        <f>IFERROR(IF('FED-SVENY -monthly'!E593="","",-'FED-SVENY -monthly'!AL594*('FED-SVENY -monthly'!E594/100-'FED-SVENY -monthly'!E593/100)+0.5*'FED-SVENY -monthly'!BS594*('FED-SVENY -monthly'!E594/100-'FED-SVENY -monthly'!E593/100)^2+((1+'FED-SVENY -monthly'!E594/100)^(1/12)-1)),"")</f>
        <v>4.2487408446282367E-4</v>
      </c>
      <c r="F594">
        <f>IFERROR(IF('FED-SVENY -monthly'!F593="","",-'FED-SVENY -monthly'!AM594*('FED-SVENY -monthly'!F594/100-'FED-SVENY -monthly'!F593/100)+0.5*'FED-SVENY -monthly'!BT594*('FED-SVENY -monthly'!F594/100-'FED-SVENY -monthly'!F593/100)^2+((1+'FED-SVENY -monthly'!F594/100)^(1/12)-1)),"")</f>
        <v>1.4664887742382802E-3</v>
      </c>
      <c r="G594">
        <f>IFERROR(IF('FED-SVENY -monthly'!G593="","",-'FED-SVENY -monthly'!AN594*('FED-SVENY -monthly'!G594/100-'FED-SVENY -monthly'!G593/100)+0.5*'FED-SVENY -monthly'!BU594*('FED-SVENY -monthly'!G594/100-'FED-SVENY -monthly'!G593/100)^2+((1+'FED-SVENY -monthly'!G594/100)^(1/12)-1)),"")</f>
        <v>2.6590935374577618E-3</v>
      </c>
      <c r="H594">
        <f>IFERROR(IF('FED-SVENY -monthly'!H593="","",-'FED-SVENY -monthly'!AO594*('FED-SVENY -monthly'!H594/100-'FED-SVENY -monthly'!H593/100)+0.5*'FED-SVENY -monthly'!BV594*('FED-SVENY -monthly'!H594/100-'FED-SVENY -monthly'!H593/100)^2+((1+'FED-SVENY -monthly'!H594/100)^(1/12)-1)),"")</f>
        <v>3.4788480136657665E-3</v>
      </c>
      <c r="I594">
        <f>IFERROR(IF('FED-SVENY -monthly'!I593="","",-'FED-SVENY -monthly'!AP594*('FED-SVENY -monthly'!I594/100-'FED-SVENY -monthly'!I593/100)+0.5*'FED-SVENY -monthly'!BW594*('FED-SVENY -monthly'!I594/100-'FED-SVENY -monthly'!I593/100)^2+((1+'FED-SVENY -monthly'!I594/100)^(1/12)-1)),"")</f>
        <v>3.6735806857922642E-3</v>
      </c>
      <c r="J594">
        <f>IFERROR(IF('FED-SVENY -monthly'!J593="","",-'FED-SVENY -monthly'!AQ594*('FED-SVENY -monthly'!J594/100-'FED-SVENY -monthly'!J593/100)+0.5*'FED-SVENY -monthly'!BX594*('FED-SVENY -monthly'!J594/100-'FED-SVENY -monthly'!J593/100)^2+((1+'FED-SVENY -monthly'!J594/100)^(1/12)-1)),"")</f>
        <v>3.1697053250116288E-3</v>
      </c>
      <c r="K594">
        <f>IFERROR(IF('FED-SVENY -monthly'!K593="","",-'FED-SVENY -monthly'!AR594*('FED-SVENY -monthly'!K594/100-'FED-SVENY -monthly'!K593/100)+0.5*'FED-SVENY -monthly'!BY594*('FED-SVENY -monthly'!K594/100-'FED-SVENY -monthly'!K593/100)^2+((1+'FED-SVENY -monthly'!K594/100)^(1/12)-1)),"")</f>
        <v>2.015625449249785E-3</v>
      </c>
      <c r="L594">
        <f>IFERROR(IF('FED-SVENY -monthly'!L593="","",-'FED-SVENY -monthly'!AS594*('FED-SVENY -monthly'!L594/100-'FED-SVENY -monthly'!L593/100)+0.5*'FED-SVENY -monthly'!BZ594*('FED-SVENY -monthly'!L594/100-'FED-SVENY -monthly'!L593/100)^2+((1+'FED-SVENY -monthly'!L594/100)^(1/12)-1)),"")</f>
        <v>3.3528225869765456E-4</v>
      </c>
      <c r="M594">
        <f>IFERROR(IF('FED-SVENY -monthly'!M593="","",-'FED-SVENY -monthly'!AT594*('FED-SVENY -monthly'!M594/100-'FED-SVENY -monthly'!M593/100)+0.5*'FED-SVENY -monthly'!CA594*('FED-SVENY -monthly'!M594/100-'FED-SVENY -monthly'!M593/100)^2+((1+'FED-SVENY -monthly'!M594/100)^(1/12)-1)),"")</f>
        <v>-1.7224870381121475E-3</v>
      </c>
      <c r="N594">
        <f>IFERROR(IF('FED-SVENY -monthly'!N593="","",-'FED-SVENY -monthly'!AU594*('FED-SVENY -monthly'!N594/100-'FED-SVENY -monthly'!N593/100)+0.5*'FED-SVENY -monthly'!CB594*('FED-SVENY -monthly'!N594/100-'FED-SVENY -monthly'!N593/100)^2+((1+'FED-SVENY -monthly'!N594/100)^(1/12)-1)),"")</f>
        <v>-4.0200504184768502E-3</v>
      </c>
      <c r="O594">
        <f>IFERROR(IF('FED-SVENY -monthly'!O593="","",-'FED-SVENY -monthly'!AV594*('FED-SVENY -monthly'!O594/100-'FED-SVENY -monthly'!O593/100)+0.5*'FED-SVENY -monthly'!CC594*('FED-SVENY -monthly'!O594/100-'FED-SVENY -monthly'!O593/100)^2+((1+'FED-SVENY -monthly'!O594/100)^(1/12)-1)),"")</f>
        <v>-6.4347302184510815E-3</v>
      </c>
      <c r="P594">
        <f>IFERROR(IF('FED-SVENY -monthly'!P593="","",-'FED-SVENY -monthly'!AW594*('FED-SVENY -monthly'!P594/100-'FED-SVENY -monthly'!P593/100)+0.5*'FED-SVENY -monthly'!CD594*('FED-SVENY -monthly'!P594/100-'FED-SVENY -monthly'!P593/100)^2+((1+'FED-SVENY -monthly'!P594/100)^(1/12)-1)),"")</f>
        <v>-8.8763431293850184E-3</v>
      </c>
      <c r="Q594">
        <f>IFERROR(IF('FED-SVENY -monthly'!Q593="","",-'FED-SVENY -monthly'!AX594*('FED-SVENY -monthly'!Q594/100-'FED-SVENY -monthly'!Q593/100)+0.5*'FED-SVENY -monthly'!CE594*('FED-SVENY -monthly'!Q594/100-'FED-SVENY -monthly'!Q593/100)^2+((1+'FED-SVENY -monthly'!Q594/100)^(1/12)-1)),"")</f>
        <v>-1.1268762736436807E-2</v>
      </c>
      <c r="R594">
        <f>IFERROR(IF('FED-SVENY -monthly'!R593="","",-'FED-SVENY -monthly'!AY594*('FED-SVENY -monthly'!R594/100-'FED-SVENY -monthly'!R593/100)+0.5*'FED-SVENY -monthly'!CF594*('FED-SVENY -monthly'!R594/100-'FED-SVENY -monthly'!R593/100)^2+((1+'FED-SVENY -monthly'!R594/100)^(1/12)-1)),"")</f>
        <v>-1.3552082363486206E-2</v>
      </c>
      <c r="S594">
        <f>IFERROR(IF('FED-SVENY -monthly'!S593="","",-'FED-SVENY -monthly'!AZ594*('FED-SVENY -monthly'!S594/100-'FED-SVENY -monthly'!S593/100)+0.5*'FED-SVENY -monthly'!CG594*('FED-SVENY -monthly'!S594/100-'FED-SVENY -monthly'!S593/100)^2+((1+'FED-SVENY -monthly'!S594/100)^(1/12)-1)),"")</f>
        <v>-1.5696321619204385E-2</v>
      </c>
      <c r="T594">
        <f>IFERROR(IF('FED-SVENY -monthly'!T593="","",-'FED-SVENY -monthly'!BA594*('FED-SVENY -monthly'!T594/100-'FED-SVENY -monthly'!T593/100)+0.5*'FED-SVENY -monthly'!CH594*('FED-SVENY -monthly'!T594/100-'FED-SVENY -monthly'!T593/100)^2+((1+'FED-SVENY -monthly'!T594/100)^(1/12)-1)),"")</f>
        <v>-1.7693119348403025E-2</v>
      </c>
      <c r="U594">
        <f>IFERROR(IF('FED-SVENY -monthly'!U593="","",-'FED-SVENY -monthly'!BB594*('FED-SVENY -monthly'!U594/100-'FED-SVENY -monthly'!U593/100)+0.5*'FED-SVENY -monthly'!CI594*('FED-SVENY -monthly'!U594/100-'FED-SVENY -monthly'!U593/100)^2+((1+'FED-SVENY -monthly'!U594/100)^(1/12)-1)),"")</f>
        <v>-1.9519175625894412E-2</v>
      </c>
      <c r="V594">
        <f>IFERROR(IF('FED-SVENY -monthly'!V593="","",-'FED-SVENY -monthly'!BC594*('FED-SVENY -monthly'!V594/100-'FED-SVENY -monthly'!V593/100)+0.5*'FED-SVENY -monthly'!CJ594*('FED-SVENY -monthly'!V594/100-'FED-SVENY -monthly'!V593/100)^2+((1+'FED-SVENY -monthly'!V594/100)^(1/12)-1)),"")</f>
        <v>-2.1182106013048589E-2</v>
      </c>
      <c r="W594">
        <f>IFERROR(IF('FED-SVENY -monthly'!W593="","",-'FED-SVENY -monthly'!BD594*('FED-SVENY -monthly'!W594/100-'FED-SVENY -monthly'!W593/100)+0.5*'FED-SVENY -monthly'!CK594*('FED-SVENY -monthly'!W594/100-'FED-SVENY -monthly'!W593/100)^2+((1+'FED-SVENY -monthly'!W594/100)^(1/12)-1)),"")</f>
        <v>-2.2724613113898059E-2</v>
      </c>
      <c r="X594">
        <f>IFERROR(IF('FED-SVENY -monthly'!X593="","",-'FED-SVENY -monthly'!BE594*('FED-SVENY -monthly'!X594/100-'FED-SVENY -monthly'!X593/100)+0.5*'FED-SVENY -monthly'!CL594*('FED-SVENY -monthly'!X594/100-'FED-SVENY -monthly'!X593/100)^2+((1+'FED-SVENY -monthly'!X594/100)^(1/12)-1)),"")</f>
        <v>-2.4089004464955557E-2</v>
      </c>
      <c r="Y594">
        <f>IFERROR(IF('FED-SVENY -monthly'!Y593="","",-'FED-SVENY -monthly'!BF594*('FED-SVENY -monthly'!Y594/100-'FED-SVENY -monthly'!Y593/100)+0.5*'FED-SVENY -monthly'!CM594*('FED-SVENY -monthly'!Y594/100-'FED-SVENY -monthly'!Y593/100)^2+((1+'FED-SVENY -monthly'!Y594/100)^(1/12)-1)),"")</f>
        <v>-2.534210120216147E-2</v>
      </c>
      <c r="Z594">
        <f>IFERROR(IF('FED-SVENY -monthly'!Z593="","",-'FED-SVENY -monthly'!BG594*('FED-SVENY -monthly'!Z594/100-'FED-SVENY -monthly'!Z593/100)+0.5*'FED-SVENY -monthly'!CN594*('FED-SVENY -monthly'!Z594/100-'FED-SVENY -monthly'!Z593/100)^2+((1+'FED-SVENY -monthly'!Z594/100)^(1/12)-1)),"")</f>
        <v>-2.6473718494984682E-2</v>
      </c>
      <c r="AA594">
        <f>IFERROR(IF('FED-SVENY -monthly'!AA593="","",-'FED-SVENY -monthly'!BH594*('FED-SVENY -monthly'!AA594/100-'FED-SVENY -monthly'!AA593/100)+0.5*'FED-SVENY -monthly'!CO594*('FED-SVENY -monthly'!AA594/100-'FED-SVENY -monthly'!AA593/100)^2+((1+'FED-SVENY -monthly'!AA594/100)^(1/12)-1)),"")</f>
        <v>-2.7475068045612335E-2</v>
      </c>
      <c r="AB594">
        <f>IFERROR(IF('FED-SVENY -monthly'!AB593="","",-'FED-SVENY -monthly'!BI594*('FED-SVENY -monthly'!AB594/100-'FED-SVENY -monthly'!AB593/100)+0.5*'FED-SVENY -monthly'!CP594*('FED-SVENY -monthly'!AB594/100-'FED-SVENY -monthly'!AB593/100)^2+((1+'FED-SVENY -monthly'!AB594/100)^(1/12)-1)),"")</f>
        <v>-2.8413238194855556E-2</v>
      </c>
      <c r="AC594">
        <f>IFERROR(IF('FED-SVENY -monthly'!AC593="","",-'FED-SVENY -monthly'!BJ594*('FED-SVENY -monthly'!AC594/100-'FED-SVENY -monthly'!AC593/100)+0.5*'FED-SVENY -monthly'!CQ594*('FED-SVENY -monthly'!AC594/100-'FED-SVENY -monthly'!AC593/100)^2+((1+'FED-SVENY -monthly'!AC594/100)^(1/12)-1)),"")</f>
        <v>-2.9255043248649949E-2</v>
      </c>
      <c r="AD594">
        <f>IFERROR(IF('FED-SVENY -monthly'!AD593="","",-'FED-SVENY -monthly'!BK594*('FED-SVENY -monthly'!AD594/100-'FED-SVENY -monthly'!AD593/100)+0.5*'FED-SVENY -monthly'!CR594*('FED-SVENY -monthly'!AD594/100-'FED-SVENY -monthly'!AD593/100)^2+((1+'FED-SVENY -monthly'!AD594/100)^(1/12)-1)),"")</f>
        <v>-3.0011538934271387E-2</v>
      </c>
      <c r="AE594">
        <f>IFERROR(IF('FED-SVENY -monthly'!AE593="","",-'FED-SVENY -monthly'!BL594*('FED-SVENY -monthly'!AE594/100-'FED-SVENY -monthly'!AE593/100)+0.5*'FED-SVENY -monthly'!CS594*('FED-SVENY -monthly'!AE594/100-'FED-SVENY -monthly'!AE593/100)^2+((1+'FED-SVENY -monthly'!AE594/100)^(1/12)-1)),"")</f>
        <v>-3.071248964424602E-2</v>
      </c>
      <c r="AF594">
        <f>IFERROR(IF('FED-SVENY -monthly'!AF593="","",-'FED-SVENY -monthly'!BM594*('FED-SVENY -monthly'!AF594/100-'FED-SVENY -monthly'!AF593/100)+0.5*'FED-SVENY -monthly'!CT594*('FED-SVENY -monthly'!AF594/100-'FED-SVENY -monthly'!AF593/100)^2+((1+'FED-SVENY -monthly'!AF594/100)^(1/12)-1)),"")</f>
        <v>-3.1356021949987753E-2</v>
      </c>
      <c r="AG594">
        <f>IFERROR(IF('FED-SVENY -monthly'!AG593="","",-'FED-SVENY -monthly'!BN594*('FED-SVENY -monthly'!AG594/100-'FED-SVENY -monthly'!AG593/100)+0.5*'FED-SVENY -monthly'!CU594*('FED-SVENY -monthly'!AG594/100-'FED-SVENY -monthly'!AG593/100)^2+((1+'FED-SVENY -monthly'!AG594/100)^(1/12)-1)),"")</f>
        <v>-3.1942414874148062E-2</v>
      </c>
      <c r="AH594">
        <f>IFERROR(IF('FED-SVENY -monthly'!AH593="","",-'FED-SVENY -monthly'!BO594*('FED-SVENY -monthly'!AH594/100-'FED-SVENY -monthly'!AH593/100)+0.5*'FED-SVENY -monthly'!CV594*('FED-SVENY -monthly'!AH594/100-'FED-SVENY -monthly'!AH593/100)^2+((1+'FED-SVENY -monthly'!AH594/100)^(1/12)-1)),"")</f>
        <v>-3.2470086324187145E-2</v>
      </c>
    </row>
    <row r="595" spans="1:34" x14ac:dyDescent="0.2">
      <c r="A595" s="1">
        <v>40482</v>
      </c>
      <c r="B595">
        <v>1E-4</v>
      </c>
      <c r="C595">
        <f>IFERROR(IF('FED-SVENY -monthly'!C594="","",-'FED-SVENY -monthly'!AJ595*('FED-SVENY -monthly'!C595/100-'FED-SVENY -monthly'!C594/100)+0.5*'FED-SVENY -monthly'!BQ595*('FED-SVENY -monthly'!C595/100-'FED-SVENY -monthly'!C594/100)^2+((1+'FED-SVENY -monthly'!C595/100)^(1/12)-1)),"")</f>
        <v>1.5824822241934314E-4</v>
      </c>
      <c r="D595">
        <f>IFERROR(IF('FED-SVENY -monthly'!D594="","",-'FED-SVENY -monthly'!AK595*('FED-SVENY -monthly'!D595/100-'FED-SVENY -monthly'!D594/100)+0.5*'FED-SVENY -monthly'!BR595*('FED-SVENY -monthly'!D595/100-'FED-SVENY -monthly'!D594/100)^2+((1+'FED-SVENY -monthly'!D595/100)^(1/12)-1)),"")</f>
        <v>1.9983392809558333E-4</v>
      </c>
      <c r="E595">
        <f>IFERROR(IF('FED-SVENY -monthly'!E594="","",-'FED-SVENY -monthly'!AL595*('FED-SVENY -monthly'!E595/100-'FED-SVENY -monthly'!E594/100)+0.5*'FED-SVENY -monthly'!BS595*('FED-SVENY -monthly'!E595/100-'FED-SVENY -monthly'!E594/100)^2+((1+'FED-SVENY -monthly'!E595/100)^(1/12)-1)),"")</f>
        <v>5.5931258980020755E-4</v>
      </c>
      <c r="F595">
        <f>IFERROR(IF('FED-SVENY -monthly'!F594="","",-'FED-SVENY -monthly'!AM595*('FED-SVENY -monthly'!F595/100-'FED-SVENY -monthly'!F594/100)+0.5*'FED-SVENY -monthly'!BT595*('FED-SVENY -monthly'!F595/100-'FED-SVENY -monthly'!F594/100)^2+((1+'FED-SVENY -monthly'!F595/100)^(1/12)-1)),"")</f>
        <v>2.2163148403418812E-3</v>
      </c>
      <c r="G595">
        <f>IFERROR(IF('FED-SVENY -monthly'!G594="","",-'FED-SVENY -monthly'!AN595*('FED-SVENY -monthly'!G595/100-'FED-SVENY -monthly'!G594/100)+0.5*'FED-SVENY -monthly'!BU595*('FED-SVENY -monthly'!G595/100-'FED-SVENY -monthly'!G594/100)^2+((1+'FED-SVENY -monthly'!G595/100)^(1/12)-1)),"")</f>
        <v>4.0344884021968315E-3</v>
      </c>
      <c r="H595">
        <f>IFERROR(IF('FED-SVENY -monthly'!H594="","",-'FED-SVENY -monthly'!AO595*('FED-SVENY -monthly'!H595/100-'FED-SVENY -monthly'!H594/100)+0.5*'FED-SVENY -monthly'!BV595*('FED-SVENY -monthly'!H595/100-'FED-SVENY -monthly'!H594/100)^2+((1+'FED-SVENY -monthly'!H595/100)^(1/12)-1)),"")</f>
        <v>5.2096202090276917E-3</v>
      </c>
      <c r="I595">
        <f>IFERROR(IF('FED-SVENY -monthly'!I594="","",-'FED-SVENY -monthly'!AP595*('FED-SVENY -monthly'!I595/100-'FED-SVENY -monthly'!I594/100)+0.5*'FED-SVENY -monthly'!BW595*('FED-SVENY -monthly'!I595/100-'FED-SVENY -monthly'!I594/100)^2+((1+'FED-SVENY -monthly'!I595/100)^(1/12)-1)),"")</f>
        <v>5.363666645013053E-3</v>
      </c>
      <c r="J595">
        <f>IFERROR(IF('FED-SVENY -monthly'!J594="","",-'FED-SVENY -monthly'!AQ595*('FED-SVENY -monthly'!J595/100-'FED-SVENY -monthly'!J594/100)+0.5*'FED-SVENY -monthly'!BX595*('FED-SVENY -monthly'!J595/100-'FED-SVENY -monthly'!J594/100)^2+((1+'FED-SVENY -monthly'!J595/100)^(1/12)-1)),"")</f>
        <v>4.3934922652933851E-3</v>
      </c>
      <c r="K595">
        <f>IFERROR(IF('FED-SVENY -monthly'!K594="","",-'FED-SVENY -monthly'!AR595*('FED-SVENY -monthly'!K595/100-'FED-SVENY -monthly'!K594/100)+0.5*'FED-SVENY -monthly'!BY595*('FED-SVENY -monthly'!K595/100-'FED-SVENY -monthly'!K594/100)^2+((1+'FED-SVENY -monthly'!K595/100)^(1/12)-1)),"")</f>
        <v>2.4044720319992118E-3</v>
      </c>
      <c r="L595">
        <f>IFERROR(IF('FED-SVENY -monthly'!L594="","",-'FED-SVENY -monthly'!AS595*('FED-SVENY -monthly'!L595/100-'FED-SVENY -monthly'!L594/100)+0.5*'FED-SVENY -monthly'!BZ595*('FED-SVENY -monthly'!L595/100-'FED-SVENY -monthly'!L594/100)^2+((1+'FED-SVENY -monthly'!L595/100)^(1/12)-1)),"")</f>
        <v>-4.2264846071700347E-4</v>
      </c>
      <c r="M595">
        <f>IFERROR(IF('FED-SVENY -monthly'!M594="","",-'FED-SVENY -monthly'!AT595*('FED-SVENY -monthly'!M595/100-'FED-SVENY -monthly'!M594/100)+0.5*'FED-SVENY -monthly'!CA595*('FED-SVENY -monthly'!M595/100-'FED-SVENY -monthly'!M594/100)^2+((1+'FED-SVENY -monthly'!M595/100)^(1/12)-1)),"")</f>
        <v>-3.8695607737871032E-3</v>
      </c>
      <c r="N595">
        <f>IFERROR(IF('FED-SVENY -monthly'!N594="","",-'FED-SVENY -monthly'!AU595*('FED-SVENY -monthly'!N595/100-'FED-SVENY -monthly'!N594/100)+0.5*'FED-SVENY -monthly'!CB595*('FED-SVENY -monthly'!N595/100-'FED-SVENY -monthly'!N594/100)^2+((1+'FED-SVENY -monthly'!N595/100)^(1/12)-1)),"")</f>
        <v>-7.7097035659848961E-3</v>
      </c>
      <c r="O595">
        <f>IFERROR(IF('FED-SVENY -monthly'!O594="","",-'FED-SVENY -monthly'!AV595*('FED-SVENY -monthly'!O595/100-'FED-SVENY -monthly'!O594/100)+0.5*'FED-SVENY -monthly'!CC595*('FED-SVENY -monthly'!O595/100-'FED-SVENY -monthly'!O594/100)^2+((1+'FED-SVENY -monthly'!O595/100)^(1/12)-1)),"")</f>
        <v>-1.1773661629967163E-2</v>
      </c>
      <c r="P595">
        <f>IFERROR(IF('FED-SVENY -monthly'!P594="","",-'FED-SVENY -monthly'!AW595*('FED-SVENY -monthly'!P595/100-'FED-SVENY -monthly'!P594/100)+0.5*'FED-SVENY -monthly'!CD595*('FED-SVENY -monthly'!P595/100-'FED-SVENY -monthly'!P594/100)^2+((1+'FED-SVENY -monthly'!P595/100)^(1/12)-1)),"")</f>
        <v>-1.5879310594829214E-2</v>
      </c>
      <c r="Q595">
        <f>IFERROR(IF('FED-SVENY -monthly'!Q594="","",-'FED-SVENY -monthly'!AX595*('FED-SVENY -monthly'!Q595/100-'FED-SVENY -monthly'!Q594/100)+0.5*'FED-SVENY -monthly'!CE595*('FED-SVENY -monthly'!Q595/100-'FED-SVENY -monthly'!Q594/100)^2+((1+'FED-SVENY -monthly'!Q595/100)^(1/12)-1)),"")</f>
        <v>-1.9945122645228356E-2</v>
      </c>
      <c r="R595">
        <f>IFERROR(IF('FED-SVENY -monthly'!R594="","",-'FED-SVENY -monthly'!AY595*('FED-SVENY -monthly'!R595/100-'FED-SVENY -monthly'!R594/100)+0.5*'FED-SVENY -monthly'!CF595*('FED-SVENY -monthly'!R595/100-'FED-SVENY -monthly'!R594/100)^2+((1+'FED-SVENY -monthly'!R595/100)^(1/12)-1)),"")</f>
        <v>-2.3885703274942764E-2</v>
      </c>
      <c r="S595">
        <f>IFERROR(IF('FED-SVENY -monthly'!S594="","",-'FED-SVENY -monthly'!AZ595*('FED-SVENY -monthly'!S595/100-'FED-SVENY -monthly'!S594/100)+0.5*'FED-SVENY -monthly'!CG595*('FED-SVENY -monthly'!S595/100-'FED-SVENY -monthly'!S594/100)^2+((1+'FED-SVENY -monthly'!S595/100)^(1/12)-1)),"")</f>
        <v>-2.7649553598639472E-2</v>
      </c>
      <c r="T595">
        <f>IFERROR(IF('FED-SVENY -monthly'!T594="","",-'FED-SVENY -monthly'!BA595*('FED-SVENY -monthly'!T595/100-'FED-SVENY -monthly'!T594/100)+0.5*'FED-SVENY -monthly'!CH595*('FED-SVENY -monthly'!T595/100-'FED-SVENY -monthly'!T594/100)^2+((1+'FED-SVENY -monthly'!T595/100)^(1/12)-1)),"")</f>
        <v>-3.1198214409266158E-2</v>
      </c>
      <c r="U595">
        <f>IFERROR(IF('FED-SVENY -monthly'!U594="","",-'FED-SVENY -monthly'!BB595*('FED-SVENY -monthly'!U595/100-'FED-SVENY -monthly'!U594/100)+0.5*'FED-SVENY -monthly'!CI595*('FED-SVENY -monthly'!U595/100-'FED-SVENY -monthly'!U594/100)^2+((1+'FED-SVENY -monthly'!U595/100)^(1/12)-1)),"")</f>
        <v>-3.4528284521081955E-2</v>
      </c>
      <c r="V595">
        <f>IFERROR(IF('FED-SVENY -monthly'!V594="","",-'FED-SVENY -monthly'!BC595*('FED-SVENY -monthly'!V595/100-'FED-SVENY -monthly'!V594/100)+0.5*'FED-SVENY -monthly'!CJ595*('FED-SVENY -monthly'!V595/100-'FED-SVENY -monthly'!V594/100)^2+((1+'FED-SVENY -monthly'!V595/100)^(1/12)-1)),"")</f>
        <v>-3.7635384988588275E-2</v>
      </c>
      <c r="W595">
        <f>IFERROR(IF('FED-SVENY -monthly'!W594="","",-'FED-SVENY -monthly'!BD595*('FED-SVENY -monthly'!W595/100-'FED-SVENY -monthly'!W594/100)+0.5*'FED-SVENY -monthly'!CK595*('FED-SVENY -monthly'!W595/100-'FED-SVENY -monthly'!W594/100)^2+((1+'FED-SVENY -monthly'!W595/100)^(1/12)-1)),"")</f>
        <v>-4.0499323184233139E-2</v>
      </c>
      <c r="X595">
        <f>IFERROR(IF('FED-SVENY -monthly'!X594="","",-'FED-SVENY -monthly'!BE595*('FED-SVENY -monthly'!X595/100-'FED-SVENY -monthly'!X594/100)+0.5*'FED-SVENY -monthly'!CL595*('FED-SVENY -monthly'!X595/100-'FED-SVENY -monthly'!X594/100)^2+((1+'FED-SVENY -monthly'!X595/100)^(1/12)-1)),"")</f>
        <v>-4.3169423518094455E-2</v>
      </c>
      <c r="Y595">
        <f>IFERROR(IF('FED-SVENY -monthly'!Y594="","",-'FED-SVENY -monthly'!BF595*('FED-SVENY -monthly'!Y595/100-'FED-SVENY -monthly'!Y594/100)+0.5*'FED-SVENY -monthly'!CM595*('FED-SVENY -monthly'!Y595/100-'FED-SVENY -monthly'!Y594/100)^2+((1+'FED-SVENY -monthly'!Y595/100)^(1/12)-1)),"")</f>
        <v>-4.5625712731766729E-2</v>
      </c>
      <c r="Z595">
        <f>IFERROR(IF('FED-SVENY -monthly'!Z594="","",-'FED-SVENY -monthly'!BG595*('FED-SVENY -monthly'!Z595/100-'FED-SVENY -monthly'!Z594/100)+0.5*'FED-SVENY -monthly'!CN595*('FED-SVENY -monthly'!Z595/100-'FED-SVENY -monthly'!Z594/100)^2+((1+'FED-SVENY -monthly'!Z595/100)^(1/12)-1)),"")</f>
        <v>-4.790410309086137E-2</v>
      </c>
      <c r="AA595">
        <f>IFERROR(IF('FED-SVENY -monthly'!AA594="","",-'FED-SVENY -monthly'!BH595*('FED-SVENY -monthly'!AA595/100-'FED-SVENY -monthly'!AA594/100)+0.5*'FED-SVENY -monthly'!CO595*('FED-SVENY -monthly'!AA595/100-'FED-SVENY -monthly'!AA594/100)^2+((1+'FED-SVENY -monthly'!AA595/100)^(1/12)-1)),"")</f>
        <v>-5.0033633179745435E-2</v>
      </c>
      <c r="AB595">
        <f>IFERROR(IF('FED-SVENY -monthly'!AB594="","",-'FED-SVENY -monthly'!BI595*('FED-SVENY -monthly'!AB595/100-'FED-SVENY -monthly'!AB594/100)+0.5*'FED-SVENY -monthly'!CP595*('FED-SVENY -monthly'!AB595/100-'FED-SVENY -monthly'!AB594/100)^2+((1+'FED-SVENY -monthly'!AB595/100)^(1/12)-1)),"")</f>
        <v>-5.1963260292344472E-2</v>
      </c>
      <c r="AC595">
        <f>IFERROR(IF('FED-SVENY -monthly'!AC594="","",-'FED-SVENY -monthly'!BJ595*('FED-SVENY -monthly'!AC595/100-'FED-SVENY -monthly'!AC594/100)+0.5*'FED-SVENY -monthly'!CQ595*('FED-SVENY -monthly'!AC595/100-'FED-SVENY -monthly'!AC594/100)^2+((1+'FED-SVENY -monthly'!AC595/100)^(1/12)-1)),"")</f>
        <v>-5.378213493670328E-2</v>
      </c>
      <c r="AD595">
        <f>IFERROR(IF('FED-SVENY -monthly'!AD594="","",-'FED-SVENY -monthly'!BK595*('FED-SVENY -monthly'!AD595/100-'FED-SVENY -monthly'!AD594/100)+0.5*'FED-SVENY -monthly'!CR595*('FED-SVENY -monthly'!AD595/100-'FED-SVENY -monthly'!AD594/100)^2+((1+'FED-SVENY -monthly'!AD595/100)^(1/12)-1)),"")</f>
        <v>-5.5457528226779879E-2</v>
      </c>
      <c r="AE595">
        <f>IFERROR(IF('FED-SVENY -monthly'!AE594="","",-'FED-SVENY -monthly'!BL595*('FED-SVENY -monthly'!AE595/100-'FED-SVENY -monthly'!AE594/100)+0.5*'FED-SVENY -monthly'!CS595*('FED-SVENY -monthly'!AE595/100-'FED-SVENY -monthly'!AE594/100)^2+((1+'FED-SVENY -monthly'!AE595/100)^(1/12)-1)),"")</f>
        <v>-5.7028216700105688E-2</v>
      </c>
      <c r="AF595">
        <f>IFERROR(IF('FED-SVENY -monthly'!AF594="","",-'FED-SVENY -monthly'!BM595*('FED-SVENY -monthly'!AF595/100-'FED-SVENY -monthly'!AF594/100)+0.5*'FED-SVENY -monthly'!CT595*('FED-SVENY -monthly'!AF595/100-'FED-SVENY -monthly'!AF594/100)^2+((1+'FED-SVENY -monthly'!AF595/100)^(1/12)-1)),"")</f>
        <v>-5.8476374184736182E-2</v>
      </c>
      <c r="AG595">
        <f>IFERROR(IF('FED-SVENY -monthly'!AG594="","",-'FED-SVENY -monthly'!BN595*('FED-SVENY -monthly'!AG595/100-'FED-SVENY -monthly'!AG594/100)+0.5*'FED-SVENY -monthly'!CU595*('FED-SVENY -monthly'!AG595/100-'FED-SVENY -monthly'!AG594/100)^2+((1+'FED-SVENY -monthly'!AG595/100)^(1/12)-1)),"")</f>
        <v>-5.9845208014615361E-2</v>
      </c>
      <c r="AH595">
        <f>IFERROR(IF('FED-SVENY -monthly'!AH594="","",-'FED-SVENY -monthly'!BO595*('FED-SVENY -monthly'!AH595/100-'FED-SVENY -monthly'!AH594/100)+0.5*'FED-SVENY -monthly'!CV595*('FED-SVENY -monthly'!AH595/100-'FED-SVENY -monthly'!AH594/100)^2+((1+'FED-SVENY -monthly'!AH595/100)^(1/12)-1)),"")</f>
        <v>-6.111825458979106E-2</v>
      </c>
    </row>
    <row r="596" spans="1:34" x14ac:dyDescent="0.2">
      <c r="A596" s="1">
        <v>40512</v>
      </c>
      <c r="B596">
        <v>1E-4</v>
      </c>
      <c r="C596">
        <f>IFERROR(IF('FED-SVENY -monthly'!C595="","",-'FED-SVENY -monthly'!AJ596*('FED-SVENY -monthly'!C596/100-'FED-SVENY -monthly'!C595/100)+0.5*'FED-SVENY -monthly'!BQ596*('FED-SVENY -monthly'!C596/100-'FED-SVENY -monthly'!C595/100)^2+((1+'FED-SVENY -monthly'!C596/100)^(1/12)-1)),"")</f>
        <v>9.1605926202086192E-5</v>
      </c>
      <c r="D596">
        <f>IFERROR(IF('FED-SVENY -monthly'!D595="","",-'FED-SVENY -monthly'!AK596*('FED-SVENY -monthly'!D596/100-'FED-SVENY -monthly'!D595/100)+0.5*'FED-SVENY -monthly'!BR596*('FED-SVENY -monthly'!D596/100-'FED-SVENY -monthly'!D595/100)^2+((1+'FED-SVENY -monthly'!D596/100)^(1/12)-1)),"")</f>
        <v>1.4987639212593606E-4</v>
      </c>
      <c r="E596">
        <f>IFERROR(IF('FED-SVENY -monthly'!E595="","",-'FED-SVENY -monthly'!AL596*('FED-SVENY -monthly'!E596/100-'FED-SVENY -monthly'!E595/100)+0.5*'FED-SVENY -monthly'!BS596*('FED-SVENY -monthly'!E596/100-'FED-SVENY -monthly'!E595/100)^2+((1+'FED-SVENY -monthly'!E596/100)^(1/12)-1)),"")</f>
        <v>-3.1873930663310862E-4</v>
      </c>
      <c r="F596">
        <f>IFERROR(IF('FED-SVENY -monthly'!F595="","",-'FED-SVENY -monthly'!AM596*('FED-SVENY -monthly'!F596/100-'FED-SVENY -monthly'!F595/100)+0.5*'FED-SVENY -monthly'!BT596*('FED-SVENY -monthly'!F596/100-'FED-SVENY -monthly'!F595/100)^2+((1+'FED-SVENY -monthly'!F596/100)^(1/12)-1)),"")</f>
        <v>-2.7925609744013872E-3</v>
      </c>
      <c r="G596">
        <f>IFERROR(IF('FED-SVENY -monthly'!G595="","",-'FED-SVENY -monthly'!AN596*('FED-SVENY -monthly'!G596/100-'FED-SVENY -monthly'!G595/100)+0.5*'FED-SVENY -monthly'!BU596*('FED-SVENY -monthly'!G596/100-'FED-SVENY -monthly'!G595/100)^2+((1+'FED-SVENY -monthly'!G596/100)^(1/12)-1)),"")</f>
        <v>-5.8247251252683515E-3</v>
      </c>
      <c r="H596">
        <f>IFERROR(IF('FED-SVENY -monthly'!H595="","",-'FED-SVENY -monthly'!AO596*('FED-SVENY -monthly'!H596/100-'FED-SVENY -monthly'!H595/100)+0.5*'FED-SVENY -monthly'!BV596*('FED-SVENY -monthly'!H596/100-'FED-SVENY -monthly'!H595/100)^2+((1+'FED-SVENY -monthly'!H596/100)^(1/12)-1)),"")</f>
        <v>-8.6263203180716903E-3</v>
      </c>
      <c r="I596">
        <f>IFERROR(IF('FED-SVENY -monthly'!I595="","",-'FED-SVENY -monthly'!AP596*('FED-SVENY -monthly'!I596/100-'FED-SVENY -monthly'!I595/100)+0.5*'FED-SVENY -monthly'!BW596*('FED-SVENY -monthly'!I596/100-'FED-SVENY -monthly'!I595/100)^2+((1+'FED-SVENY -monthly'!I596/100)^(1/12)-1)),"")</f>
        <v>-1.0828484578649565E-2</v>
      </c>
      <c r="J596">
        <f>IFERROR(IF('FED-SVENY -monthly'!J595="","",-'FED-SVENY -monthly'!AQ596*('FED-SVENY -monthly'!J596/100-'FED-SVENY -monthly'!J595/100)+0.5*'FED-SVENY -monthly'!BX596*('FED-SVENY -monthly'!J596/100-'FED-SVENY -monthly'!J595/100)^2+((1+'FED-SVENY -monthly'!J596/100)^(1/12)-1)),"")</f>
        <v>-1.2331858099876712E-2</v>
      </c>
      <c r="K596">
        <f>IFERROR(IF('FED-SVENY -monthly'!K595="","",-'FED-SVENY -monthly'!AR596*('FED-SVENY -monthly'!K596/100-'FED-SVENY -monthly'!K595/100)+0.5*'FED-SVENY -monthly'!BY596*('FED-SVENY -monthly'!K596/100-'FED-SVENY -monthly'!K595/100)^2+((1+'FED-SVENY -monthly'!K596/100)^(1/12)-1)),"")</f>
        <v>-1.3216257350180149E-2</v>
      </c>
      <c r="L596">
        <f>IFERROR(IF('FED-SVENY -monthly'!L595="","",-'FED-SVENY -monthly'!AS596*('FED-SVENY -monthly'!L596/100-'FED-SVENY -monthly'!L595/100)+0.5*'FED-SVENY -monthly'!BZ596*('FED-SVENY -monthly'!L596/100-'FED-SVENY -monthly'!L595/100)^2+((1+'FED-SVENY -monthly'!L596/100)^(1/12)-1)),"")</f>
        <v>-1.365091024175755E-2</v>
      </c>
      <c r="M596">
        <f>IFERROR(IF('FED-SVENY -monthly'!M595="","",-'FED-SVENY -monthly'!AT596*('FED-SVENY -monthly'!M596/100-'FED-SVENY -monthly'!M595/100)+0.5*'FED-SVENY -monthly'!CA596*('FED-SVENY -monthly'!M596/100-'FED-SVENY -monthly'!M595/100)^2+((1+'FED-SVENY -monthly'!M596/100)^(1/12)-1)),"")</f>
        <v>-1.3786053891002115E-2</v>
      </c>
      <c r="N596">
        <f>IFERROR(IF('FED-SVENY -monthly'!N595="","",-'FED-SVENY -monthly'!AU596*('FED-SVENY -monthly'!N596/100-'FED-SVENY -monthly'!N595/100)+0.5*'FED-SVENY -monthly'!CB596*('FED-SVENY -monthly'!N596/100-'FED-SVENY -monthly'!N595/100)^2+((1+'FED-SVENY -monthly'!N596/100)^(1/12)-1)),"")</f>
        <v>-1.3810870394866243E-2</v>
      </c>
      <c r="O596">
        <f>IFERROR(IF('FED-SVENY -monthly'!O595="","",-'FED-SVENY -monthly'!AV596*('FED-SVENY -monthly'!O596/100-'FED-SVENY -monthly'!O595/100)+0.5*'FED-SVENY -monthly'!CC596*('FED-SVENY -monthly'!O596/100-'FED-SVENY -monthly'!O595/100)^2+((1+'FED-SVENY -monthly'!O596/100)^(1/12)-1)),"")</f>
        <v>-1.3804204398393274E-2</v>
      </c>
      <c r="P596">
        <f>IFERROR(IF('FED-SVENY -monthly'!P595="","",-'FED-SVENY -monthly'!AW596*('FED-SVENY -monthly'!P596/100-'FED-SVENY -monthly'!P595/100)+0.5*'FED-SVENY -monthly'!CD596*('FED-SVENY -monthly'!P596/100-'FED-SVENY -monthly'!P595/100)^2+((1+'FED-SVENY -monthly'!P596/100)^(1/12)-1)),"")</f>
        <v>-1.3872616951586921E-2</v>
      </c>
      <c r="Q596">
        <f>IFERROR(IF('FED-SVENY -monthly'!Q595="","",-'FED-SVENY -monthly'!AX596*('FED-SVENY -monthly'!Q596/100-'FED-SVENY -monthly'!Q595/100)+0.5*'FED-SVENY -monthly'!CE596*('FED-SVENY -monthly'!Q596/100-'FED-SVENY -monthly'!Q595/100)^2+((1+'FED-SVENY -monthly'!Q596/100)^(1/12)-1)),"")</f>
        <v>-1.4033710377563912E-2</v>
      </c>
      <c r="R596">
        <f>IFERROR(IF('FED-SVENY -monthly'!R595="","",-'FED-SVENY -monthly'!AY596*('FED-SVENY -monthly'!R596/100-'FED-SVENY -monthly'!R595/100)+0.5*'FED-SVENY -monthly'!CF596*('FED-SVENY -monthly'!R596/100-'FED-SVENY -monthly'!R595/100)^2+((1+'FED-SVENY -monthly'!R596/100)^(1/12)-1)),"")</f>
        <v>-1.431149980305816E-2</v>
      </c>
      <c r="S596">
        <f>IFERROR(IF('FED-SVENY -monthly'!S595="","",-'FED-SVENY -monthly'!AZ596*('FED-SVENY -monthly'!S596/100-'FED-SVENY -monthly'!S595/100)+0.5*'FED-SVENY -monthly'!CG596*('FED-SVENY -monthly'!S596/100-'FED-SVENY -monthly'!S595/100)^2+((1+'FED-SVENY -monthly'!S596/100)^(1/12)-1)),"")</f>
        <v>-1.4675453627870771E-2</v>
      </c>
      <c r="T596">
        <f>IFERROR(IF('FED-SVENY -monthly'!T595="","",-'FED-SVENY -monthly'!BA596*('FED-SVENY -monthly'!T596/100-'FED-SVENY -monthly'!T595/100)+0.5*'FED-SVENY -monthly'!CH596*('FED-SVENY -monthly'!T596/100-'FED-SVENY -monthly'!T595/100)^2+((1+'FED-SVENY -monthly'!T596/100)^(1/12)-1)),"")</f>
        <v>-1.5126518525134275E-2</v>
      </c>
      <c r="U596">
        <f>IFERROR(IF('FED-SVENY -monthly'!U595="","",-'FED-SVENY -monthly'!BB596*('FED-SVENY -monthly'!U596/100-'FED-SVENY -monthly'!U595/100)+0.5*'FED-SVENY -monthly'!CI596*('FED-SVENY -monthly'!U596/100-'FED-SVENY -monthly'!U595/100)^2+((1+'FED-SVENY -monthly'!U596/100)^(1/12)-1)),"")</f>
        <v>-1.5635110450404929E-2</v>
      </c>
      <c r="V596">
        <f>IFERROR(IF('FED-SVENY -monthly'!V595="","",-'FED-SVENY -monthly'!BC596*('FED-SVENY -monthly'!V596/100-'FED-SVENY -monthly'!V595/100)+0.5*'FED-SVENY -monthly'!CJ596*('FED-SVENY -monthly'!V596/100-'FED-SVENY -monthly'!V595/100)^2+((1+'FED-SVENY -monthly'!V596/100)^(1/12)-1)),"")</f>
        <v>-1.6137778866487332E-2</v>
      </c>
      <c r="W596">
        <f>IFERROR(IF('FED-SVENY -monthly'!W595="","",-'FED-SVENY -monthly'!BD596*('FED-SVENY -monthly'!W596/100-'FED-SVENY -monthly'!W595/100)+0.5*'FED-SVENY -monthly'!CK596*('FED-SVENY -monthly'!W596/100-'FED-SVENY -monthly'!W595/100)^2+((1+'FED-SVENY -monthly'!W596/100)^(1/12)-1)),"")</f>
        <v>-1.6638517336318111E-2</v>
      </c>
      <c r="X596">
        <f>IFERROR(IF('FED-SVENY -monthly'!X595="","",-'FED-SVENY -monthly'!BE596*('FED-SVENY -monthly'!X596/100-'FED-SVENY -monthly'!X595/100)+0.5*'FED-SVENY -monthly'!CL596*('FED-SVENY -monthly'!X596/100-'FED-SVENY -monthly'!X595/100)^2+((1+'FED-SVENY -monthly'!X596/100)^(1/12)-1)),"")</f>
        <v>-1.7100546005338276E-2</v>
      </c>
      <c r="Y596">
        <f>IFERROR(IF('FED-SVENY -monthly'!Y595="","",-'FED-SVENY -monthly'!BF596*('FED-SVENY -monthly'!Y596/100-'FED-SVENY -monthly'!Y595/100)+0.5*'FED-SVENY -monthly'!CM596*('FED-SVENY -monthly'!Y596/100-'FED-SVENY -monthly'!Y595/100)^2+((1+'FED-SVENY -monthly'!Y596/100)^(1/12)-1)),"")</f>
        <v>-1.7510350247455893E-2</v>
      </c>
      <c r="Z596">
        <f>IFERROR(IF('FED-SVENY -monthly'!Z595="","",-'FED-SVENY -monthly'!BG596*('FED-SVENY -monthly'!Z596/100-'FED-SVENY -monthly'!Z595/100)+0.5*'FED-SVENY -monthly'!CN596*('FED-SVENY -monthly'!Z596/100-'FED-SVENY -monthly'!Z595/100)^2+((1+'FED-SVENY -monthly'!Z596/100)^(1/12)-1)),"")</f>
        <v>-1.7838664631827775E-2</v>
      </c>
      <c r="AA596">
        <f>IFERROR(IF('FED-SVENY -monthly'!AA595="","",-'FED-SVENY -monthly'!BH596*('FED-SVENY -monthly'!AA596/100-'FED-SVENY -monthly'!AA595/100)+0.5*'FED-SVENY -monthly'!CO596*('FED-SVENY -monthly'!AA596/100-'FED-SVENY -monthly'!AA595/100)^2+((1+'FED-SVENY -monthly'!AA596/100)^(1/12)-1)),"")</f>
        <v>-1.80543691491338E-2</v>
      </c>
      <c r="AB596">
        <f>IFERROR(IF('FED-SVENY -monthly'!AB595="","",-'FED-SVENY -monthly'!BI596*('FED-SVENY -monthly'!AB596/100-'FED-SVENY -monthly'!AB595/100)+0.5*'FED-SVENY -monthly'!CP596*('FED-SVENY -monthly'!AB596/100-'FED-SVENY -monthly'!AB595/100)^2+((1+'FED-SVENY -monthly'!AB596/100)^(1/12)-1)),"")</f>
        <v>-1.8211638438396377E-2</v>
      </c>
      <c r="AC596">
        <f>IFERROR(IF('FED-SVENY -monthly'!AC595="","",-'FED-SVENY -monthly'!BJ596*('FED-SVENY -monthly'!AC596/100-'FED-SVENY -monthly'!AC595/100)+0.5*'FED-SVENY -monthly'!CQ596*('FED-SVENY -monthly'!AC596/100-'FED-SVENY -monthly'!AC595/100)^2+((1+'FED-SVENY -monthly'!AC596/100)^(1/12)-1)),"")</f>
        <v>-1.8235291989345495E-2</v>
      </c>
      <c r="AD596">
        <f>IFERROR(IF('FED-SVENY -monthly'!AD595="","",-'FED-SVENY -monthly'!BK596*('FED-SVENY -monthly'!AD596/100-'FED-SVENY -monthly'!AD595/100)+0.5*'FED-SVENY -monthly'!CR596*('FED-SVENY -monthly'!AD596/100-'FED-SVENY -monthly'!AD595/100)^2+((1+'FED-SVENY -monthly'!AD596/100)^(1/12)-1)),"")</f>
        <v>-1.8181671935326882E-2</v>
      </c>
      <c r="AE596">
        <f>IFERROR(IF('FED-SVENY -monthly'!AE595="","",-'FED-SVENY -monthly'!BL596*('FED-SVENY -monthly'!AE596/100-'FED-SVENY -monthly'!AE595/100)+0.5*'FED-SVENY -monthly'!CS596*('FED-SVENY -monthly'!AE596/100-'FED-SVENY -monthly'!AE595/100)^2+((1+'FED-SVENY -monthly'!AE596/100)^(1/12)-1)),"")</f>
        <v>-1.8003566937793442E-2</v>
      </c>
      <c r="AF596">
        <f>IFERROR(IF('FED-SVENY -monthly'!AF595="","",-'FED-SVENY -monthly'!BM596*('FED-SVENY -monthly'!AF596/100-'FED-SVENY -monthly'!AF595/100)+0.5*'FED-SVENY -monthly'!CT596*('FED-SVENY -monthly'!AF596/100-'FED-SVENY -monthly'!AF595/100)^2+((1+'FED-SVENY -monthly'!AF596/100)^(1/12)-1)),"")</f>
        <v>-1.7744698976398944E-2</v>
      </c>
      <c r="AG596">
        <f>IFERROR(IF('FED-SVENY -monthly'!AG595="","",-'FED-SVENY -monthly'!BN596*('FED-SVENY -monthly'!AG596/100-'FED-SVENY -monthly'!AG595/100)+0.5*'FED-SVENY -monthly'!CU596*('FED-SVENY -monthly'!AG596/100-'FED-SVENY -monthly'!AG595/100)^2+((1+'FED-SVENY -monthly'!AG596/100)^(1/12)-1)),"")</f>
        <v>-1.7388760946079464E-2</v>
      </c>
      <c r="AH596">
        <f>IFERROR(IF('FED-SVENY -monthly'!AH595="","",-'FED-SVENY -monthly'!BO596*('FED-SVENY -monthly'!AH596/100-'FED-SVENY -monthly'!AH595/100)+0.5*'FED-SVENY -monthly'!CV596*('FED-SVENY -monthly'!AH596/100-'FED-SVENY -monthly'!AH595/100)^2+((1+'FED-SVENY -monthly'!AH596/100)^(1/12)-1)),"")</f>
        <v>-1.693446338954506E-2</v>
      </c>
    </row>
    <row r="597" spans="1:34" x14ac:dyDescent="0.2">
      <c r="A597" s="1">
        <v>40543</v>
      </c>
      <c r="B597">
        <v>1E-4</v>
      </c>
      <c r="C597">
        <f>IFERROR(IF('FED-SVENY -monthly'!C596="","",-'FED-SVENY -monthly'!AJ597*('FED-SVENY -monthly'!C597/100-'FED-SVENY -monthly'!C596/100)+0.5*'FED-SVENY -monthly'!BQ597*('FED-SVENY -monthly'!C597/100-'FED-SVENY -monthly'!C596/100)^2+((1+'FED-SVENY -monthly'!C597/100)^(1/12)-1)),"")</f>
        <v>1.1659187244639213E-4</v>
      </c>
      <c r="D597">
        <f>IFERROR(IF('FED-SVENY -monthly'!D596="","",-'FED-SVENY -monthly'!AK597*('FED-SVENY -monthly'!D597/100-'FED-SVENY -monthly'!D596/100)+0.5*'FED-SVENY -monthly'!BR597*('FED-SVENY -monthly'!D597/100-'FED-SVENY -monthly'!D596/100)^2+((1+'FED-SVENY -monthly'!D597/100)^(1/12)-1)),"")</f>
        <v>1.0824556870539547E-4</v>
      </c>
      <c r="E597">
        <f>IFERROR(IF('FED-SVENY -monthly'!E596="","",-'FED-SVENY -monthly'!AL597*('FED-SVENY -monthly'!E597/100-'FED-SVENY -monthly'!E596/100)+0.5*'FED-SVENY -monthly'!BS597*('FED-SVENY -monthly'!E597/100-'FED-SVENY -monthly'!E596/100)^2+((1+'FED-SVENY -monthly'!E597/100)^(1/12)-1)),"")</f>
        <v>2.1075235406557772E-4</v>
      </c>
      <c r="F597">
        <f>IFERROR(IF('FED-SVENY -monthly'!F596="","",-'FED-SVENY -monthly'!AM597*('FED-SVENY -monthly'!F597/100-'FED-SVENY -monthly'!F596/100)+0.5*'FED-SVENY -monthly'!BT597*('FED-SVENY -monthly'!F597/100-'FED-SVENY -monthly'!F596/100)^2+((1+'FED-SVENY -monthly'!F597/100)^(1/12)-1)),"")</f>
        <v>-2.3580876126218626E-3</v>
      </c>
      <c r="G597">
        <f>IFERROR(IF('FED-SVENY -monthly'!G596="","",-'FED-SVENY -monthly'!AN597*('FED-SVENY -monthly'!G597/100-'FED-SVENY -monthly'!G596/100)+0.5*'FED-SVENY -monthly'!BU597*('FED-SVENY -monthly'!G597/100-'FED-SVENY -monthly'!G596/100)^2+((1+'FED-SVENY -monthly'!G597/100)^(1/12)-1)),"")</f>
        <v>-8.362987883553781E-3</v>
      </c>
      <c r="H597">
        <f>IFERROR(IF('FED-SVENY -monthly'!H596="","",-'FED-SVENY -monthly'!AO597*('FED-SVENY -monthly'!H597/100-'FED-SVENY -monthly'!H596/100)+0.5*'FED-SVENY -monthly'!BV597*('FED-SVENY -monthly'!H597/100-'FED-SVENY -monthly'!H596/100)^2+((1+'FED-SVENY -monthly'!H597/100)^(1/12)-1)),"")</f>
        <v>-1.5958394263316075E-2</v>
      </c>
      <c r="I597">
        <f>IFERROR(IF('FED-SVENY -monthly'!I596="","",-'FED-SVENY -monthly'!AP597*('FED-SVENY -monthly'!I597/100-'FED-SVENY -monthly'!I596/100)+0.5*'FED-SVENY -monthly'!BW597*('FED-SVENY -monthly'!I597/100-'FED-SVENY -monthly'!I596/100)^2+((1+'FED-SVENY -monthly'!I597/100)^(1/12)-1)),"")</f>
        <v>-2.334034540979292E-2</v>
      </c>
      <c r="J597">
        <f>IFERROR(IF('FED-SVENY -monthly'!J596="","",-'FED-SVENY -monthly'!AQ597*('FED-SVENY -monthly'!J597/100-'FED-SVENY -monthly'!J596/100)+0.5*'FED-SVENY -monthly'!BX597*('FED-SVENY -monthly'!J597/100-'FED-SVENY -monthly'!J596/100)^2+((1+'FED-SVENY -monthly'!J597/100)^(1/12)-1)),"")</f>
        <v>-2.947590525351907E-2</v>
      </c>
      <c r="K597">
        <f>IFERROR(IF('FED-SVENY -monthly'!K596="","",-'FED-SVENY -monthly'!AR597*('FED-SVENY -monthly'!K597/100-'FED-SVENY -monthly'!K596/100)+0.5*'FED-SVENY -monthly'!BY597*('FED-SVENY -monthly'!K597/100-'FED-SVENY -monthly'!K596/100)^2+((1+'FED-SVENY -monthly'!K597/100)^(1/12)-1)),"")</f>
        <v>-3.4034929255700209E-2</v>
      </c>
      <c r="L597">
        <f>IFERROR(IF('FED-SVENY -monthly'!L596="","",-'FED-SVENY -monthly'!AS597*('FED-SVENY -monthly'!L597/100-'FED-SVENY -monthly'!L596/100)+0.5*'FED-SVENY -monthly'!BZ597*('FED-SVENY -monthly'!L597/100-'FED-SVENY -monthly'!L596/100)^2+((1+'FED-SVENY -monthly'!L597/100)^(1/12)-1)),"")</f>
        <v>-3.7086351783001716E-2</v>
      </c>
      <c r="M597">
        <f>IFERROR(IF('FED-SVENY -monthly'!M596="","",-'FED-SVENY -monthly'!AT597*('FED-SVENY -monthly'!M597/100-'FED-SVENY -monthly'!M596/100)+0.5*'FED-SVENY -monthly'!CA597*('FED-SVENY -monthly'!M597/100-'FED-SVENY -monthly'!M596/100)^2+((1+'FED-SVENY -monthly'!M597/100)^(1/12)-1)),"")</f>
        <v>-3.889818288362655E-2</v>
      </c>
      <c r="N597">
        <f>IFERROR(IF('FED-SVENY -monthly'!N596="","",-'FED-SVENY -monthly'!AU597*('FED-SVENY -monthly'!N597/100-'FED-SVENY -monthly'!N596/100)+0.5*'FED-SVENY -monthly'!CB597*('FED-SVENY -monthly'!N597/100-'FED-SVENY -monthly'!N596/100)^2+((1+'FED-SVENY -monthly'!N597/100)^(1/12)-1)),"")</f>
        <v>-3.9766444591093547E-2</v>
      </c>
      <c r="O597">
        <f>IFERROR(IF('FED-SVENY -monthly'!O596="","",-'FED-SVENY -monthly'!AV597*('FED-SVENY -monthly'!O597/100-'FED-SVENY -monthly'!O596/100)+0.5*'FED-SVENY -monthly'!CC597*('FED-SVENY -monthly'!O597/100-'FED-SVENY -monthly'!O596/100)^2+((1+'FED-SVENY -monthly'!O597/100)^(1/12)-1)),"")</f>
        <v>-3.9979238786268079E-2</v>
      </c>
      <c r="P597">
        <f>IFERROR(IF('FED-SVENY -monthly'!P596="","",-'FED-SVENY -monthly'!AW597*('FED-SVENY -monthly'!P597/100-'FED-SVENY -monthly'!P596/100)+0.5*'FED-SVENY -monthly'!CD597*('FED-SVENY -monthly'!P597/100-'FED-SVENY -monthly'!P596/100)^2+((1+'FED-SVENY -monthly'!P597/100)^(1/12)-1)),"")</f>
        <v>-3.9760207819733016E-2</v>
      </c>
      <c r="Q597">
        <f>IFERROR(IF('FED-SVENY -monthly'!Q596="","",-'FED-SVENY -monthly'!AX597*('FED-SVENY -monthly'!Q597/100-'FED-SVENY -monthly'!Q596/100)+0.5*'FED-SVENY -monthly'!CE597*('FED-SVENY -monthly'!Q597/100-'FED-SVENY -monthly'!Q596/100)^2+((1+'FED-SVENY -monthly'!Q597/100)^(1/12)-1)),"")</f>
        <v>-3.9279624639903046E-2</v>
      </c>
      <c r="R597">
        <f>IFERROR(IF('FED-SVENY -monthly'!R596="","",-'FED-SVENY -monthly'!AY597*('FED-SVENY -monthly'!R597/100-'FED-SVENY -monthly'!R596/100)+0.5*'FED-SVENY -monthly'!CF597*('FED-SVENY -monthly'!R597/100-'FED-SVENY -monthly'!R596/100)^2+((1+'FED-SVENY -monthly'!R597/100)^(1/12)-1)),"")</f>
        <v>-3.8613918735064048E-2</v>
      </c>
      <c r="S597">
        <f>IFERROR(IF('FED-SVENY -monthly'!S596="","",-'FED-SVENY -monthly'!AZ597*('FED-SVENY -monthly'!S597/100-'FED-SVENY -monthly'!S596/100)+0.5*'FED-SVENY -monthly'!CG597*('FED-SVENY -monthly'!S597/100-'FED-SVENY -monthly'!S596/100)^2+((1+'FED-SVENY -monthly'!S597/100)^(1/12)-1)),"")</f>
        <v>-3.7865637057247985E-2</v>
      </c>
      <c r="T597">
        <f>IFERROR(IF('FED-SVENY -monthly'!T596="","",-'FED-SVENY -monthly'!BA597*('FED-SVENY -monthly'!T597/100-'FED-SVENY -monthly'!T596/100)+0.5*'FED-SVENY -monthly'!CH597*('FED-SVENY -monthly'!T597/100-'FED-SVENY -monthly'!T596/100)^2+((1+'FED-SVENY -monthly'!T597/100)^(1/12)-1)),"")</f>
        <v>-3.7016486175657719E-2</v>
      </c>
      <c r="U597">
        <f>IFERROR(IF('FED-SVENY -monthly'!U596="","",-'FED-SVENY -monthly'!BB597*('FED-SVENY -monthly'!U597/100-'FED-SVENY -monthly'!U596/100)+0.5*'FED-SVENY -monthly'!CI597*('FED-SVENY -monthly'!U597/100-'FED-SVENY -monthly'!U596/100)^2+((1+'FED-SVENY -monthly'!U597/100)^(1/12)-1)),"")</f>
        <v>-3.6098603094292643E-2</v>
      </c>
      <c r="V597">
        <f>IFERROR(IF('FED-SVENY -monthly'!V596="","",-'FED-SVENY -monthly'!BC597*('FED-SVENY -monthly'!V597/100-'FED-SVENY -monthly'!V596/100)+0.5*'FED-SVENY -monthly'!CJ597*('FED-SVENY -monthly'!V597/100-'FED-SVENY -monthly'!V596/100)^2+((1+'FED-SVENY -monthly'!V597/100)^(1/12)-1)),"")</f>
        <v>-3.5114842594045174E-2</v>
      </c>
      <c r="W597">
        <f>IFERROR(IF('FED-SVENY -monthly'!W596="","",-'FED-SVENY -monthly'!BD597*('FED-SVENY -monthly'!W597/100-'FED-SVENY -monthly'!W596/100)+0.5*'FED-SVENY -monthly'!CK597*('FED-SVENY -monthly'!W597/100-'FED-SVENY -monthly'!W596/100)^2+((1+'FED-SVENY -monthly'!W597/100)^(1/12)-1)),"")</f>
        <v>-3.4034385024324647E-2</v>
      </c>
      <c r="X597">
        <f>IFERROR(IF('FED-SVENY -monthly'!X596="","",-'FED-SVENY -monthly'!BE597*('FED-SVENY -monthly'!X597/100-'FED-SVENY -monthly'!X596/100)+0.5*'FED-SVENY -monthly'!CL597*('FED-SVENY -monthly'!X597/100-'FED-SVENY -monthly'!X596/100)^2+((1+'FED-SVENY -monthly'!X597/100)^(1/12)-1)),"")</f>
        <v>-3.2841036469067338E-2</v>
      </c>
      <c r="Y597">
        <f>IFERROR(IF('FED-SVENY -monthly'!Y596="","",-'FED-SVENY -monthly'!BF597*('FED-SVENY -monthly'!Y597/100-'FED-SVENY -monthly'!Y596/100)+0.5*'FED-SVENY -monthly'!CM597*('FED-SVENY -monthly'!Y597/100-'FED-SVENY -monthly'!Y596/100)^2+((1+'FED-SVENY -monthly'!Y597/100)^(1/12)-1)),"")</f>
        <v>-3.1512340294407859E-2</v>
      </c>
      <c r="Z597">
        <f>IFERROR(IF('FED-SVENY -monthly'!Z596="","",-'FED-SVENY -monthly'!BG597*('FED-SVENY -monthly'!Z597/100-'FED-SVENY -monthly'!Z596/100)+0.5*'FED-SVENY -monthly'!CN597*('FED-SVENY -monthly'!Z597/100-'FED-SVENY -monthly'!Z596/100)^2+((1+'FED-SVENY -monthly'!Z597/100)^(1/12)-1)),"")</f>
        <v>-3.0032763956584198E-2</v>
      </c>
      <c r="AA597">
        <f>IFERROR(IF('FED-SVENY -monthly'!AA596="","",-'FED-SVENY -monthly'!BH597*('FED-SVENY -monthly'!AA597/100-'FED-SVENY -monthly'!AA596/100)+0.5*'FED-SVENY -monthly'!CO597*('FED-SVENY -monthly'!AA597/100-'FED-SVENY -monthly'!AA596/100)^2+((1+'FED-SVENY -monthly'!AA597/100)^(1/12)-1)),"")</f>
        <v>-2.8397145208922323E-2</v>
      </c>
      <c r="AB597">
        <f>IFERROR(IF('FED-SVENY -monthly'!AB596="","",-'FED-SVENY -monthly'!BI597*('FED-SVENY -monthly'!AB597/100-'FED-SVENY -monthly'!AB596/100)+0.5*'FED-SVENY -monthly'!CP597*('FED-SVENY -monthly'!AB597/100-'FED-SVENY -monthly'!AB596/100)^2+((1+'FED-SVENY -monthly'!AB597/100)^(1/12)-1)),"")</f>
        <v>-2.6568395964325472E-2</v>
      </c>
      <c r="AC597">
        <f>IFERROR(IF('FED-SVENY -monthly'!AC596="","",-'FED-SVENY -monthly'!BJ597*('FED-SVENY -monthly'!AC597/100-'FED-SVENY -monthly'!AC596/100)+0.5*'FED-SVENY -monthly'!CQ597*('FED-SVENY -monthly'!AC597/100-'FED-SVENY -monthly'!AC596/100)^2+((1+'FED-SVENY -monthly'!AC597/100)^(1/12)-1)),"")</f>
        <v>-2.4563316056946817E-2</v>
      </c>
      <c r="AD597">
        <f>IFERROR(IF('FED-SVENY -monthly'!AD596="","",-'FED-SVENY -monthly'!BK597*('FED-SVENY -monthly'!AD597/100-'FED-SVENY -monthly'!AD596/100)+0.5*'FED-SVENY -monthly'!CR597*('FED-SVENY -monthly'!AD597/100-'FED-SVENY -monthly'!AD596/100)^2+((1+'FED-SVENY -monthly'!AD597/100)^(1/12)-1)),"")</f>
        <v>-2.2339336025807975E-2</v>
      </c>
      <c r="AE597">
        <f>IFERROR(IF('FED-SVENY -monthly'!AE596="","",-'FED-SVENY -monthly'!BL597*('FED-SVENY -monthly'!AE597/100-'FED-SVENY -monthly'!AE596/100)+0.5*'FED-SVENY -monthly'!CS597*('FED-SVENY -monthly'!AE597/100-'FED-SVENY -monthly'!AE596/100)^2+((1+'FED-SVENY -monthly'!AE597/100)^(1/12)-1)),"")</f>
        <v>-1.9940515403448912E-2</v>
      </c>
      <c r="AF597">
        <f>IFERROR(IF('FED-SVENY -monthly'!AF596="","",-'FED-SVENY -monthly'!BM597*('FED-SVENY -monthly'!AF597/100-'FED-SVENY -monthly'!AF596/100)+0.5*'FED-SVENY -monthly'!CT597*('FED-SVENY -monthly'!AF597/100-'FED-SVENY -monthly'!AF596/100)^2+((1+'FED-SVENY -monthly'!AF597/100)^(1/12)-1)),"")</f>
        <v>-1.7320732935298531E-2</v>
      </c>
      <c r="AG597">
        <f>IFERROR(IF('FED-SVENY -monthly'!AG596="","",-'FED-SVENY -monthly'!BN597*('FED-SVENY -monthly'!AG597/100-'FED-SVENY -monthly'!AG596/100)+0.5*'FED-SVENY -monthly'!CU597*('FED-SVENY -monthly'!AG597/100-'FED-SVENY -monthly'!AG596/100)^2+((1+'FED-SVENY -monthly'!AG597/100)^(1/12)-1)),"")</f>
        <v>-1.4493384099471505E-2</v>
      </c>
      <c r="AH597">
        <f>IFERROR(IF('FED-SVENY -monthly'!AH596="","",-'FED-SVENY -monthly'!BO597*('FED-SVENY -monthly'!AH597/100-'FED-SVENY -monthly'!AH596/100)+0.5*'FED-SVENY -monthly'!CV597*('FED-SVENY -monthly'!AH597/100-'FED-SVENY -monthly'!AH596/100)^2+((1+'FED-SVENY -monthly'!AH597/100)^(1/12)-1)),"")</f>
        <v>-1.1472221518670965E-2</v>
      </c>
    </row>
    <row r="598" spans="1:34" x14ac:dyDescent="0.2">
      <c r="A598" s="1">
        <v>40574</v>
      </c>
      <c r="B598">
        <v>1E-4</v>
      </c>
      <c r="C598">
        <f>IFERROR(IF('FED-SVENY -monthly'!C597="","",-'FED-SVENY -monthly'!AJ598*('FED-SVENY -monthly'!C598/100-'FED-SVENY -monthly'!C597/100)+0.5*'FED-SVENY -monthly'!BQ598*('FED-SVENY -monthly'!C598/100-'FED-SVENY -monthly'!C597/100)^2+((1+'FED-SVENY -monthly'!C598/100)^(1/12)-1)),"")</f>
        <v>9.9929134812763815E-5</v>
      </c>
      <c r="D598">
        <f>IFERROR(IF('FED-SVENY -monthly'!D597="","",-'FED-SVENY -monthly'!AK598*('FED-SVENY -monthly'!D598/100-'FED-SVENY -monthly'!D597/100)+0.5*'FED-SVENY -monthly'!BR598*('FED-SVENY -monthly'!D598/100-'FED-SVENY -monthly'!D597/100)^2+((1+'FED-SVENY -monthly'!D598/100)^(1/12)-1)),"")</f>
        <v>1.9983392809558333E-4</v>
      </c>
      <c r="E598">
        <f>IFERROR(IF('FED-SVENY -monthly'!E597="","",-'FED-SVENY -monthly'!AL598*('FED-SVENY -monthly'!E598/100-'FED-SVENY -monthly'!E597/100)+0.5*'FED-SVENY -monthly'!BS598*('FED-SVENY -monthly'!E598/100-'FED-SVENY -monthly'!E597/100)^2+((1+'FED-SVENY -monthly'!E598/100)^(1/12)-1)),"")</f>
        <v>4.3813834495482672E-4</v>
      </c>
      <c r="F598">
        <f>IFERROR(IF('FED-SVENY -monthly'!F597="","",-'FED-SVENY -monthly'!AM598*('FED-SVENY -monthly'!F598/100-'FED-SVENY -monthly'!F597/100)+0.5*'FED-SVENY -monthly'!BT598*('FED-SVENY -monthly'!F598/100-'FED-SVENY -monthly'!F597/100)^2+((1+'FED-SVENY -monthly'!F598/100)^(1/12)-1)),"")</f>
        <v>1.2855555860862623E-3</v>
      </c>
      <c r="G598">
        <f>IFERROR(IF('FED-SVENY -monthly'!G597="","",-'FED-SVENY -monthly'!AN598*('FED-SVENY -monthly'!G598/100-'FED-SVENY -monthly'!G597/100)+0.5*'FED-SVENY -monthly'!BU598*('FED-SVENY -monthly'!G598/100-'FED-SVENY -monthly'!G597/100)^2+((1+'FED-SVENY -monthly'!G598/100)^(1/12)-1)),"")</f>
        <v>2.7275824920809941E-3</v>
      </c>
      <c r="H598">
        <f>IFERROR(IF('FED-SVENY -monthly'!H597="","",-'FED-SVENY -monthly'!AO598*('FED-SVENY -monthly'!H598/100-'FED-SVENY -monthly'!H597/100)+0.5*'FED-SVENY -monthly'!BV598*('FED-SVENY -monthly'!H598/100-'FED-SVENY -monthly'!H597/100)^2+((1+'FED-SVENY -monthly'!H598/100)^(1/12)-1)),"")</f>
        <v>3.863018468552143E-3</v>
      </c>
      <c r="I598">
        <f>IFERROR(IF('FED-SVENY -monthly'!I597="","",-'FED-SVENY -monthly'!AP598*('FED-SVENY -monthly'!I598/100-'FED-SVENY -monthly'!I597/100)+0.5*'FED-SVENY -monthly'!BW598*('FED-SVENY -monthly'!I598/100-'FED-SVENY -monthly'!I597/100)^2+((1+'FED-SVENY -monthly'!I598/100)^(1/12)-1)),"")</f>
        <v>4.1189004959626633E-3</v>
      </c>
      <c r="J598">
        <f>IFERROR(IF('FED-SVENY -monthly'!J597="","",-'FED-SVENY -monthly'!AQ598*('FED-SVENY -monthly'!J598/100-'FED-SVENY -monthly'!J597/100)+0.5*'FED-SVENY -monthly'!BX598*('FED-SVENY -monthly'!J598/100-'FED-SVENY -monthly'!J597/100)^2+((1+'FED-SVENY -monthly'!J598/100)^(1/12)-1)),"")</f>
        <v>3.3593118126519169E-3</v>
      </c>
      <c r="K598">
        <f>IFERROR(IF('FED-SVENY -monthly'!K597="","",-'FED-SVENY -monthly'!AR598*('FED-SVENY -monthly'!K598/100-'FED-SVENY -monthly'!K597/100)+0.5*'FED-SVENY -monthly'!BY598*('FED-SVENY -monthly'!K598/100-'FED-SVENY -monthly'!K597/100)^2+((1+'FED-SVENY -monthly'!K598/100)^(1/12)-1)),"")</f>
        <v>1.7362005975054347E-3</v>
      </c>
      <c r="L598">
        <f>IFERROR(IF('FED-SVENY -monthly'!L597="","",-'FED-SVENY -monthly'!AS598*('FED-SVENY -monthly'!L598/100-'FED-SVENY -monthly'!L597/100)+0.5*'FED-SVENY -monthly'!BZ598*('FED-SVENY -monthly'!L598/100-'FED-SVENY -monthly'!L597/100)^2+((1+'FED-SVENY -monthly'!L598/100)^(1/12)-1)),"")</f>
        <v>-5.0792571846213852E-4</v>
      </c>
      <c r="M598">
        <f>IFERROR(IF('FED-SVENY -monthly'!M597="","",-'FED-SVENY -monthly'!AT598*('FED-SVENY -monthly'!M598/100-'FED-SVENY -monthly'!M597/100)+0.5*'FED-SVENY -monthly'!CA598*('FED-SVENY -monthly'!M598/100-'FED-SVENY -monthly'!M597/100)^2+((1+'FED-SVENY -monthly'!M598/100)^(1/12)-1)),"")</f>
        <v>-3.1097361761577022E-3</v>
      </c>
      <c r="N598">
        <f>IFERROR(IF('FED-SVENY -monthly'!N597="","",-'FED-SVENY -monthly'!AU598*('FED-SVENY -monthly'!N598/100-'FED-SVENY -monthly'!N597/100)+0.5*'FED-SVENY -monthly'!CB598*('FED-SVENY -monthly'!N598/100-'FED-SVENY -monthly'!N597/100)^2+((1+'FED-SVENY -monthly'!N598/100)^(1/12)-1)),"")</f>
        <v>-5.8942526497961813E-3</v>
      </c>
      <c r="O598">
        <f>IFERROR(IF('FED-SVENY -monthly'!O597="","",-'FED-SVENY -monthly'!AV598*('FED-SVENY -monthly'!O598/100-'FED-SVENY -monthly'!O597/100)+0.5*'FED-SVENY -monthly'!CC598*('FED-SVENY -monthly'!O598/100-'FED-SVENY -monthly'!O597/100)^2+((1+'FED-SVENY -monthly'!O598/100)^(1/12)-1)),"")</f>
        <v>-8.6926357697510795E-3</v>
      </c>
      <c r="P598">
        <f>IFERROR(IF('FED-SVENY -monthly'!P597="","",-'FED-SVENY -monthly'!AW598*('FED-SVENY -monthly'!P598/100-'FED-SVENY -monthly'!P597/100)+0.5*'FED-SVENY -monthly'!CD598*('FED-SVENY -monthly'!P598/100-'FED-SVENY -monthly'!P597/100)^2+((1+'FED-SVENY -monthly'!P598/100)^(1/12)-1)),"")</f>
        <v>-1.1436685858092205E-2</v>
      </c>
      <c r="Q598">
        <f>IFERROR(IF('FED-SVENY -monthly'!Q597="","",-'FED-SVENY -monthly'!AX598*('FED-SVENY -monthly'!Q598/100-'FED-SVENY -monthly'!Q597/100)+0.5*'FED-SVENY -monthly'!CE598*('FED-SVENY -monthly'!Q598/100-'FED-SVENY -monthly'!Q597/100)^2+((1+'FED-SVENY -monthly'!Q598/100)^(1/12)-1)),"")</f>
        <v>-1.4057861254986342E-2</v>
      </c>
      <c r="R598">
        <f>IFERROR(IF('FED-SVENY -monthly'!R597="","",-'FED-SVENY -monthly'!AY598*('FED-SVENY -monthly'!R598/100-'FED-SVENY -monthly'!R597/100)+0.5*'FED-SVENY -monthly'!CF598*('FED-SVENY -monthly'!R598/100-'FED-SVENY -monthly'!R597/100)^2+((1+'FED-SVENY -monthly'!R598/100)^(1/12)-1)),"")</f>
        <v>-1.6573697766083646E-2</v>
      </c>
      <c r="S598">
        <f>IFERROR(IF('FED-SVENY -monthly'!S597="","",-'FED-SVENY -monthly'!AZ598*('FED-SVENY -monthly'!S598/100-'FED-SVENY -monthly'!S597/100)+0.5*'FED-SVENY -monthly'!CG598*('FED-SVENY -monthly'!S598/100-'FED-SVENY -monthly'!S597/100)^2+((1+'FED-SVENY -monthly'!S598/100)^(1/12)-1)),"")</f>
        <v>-1.8926769528010388E-2</v>
      </c>
      <c r="T598">
        <f>IFERROR(IF('FED-SVENY -monthly'!T597="","",-'FED-SVENY -monthly'!BA598*('FED-SVENY -monthly'!T598/100-'FED-SVENY -monthly'!T597/100)+0.5*'FED-SVENY -monthly'!CH598*('FED-SVENY -monthly'!T598/100-'FED-SVENY -monthly'!T597/100)^2+((1+'FED-SVENY -monthly'!T598/100)^(1/12)-1)),"")</f>
        <v>-2.1188099636055512E-2</v>
      </c>
      <c r="U598">
        <f>IFERROR(IF('FED-SVENY -monthly'!U597="","",-'FED-SVENY -monthly'!BB598*('FED-SVENY -monthly'!U598/100-'FED-SVENY -monthly'!U597/100)+0.5*'FED-SVENY -monthly'!CI598*('FED-SVENY -monthly'!U598/100-'FED-SVENY -monthly'!U597/100)^2+((1+'FED-SVENY -monthly'!U598/100)^(1/12)-1)),"")</f>
        <v>-2.3332951150298716E-2</v>
      </c>
      <c r="V598">
        <f>IFERROR(IF('FED-SVENY -monthly'!V597="","",-'FED-SVENY -monthly'!BC598*('FED-SVENY -monthly'!V598/100-'FED-SVENY -monthly'!V597/100)+0.5*'FED-SVENY -monthly'!CJ598*('FED-SVENY -monthly'!V598/100-'FED-SVENY -monthly'!V597/100)^2+((1+'FED-SVENY -monthly'!V598/100)^(1/12)-1)),"")</f>
        <v>-2.5387814617236545E-2</v>
      </c>
      <c r="W598">
        <f>IFERROR(IF('FED-SVENY -monthly'!W597="","",-'FED-SVENY -monthly'!BD598*('FED-SVENY -monthly'!W598/100-'FED-SVENY -monthly'!W597/100)+0.5*'FED-SVENY -monthly'!CK598*('FED-SVENY -monthly'!W598/100-'FED-SVENY -monthly'!W597/100)^2+((1+'FED-SVENY -monthly'!W598/100)^(1/12)-1)),"")</f>
        <v>-2.7386823761678128E-2</v>
      </c>
      <c r="X598">
        <f>IFERROR(IF('FED-SVENY -monthly'!X597="","",-'FED-SVENY -monthly'!BE598*('FED-SVENY -monthly'!X598/100-'FED-SVENY -monthly'!X597/100)+0.5*'FED-SVENY -monthly'!CL598*('FED-SVENY -monthly'!X598/100-'FED-SVENY -monthly'!X597/100)^2+((1+'FED-SVENY -monthly'!X598/100)^(1/12)-1)),"")</f>
        <v>-2.9308641877838174E-2</v>
      </c>
      <c r="Y598">
        <f>IFERROR(IF('FED-SVENY -monthly'!Y597="","",-'FED-SVENY -monthly'!BF598*('FED-SVENY -monthly'!Y598/100-'FED-SVENY -monthly'!Y597/100)+0.5*'FED-SVENY -monthly'!CM598*('FED-SVENY -monthly'!Y598/100-'FED-SVENY -monthly'!Y597/100)^2+((1+'FED-SVENY -monthly'!Y598/100)^(1/12)-1)),"")</f>
        <v>-3.1208029942871224E-2</v>
      </c>
      <c r="Z598">
        <f>IFERROR(IF('FED-SVENY -monthly'!Z597="","",-'FED-SVENY -monthly'!BG598*('FED-SVENY -monthly'!Z598/100-'FED-SVENY -monthly'!Z597/100)+0.5*'FED-SVENY -monthly'!CN598*('FED-SVENY -monthly'!Z598/100-'FED-SVENY -monthly'!Z597/100)^2+((1+'FED-SVENY -monthly'!Z598/100)^(1/12)-1)),"")</f>
        <v>-3.3068331857824956E-2</v>
      </c>
      <c r="AA598">
        <f>IFERROR(IF('FED-SVENY -monthly'!AA597="","",-'FED-SVENY -monthly'!BH598*('FED-SVENY -monthly'!AA598/100-'FED-SVENY -monthly'!AA597/100)+0.5*'FED-SVENY -monthly'!CO598*('FED-SVENY -monthly'!AA598/100-'FED-SVENY -monthly'!AA597/100)^2+((1+'FED-SVENY -monthly'!AA598/100)^(1/12)-1)),"")</f>
        <v>-3.4925323672144244E-2</v>
      </c>
      <c r="AB598">
        <f>IFERROR(IF('FED-SVENY -monthly'!AB597="","",-'FED-SVENY -monthly'!BI598*('FED-SVENY -monthly'!AB598/100-'FED-SVENY -monthly'!AB597/100)+0.5*'FED-SVENY -monthly'!CP598*('FED-SVENY -monthly'!AB598/100-'FED-SVENY -monthly'!AB597/100)^2+((1+'FED-SVENY -monthly'!AB598/100)^(1/12)-1)),"")</f>
        <v>-3.676403413175363E-2</v>
      </c>
      <c r="AC598">
        <f>IFERROR(IF('FED-SVENY -monthly'!AC597="","",-'FED-SVENY -monthly'!BJ598*('FED-SVENY -monthly'!AC598/100-'FED-SVENY -monthly'!AC597/100)+0.5*'FED-SVENY -monthly'!CQ598*('FED-SVENY -monthly'!AC598/100-'FED-SVENY -monthly'!AC597/100)^2+((1+'FED-SVENY -monthly'!AC598/100)^(1/12)-1)),"")</f>
        <v>-3.8596200818678816E-2</v>
      </c>
      <c r="AD598">
        <f>IFERROR(IF('FED-SVENY -monthly'!AD597="","",-'FED-SVENY -monthly'!BK598*('FED-SVENY -monthly'!AD598/100-'FED-SVENY -monthly'!AD597/100)+0.5*'FED-SVENY -monthly'!CR598*('FED-SVENY -monthly'!AD598/100-'FED-SVENY -monthly'!AD597/100)^2+((1+'FED-SVENY -monthly'!AD598/100)^(1/12)-1)),"")</f>
        <v>-4.0448253402609637E-2</v>
      </c>
      <c r="AE598">
        <f>IFERROR(IF('FED-SVENY -monthly'!AE597="","",-'FED-SVENY -monthly'!BL598*('FED-SVENY -monthly'!AE598/100-'FED-SVENY -monthly'!AE597/100)+0.5*'FED-SVENY -monthly'!CS598*('FED-SVENY -monthly'!AE598/100-'FED-SVENY -monthly'!AE597/100)^2+((1+'FED-SVENY -monthly'!AE598/100)^(1/12)-1)),"")</f>
        <v>-4.2292146875324427E-2</v>
      </c>
      <c r="AF598">
        <f>IFERROR(IF('FED-SVENY -monthly'!AF597="","",-'FED-SVENY -monthly'!BM598*('FED-SVENY -monthly'!AF598/100-'FED-SVENY -monthly'!AF597/100)+0.5*'FED-SVENY -monthly'!CT598*('FED-SVENY -monthly'!AF598/100-'FED-SVENY -monthly'!AF597/100)^2+((1+'FED-SVENY -monthly'!AF598/100)^(1/12)-1)),"")</f>
        <v>-4.4154922722785012E-2</v>
      </c>
      <c r="AG598">
        <f>IFERROR(IF('FED-SVENY -monthly'!AG597="","",-'FED-SVENY -monthly'!BN598*('FED-SVENY -monthly'!AG598/100-'FED-SVENY -monthly'!AG597/100)+0.5*'FED-SVENY -monthly'!CU598*('FED-SVENY -monthly'!AG598/100-'FED-SVENY -monthly'!AG597/100)^2+((1+'FED-SVENY -monthly'!AG598/100)^(1/12)-1)),"")</f>
        <v>-4.6022994956157713E-2</v>
      </c>
      <c r="AH598">
        <f>IFERROR(IF('FED-SVENY -monthly'!AH597="","",-'FED-SVENY -monthly'!BO598*('FED-SVENY -monthly'!AH598/100-'FED-SVENY -monthly'!AH597/100)+0.5*'FED-SVENY -monthly'!CV598*('FED-SVENY -monthly'!AH598/100-'FED-SVENY -monthly'!AH597/100)^2+((1+'FED-SVENY -monthly'!AH598/100)^(1/12)-1)),"")</f>
        <v>-4.7909759529963736E-2</v>
      </c>
    </row>
    <row r="599" spans="1:34" x14ac:dyDescent="0.2">
      <c r="A599" s="1">
        <v>40602</v>
      </c>
      <c r="B599">
        <v>1E-4</v>
      </c>
      <c r="C599">
        <f>IFERROR(IF('FED-SVENY -monthly'!C598="","",-'FED-SVENY -monthly'!AJ599*('FED-SVENY -monthly'!C599/100-'FED-SVENY -monthly'!C598/100)+0.5*'FED-SVENY -monthly'!BQ599*('FED-SVENY -monthly'!C599/100-'FED-SVENY -monthly'!C598/100)^2+((1+'FED-SVENY -monthly'!C599/100)^(1/12)-1)),"")</f>
        <v>1.5824822241934314E-4</v>
      </c>
      <c r="D599">
        <f>IFERROR(IF('FED-SVENY -monthly'!D598="","",-'FED-SVENY -monthly'!AK599*('FED-SVENY -monthly'!D599/100-'FED-SVENY -monthly'!D598/100)+0.5*'FED-SVENY -monthly'!BR599*('FED-SVENY -monthly'!D599/100-'FED-SVENY -monthly'!D598/100)^2+((1+'FED-SVENY -monthly'!D599/100)^(1/12)-1)),"")</f>
        <v>1.9151643631063066E-4</v>
      </c>
      <c r="E599">
        <f>IFERROR(IF('FED-SVENY -monthly'!E598="","",-'FED-SVENY -monthly'!AL599*('FED-SVENY -monthly'!E599/100-'FED-SVENY -monthly'!E598/100)+0.5*'FED-SVENY -monthly'!BS599*('FED-SVENY -monthly'!E599/100-'FED-SVENY -monthly'!E598/100)^2+((1+'FED-SVENY -monthly'!E599/100)^(1/12)-1)),"")</f>
        <v>2.2218441724512316E-4</v>
      </c>
      <c r="F599">
        <f>IFERROR(IF('FED-SVENY -monthly'!F598="","",-'FED-SVENY -monthly'!AM599*('FED-SVENY -monthly'!F599/100-'FED-SVENY -monthly'!F598/100)+0.5*'FED-SVENY -monthly'!BT599*('FED-SVENY -monthly'!F599/100-'FED-SVENY -monthly'!F598/100)^2+((1+'FED-SVENY -monthly'!F599/100)^(1/12)-1)),"")</f>
        <v>-1.5887506447761204E-3</v>
      </c>
      <c r="G599">
        <f>IFERROR(IF('FED-SVENY -monthly'!G598="","",-'FED-SVENY -monthly'!AN599*('FED-SVENY -monthly'!G599/100-'FED-SVENY -monthly'!G598/100)+0.5*'FED-SVENY -monthly'!BU599*('FED-SVENY -monthly'!G599/100-'FED-SVENY -monthly'!G598/100)^2+((1+'FED-SVENY -monthly'!G599/100)^(1/12)-1)),"")</f>
        <v>-4.2121985914879388E-3</v>
      </c>
      <c r="H599">
        <f>IFERROR(IF('FED-SVENY -monthly'!H598="","",-'FED-SVENY -monthly'!AO599*('FED-SVENY -monthly'!H599/100-'FED-SVENY -monthly'!H598/100)+0.5*'FED-SVENY -monthly'!BV599*('FED-SVENY -monthly'!H599/100-'FED-SVENY -monthly'!H598/100)^2+((1+'FED-SVENY -monthly'!H599/100)^(1/12)-1)),"")</f>
        <v>-6.2292262492358516E-3</v>
      </c>
      <c r="I599">
        <f>IFERROR(IF('FED-SVENY -monthly'!I598="","",-'FED-SVENY -monthly'!AP599*('FED-SVENY -monthly'!I599/100-'FED-SVENY -monthly'!I598/100)+0.5*'FED-SVENY -monthly'!BW599*('FED-SVENY -monthly'!I599/100-'FED-SVENY -monthly'!I598/100)^2+((1+'FED-SVENY -monthly'!I599/100)^(1/12)-1)),"")</f>
        <v>-6.9269317163539006E-3</v>
      </c>
      <c r="J599">
        <f>IFERROR(IF('FED-SVENY -monthly'!J598="","",-'FED-SVENY -monthly'!AQ599*('FED-SVENY -monthly'!J599/100-'FED-SVENY -monthly'!J598/100)+0.5*'FED-SVENY -monthly'!BX599*('FED-SVENY -monthly'!J599/100-'FED-SVENY -monthly'!J598/100)^2+((1+'FED-SVENY -monthly'!J599/100)^(1/12)-1)),"")</f>
        <v>-6.2377647771810745E-3</v>
      </c>
      <c r="K599">
        <f>IFERROR(IF('FED-SVENY -monthly'!K598="","",-'FED-SVENY -monthly'!AR599*('FED-SVENY -monthly'!K599/100-'FED-SVENY -monthly'!K598/100)+0.5*'FED-SVENY -monthly'!BY599*('FED-SVENY -monthly'!K599/100-'FED-SVENY -monthly'!K598/100)^2+((1+'FED-SVENY -monthly'!K599/100)^(1/12)-1)),"")</f>
        <v>-4.4400125619860637E-3</v>
      </c>
      <c r="L599">
        <f>IFERROR(IF('FED-SVENY -monthly'!L598="","",-'FED-SVENY -monthly'!AS599*('FED-SVENY -monthly'!L599/100-'FED-SVENY -monthly'!L598/100)+0.5*'FED-SVENY -monthly'!BZ599*('FED-SVENY -monthly'!L599/100-'FED-SVENY -monthly'!L598/100)^2+((1+'FED-SVENY -monthly'!L599/100)^(1/12)-1)),"")</f>
        <v>-1.9086447780745346E-3</v>
      </c>
      <c r="M599">
        <f>IFERROR(IF('FED-SVENY -monthly'!M598="","",-'FED-SVENY -monthly'!AT599*('FED-SVENY -monthly'!M599/100-'FED-SVENY -monthly'!M598/100)+0.5*'FED-SVENY -monthly'!CA599*('FED-SVENY -monthly'!M599/100-'FED-SVENY -monthly'!M598/100)^2+((1+'FED-SVENY -monthly'!M599/100)^(1/12)-1)),"")</f>
        <v>9.8131526503881746E-4</v>
      </c>
      <c r="N599">
        <f>IFERROR(IF('FED-SVENY -monthly'!N598="","",-'FED-SVENY -monthly'!AU599*('FED-SVENY -monthly'!N599/100-'FED-SVENY -monthly'!N598/100)+0.5*'FED-SVENY -monthly'!CB599*('FED-SVENY -monthly'!N599/100-'FED-SVENY -monthly'!N598/100)^2+((1+'FED-SVENY -monthly'!N599/100)^(1/12)-1)),"")</f>
        <v>3.9746933020073146E-3</v>
      </c>
      <c r="O599">
        <f>IFERROR(IF('FED-SVENY -monthly'!O598="","",-'FED-SVENY -monthly'!AV599*('FED-SVENY -monthly'!O599/100-'FED-SVENY -monthly'!O598/100)+0.5*'FED-SVENY -monthly'!CC599*('FED-SVENY -monthly'!O599/100-'FED-SVENY -monthly'!O598/100)^2+((1+'FED-SVENY -monthly'!O599/100)^(1/12)-1)),"")</f>
        <v>6.8403777174620992E-3</v>
      </c>
      <c r="P599">
        <f>IFERROR(IF('FED-SVENY -monthly'!P598="","",-'FED-SVENY -monthly'!AW599*('FED-SVENY -monthly'!P599/100-'FED-SVENY -monthly'!P598/100)+0.5*'FED-SVENY -monthly'!CD599*('FED-SVENY -monthly'!P599/100-'FED-SVENY -monthly'!P598/100)^2+((1+'FED-SVENY -monthly'!P599/100)^(1/12)-1)),"")</f>
        <v>9.4936093264551442E-3</v>
      </c>
      <c r="Q599">
        <f>IFERROR(IF('FED-SVENY -monthly'!Q598="","",-'FED-SVENY -monthly'!AX599*('FED-SVENY -monthly'!Q599/100-'FED-SVENY -monthly'!Q598/100)+0.5*'FED-SVENY -monthly'!CE599*('FED-SVENY -monthly'!Q599/100-'FED-SVENY -monthly'!Q598/100)^2+((1+'FED-SVENY -monthly'!Q599/100)^(1/12)-1)),"")</f>
        <v>1.1857197422423756E-2</v>
      </c>
      <c r="R599">
        <f>IFERROR(IF('FED-SVENY -monthly'!R598="","",-'FED-SVENY -monthly'!AY599*('FED-SVENY -monthly'!R599/100-'FED-SVENY -monthly'!R598/100)+0.5*'FED-SVENY -monthly'!CF599*('FED-SVENY -monthly'!R599/100-'FED-SVENY -monthly'!R598/100)^2+((1+'FED-SVENY -monthly'!R599/100)^(1/12)-1)),"")</f>
        <v>1.3919032853433898E-2</v>
      </c>
      <c r="S599">
        <f>IFERROR(IF('FED-SVENY -monthly'!S598="","",-'FED-SVENY -monthly'!AZ599*('FED-SVENY -monthly'!S599/100-'FED-SVENY -monthly'!S598/100)+0.5*'FED-SVENY -monthly'!CG599*('FED-SVENY -monthly'!S599/100-'FED-SVENY -monthly'!S598/100)^2+((1+'FED-SVENY -monthly'!S599/100)^(1/12)-1)),"")</f>
        <v>1.5659423212857689E-2</v>
      </c>
      <c r="T599">
        <f>IFERROR(IF('FED-SVENY -monthly'!T598="","",-'FED-SVENY -monthly'!BA599*('FED-SVENY -monthly'!T599/100-'FED-SVENY -monthly'!T598/100)+0.5*'FED-SVENY -monthly'!CH599*('FED-SVENY -monthly'!T599/100-'FED-SVENY -monthly'!T598/100)^2+((1+'FED-SVENY -monthly'!T599/100)^(1/12)-1)),"")</f>
        <v>1.7136828688701533E-2</v>
      </c>
      <c r="U599">
        <f>IFERROR(IF('FED-SVENY -monthly'!U598="","",-'FED-SVENY -monthly'!BB599*('FED-SVENY -monthly'!U599/100-'FED-SVENY -monthly'!U598/100)+0.5*'FED-SVENY -monthly'!CI599*('FED-SVENY -monthly'!U599/100-'FED-SVENY -monthly'!U598/100)^2+((1+'FED-SVENY -monthly'!U599/100)^(1/12)-1)),"")</f>
        <v>1.8359762278725843E-2</v>
      </c>
      <c r="V599">
        <f>IFERROR(IF('FED-SVENY -monthly'!V598="","",-'FED-SVENY -monthly'!BC599*('FED-SVENY -monthly'!V599/100-'FED-SVENY -monthly'!V598/100)+0.5*'FED-SVENY -monthly'!CJ599*('FED-SVENY -monthly'!V599/100-'FED-SVENY -monthly'!V598/100)^2+((1+'FED-SVENY -monthly'!V599/100)^(1/12)-1)),"")</f>
        <v>1.9348014691160483E-2</v>
      </c>
      <c r="W599">
        <f>IFERROR(IF('FED-SVENY -monthly'!W598="","",-'FED-SVENY -monthly'!BD599*('FED-SVENY -monthly'!W599/100-'FED-SVENY -monthly'!W598/100)+0.5*'FED-SVENY -monthly'!CK599*('FED-SVENY -monthly'!W599/100-'FED-SVENY -monthly'!W598/100)^2+((1+'FED-SVENY -monthly'!W599/100)^(1/12)-1)),"")</f>
        <v>2.0184787957083856E-2</v>
      </c>
      <c r="X599">
        <f>IFERROR(IF('FED-SVENY -monthly'!X598="","",-'FED-SVENY -monthly'!BE599*('FED-SVENY -monthly'!X599/100-'FED-SVENY -monthly'!X598/100)+0.5*'FED-SVENY -monthly'!CL599*('FED-SVENY -monthly'!X599/100-'FED-SVENY -monthly'!X598/100)^2+((1+'FED-SVENY -monthly'!X599/100)^(1/12)-1)),"")</f>
        <v>2.0858210356539415E-2</v>
      </c>
      <c r="Y599">
        <f>IFERROR(IF('FED-SVENY -monthly'!Y598="","",-'FED-SVENY -monthly'!BF599*('FED-SVENY -monthly'!Y599/100-'FED-SVENY -monthly'!Y598/100)+0.5*'FED-SVENY -monthly'!CM599*('FED-SVENY -monthly'!Y599/100-'FED-SVENY -monthly'!Y598/100)^2+((1+'FED-SVENY -monthly'!Y599/100)^(1/12)-1)),"")</f>
        <v>2.1428118870829113E-2</v>
      </c>
      <c r="Z599">
        <f>IFERROR(IF('FED-SVENY -monthly'!Z598="","",-'FED-SVENY -monthly'!BG599*('FED-SVENY -monthly'!Z599/100-'FED-SVENY -monthly'!Z598/100)+0.5*'FED-SVENY -monthly'!CN599*('FED-SVENY -monthly'!Z599/100-'FED-SVENY -monthly'!Z598/100)^2+((1+'FED-SVENY -monthly'!Z599/100)^(1/12)-1)),"")</f>
        <v>2.1904597545631007E-2</v>
      </c>
      <c r="AA599">
        <f>IFERROR(IF('FED-SVENY -monthly'!AA598="","",-'FED-SVENY -monthly'!BH599*('FED-SVENY -monthly'!AA599/100-'FED-SVENY -monthly'!AA598/100)+0.5*'FED-SVENY -monthly'!CO599*('FED-SVENY -monthly'!AA599/100-'FED-SVENY -monthly'!AA598/100)^2+((1+'FED-SVENY -monthly'!AA599/100)^(1/12)-1)),"")</f>
        <v>2.2329104125199097E-2</v>
      </c>
      <c r="AB599">
        <f>IFERROR(IF('FED-SVENY -monthly'!AB598="","",-'FED-SVENY -monthly'!BI599*('FED-SVENY -monthly'!AB599/100-'FED-SVENY -monthly'!AB598/100)+0.5*'FED-SVENY -monthly'!CP599*('FED-SVENY -monthly'!AB599/100-'FED-SVENY -monthly'!AB598/100)^2+((1+'FED-SVENY -monthly'!AB599/100)^(1/12)-1)),"")</f>
        <v>2.2716971878214139E-2</v>
      </c>
      <c r="AC599">
        <f>IFERROR(IF('FED-SVENY -monthly'!AC598="","",-'FED-SVENY -monthly'!BJ599*('FED-SVENY -monthly'!AC599/100-'FED-SVENY -monthly'!AC598/100)+0.5*'FED-SVENY -monthly'!CQ599*('FED-SVENY -monthly'!AC599/100-'FED-SVENY -monthly'!AC598/100)^2+((1+'FED-SVENY -monthly'!AC599/100)^(1/12)-1)),"")</f>
        <v>2.3100248526795725E-2</v>
      </c>
      <c r="AD599">
        <f>IFERROR(IF('FED-SVENY -monthly'!AD598="","",-'FED-SVENY -monthly'!BK599*('FED-SVENY -monthly'!AD599/100-'FED-SVENY -monthly'!AD598/100)+0.5*'FED-SVENY -monthly'!CR599*('FED-SVENY -monthly'!AD599/100-'FED-SVENY -monthly'!AD598/100)^2+((1+'FED-SVENY -monthly'!AD599/100)^(1/12)-1)),"")</f>
        <v>2.3481488846622423E-2</v>
      </c>
      <c r="AE599">
        <f>IFERROR(IF('FED-SVENY -monthly'!AE598="","",-'FED-SVENY -monthly'!BL599*('FED-SVENY -monthly'!AE599/100-'FED-SVENY -monthly'!AE598/100)+0.5*'FED-SVENY -monthly'!CS599*('FED-SVENY -monthly'!AE599/100-'FED-SVENY -monthly'!AE598/100)^2+((1+'FED-SVENY -monthly'!AE599/100)^(1/12)-1)),"")</f>
        <v>2.3879414199481797E-2</v>
      </c>
      <c r="AF599">
        <f>IFERROR(IF('FED-SVENY -monthly'!AF598="","",-'FED-SVENY -monthly'!BM599*('FED-SVENY -monthly'!AF599/100-'FED-SVENY -monthly'!AF598/100)+0.5*'FED-SVENY -monthly'!CT599*('FED-SVENY -monthly'!AF599/100-'FED-SVENY -monthly'!AF598/100)^2+((1+'FED-SVENY -monthly'!AF599/100)^(1/12)-1)),"")</f>
        <v>2.4313426306523257E-2</v>
      </c>
      <c r="AG599">
        <f>IFERROR(IF('FED-SVENY -monthly'!AG598="","",-'FED-SVENY -monthly'!BN599*('FED-SVENY -monthly'!AG599/100-'FED-SVENY -monthly'!AG598/100)+0.5*'FED-SVENY -monthly'!CU599*('FED-SVENY -monthly'!AG599/100-'FED-SVENY -monthly'!AG598/100)^2+((1+'FED-SVENY -monthly'!AG599/100)^(1/12)-1)),"")</f>
        <v>2.4770706265657267E-2</v>
      </c>
      <c r="AH599">
        <f>IFERROR(IF('FED-SVENY -monthly'!AH598="","",-'FED-SVENY -monthly'!BO599*('FED-SVENY -monthly'!AH599/100-'FED-SVENY -monthly'!AH598/100)+0.5*'FED-SVENY -monthly'!CV599*('FED-SVENY -monthly'!AH599/100-'FED-SVENY -monthly'!AH598/100)^2+((1+'FED-SVENY -monthly'!AH599/100)^(1/12)-1)),"")</f>
        <v>2.5287824392962864E-2</v>
      </c>
    </row>
    <row r="600" spans="1:34" x14ac:dyDescent="0.2">
      <c r="A600" s="1">
        <v>40633</v>
      </c>
      <c r="B600">
        <v>1E-4</v>
      </c>
      <c r="C600">
        <f>IFERROR(IF('FED-SVENY -monthly'!C599="","",-'FED-SVENY -monthly'!AJ600*('FED-SVENY -monthly'!C600/100-'FED-SVENY -monthly'!C599/100)+0.5*'FED-SVENY -monthly'!BQ600*('FED-SVENY -monthly'!C600/100-'FED-SVENY -monthly'!C599/100)^2+((1+'FED-SVENY -monthly'!C600/100)^(1/12)-1)),"")</f>
        <v>1.5827548046024276E-4</v>
      </c>
      <c r="D600">
        <f>IFERROR(IF('FED-SVENY -monthly'!D599="","",-'FED-SVENY -monthly'!AK600*('FED-SVENY -monthly'!D600/100-'FED-SVENY -monthly'!D599/100)+0.5*'FED-SVENY -monthly'!BR600*('FED-SVENY -monthly'!D600/100-'FED-SVENY -monthly'!D599/100)^2+((1+'FED-SVENY -monthly'!D600/100)^(1/12)-1)),"")</f>
        <v>1.831981833690199E-4</v>
      </c>
      <c r="E600">
        <f>IFERROR(IF('FED-SVENY -monthly'!E599="","",-'FED-SVENY -monthly'!AL600*('FED-SVENY -monthly'!E600/100-'FED-SVENY -monthly'!E599/100)+0.5*'FED-SVENY -monthly'!BS600*('FED-SVENY -monthly'!E600/100-'FED-SVENY -monthly'!E599/100)^2+((1+'FED-SVENY -monthly'!E600/100)^(1/12)-1)),"")</f>
        <v>-1.9740661104080694E-4</v>
      </c>
      <c r="F600">
        <f>IFERROR(IF('FED-SVENY -monthly'!F599="","",-'FED-SVENY -monthly'!AM600*('FED-SVENY -monthly'!F600/100-'FED-SVENY -monthly'!F599/100)+0.5*'FED-SVENY -monthly'!BT600*('FED-SVENY -monthly'!F600/100-'FED-SVENY -monthly'!F599/100)^2+((1+'FED-SVENY -monthly'!F600/100)^(1/12)-1)),"")</f>
        <v>-1.6490637503508844E-3</v>
      </c>
      <c r="G600">
        <f>IFERROR(IF('FED-SVENY -monthly'!G599="","",-'FED-SVENY -monthly'!AN600*('FED-SVENY -monthly'!G600/100-'FED-SVENY -monthly'!G599/100)+0.5*'FED-SVENY -monthly'!BU600*('FED-SVENY -monthly'!G600/100-'FED-SVENY -monthly'!G599/100)^2+((1+'FED-SVENY -monthly'!G600/100)^(1/12)-1)),"")</f>
        <v>-2.7880238823965991E-3</v>
      </c>
      <c r="H600">
        <f>IFERROR(IF('FED-SVENY -monthly'!H599="","",-'FED-SVENY -monthly'!AO600*('FED-SVENY -monthly'!H600/100-'FED-SVENY -monthly'!H599/100)+0.5*'FED-SVENY -monthly'!BV600*('FED-SVENY -monthly'!H600/100-'FED-SVENY -monthly'!H599/100)^2+((1+'FED-SVENY -monthly'!H600/100)^(1/12)-1)),"")</f>
        <v>-3.3456946007816768E-3</v>
      </c>
      <c r="I600">
        <f>IFERROR(IF('FED-SVENY -monthly'!I599="","",-'FED-SVENY -monthly'!AP600*('FED-SVENY -monthly'!I600/100-'FED-SVENY -monthly'!I599/100)+0.5*'FED-SVENY -monthly'!BW600*('FED-SVENY -monthly'!I600/100-'FED-SVENY -monthly'!I599/100)^2+((1+'FED-SVENY -monthly'!I600/100)^(1/12)-1)),"")</f>
        <v>-3.4271542573563523E-3</v>
      </c>
      <c r="J600">
        <f>IFERROR(IF('FED-SVENY -monthly'!J599="","",-'FED-SVENY -monthly'!AQ600*('FED-SVENY -monthly'!J600/100-'FED-SVENY -monthly'!J599/100)+0.5*'FED-SVENY -monthly'!BX600*('FED-SVENY -monthly'!J600/100-'FED-SVENY -monthly'!J599/100)^2+((1+'FED-SVENY -monthly'!J600/100)^(1/12)-1)),"")</f>
        <v>-3.2247798196828568E-3</v>
      </c>
      <c r="K600">
        <f>IFERROR(IF('FED-SVENY -monthly'!K599="","",-'FED-SVENY -monthly'!AR600*('FED-SVENY -monthly'!K600/100-'FED-SVENY -monthly'!K599/100)+0.5*'FED-SVENY -monthly'!BY600*('FED-SVENY -monthly'!K600/100-'FED-SVENY -monthly'!K599/100)^2+((1+'FED-SVENY -monthly'!K600/100)^(1/12)-1)),"")</f>
        <v>-2.8943581291913968E-3</v>
      </c>
      <c r="L600">
        <f>IFERROR(IF('FED-SVENY -monthly'!L599="","",-'FED-SVENY -monthly'!AS600*('FED-SVENY -monthly'!L600/100-'FED-SVENY -monthly'!L599/100)+0.5*'FED-SVENY -monthly'!BZ600*('FED-SVENY -monthly'!L600/100-'FED-SVENY -monthly'!L599/100)^2+((1+'FED-SVENY -monthly'!L600/100)^(1/12)-1)),"")</f>
        <v>-2.5533481958956994E-3</v>
      </c>
      <c r="M600">
        <f>IFERROR(IF('FED-SVENY -monthly'!M599="","",-'FED-SVENY -monthly'!AT600*('FED-SVENY -monthly'!M600/100-'FED-SVENY -monthly'!M599/100)+0.5*'FED-SVENY -monthly'!CA600*('FED-SVENY -monthly'!M600/100-'FED-SVENY -monthly'!M599/100)^2+((1+'FED-SVENY -monthly'!M600/100)^(1/12)-1)),"")</f>
        <v>-2.2382060079084859E-3</v>
      </c>
      <c r="N600">
        <f>IFERROR(IF('FED-SVENY -monthly'!N599="","",-'FED-SVENY -monthly'!AU600*('FED-SVENY -monthly'!N600/100-'FED-SVENY -monthly'!N599/100)+0.5*'FED-SVENY -monthly'!CB600*('FED-SVENY -monthly'!N600/100-'FED-SVENY -monthly'!N599/100)^2+((1+'FED-SVENY -monthly'!N600/100)^(1/12)-1)),"")</f>
        <v>-1.9764957023754E-3</v>
      </c>
      <c r="O600">
        <f>IFERROR(IF('FED-SVENY -monthly'!O599="","",-'FED-SVENY -monthly'!AV600*('FED-SVENY -monthly'!O600/100-'FED-SVENY -monthly'!O599/100)+0.5*'FED-SVENY -monthly'!CC600*('FED-SVENY -monthly'!O600/100-'FED-SVENY -monthly'!O599/100)^2+((1+'FED-SVENY -monthly'!O600/100)^(1/12)-1)),"")</f>
        <v>-1.7648774717317489E-3</v>
      </c>
      <c r="P600">
        <f>IFERROR(IF('FED-SVENY -monthly'!P599="","",-'FED-SVENY -monthly'!AW600*('FED-SVENY -monthly'!P600/100-'FED-SVENY -monthly'!P599/100)+0.5*'FED-SVENY -monthly'!CD600*('FED-SVENY -monthly'!P600/100-'FED-SVENY -monthly'!P599/100)^2+((1+'FED-SVENY -monthly'!P600/100)^(1/12)-1)),"")</f>
        <v>-1.613269847300783E-3</v>
      </c>
      <c r="Q600">
        <f>IFERROR(IF('FED-SVENY -monthly'!Q599="","",-'FED-SVENY -monthly'!AX600*('FED-SVENY -monthly'!Q600/100-'FED-SVENY -monthly'!Q599/100)+0.5*'FED-SVENY -monthly'!CE600*('FED-SVENY -monthly'!Q600/100-'FED-SVENY -monthly'!Q599/100)^2+((1+'FED-SVENY -monthly'!Q600/100)^(1/12)-1)),"")</f>
        <v>-1.4937823954746243E-3</v>
      </c>
      <c r="R600">
        <f>IFERROR(IF('FED-SVENY -monthly'!R599="","",-'FED-SVENY -monthly'!AY600*('FED-SVENY -monthly'!R600/100-'FED-SVENY -monthly'!R599/100)+0.5*'FED-SVENY -monthly'!CF600*('FED-SVENY -monthly'!R600/100-'FED-SVENY -monthly'!R599/100)^2+((1+'FED-SVENY -monthly'!R600/100)^(1/12)-1)),"")</f>
        <v>-1.3873402424241727E-3</v>
      </c>
      <c r="S600">
        <f>IFERROR(IF('FED-SVENY -monthly'!S599="","",-'FED-SVENY -monthly'!AZ600*('FED-SVENY -monthly'!S600/100-'FED-SVENY -monthly'!S599/100)+0.5*'FED-SVENY -monthly'!CG600*('FED-SVENY -monthly'!S600/100-'FED-SVENY -monthly'!S599/100)^2+((1+'FED-SVENY -monthly'!S600/100)^(1/12)-1)),"")</f>
        <v>-1.3014840248575191E-3</v>
      </c>
      <c r="T600">
        <f>IFERROR(IF('FED-SVENY -monthly'!T599="","",-'FED-SVENY -monthly'!BA600*('FED-SVENY -monthly'!T600/100-'FED-SVENY -monthly'!T599/100)+0.5*'FED-SVENY -monthly'!CH600*('FED-SVENY -monthly'!T600/100-'FED-SVENY -monthly'!T599/100)^2+((1+'FED-SVENY -monthly'!T600/100)^(1/12)-1)),"")</f>
        <v>-1.2082824743829441E-3</v>
      </c>
      <c r="U600">
        <f>IFERROR(IF('FED-SVENY -monthly'!U599="","",-'FED-SVENY -monthly'!BB600*('FED-SVENY -monthly'!U600/100-'FED-SVENY -monthly'!U599/100)+0.5*'FED-SVENY -monthly'!CI600*('FED-SVENY -monthly'!U600/100-'FED-SVENY -monthly'!U599/100)^2+((1+'FED-SVENY -monthly'!U600/100)^(1/12)-1)),"")</f>
        <v>-1.110084920252781E-3</v>
      </c>
      <c r="V600">
        <f>IFERROR(IF('FED-SVENY -monthly'!V599="","",-'FED-SVENY -monthly'!BC600*('FED-SVENY -monthly'!V600/100-'FED-SVENY -monthly'!V599/100)+0.5*'FED-SVENY -monthly'!CJ600*('FED-SVENY -monthly'!V600/100-'FED-SVENY -monthly'!V599/100)^2+((1+'FED-SVENY -monthly'!V600/100)^(1/12)-1)),"")</f>
        <v>-9.7170000184667888E-4</v>
      </c>
      <c r="W600">
        <f>IFERROR(IF('FED-SVENY -monthly'!W599="","",-'FED-SVENY -monthly'!BD600*('FED-SVENY -monthly'!W600/100-'FED-SVENY -monthly'!W599/100)+0.5*'FED-SVENY -monthly'!CK600*('FED-SVENY -monthly'!W600/100-'FED-SVENY -monthly'!W599/100)^2+((1+'FED-SVENY -monthly'!W600/100)^(1/12)-1)),"")</f>
        <v>-8.3048761985719897E-4</v>
      </c>
      <c r="X600">
        <f>IFERROR(IF('FED-SVENY -monthly'!X599="","",-'FED-SVENY -monthly'!BE600*('FED-SVENY -monthly'!X600/100-'FED-SVENY -monthly'!X599/100)+0.5*'FED-SVENY -monthly'!CL600*('FED-SVENY -monthly'!X600/100-'FED-SVENY -monthly'!X599/100)^2+((1+'FED-SVENY -monthly'!X600/100)^(1/12)-1)),"")</f>
        <v>-6.6201334996469907E-4</v>
      </c>
      <c r="Y600">
        <f>IFERROR(IF('FED-SVENY -monthly'!Y599="","",-'FED-SVENY -monthly'!BF600*('FED-SVENY -monthly'!Y600/100-'FED-SVENY -monthly'!Y599/100)+0.5*'FED-SVENY -monthly'!CM600*('FED-SVENY -monthly'!Y600/100-'FED-SVENY -monthly'!Y599/100)^2+((1+'FED-SVENY -monthly'!Y600/100)^(1/12)-1)),"")</f>
        <v>-4.5244236967947188E-4</v>
      </c>
      <c r="Z600">
        <f>IFERROR(IF('FED-SVENY -monthly'!Z599="","",-'FED-SVENY -monthly'!BG600*('FED-SVENY -monthly'!Z600/100-'FED-SVENY -monthly'!Z599/100)+0.5*'FED-SVENY -monthly'!CN600*('FED-SVENY -monthly'!Z600/100-'FED-SVENY -monthly'!Z599/100)^2+((1+'FED-SVENY -monthly'!Z600/100)^(1/12)-1)),"")</f>
        <v>-2.0056319502096808E-4</v>
      </c>
      <c r="AA600">
        <f>IFERROR(IF('FED-SVENY -monthly'!AA599="","",-'FED-SVENY -monthly'!BH600*('FED-SVENY -monthly'!AA600/100-'FED-SVENY -monthly'!AA599/100)+0.5*'FED-SVENY -monthly'!CO600*('FED-SVENY -monthly'!AA600/100-'FED-SVENY -monthly'!AA599/100)^2+((1+'FED-SVENY -monthly'!AA600/100)^(1/12)-1)),"")</f>
        <v>8.056164457087827E-5</v>
      </c>
      <c r="AB600">
        <f>IFERROR(IF('FED-SVENY -monthly'!AB599="","",-'FED-SVENY -monthly'!BI600*('FED-SVENY -monthly'!AB600/100-'FED-SVENY -monthly'!AB599/100)+0.5*'FED-SVENY -monthly'!CP600*('FED-SVENY -monthly'!AB600/100-'FED-SVENY -monthly'!AB599/100)^2+((1+'FED-SVENY -monthly'!AB600/100)^(1/12)-1)),"")</f>
        <v>3.9106713846322931E-4</v>
      </c>
      <c r="AC600">
        <f>IFERROR(IF('FED-SVENY -monthly'!AC599="","",-'FED-SVENY -monthly'!BJ600*('FED-SVENY -monthly'!AC600/100-'FED-SVENY -monthly'!AC599/100)+0.5*'FED-SVENY -monthly'!CQ600*('FED-SVENY -monthly'!AC600/100-'FED-SVENY -monthly'!AC599/100)^2+((1+'FED-SVENY -monthly'!AC600/100)^(1/12)-1)),"")</f>
        <v>7.3109255180588964E-4</v>
      </c>
      <c r="AD600">
        <f>IFERROR(IF('FED-SVENY -monthly'!AD599="","",-'FED-SVENY -monthly'!BK600*('FED-SVENY -monthly'!AD600/100-'FED-SVENY -monthly'!AD599/100)+0.5*'FED-SVENY -monthly'!CR600*('FED-SVENY -monthly'!AD600/100-'FED-SVENY -monthly'!AD599/100)^2+((1+'FED-SVENY -monthly'!AD600/100)^(1/12)-1)),"")</f>
        <v>1.1162472299099634E-3</v>
      </c>
      <c r="AE600">
        <f>IFERROR(IF('FED-SVENY -monthly'!AE599="","",-'FED-SVENY -monthly'!BL600*('FED-SVENY -monthly'!AE600/100-'FED-SVENY -monthly'!AE599/100)+0.5*'FED-SVENY -monthly'!CS600*('FED-SVENY -monthly'!AE600/100-'FED-SVENY -monthly'!AE599/100)^2+((1+'FED-SVENY -monthly'!AE600/100)^(1/12)-1)),"")</f>
        <v>1.5320967025881219E-3</v>
      </c>
      <c r="AF600">
        <f>IFERROR(IF('FED-SVENY -monthly'!AF599="","",-'FED-SVENY -monthly'!BM600*('FED-SVENY -monthly'!AF600/100-'FED-SVENY -monthly'!AF599/100)+0.5*'FED-SVENY -monthly'!CT600*('FED-SVENY -monthly'!AF600/100-'FED-SVENY -monthly'!AF599/100)^2+((1+'FED-SVENY -monthly'!AF600/100)^(1/12)-1)),"")</f>
        <v>1.994761685046371E-3</v>
      </c>
      <c r="AG600">
        <f>IFERROR(IF('FED-SVENY -monthly'!AG599="","",-'FED-SVENY -monthly'!BN600*('FED-SVENY -monthly'!AG600/100-'FED-SVENY -monthly'!AG599/100)+0.5*'FED-SVENY -monthly'!CU600*('FED-SVENY -monthly'!AG600/100-'FED-SVENY -monthly'!AG599/100)^2+((1+'FED-SVENY -monthly'!AG600/100)^(1/12)-1)),"")</f>
        <v>2.4893642110884722E-3</v>
      </c>
      <c r="AH600">
        <f>IFERROR(IF('FED-SVENY -monthly'!AH599="","",-'FED-SVENY -monthly'!BO600*('FED-SVENY -monthly'!AH600/100-'FED-SVENY -monthly'!AH599/100)+0.5*'FED-SVENY -monthly'!CV600*('FED-SVENY -monthly'!AH600/100-'FED-SVENY -monthly'!AH599/100)^2+((1+'FED-SVENY -monthly'!AH600/100)^(1/12)-1)),"")</f>
        <v>2.9999747126895045E-3</v>
      </c>
    </row>
    <row r="601" spans="1:34" x14ac:dyDescent="0.2">
      <c r="A601" s="1">
        <v>40663</v>
      </c>
      <c r="B601">
        <v>1E-4</v>
      </c>
      <c r="C601">
        <f>IFERROR(IF('FED-SVENY -monthly'!C600="","",-'FED-SVENY -monthly'!AJ601*('FED-SVENY -monthly'!C601/100-'FED-SVENY -monthly'!C600/100)+0.5*'FED-SVENY -monthly'!BQ601*('FED-SVENY -monthly'!C601/100-'FED-SVENY -monthly'!C600/100)^2+((1+'FED-SVENY -monthly'!C601/100)^(1/12)-1)),"")</f>
        <v>1.4997875339493221E-4</v>
      </c>
      <c r="D601">
        <f>IFERROR(IF('FED-SVENY -monthly'!D600="","",-'FED-SVENY -monthly'!AK601*('FED-SVENY -monthly'!D601/100-'FED-SVENY -monthly'!D600/100)+0.5*'FED-SVENY -monthly'!BR601*('FED-SVENY -monthly'!D601/100-'FED-SVENY -monthly'!D600/100)^2+((1+'FED-SVENY -monthly'!D601/100)^(1/12)-1)),"")</f>
        <v>2.9986506612971126E-4</v>
      </c>
      <c r="E601">
        <f>IFERROR(IF('FED-SVENY -monthly'!E600="","",-'FED-SVENY -monthly'!AL601*('FED-SVENY -monthly'!E601/100-'FED-SVENY -monthly'!E600/100)+0.5*'FED-SVENY -monthly'!BS601*('FED-SVENY -monthly'!E601/100-'FED-SVENY -monthly'!E600/100)^2+((1+'FED-SVENY -monthly'!E601/100)^(1/12)-1)),"")</f>
        <v>1.1197926780536194E-3</v>
      </c>
      <c r="F601">
        <f>IFERROR(IF('FED-SVENY -monthly'!F600="","",-'FED-SVENY -monthly'!AM601*('FED-SVENY -monthly'!F601/100-'FED-SVENY -monthly'!F600/100)+0.5*'FED-SVENY -monthly'!BT601*('FED-SVENY -monthly'!F601/100-'FED-SVENY -monthly'!F600/100)^2+((1+'FED-SVENY -monthly'!F601/100)^(1/12)-1)),"")</f>
        <v>4.4198311120531176E-3</v>
      </c>
      <c r="G601">
        <f>IFERROR(IF('FED-SVENY -monthly'!G600="","",-'FED-SVENY -monthly'!AN601*('FED-SVENY -monthly'!G601/100-'FED-SVENY -monthly'!G600/100)+0.5*'FED-SVENY -monthly'!BU601*('FED-SVENY -monthly'!G601/100-'FED-SVENY -monthly'!G600/100)^2+((1+'FED-SVENY -monthly'!G601/100)^(1/12)-1)),"")</f>
        <v>8.7215206722319836E-3</v>
      </c>
      <c r="H601">
        <f>IFERROR(IF('FED-SVENY -monthly'!H600="","",-'FED-SVENY -monthly'!AO601*('FED-SVENY -monthly'!H601/100-'FED-SVENY -monthly'!H600/100)+0.5*'FED-SVENY -monthly'!BV601*('FED-SVENY -monthly'!H601/100-'FED-SVENY -monthly'!H600/100)^2+((1+'FED-SVENY -monthly'!H601/100)^(1/12)-1)),"")</f>
        <v>1.2495066430470556E-2</v>
      </c>
      <c r="I601">
        <f>IFERROR(IF('FED-SVENY -monthly'!I600="","",-'FED-SVENY -monthly'!AP601*('FED-SVENY -monthly'!I601/100-'FED-SVENY -monthly'!I600/100)+0.5*'FED-SVENY -monthly'!BW601*('FED-SVENY -monthly'!I601/100-'FED-SVENY -monthly'!I600/100)^2+((1+'FED-SVENY -monthly'!I601/100)^(1/12)-1)),"")</f>
        <v>1.5028778614702561E-2</v>
      </c>
      <c r="J601">
        <f>IFERROR(IF('FED-SVENY -monthly'!J600="","",-'FED-SVENY -monthly'!AQ601*('FED-SVENY -monthly'!J601/100-'FED-SVENY -monthly'!J600/100)+0.5*'FED-SVENY -monthly'!BX601*('FED-SVENY -monthly'!J601/100-'FED-SVENY -monthly'!J600/100)^2+((1+'FED-SVENY -monthly'!J601/100)^(1/12)-1)),"")</f>
        <v>1.6289385981295024E-2</v>
      </c>
      <c r="K601">
        <f>IFERROR(IF('FED-SVENY -monthly'!K600="","",-'FED-SVENY -monthly'!AR601*('FED-SVENY -monthly'!K601/100-'FED-SVENY -monthly'!K600/100)+0.5*'FED-SVENY -monthly'!BY601*('FED-SVENY -monthly'!K601/100-'FED-SVENY -monthly'!K600/100)^2+((1+'FED-SVENY -monthly'!K601/100)^(1/12)-1)),"")</f>
        <v>1.6605270311256741E-2</v>
      </c>
      <c r="L601">
        <f>IFERROR(IF('FED-SVENY -monthly'!L600="","",-'FED-SVENY -monthly'!AS601*('FED-SVENY -monthly'!L601/100-'FED-SVENY -monthly'!L600/100)+0.5*'FED-SVENY -monthly'!BZ601*('FED-SVENY -monthly'!L601/100-'FED-SVENY -monthly'!L600/100)^2+((1+'FED-SVENY -monthly'!L601/100)^(1/12)-1)),"")</f>
        <v>1.6384739009427642E-2</v>
      </c>
      <c r="M601">
        <f>IFERROR(IF('FED-SVENY -monthly'!M600="","",-'FED-SVENY -monthly'!AT601*('FED-SVENY -monthly'!M601/100-'FED-SVENY -monthly'!M600/100)+0.5*'FED-SVENY -monthly'!CA601*('FED-SVENY -monthly'!M601/100-'FED-SVENY -monthly'!M600/100)^2+((1+'FED-SVENY -monthly'!M601/100)^(1/12)-1)),"")</f>
        <v>1.5963230980514623E-2</v>
      </c>
      <c r="N601">
        <f>IFERROR(IF('FED-SVENY -monthly'!N600="","",-'FED-SVENY -monthly'!AU601*('FED-SVENY -monthly'!N601/100-'FED-SVENY -monthly'!N600/100)+0.5*'FED-SVENY -monthly'!CB601*('FED-SVENY -monthly'!N601/100-'FED-SVENY -monthly'!N600/100)^2+((1+'FED-SVENY -monthly'!N601/100)^(1/12)-1)),"")</f>
        <v>1.5588231423373828E-2</v>
      </c>
      <c r="O601">
        <f>IFERROR(IF('FED-SVENY -monthly'!O600="","",-'FED-SVENY -monthly'!AV601*('FED-SVENY -monthly'!O601/100-'FED-SVENY -monthly'!O600/100)+0.5*'FED-SVENY -monthly'!CC601*('FED-SVENY -monthly'!O601/100-'FED-SVENY -monthly'!O600/100)^2+((1+'FED-SVENY -monthly'!O601/100)^(1/12)-1)),"")</f>
        <v>1.540991354684839E-2</v>
      </c>
      <c r="P601">
        <f>IFERROR(IF('FED-SVENY -monthly'!P600="","",-'FED-SVENY -monthly'!AW601*('FED-SVENY -monthly'!P601/100-'FED-SVENY -monthly'!P600/100)+0.5*'FED-SVENY -monthly'!CD601*('FED-SVENY -monthly'!P601/100-'FED-SVENY -monthly'!P600/100)^2+((1+'FED-SVENY -monthly'!P601/100)^(1/12)-1)),"")</f>
        <v>1.5481796492106984E-2</v>
      </c>
      <c r="Q601">
        <f>IFERROR(IF('FED-SVENY -monthly'!Q600="","",-'FED-SVENY -monthly'!AX601*('FED-SVENY -monthly'!Q601/100-'FED-SVENY -monthly'!Q600/100)+0.5*'FED-SVENY -monthly'!CE601*('FED-SVENY -monthly'!Q601/100-'FED-SVENY -monthly'!Q600/100)^2+((1+'FED-SVENY -monthly'!Q601/100)^(1/12)-1)),"")</f>
        <v>1.5813873931194784E-2</v>
      </c>
      <c r="R601">
        <f>IFERROR(IF('FED-SVENY -monthly'!R600="","",-'FED-SVENY -monthly'!AY601*('FED-SVENY -monthly'!R601/100-'FED-SVENY -monthly'!R600/100)+0.5*'FED-SVENY -monthly'!CF601*('FED-SVENY -monthly'!R601/100-'FED-SVENY -monthly'!R600/100)^2+((1+'FED-SVENY -monthly'!R601/100)^(1/12)-1)),"")</f>
        <v>1.6352281119423925E-2</v>
      </c>
      <c r="S601">
        <f>IFERROR(IF('FED-SVENY -monthly'!S600="","",-'FED-SVENY -monthly'!AZ601*('FED-SVENY -monthly'!S601/100-'FED-SVENY -monthly'!S600/100)+0.5*'FED-SVENY -monthly'!CG601*('FED-SVENY -monthly'!S601/100-'FED-SVENY -monthly'!S600/100)^2+((1+'FED-SVENY -monthly'!S601/100)^(1/12)-1)),"")</f>
        <v>1.706835707661962E-2</v>
      </c>
      <c r="T601">
        <f>IFERROR(IF('FED-SVENY -monthly'!T600="","",-'FED-SVENY -monthly'!BA601*('FED-SVENY -monthly'!T601/100-'FED-SVENY -monthly'!T600/100)+0.5*'FED-SVENY -monthly'!CH601*('FED-SVENY -monthly'!T601/100-'FED-SVENY -monthly'!T600/100)^2+((1+'FED-SVENY -monthly'!T601/100)^(1/12)-1)),"")</f>
        <v>1.7890254050051922E-2</v>
      </c>
      <c r="U601">
        <f>IFERROR(IF('FED-SVENY -monthly'!U600="","",-'FED-SVENY -monthly'!BB601*('FED-SVENY -monthly'!U601/100-'FED-SVENY -monthly'!U600/100)+0.5*'FED-SVENY -monthly'!CI601*('FED-SVENY -monthly'!U601/100-'FED-SVENY -monthly'!U600/100)^2+((1+'FED-SVENY -monthly'!U601/100)^(1/12)-1)),"")</f>
        <v>1.8763392762944354E-2</v>
      </c>
      <c r="V601">
        <f>IFERROR(IF('FED-SVENY -monthly'!V600="","",-'FED-SVENY -monthly'!BC601*('FED-SVENY -monthly'!V601/100-'FED-SVENY -monthly'!V600/100)+0.5*'FED-SVENY -monthly'!CJ601*('FED-SVENY -monthly'!V601/100-'FED-SVENY -monthly'!V600/100)^2+((1+'FED-SVENY -monthly'!V601/100)^(1/12)-1)),"")</f>
        <v>1.9620436528928732E-2</v>
      </c>
      <c r="W601">
        <f>IFERROR(IF('FED-SVENY -monthly'!W600="","",-'FED-SVENY -monthly'!BD601*('FED-SVENY -monthly'!W601/100-'FED-SVENY -monthly'!W600/100)+0.5*'FED-SVENY -monthly'!CK601*('FED-SVENY -monthly'!W601/100-'FED-SVENY -monthly'!W600/100)^2+((1+'FED-SVENY -monthly'!W601/100)^(1/12)-1)),"")</f>
        <v>2.0409590135994204E-2</v>
      </c>
      <c r="X601">
        <f>IFERROR(IF('FED-SVENY -monthly'!X600="","",-'FED-SVENY -monthly'!BE601*('FED-SVENY -monthly'!X601/100-'FED-SVENY -monthly'!X600/100)+0.5*'FED-SVENY -monthly'!CL601*('FED-SVENY -monthly'!X601/100-'FED-SVENY -monthly'!X600/100)^2+((1+'FED-SVENY -monthly'!X601/100)^(1/12)-1)),"")</f>
        <v>2.1086158728621164E-2</v>
      </c>
      <c r="Y601">
        <f>IFERROR(IF('FED-SVENY -monthly'!Y600="","",-'FED-SVENY -monthly'!BF601*('FED-SVENY -monthly'!Y601/100-'FED-SVENY -monthly'!Y600/100)+0.5*'FED-SVENY -monthly'!CM601*('FED-SVENY -monthly'!Y601/100-'FED-SVENY -monthly'!Y600/100)^2+((1+'FED-SVENY -monthly'!Y601/100)^(1/12)-1)),"")</f>
        <v>2.1615245765855516E-2</v>
      </c>
      <c r="Z601">
        <f>IFERROR(IF('FED-SVENY -monthly'!Z600="","",-'FED-SVENY -monthly'!BG601*('FED-SVENY -monthly'!Z601/100-'FED-SVENY -monthly'!Z600/100)+0.5*'FED-SVENY -monthly'!CN601*('FED-SVENY -monthly'!Z601/100-'FED-SVENY -monthly'!Z600/100)^2+((1+'FED-SVENY -monthly'!Z601/100)^(1/12)-1)),"")</f>
        <v>2.1944806933834569E-2</v>
      </c>
      <c r="AA601">
        <f>IFERROR(IF('FED-SVENY -monthly'!AA600="","",-'FED-SVENY -monthly'!BH601*('FED-SVENY -monthly'!AA601/100-'FED-SVENY -monthly'!AA600/100)+0.5*'FED-SVENY -monthly'!CO601*('FED-SVENY -monthly'!AA601/100-'FED-SVENY -monthly'!AA600/100)^2+((1+'FED-SVENY -monthly'!AA601/100)^(1/12)-1)),"")</f>
        <v>2.2079267592176398E-2</v>
      </c>
      <c r="AB601">
        <f>IFERROR(IF('FED-SVENY -monthly'!AB600="","",-'FED-SVENY -monthly'!BI601*('FED-SVENY -monthly'!AB601/100-'FED-SVENY -monthly'!AB600/100)+0.5*'FED-SVENY -monthly'!CP601*('FED-SVENY -monthly'!AB601/100-'FED-SVENY -monthly'!AB600/100)^2+((1+'FED-SVENY -monthly'!AB601/100)^(1/12)-1)),"")</f>
        <v>2.1994727992843358E-2</v>
      </c>
      <c r="AC601">
        <f>IFERROR(IF('FED-SVENY -monthly'!AC600="","",-'FED-SVENY -monthly'!BJ601*('FED-SVENY -monthly'!AC601/100-'FED-SVENY -monthly'!AC600/100)+0.5*'FED-SVENY -monthly'!CQ601*('FED-SVENY -monthly'!AC601/100-'FED-SVENY -monthly'!AC600/100)^2+((1+'FED-SVENY -monthly'!AC601/100)^(1/12)-1)),"")</f>
        <v>2.1651221282576839E-2</v>
      </c>
      <c r="AD601">
        <f>IFERROR(IF('FED-SVENY -monthly'!AD600="","",-'FED-SVENY -monthly'!BK601*('FED-SVENY -monthly'!AD601/100-'FED-SVENY -monthly'!AD600/100)+0.5*'FED-SVENY -monthly'!CR601*('FED-SVENY -monthly'!AD601/100-'FED-SVENY -monthly'!AD600/100)^2+((1+'FED-SVENY -monthly'!AD601/100)^(1/12)-1)),"")</f>
        <v>2.1071036084971843E-2</v>
      </c>
      <c r="AE601">
        <f>IFERROR(IF('FED-SVENY -monthly'!AE600="","",-'FED-SVENY -monthly'!BL601*('FED-SVENY -monthly'!AE601/100-'FED-SVENY -monthly'!AE600/100)+0.5*'FED-SVENY -monthly'!CS601*('FED-SVENY -monthly'!AE601/100-'FED-SVENY -monthly'!AE600/100)^2+((1+'FED-SVENY -monthly'!AE601/100)^(1/12)-1)),"")</f>
        <v>2.0231191792449251E-2</v>
      </c>
      <c r="AF601">
        <f>IFERROR(IF('FED-SVENY -monthly'!AF600="","",-'FED-SVENY -monthly'!BM601*('FED-SVENY -monthly'!AF601/100-'FED-SVENY -monthly'!AF600/100)+0.5*'FED-SVENY -monthly'!CT601*('FED-SVENY -monthly'!AF601/100-'FED-SVENY -monthly'!AF600/100)^2+((1+'FED-SVENY -monthly'!AF601/100)^(1/12)-1)),"")</f>
        <v>1.9125014940418798E-2</v>
      </c>
      <c r="AG601">
        <f>IFERROR(IF('FED-SVENY -monthly'!AG600="","",-'FED-SVENY -monthly'!BN601*('FED-SVENY -monthly'!AG601/100-'FED-SVENY -monthly'!AG600/100)+0.5*'FED-SVENY -monthly'!CU601*('FED-SVENY -monthly'!AG601/100-'FED-SVENY -monthly'!AG600/100)^2+((1+'FED-SVENY -monthly'!AG601/100)^(1/12)-1)),"")</f>
        <v>1.7780160669261143E-2</v>
      </c>
      <c r="AH601">
        <f>IFERROR(IF('FED-SVENY -monthly'!AH600="","",-'FED-SVENY -monthly'!BO601*('FED-SVENY -monthly'!AH601/100-'FED-SVENY -monthly'!AH600/100)+0.5*'FED-SVENY -monthly'!CV601*('FED-SVENY -monthly'!AH601/100-'FED-SVENY -monthly'!AH600/100)^2+((1+'FED-SVENY -monthly'!AH601/100)^(1/12)-1)),"")</f>
        <v>1.6193130803236436E-2</v>
      </c>
    </row>
    <row r="602" spans="1:34" x14ac:dyDescent="0.2">
      <c r="A602" s="1">
        <v>40694</v>
      </c>
      <c r="B602">
        <v>0</v>
      </c>
      <c r="C602">
        <f>IFERROR(IF('FED-SVENY -monthly'!C601="","",-'FED-SVENY -monthly'!AJ602*('FED-SVENY -monthly'!C602/100-'FED-SVENY -monthly'!C601/100)+0.5*'FED-SVENY -monthly'!BQ602*('FED-SVENY -monthly'!C602/100-'FED-SVENY -monthly'!C601/100)^2+((1+'FED-SVENY -monthly'!C602/100)^(1/12)-1)),"")</f>
        <v>8.3323473783572719E-5</v>
      </c>
      <c r="D602">
        <f>IFERROR(IF('FED-SVENY -monthly'!D601="","",-'FED-SVENY -monthly'!AK602*('FED-SVENY -monthly'!D602/100-'FED-SVENY -monthly'!D601/100)+0.5*'FED-SVENY -monthly'!BR602*('FED-SVENY -monthly'!D602/100-'FED-SVENY -monthly'!D601/100)^2+((1+'FED-SVENY -monthly'!D602/100)^(1/12)-1)),"")</f>
        <v>2.2492409040252416E-4</v>
      </c>
      <c r="E602">
        <f>IFERROR(IF('FED-SVENY -monthly'!E601="","",-'FED-SVENY -monthly'!AL602*('FED-SVENY -monthly'!E602/100-'FED-SVENY -monthly'!E601/100)+0.5*'FED-SVENY -monthly'!BS602*('FED-SVENY -monthly'!E602/100-'FED-SVENY -monthly'!E601/100)^2+((1+'FED-SVENY -monthly'!E602/100)^(1/12)-1)),"")</f>
        <v>5.1951140502029514E-4</v>
      </c>
      <c r="F602">
        <f>IFERROR(IF('FED-SVENY -monthly'!F601="","",-'FED-SVENY -monthly'!AM602*('FED-SVENY -monthly'!F602/100-'FED-SVENY -monthly'!F601/100)+0.5*'FED-SVENY -monthly'!BT602*('FED-SVENY -monthly'!F602/100-'FED-SVENY -monthly'!F601/100)^2+((1+'FED-SVENY -monthly'!F602/100)^(1/12)-1)),"")</f>
        <v>3.1479925946182965E-3</v>
      </c>
      <c r="G602">
        <f>IFERROR(IF('FED-SVENY -monthly'!G601="","",-'FED-SVENY -monthly'!AN602*('FED-SVENY -monthly'!G602/100-'FED-SVENY -monthly'!G601/100)+0.5*'FED-SVENY -monthly'!BU602*('FED-SVENY -monthly'!G602/100-'FED-SVENY -monthly'!G601/100)^2+((1+'FED-SVENY -monthly'!G602/100)^(1/12)-1)),"")</f>
        <v>7.3934123806121375E-3</v>
      </c>
      <c r="H602">
        <f>IFERROR(IF('FED-SVENY -monthly'!H601="","",-'FED-SVENY -monthly'!AO602*('FED-SVENY -monthly'!H602/100-'FED-SVENY -monthly'!H601/100)+0.5*'FED-SVENY -monthly'!BV602*('FED-SVENY -monthly'!H602/100-'FED-SVENY -monthly'!H601/100)^2+((1+'FED-SVENY -monthly'!H602/100)^(1/12)-1)),"")</f>
        <v>1.2133048162781903E-2</v>
      </c>
      <c r="I602">
        <f>IFERROR(IF('FED-SVENY -monthly'!I601="","",-'FED-SVENY -monthly'!AP602*('FED-SVENY -monthly'!I602/100-'FED-SVENY -monthly'!I601/100)+0.5*'FED-SVENY -monthly'!BW602*('FED-SVENY -monthly'!I602/100-'FED-SVENY -monthly'!I601/100)^2+((1+'FED-SVENY -monthly'!I602/100)^(1/12)-1)),"")</f>
        <v>1.6515921555832001E-2</v>
      </c>
      <c r="J602">
        <f>IFERROR(IF('FED-SVENY -monthly'!J601="","",-'FED-SVENY -monthly'!AQ602*('FED-SVENY -monthly'!J602/100-'FED-SVENY -monthly'!J601/100)+0.5*'FED-SVENY -monthly'!BX602*('FED-SVENY -monthly'!J602/100-'FED-SVENY -monthly'!J601/100)^2+((1+'FED-SVENY -monthly'!J602/100)^(1/12)-1)),"")</f>
        <v>2.0143952030252373E-2</v>
      </c>
      <c r="K602">
        <f>IFERROR(IF('FED-SVENY -monthly'!K601="","",-'FED-SVENY -monthly'!AR602*('FED-SVENY -monthly'!K602/100-'FED-SVENY -monthly'!K601/100)+0.5*'FED-SVENY -monthly'!BY602*('FED-SVENY -monthly'!K602/100-'FED-SVENY -monthly'!K601/100)^2+((1+'FED-SVENY -monthly'!K602/100)^(1/12)-1)),"")</f>
        <v>2.2934153141457189E-2</v>
      </c>
      <c r="L602">
        <f>IFERROR(IF('FED-SVENY -monthly'!L601="","",-'FED-SVENY -monthly'!AS602*('FED-SVENY -monthly'!L602/100-'FED-SVENY -monthly'!L601/100)+0.5*'FED-SVENY -monthly'!BZ602*('FED-SVENY -monthly'!L602/100-'FED-SVENY -monthly'!L601/100)^2+((1+'FED-SVENY -monthly'!L602/100)^(1/12)-1)),"")</f>
        <v>2.50076522937571E-2</v>
      </c>
      <c r="M602">
        <f>IFERROR(IF('FED-SVENY -monthly'!M601="","",-'FED-SVENY -monthly'!AT602*('FED-SVENY -monthly'!M602/100-'FED-SVENY -monthly'!M601/100)+0.5*'FED-SVENY -monthly'!CA602*('FED-SVENY -monthly'!M602/100-'FED-SVENY -monthly'!M601/100)^2+((1+'FED-SVENY -monthly'!M602/100)^(1/12)-1)),"")</f>
        <v>2.6559449853823441E-2</v>
      </c>
      <c r="N602">
        <f>IFERROR(IF('FED-SVENY -monthly'!N601="","",-'FED-SVENY -monthly'!AU602*('FED-SVENY -monthly'!N602/100-'FED-SVENY -monthly'!N601/100)+0.5*'FED-SVENY -monthly'!CB602*('FED-SVENY -monthly'!N602/100-'FED-SVENY -monthly'!N601/100)^2+((1+'FED-SVENY -monthly'!N602/100)^(1/12)-1)),"")</f>
        <v>2.7787077391125913E-2</v>
      </c>
      <c r="O602">
        <f>IFERROR(IF('FED-SVENY -monthly'!O601="","",-'FED-SVENY -monthly'!AV602*('FED-SVENY -monthly'!O602/100-'FED-SVENY -monthly'!O601/100)+0.5*'FED-SVENY -monthly'!CC602*('FED-SVENY -monthly'!O602/100-'FED-SVENY -monthly'!O601/100)^2+((1+'FED-SVENY -monthly'!O602/100)^(1/12)-1)),"")</f>
        <v>2.8827200399436231E-2</v>
      </c>
      <c r="P602">
        <f>IFERROR(IF('FED-SVENY -monthly'!P601="","",-'FED-SVENY -monthly'!AW602*('FED-SVENY -monthly'!P602/100-'FED-SVENY -monthly'!P601/100)+0.5*'FED-SVENY -monthly'!CD602*('FED-SVENY -monthly'!P602/100-'FED-SVENY -monthly'!P601/100)^2+((1+'FED-SVENY -monthly'!P602/100)^(1/12)-1)),"")</f>
        <v>2.9801788954717714E-2</v>
      </c>
      <c r="Q602">
        <f>IFERROR(IF('FED-SVENY -monthly'!Q601="","",-'FED-SVENY -monthly'!AX602*('FED-SVENY -monthly'!Q602/100-'FED-SVENY -monthly'!Q601/100)+0.5*'FED-SVENY -monthly'!CE602*('FED-SVENY -monthly'!Q602/100-'FED-SVENY -monthly'!Q601/100)^2+((1+'FED-SVENY -monthly'!Q602/100)^(1/12)-1)),"")</f>
        <v>3.0735766911822015E-2</v>
      </c>
      <c r="R602">
        <f>IFERROR(IF('FED-SVENY -monthly'!R601="","",-'FED-SVENY -monthly'!AY602*('FED-SVENY -monthly'!R602/100-'FED-SVENY -monthly'!R601/100)+0.5*'FED-SVENY -monthly'!CF602*('FED-SVENY -monthly'!R602/100-'FED-SVENY -monthly'!R601/100)^2+((1+'FED-SVENY -monthly'!R602/100)^(1/12)-1)),"")</f>
        <v>3.1675721086774612E-2</v>
      </c>
      <c r="S602">
        <f>IFERROR(IF('FED-SVENY -monthly'!S601="","",-'FED-SVENY -monthly'!AZ602*('FED-SVENY -monthly'!S602/100-'FED-SVENY -monthly'!S601/100)+0.5*'FED-SVENY -monthly'!CG602*('FED-SVENY -monthly'!S602/100-'FED-SVENY -monthly'!S601/100)^2+((1+'FED-SVENY -monthly'!S602/100)^(1/12)-1)),"")</f>
        <v>3.2590950148834626E-2</v>
      </c>
      <c r="T602">
        <f>IFERROR(IF('FED-SVENY -monthly'!T601="","",-'FED-SVENY -monthly'!BA602*('FED-SVENY -monthly'!T602/100-'FED-SVENY -monthly'!T601/100)+0.5*'FED-SVENY -monthly'!CH602*('FED-SVENY -monthly'!T602/100-'FED-SVENY -monthly'!T601/100)^2+((1+'FED-SVENY -monthly'!T602/100)^(1/12)-1)),"")</f>
        <v>3.3446445727713485E-2</v>
      </c>
      <c r="U602">
        <f>IFERROR(IF('FED-SVENY -monthly'!U601="","",-'FED-SVENY -monthly'!BB602*('FED-SVENY -monthly'!U602/100-'FED-SVENY -monthly'!U601/100)+0.5*'FED-SVENY -monthly'!CI602*('FED-SVENY -monthly'!U602/100-'FED-SVENY -monthly'!U601/100)^2+((1+'FED-SVENY -monthly'!U602/100)^(1/12)-1)),"")</f>
        <v>3.4233525529008407E-2</v>
      </c>
      <c r="V602">
        <f>IFERROR(IF('FED-SVENY -monthly'!V601="","",-'FED-SVENY -monthly'!BC602*('FED-SVENY -monthly'!V602/100-'FED-SVENY -monthly'!V601/100)+0.5*'FED-SVENY -monthly'!CJ602*('FED-SVENY -monthly'!V602/100-'FED-SVENY -monthly'!V601/100)^2+((1+'FED-SVENY -monthly'!V602/100)^(1/12)-1)),"")</f>
        <v>3.4883288425707655E-2</v>
      </c>
      <c r="W602">
        <f>IFERROR(IF('FED-SVENY -monthly'!W601="","",-'FED-SVENY -monthly'!BD602*('FED-SVENY -monthly'!W602/100-'FED-SVENY -monthly'!W601/100)+0.5*'FED-SVENY -monthly'!CK602*('FED-SVENY -monthly'!W602/100-'FED-SVENY -monthly'!W601/100)^2+((1+'FED-SVENY -monthly'!W602/100)^(1/12)-1)),"")</f>
        <v>3.541303445529672E-2</v>
      </c>
      <c r="X602">
        <f>IFERROR(IF('FED-SVENY -monthly'!X601="","",-'FED-SVENY -monthly'!BE602*('FED-SVENY -monthly'!X602/100-'FED-SVENY -monthly'!X601/100)+0.5*'FED-SVENY -monthly'!CL602*('FED-SVENY -monthly'!X602/100-'FED-SVENY -monthly'!X601/100)^2+((1+'FED-SVENY -monthly'!X602/100)^(1/12)-1)),"")</f>
        <v>3.5754279883506407E-2</v>
      </c>
      <c r="Y602">
        <f>IFERROR(IF('FED-SVENY -monthly'!Y601="","",-'FED-SVENY -monthly'!BF602*('FED-SVENY -monthly'!Y602/100-'FED-SVENY -monthly'!Y601/100)+0.5*'FED-SVENY -monthly'!CM602*('FED-SVENY -monthly'!Y602/100-'FED-SVENY -monthly'!Y601/100)^2+((1+'FED-SVENY -monthly'!Y602/100)^(1/12)-1)),"")</f>
        <v>3.5919587840043815E-2</v>
      </c>
      <c r="Z602">
        <f>IFERROR(IF('FED-SVENY -monthly'!Z601="","",-'FED-SVENY -monthly'!BG602*('FED-SVENY -monthly'!Z602/100-'FED-SVENY -monthly'!Z601/100)+0.5*'FED-SVENY -monthly'!CN602*('FED-SVENY -monthly'!Z602/100-'FED-SVENY -monthly'!Z601/100)^2+((1+'FED-SVENY -monthly'!Z602/100)^(1/12)-1)),"")</f>
        <v>3.5876958263184842E-2</v>
      </c>
      <c r="AA602">
        <f>IFERROR(IF('FED-SVENY -monthly'!AA601="","",-'FED-SVENY -monthly'!BH602*('FED-SVENY -monthly'!AA602/100-'FED-SVENY -monthly'!AA601/100)+0.5*'FED-SVENY -monthly'!CO602*('FED-SVENY -monthly'!AA602/100-'FED-SVENY -monthly'!AA601/100)^2+((1+'FED-SVENY -monthly'!AA602/100)^(1/12)-1)),"")</f>
        <v>3.563926617208249E-2</v>
      </c>
      <c r="AB602">
        <f>IFERROR(IF('FED-SVENY -monthly'!AB601="","",-'FED-SVENY -monthly'!BI602*('FED-SVENY -monthly'!AB602/100-'FED-SVENY -monthly'!AB601/100)+0.5*'FED-SVENY -monthly'!CP602*('FED-SVENY -monthly'!AB602/100-'FED-SVENY -monthly'!AB601/100)^2+((1+'FED-SVENY -monthly'!AB602/100)^(1/12)-1)),"")</f>
        <v>3.5172859876551582E-2</v>
      </c>
      <c r="AC602">
        <f>IFERROR(IF('FED-SVENY -monthly'!AC601="","",-'FED-SVENY -monthly'!BJ602*('FED-SVENY -monthly'!AC602/100-'FED-SVENY -monthly'!AC601/100)+0.5*'FED-SVENY -monthly'!CQ602*('FED-SVENY -monthly'!AC602/100-'FED-SVENY -monthly'!AC601/100)^2+((1+'FED-SVENY -monthly'!AC602/100)^(1/12)-1)),"")</f>
        <v>3.4539925976184729E-2</v>
      </c>
      <c r="AD602">
        <f>IFERROR(IF('FED-SVENY -monthly'!AD601="","",-'FED-SVENY -monthly'!BK602*('FED-SVENY -monthly'!AD602/100-'FED-SVENY -monthly'!AD601/100)+0.5*'FED-SVENY -monthly'!CR602*('FED-SVENY -monthly'!AD602/100-'FED-SVENY -monthly'!AD601/100)^2+((1+'FED-SVENY -monthly'!AD602/100)^(1/12)-1)),"")</f>
        <v>3.3691864104622306E-2</v>
      </c>
      <c r="AE602">
        <f>IFERROR(IF('FED-SVENY -monthly'!AE601="","",-'FED-SVENY -monthly'!BL602*('FED-SVENY -monthly'!AE602/100-'FED-SVENY -monthly'!AE601/100)+0.5*'FED-SVENY -monthly'!CS602*('FED-SVENY -monthly'!AE602/100-'FED-SVENY -monthly'!AE601/100)^2+((1+'FED-SVENY -monthly'!AE602/100)^(1/12)-1)),"")</f>
        <v>3.269514190461742E-2</v>
      </c>
      <c r="AF602">
        <f>IFERROR(IF('FED-SVENY -monthly'!AF601="","",-'FED-SVENY -monthly'!BM602*('FED-SVENY -monthly'!AF602/100-'FED-SVENY -monthly'!AF601/100)+0.5*'FED-SVENY -monthly'!CT602*('FED-SVENY -monthly'!AF602/100-'FED-SVENY -monthly'!AF601/100)^2+((1+'FED-SVENY -monthly'!AF602/100)^(1/12)-1)),"")</f>
        <v>3.1517816454394727E-2</v>
      </c>
      <c r="AG602">
        <f>IFERROR(IF('FED-SVENY -monthly'!AG601="","",-'FED-SVENY -monthly'!BN602*('FED-SVENY -monthly'!AG602/100-'FED-SVENY -monthly'!AG601/100)+0.5*'FED-SVENY -monthly'!CU602*('FED-SVENY -monthly'!AG602/100-'FED-SVENY -monthly'!AG601/100)^2+((1+'FED-SVENY -monthly'!AG602/100)^(1/12)-1)),"")</f>
        <v>3.01961536650747E-2</v>
      </c>
      <c r="AH602">
        <f>IFERROR(IF('FED-SVENY -monthly'!AH601="","",-'FED-SVENY -monthly'!BO602*('FED-SVENY -monthly'!AH602/100-'FED-SVENY -monthly'!AH601/100)+0.5*'FED-SVENY -monthly'!CV602*('FED-SVENY -monthly'!AH602/100-'FED-SVENY -monthly'!AH601/100)^2+((1+'FED-SVENY -monthly'!AH602/100)^(1/12)-1)),"")</f>
        <v>2.8767915652193294E-2</v>
      </c>
    </row>
    <row r="603" spans="1:34" x14ac:dyDescent="0.2">
      <c r="A603" s="1">
        <v>40724</v>
      </c>
      <c r="B603">
        <v>0</v>
      </c>
      <c r="C603">
        <f>IFERROR(IF('FED-SVENY -monthly'!C602="","",-'FED-SVENY -monthly'!AJ603*('FED-SVENY -monthly'!C603/100-'FED-SVENY -monthly'!C602/100)+0.5*'FED-SVENY -monthly'!BQ603*('FED-SVENY -monthly'!C603/100-'FED-SVENY -monthly'!C602/100)^2+((1+'FED-SVENY -monthly'!C603/100)^(1/12)-1)),"")</f>
        <v>3.3327223783574667E-5</v>
      </c>
      <c r="D603">
        <f>IFERROR(IF('FED-SVENY -monthly'!D602="","",-'FED-SVENY -monthly'!AK603*('FED-SVENY -monthly'!D603/100-'FED-SVENY -monthly'!D602/100)+0.5*'FED-SVENY -monthly'!BR603*('FED-SVENY -monthly'!D603/100-'FED-SVENY -monthly'!D602/100)^2+((1+'FED-SVENY -monthly'!D603/100)^(1/12)-1)),"")</f>
        <v>3.3322648281332611E-5</v>
      </c>
      <c r="E603">
        <f>IFERROR(IF('FED-SVENY -monthly'!E602="","",-'FED-SVENY -monthly'!AL603*('FED-SVENY -monthly'!E603/100-'FED-SVENY -monthly'!E602/100)+0.5*'FED-SVENY -monthly'!BS603*('FED-SVENY -monthly'!E603/100-'FED-SVENY -monthly'!E602/100)^2+((1+'FED-SVENY -monthly'!E603/100)^(1/12)-1)),"")</f>
        <v>2.3543748197572909E-5</v>
      </c>
      <c r="F603">
        <f>IFERROR(IF('FED-SVENY -monthly'!F602="","",-'FED-SVENY -monthly'!AM603*('FED-SVENY -monthly'!F603/100-'FED-SVENY -monthly'!F602/100)+0.5*'FED-SVENY -monthly'!BT603*('FED-SVENY -monthly'!F603/100-'FED-SVENY -monthly'!F602/100)^2+((1+'FED-SVENY -monthly'!F603/100)^(1/12)-1)),"")</f>
        <v>-3.7960898906905683E-4</v>
      </c>
      <c r="G603">
        <f>IFERROR(IF('FED-SVENY -monthly'!G602="","",-'FED-SVENY -monthly'!AN603*('FED-SVENY -monthly'!G603/100-'FED-SVENY -monthly'!G602/100)+0.5*'FED-SVENY -monthly'!BU603*('FED-SVENY -monthly'!G603/100-'FED-SVENY -monthly'!G602/100)^2+((1+'FED-SVENY -monthly'!G603/100)^(1/12)-1)),"")</f>
        <v>-8.6150833060819271E-4</v>
      </c>
      <c r="H603">
        <f>IFERROR(IF('FED-SVENY -monthly'!H602="","",-'FED-SVENY -monthly'!AO603*('FED-SVENY -monthly'!H603/100-'FED-SVENY -monthly'!H602/100)+0.5*'FED-SVENY -monthly'!BV603*('FED-SVENY -monthly'!H603/100-'FED-SVENY -monthly'!H602/100)^2+((1+'FED-SVENY -monthly'!H603/100)^(1/12)-1)),"")</f>
        <v>-1.5162262429224142E-3</v>
      </c>
      <c r="I603">
        <f>IFERROR(IF('FED-SVENY -monthly'!I602="","",-'FED-SVENY -monthly'!AP603*('FED-SVENY -monthly'!I603/100-'FED-SVENY -monthly'!I602/100)+0.5*'FED-SVENY -monthly'!BW603*('FED-SVENY -monthly'!I603/100-'FED-SVENY -monthly'!I602/100)^2+((1+'FED-SVENY -monthly'!I603/100)^(1/12)-1)),"")</f>
        <v>-2.4325653994356758E-3</v>
      </c>
      <c r="J603">
        <f>IFERROR(IF('FED-SVENY -monthly'!J602="","",-'FED-SVENY -monthly'!AQ603*('FED-SVENY -monthly'!J603/100-'FED-SVENY -monthly'!J602/100)+0.5*'FED-SVENY -monthly'!BX603*('FED-SVENY -monthly'!J603/100-'FED-SVENY -monthly'!J602/100)^2+((1+'FED-SVENY -monthly'!J603/100)^(1/12)-1)),"")</f>
        <v>-3.6744102430008811E-3</v>
      </c>
      <c r="K603">
        <f>IFERROR(IF('FED-SVENY -monthly'!K602="","",-'FED-SVENY -monthly'!AR603*('FED-SVENY -monthly'!K603/100-'FED-SVENY -monthly'!K602/100)+0.5*'FED-SVENY -monthly'!BY603*('FED-SVENY -monthly'!K603/100-'FED-SVENY -monthly'!K602/100)^2+((1+'FED-SVENY -monthly'!K603/100)^(1/12)-1)),"")</f>
        <v>-5.2233484450202204E-3</v>
      </c>
      <c r="L603">
        <f>IFERROR(IF('FED-SVENY -monthly'!L602="","",-'FED-SVENY -monthly'!AS603*('FED-SVENY -monthly'!L603/100-'FED-SVENY -monthly'!L602/100)+0.5*'FED-SVENY -monthly'!BZ603*('FED-SVENY -monthly'!L603/100-'FED-SVENY -monthly'!L602/100)^2+((1+'FED-SVENY -monthly'!L603/100)^(1/12)-1)),"")</f>
        <v>-7.0079881209939437E-3</v>
      </c>
      <c r="M603">
        <f>IFERROR(IF('FED-SVENY -monthly'!M602="","",-'FED-SVENY -monthly'!AT603*('FED-SVENY -monthly'!M603/100-'FED-SVENY -monthly'!M602/100)+0.5*'FED-SVENY -monthly'!CA603*('FED-SVENY -monthly'!M603/100-'FED-SVENY -monthly'!M602/100)^2+((1+'FED-SVENY -monthly'!M603/100)^(1/12)-1)),"")</f>
        <v>-8.9333694431475812E-3</v>
      </c>
      <c r="N603">
        <f>IFERROR(IF('FED-SVENY -monthly'!N602="","",-'FED-SVENY -monthly'!AU603*('FED-SVENY -monthly'!N603/100-'FED-SVENY -monthly'!N602/100)+0.5*'FED-SVENY -monthly'!CB603*('FED-SVENY -monthly'!N603/100-'FED-SVENY -monthly'!N602/100)^2+((1+'FED-SVENY -monthly'!N603/100)^(1/12)-1)),"")</f>
        <v>-1.0908418534131846E-2</v>
      </c>
      <c r="O603">
        <f>IFERROR(IF('FED-SVENY -monthly'!O602="","",-'FED-SVENY -monthly'!AV603*('FED-SVENY -monthly'!O603/100-'FED-SVENY -monthly'!O602/100)+0.5*'FED-SVENY -monthly'!CC603*('FED-SVENY -monthly'!O603/100-'FED-SVENY -monthly'!O602/100)^2+((1+'FED-SVENY -monthly'!O603/100)^(1/12)-1)),"")</f>
        <v>-1.2841690170683845E-2</v>
      </c>
      <c r="P603">
        <f>IFERROR(IF('FED-SVENY -monthly'!P602="","",-'FED-SVENY -monthly'!AW603*('FED-SVENY -monthly'!P603/100-'FED-SVENY -monthly'!P602/100)+0.5*'FED-SVENY -monthly'!CD603*('FED-SVENY -monthly'!P603/100-'FED-SVENY -monthly'!P602/100)^2+((1+'FED-SVENY -monthly'!P603/100)^(1/12)-1)),"")</f>
        <v>-1.4675339480288652E-2</v>
      </c>
      <c r="Q603">
        <f>IFERROR(IF('FED-SVENY -monthly'!Q602="","",-'FED-SVENY -monthly'!AX603*('FED-SVENY -monthly'!Q603/100-'FED-SVENY -monthly'!Q602/100)+0.5*'FED-SVENY -monthly'!CE603*('FED-SVENY -monthly'!Q603/100-'FED-SVENY -monthly'!Q602/100)^2+((1+'FED-SVENY -monthly'!Q603/100)^(1/12)-1)),"")</f>
        <v>-1.6335867997767917E-2</v>
      </c>
      <c r="R603">
        <f>IFERROR(IF('FED-SVENY -monthly'!R602="","",-'FED-SVENY -monthly'!AY603*('FED-SVENY -monthly'!R603/100-'FED-SVENY -monthly'!R602/100)+0.5*'FED-SVENY -monthly'!CF603*('FED-SVENY -monthly'!R603/100-'FED-SVENY -monthly'!R602/100)^2+((1+'FED-SVENY -monthly'!R603/100)^(1/12)-1)),"")</f>
        <v>-1.7812744980134555E-2</v>
      </c>
      <c r="S603">
        <f>IFERROR(IF('FED-SVENY -monthly'!S602="","",-'FED-SVENY -monthly'!AZ603*('FED-SVENY -monthly'!S603/100-'FED-SVENY -monthly'!S602/100)+0.5*'FED-SVENY -monthly'!CG603*('FED-SVENY -monthly'!S603/100-'FED-SVENY -monthly'!S602/100)^2+((1+'FED-SVENY -monthly'!S603/100)^(1/12)-1)),"")</f>
        <v>-1.9094660062344098E-2</v>
      </c>
      <c r="T603">
        <f>IFERROR(IF('FED-SVENY -monthly'!T602="","",-'FED-SVENY -monthly'!BA603*('FED-SVENY -monthly'!T603/100-'FED-SVENY -monthly'!T602/100)+0.5*'FED-SVENY -monthly'!CH603*('FED-SVENY -monthly'!T603/100-'FED-SVENY -monthly'!T602/100)^2+((1+'FED-SVENY -monthly'!T603/100)^(1/12)-1)),"")</f>
        <v>-2.0155046090583273E-2</v>
      </c>
      <c r="U603">
        <f>IFERROR(IF('FED-SVENY -monthly'!U602="","",-'FED-SVENY -monthly'!BB603*('FED-SVENY -monthly'!U603/100-'FED-SVENY -monthly'!U602/100)+0.5*'FED-SVENY -monthly'!CI603*('FED-SVENY -monthly'!U603/100-'FED-SVENY -monthly'!U602/100)^2+((1+'FED-SVENY -monthly'!U603/100)^(1/12)-1)),"")</f>
        <v>-2.1017318199729875E-2</v>
      </c>
      <c r="V603">
        <f>IFERROR(IF('FED-SVENY -monthly'!V602="","",-'FED-SVENY -monthly'!BC603*('FED-SVENY -monthly'!V603/100-'FED-SVENY -monthly'!V602/100)+0.5*'FED-SVENY -monthly'!CJ603*('FED-SVENY -monthly'!V603/100-'FED-SVENY -monthly'!V602/100)^2+((1+'FED-SVENY -monthly'!V603/100)^(1/12)-1)),"")</f>
        <v>-2.1676332125483148E-2</v>
      </c>
      <c r="W603">
        <f>IFERROR(IF('FED-SVENY -monthly'!W602="","",-'FED-SVENY -monthly'!BD603*('FED-SVENY -monthly'!W603/100-'FED-SVENY -monthly'!W602/100)+0.5*'FED-SVENY -monthly'!CK603*('FED-SVENY -monthly'!W603/100-'FED-SVENY -monthly'!W602/100)^2+((1+'FED-SVENY -monthly'!W603/100)^(1/12)-1)),"")</f>
        <v>-2.218105193670716E-2</v>
      </c>
      <c r="X603">
        <f>IFERROR(IF('FED-SVENY -monthly'!X602="","",-'FED-SVENY -monthly'!BE603*('FED-SVENY -monthly'!X603/100-'FED-SVENY -monthly'!X602/100)+0.5*'FED-SVENY -monthly'!CL603*('FED-SVENY -monthly'!X603/100-'FED-SVENY -monthly'!X602/100)^2+((1+'FED-SVENY -monthly'!X603/100)^(1/12)-1)),"")</f>
        <v>-2.2510676188418621E-2</v>
      </c>
      <c r="Y603">
        <f>IFERROR(IF('FED-SVENY -monthly'!Y602="","",-'FED-SVENY -monthly'!BF603*('FED-SVENY -monthly'!Y603/100-'FED-SVENY -monthly'!Y602/100)+0.5*'FED-SVENY -monthly'!CM603*('FED-SVENY -monthly'!Y603/100-'FED-SVENY -monthly'!Y602/100)^2+((1+'FED-SVENY -monthly'!Y603/100)^(1/12)-1)),"")</f>
        <v>-2.2723857813790847E-2</v>
      </c>
      <c r="Z603">
        <f>IFERROR(IF('FED-SVENY -monthly'!Z602="","",-'FED-SVENY -monthly'!BG603*('FED-SVENY -monthly'!Z603/100-'FED-SVENY -monthly'!Z602/100)+0.5*'FED-SVENY -monthly'!CN603*('FED-SVENY -monthly'!Z603/100-'FED-SVENY -monthly'!Z602/100)^2+((1+'FED-SVENY -monthly'!Z603/100)^(1/12)-1)),"")</f>
        <v>-2.280430880116378E-2</v>
      </c>
      <c r="AA603">
        <f>IFERROR(IF('FED-SVENY -monthly'!AA602="","",-'FED-SVENY -monthly'!BH603*('FED-SVENY -monthly'!AA603/100-'FED-SVENY -monthly'!AA602/100)+0.5*'FED-SVENY -monthly'!CO603*('FED-SVENY -monthly'!AA603/100-'FED-SVENY -monthly'!AA602/100)^2+((1+'FED-SVENY -monthly'!AA603/100)^(1/12)-1)),"")</f>
        <v>-2.2791193700068012E-2</v>
      </c>
      <c r="AB603">
        <f>IFERROR(IF('FED-SVENY -monthly'!AB602="","",-'FED-SVENY -monthly'!BI603*('FED-SVENY -monthly'!AB603/100-'FED-SVENY -monthly'!AB602/100)+0.5*'FED-SVENY -monthly'!CP603*('FED-SVENY -monthly'!AB603/100-'FED-SVENY -monthly'!AB602/100)^2+((1+'FED-SVENY -monthly'!AB603/100)^(1/12)-1)),"")</f>
        <v>-2.268406999755769E-2</v>
      </c>
      <c r="AC603">
        <f>IFERROR(IF('FED-SVENY -monthly'!AC602="","",-'FED-SVENY -monthly'!BJ603*('FED-SVENY -monthly'!AC603/100-'FED-SVENY -monthly'!AC602/100)+0.5*'FED-SVENY -monthly'!CQ603*('FED-SVENY -monthly'!AC603/100-'FED-SVENY -monthly'!AC602/100)^2+((1+'FED-SVENY -monthly'!AC603/100)^(1/12)-1)),"")</f>
        <v>-2.2512663851793437E-2</v>
      </c>
      <c r="AD603">
        <f>IFERROR(IF('FED-SVENY -monthly'!AD602="","",-'FED-SVENY -monthly'!BK603*('FED-SVENY -monthly'!AD603/100-'FED-SVENY -monthly'!AD602/100)+0.5*'FED-SVENY -monthly'!CR603*('FED-SVENY -monthly'!AD603/100-'FED-SVENY -monthly'!AD602/100)^2+((1+'FED-SVENY -monthly'!AD603/100)^(1/12)-1)),"")</f>
        <v>-2.2278169823191446E-2</v>
      </c>
      <c r="AE603">
        <f>IFERROR(IF('FED-SVENY -monthly'!AE602="","",-'FED-SVENY -monthly'!BL603*('FED-SVENY -monthly'!AE603/100-'FED-SVENY -monthly'!AE602/100)+0.5*'FED-SVENY -monthly'!CS603*('FED-SVENY -monthly'!AE603/100-'FED-SVENY -monthly'!AE602/100)^2+((1+'FED-SVENY -monthly'!AE603/100)^(1/12)-1)),"")</f>
        <v>-2.201305719477115E-2</v>
      </c>
      <c r="AF603">
        <f>IFERROR(IF('FED-SVENY -monthly'!AF602="","",-'FED-SVENY -monthly'!BM603*('FED-SVENY -monthly'!AF603/100-'FED-SVENY -monthly'!AF602/100)+0.5*'FED-SVENY -monthly'!CT603*('FED-SVENY -monthly'!AF603/100-'FED-SVENY -monthly'!AF602/100)^2+((1+'FED-SVENY -monthly'!AF603/100)^(1/12)-1)),"")</f>
        <v>-2.1689553361471124E-2</v>
      </c>
      <c r="AG603">
        <f>IFERROR(IF('FED-SVENY -monthly'!AG602="","",-'FED-SVENY -monthly'!BN603*('FED-SVENY -monthly'!AG603/100-'FED-SVENY -monthly'!AG602/100)+0.5*'FED-SVENY -monthly'!CU603*('FED-SVENY -monthly'!AG603/100-'FED-SVENY -monthly'!AG602/100)^2+((1+'FED-SVENY -monthly'!AG603/100)^(1/12)-1)),"")</f>
        <v>-2.1356128438544113E-2</v>
      </c>
      <c r="AH603">
        <f>IFERROR(IF('FED-SVENY -monthly'!AH602="","",-'FED-SVENY -monthly'!BO603*('FED-SVENY -monthly'!AH603/100-'FED-SVENY -monthly'!AH602/100)+0.5*'FED-SVENY -monthly'!CV603*('FED-SVENY -monthly'!AH603/100-'FED-SVENY -monthly'!AH602/100)^2+((1+'FED-SVENY -monthly'!AH603/100)^(1/12)-1)),"")</f>
        <v>-2.1001010330785656E-2</v>
      </c>
    </row>
    <row r="604" spans="1:34" x14ac:dyDescent="0.2">
      <c r="A604" s="1">
        <v>40755</v>
      </c>
      <c r="B604">
        <v>0</v>
      </c>
      <c r="C604">
        <f>IFERROR(IF('FED-SVENY -monthly'!C603="","",-'FED-SVENY -monthly'!AJ604*('FED-SVENY -monthly'!C604/100-'FED-SVENY -monthly'!C603/100)+0.5*'FED-SVENY -monthly'!BQ604*('FED-SVENY -monthly'!C604/100-'FED-SVENY -monthly'!C603/100)^2+((1+'FED-SVENY -monthly'!C604/100)^(1/12)-1)),"")</f>
        <v>3.3327223783574667E-5</v>
      </c>
      <c r="D604">
        <f>IFERROR(IF('FED-SVENY -monthly'!D603="","",-'FED-SVENY -monthly'!AK604*('FED-SVENY -monthly'!D604/100-'FED-SVENY -monthly'!D603/100)+0.5*'FED-SVENY -monthly'!BR604*('FED-SVENY -monthly'!D604/100-'FED-SVENY -monthly'!D603/100)^2+((1+'FED-SVENY -monthly'!D604/100)^(1/12)-1)),"")</f>
        <v>1.6661224270727261E-4</v>
      </c>
      <c r="E604">
        <f>IFERROR(IF('FED-SVENY -monthly'!E603="","",-'FED-SVENY -monthly'!AL604*('FED-SVENY -monthly'!E604/100-'FED-SVENY -monthly'!E603/100)+0.5*'FED-SVENY -monthly'!BS604*('FED-SVENY -monthly'!E604/100-'FED-SVENY -monthly'!E603/100)^2+((1+'FED-SVENY -monthly'!E604/100)^(1/12)-1)),"")</f>
        <v>-1.7387286012397117E-4</v>
      </c>
      <c r="F604">
        <f>IFERROR(IF('FED-SVENY -monthly'!F603="","",-'FED-SVENY -monthly'!AM604*('FED-SVENY -monthly'!F604/100-'FED-SVENY -monthly'!F603/100)+0.5*'FED-SVENY -monthly'!BT604*('FED-SVENY -monthly'!F604/100-'FED-SVENY -monthly'!F603/100)^2+((1+'FED-SVENY -monthly'!F604/100)^(1/12)-1)),"")</f>
        <v>3.150300657499691E-3</v>
      </c>
      <c r="G604">
        <f>IFERROR(IF('FED-SVENY -monthly'!G603="","",-'FED-SVENY -monthly'!AN604*('FED-SVENY -monthly'!G604/100-'FED-SVENY -monthly'!G603/100)+0.5*'FED-SVENY -monthly'!BU604*('FED-SVENY -monthly'!G604/100-'FED-SVENY -monthly'!G603/100)^2+((1+'FED-SVENY -monthly'!G604/100)^(1/12)-1)),"")</f>
        <v>8.7188323381424872E-3</v>
      </c>
      <c r="H604">
        <f>IFERROR(IF('FED-SVENY -monthly'!H603="","",-'FED-SVENY -monthly'!AO604*('FED-SVENY -monthly'!H604/100-'FED-SVENY -monthly'!H603/100)+0.5*'FED-SVENY -monthly'!BV604*('FED-SVENY -monthly'!H604/100-'FED-SVENY -monthly'!H603/100)^2+((1+'FED-SVENY -monthly'!H604/100)^(1/12)-1)),"")</f>
        <v>1.5198777825083243E-2</v>
      </c>
      <c r="I604">
        <f>IFERROR(IF('FED-SVENY -monthly'!I603="","",-'FED-SVENY -monthly'!AP604*('FED-SVENY -monthly'!I604/100-'FED-SVENY -monthly'!I603/100)+0.5*'FED-SVENY -monthly'!BW604*('FED-SVENY -monthly'!I604/100-'FED-SVENY -monthly'!I603/100)^2+((1+'FED-SVENY -monthly'!I604/100)^(1/12)-1)),"")</f>
        <v>2.1595279635024219E-2</v>
      </c>
      <c r="J604">
        <f>IFERROR(IF('FED-SVENY -monthly'!J603="","",-'FED-SVENY -monthly'!AQ604*('FED-SVENY -monthly'!J604/100-'FED-SVENY -monthly'!J603/100)+0.5*'FED-SVENY -monthly'!BX604*('FED-SVENY -monthly'!J604/100-'FED-SVENY -monthly'!J603/100)^2+((1+'FED-SVENY -monthly'!J604/100)^(1/12)-1)),"")</f>
        <v>2.7287897039827584E-2</v>
      </c>
      <c r="K604">
        <f>IFERROR(IF('FED-SVENY -monthly'!K603="","",-'FED-SVENY -monthly'!AR604*('FED-SVENY -monthly'!K604/100-'FED-SVENY -monthly'!K603/100)+0.5*'FED-SVENY -monthly'!BY604*('FED-SVENY -monthly'!K604/100-'FED-SVENY -monthly'!K603/100)^2+((1+'FED-SVENY -monthly'!K604/100)^(1/12)-1)),"")</f>
        <v>3.1960588835580186E-2</v>
      </c>
      <c r="L604">
        <f>IFERROR(IF('FED-SVENY -monthly'!L603="","",-'FED-SVENY -monthly'!AS604*('FED-SVENY -monthly'!L604/100-'FED-SVENY -monthly'!L603/100)+0.5*'FED-SVENY -monthly'!BZ604*('FED-SVENY -monthly'!L604/100-'FED-SVENY -monthly'!L603/100)^2+((1+'FED-SVENY -monthly'!L604/100)^(1/12)-1)),"")</f>
        <v>3.5531379935478218E-2</v>
      </c>
      <c r="M604">
        <f>IFERROR(IF('FED-SVENY -monthly'!M603="","",-'FED-SVENY -monthly'!AT604*('FED-SVENY -monthly'!M604/100-'FED-SVENY -monthly'!M603/100)+0.5*'FED-SVENY -monthly'!CA604*('FED-SVENY -monthly'!M604/100-'FED-SVENY -monthly'!M603/100)^2+((1+'FED-SVENY -monthly'!M604/100)^(1/12)-1)),"")</f>
        <v>3.8086300506859003E-2</v>
      </c>
      <c r="N604">
        <f>IFERROR(IF('FED-SVENY -monthly'!N603="","",-'FED-SVENY -monthly'!AU604*('FED-SVENY -monthly'!N604/100-'FED-SVENY -monthly'!N603/100)+0.5*'FED-SVENY -monthly'!CB604*('FED-SVENY -monthly'!N604/100-'FED-SVENY -monthly'!N603/100)^2+((1+'FED-SVENY -monthly'!N604/100)^(1/12)-1)),"")</f>
        <v>3.9766274257480312E-2</v>
      </c>
      <c r="O604">
        <f>IFERROR(IF('FED-SVENY -monthly'!O603="","",-'FED-SVENY -monthly'!AV604*('FED-SVENY -monthly'!O604/100-'FED-SVENY -monthly'!O603/100)+0.5*'FED-SVENY -monthly'!CC604*('FED-SVENY -monthly'!O604/100-'FED-SVENY -monthly'!O603/100)^2+((1+'FED-SVENY -monthly'!O604/100)^(1/12)-1)),"")</f>
        <v>4.0773501775608435E-2</v>
      </c>
      <c r="P604">
        <f>IFERROR(IF('FED-SVENY -monthly'!P603="","",-'FED-SVENY -monthly'!AW604*('FED-SVENY -monthly'!P604/100-'FED-SVENY -monthly'!P603/100)+0.5*'FED-SVENY -monthly'!CD604*('FED-SVENY -monthly'!P604/100-'FED-SVENY -monthly'!P603/100)^2+((1+'FED-SVENY -monthly'!P604/100)^(1/12)-1)),"")</f>
        <v>4.1309280207253204E-2</v>
      </c>
      <c r="Q604">
        <f>IFERROR(IF('FED-SVENY -monthly'!Q603="","",-'FED-SVENY -monthly'!AX604*('FED-SVENY -monthly'!Q604/100-'FED-SVENY -monthly'!Q603/100)+0.5*'FED-SVENY -monthly'!CE604*('FED-SVENY -monthly'!Q604/100-'FED-SVENY -monthly'!Q603/100)^2+((1+'FED-SVENY -monthly'!Q604/100)^(1/12)-1)),"")</f>
        <v>4.1511964810461127E-2</v>
      </c>
      <c r="R604">
        <f>IFERROR(IF('FED-SVENY -monthly'!R603="","",-'FED-SVENY -monthly'!AY604*('FED-SVENY -monthly'!R604/100-'FED-SVENY -monthly'!R603/100)+0.5*'FED-SVENY -monthly'!CF604*('FED-SVENY -monthly'!R604/100-'FED-SVENY -monthly'!R603/100)^2+((1+'FED-SVENY -monthly'!R604/100)^(1/12)-1)),"")</f>
        <v>4.1548911275903787E-2</v>
      </c>
      <c r="S604">
        <f>IFERROR(IF('FED-SVENY -monthly'!S603="","",-'FED-SVENY -monthly'!AZ604*('FED-SVENY -monthly'!S604/100-'FED-SVENY -monthly'!S603/100)+0.5*'FED-SVENY -monthly'!CG604*('FED-SVENY -monthly'!S604/100-'FED-SVENY -monthly'!S603/100)^2+((1+'FED-SVENY -monthly'!S604/100)^(1/12)-1)),"")</f>
        <v>4.1541800422154003E-2</v>
      </c>
      <c r="T604">
        <f>IFERROR(IF('FED-SVENY -monthly'!T603="","",-'FED-SVENY -monthly'!BA604*('FED-SVENY -monthly'!T604/100-'FED-SVENY -monthly'!T603/100)+0.5*'FED-SVENY -monthly'!CH604*('FED-SVENY -monthly'!T604/100-'FED-SVENY -monthly'!T603/100)^2+((1+'FED-SVENY -monthly'!T604/100)^(1/12)-1)),"")</f>
        <v>4.152594573667464E-2</v>
      </c>
      <c r="U604">
        <f>IFERROR(IF('FED-SVENY -monthly'!U603="","",-'FED-SVENY -monthly'!BB604*('FED-SVENY -monthly'!U604/100-'FED-SVENY -monthly'!U603/100)+0.5*'FED-SVENY -monthly'!CI604*('FED-SVENY -monthly'!U604/100-'FED-SVENY -monthly'!U603/100)^2+((1+'FED-SVENY -monthly'!U604/100)^(1/12)-1)),"")</f>
        <v>4.1592756852257412E-2</v>
      </c>
      <c r="V604">
        <f>IFERROR(IF('FED-SVENY -monthly'!V603="","",-'FED-SVENY -monthly'!BC604*('FED-SVENY -monthly'!V604/100-'FED-SVENY -monthly'!V603/100)+0.5*'FED-SVENY -monthly'!CJ604*('FED-SVENY -monthly'!V604/100-'FED-SVENY -monthly'!V603/100)^2+((1+'FED-SVENY -monthly'!V604/100)^(1/12)-1)),"")</f>
        <v>4.1750422012516823E-2</v>
      </c>
      <c r="W604">
        <f>IFERROR(IF('FED-SVENY -monthly'!W603="","",-'FED-SVENY -monthly'!BD604*('FED-SVENY -monthly'!W604/100-'FED-SVENY -monthly'!W603/100)+0.5*'FED-SVENY -monthly'!CK604*('FED-SVENY -monthly'!W604/100-'FED-SVENY -monthly'!W603/100)^2+((1+'FED-SVENY -monthly'!W604/100)^(1/12)-1)),"")</f>
        <v>4.2054311877531045E-2</v>
      </c>
      <c r="X604">
        <f>IFERROR(IF('FED-SVENY -monthly'!X603="","",-'FED-SVENY -monthly'!BE604*('FED-SVENY -monthly'!X604/100-'FED-SVENY -monthly'!X603/100)+0.5*'FED-SVENY -monthly'!CL604*('FED-SVENY -monthly'!X604/100-'FED-SVENY -monthly'!X603/100)^2+((1+'FED-SVENY -monthly'!X604/100)^(1/12)-1)),"")</f>
        <v>4.246898687387704E-2</v>
      </c>
      <c r="Y604">
        <f>IFERROR(IF('FED-SVENY -monthly'!Y603="","",-'FED-SVENY -monthly'!BF604*('FED-SVENY -monthly'!Y604/100-'FED-SVENY -monthly'!Y603/100)+0.5*'FED-SVENY -monthly'!CM604*('FED-SVENY -monthly'!Y604/100-'FED-SVENY -monthly'!Y603/100)^2+((1+'FED-SVENY -monthly'!Y604/100)^(1/12)-1)),"")</f>
        <v>4.302308202051161E-2</v>
      </c>
      <c r="Z604">
        <f>IFERROR(IF('FED-SVENY -monthly'!Z603="","",-'FED-SVENY -monthly'!BG604*('FED-SVENY -monthly'!Z604/100-'FED-SVENY -monthly'!Z603/100)+0.5*'FED-SVENY -monthly'!CN604*('FED-SVENY -monthly'!Z604/100-'FED-SVENY -monthly'!Z603/100)^2+((1+'FED-SVENY -monthly'!Z604/100)^(1/12)-1)),"")</f>
        <v>4.369591274020667E-2</v>
      </c>
      <c r="AA604">
        <f>IFERROR(IF('FED-SVENY -monthly'!AA603="","",-'FED-SVENY -monthly'!BH604*('FED-SVENY -monthly'!AA604/100-'FED-SVENY -monthly'!AA603/100)+0.5*'FED-SVENY -monthly'!CO604*('FED-SVENY -monthly'!AA604/100-'FED-SVENY -monthly'!AA603/100)^2+((1+'FED-SVENY -monthly'!AA604/100)^(1/12)-1)),"")</f>
        <v>4.4476183530650332E-2</v>
      </c>
      <c r="AB604">
        <f>IFERROR(IF('FED-SVENY -monthly'!AB603="","",-'FED-SVENY -monthly'!BI604*('FED-SVENY -monthly'!AB604/100-'FED-SVENY -monthly'!AB603/100)+0.5*'FED-SVENY -monthly'!CP604*('FED-SVENY -monthly'!AB604/100-'FED-SVENY -monthly'!AB603/100)^2+((1+'FED-SVENY -monthly'!AB604/100)^(1/12)-1)),"")</f>
        <v>4.5363877796042826E-2</v>
      </c>
      <c r="AC604">
        <f>IFERROR(IF('FED-SVENY -monthly'!AC603="","",-'FED-SVENY -monthly'!BJ604*('FED-SVENY -monthly'!AC604/100-'FED-SVENY -monthly'!AC603/100)+0.5*'FED-SVENY -monthly'!CQ604*('FED-SVENY -monthly'!AC604/100-'FED-SVENY -monthly'!AC603/100)^2+((1+'FED-SVENY -monthly'!AC604/100)^(1/12)-1)),"")</f>
        <v>4.6306373711590652E-2</v>
      </c>
      <c r="AD604">
        <f>IFERROR(IF('FED-SVENY -monthly'!AD603="","",-'FED-SVENY -monthly'!BK604*('FED-SVENY -monthly'!AD604/100-'FED-SVENY -monthly'!AD603/100)+0.5*'FED-SVENY -monthly'!CR604*('FED-SVENY -monthly'!AD604/100-'FED-SVENY -monthly'!AD603/100)^2+((1+'FED-SVENY -monthly'!AD604/100)^(1/12)-1)),"")</f>
        <v>4.7329282934510442E-2</v>
      </c>
      <c r="AE604">
        <f>IFERROR(IF('FED-SVENY -monthly'!AE603="","",-'FED-SVENY -monthly'!BL604*('FED-SVENY -monthly'!AE604/100-'FED-SVENY -monthly'!AE603/100)+0.5*'FED-SVENY -monthly'!CS604*('FED-SVENY -monthly'!AE604/100-'FED-SVENY -monthly'!AE603/100)^2+((1+'FED-SVENY -monthly'!AE604/100)^(1/12)-1)),"")</f>
        <v>4.8389585052592103E-2</v>
      </c>
      <c r="AF604">
        <f>IFERROR(IF('FED-SVENY -monthly'!AF603="","",-'FED-SVENY -monthly'!BM604*('FED-SVENY -monthly'!AF604/100-'FED-SVENY -monthly'!AF603/100)+0.5*'FED-SVENY -monthly'!CT604*('FED-SVENY -monthly'!AF604/100-'FED-SVENY -monthly'!AF603/100)^2+((1+'FED-SVENY -monthly'!AF604/100)^(1/12)-1)),"")</f>
        <v>4.9492701384205487E-2</v>
      </c>
      <c r="AG604">
        <f>IFERROR(IF('FED-SVENY -monthly'!AG603="","",-'FED-SVENY -monthly'!BN604*('FED-SVENY -monthly'!AG604/100-'FED-SVENY -monthly'!AG603/100)+0.5*'FED-SVENY -monthly'!CU604*('FED-SVENY -monthly'!AG604/100-'FED-SVENY -monthly'!AG603/100)^2+((1+'FED-SVENY -monthly'!AG604/100)^(1/12)-1)),"")</f>
        <v>5.0643800700221155E-2</v>
      </c>
      <c r="AH604">
        <f>IFERROR(IF('FED-SVENY -monthly'!AH603="","",-'FED-SVENY -monthly'!BO604*('FED-SVENY -monthly'!AH604/100-'FED-SVENY -monthly'!AH603/100)+0.5*'FED-SVENY -monthly'!CV604*('FED-SVENY -monthly'!AH604/100-'FED-SVENY -monthly'!AH603/100)^2+((1+'FED-SVENY -monthly'!AH604/100)^(1/12)-1)),"")</f>
        <v>5.1773724178281945E-2</v>
      </c>
    </row>
    <row r="605" spans="1:34" x14ac:dyDescent="0.2">
      <c r="A605" s="1">
        <v>40786</v>
      </c>
      <c r="B605">
        <v>0</v>
      </c>
      <c r="C605">
        <f>IFERROR(IF('FED-SVENY -monthly'!C604="","",-'FED-SVENY -monthly'!AJ605*('FED-SVENY -monthly'!C605/100-'FED-SVENY -monthly'!C604/100)+0.5*'FED-SVENY -monthly'!BQ605*('FED-SVENY -monthly'!C605/100-'FED-SVENY -monthly'!C604/100)^2+((1+'FED-SVENY -monthly'!C605/100)^(1/12)-1)),"")</f>
        <v>6.6665138771304275E-5</v>
      </c>
      <c r="D605">
        <f>IFERROR(IF('FED-SVENY -monthly'!D604="","",-'FED-SVENY -monthly'!AK605*('FED-SVENY -monthly'!D605/100-'FED-SVENY -monthly'!D604/100)+0.5*'FED-SVENY -monthly'!BR605*('FED-SVENY -monthly'!D605/100-'FED-SVENY -monthly'!D604/100)^2+((1+'FED-SVENY -monthly'!D605/100)^(1/12)-1)),"")</f>
        <v>1.4996625826853933E-4</v>
      </c>
      <c r="E605">
        <f>IFERROR(IF('FED-SVENY -monthly'!E604="","",-'FED-SVENY -monthly'!AL605*('FED-SVENY -monthly'!E605/100-'FED-SVENY -monthly'!E604/100)+0.5*'FED-SVENY -monthly'!BS605*('FED-SVENY -monthly'!E605/100-'FED-SVENY -monthly'!E604/100)^2+((1+'FED-SVENY -monthly'!E605/100)^(1/12)-1)),"")</f>
        <v>1.4040200687963878E-3</v>
      </c>
      <c r="F605">
        <f>IFERROR(IF('FED-SVENY -monthly'!F604="","",-'FED-SVENY -monthly'!AM605*('FED-SVENY -monthly'!F605/100-'FED-SVENY -monthly'!F604/100)+0.5*'FED-SVENY -monthly'!BT605*('FED-SVENY -monthly'!F605/100-'FED-SVENY -monthly'!F604/100)^2+((1+'FED-SVENY -monthly'!F605/100)^(1/12)-1)),"")</f>
        <v>3.128301530930749E-3</v>
      </c>
      <c r="G605">
        <f>IFERROR(IF('FED-SVENY -monthly'!G604="","",-'FED-SVENY -monthly'!AN605*('FED-SVENY -monthly'!G605/100-'FED-SVENY -monthly'!G604/100)+0.5*'FED-SVENY -monthly'!BU605*('FED-SVENY -monthly'!G605/100-'FED-SVENY -monthly'!G604/100)^2+((1+'FED-SVENY -monthly'!G605/100)^(1/12)-1)),"")</f>
        <v>6.6246542560985397E-3</v>
      </c>
      <c r="H605">
        <f>IFERROR(IF('FED-SVENY -monthly'!H604="","",-'FED-SVENY -monthly'!AO605*('FED-SVENY -monthly'!H605/100-'FED-SVENY -monthly'!H604/100)+0.5*'FED-SVENY -monthly'!BV605*('FED-SVENY -monthly'!H605/100-'FED-SVENY -monthly'!H604/100)^2+((1+'FED-SVENY -monthly'!H605/100)^(1/12)-1)),"")</f>
        <v>1.2070670409650836E-2</v>
      </c>
      <c r="I605">
        <f>IFERROR(IF('FED-SVENY -monthly'!I604="","",-'FED-SVENY -monthly'!AP605*('FED-SVENY -monthly'!I605/100-'FED-SVENY -monthly'!I604/100)+0.5*'FED-SVENY -monthly'!BW605*('FED-SVENY -monthly'!I605/100-'FED-SVENY -monthly'!I604/100)^2+((1+'FED-SVENY -monthly'!I605/100)^(1/12)-1)),"")</f>
        <v>1.9126348336510092E-2</v>
      </c>
      <c r="J605">
        <f>IFERROR(IF('FED-SVENY -monthly'!J604="","",-'FED-SVENY -monthly'!AQ605*('FED-SVENY -monthly'!J605/100-'FED-SVENY -monthly'!J604/100)+0.5*'FED-SVENY -monthly'!BX605*('FED-SVENY -monthly'!J605/100-'FED-SVENY -monthly'!J604/100)^2+((1+'FED-SVENY -monthly'!J605/100)^(1/12)-1)),"")</f>
        <v>2.7248054398116762E-2</v>
      </c>
      <c r="K605">
        <f>IFERROR(IF('FED-SVENY -monthly'!K604="","",-'FED-SVENY -monthly'!AR605*('FED-SVENY -monthly'!K605/100-'FED-SVENY -monthly'!K604/100)+0.5*'FED-SVENY -monthly'!BY605*('FED-SVENY -monthly'!K605/100-'FED-SVENY -monthly'!K604/100)^2+((1+'FED-SVENY -monthly'!K605/100)^(1/12)-1)),"")</f>
        <v>3.5860968395846828E-2</v>
      </c>
      <c r="L605">
        <f>IFERROR(IF('FED-SVENY -monthly'!L604="","",-'FED-SVENY -monthly'!AS605*('FED-SVENY -monthly'!L605/100-'FED-SVENY -monthly'!L604/100)+0.5*'FED-SVENY -monthly'!BZ605*('FED-SVENY -monthly'!L605/100-'FED-SVENY -monthly'!L604/100)^2+((1+'FED-SVENY -monthly'!L605/100)^(1/12)-1)),"")</f>
        <v>4.4480582522303171E-2</v>
      </c>
      <c r="M605">
        <f>IFERROR(IF('FED-SVENY -monthly'!M604="","",-'FED-SVENY -monthly'!AT605*('FED-SVENY -monthly'!M605/100-'FED-SVENY -monthly'!M604/100)+0.5*'FED-SVENY -monthly'!CA605*('FED-SVENY -monthly'!M605/100-'FED-SVENY -monthly'!M604/100)^2+((1+'FED-SVENY -monthly'!M605/100)^(1/12)-1)),"")</f>
        <v>5.2695262357649729E-2</v>
      </c>
      <c r="N605">
        <f>IFERROR(IF('FED-SVENY -monthly'!N604="","",-'FED-SVENY -monthly'!AU605*('FED-SVENY -monthly'!N605/100-'FED-SVENY -monthly'!N604/100)+0.5*'FED-SVENY -monthly'!CB605*('FED-SVENY -monthly'!N605/100-'FED-SVENY -monthly'!N604/100)^2+((1+'FED-SVENY -monthly'!N605/100)^(1/12)-1)),"")</f>
        <v>6.0275647271503925E-2</v>
      </c>
      <c r="O605">
        <f>IFERROR(IF('FED-SVENY -monthly'!O604="","",-'FED-SVENY -monthly'!AV605*('FED-SVENY -monthly'!O605/100-'FED-SVENY -monthly'!O604/100)+0.5*'FED-SVENY -monthly'!CC605*('FED-SVENY -monthly'!O605/100-'FED-SVENY -monthly'!O604/100)^2+((1+'FED-SVENY -monthly'!O605/100)^(1/12)-1)),"")</f>
        <v>6.70629145941007E-2</v>
      </c>
      <c r="P605">
        <f>IFERROR(IF('FED-SVENY -monthly'!P604="","",-'FED-SVENY -monthly'!AW605*('FED-SVENY -monthly'!P605/100-'FED-SVENY -monthly'!P604/100)+0.5*'FED-SVENY -monthly'!CD605*('FED-SVENY -monthly'!P605/100-'FED-SVENY -monthly'!P604/100)^2+((1+'FED-SVENY -monthly'!P605/100)^(1/12)-1)),"")</f>
        <v>7.300329401547441E-2</v>
      </c>
      <c r="Q605">
        <f>IFERROR(IF('FED-SVENY -monthly'!Q604="","",-'FED-SVENY -monthly'!AX605*('FED-SVENY -monthly'!Q605/100-'FED-SVENY -monthly'!Q604/100)+0.5*'FED-SVENY -monthly'!CE605*('FED-SVENY -monthly'!Q605/100-'FED-SVENY -monthly'!Q604/100)^2+((1+'FED-SVENY -monthly'!Q605/100)^(1/12)-1)),"")</f>
        <v>7.8102710062419742E-2</v>
      </c>
      <c r="R605">
        <f>IFERROR(IF('FED-SVENY -monthly'!R604="","",-'FED-SVENY -monthly'!AY605*('FED-SVENY -monthly'!R605/100-'FED-SVENY -monthly'!R604/100)+0.5*'FED-SVENY -monthly'!CF605*('FED-SVENY -monthly'!R605/100-'FED-SVENY -monthly'!R604/100)^2+((1+'FED-SVENY -monthly'!R605/100)^(1/12)-1)),"")</f>
        <v>8.2402520337554977E-2</v>
      </c>
      <c r="S605">
        <f>IFERROR(IF('FED-SVENY -monthly'!S604="","",-'FED-SVENY -monthly'!AZ605*('FED-SVENY -monthly'!S605/100-'FED-SVENY -monthly'!S604/100)+0.5*'FED-SVENY -monthly'!CG605*('FED-SVENY -monthly'!S605/100-'FED-SVENY -monthly'!S604/100)^2+((1+'FED-SVENY -monthly'!S605/100)^(1/12)-1)),"")</f>
        <v>8.5964036092756449E-2</v>
      </c>
      <c r="T605">
        <f>IFERROR(IF('FED-SVENY -monthly'!T604="","",-'FED-SVENY -monthly'!BA605*('FED-SVENY -monthly'!T605/100-'FED-SVENY -monthly'!T604/100)+0.5*'FED-SVENY -monthly'!CH605*('FED-SVENY -monthly'!T605/100-'FED-SVENY -monthly'!T604/100)^2+((1+'FED-SVENY -monthly'!T605/100)^(1/12)-1)),"")</f>
        <v>8.8899369837338676E-2</v>
      </c>
      <c r="U605">
        <f>IFERROR(IF('FED-SVENY -monthly'!U604="","",-'FED-SVENY -monthly'!BB605*('FED-SVENY -monthly'!U605/100-'FED-SVENY -monthly'!U604/100)+0.5*'FED-SVENY -monthly'!CI605*('FED-SVENY -monthly'!U605/100-'FED-SVENY -monthly'!U604/100)^2+((1+'FED-SVENY -monthly'!U605/100)^(1/12)-1)),"")</f>
        <v>9.1266778220309361E-2</v>
      </c>
      <c r="V605">
        <f>IFERROR(IF('FED-SVENY -monthly'!V604="","",-'FED-SVENY -monthly'!BC605*('FED-SVENY -monthly'!V605/100-'FED-SVENY -monthly'!V604/100)+0.5*'FED-SVENY -monthly'!CJ605*('FED-SVENY -monthly'!V605/100-'FED-SVENY -monthly'!V604/100)^2+((1+'FED-SVENY -monthly'!V605/100)^(1/12)-1)),"")</f>
        <v>9.3169954476874928E-2</v>
      </c>
      <c r="W605">
        <f>IFERROR(IF('FED-SVENY -monthly'!W604="","",-'FED-SVENY -monthly'!BD605*('FED-SVENY -monthly'!W605/100-'FED-SVENY -monthly'!W604/100)+0.5*'FED-SVENY -monthly'!CK605*('FED-SVENY -monthly'!W605/100-'FED-SVENY -monthly'!W604/100)^2+((1+'FED-SVENY -monthly'!W605/100)^(1/12)-1)),"")</f>
        <v>9.4686157418089528E-2</v>
      </c>
      <c r="X605">
        <f>IFERROR(IF('FED-SVENY -monthly'!X604="","",-'FED-SVENY -monthly'!BE605*('FED-SVENY -monthly'!X605/100-'FED-SVENY -monthly'!X604/100)+0.5*'FED-SVENY -monthly'!CL605*('FED-SVENY -monthly'!X605/100-'FED-SVENY -monthly'!X604/100)^2+((1+'FED-SVENY -monthly'!X605/100)^(1/12)-1)),"")</f>
        <v>9.5883545019843058E-2</v>
      </c>
      <c r="Y605">
        <f>IFERROR(IF('FED-SVENY -monthly'!Y604="","",-'FED-SVENY -monthly'!BF605*('FED-SVENY -monthly'!Y605/100-'FED-SVENY -monthly'!Y604/100)+0.5*'FED-SVENY -monthly'!CM605*('FED-SVENY -monthly'!Y605/100-'FED-SVENY -monthly'!Y604/100)^2+((1+'FED-SVENY -monthly'!Y605/100)^(1/12)-1)),"")</f>
        <v>9.6805679498129793E-2</v>
      </c>
      <c r="Z605">
        <f>IFERROR(IF('FED-SVENY -monthly'!Z604="","",-'FED-SVENY -monthly'!BG605*('FED-SVENY -monthly'!Z605/100-'FED-SVENY -monthly'!Z604/100)+0.5*'FED-SVENY -monthly'!CN605*('FED-SVENY -monthly'!Z605/100-'FED-SVENY -monthly'!Z604/100)^2+((1+'FED-SVENY -monthly'!Z605/100)^(1/12)-1)),"")</f>
        <v>9.7533517385487892E-2</v>
      </c>
      <c r="AA605">
        <f>IFERROR(IF('FED-SVENY -monthly'!AA604="","",-'FED-SVENY -monthly'!BH605*('FED-SVENY -monthly'!AA605/100-'FED-SVENY -monthly'!AA604/100)+0.5*'FED-SVENY -monthly'!CO605*('FED-SVENY -monthly'!AA605/100-'FED-SVENY -monthly'!AA604/100)^2+((1+'FED-SVENY -monthly'!AA605/100)^(1/12)-1)),"")</f>
        <v>9.8082120265907888E-2</v>
      </c>
      <c r="AB605">
        <f>IFERROR(IF('FED-SVENY -monthly'!AB604="","",-'FED-SVENY -monthly'!BI605*('FED-SVENY -monthly'!AB605/100-'FED-SVENY -monthly'!AB604/100)+0.5*'FED-SVENY -monthly'!CP605*('FED-SVENY -monthly'!AB605/100-'FED-SVENY -monthly'!AB604/100)^2+((1+'FED-SVENY -monthly'!AB605/100)^(1/12)-1)),"")</f>
        <v>9.8483592747330817E-2</v>
      </c>
      <c r="AC605">
        <f>IFERROR(IF('FED-SVENY -monthly'!AC604="","",-'FED-SVENY -monthly'!BJ605*('FED-SVENY -monthly'!AC605/100-'FED-SVENY -monthly'!AC604/100)+0.5*'FED-SVENY -monthly'!CQ605*('FED-SVENY -monthly'!AC605/100-'FED-SVENY -monthly'!AC604/100)^2+((1+'FED-SVENY -monthly'!AC605/100)^(1/12)-1)),"")</f>
        <v>9.8809096622408693E-2</v>
      </c>
      <c r="AD605">
        <f>IFERROR(IF('FED-SVENY -monthly'!AD604="","",-'FED-SVENY -monthly'!BK605*('FED-SVENY -monthly'!AD605/100-'FED-SVENY -monthly'!AD604/100)+0.5*'FED-SVENY -monthly'!CR605*('FED-SVENY -monthly'!AD605/100-'FED-SVENY -monthly'!AD604/100)^2+((1+'FED-SVENY -monthly'!AD605/100)^(1/12)-1)),"")</f>
        <v>9.9036044474385382E-2</v>
      </c>
      <c r="AE605">
        <f>IFERROR(IF('FED-SVENY -monthly'!AE604="","",-'FED-SVENY -monthly'!BL605*('FED-SVENY -monthly'!AE605/100-'FED-SVENY -monthly'!AE604/100)+0.5*'FED-SVENY -monthly'!CS605*('FED-SVENY -monthly'!AE605/100-'FED-SVENY -monthly'!AE604/100)^2+((1+'FED-SVENY -monthly'!AE605/100)^(1/12)-1)),"")</f>
        <v>9.9197235501097658E-2</v>
      </c>
      <c r="AF605">
        <f>IFERROR(IF('FED-SVENY -monthly'!AF604="","",-'FED-SVENY -monthly'!BM605*('FED-SVENY -monthly'!AF605/100-'FED-SVENY -monthly'!AF604/100)+0.5*'FED-SVENY -monthly'!CT605*('FED-SVENY -monthly'!AF605/100-'FED-SVENY -monthly'!AF604/100)^2+((1+'FED-SVENY -monthly'!AF605/100)^(1/12)-1)),"")</f>
        <v>9.9306539137575978E-2</v>
      </c>
      <c r="AG605">
        <f>IFERROR(IF('FED-SVENY -monthly'!AG604="","",-'FED-SVENY -monthly'!BN605*('FED-SVENY -monthly'!AG605/100-'FED-SVENY -monthly'!AG604/100)+0.5*'FED-SVENY -monthly'!CU605*('FED-SVENY -monthly'!AG605/100-'FED-SVENY -monthly'!AG604/100)^2+((1+'FED-SVENY -monthly'!AG605/100)^(1/12)-1)),"")</f>
        <v>9.9377289398570393E-2</v>
      </c>
      <c r="AH605">
        <f>IFERROR(IF('FED-SVENY -monthly'!AH604="","",-'FED-SVENY -monthly'!BO605*('FED-SVENY -monthly'!AH605/100-'FED-SVENY -monthly'!AH604/100)+0.5*'FED-SVENY -monthly'!CV605*('FED-SVENY -monthly'!AH605/100-'FED-SVENY -monthly'!AH604/100)^2+((1+'FED-SVENY -monthly'!AH605/100)^(1/12)-1)),"")</f>
        <v>9.9419355265221318E-2</v>
      </c>
    </row>
    <row r="606" spans="1:34" x14ac:dyDescent="0.2">
      <c r="A606" s="1">
        <v>40816</v>
      </c>
      <c r="B606">
        <v>1E-4</v>
      </c>
      <c r="C606">
        <f>IFERROR(IF('FED-SVENY -monthly'!C605="","",-'FED-SVENY -monthly'!AJ606*('FED-SVENY -monthly'!C606/100-'FED-SVENY -monthly'!C605/100)+0.5*'FED-SVENY -monthly'!BQ606*('FED-SVENY -monthly'!C606/100-'FED-SVENY -monthly'!C605/100)^2+((1+'FED-SVENY -monthly'!C606/100)^(1/12)-1)),"")</f>
        <v>3.3332951374488248E-5</v>
      </c>
      <c r="D606">
        <f>IFERROR(IF('FED-SVENY -monthly'!D605="","",-'FED-SVENY -monthly'!AK606*('FED-SVENY -monthly'!D606/100-'FED-SVENY -monthly'!D605/100)+0.5*'FED-SVENY -monthly'!BR606*('FED-SVENY -monthly'!D606/100-'FED-SVENY -monthly'!D605/100)^2+((1+'FED-SVENY -monthly'!D606/100)^(1/12)-1)),"")</f>
        <v>1.3331722378395831E-4</v>
      </c>
      <c r="E606">
        <f>IFERROR(IF('FED-SVENY -monthly'!E605="","",-'FED-SVENY -monthly'!AL606*('FED-SVENY -monthly'!E606/100-'FED-SVENY -monthly'!E605/100)+0.5*'FED-SVENY -monthly'!BS606*('FED-SVENY -monthly'!E606/100-'FED-SVENY -monthly'!E605/100)^2+((1+'FED-SVENY -monthly'!E606/100)^(1/12)-1)),"")</f>
        <v>-2.800315333798336E-4</v>
      </c>
      <c r="F606">
        <f>IFERROR(IF('FED-SVENY -monthly'!F605="","",-'FED-SVENY -monthly'!AM606*('FED-SVENY -monthly'!F606/100-'FED-SVENY -monthly'!F605/100)+0.5*'FED-SVENY -monthly'!BT606*('FED-SVENY -monthly'!F606/100-'FED-SVENY -monthly'!F605/100)^2+((1+'FED-SVENY -monthly'!F606/100)^(1/12)-1)),"")</f>
        <v>-1.6716523038812219E-3</v>
      </c>
      <c r="G606">
        <f>IFERROR(IF('FED-SVENY -monthly'!G605="","",-'FED-SVENY -monthly'!AN606*('FED-SVENY -monthly'!G606/100-'FED-SVENY -monthly'!G605/100)+0.5*'FED-SVENY -monthly'!BU606*('FED-SVENY -monthly'!G606/100-'FED-SVENY -monthly'!G605/100)^2+((1+'FED-SVENY -monthly'!G606/100)^(1/12)-1)),"")</f>
        <v>-2.1951235162255322E-3</v>
      </c>
      <c r="H606">
        <f>IFERROR(IF('FED-SVENY -monthly'!H605="","",-'FED-SVENY -monthly'!AO606*('FED-SVENY -monthly'!H606/100-'FED-SVENY -monthly'!H605/100)+0.5*'FED-SVENY -monthly'!BV606*('FED-SVENY -monthly'!H606/100-'FED-SVENY -monthly'!H605/100)^2+((1+'FED-SVENY -monthly'!H606/100)^(1/12)-1)),"")</f>
        <v>-1.1202975413136043E-3</v>
      </c>
      <c r="I606">
        <f>IFERROR(IF('FED-SVENY -monthly'!I605="","",-'FED-SVENY -monthly'!AP606*('FED-SVENY -monthly'!I606/100-'FED-SVENY -monthly'!I605/100)+0.5*'FED-SVENY -monthly'!BW606*('FED-SVENY -monthly'!I606/100-'FED-SVENY -monthly'!I605/100)^2+((1+'FED-SVENY -monthly'!I606/100)^(1/12)-1)),"")</f>
        <v>1.6940112990793815E-3</v>
      </c>
      <c r="J606">
        <f>IFERROR(IF('FED-SVENY -monthly'!J605="","",-'FED-SVENY -monthly'!AQ606*('FED-SVENY -monthly'!J606/100-'FED-SVENY -monthly'!J605/100)+0.5*'FED-SVENY -monthly'!BX606*('FED-SVENY -monthly'!J606/100-'FED-SVENY -monthly'!J605/100)^2+((1+'FED-SVENY -monthly'!J606/100)^(1/12)-1)),"")</f>
        <v>6.0586859928340444E-3</v>
      </c>
      <c r="K606">
        <f>IFERROR(IF('FED-SVENY -monthly'!K605="","",-'FED-SVENY -monthly'!AR606*('FED-SVENY -monthly'!K606/100-'FED-SVENY -monthly'!K605/100)+0.5*'FED-SVENY -monthly'!BY606*('FED-SVENY -monthly'!K606/100-'FED-SVENY -monthly'!K605/100)^2+((1+'FED-SVENY -monthly'!K606/100)^(1/12)-1)),"")</f>
        <v>1.1674523100054058E-2</v>
      </c>
      <c r="L606">
        <f>IFERROR(IF('FED-SVENY -monthly'!L605="","",-'FED-SVENY -monthly'!AS606*('FED-SVENY -monthly'!L606/100-'FED-SVENY -monthly'!L605/100)+0.5*'FED-SVENY -monthly'!BZ606*('FED-SVENY -monthly'!L606/100-'FED-SVENY -monthly'!L605/100)^2+((1+'FED-SVENY -monthly'!L606/100)^(1/12)-1)),"")</f>
        <v>1.8219353629686071E-2</v>
      </c>
      <c r="M606">
        <f>IFERROR(IF('FED-SVENY -monthly'!M605="","",-'FED-SVENY -monthly'!AT606*('FED-SVENY -monthly'!M606/100-'FED-SVENY -monthly'!M605/100)+0.5*'FED-SVENY -monthly'!CA606*('FED-SVENY -monthly'!M606/100-'FED-SVENY -monthly'!M605/100)^2+((1+'FED-SVENY -monthly'!M606/100)^(1/12)-1)),"")</f>
        <v>2.5394626876882879E-2</v>
      </c>
      <c r="N606">
        <f>IFERROR(IF('FED-SVENY -monthly'!N605="","",-'FED-SVENY -monthly'!AU606*('FED-SVENY -monthly'!N606/100-'FED-SVENY -monthly'!N605/100)+0.5*'FED-SVENY -monthly'!CB606*('FED-SVENY -monthly'!N606/100-'FED-SVENY -monthly'!N605/100)^2+((1+'FED-SVENY -monthly'!N606/100)^(1/12)-1)),"")</f>
        <v>3.2981093446161229E-2</v>
      </c>
      <c r="O606">
        <f>IFERROR(IF('FED-SVENY -monthly'!O605="","",-'FED-SVENY -monthly'!AV606*('FED-SVENY -monthly'!O606/100-'FED-SVENY -monthly'!O605/100)+0.5*'FED-SVENY -monthly'!CC606*('FED-SVENY -monthly'!O606/100-'FED-SVENY -monthly'!O605/100)^2+((1+'FED-SVENY -monthly'!O606/100)^(1/12)-1)),"")</f>
        <v>4.078978760086429E-2</v>
      </c>
      <c r="P606">
        <f>IFERROR(IF('FED-SVENY -monthly'!P605="","",-'FED-SVENY -monthly'!AW606*('FED-SVENY -monthly'!P606/100-'FED-SVENY -monthly'!P605/100)+0.5*'FED-SVENY -monthly'!CD606*('FED-SVENY -monthly'!P606/100-'FED-SVENY -monthly'!P605/100)^2+((1+'FED-SVENY -monthly'!P606/100)^(1/12)-1)),"")</f>
        <v>4.8709020841157989E-2</v>
      </c>
      <c r="Q606">
        <f>IFERROR(IF('FED-SVENY -monthly'!Q605="","",-'FED-SVENY -monthly'!AX606*('FED-SVENY -monthly'!Q606/100-'FED-SVENY -monthly'!Q605/100)+0.5*'FED-SVENY -monthly'!CE606*('FED-SVENY -monthly'!Q606/100-'FED-SVENY -monthly'!Q605/100)^2+((1+'FED-SVENY -monthly'!Q606/100)^(1/12)-1)),"")</f>
        <v>5.6679855341762758E-2</v>
      </c>
      <c r="R606">
        <f>IFERROR(IF('FED-SVENY -monthly'!R605="","",-'FED-SVENY -monthly'!AY606*('FED-SVENY -monthly'!R606/100-'FED-SVENY -monthly'!R605/100)+0.5*'FED-SVENY -monthly'!CF606*('FED-SVENY -monthly'!R606/100-'FED-SVENY -monthly'!R605/100)^2+((1+'FED-SVENY -monthly'!R606/100)^(1/12)-1)),"")</f>
        <v>6.4650046727847299E-2</v>
      </c>
      <c r="S606">
        <f>IFERROR(IF('FED-SVENY -monthly'!S605="","",-'FED-SVENY -monthly'!AZ606*('FED-SVENY -monthly'!S606/100-'FED-SVENY -monthly'!S605/100)+0.5*'FED-SVENY -monthly'!CG606*('FED-SVENY -monthly'!S606/100-'FED-SVENY -monthly'!S605/100)^2+((1+'FED-SVENY -monthly'!S606/100)^(1/12)-1)),"")</f>
        <v>7.2632068022024515E-2</v>
      </c>
      <c r="T606">
        <f>IFERROR(IF('FED-SVENY -monthly'!T605="","",-'FED-SVENY -monthly'!BA606*('FED-SVENY -monthly'!T606/100-'FED-SVENY -monthly'!T605/100)+0.5*'FED-SVENY -monthly'!CH606*('FED-SVENY -monthly'!T606/100-'FED-SVENY -monthly'!T605/100)^2+((1+'FED-SVENY -monthly'!T606/100)^(1/12)-1)),"")</f>
        <v>8.0595865538354919E-2</v>
      </c>
      <c r="U606">
        <f>IFERROR(IF('FED-SVENY -monthly'!U605="","",-'FED-SVENY -monthly'!BB606*('FED-SVENY -monthly'!U606/100-'FED-SVENY -monthly'!U605/100)+0.5*'FED-SVENY -monthly'!CI606*('FED-SVENY -monthly'!U606/100-'FED-SVENY -monthly'!U605/100)^2+((1+'FED-SVENY -monthly'!U606/100)^(1/12)-1)),"")</f>
        <v>8.858686245713511E-2</v>
      </c>
      <c r="V606">
        <f>IFERROR(IF('FED-SVENY -monthly'!V605="","",-'FED-SVENY -monthly'!BC606*('FED-SVENY -monthly'!V606/100-'FED-SVENY -monthly'!V605/100)+0.5*'FED-SVENY -monthly'!CJ606*('FED-SVENY -monthly'!V606/100-'FED-SVENY -monthly'!V605/100)^2+((1+'FED-SVENY -monthly'!V606/100)^(1/12)-1)),"")</f>
        <v>9.6608225774798259E-2</v>
      </c>
      <c r="W606">
        <f>IFERROR(IF('FED-SVENY -monthly'!W605="","",-'FED-SVENY -monthly'!BD606*('FED-SVENY -monthly'!W606/100-'FED-SVENY -monthly'!W605/100)+0.5*'FED-SVENY -monthly'!CK606*('FED-SVENY -monthly'!W606/100-'FED-SVENY -monthly'!W605/100)^2+((1+'FED-SVENY -monthly'!W606/100)^(1/12)-1)),"")</f>
        <v>0.10464123158871627</v>
      </c>
      <c r="X606">
        <f>IFERROR(IF('FED-SVENY -monthly'!X605="","",-'FED-SVENY -monthly'!BE606*('FED-SVENY -monthly'!X606/100-'FED-SVENY -monthly'!X605/100)+0.5*'FED-SVENY -monthly'!CL606*('FED-SVENY -monthly'!X606/100-'FED-SVENY -monthly'!X605/100)^2+((1+'FED-SVENY -monthly'!X606/100)^(1/12)-1)),"")</f>
        <v>0.11274047762991561</v>
      </c>
      <c r="Y606">
        <f>IFERROR(IF('FED-SVENY -monthly'!Y605="","",-'FED-SVENY -monthly'!BF606*('FED-SVENY -monthly'!Y606/100-'FED-SVENY -monthly'!Y605/100)+0.5*'FED-SVENY -monthly'!CM606*('FED-SVENY -monthly'!Y606/100-'FED-SVENY -monthly'!Y605/100)^2+((1+'FED-SVENY -monthly'!Y606/100)^(1/12)-1)),"")</f>
        <v>0.12090253303154908</v>
      </c>
      <c r="Z606">
        <f>IFERROR(IF('FED-SVENY -monthly'!Z605="","",-'FED-SVENY -monthly'!BG606*('FED-SVENY -monthly'!Z606/100-'FED-SVENY -monthly'!Z605/100)+0.5*'FED-SVENY -monthly'!CN606*('FED-SVENY -monthly'!Z606/100-'FED-SVENY -monthly'!Z605/100)^2+((1+'FED-SVENY -monthly'!Z606/100)^(1/12)-1)),"")</f>
        <v>0.12912735433708031</v>
      </c>
      <c r="AA606">
        <f>IFERROR(IF('FED-SVENY -monthly'!AA605="","",-'FED-SVENY -monthly'!BH606*('FED-SVENY -monthly'!AA606/100-'FED-SVENY -monthly'!AA605/100)+0.5*'FED-SVENY -monthly'!CO606*('FED-SVENY -monthly'!AA606/100-'FED-SVENY -monthly'!AA605/100)^2+((1+'FED-SVENY -monthly'!AA606/100)^(1/12)-1)),"")</f>
        <v>0.13741614260319665</v>
      </c>
      <c r="AB606">
        <f>IFERROR(IF('FED-SVENY -monthly'!AB605="","",-'FED-SVENY -monthly'!BI606*('FED-SVENY -monthly'!AB606/100-'FED-SVENY -monthly'!AB605/100)+0.5*'FED-SVENY -monthly'!CP606*('FED-SVENY -monthly'!AB606/100-'FED-SVENY -monthly'!AB605/100)^2+((1+'FED-SVENY -monthly'!AB606/100)^(1/12)-1)),"")</f>
        <v>0.14577328134049117</v>
      </c>
      <c r="AC606">
        <f>IFERROR(IF('FED-SVENY -monthly'!AC605="","",-'FED-SVENY -monthly'!BJ606*('FED-SVENY -monthly'!AC606/100-'FED-SVENY -monthly'!AC605/100)+0.5*'FED-SVENY -monthly'!CQ606*('FED-SVENY -monthly'!AC606/100-'FED-SVENY -monthly'!AC605/100)^2+((1+'FED-SVENY -monthly'!AC606/100)^(1/12)-1)),"")</f>
        <v>0.15418586508474766</v>
      </c>
      <c r="AD606">
        <f>IFERROR(IF('FED-SVENY -monthly'!AD605="","",-'FED-SVENY -monthly'!BK606*('FED-SVENY -monthly'!AD606/100-'FED-SVENY -monthly'!AD605/100)+0.5*'FED-SVENY -monthly'!CR606*('FED-SVENY -monthly'!AD606/100-'FED-SVENY -monthly'!AD605/100)^2+((1+'FED-SVENY -monthly'!AD606/100)^(1/12)-1)),"")</f>
        <v>0.16268319329642494</v>
      </c>
      <c r="AE606">
        <f>IFERROR(IF('FED-SVENY -monthly'!AE605="","",-'FED-SVENY -monthly'!BL606*('FED-SVENY -monthly'!AE606/100-'FED-SVENY -monthly'!AE605/100)+0.5*'FED-SVENY -monthly'!CS606*('FED-SVENY -monthly'!AE606/100-'FED-SVENY -monthly'!AE605/100)^2+((1+'FED-SVENY -monthly'!AE606/100)^(1/12)-1)),"")</f>
        <v>0.17123056289084462</v>
      </c>
      <c r="AF606">
        <f>IFERROR(IF('FED-SVENY -monthly'!AF605="","",-'FED-SVENY -monthly'!BM606*('FED-SVENY -monthly'!AF606/100-'FED-SVENY -monthly'!AF605/100)+0.5*'FED-SVENY -monthly'!CT606*('FED-SVENY -monthly'!AF606/100-'FED-SVENY -monthly'!AF605/100)^2+((1+'FED-SVENY -monthly'!AF606/100)^(1/12)-1)),"")</f>
        <v>0.17978986423236409</v>
      </c>
      <c r="AG606">
        <f>IFERROR(IF('FED-SVENY -monthly'!AG605="","",-'FED-SVENY -monthly'!BN606*('FED-SVENY -monthly'!AG606/100-'FED-SVENY -monthly'!AG605/100)+0.5*'FED-SVENY -monthly'!CU606*('FED-SVENY -monthly'!AG606/100-'FED-SVENY -monthly'!AG605/100)^2+((1+'FED-SVENY -monthly'!AG606/100)^(1/12)-1)),"")</f>
        <v>0.18837253799006201</v>
      </c>
      <c r="AH606">
        <f>IFERROR(IF('FED-SVENY -monthly'!AH605="","",-'FED-SVENY -monthly'!BO606*('FED-SVENY -monthly'!AH606/100-'FED-SVENY -monthly'!AH605/100)+0.5*'FED-SVENY -monthly'!CV606*('FED-SVENY -monthly'!AH606/100-'FED-SVENY -monthly'!AH605/100)^2+((1+'FED-SVENY -monthly'!AH606/100)^(1/12)-1)),"")</f>
        <v>0.19701488470716583</v>
      </c>
    </row>
    <row r="607" spans="1:34" x14ac:dyDescent="0.2">
      <c r="A607" s="1">
        <v>40847</v>
      </c>
      <c r="B607">
        <v>0</v>
      </c>
      <c r="C607">
        <f>IFERROR(IF('FED-SVENY -monthly'!C606="","",-'FED-SVENY -monthly'!AJ607*('FED-SVENY -monthly'!C607/100-'FED-SVENY -monthly'!C606/100)+0.5*'FED-SVENY -monthly'!BQ607*('FED-SVENY -monthly'!C607/100-'FED-SVENY -monthly'!C606/100)^2+((1+'FED-SVENY -monthly'!C607/100)^(1/12)-1)),"")</f>
        <v>-8.3320487283795408E-6</v>
      </c>
      <c r="D607">
        <f>IFERROR(IF('FED-SVENY -monthly'!D606="","",-'FED-SVENY -monthly'!AK607*('FED-SVENY -monthly'!D607/100-'FED-SVENY -monthly'!D606/100)+0.5*'FED-SVENY -monthly'!BR607*('FED-SVENY -monthly'!D607/100-'FED-SVENY -monthly'!D606/100)^2+((1+'FED-SVENY -monthly'!D607/100)^(1/12)-1)),"")</f>
        <v>-8.3278832691665577E-6</v>
      </c>
      <c r="E607">
        <f>IFERROR(IF('FED-SVENY -monthly'!E606="","",-'FED-SVENY -monthly'!AL607*('FED-SVENY -monthly'!E607/100-'FED-SVENY -monthly'!E606/100)+0.5*'FED-SVENY -monthly'!BS607*('FED-SVENY -monthly'!E607/100-'FED-SVENY -monthly'!E606/100)^2+((1+'FED-SVENY -monthly'!E607/100)^(1/12)-1)),"")</f>
        <v>2.4673642505832876E-4</v>
      </c>
      <c r="F607">
        <f>IFERROR(IF('FED-SVENY -monthly'!F606="","",-'FED-SVENY -monthly'!AM607*('FED-SVENY -monthly'!F607/100-'FED-SVENY -monthly'!F606/100)+0.5*'FED-SVENY -monthly'!BT607*('FED-SVENY -monthly'!F607/100-'FED-SVENY -monthly'!F606/100)^2+((1+'FED-SVENY -monthly'!F607/100)^(1/12)-1)),"")</f>
        <v>1.0025880240107153E-3</v>
      </c>
      <c r="G607">
        <f>IFERROR(IF('FED-SVENY -monthly'!G606="","",-'FED-SVENY -monthly'!AN607*('FED-SVENY -monthly'!G607/100-'FED-SVENY -monthly'!G606/100)+0.5*'FED-SVENY -monthly'!BU607*('FED-SVENY -monthly'!G607/100-'FED-SVENY -monthly'!G606/100)^2+((1+'FED-SVENY -monthly'!G607/100)^(1/12)-1)),"")</f>
        <v>1.0430614805547549E-3</v>
      </c>
      <c r="H607">
        <f>IFERROR(IF('FED-SVENY -monthly'!H606="","",-'FED-SVENY -monthly'!AO607*('FED-SVENY -monthly'!H607/100-'FED-SVENY -monthly'!H606/100)+0.5*'FED-SVENY -monthly'!BV607*('FED-SVENY -monthly'!H607/100-'FED-SVENY -monthly'!H606/100)^2+((1+'FED-SVENY -monthly'!H607/100)^(1/12)-1)),"")</f>
        <v>-1.0771104580417233E-4</v>
      </c>
      <c r="I607">
        <f>IFERROR(IF('FED-SVENY -monthly'!I606="","",-'FED-SVENY -monthly'!AP607*('FED-SVENY -monthly'!I607/100-'FED-SVENY -monthly'!I606/100)+0.5*'FED-SVENY -monthly'!BW607*('FED-SVENY -monthly'!I607/100-'FED-SVENY -monthly'!I606/100)^2+((1+'FED-SVENY -monthly'!I607/100)^(1/12)-1)),"")</f>
        <v>-2.4151199806115358E-3</v>
      </c>
      <c r="J607">
        <f>IFERROR(IF('FED-SVENY -monthly'!J606="","",-'FED-SVENY -monthly'!AQ607*('FED-SVENY -monthly'!J607/100-'FED-SVENY -monthly'!J606/100)+0.5*'FED-SVENY -monthly'!BX607*('FED-SVENY -monthly'!J607/100-'FED-SVENY -monthly'!J606/100)^2+((1+'FED-SVENY -monthly'!J607/100)^(1/12)-1)),"")</f>
        <v>-5.5669315643556722E-3</v>
      </c>
      <c r="K607">
        <f>IFERROR(IF('FED-SVENY -monthly'!K606="","",-'FED-SVENY -monthly'!AR607*('FED-SVENY -monthly'!K607/100-'FED-SVENY -monthly'!K606/100)+0.5*'FED-SVENY -monthly'!BY607*('FED-SVENY -monthly'!K607/100-'FED-SVENY -monthly'!K606/100)^2+((1+'FED-SVENY -monthly'!K607/100)^(1/12)-1)),"")</f>
        <v>-9.2006835985791891E-3</v>
      </c>
      <c r="L607">
        <f>IFERROR(IF('FED-SVENY -monthly'!L606="","",-'FED-SVENY -monthly'!AS607*('FED-SVENY -monthly'!L607/100-'FED-SVENY -monthly'!L606/100)+0.5*'FED-SVENY -monthly'!BZ607*('FED-SVENY -monthly'!L607/100-'FED-SVENY -monthly'!L606/100)^2+((1+'FED-SVENY -monthly'!L607/100)^(1/12)-1)),"")</f>
        <v>-1.2996012924203071E-2</v>
      </c>
      <c r="M607">
        <f>IFERROR(IF('FED-SVENY -monthly'!M606="","",-'FED-SVENY -monthly'!AT607*('FED-SVENY -monthly'!M607/100-'FED-SVENY -monthly'!M606/100)+0.5*'FED-SVENY -monthly'!CA607*('FED-SVENY -monthly'!M607/100-'FED-SVENY -monthly'!M606/100)^2+((1+'FED-SVENY -monthly'!M607/100)^(1/12)-1)),"")</f>
        <v>-1.667050911411392E-2</v>
      </c>
      <c r="N607">
        <f>IFERROR(IF('FED-SVENY -monthly'!N606="","",-'FED-SVENY -monthly'!AU607*('FED-SVENY -monthly'!N607/100-'FED-SVENY -monthly'!N606/100)+0.5*'FED-SVENY -monthly'!CB607*('FED-SVENY -monthly'!N607/100-'FED-SVENY -monthly'!N606/100)^2+((1+'FED-SVENY -monthly'!N607/100)^(1/12)-1)),"")</f>
        <v>-2.0079352089762338E-2</v>
      </c>
      <c r="O607">
        <f>IFERROR(IF('FED-SVENY -monthly'!O606="","",-'FED-SVENY -monthly'!AV607*('FED-SVENY -monthly'!O607/100-'FED-SVENY -monthly'!O606/100)+0.5*'FED-SVENY -monthly'!CC607*('FED-SVENY -monthly'!O607/100-'FED-SVENY -monthly'!O606/100)^2+((1+'FED-SVENY -monthly'!O607/100)^(1/12)-1)),"")</f>
        <v>-2.3110236579115664E-2</v>
      </c>
      <c r="P607">
        <f>IFERROR(IF('FED-SVENY -monthly'!P606="","",-'FED-SVENY -monthly'!AW607*('FED-SVENY -monthly'!P607/100-'FED-SVENY -monthly'!P606/100)+0.5*'FED-SVENY -monthly'!CD607*('FED-SVENY -monthly'!P607/100-'FED-SVENY -monthly'!P606/100)^2+((1+'FED-SVENY -monthly'!P607/100)^(1/12)-1)),"")</f>
        <v>-2.5736100737170437E-2</v>
      </c>
      <c r="Q607">
        <f>IFERROR(IF('FED-SVENY -monthly'!Q606="","",-'FED-SVENY -monthly'!AX607*('FED-SVENY -monthly'!Q607/100-'FED-SVENY -monthly'!Q606/100)+0.5*'FED-SVENY -monthly'!CE607*('FED-SVENY -monthly'!Q607/100-'FED-SVENY -monthly'!Q606/100)^2+((1+'FED-SVENY -monthly'!Q607/100)^(1/12)-1)),"")</f>
        <v>-2.7960616716997323E-2</v>
      </c>
      <c r="R607">
        <f>IFERROR(IF('FED-SVENY -monthly'!R606="","",-'FED-SVENY -monthly'!AY607*('FED-SVENY -monthly'!R607/100-'FED-SVENY -monthly'!R606/100)+0.5*'FED-SVENY -monthly'!CF607*('FED-SVENY -monthly'!R607/100-'FED-SVENY -monthly'!R606/100)^2+((1+'FED-SVENY -monthly'!R607/100)^(1/12)-1)),"")</f>
        <v>-2.983136656414203E-2</v>
      </c>
      <c r="S607">
        <f>IFERROR(IF('FED-SVENY -monthly'!S606="","",-'FED-SVENY -monthly'!AZ607*('FED-SVENY -monthly'!S607/100-'FED-SVENY -monthly'!S606/100)+0.5*'FED-SVENY -monthly'!CG607*('FED-SVENY -monthly'!S607/100-'FED-SVENY -monthly'!S606/100)^2+((1+'FED-SVENY -monthly'!S607/100)^(1/12)-1)),"")</f>
        <v>-3.1392150163549848E-2</v>
      </c>
      <c r="T607">
        <f>IFERROR(IF('FED-SVENY -monthly'!T606="","",-'FED-SVENY -monthly'!BA607*('FED-SVENY -monthly'!T607/100-'FED-SVENY -monthly'!T606/100)+0.5*'FED-SVENY -monthly'!CH607*('FED-SVENY -monthly'!T607/100-'FED-SVENY -monthly'!T606/100)^2+((1+'FED-SVENY -monthly'!T607/100)^(1/12)-1)),"")</f>
        <v>-3.2682362998667433E-2</v>
      </c>
      <c r="U607">
        <f>IFERROR(IF('FED-SVENY -monthly'!U606="","",-'FED-SVENY -monthly'!BB607*('FED-SVENY -monthly'!U607/100-'FED-SVENY -monthly'!U606/100)+0.5*'FED-SVENY -monthly'!CI607*('FED-SVENY -monthly'!U607/100-'FED-SVENY -monthly'!U606/100)^2+((1+'FED-SVENY -monthly'!U607/100)^(1/12)-1)),"")</f>
        <v>-3.3794322222721149E-2</v>
      </c>
      <c r="V607">
        <f>IFERROR(IF('FED-SVENY -monthly'!V606="","",-'FED-SVENY -monthly'!BC607*('FED-SVENY -monthly'!V607/100-'FED-SVENY -monthly'!V606/100)+0.5*'FED-SVENY -monthly'!CJ607*('FED-SVENY -monthly'!V607/100-'FED-SVENY -monthly'!V606/100)^2+((1+'FED-SVENY -monthly'!V607/100)^(1/12)-1)),"")</f>
        <v>-3.4746015833481053E-2</v>
      </c>
      <c r="W607">
        <f>IFERROR(IF('FED-SVENY -monthly'!W606="","",-'FED-SVENY -monthly'!BD607*('FED-SVENY -monthly'!W607/100-'FED-SVENY -monthly'!W606/100)+0.5*'FED-SVENY -monthly'!CK607*('FED-SVENY -monthly'!W607/100-'FED-SVENY -monthly'!W606/100)^2+((1+'FED-SVENY -monthly'!W607/100)^(1/12)-1)),"")</f>
        <v>-3.5600288383135364E-2</v>
      </c>
      <c r="X607">
        <f>IFERROR(IF('FED-SVENY -monthly'!X606="","",-'FED-SVENY -monthly'!BE607*('FED-SVENY -monthly'!X607/100-'FED-SVENY -monthly'!X606/100)+0.5*'FED-SVENY -monthly'!CL607*('FED-SVENY -monthly'!X607/100-'FED-SVENY -monthly'!X606/100)^2+((1+'FED-SVENY -monthly'!X607/100)^(1/12)-1)),"")</f>
        <v>-3.6386911165385893E-2</v>
      </c>
      <c r="Y607">
        <f>IFERROR(IF('FED-SVENY -monthly'!Y606="","",-'FED-SVENY -monthly'!BF607*('FED-SVENY -monthly'!Y607/100-'FED-SVENY -monthly'!Y606/100)+0.5*'FED-SVENY -monthly'!CM607*('FED-SVENY -monthly'!Y607/100-'FED-SVENY -monthly'!Y606/100)^2+((1+'FED-SVENY -monthly'!Y607/100)^(1/12)-1)),"")</f>
        <v>-3.7152644677981038E-2</v>
      </c>
      <c r="Z607">
        <f>IFERROR(IF('FED-SVENY -monthly'!Z606="","",-'FED-SVENY -monthly'!BG607*('FED-SVENY -monthly'!Z607/100-'FED-SVENY -monthly'!Z606/100)+0.5*'FED-SVENY -monthly'!CN607*('FED-SVENY -monthly'!Z607/100-'FED-SVENY -monthly'!Z606/100)^2+((1+'FED-SVENY -monthly'!Z607/100)^(1/12)-1)),"")</f>
        <v>-3.7904763050539483E-2</v>
      </c>
      <c r="AA607">
        <f>IFERROR(IF('FED-SVENY -monthly'!AA606="","",-'FED-SVENY -monthly'!BH607*('FED-SVENY -monthly'!AA607/100-'FED-SVENY -monthly'!AA606/100)+0.5*'FED-SVENY -monthly'!CO607*('FED-SVENY -monthly'!AA607/100-'FED-SVENY -monthly'!AA606/100)^2+((1+'FED-SVENY -monthly'!AA607/100)^(1/12)-1)),"")</f>
        <v>-3.8664331061126399E-2</v>
      </c>
      <c r="AB607">
        <f>IFERROR(IF('FED-SVENY -monthly'!AB606="","",-'FED-SVENY -monthly'!BI607*('FED-SVENY -monthly'!AB607/100-'FED-SVENY -monthly'!AB606/100)+0.5*'FED-SVENY -monthly'!CP607*('FED-SVENY -monthly'!AB607/100-'FED-SVENY -monthly'!AB606/100)^2+((1+'FED-SVENY -monthly'!AB607/100)^(1/12)-1)),"")</f>
        <v>-3.9453635155475134E-2</v>
      </c>
      <c r="AC607">
        <f>IFERROR(IF('FED-SVENY -monthly'!AC606="","",-'FED-SVENY -monthly'!BJ607*('FED-SVENY -monthly'!AC607/100-'FED-SVENY -monthly'!AC606/100)+0.5*'FED-SVENY -monthly'!CQ607*('FED-SVENY -monthly'!AC607/100-'FED-SVENY -monthly'!AC606/100)^2+((1+'FED-SVENY -monthly'!AC607/100)^(1/12)-1)),"")</f>
        <v>-4.028046766548439E-2</v>
      </c>
      <c r="AD607">
        <f>IFERROR(IF('FED-SVENY -monthly'!AD606="","",-'FED-SVENY -monthly'!BK607*('FED-SVENY -monthly'!AD607/100-'FED-SVENY -monthly'!AD606/100)+0.5*'FED-SVENY -monthly'!CR607*('FED-SVENY -monthly'!AD607/100-'FED-SVENY -monthly'!AD606/100)^2+((1+'FED-SVENY -monthly'!AD607/100)^(1/12)-1)),"")</f>
        <v>-4.1151570129575696E-2</v>
      </c>
      <c r="AE607">
        <f>IFERROR(IF('FED-SVENY -monthly'!AE606="","",-'FED-SVENY -monthly'!BL607*('FED-SVENY -monthly'!AE607/100-'FED-SVENY -monthly'!AE606/100)+0.5*'FED-SVENY -monthly'!CS607*('FED-SVENY -monthly'!AE607/100-'FED-SVENY -monthly'!AE606/100)^2+((1+'FED-SVENY -monthly'!AE607/100)^(1/12)-1)),"")</f>
        <v>-4.2056158034088589E-2</v>
      </c>
      <c r="AF607">
        <f>IFERROR(IF('FED-SVENY -monthly'!AF606="","",-'FED-SVENY -monthly'!BM607*('FED-SVENY -monthly'!AF607/100-'FED-SVENY -monthly'!AF606/100)+0.5*'FED-SVENY -monthly'!CT607*('FED-SVENY -monthly'!AF607/100-'FED-SVENY -monthly'!AF606/100)^2+((1+'FED-SVENY -monthly'!AF607/100)^(1/12)-1)),"")</f>
        <v>-4.2998531303100433E-2</v>
      </c>
      <c r="AG607">
        <f>IFERROR(IF('FED-SVENY -monthly'!AG606="","",-'FED-SVENY -monthly'!BN607*('FED-SVENY -monthly'!AG607/100-'FED-SVENY -monthly'!AG606/100)+0.5*'FED-SVENY -monthly'!CU607*('FED-SVENY -monthly'!AG607/100-'FED-SVENY -monthly'!AG606/100)^2+((1+'FED-SVENY -monthly'!AG607/100)^(1/12)-1)),"")</f>
        <v>-4.3966884564695455E-2</v>
      </c>
      <c r="AH607">
        <f>IFERROR(IF('FED-SVENY -monthly'!AH606="","",-'FED-SVENY -monthly'!BO607*('FED-SVENY -monthly'!AH607/100-'FED-SVENY -monthly'!AH606/100)+0.5*'FED-SVENY -monthly'!CV607*('FED-SVENY -monthly'!AH607/100-'FED-SVENY -monthly'!AH606/100)^2+((1+'FED-SVENY -monthly'!AH607/100)^(1/12)-1)),"")</f>
        <v>-4.4999241212910428E-2</v>
      </c>
    </row>
    <row r="608" spans="1:34" x14ac:dyDescent="0.2">
      <c r="A608" s="1">
        <v>40877</v>
      </c>
      <c r="B608">
        <v>0</v>
      </c>
      <c r="C608">
        <f>IFERROR(IF('FED-SVENY -monthly'!C607="","",-'FED-SVENY -monthly'!AJ608*('FED-SVENY -monthly'!C608/100-'FED-SVENY -monthly'!C607/100)+0.5*'FED-SVENY -monthly'!BQ608*('FED-SVENY -monthly'!C608/100-'FED-SVENY -monthly'!C607/100)^2+((1+'FED-SVENY -monthly'!C608/100)^(1/12)-1)),"")</f>
        <v>3.3332951374488248E-5</v>
      </c>
      <c r="D608">
        <f>IFERROR(IF('FED-SVENY -monthly'!D607="","",-'FED-SVENY -monthly'!AK608*('FED-SVENY -monthly'!D608/100-'FED-SVENY -monthly'!D607/100)+0.5*'FED-SVENY -monthly'!BR608*('FED-SVENY -monthly'!D608/100-'FED-SVENY -monthly'!D607/100)^2+((1+'FED-SVENY -monthly'!D608/100)^(1/12)-1)),"")</f>
        <v>4.1657121104599071E-5</v>
      </c>
      <c r="E608">
        <f>IFERROR(IF('FED-SVENY -monthly'!E607="","",-'FED-SVENY -monthly'!AL608*('FED-SVENY -monthly'!E608/100-'FED-SVENY -monthly'!E607/100)+0.5*'FED-SVENY -monthly'!BS608*('FED-SVENY -monthly'!E608/100-'FED-SVENY -monthly'!E607/100)^2+((1+'FED-SVENY -monthly'!E608/100)^(1/12)-1)),"")</f>
        <v>1.8611732123919488E-4</v>
      </c>
      <c r="F608">
        <f>IFERROR(IF('FED-SVENY -monthly'!F607="","",-'FED-SVENY -monthly'!AM608*('FED-SVENY -monthly'!F608/100-'FED-SVENY -monthly'!F607/100)+0.5*'FED-SVENY -monthly'!BT608*('FED-SVENY -monthly'!F608/100-'FED-SVENY -monthly'!F607/100)^2+((1+'FED-SVENY -monthly'!F608/100)^(1/12)-1)),"")</f>
        <v>1.6238358482842413E-4</v>
      </c>
      <c r="G608">
        <f>IFERROR(IF('FED-SVENY -monthly'!G607="","",-'FED-SVENY -monthly'!AN608*('FED-SVENY -monthly'!G608/100-'FED-SVENY -monthly'!G607/100)+0.5*'FED-SVENY -monthly'!BU608*('FED-SVENY -monthly'!G608/100-'FED-SVENY -monthly'!G607/100)^2+((1+'FED-SVENY -monthly'!G608/100)^(1/12)-1)),"")</f>
        <v>4.9516885544905799E-4</v>
      </c>
      <c r="H608">
        <f>IFERROR(IF('FED-SVENY -monthly'!H607="","",-'FED-SVENY -monthly'!AO608*('FED-SVENY -monthly'!H608/100-'FED-SVENY -monthly'!H607/100)+0.5*'FED-SVENY -monthly'!BV608*('FED-SVENY -monthly'!H608/100-'FED-SVENY -monthly'!H607/100)^2+((1+'FED-SVENY -monthly'!H608/100)^(1/12)-1)),"")</f>
        <v>1.2811254429022896E-3</v>
      </c>
      <c r="I608">
        <f>IFERROR(IF('FED-SVENY -monthly'!I607="","",-'FED-SVENY -monthly'!AP608*('FED-SVENY -monthly'!I608/100-'FED-SVENY -monthly'!I607/100)+0.5*'FED-SVENY -monthly'!BW608*('FED-SVENY -monthly'!I608/100-'FED-SVENY -monthly'!I607/100)^2+((1+'FED-SVENY -monthly'!I608/100)^(1/12)-1)),"")</f>
        <v>2.4887697951634716E-3</v>
      </c>
      <c r="J608">
        <f>IFERROR(IF('FED-SVENY -monthly'!J607="","",-'FED-SVENY -monthly'!AQ608*('FED-SVENY -monthly'!J608/100-'FED-SVENY -monthly'!J607/100)+0.5*'FED-SVENY -monthly'!BX608*('FED-SVENY -monthly'!J608/100-'FED-SVENY -monthly'!J607/100)^2+((1+'FED-SVENY -monthly'!J608/100)^(1/12)-1)),"")</f>
        <v>4.006573412269121E-3</v>
      </c>
      <c r="K608">
        <f>IFERROR(IF('FED-SVENY -monthly'!K607="","",-'FED-SVENY -monthly'!AR608*('FED-SVENY -monthly'!K608/100-'FED-SVENY -monthly'!K607/100)+0.5*'FED-SVENY -monthly'!BY608*('FED-SVENY -monthly'!K608/100-'FED-SVENY -monthly'!K607/100)^2+((1+'FED-SVENY -monthly'!K608/100)^(1/12)-1)),"")</f>
        <v>5.716049649536069E-3</v>
      </c>
      <c r="L608">
        <f>IFERROR(IF('FED-SVENY -monthly'!L607="","",-'FED-SVENY -monthly'!AS608*('FED-SVENY -monthly'!L608/100-'FED-SVENY -monthly'!L607/100)+0.5*'FED-SVENY -monthly'!BZ608*('FED-SVENY -monthly'!L608/100-'FED-SVENY -monthly'!L607/100)^2+((1+'FED-SVENY -monthly'!L608/100)^(1/12)-1)),"")</f>
        <v>7.5074008660791563E-3</v>
      </c>
      <c r="M608">
        <f>IFERROR(IF('FED-SVENY -monthly'!M607="","",-'FED-SVENY -monthly'!AT608*('FED-SVENY -monthly'!M608/100-'FED-SVENY -monthly'!M607/100)+0.5*'FED-SVENY -monthly'!CA608*('FED-SVENY -monthly'!M608/100-'FED-SVENY -monthly'!M607/100)^2+((1+'FED-SVENY -monthly'!M608/100)^(1/12)-1)),"")</f>
        <v>9.2963135490917066E-3</v>
      </c>
      <c r="N608">
        <f>IFERROR(IF('FED-SVENY -monthly'!N607="","",-'FED-SVENY -monthly'!AU608*('FED-SVENY -monthly'!N608/100-'FED-SVENY -monthly'!N607/100)+0.5*'FED-SVENY -monthly'!CB608*('FED-SVENY -monthly'!N608/100-'FED-SVENY -monthly'!N607/100)^2+((1+'FED-SVENY -monthly'!N608/100)^(1/12)-1)),"")</f>
        <v>1.100933027804725E-2</v>
      </c>
      <c r="O608">
        <f>IFERROR(IF('FED-SVENY -monthly'!O607="","",-'FED-SVENY -monthly'!AV608*('FED-SVENY -monthly'!O608/100-'FED-SVENY -monthly'!O607/100)+0.5*'FED-SVENY -monthly'!CC608*('FED-SVENY -monthly'!O608/100-'FED-SVENY -monthly'!O607/100)^2+((1+'FED-SVENY -monthly'!O608/100)^(1/12)-1)),"")</f>
        <v>1.2627038947739651E-2</v>
      </c>
      <c r="P608">
        <f>IFERROR(IF('FED-SVENY -monthly'!P607="","",-'FED-SVENY -monthly'!AW608*('FED-SVENY -monthly'!P608/100-'FED-SVENY -monthly'!P607/100)+0.5*'FED-SVENY -monthly'!CD608*('FED-SVENY -monthly'!P608/100-'FED-SVENY -monthly'!P607/100)^2+((1+'FED-SVENY -monthly'!P608/100)^(1/12)-1)),"")</f>
        <v>1.4105550020922675E-2</v>
      </c>
      <c r="Q608">
        <f>IFERROR(IF('FED-SVENY -monthly'!Q607="","",-'FED-SVENY -monthly'!AX608*('FED-SVENY -monthly'!Q608/100-'FED-SVENY -monthly'!Q607/100)+0.5*'FED-SVENY -monthly'!CE608*('FED-SVENY -monthly'!Q608/100-'FED-SVENY -monthly'!Q607/100)^2+((1+'FED-SVENY -monthly'!Q608/100)^(1/12)-1)),"")</f>
        <v>1.5439797985094943E-2</v>
      </c>
      <c r="R608">
        <f>IFERROR(IF('FED-SVENY -monthly'!R607="","",-'FED-SVENY -monthly'!AY608*('FED-SVENY -monthly'!R608/100-'FED-SVENY -monthly'!R607/100)+0.5*'FED-SVENY -monthly'!CF608*('FED-SVENY -monthly'!R608/100-'FED-SVENY -monthly'!R607/100)^2+((1+'FED-SVENY -monthly'!R608/100)^(1/12)-1)),"")</f>
        <v>1.6660664954583116E-2</v>
      </c>
      <c r="S608">
        <f>IFERROR(IF('FED-SVENY -monthly'!S607="","",-'FED-SVENY -monthly'!AZ608*('FED-SVENY -monthly'!S608/100-'FED-SVENY -monthly'!S607/100)+0.5*'FED-SVENY -monthly'!CG608*('FED-SVENY -monthly'!S608/100-'FED-SVENY -monthly'!S607/100)^2+((1+'FED-SVENY -monthly'!S608/100)^(1/12)-1)),"")</f>
        <v>1.7738263637763686E-2</v>
      </c>
      <c r="T608">
        <f>IFERROR(IF('FED-SVENY -monthly'!T607="","",-'FED-SVENY -monthly'!BA608*('FED-SVENY -monthly'!T608/100-'FED-SVENY -monthly'!T607/100)+0.5*'FED-SVENY -monthly'!CH608*('FED-SVENY -monthly'!T608/100-'FED-SVENY -monthly'!T607/100)^2+((1+'FED-SVENY -monthly'!T608/100)^(1/12)-1)),"")</f>
        <v>1.8694746369767111E-2</v>
      </c>
      <c r="U608">
        <f>IFERROR(IF('FED-SVENY -monthly'!U607="","",-'FED-SVENY -monthly'!BB608*('FED-SVENY -monthly'!U608/100-'FED-SVENY -monthly'!U607/100)+0.5*'FED-SVENY -monthly'!CI608*('FED-SVENY -monthly'!U608/100-'FED-SVENY -monthly'!U607/100)^2+((1+'FED-SVENY -monthly'!U608/100)^(1/12)-1)),"")</f>
        <v>1.9574492109596251E-2</v>
      </c>
      <c r="V608">
        <f>IFERROR(IF('FED-SVENY -monthly'!V607="","",-'FED-SVENY -monthly'!BC608*('FED-SVENY -monthly'!V608/100-'FED-SVENY -monthly'!V607/100)+0.5*'FED-SVENY -monthly'!CJ608*('FED-SVENY -monthly'!V608/100-'FED-SVENY -monthly'!V607/100)^2+((1+'FED-SVENY -monthly'!V608/100)^(1/12)-1)),"")</f>
        <v>2.0359125778768961E-2</v>
      </c>
      <c r="W608">
        <f>IFERROR(IF('FED-SVENY -monthly'!W607="","",-'FED-SVENY -monthly'!BD608*('FED-SVENY -monthly'!W608/100-'FED-SVENY -monthly'!W607/100)+0.5*'FED-SVENY -monthly'!CK608*('FED-SVENY -monthly'!W608/100-'FED-SVENY -monthly'!W607/100)^2+((1+'FED-SVENY -monthly'!W608/100)^(1/12)-1)),"")</f>
        <v>2.1073125992874465E-2</v>
      </c>
      <c r="X608">
        <f>IFERROR(IF('FED-SVENY -monthly'!X607="","",-'FED-SVENY -monthly'!BE608*('FED-SVENY -monthly'!X608/100-'FED-SVENY -monthly'!X607/100)+0.5*'FED-SVENY -monthly'!CL608*('FED-SVENY -monthly'!X608/100-'FED-SVENY -monthly'!X607/100)^2+((1+'FED-SVENY -monthly'!X608/100)^(1/12)-1)),"")</f>
        <v>2.17298432001015E-2</v>
      </c>
      <c r="Y608">
        <f>IFERROR(IF('FED-SVENY -monthly'!Y607="","",-'FED-SVENY -monthly'!BF608*('FED-SVENY -monthly'!Y608/100-'FED-SVENY -monthly'!Y607/100)+0.5*'FED-SVENY -monthly'!CM608*('FED-SVENY -monthly'!Y608/100-'FED-SVENY -monthly'!Y607/100)^2+((1+'FED-SVENY -monthly'!Y608/100)^(1/12)-1)),"")</f>
        <v>2.2344457552472375E-2</v>
      </c>
      <c r="Z608">
        <f>IFERROR(IF('FED-SVENY -monthly'!Z607="","",-'FED-SVENY -monthly'!BG608*('FED-SVENY -monthly'!Z608/100-'FED-SVENY -monthly'!Z607/100)+0.5*'FED-SVENY -monthly'!CN608*('FED-SVENY -monthly'!Z608/100-'FED-SVENY -monthly'!Z607/100)^2+((1+'FED-SVENY -monthly'!Z608/100)^(1/12)-1)),"")</f>
        <v>2.2917545435931493E-2</v>
      </c>
      <c r="AA608">
        <f>IFERROR(IF('FED-SVENY -monthly'!AA607="","",-'FED-SVENY -monthly'!BH608*('FED-SVENY -monthly'!AA608/100-'FED-SVENY -monthly'!AA607/100)+0.5*'FED-SVENY -monthly'!CO608*('FED-SVENY -monthly'!AA608/100-'FED-SVENY -monthly'!AA607/100)^2+((1+'FED-SVENY -monthly'!AA608/100)^(1/12)-1)),"")</f>
        <v>2.3449189546470635E-2</v>
      </c>
      <c r="AB608">
        <f>IFERROR(IF('FED-SVENY -monthly'!AB607="","",-'FED-SVENY -monthly'!BI608*('FED-SVENY -monthly'!AB608/100-'FED-SVENY -monthly'!AB607/100)+0.5*'FED-SVENY -monthly'!CP608*('FED-SVENY -monthly'!AB608/100-'FED-SVENY -monthly'!AB607/100)^2+((1+'FED-SVENY -monthly'!AB608/100)^(1/12)-1)),"")</f>
        <v>2.3974744642267301E-2</v>
      </c>
      <c r="AC608">
        <f>IFERROR(IF('FED-SVENY -monthly'!AC607="","",-'FED-SVENY -monthly'!BJ608*('FED-SVENY -monthly'!AC608/100-'FED-SVENY -monthly'!AC607/100)+0.5*'FED-SVENY -monthly'!CQ608*('FED-SVENY -monthly'!AC608/100-'FED-SVENY -monthly'!AC607/100)^2+((1+'FED-SVENY -monthly'!AC608/100)^(1/12)-1)),"")</f>
        <v>2.4460602306115551E-2</v>
      </c>
      <c r="AD608">
        <f>IFERROR(IF('FED-SVENY -monthly'!AD607="","",-'FED-SVENY -monthly'!BK608*('FED-SVENY -monthly'!AD608/100-'FED-SVENY -monthly'!AD607/100)+0.5*'FED-SVENY -monthly'!CR608*('FED-SVENY -monthly'!AD608/100-'FED-SVENY -monthly'!AD607/100)^2+((1+'FED-SVENY -monthly'!AD608/100)^(1/12)-1)),"")</f>
        <v>2.494376958331064E-2</v>
      </c>
      <c r="AE608">
        <f>IFERROR(IF('FED-SVENY -monthly'!AE607="","",-'FED-SVENY -monthly'!BL608*('FED-SVENY -monthly'!AE608/100-'FED-SVENY -monthly'!AE607/100)+0.5*'FED-SVENY -monthly'!CS608*('FED-SVENY -monthly'!AE608/100-'FED-SVENY -monthly'!AE607/100)^2+((1+'FED-SVENY -monthly'!AE608/100)^(1/12)-1)),"")</f>
        <v>2.5407376392640724E-2</v>
      </c>
      <c r="AF608">
        <f>IFERROR(IF('FED-SVENY -monthly'!AF607="","",-'FED-SVENY -monthly'!BM608*('FED-SVENY -monthly'!AF608/100-'FED-SVENY -monthly'!AF607/100)+0.5*'FED-SVENY -monthly'!CT608*('FED-SVENY -monthly'!AF608/100-'FED-SVENY -monthly'!AF607/100)^2+((1+'FED-SVENY -monthly'!AF608/100)^(1/12)-1)),"")</f>
        <v>2.5871636798366956E-2</v>
      </c>
      <c r="AG608">
        <f>IFERROR(IF('FED-SVENY -monthly'!AG607="","",-'FED-SVENY -monthly'!BN608*('FED-SVENY -monthly'!AG608/100-'FED-SVENY -monthly'!AG607/100)+0.5*'FED-SVENY -monthly'!CU608*('FED-SVENY -monthly'!AG608/100-'FED-SVENY -monthly'!AG607/100)^2+((1+'FED-SVENY -monthly'!AG608/100)^(1/12)-1)),"")</f>
        <v>2.6298825654560536E-2</v>
      </c>
      <c r="AH608">
        <f>IFERROR(IF('FED-SVENY -monthly'!AH607="","",-'FED-SVENY -monthly'!BO608*('FED-SVENY -monthly'!AH608/100-'FED-SVENY -monthly'!AH607/100)+0.5*'FED-SVENY -monthly'!CV608*('FED-SVENY -monthly'!AH608/100-'FED-SVENY -monthly'!AH607/100)^2+((1+'FED-SVENY -monthly'!AH608/100)^(1/12)-1)),"")</f>
        <v>2.6749293113843536E-2</v>
      </c>
    </row>
    <row r="609" spans="1:34" x14ac:dyDescent="0.2">
      <c r="A609" s="1">
        <v>40908</v>
      </c>
      <c r="B609">
        <v>0</v>
      </c>
      <c r="C609">
        <f>IFERROR(IF('FED-SVENY -monthly'!C608="","",-'FED-SVENY -monthly'!AJ609*('FED-SVENY -monthly'!C609/100-'FED-SVENY -monthly'!C608/100)+0.5*'FED-SVENY -monthly'!BQ609*('FED-SVENY -monthly'!C609/100-'FED-SVENY -monthly'!C608/100)^2+((1+'FED-SVENY -monthly'!C609/100)^(1/12)-1)),"")</f>
        <v>8.3329514133367866E-6</v>
      </c>
      <c r="D609">
        <f>IFERROR(IF('FED-SVENY -monthly'!D608="","",-'FED-SVENY -monthly'!AK609*('FED-SVENY -monthly'!D609/100-'FED-SVENY -monthly'!D608/100)+0.5*'FED-SVENY -monthly'!BR609*('FED-SVENY -monthly'!D609/100-'FED-SVENY -monthly'!D608/100)^2+((1+'FED-SVENY -monthly'!D609/100)^(1/12)-1)),"")</f>
        <v>4.1657121104599071E-5</v>
      </c>
      <c r="E609">
        <f>IFERROR(IF('FED-SVENY -monthly'!E608="","",-'FED-SVENY -monthly'!AL609*('FED-SVENY -monthly'!E609/100-'FED-SVENY -monthly'!E608/100)+0.5*'FED-SVENY -monthly'!BS609*('FED-SVENY -monthly'!E609/100-'FED-SVENY -monthly'!E608/100)^2+((1+'FED-SVENY -monthly'!E609/100)^(1/12)-1)),"")</f>
        <v>2.0446225088505002E-4</v>
      </c>
      <c r="F609">
        <f>IFERROR(IF('FED-SVENY -monthly'!F608="","",-'FED-SVENY -monthly'!AM609*('FED-SVENY -monthly'!F609/100-'FED-SVENY -monthly'!F608/100)+0.5*'FED-SVENY -monthly'!BT609*('FED-SVENY -monthly'!F609/100-'FED-SVENY -monthly'!F608/100)^2+((1+'FED-SVENY -monthly'!F609/100)^(1/12)-1)),"")</f>
        <v>3.0405094351704427E-4</v>
      </c>
      <c r="G609">
        <f>IFERROR(IF('FED-SVENY -monthly'!G608="","",-'FED-SVENY -monthly'!AN609*('FED-SVENY -monthly'!G609/100-'FED-SVENY -monthly'!G608/100)+0.5*'FED-SVENY -monthly'!BU609*('FED-SVENY -monthly'!G609/100-'FED-SVENY -monthly'!G608/100)^2+((1+'FED-SVENY -monthly'!G609/100)^(1/12)-1)),"")</f>
        <v>1.2599149488881415E-3</v>
      </c>
      <c r="H609">
        <f>IFERROR(IF('FED-SVENY -monthly'!H608="","",-'FED-SVENY -monthly'!AO609*('FED-SVENY -monthly'!H609/100-'FED-SVENY -monthly'!H608/100)+0.5*'FED-SVENY -monthly'!BV609*('FED-SVENY -monthly'!H609/100-'FED-SVENY -monthly'!H608/100)^2+((1+'FED-SVENY -monthly'!H609/100)^(1/12)-1)),"")</f>
        <v>3.2181270814628173E-3</v>
      </c>
      <c r="I609">
        <f>IFERROR(IF('FED-SVENY -monthly'!I608="","",-'FED-SVENY -monthly'!AP609*('FED-SVENY -monthly'!I609/100-'FED-SVENY -monthly'!I608/100)+0.5*'FED-SVENY -monthly'!BW609*('FED-SVENY -monthly'!I609/100-'FED-SVENY -monthly'!I608/100)^2+((1+'FED-SVENY -monthly'!I609/100)^(1/12)-1)),"")</f>
        <v>6.0087411444733679E-3</v>
      </c>
      <c r="J609">
        <f>IFERROR(IF('FED-SVENY -monthly'!J608="","",-'FED-SVENY -monthly'!AQ609*('FED-SVENY -monthly'!J609/100-'FED-SVENY -monthly'!J608/100)+0.5*'FED-SVENY -monthly'!BX609*('FED-SVENY -monthly'!J609/100-'FED-SVENY -monthly'!J608/100)^2+((1+'FED-SVENY -monthly'!J609/100)^(1/12)-1)),"")</f>
        <v>9.3244537317762506E-3</v>
      </c>
      <c r="K609">
        <f>IFERROR(IF('FED-SVENY -monthly'!K608="","",-'FED-SVENY -monthly'!AR609*('FED-SVENY -monthly'!K609/100-'FED-SVENY -monthly'!K608/100)+0.5*'FED-SVENY -monthly'!BY609*('FED-SVENY -monthly'!K609/100-'FED-SVENY -monthly'!K608/100)^2+((1+'FED-SVENY -monthly'!K609/100)^(1/12)-1)),"")</f>
        <v>1.2847616497792921E-2</v>
      </c>
      <c r="L609">
        <f>IFERROR(IF('FED-SVENY -monthly'!L608="","",-'FED-SVENY -monthly'!AS609*('FED-SVENY -monthly'!L609/100-'FED-SVENY -monthly'!L608/100)+0.5*'FED-SVENY -monthly'!BZ609*('FED-SVENY -monthly'!L609/100-'FED-SVENY -monthly'!L608/100)^2+((1+'FED-SVENY -monthly'!L609/100)^(1/12)-1)),"")</f>
        <v>1.6312761609300279E-2</v>
      </c>
      <c r="M609">
        <f>IFERROR(IF('FED-SVENY -monthly'!M608="","",-'FED-SVENY -monthly'!AT609*('FED-SVENY -monthly'!M609/100-'FED-SVENY -monthly'!M608/100)+0.5*'FED-SVENY -monthly'!CA609*('FED-SVENY -monthly'!M609/100-'FED-SVENY -monthly'!M608/100)^2+((1+'FED-SVENY -monthly'!M609/100)^(1/12)-1)),"")</f>
        <v>1.9518044973583053E-2</v>
      </c>
      <c r="N609">
        <f>IFERROR(IF('FED-SVENY -monthly'!N608="","",-'FED-SVENY -monthly'!AU609*('FED-SVENY -monthly'!N609/100-'FED-SVENY -monthly'!N608/100)+0.5*'FED-SVENY -monthly'!CB609*('FED-SVENY -monthly'!N609/100-'FED-SVENY -monthly'!N608/100)^2+((1+'FED-SVENY -monthly'!N609/100)^(1/12)-1)),"")</f>
        <v>2.2338785953963561E-2</v>
      </c>
      <c r="O609">
        <f>IFERROR(IF('FED-SVENY -monthly'!O608="","",-'FED-SVENY -monthly'!AV609*('FED-SVENY -monthly'!O609/100-'FED-SVENY -monthly'!O608/100)+0.5*'FED-SVENY -monthly'!CC609*('FED-SVENY -monthly'!O609/100-'FED-SVENY -monthly'!O608/100)^2+((1+'FED-SVENY -monthly'!O609/100)^(1/12)-1)),"")</f>
        <v>2.4720392371314563E-2</v>
      </c>
      <c r="P609">
        <f>IFERROR(IF('FED-SVENY -monthly'!P608="","",-'FED-SVENY -monthly'!AW609*('FED-SVENY -monthly'!P609/100-'FED-SVENY -monthly'!P608/100)+0.5*'FED-SVENY -monthly'!CD609*('FED-SVENY -monthly'!P609/100-'FED-SVENY -monthly'!P608/100)^2+((1+'FED-SVENY -monthly'!P609/100)^(1/12)-1)),"")</f>
        <v>2.6653595774035997E-2</v>
      </c>
      <c r="Q609">
        <f>IFERROR(IF('FED-SVENY -monthly'!Q608="","",-'FED-SVENY -monthly'!AX609*('FED-SVENY -monthly'!Q609/100-'FED-SVENY -monthly'!Q608/100)+0.5*'FED-SVENY -monthly'!CE609*('FED-SVENY -monthly'!Q609/100-'FED-SVENY -monthly'!Q608/100)^2+((1+'FED-SVENY -monthly'!Q609/100)^(1/12)-1)),"")</f>
        <v>2.8181515076340521E-2</v>
      </c>
      <c r="R609">
        <f>IFERROR(IF('FED-SVENY -monthly'!R608="","",-'FED-SVENY -monthly'!AY609*('FED-SVENY -monthly'!R609/100-'FED-SVENY -monthly'!R608/100)+0.5*'FED-SVENY -monthly'!CF609*('FED-SVENY -monthly'!R609/100-'FED-SVENY -monthly'!R608/100)^2+((1+'FED-SVENY -monthly'!R609/100)^(1/12)-1)),"")</f>
        <v>2.9336300831276949E-2</v>
      </c>
      <c r="S609">
        <f>IFERROR(IF('FED-SVENY -monthly'!S608="","",-'FED-SVENY -monthly'!AZ609*('FED-SVENY -monthly'!S609/100-'FED-SVENY -monthly'!S608/100)+0.5*'FED-SVENY -monthly'!CG609*('FED-SVENY -monthly'!S609/100-'FED-SVENY -monthly'!S608/100)^2+((1+'FED-SVENY -monthly'!S609/100)^(1/12)-1)),"")</f>
        <v>3.019982438150328E-2</v>
      </c>
      <c r="T609">
        <f>IFERROR(IF('FED-SVENY -monthly'!T608="","",-'FED-SVENY -monthly'!BA609*('FED-SVENY -monthly'!T609/100-'FED-SVENY -monthly'!T608/100)+0.5*'FED-SVENY -monthly'!CH609*('FED-SVENY -monthly'!T609/100-'FED-SVENY -monthly'!T608/100)^2+((1+'FED-SVENY -monthly'!T609/100)^(1/12)-1)),"")</f>
        <v>3.0852621538777436E-2</v>
      </c>
      <c r="U609">
        <f>IFERROR(IF('FED-SVENY -monthly'!U608="","",-'FED-SVENY -monthly'!BB609*('FED-SVENY -monthly'!U609/100-'FED-SVENY -monthly'!U608/100)+0.5*'FED-SVENY -monthly'!CI609*('FED-SVENY -monthly'!U609/100-'FED-SVENY -monthly'!U608/100)^2+((1+'FED-SVENY -monthly'!U609/100)^(1/12)-1)),"")</f>
        <v>3.1321688437950246E-2</v>
      </c>
      <c r="V609">
        <f>IFERROR(IF('FED-SVENY -monthly'!V608="","",-'FED-SVENY -monthly'!BC609*('FED-SVENY -monthly'!V609/100-'FED-SVENY -monthly'!V608/100)+0.5*'FED-SVENY -monthly'!CJ609*('FED-SVENY -monthly'!V609/100-'FED-SVENY -monthly'!V608/100)^2+((1+'FED-SVENY -monthly'!V609/100)^(1/12)-1)),"")</f>
        <v>3.1698263293104004E-2</v>
      </c>
      <c r="W609">
        <f>IFERROR(IF('FED-SVENY -monthly'!W608="","",-'FED-SVENY -monthly'!BD609*('FED-SVENY -monthly'!W609/100-'FED-SVENY -monthly'!W608/100)+0.5*'FED-SVENY -monthly'!CK609*('FED-SVENY -monthly'!W609/100-'FED-SVENY -monthly'!W608/100)^2+((1+'FED-SVENY -monthly'!W609/100)^(1/12)-1)),"")</f>
        <v>3.2024777693006476E-2</v>
      </c>
      <c r="X609">
        <f>IFERROR(IF('FED-SVENY -monthly'!X608="","",-'FED-SVENY -monthly'!BE609*('FED-SVENY -monthly'!X609/100-'FED-SVENY -monthly'!X608/100)+0.5*'FED-SVENY -monthly'!CL609*('FED-SVENY -monthly'!X609/100-'FED-SVENY -monthly'!X608/100)^2+((1+'FED-SVENY -monthly'!X609/100)^(1/12)-1)),"")</f>
        <v>3.233102085680381E-2</v>
      </c>
      <c r="Y609">
        <f>IFERROR(IF('FED-SVENY -monthly'!Y608="","",-'FED-SVENY -monthly'!BF609*('FED-SVENY -monthly'!Y609/100-'FED-SVENY -monthly'!Y608/100)+0.5*'FED-SVENY -monthly'!CM609*('FED-SVENY -monthly'!Y609/100-'FED-SVENY -monthly'!Y608/100)^2+((1+'FED-SVENY -monthly'!Y609/100)^(1/12)-1)),"")</f>
        <v>3.2681022114680297E-2</v>
      </c>
      <c r="Z609">
        <f>IFERROR(IF('FED-SVENY -monthly'!Z608="","",-'FED-SVENY -monthly'!BG609*('FED-SVENY -monthly'!Z609/100-'FED-SVENY -monthly'!Z608/100)+0.5*'FED-SVENY -monthly'!CN609*('FED-SVENY -monthly'!Z609/100-'FED-SVENY -monthly'!Z608/100)^2+((1+'FED-SVENY -monthly'!Z609/100)^(1/12)-1)),"")</f>
        <v>3.304076643710796E-2</v>
      </c>
      <c r="AA609">
        <f>IFERROR(IF('FED-SVENY -monthly'!AA608="","",-'FED-SVENY -monthly'!BH609*('FED-SVENY -monthly'!AA609/100-'FED-SVENY -monthly'!AA608/100)+0.5*'FED-SVENY -monthly'!CO609*('FED-SVENY -monthly'!AA609/100-'FED-SVENY -monthly'!AA608/100)^2+((1+'FED-SVENY -monthly'!AA609/100)^(1/12)-1)),"")</f>
        <v>3.3493067000165064E-2</v>
      </c>
      <c r="AB609">
        <f>IFERROR(IF('FED-SVENY -monthly'!AB608="","",-'FED-SVENY -monthly'!BI609*('FED-SVENY -monthly'!AB609/100-'FED-SVENY -monthly'!AB608/100)+0.5*'FED-SVENY -monthly'!CP609*('FED-SVENY -monthly'!AB609/100-'FED-SVENY -monthly'!AB608/100)^2+((1+'FED-SVENY -monthly'!AB609/100)^(1/12)-1)),"")</f>
        <v>3.401860397197231E-2</v>
      </c>
      <c r="AC609">
        <f>IFERROR(IF('FED-SVENY -monthly'!AC608="","",-'FED-SVENY -monthly'!BJ609*('FED-SVENY -monthly'!AC609/100-'FED-SVENY -monthly'!AC608/100)+0.5*'FED-SVENY -monthly'!CQ609*('FED-SVENY -monthly'!AC609/100-'FED-SVENY -monthly'!AC608/100)^2+((1+'FED-SVENY -monthly'!AC609/100)^(1/12)-1)),"")</f>
        <v>3.4630290311459297E-2</v>
      </c>
      <c r="AD609">
        <f>IFERROR(IF('FED-SVENY -monthly'!AD608="","",-'FED-SVENY -monthly'!BK609*('FED-SVENY -monthly'!AD609/100-'FED-SVENY -monthly'!AD608/100)+0.5*'FED-SVENY -monthly'!CR609*('FED-SVENY -monthly'!AD609/100-'FED-SVENY -monthly'!AD608/100)^2+((1+'FED-SVENY -monthly'!AD609/100)^(1/12)-1)),"")</f>
        <v>3.5302227434984346E-2</v>
      </c>
      <c r="AE609">
        <f>IFERROR(IF('FED-SVENY -monthly'!AE608="","",-'FED-SVENY -monthly'!BL609*('FED-SVENY -monthly'!AE609/100-'FED-SVENY -monthly'!AE608/100)+0.5*'FED-SVENY -monthly'!CS609*('FED-SVENY -monthly'!AE609/100-'FED-SVENY -monthly'!AE608/100)^2+((1+'FED-SVENY -monthly'!AE609/100)^(1/12)-1)),"")</f>
        <v>3.6082841050247616E-2</v>
      </c>
      <c r="AF609">
        <f>IFERROR(IF('FED-SVENY -monthly'!AF608="","",-'FED-SVENY -monthly'!BM609*('FED-SVENY -monthly'!AF609/100-'FED-SVENY -monthly'!AF608/100)+0.5*'FED-SVENY -monthly'!CT609*('FED-SVENY -monthly'!AF609/100-'FED-SVENY -monthly'!AF608/100)^2+((1+'FED-SVENY -monthly'!AF609/100)^(1/12)-1)),"")</f>
        <v>3.696315219904979E-2</v>
      </c>
      <c r="AG609">
        <f>IFERROR(IF('FED-SVENY -monthly'!AG608="","",-'FED-SVENY -monthly'!BN609*('FED-SVENY -monthly'!AG609/100-'FED-SVENY -monthly'!AG608/100)+0.5*'FED-SVENY -monthly'!CU609*('FED-SVENY -monthly'!AG609/100-'FED-SVENY -monthly'!AG608/100)^2+((1+'FED-SVENY -monthly'!AG609/100)^(1/12)-1)),"")</f>
        <v>3.7890024468160123E-2</v>
      </c>
      <c r="AH609">
        <f>IFERROR(IF('FED-SVENY -monthly'!AH608="","",-'FED-SVENY -monthly'!BO609*('FED-SVENY -monthly'!AH609/100-'FED-SVENY -monthly'!AH608/100)+0.5*'FED-SVENY -monthly'!CV609*('FED-SVENY -monthly'!AH609/100-'FED-SVENY -monthly'!AH608/100)^2+((1+'FED-SVENY -monthly'!AH609/100)^(1/12)-1)),"")</f>
        <v>3.8911333269538412E-2</v>
      </c>
    </row>
    <row r="610" spans="1:34" x14ac:dyDescent="0.2">
      <c r="A610" s="1">
        <v>40939</v>
      </c>
      <c r="B610">
        <v>0</v>
      </c>
      <c r="C610">
        <f>IFERROR(IF('FED-SVENY -monthly'!C609="","",-'FED-SVENY -monthly'!AJ610*('FED-SVENY -monthly'!C610/100-'FED-SVENY -monthly'!C609/100)+0.5*'FED-SVENY -monthly'!BQ610*('FED-SVENY -monthly'!C610/100-'FED-SVENY -monthly'!C609/100)^2+((1+'FED-SVENY -monthly'!C610/100)^(1/12)-1)),"")</f>
        <v>-2.4994063481677372E-5</v>
      </c>
      <c r="D610">
        <f>IFERROR(IF('FED-SVENY -monthly'!D609="","",-'FED-SVENY -monthly'!AK610*('FED-SVENY -monthly'!D610/100-'FED-SVENY -monthly'!D609/100)+0.5*'FED-SVENY -monthly'!BR610*('FED-SVENY -monthly'!D610/100-'FED-SVENY -monthly'!D609/100)^2+((1+'FED-SVENY -monthly'!D610/100)^(1/12)-1)),"")</f>
        <v>-4.1640392820807106E-5</v>
      </c>
      <c r="E610">
        <f>IFERROR(IF('FED-SVENY -monthly'!E609="","",-'FED-SVENY -monthly'!AL610*('FED-SVENY -monthly'!E610/100-'FED-SVENY -monthly'!E609/100)+0.5*'FED-SVENY -monthly'!BS610*('FED-SVENY -monthly'!E610/100-'FED-SVENY -monthly'!E609/100)^2+((1+'FED-SVENY -monthly'!E610/100)^(1/12)-1)),"")</f>
        <v>7.124008916728822E-5</v>
      </c>
      <c r="F610">
        <f>IFERROR(IF('FED-SVENY -monthly'!F609="","",-'FED-SVENY -monthly'!AM610*('FED-SVENY -monthly'!F610/100-'FED-SVENY -monthly'!F609/100)+0.5*'FED-SVENY -monthly'!BT610*('FED-SVENY -monthly'!F610/100-'FED-SVENY -monthly'!F609/100)^2+((1+'FED-SVENY -monthly'!F610/100)^(1/12)-1)),"")</f>
        <v>1.2414466919547851E-3</v>
      </c>
      <c r="G610">
        <f>IFERROR(IF('FED-SVENY -monthly'!G609="","",-'FED-SVENY -monthly'!AN610*('FED-SVENY -monthly'!G610/100-'FED-SVENY -monthly'!G609/100)+0.5*'FED-SVENY -monthly'!BU610*('FED-SVENY -monthly'!G610/100-'FED-SVENY -monthly'!G609/100)^2+((1+'FED-SVENY -monthly'!G610/100)^(1/12)-1)),"")</f>
        <v>3.1464145949333098E-3</v>
      </c>
      <c r="H610">
        <f>IFERROR(IF('FED-SVENY -monthly'!H609="","",-'FED-SVENY -monthly'!AO610*('FED-SVENY -monthly'!H610/100-'FED-SVENY -monthly'!H609/100)+0.5*'FED-SVENY -monthly'!BV610*('FED-SVENY -monthly'!H610/100-'FED-SVENY -monthly'!H609/100)^2+((1+'FED-SVENY -monthly'!H610/100)^(1/12)-1)),"")</f>
        <v>5.2938494495031367E-3</v>
      </c>
      <c r="I610">
        <f>IFERROR(IF('FED-SVENY -monthly'!I609="","",-'FED-SVENY -monthly'!AP610*('FED-SVENY -monthly'!I610/100-'FED-SVENY -monthly'!I609/100)+0.5*'FED-SVENY -monthly'!BW610*('FED-SVENY -monthly'!I610/100-'FED-SVENY -monthly'!I609/100)^2+((1+'FED-SVENY -monthly'!I610/100)^(1/12)-1)),"")</f>
        <v>7.2917382041197331E-3</v>
      </c>
      <c r="J610">
        <f>IFERROR(IF('FED-SVENY -monthly'!J609="","",-'FED-SVENY -monthly'!AQ610*('FED-SVENY -monthly'!J610/100-'FED-SVENY -monthly'!J609/100)+0.5*'FED-SVENY -monthly'!BX610*('FED-SVENY -monthly'!J610/100-'FED-SVENY -monthly'!J609/100)^2+((1+'FED-SVENY -monthly'!J610/100)^(1/12)-1)),"")</f>
        <v>8.8745353110122136E-3</v>
      </c>
      <c r="K610">
        <f>IFERROR(IF('FED-SVENY -monthly'!K609="","",-'FED-SVENY -monthly'!AR610*('FED-SVENY -monthly'!K610/100-'FED-SVENY -monthly'!K609/100)+0.5*'FED-SVENY -monthly'!BY610*('FED-SVENY -monthly'!K610/100-'FED-SVENY -monthly'!K609/100)^2+((1+'FED-SVENY -monthly'!K610/100)^(1/12)-1)),"")</f>
        <v>9.8948245572171214E-3</v>
      </c>
      <c r="L610">
        <f>IFERROR(IF('FED-SVENY -monthly'!L609="","",-'FED-SVENY -monthly'!AS610*('FED-SVENY -monthly'!L610/100-'FED-SVENY -monthly'!L609/100)+0.5*'FED-SVENY -monthly'!BZ610*('FED-SVENY -monthly'!L610/100-'FED-SVENY -monthly'!L609/100)^2+((1+'FED-SVENY -monthly'!L610/100)^(1/12)-1)),"")</f>
        <v>1.0278830566947249E-2</v>
      </c>
      <c r="M610">
        <f>IFERROR(IF('FED-SVENY -monthly'!M609="","",-'FED-SVENY -monthly'!AT610*('FED-SVENY -monthly'!M610/100-'FED-SVENY -monthly'!M609/100)+0.5*'FED-SVENY -monthly'!CA610*('FED-SVENY -monthly'!M610/100-'FED-SVENY -monthly'!M609/100)^2+((1+'FED-SVENY -monthly'!M610/100)^(1/12)-1)),"")</f>
        <v>1.0053326468565413E-2</v>
      </c>
      <c r="N610">
        <f>IFERROR(IF('FED-SVENY -monthly'!N609="","",-'FED-SVENY -monthly'!AU610*('FED-SVENY -monthly'!N610/100-'FED-SVENY -monthly'!N609/100)+0.5*'FED-SVENY -monthly'!CB610*('FED-SVENY -monthly'!N610/100-'FED-SVENY -monthly'!N609/100)^2+((1+'FED-SVENY -monthly'!N610/100)^(1/12)-1)),"")</f>
        <v>9.2852526147526905E-3</v>
      </c>
      <c r="O610">
        <f>IFERROR(IF('FED-SVENY -monthly'!O609="","",-'FED-SVENY -monthly'!AV610*('FED-SVENY -monthly'!O610/100-'FED-SVENY -monthly'!O609/100)+0.5*'FED-SVENY -monthly'!CC610*('FED-SVENY -monthly'!O610/100-'FED-SVENY -monthly'!O609/100)^2+((1+'FED-SVENY -monthly'!O610/100)^(1/12)-1)),"")</f>
        <v>8.0717521316453524E-3</v>
      </c>
      <c r="P610">
        <f>IFERROR(IF('FED-SVENY -monthly'!P609="","",-'FED-SVENY -monthly'!AW610*('FED-SVENY -monthly'!P610/100-'FED-SVENY -monthly'!P609/100)+0.5*'FED-SVENY -monthly'!CD610*('FED-SVENY -monthly'!P610/100-'FED-SVENY -monthly'!P609/100)^2+((1+'FED-SVENY -monthly'!P610/100)^(1/12)-1)),"")</f>
        <v>6.5211420516513505E-3</v>
      </c>
      <c r="Q610">
        <f>IFERROR(IF('FED-SVENY -monthly'!Q609="","",-'FED-SVENY -monthly'!AX610*('FED-SVENY -monthly'!Q610/100-'FED-SVENY -monthly'!Q609/100)+0.5*'FED-SVENY -monthly'!CE610*('FED-SVENY -monthly'!Q610/100-'FED-SVENY -monthly'!Q609/100)^2+((1+'FED-SVENY -monthly'!Q610/100)^(1/12)-1)),"")</f>
        <v>4.7355766149860022E-3</v>
      </c>
      <c r="R610">
        <f>IFERROR(IF('FED-SVENY -monthly'!R609="","",-'FED-SVENY -monthly'!AY610*('FED-SVENY -monthly'!R610/100-'FED-SVENY -monthly'!R609/100)+0.5*'FED-SVENY -monthly'!CF610*('FED-SVENY -monthly'!R610/100-'FED-SVENY -monthly'!R609/100)^2+((1+'FED-SVENY -monthly'!R610/100)^(1/12)-1)),"")</f>
        <v>2.8451341085444096E-3</v>
      </c>
      <c r="S610">
        <f>IFERROR(IF('FED-SVENY -monthly'!S609="","",-'FED-SVENY -monthly'!AZ610*('FED-SVENY -monthly'!S610/100-'FED-SVENY -monthly'!S609/100)+0.5*'FED-SVENY -monthly'!CG610*('FED-SVENY -monthly'!S610/100-'FED-SVENY -monthly'!S609/100)^2+((1+'FED-SVENY -monthly'!S610/100)^(1/12)-1)),"")</f>
        <v>9.2001737878535049E-4</v>
      </c>
      <c r="T610">
        <f>IFERROR(IF('FED-SVENY -monthly'!T609="","",-'FED-SVENY -monthly'!BA610*('FED-SVENY -monthly'!T610/100-'FED-SVENY -monthly'!T609/100)+0.5*'FED-SVENY -monthly'!CH610*('FED-SVENY -monthly'!T610/100-'FED-SVENY -monthly'!T609/100)^2+((1+'FED-SVENY -monthly'!T610/100)^(1/12)-1)),"")</f>
        <v>-9.5690208981650746E-4</v>
      </c>
      <c r="U610">
        <f>IFERROR(IF('FED-SVENY -monthly'!U609="","",-'FED-SVENY -monthly'!BB610*('FED-SVENY -monthly'!U610/100-'FED-SVENY -monthly'!U609/100)+0.5*'FED-SVENY -monthly'!CI610*('FED-SVENY -monthly'!U610/100-'FED-SVENY -monthly'!U609/100)^2+((1+'FED-SVENY -monthly'!U610/100)^(1/12)-1)),"")</f>
        <v>-2.7279217564637704E-3</v>
      </c>
      <c r="V610">
        <f>IFERROR(IF('FED-SVENY -monthly'!V609="","",-'FED-SVENY -monthly'!BC610*('FED-SVENY -monthly'!V610/100-'FED-SVENY -monthly'!V609/100)+0.5*'FED-SVENY -monthly'!CJ610*('FED-SVENY -monthly'!V610/100-'FED-SVENY -monthly'!V609/100)^2+((1+'FED-SVENY -monthly'!V610/100)^(1/12)-1)),"")</f>
        <v>-4.337738267094801E-3</v>
      </c>
      <c r="W610">
        <f>IFERROR(IF('FED-SVENY -monthly'!W609="","",-'FED-SVENY -monthly'!BD610*('FED-SVENY -monthly'!W610/100-'FED-SVENY -monthly'!W609/100)+0.5*'FED-SVENY -monthly'!CK610*('FED-SVENY -monthly'!W610/100-'FED-SVENY -monthly'!W609/100)^2+((1+'FED-SVENY -monthly'!W610/100)^(1/12)-1)),"")</f>
        <v>-5.7472398252280434E-3</v>
      </c>
      <c r="X610">
        <f>IFERROR(IF('FED-SVENY -monthly'!X609="","",-'FED-SVENY -monthly'!BE610*('FED-SVENY -monthly'!X610/100-'FED-SVENY -monthly'!X609/100)+0.5*'FED-SVENY -monthly'!CL610*('FED-SVENY -monthly'!X610/100-'FED-SVENY -monthly'!X609/100)^2+((1+'FED-SVENY -monthly'!X610/100)^(1/12)-1)),"")</f>
        <v>-6.9505749488742025E-3</v>
      </c>
      <c r="Y610">
        <f>IFERROR(IF('FED-SVENY -monthly'!Y609="","",-'FED-SVENY -monthly'!BF610*('FED-SVENY -monthly'!Y610/100-'FED-SVENY -monthly'!Y609/100)+0.5*'FED-SVENY -monthly'!CM610*('FED-SVENY -monthly'!Y610/100-'FED-SVENY -monthly'!Y609/100)^2+((1+'FED-SVENY -monthly'!Y610/100)^(1/12)-1)),"")</f>
        <v>-7.9327457504822022E-3</v>
      </c>
      <c r="Z610">
        <f>IFERROR(IF('FED-SVENY -monthly'!Z609="","",-'FED-SVENY -monthly'!BG610*('FED-SVENY -monthly'!Z610/100-'FED-SVENY -monthly'!Z609/100)+0.5*'FED-SVENY -monthly'!CN610*('FED-SVENY -monthly'!Z610/100-'FED-SVENY -monthly'!Z609/100)^2+((1+'FED-SVENY -monthly'!Z610/100)^(1/12)-1)),"")</f>
        <v>-8.6499960887433374E-3</v>
      </c>
      <c r="AA610">
        <f>IFERROR(IF('FED-SVENY -monthly'!AA609="","",-'FED-SVENY -monthly'!BH610*('FED-SVENY -monthly'!AA610/100-'FED-SVENY -monthly'!AA609/100)+0.5*'FED-SVENY -monthly'!CO610*('FED-SVENY -monthly'!AA610/100-'FED-SVENY -monthly'!AA609/100)^2+((1+'FED-SVENY -monthly'!AA610/100)^(1/12)-1)),"")</f>
        <v>-9.1409384547830198E-3</v>
      </c>
      <c r="AB610">
        <f>IFERROR(IF('FED-SVENY -monthly'!AB609="","",-'FED-SVENY -monthly'!BI610*('FED-SVENY -monthly'!AB610/100-'FED-SVENY -monthly'!AB609/100)+0.5*'FED-SVENY -monthly'!CP610*('FED-SVENY -monthly'!AB610/100-'FED-SVENY -monthly'!AB609/100)^2+((1+'FED-SVENY -monthly'!AB610/100)^(1/12)-1)),"")</f>
        <v>-9.4181812968766772E-3</v>
      </c>
      <c r="AC610">
        <f>IFERROR(IF('FED-SVENY -monthly'!AC609="","",-'FED-SVENY -monthly'!BJ610*('FED-SVENY -monthly'!AC610/100-'FED-SVENY -monthly'!AC609/100)+0.5*'FED-SVENY -monthly'!CQ610*('FED-SVENY -monthly'!AC610/100-'FED-SVENY -monthly'!AC609/100)^2+((1+'FED-SVENY -monthly'!AC610/100)^(1/12)-1)),"")</f>
        <v>-9.4467132686640917E-3</v>
      </c>
      <c r="AD610">
        <f>IFERROR(IF('FED-SVENY -monthly'!AD609="","",-'FED-SVENY -monthly'!BK610*('FED-SVENY -monthly'!AD610/100-'FED-SVENY -monthly'!AD609/100)+0.5*'FED-SVENY -monthly'!CR610*('FED-SVENY -monthly'!AD610/100-'FED-SVENY -monthly'!AD609/100)^2+((1+'FED-SVENY -monthly'!AD610/100)^(1/12)-1)),"")</f>
        <v>-9.2613332773089328E-3</v>
      </c>
      <c r="AE610">
        <f>IFERROR(IF('FED-SVENY -monthly'!AE609="","",-'FED-SVENY -monthly'!BL610*('FED-SVENY -monthly'!AE610/100-'FED-SVENY -monthly'!AE609/100)+0.5*'FED-SVENY -monthly'!CS610*('FED-SVENY -monthly'!AE610/100-'FED-SVENY -monthly'!AE609/100)^2+((1+'FED-SVENY -monthly'!AE610/100)^(1/12)-1)),"")</f>
        <v>-8.8845755451236273E-3</v>
      </c>
      <c r="AF610">
        <f>IFERROR(IF('FED-SVENY -monthly'!AF609="","",-'FED-SVENY -monthly'!BM610*('FED-SVENY -monthly'!AF610/100-'FED-SVENY -monthly'!AF609/100)+0.5*'FED-SVENY -monthly'!CT610*('FED-SVENY -monthly'!AF610/100-'FED-SVENY -monthly'!AF609/100)^2+((1+'FED-SVENY -monthly'!AF610/100)^(1/12)-1)),"")</f>
        <v>-8.342360874960408E-3</v>
      </c>
      <c r="AG610">
        <f>IFERROR(IF('FED-SVENY -monthly'!AG609="","",-'FED-SVENY -monthly'!BN610*('FED-SVENY -monthly'!AG610/100-'FED-SVENY -monthly'!AG609/100)+0.5*'FED-SVENY -monthly'!CU610*('FED-SVENY -monthly'!AG610/100-'FED-SVENY -monthly'!AG609/100)^2+((1+'FED-SVENY -monthly'!AG610/100)^(1/12)-1)),"")</f>
        <v>-7.587694759816967E-3</v>
      </c>
      <c r="AH610">
        <f>IFERROR(IF('FED-SVENY -monthly'!AH609="","",-'FED-SVENY -monthly'!BO610*('FED-SVENY -monthly'!AH610/100-'FED-SVENY -monthly'!AH609/100)+0.5*'FED-SVENY -monthly'!CV610*('FED-SVENY -monthly'!AH610/100-'FED-SVENY -monthly'!AH609/100)^2+((1+'FED-SVENY -monthly'!AH610/100)^(1/12)-1)),"")</f>
        <v>-6.7077657902558877E-3</v>
      </c>
    </row>
    <row r="611" spans="1:34" x14ac:dyDescent="0.2">
      <c r="A611" s="1">
        <v>40968</v>
      </c>
      <c r="B611">
        <v>0</v>
      </c>
      <c r="C611">
        <f>IFERROR(IF('FED-SVENY -monthly'!C610="","",-'FED-SVENY -monthly'!AJ611*('FED-SVENY -monthly'!C611/100-'FED-SVENY -monthly'!C610/100)+0.5*'FED-SVENY -monthly'!BQ611*('FED-SVENY -monthly'!C611/100-'FED-SVENY -monthly'!C610/100)^2+((1+'FED-SVENY -monthly'!C611/100)^(1/12)-1)),"")</f>
        <v>-7.4946588996962907E-5</v>
      </c>
      <c r="D611">
        <f>IFERROR(IF('FED-SVENY -monthly'!D610="","",-'FED-SVENY -monthly'!AK611*('FED-SVENY -monthly'!D611/100-'FED-SVENY -monthly'!D610/100)+0.5*'FED-SVENY -monthly'!BR611*('FED-SVENY -monthly'!D611/100-'FED-SVENY -monthly'!D610/100)^2+((1+'FED-SVENY -monthly'!D611/100)^(1/12)-1)),"")</f>
        <v>-1.4984262274884399E-4</v>
      </c>
      <c r="E611">
        <f>IFERROR(IF('FED-SVENY -monthly'!E610="","",-'FED-SVENY -monthly'!AL611*('FED-SVENY -monthly'!E611/100-'FED-SVENY -monthly'!E610/100)+0.5*'FED-SVENY -monthly'!BS611*('FED-SVENY -monthly'!E611/100-'FED-SVENY -monthly'!E610/100)^2+((1+'FED-SVENY -monthly'!E611/100)^(1/12)-1)),"")</f>
        <v>-3.9954115185967989E-4</v>
      </c>
      <c r="F611">
        <f>IFERROR(IF('FED-SVENY -monthly'!F610="","",-'FED-SVENY -monthly'!AM611*('FED-SVENY -monthly'!F611/100-'FED-SVENY -monthly'!F610/100)+0.5*'FED-SVENY -monthly'!BT611*('FED-SVENY -monthly'!F611/100-'FED-SVENY -monthly'!F610/100)^2+((1+'FED-SVENY -monthly'!F611/100)^(1/12)-1)),"")</f>
        <v>-1.8902085273143788E-3</v>
      </c>
      <c r="G611">
        <f>IFERROR(IF('FED-SVENY -monthly'!G610="","",-'FED-SVENY -monthly'!AN611*('FED-SVENY -monthly'!G611/100-'FED-SVENY -monthly'!G610/100)+0.5*'FED-SVENY -monthly'!BU611*('FED-SVENY -monthly'!G611/100-'FED-SVENY -monthly'!G610/100)^2+((1+'FED-SVENY -monthly'!G611/100)^(1/12)-1)),"")</f>
        <v>-3.704863128514581E-3</v>
      </c>
      <c r="H611">
        <f>IFERROR(IF('FED-SVENY -monthly'!H610="","",-'FED-SVENY -monthly'!AO611*('FED-SVENY -monthly'!H611/100-'FED-SVENY -monthly'!H610/100)+0.5*'FED-SVENY -monthly'!BV611*('FED-SVENY -monthly'!H611/100-'FED-SVENY -monthly'!H610/100)^2+((1+'FED-SVENY -monthly'!H611/100)^(1/12)-1)),"")</f>
        <v>-5.529546398608828E-3</v>
      </c>
      <c r="I611">
        <f>IFERROR(IF('FED-SVENY -monthly'!I610="","",-'FED-SVENY -monthly'!AP611*('FED-SVENY -monthly'!I611/100-'FED-SVENY -monthly'!I610/100)+0.5*'FED-SVENY -monthly'!BW611*('FED-SVENY -monthly'!I611/100-'FED-SVENY -monthly'!I610/100)^2+((1+'FED-SVENY -monthly'!I611/100)^(1/12)-1)),"")</f>
        <v>-7.1955644833234036E-3</v>
      </c>
      <c r="J611">
        <f>IFERROR(IF('FED-SVENY -monthly'!J610="","",-'FED-SVENY -monthly'!AQ611*('FED-SVENY -monthly'!J611/100-'FED-SVENY -monthly'!J610/100)+0.5*'FED-SVENY -monthly'!BX611*('FED-SVENY -monthly'!J611/100-'FED-SVENY -monthly'!J610/100)^2+((1+'FED-SVENY -monthly'!J611/100)^(1/12)-1)),"")</f>
        <v>-8.6445547794946186E-3</v>
      </c>
      <c r="K611">
        <f>IFERROR(IF('FED-SVENY -monthly'!K610="","",-'FED-SVENY -monthly'!AR611*('FED-SVENY -monthly'!K611/100-'FED-SVENY -monthly'!K610/100)+0.5*'FED-SVENY -monthly'!BY611*('FED-SVENY -monthly'!K611/100-'FED-SVENY -monthly'!K610/100)^2+((1+'FED-SVENY -monthly'!K611/100)^(1/12)-1)),"")</f>
        <v>-9.8741881531130768E-3</v>
      </c>
      <c r="L611">
        <f>IFERROR(IF('FED-SVENY -monthly'!L610="","",-'FED-SVENY -monthly'!AS611*('FED-SVENY -monthly'!L611/100-'FED-SVENY -monthly'!L610/100)+0.5*'FED-SVENY -monthly'!BZ611*('FED-SVENY -monthly'!L611/100-'FED-SVENY -monthly'!L610/100)^2+((1+'FED-SVENY -monthly'!L611/100)^(1/12)-1)),"")</f>
        <v>-1.089218594845066E-2</v>
      </c>
      <c r="M611">
        <f>IFERROR(IF('FED-SVENY -monthly'!M610="","",-'FED-SVENY -monthly'!AT611*('FED-SVENY -monthly'!M611/100-'FED-SVENY -monthly'!M610/100)+0.5*'FED-SVENY -monthly'!CA611*('FED-SVENY -monthly'!M611/100-'FED-SVENY -monthly'!M610/100)^2+((1+'FED-SVENY -monthly'!M611/100)^(1/12)-1)),"")</f>
        <v>-1.1768814407349698E-2</v>
      </c>
      <c r="N611">
        <f>IFERROR(IF('FED-SVENY -monthly'!N610="","",-'FED-SVENY -monthly'!AU611*('FED-SVENY -monthly'!N611/100-'FED-SVENY -monthly'!N610/100)+0.5*'FED-SVENY -monthly'!CB611*('FED-SVENY -monthly'!N611/100-'FED-SVENY -monthly'!N610/100)^2+((1+'FED-SVENY -monthly'!N611/100)^(1/12)-1)),"")</f>
        <v>-1.2523222137104556E-2</v>
      </c>
      <c r="O611">
        <f>IFERROR(IF('FED-SVENY -monthly'!O610="","",-'FED-SVENY -monthly'!AV611*('FED-SVENY -monthly'!O611/100-'FED-SVENY -monthly'!O610/100)+0.5*'FED-SVENY -monthly'!CC611*('FED-SVENY -monthly'!O611/100-'FED-SVENY -monthly'!O610/100)^2+((1+'FED-SVENY -monthly'!O611/100)^(1/12)-1)),"")</f>
        <v>-1.3223761017278587E-2</v>
      </c>
      <c r="P611">
        <f>IFERROR(IF('FED-SVENY -monthly'!P610="","",-'FED-SVENY -monthly'!AW611*('FED-SVENY -monthly'!P611/100-'FED-SVENY -monthly'!P610/100)+0.5*'FED-SVENY -monthly'!CD611*('FED-SVENY -monthly'!P611/100-'FED-SVENY -monthly'!P610/100)^2+((1+'FED-SVENY -monthly'!P611/100)^(1/12)-1)),"")</f>
        <v>-1.385516239911878E-2</v>
      </c>
      <c r="Q611">
        <f>IFERROR(IF('FED-SVENY -monthly'!Q610="","",-'FED-SVENY -monthly'!AX611*('FED-SVENY -monthly'!Q611/100-'FED-SVENY -monthly'!Q610/100)+0.5*'FED-SVENY -monthly'!CE611*('FED-SVENY -monthly'!Q611/100-'FED-SVENY -monthly'!Q610/100)^2+((1+'FED-SVENY -monthly'!Q611/100)^(1/12)-1)),"")</f>
        <v>-1.4480979080043622E-2</v>
      </c>
      <c r="R611">
        <f>IFERROR(IF('FED-SVENY -monthly'!R610="","",-'FED-SVENY -monthly'!AY611*('FED-SVENY -monthly'!R611/100-'FED-SVENY -monthly'!R610/100)+0.5*'FED-SVENY -monthly'!CF611*('FED-SVENY -monthly'!R611/100-'FED-SVENY -monthly'!R610/100)^2+((1+'FED-SVENY -monthly'!R611/100)^(1/12)-1)),"")</f>
        <v>-1.5107348695580648E-2</v>
      </c>
      <c r="S611">
        <f>IFERROR(IF('FED-SVENY -monthly'!S610="","",-'FED-SVENY -monthly'!AZ611*('FED-SVENY -monthly'!S611/100-'FED-SVENY -monthly'!S610/100)+0.5*'FED-SVENY -monthly'!CG611*('FED-SVENY -monthly'!S611/100-'FED-SVENY -monthly'!S610/100)^2+((1+'FED-SVENY -monthly'!S611/100)^(1/12)-1)),"")</f>
        <v>-1.5723909188784156E-2</v>
      </c>
      <c r="T611">
        <f>IFERROR(IF('FED-SVENY -monthly'!T610="","",-'FED-SVENY -monthly'!BA611*('FED-SVENY -monthly'!T611/100-'FED-SVENY -monthly'!T610/100)+0.5*'FED-SVENY -monthly'!CH611*('FED-SVENY -monthly'!T611/100-'FED-SVENY -monthly'!T610/100)^2+((1+'FED-SVENY -monthly'!T611/100)^(1/12)-1)),"")</f>
        <v>-1.6353033306024084E-2</v>
      </c>
      <c r="U611">
        <f>IFERROR(IF('FED-SVENY -monthly'!U610="","",-'FED-SVENY -monthly'!BB611*('FED-SVENY -monthly'!U611/100-'FED-SVENY -monthly'!U610/100)+0.5*'FED-SVENY -monthly'!CI611*('FED-SVENY -monthly'!U611/100-'FED-SVENY -monthly'!U610/100)^2+((1+'FED-SVENY -monthly'!U611/100)^(1/12)-1)),"")</f>
        <v>-1.6991445796114488E-2</v>
      </c>
      <c r="V611">
        <f>IFERROR(IF('FED-SVENY -monthly'!V610="","",-'FED-SVENY -monthly'!BC611*('FED-SVENY -monthly'!V611/100-'FED-SVENY -monthly'!V610/100)+0.5*'FED-SVENY -monthly'!CJ611*('FED-SVENY -monthly'!V611/100-'FED-SVENY -monthly'!V610/100)^2+((1+'FED-SVENY -monthly'!V611/100)^(1/12)-1)),"")</f>
        <v>-1.7646874634022622E-2</v>
      </c>
      <c r="W611">
        <f>IFERROR(IF('FED-SVENY -monthly'!W610="","",-'FED-SVENY -monthly'!BD611*('FED-SVENY -monthly'!W611/100-'FED-SVENY -monthly'!W610/100)+0.5*'FED-SVENY -monthly'!CK611*('FED-SVENY -monthly'!W611/100-'FED-SVENY -monthly'!W610/100)^2+((1+'FED-SVENY -monthly'!W611/100)^(1/12)-1)),"")</f>
        <v>-1.8297880353350053E-2</v>
      </c>
      <c r="X611">
        <f>IFERROR(IF('FED-SVENY -monthly'!X610="","",-'FED-SVENY -monthly'!BE611*('FED-SVENY -monthly'!X611/100-'FED-SVENY -monthly'!X610/100)+0.5*'FED-SVENY -monthly'!CL611*('FED-SVENY -monthly'!X611/100-'FED-SVENY -monthly'!X610/100)^2+((1+'FED-SVENY -monthly'!X611/100)^(1/12)-1)),"")</f>
        <v>-1.8932934629991259E-2</v>
      </c>
      <c r="Y611">
        <f>IFERROR(IF('FED-SVENY -monthly'!Y610="","",-'FED-SVENY -monthly'!BF611*('FED-SVENY -monthly'!Y611/100-'FED-SVENY -monthly'!Y610/100)+0.5*'FED-SVENY -monthly'!CM611*('FED-SVENY -monthly'!Y611/100-'FED-SVENY -monthly'!Y610/100)^2+((1+'FED-SVENY -monthly'!Y611/100)^(1/12)-1)),"")</f>
        <v>-1.9568681381458595E-2</v>
      </c>
      <c r="Z611">
        <f>IFERROR(IF('FED-SVENY -monthly'!Z610="","",-'FED-SVENY -monthly'!BG611*('FED-SVENY -monthly'!Z611/100-'FED-SVENY -monthly'!Z610/100)+0.5*'FED-SVENY -monthly'!CN611*('FED-SVENY -monthly'!Z611/100-'FED-SVENY -monthly'!Z610/100)^2+((1+'FED-SVENY -monthly'!Z611/100)^(1/12)-1)),"")</f>
        <v>-2.0207564848044562E-2</v>
      </c>
      <c r="AA611">
        <f>IFERROR(IF('FED-SVENY -monthly'!AA610="","",-'FED-SVENY -monthly'!BH611*('FED-SVENY -monthly'!AA611/100-'FED-SVENY -monthly'!AA610/100)+0.5*'FED-SVENY -monthly'!CO611*('FED-SVENY -monthly'!AA611/100-'FED-SVENY -monthly'!AA610/100)^2+((1+'FED-SVENY -monthly'!AA611/100)^(1/12)-1)),"")</f>
        <v>-2.0820094749185124E-2</v>
      </c>
      <c r="AB611">
        <f>IFERROR(IF('FED-SVENY -monthly'!AB610="","",-'FED-SVENY -monthly'!BI611*('FED-SVENY -monthly'!AB611/100-'FED-SVENY -monthly'!AB610/100)+0.5*'FED-SVENY -monthly'!CP611*('FED-SVENY -monthly'!AB611/100-'FED-SVENY -monthly'!AB610/100)^2+((1+'FED-SVENY -monthly'!AB611/100)^(1/12)-1)),"")</f>
        <v>-2.1405267477586497E-2</v>
      </c>
      <c r="AC611">
        <f>IFERROR(IF('FED-SVENY -monthly'!AC610="","",-'FED-SVENY -monthly'!BJ611*('FED-SVENY -monthly'!AC611/100-'FED-SVENY -monthly'!AC610/100)+0.5*'FED-SVENY -monthly'!CQ611*('FED-SVENY -monthly'!AC611/100-'FED-SVENY -monthly'!AC610/100)^2+((1+'FED-SVENY -monthly'!AC611/100)^(1/12)-1)),"")</f>
        <v>-2.1979468325714804E-2</v>
      </c>
      <c r="AD611">
        <f>IFERROR(IF('FED-SVENY -monthly'!AD610="","",-'FED-SVENY -monthly'!BK611*('FED-SVENY -monthly'!AD611/100-'FED-SVENY -monthly'!AD610/100)+0.5*'FED-SVENY -monthly'!CR611*('FED-SVENY -monthly'!AD611/100-'FED-SVENY -monthly'!AD610/100)^2+((1+'FED-SVENY -monthly'!AD611/100)^(1/12)-1)),"")</f>
        <v>-2.2525640150564474E-2</v>
      </c>
      <c r="AE611">
        <f>IFERROR(IF('FED-SVENY -monthly'!AE610="","",-'FED-SVENY -monthly'!BL611*('FED-SVENY -monthly'!AE611/100-'FED-SVENY -monthly'!AE610/100)+0.5*'FED-SVENY -monthly'!CS611*('FED-SVENY -monthly'!AE611/100-'FED-SVENY -monthly'!AE610/100)^2+((1+'FED-SVENY -monthly'!AE611/100)^(1/12)-1)),"")</f>
        <v>-2.3043126784749436E-2</v>
      </c>
      <c r="AF611">
        <f>IFERROR(IF('FED-SVENY -monthly'!AF610="","",-'FED-SVENY -monthly'!BM611*('FED-SVENY -monthly'!AF611/100-'FED-SVENY -monthly'!AF610/100)+0.5*'FED-SVENY -monthly'!CT611*('FED-SVENY -monthly'!AF611/100-'FED-SVENY -monthly'!AF610/100)^2+((1+'FED-SVENY -monthly'!AF611/100)^(1/12)-1)),"")</f>
        <v>-2.353057437119549E-2</v>
      </c>
      <c r="AG611">
        <f>IFERROR(IF('FED-SVENY -monthly'!AG610="","",-'FED-SVENY -monthly'!BN611*('FED-SVENY -monthly'!AG611/100-'FED-SVENY -monthly'!AG610/100)+0.5*'FED-SVENY -monthly'!CU611*('FED-SVENY -monthly'!AG611/100-'FED-SVENY -monthly'!AG610/100)^2+((1+'FED-SVENY -monthly'!AG611/100)^(1/12)-1)),"")</f>
        <v>-2.3987419809717716E-2</v>
      </c>
      <c r="AH611">
        <f>IFERROR(IF('FED-SVENY -monthly'!AH610="","",-'FED-SVENY -monthly'!BO611*('FED-SVENY -monthly'!AH611/100-'FED-SVENY -monthly'!AH610/100)+0.5*'FED-SVENY -monthly'!CV611*('FED-SVENY -monthly'!AH611/100-'FED-SVENY -monthly'!AH610/100)^2+((1+'FED-SVENY -monthly'!AH611/100)^(1/12)-1)),"")</f>
        <v>-2.4430937710660544E-2</v>
      </c>
    </row>
    <row r="612" spans="1:34" x14ac:dyDescent="0.2">
      <c r="A612" s="1">
        <v>40999</v>
      </c>
      <c r="B612">
        <v>0</v>
      </c>
      <c r="C612">
        <f>IFERROR(IF('FED-SVENY -monthly'!C611="","",-'FED-SVENY -monthly'!AJ612*('FED-SVENY -monthly'!C612/100-'FED-SVENY -monthly'!C611/100)+0.5*'FED-SVENY -monthly'!BQ612*('FED-SVENY -monthly'!C612/100-'FED-SVENY -monthly'!C611/100)^2+((1+'FED-SVENY -monthly'!C612/100)^(1/12)-1)),"")</f>
        <v>9.1635674083308756E-5</v>
      </c>
      <c r="D612">
        <f>IFERROR(IF('FED-SVENY -monthly'!D611="","",-'FED-SVENY -monthly'!AK612*('FED-SVENY -monthly'!D612/100-'FED-SVENY -monthly'!D611/100)+0.5*'FED-SVENY -monthly'!BR612*('FED-SVENY -monthly'!D612/100-'FED-SVENY -monthly'!D611/100)^2+((1+'FED-SVENY -monthly'!D612/100)^(1/12)-1)),"")</f>
        <v>1.6671809495369245E-5</v>
      </c>
      <c r="E612">
        <f>IFERROR(IF('FED-SVENY -monthly'!E611="","",-'FED-SVENY -monthly'!AL612*('FED-SVENY -monthly'!E612/100-'FED-SVENY -monthly'!E611/100)+0.5*'FED-SVENY -monthly'!BS612*('FED-SVENY -monthly'!E612/100-'FED-SVENY -monthly'!E611/100)^2+((1+'FED-SVENY -monthly'!E612/100)^(1/12)-1)),"")</f>
        <v>-2.7132830420893993E-5</v>
      </c>
      <c r="F612">
        <f>IFERROR(IF('FED-SVENY -monthly'!F611="","",-'FED-SVENY -monthly'!AM612*('FED-SVENY -monthly'!F612/100-'FED-SVENY -monthly'!F611/100)+0.5*'FED-SVENY -monthly'!BT612*('FED-SVENY -monthly'!F612/100-'FED-SVENY -monthly'!F611/100)^2+((1+'FED-SVENY -monthly'!F612/100)^(1/12)-1)),"")</f>
        <v>-8.5561125592479182E-4</v>
      </c>
      <c r="G612">
        <f>IFERROR(IF('FED-SVENY -monthly'!G611="","",-'FED-SVENY -monthly'!AN612*('FED-SVENY -monthly'!G612/100-'FED-SVENY -monthly'!G611/100)+0.5*'FED-SVENY -monthly'!BU612*('FED-SVENY -monthly'!G612/100-'FED-SVENY -monthly'!G611/100)^2+((1+'FED-SVENY -monthly'!G612/100)^(1/12)-1)),"")</f>
        <v>-2.4957609475975721E-3</v>
      </c>
      <c r="H612">
        <f>IFERROR(IF('FED-SVENY -monthly'!H611="","",-'FED-SVENY -monthly'!AO612*('FED-SVENY -monthly'!H612/100-'FED-SVENY -monthly'!H611/100)+0.5*'FED-SVENY -monthly'!BV612*('FED-SVENY -monthly'!H612/100-'FED-SVENY -monthly'!H611/100)^2+((1+'FED-SVENY -monthly'!H612/100)^(1/12)-1)),"")</f>
        <v>-4.894419724209593E-3</v>
      </c>
      <c r="I612">
        <f>IFERROR(IF('FED-SVENY -monthly'!I611="","",-'FED-SVENY -monthly'!AP612*('FED-SVENY -monthly'!I612/100-'FED-SVENY -monthly'!I611/100)+0.5*'FED-SVENY -monthly'!BW612*('FED-SVENY -monthly'!I612/100-'FED-SVENY -monthly'!I611/100)^2+((1+'FED-SVENY -monthly'!I612/100)^(1/12)-1)),"")</f>
        <v>-7.8649621656674759E-3</v>
      </c>
      <c r="J612">
        <f>IFERROR(IF('FED-SVENY -monthly'!J611="","",-'FED-SVENY -monthly'!AQ612*('FED-SVENY -monthly'!J612/100-'FED-SVENY -monthly'!J611/100)+0.5*'FED-SVENY -monthly'!BX612*('FED-SVENY -monthly'!J612/100-'FED-SVENY -monthly'!J611/100)^2+((1+'FED-SVENY -monthly'!J612/100)^(1/12)-1)),"")</f>
        <v>-1.1158030365684378E-2</v>
      </c>
      <c r="K612">
        <f>IFERROR(IF('FED-SVENY -monthly'!K611="","",-'FED-SVENY -monthly'!AR612*('FED-SVENY -monthly'!K612/100-'FED-SVENY -monthly'!K611/100)+0.5*'FED-SVENY -monthly'!BY612*('FED-SVENY -monthly'!K612/100-'FED-SVENY -monthly'!K611/100)^2+((1+'FED-SVENY -monthly'!K612/100)^(1/12)-1)),"")</f>
        <v>-1.4543609199791061E-2</v>
      </c>
      <c r="L612">
        <f>IFERROR(IF('FED-SVENY -monthly'!L611="","",-'FED-SVENY -monthly'!AS612*('FED-SVENY -monthly'!L612/100-'FED-SVENY -monthly'!L611/100)+0.5*'FED-SVENY -monthly'!BZ612*('FED-SVENY -monthly'!L612/100-'FED-SVENY -monthly'!L611/100)^2+((1+'FED-SVENY -monthly'!L612/100)^(1/12)-1)),"")</f>
        <v>-1.7853869187299837E-2</v>
      </c>
      <c r="M612">
        <f>IFERROR(IF('FED-SVENY -monthly'!M611="","",-'FED-SVENY -monthly'!AT612*('FED-SVENY -monthly'!M612/100-'FED-SVENY -monthly'!M611/100)+0.5*'FED-SVENY -monthly'!CA612*('FED-SVENY -monthly'!M612/100-'FED-SVENY -monthly'!M611/100)^2+((1+'FED-SVENY -monthly'!M612/100)^(1/12)-1)),"")</f>
        <v>-2.0940150118775817E-2</v>
      </c>
      <c r="N612">
        <f>IFERROR(IF('FED-SVENY -monthly'!N611="","",-'FED-SVENY -monthly'!AU612*('FED-SVENY -monthly'!N612/100-'FED-SVENY -monthly'!N611/100)+0.5*'FED-SVENY -monthly'!CB612*('FED-SVENY -monthly'!N612/100-'FED-SVENY -monthly'!N611/100)^2+((1+'FED-SVENY -monthly'!N612/100)^(1/12)-1)),"")</f>
        <v>-2.3730850330919016E-2</v>
      </c>
      <c r="O612">
        <f>IFERROR(IF('FED-SVENY -monthly'!O611="","",-'FED-SVENY -monthly'!AV612*('FED-SVENY -monthly'!O612/100-'FED-SVENY -monthly'!O611/100)+0.5*'FED-SVENY -monthly'!CC612*('FED-SVENY -monthly'!O612/100-'FED-SVENY -monthly'!O611/100)^2+((1+'FED-SVENY -monthly'!O612/100)^(1/12)-1)),"")</f>
        <v>-2.6165309547748067E-2</v>
      </c>
      <c r="P612">
        <f>IFERROR(IF('FED-SVENY -monthly'!P611="","",-'FED-SVENY -monthly'!AW612*('FED-SVENY -monthly'!P612/100-'FED-SVENY -monthly'!P611/100)+0.5*'FED-SVENY -monthly'!CD612*('FED-SVENY -monthly'!P612/100-'FED-SVENY -monthly'!P611/100)^2+((1+'FED-SVENY -monthly'!P612/100)^(1/12)-1)),"")</f>
        <v>-2.8288911582741556E-2</v>
      </c>
      <c r="Q612">
        <f>IFERROR(IF('FED-SVENY -monthly'!Q611="","",-'FED-SVENY -monthly'!AX612*('FED-SVENY -monthly'!Q612/100-'FED-SVENY -monthly'!Q611/100)+0.5*'FED-SVENY -monthly'!CE612*('FED-SVENY -monthly'!Q612/100-'FED-SVENY -monthly'!Q611/100)^2+((1+'FED-SVENY -monthly'!Q612/100)^(1/12)-1)),"")</f>
        <v>-3.0082846926004603E-2</v>
      </c>
      <c r="R612">
        <f>IFERROR(IF('FED-SVENY -monthly'!R611="","",-'FED-SVENY -monthly'!AY612*('FED-SVENY -monthly'!R612/100-'FED-SVENY -monthly'!R611/100)+0.5*'FED-SVENY -monthly'!CF612*('FED-SVENY -monthly'!R612/100-'FED-SVENY -monthly'!R611/100)^2+((1+'FED-SVENY -monthly'!R612/100)^(1/12)-1)),"")</f>
        <v>-3.1608133995620541E-2</v>
      </c>
      <c r="S612">
        <f>IFERROR(IF('FED-SVENY -monthly'!S611="","",-'FED-SVENY -monthly'!AZ612*('FED-SVENY -monthly'!S612/100-'FED-SVENY -monthly'!S611/100)+0.5*'FED-SVENY -monthly'!CG612*('FED-SVENY -monthly'!S612/100-'FED-SVENY -monthly'!S611/100)^2+((1+'FED-SVENY -monthly'!S612/100)^(1/12)-1)),"")</f>
        <v>-3.2902467571275754E-2</v>
      </c>
      <c r="T612">
        <f>IFERROR(IF('FED-SVENY -monthly'!T611="","",-'FED-SVENY -monthly'!BA612*('FED-SVENY -monthly'!T612/100-'FED-SVENY -monthly'!T611/100)+0.5*'FED-SVENY -monthly'!CH612*('FED-SVENY -monthly'!T612/100-'FED-SVENY -monthly'!T611/100)^2+((1+'FED-SVENY -monthly'!T612/100)^(1/12)-1)),"")</f>
        <v>-3.4027491658851466E-2</v>
      </c>
      <c r="U612">
        <f>IFERROR(IF('FED-SVENY -monthly'!U611="","",-'FED-SVENY -monthly'!BB612*('FED-SVENY -monthly'!U612/100-'FED-SVENY -monthly'!U611/100)+0.5*'FED-SVENY -monthly'!CI612*('FED-SVENY -monthly'!U612/100-'FED-SVENY -monthly'!U611/100)^2+((1+'FED-SVENY -monthly'!U612/100)^(1/12)-1)),"")</f>
        <v>-3.5006996738566429E-2</v>
      </c>
      <c r="V612">
        <f>IFERROR(IF('FED-SVENY -monthly'!V611="","",-'FED-SVENY -monthly'!BC612*('FED-SVENY -monthly'!V612/100-'FED-SVENY -monthly'!V611/100)+0.5*'FED-SVENY -monthly'!CJ612*('FED-SVENY -monthly'!V612/100-'FED-SVENY -monthly'!V611/100)^2+((1+'FED-SVENY -monthly'!V612/100)^(1/12)-1)),"")</f>
        <v>-3.5906754728394025E-2</v>
      </c>
      <c r="W612">
        <f>IFERROR(IF('FED-SVENY -monthly'!W611="","",-'FED-SVENY -monthly'!BD612*('FED-SVENY -monthly'!W612/100-'FED-SVENY -monthly'!W611/100)+0.5*'FED-SVENY -monthly'!CK612*('FED-SVENY -monthly'!W612/100-'FED-SVENY -monthly'!W611/100)^2+((1+'FED-SVENY -monthly'!W612/100)^(1/12)-1)),"")</f>
        <v>-3.6761093170779156E-2</v>
      </c>
      <c r="X612">
        <f>IFERROR(IF('FED-SVENY -monthly'!X611="","",-'FED-SVENY -monthly'!BE612*('FED-SVENY -monthly'!X612/100-'FED-SVENY -monthly'!X611/100)+0.5*'FED-SVENY -monthly'!CL612*('FED-SVENY -monthly'!X612/100-'FED-SVENY -monthly'!X611/100)^2+((1+'FED-SVENY -monthly'!X612/100)^(1/12)-1)),"")</f>
        <v>-3.7605922686273101E-2</v>
      </c>
      <c r="Y612">
        <f>IFERROR(IF('FED-SVENY -monthly'!Y611="","",-'FED-SVENY -monthly'!BF612*('FED-SVENY -monthly'!Y612/100-'FED-SVENY -monthly'!Y611/100)+0.5*'FED-SVENY -monthly'!CM612*('FED-SVENY -monthly'!Y612/100-'FED-SVENY -monthly'!Y611/100)^2+((1+'FED-SVENY -monthly'!Y612/100)^(1/12)-1)),"")</f>
        <v>-3.8465141339049484E-2</v>
      </c>
      <c r="Z612">
        <f>IFERROR(IF('FED-SVENY -monthly'!Z611="","",-'FED-SVENY -monthly'!BG612*('FED-SVENY -monthly'!Z612/100-'FED-SVENY -monthly'!Z611/100)+0.5*'FED-SVENY -monthly'!CN612*('FED-SVENY -monthly'!Z612/100-'FED-SVENY -monthly'!Z611/100)^2+((1+'FED-SVENY -monthly'!Z612/100)^(1/12)-1)),"")</f>
        <v>-3.9334190805221464E-2</v>
      </c>
      <c r="AA612">
        <f>IFERROR(IF('FED-SVENY -monthly'!AA611="","",-'FED-SVENY -monthly'!BH612*('FED-SVENY -monthly'!AA612/100-'FED-SVENY -monthly'!AA611/100)+0.5*'FED-SVENY -monthly'!CO612*('FED-SVENY -monthly'!AA612/100-'FED-SVENY -monthly'!AA611/100)^2+((1+'FED-SVENY -monthly'!AA612/100)^(1/12)-1)),"")</f>
        <v>-4.0280579916219167E-2</v>
      </c>
      <c r="AB612">
        <f>IFERROR(IF('FED-SVENY -monthly'!AB611="","",-'FED-SVENY -monthly'!BI612*('FED-SVENY -monthly'!AB612/100-'FED-SVENY -monthly'!AB611/100)+0.5*'FED-SVENY -monthly'!CP612*('FED-SVENY -monthly'!AB612/100-'FED-SVENY -monthly'!AB611/100)^2+((1+'FED-SVENY -monthly'!AB612/100)^(1/12)-1)),"")</f>
        <v>-4.1269505336683422E-2</v>
      </c>
      <c r="AC612">
        <f>IFERROR(IF('FED-SVENY -monthly'!AC611="","",-'FED-SVENY -monthly'!BJ612*('FED-SVENY -monthly'!AC612/100-'FED-SVENY -monthly'!AC611/100)+0.5*'FED-SVENY -monthly'!CQ612*('FED-SVENY -monthly'!AC612/100-'FED-SVENY -monthly'!AC611/100)^2+((1+'FED-SVENY -monthly'!AC612/100)^(1/12)-1)),"")</f>
        <v>-4.2339104111816933E-2</v>
      </c>
      <c r="AD612">
        <f>IFERROR(IF('FED-SVENY -monthly'!AD611="","",-'FED-SVENY -monthly'!BK612*('FED-SVENY -monthly'!AD612/100-'FED-SVENY -monthly'!AD611/100)+0.5*'FED-SVENY -monthly'!CR612*('FED-SVENY -monthly'!AD612/100-'FED-SVENY -monthly'!AD611/100)^2+((1+'FED-SVENY -monthly'!AD612/100)^(1/12)-1)),"")</f>
        <v>-4.3465923077924663E-2</v>
      </c>
      <c r="AE612">
        <f>IFERROR(IF('FED-SVENY -monthly'!AE611="","",-'FED-SVENY -monthly'!BL612*('FED-SVENY -monthly'!AE612/100-'FED-SVENY -monthly'!AE611/100)+0.5*'FED-SVENY -monthly'!CS612*('FED-SVENY -monthly'!AE612/100-'FED-SVENY -monthly'!AE611/100)^2+((1+'FED-SVENY -monthly'!AE612/100)^(1/12)-1)),"")</f>
        <v>-4.4688028962244719E-2</v>
      </c>
      <c r="AF612">
        <f>IFERROR(IF('FED-SVENY -monthly'!AF611="","",-'FED-SVENY -monthly'!BM612*('FED-SVENY -monthly'!AF612/100-'FED-SVENY -monthly'!AF611/100)+0.5*'FED-SVENY -monthly'!CT612*('FED-SVENY -monthly'!AF612/100-'FED-SVENY -monthly'!AF611/100)^2+((1+'FED-SVENY -monthly'!AF612/100)^(1/12)-1)),"")</f>
        <v>-4.5962569205034824E-2</v>
      </c>
      <c r="AG612">
        <f>IFERROR(IF('FED-SVENY -monthly'!AG611="","",-'FED-SVENY -monthly'!BN612*('FED-SVENY -monthly'!AG612/100-'FED-SVENY -monthly'!AG611/100)+0.5*'FED-SVENY -monthly'!CU612*('FED-SVENY -monthly'!AG612/100-'FED-SVENY -monthly'!AG611/100)^2+((1+'FED-SVENY -monthly'!AG612/100)^(1/12)-1)),"")</f>
        <v>-4.7310432319982589E-2</v>
      </c>
      <c r="AH612">
        <f>IFERROR(IF('FED-SVENY -monthly'!AH611="","",-'FED-SVENY -monthly'!BO612*('FED-SVENY -monthly'!AH612/100-'FED-SVENY -monthly'!AH611/100)+0.5*'FED-SVENY -monthly'!CV612*('FED-SVENY -monthly'!AH612/100-'FED-SVENY -monthly'!AH611/100)^2+((1+'FED-SVENY -monthly'!AH612/100)^(1/12)-1)),"")</f>
        <v>-4.8700893789080747E-2</v>
      </c>
    </row>
    <row r="613" spans="1:34" x14ac:dyDescent="0.2">
      <c r="A613" s="1">
        <v>41029</v>
      </c>
      <c r="B613">
        <v>0</v>
      </c>
      <c r="C613">
        <f>IFERROR(IF('FED-SVENY -monthly'!C612="","",-'FED-SVENY -monthly'!AJ613*('FED-SVENY -monthly'!C613/100-'FED-SVENY -monthly'!C612/100)+0.5*'FED-SVENY -monthly'!BQ613*('FED-SVENY -monthly'!C613/100-'FED-SVENY -monthly'!C612/100)^2+((1+'FED-SVENY -monthly'!C613/100)^(1/12)-1)),"")</f>
        <v>6.6642234708869097E-5</v>
      </c>
      <c r="D613">
        <f>IFERROR(IF('FED-SVENY -monthly'!D612="","",-'FED-SVENY -monthly'!AK613*('FED-SVENY -monthly'!D613/100-'FED-SVENY -monthly'!D612/100)+0.5*'FED-SVENY -monthly'!BR613*('FED-SVENY -monthly'!D613/100-'FED-SVENY -monthly'!D612/100)^2+((1+'FED-SVENY -monthly'!D613/100)^(1/12)-1)),"")</f>
        <v>1.1659187244639213E-4</v>
      </c>
      <c r="E613">
        <f>IFERROR(IF('FED-SVENY -monthly'!E612="","",-'FED-SVENY -monthly'!AL613*('FED-SVENY -monthly'!E613/100-'FED-SVENY -monthly'!E612/100)+0.5*'FED-SVENY -monthly'!BS613*('FED-SVENY -monthly'!E613/100-'FED-SVENY -monthly'!E612/100)^2+((1+'FED-SVENY -monthly'!E613/100)^(1/12)-1)),"")</f>
        <v>4.262257984005203E-4</v>
      </c>
      <c r="F613">
        <f>IFERROR(IF('FED-SVENY -monthly'!F612="","",-'FED-SVENY -monthly'!AM613*('FED-SVENY -monthly'!F613/100-'FED-SVENY -monthly'!F612/100)+0.5*'FED-SVENY -monthly'!BT613*('FED-SVENY -monthly'!F613/100-'FED-SVENY -monthly'!F612/100)^2+((1+'FED-SVENY -monthly'!F613/100)^(1/12)-1)),"")</f>
        <v>1.9458868013933236E-3</v>
      </c>
      <c r="G613">
        <f>IFERROR(IF('FED-SVENY -monthly'!G612="","",-'FED-SVENY -monthly'!AN613*('FED-SVENY -monthly'!G613/100-'FED-SVENY -monthly'!G612/100)+0.5*'FED-SVENY -monthly'!BU613*('FED-SVENY -monthly'!G613/100-'FED-SVENY -monthly'!G612/100)^2+((1+'FED-SVENY -monthly'!G613/100)^(1/12)-1)),"")</f>
        <v>4.5944389723245336E-3</v>
      </c>
      <c r="H613">
        <f>IFERROR(IF('FED-SVENY -monthly'!H612="","",-'FED-SVENY -monthly'!AO613*('FED-SVENY -monthly'!H613/100-'FED-SVENY -monthly'!H612/100)+0.5*'FED-SVENY -monthly'!BV613*('FED-SVENY -monthly'!H613/100-'FED-SVENY -monthly'!H612/100)^2+((1+'FED-SVENY -monthly'!H613/100)^(1/12)-1)),"")</f>
        <v>8.0817130279345981E-3</v>
      </c>
      <c r="I613">
        <f>IFERROR(IF('FED-SVENY -monthly'!I612="","",-'FED-SVENY -monthly'!AP613*('FED-SVENY -monthly'!I613/100-'FED-SVENY -monthly'!I612/100)+0.5*'FED-SVENY -monthly'!BW613*('FED-SVENY -monthly'!I613/100-'FED-SVENY -monthly'!I612/100)^2+((1+'FED-SVENY -monthly'!I613/100)^(1/12)-1)),"")</f>
        <v>1.2087727601616345E-2</v>
      </c>
      <c r="J613">
        <f>IFERROR(IF('FED-SVENY -monthly'!J612="","",-'FED-SVENY -monthly'!AQ613*('FED-SVENY -monthly'!J613/100-'FED-SVENY -monthly'!J612/100)+0.5*'FED-SVENY -monthly'!BX613*('FED-SVENY -monthly'!J613/100-'FED-SVENY -monthly'!J612/100)^2+((1+'FED-SVENY -monthly'!J613/100)^(1/12)-1)),"")</f>
        <v>1.6311500886053005E-2</v>
      </c>
      <c r="K613">
        <f>IFERROR(IF('FED-SVENY -monthly'!K612="","",-'FED-SVENY -monthly'!AR613*('FED-SVENY -monthly'!K613/100-'FED-SVENY -monthly'!K612/100)+0.5*'FED-SVENY -monthly'!BY613*('FED-SVENY -monthly'!K613/100-'FED-SVENY -monthly'!K612/100)^2+((1+'FED-SVENY -monthly'!K613/100)^(1/12)-1)),"")</f>
        <v>2.0509488850901907E-2</v>
      </c>
      <c r="L613">
        <f>IFERROR(IF('FED-SVENY -monthly'!L612="","",-'FED-SVENY -monthly'!AS613*('FED-SVENY -monthly'!L613/100-'FED-SVENY -monthly'!L612/100)+0.5*'FED-SVENY -monthly'!BZ613*('FED-SVENY -monthly'!L613/100-'FED-SVENY -monthly'!L612/100)^2+((1+'FED-SVENY -monthly'!L613/100)^(1/12)-1)),"")</f>
        <v>2.4496020573363197E-2</v>
      </c>
      <c r="M613">
        <f>IFERROR(IF('FED-SVENY -monthly'!M612="","",-'FED-SVENY -monthly'!AT613*('FED-SVENY -monthly'!M613/100-'FED-SVENY -monthly'!M612/100)+0.5*'FED-SVENY -monthly'!CA613*('FED-SVENY -monthly'!M613/100-'FED-SVENY -monthly'!M612/100)^2+((1+'FED-SVENY -monthly'!M613/100)^(1/12)-1)),"")</f>
        <v>2.8128188811814465E-2</v>
      </c>
      <c r="N613">
        <f>IFERROR(IF('FED-SVENY -monthly'!N612="","",-'FED-SVENY -monthly'!AU613*('FED-SVENY -monthly'!N613/100-'FED-SVENY -monthly'!N612/100)+0.5*'FED-SVENY -monthly'!CB613*('FED-SVENY -monthly'!N613/100-'FED-SVENY -monthly'!N612/100)^2+((1+'FED-SVENY -monthly'!N613/100)^(1/12)-1)),"")</f>
        <v>3.1338765916530585E-2</v>
      </c>
      <c r="O613">
        <f>IFERROR(IF('FED-SVENY -monthly'!O612="","",-'FED-SVENY -monthly'!AV613*('FED-SVENY -monthly'!O613/100-'FED-SVENY -monthly'!O612/100)+0.5*'FED-SVENY -monthly'!CC613*('FED-SVENY -monthly'!O613/100-'FED-SVENY -monthly'!O612/100)^2+((1+'FED-SVENY -monthly'!O613/100)^(1/12)-1)),"")</f>
        <v>3.4093755410078308E-2</v>
      </c>
      <c r="P613">
        <f>IFERROR(IF('FED-SVENY -monthly'!P612="","",-'FED-SVENY -monthly'!AW613*('FED-SVENY -monthly'!P613/100-'FED-SVENY -monthly'!P612/100)+0.5*'FED-SVENY -monthly'!CD613*('FED-SVENY -monthly'!P613/100-'FED-SVENY -monthly'!P612/100)^2+((1+'FED-SVENY -monthly'!P613/100)^(1/12)-1)),"")</f>
        <v>3.6401319038050592E-2</v>
      </c>
      <c r="Q613">
        <f>IFERROR(IF('FED-SVENY -monthly'!Q612="","",-'FED-SVENY -monthly'!AX613*('FED-SVENY -monthly'!Q613/100-'FED-SVENY -monthly'!Q612/100)+0.5*'FED-SVENY -monthly'!CE613*('FED-SVENY -monthly'!Q613/100-'FED-SVENY -monthly'!Q612/100)^2+((1+'FED-SVENY -monthly'!Q613/100)^(1/12)-1)),"")</f>
        <v>3.8295363256837703E-2</v>
      </c>
      <c r="R613">
        <f>IFERROR(IF('FED-SVENY -monthly'!R612="","",-'FED-SVENY -monthly'!AY613*('FED-SVENY -monthly'!R613/100-'FED-SVENY -monthly'!R612/100)+0.5*'FED-SVENY -monthly'!CF613*('FED-SVENY -monthly'!R613/100-'FED-SVENY -monthly'!R612/100)^2+((1+'FED-SVENY -monthly'!R613/100)^(1/12)-1)),"")</f>
        <v>3.9801718415027179E-2</v>
      </c>
      <c r="S613">
        <f>IFERROR(IF('FED-SVENY -monthly'!S612="","",-'FED-SVENY -monthly'!AZ613*('FED-SVENY -monthly'!S613/100-'FED-SVENY -monthly'!S612/100)+0.5*'FED-SVENY -monthly'!CG613*('FED-SVENY -monthly'!S613/100-'FED-SVENY -monthly'!S612/100)^2+((1+'FED-SVENY -monthly'!S613/100)^(1/12)-1)),"")</f>
        <v>4.0977213861112402E-2</v>
      </c>
      <c r="T613">
        <f>IFERROR(IF('FED-SVENY -monthly'!T612="","",-'FED-SVENY -monthly'!BA613*('FED-SVENY -monthly'!T613/100-'FED-SVENY -monthly'!T612/100)+0.5*'FED-SVENY -monthly'!CH613*('FED-SVENY -monthly'!T613/100-'FED-SVENY -monthly'!T612/100)^2+((1+'FED-SVENY -monthly'!T613/100)^(1/12)-1)),"")</f>
        <v>4.1896225559368866E-2</v>
      </c>
      <c r="U613">
        <f>IFERROR(IF('FED-SVENY -monthly'!U612="","",-'FED-SVENY -monthly'!BB613*('FED-SVENY -monthly'!U613/100-'FED-SVENY -monthly'!U612/100)+0.5*'FED-SVENY -monthly'!CI613*('FED-SVENY -monthly'!U613/100-'FED-SVENY -monthly'!U612/100)^2+((1+'FED-SVENY -monthly'!U613/100)^(1/12)-1)),"")</f>
        <v>4.2576275005955858E-2</v>
      </c>
      <c r="V613">
        <f>IFERROR(IF('FED-SVENY -monthly'!V612="","",-'FED-SVENY -monthly'!BC613*('FED-SVENY -monthly'!V613/100-'FED-SVENY -monthly'!V612/100)+0.5*'FED-SVENY -monthly'!CJ613*('FED-SVENY -monthly'!V613/100-'FED-SVENY -monthly'!V612/100)^2+((1+'FED-SVENY -monthly'!V613/100)^(1/12)-1)),"")</f>
        <v>4.3111640329403414E-2</v>
      </c>
      <c r="W613">
        <f>IFERROR(IF('FED-SVENY -monthly'!W612="","",-'FED-SVENY -monthly'!BD613*('FED-SVENY -monthly'!W613/100-'FED-SVENY -monthly'!W612/100)+0.5*'FED-SVENY -monthly'!CK613*('FED-SVENY -monthly'!W613/100-'FED-SVENY -monthly'!W612/100)^2+((1+'FED-SVENY -monthly'!W613/100)^(1/12)-1)),"")</f>
        <v>4.350027137774766E-2</v>
      </c>
      <c r="X613">
        <f>IFERROR(IF('FED-SVENY -monthly'!X612="","",-'FED-SVENY -monthly'!BE613*('FED-SVENY -monthly'!X613/100-'FED-SVENY -monthly'!X612/100)+0.5*'FED-SVENY -monthly'!CL613*('FED-SVENY -monthly'!X613/100-'FED-SVENY -monthly'!X612/100)^2+((1+'FED-SVENY -monthly'!X613/100)^(1/12)-1)),"")</f>
        <v>4.3816968996117416E-2</v>
      </c>
      <c r="Y613">
        <f>IFERROR(IF('FED-SVENY -monthly'!Y612="","",-'FED-SVENY -monthly'!BF613*('FED-SVENY -monthly'!Y613/100-'FED-SVENY -monthly'!Y612/100)+0.5*'FED-SVENY -monthly'!CM613*('FED-SVENY -monthly'!Y613/100-'FED-SVENY -monthly'!Y612/100)^2+((1+'FED-SVENY -monthly'!Y613/100)^(1/12)-1)),"")</f>
        <v>4.4076834775331676E-2</v>
      </c>
      <c r="Z613">
        <f>IFERROR(IF('FED-SVENY -monthly'!Z612="","",-'FED-SVENY -monthly'!BG613*('FED-SVENY -monthly'!Z613/100-'FED-SVENY -monthly'!Z612/100)+0.5*'FED-SVENY -monthly'!CN613*('FED-SVENY -monthly'!Z613/100-'FED-SVENY -monthly'!Z612/100)^2+((1+'FED-SVENY -monthly'!Z613/100)^(1/12)-1)),"")</f>
        <v>4.4311176946229484E-2</v>
      </c>
      <c r="AA613">
        <f>IFERROR(IF('FED-SVENY -monthly'!AA612="","",-'FED-SVENY -monthly'!BH613*('FED-SVENY -monthly'!AA613/100-'FED-SVENY -monthly'!AA612/100)+0.5*'FED-SVENY -monthly'!CO613*('FED-SVENY -monthly'!AA613/100-'FED-SVENY -monthly'!AA612/100)^2+((1+'FED-SVENY -monthly'!AA613/100)^(1/12)-1)),"")</f>
        <v>4.4533251142767828E-2</v>
      </c>
      <c r="AB613">
        <f>IFERROR(IF('FED-SVENY -monthly'!AB612="","",-'FED-SVENY -monthly'!BI613*('FED-SVENY -monthly'!AB613/100-'FED-SVENY -monthly'!AB612/100)+0.5*'FED-SVENY -monthly'!CP613*('FED-SVENY -monthly'!AB613/100-'FED-SVENY -monthly'!AB612/100)^2+((1+'FED-SVENY -monthly'!AB613/100)^(1/12)-1)),"")</f>
        <v>4.4756204860457532E-2</v>
      </c>
      <c r="AC613">
        <f>IFERROR(IF('FED-SVENY -monthly'!AC612="","",-'FED-SVENY -monthly'!BJ613*('FED-SVENY -monthly'!AC613/100-'FED-SVENY -monthly'!AC612/100)+0.5*'FED-SVENY -monthly'!CQ613*('FED-SVENY -monthly'!AC613/100-'FED-SVENY -monthly'!AC612/100)^2+((1+'FED-SVENY -monthly'!AC613/100)^(1/12)-1)),"")</f>
        <v>4.5028684545486683E-2</v>
      </c>
      <c r="AD613">
        <f>IFERROR(IF('FED-SVENY -monthly'!AD612="","",-'FED-SVENY -monthly'!BK613*('FED-SVENY -monthly'!AD613/100-'FED-SVENY -monthly'!AD612/100)+0.5*'FED-SVENY -monthly'!CR613*('FED-SVENY -monthly'!AD613/100-'FED-SVENY -monthly'!AD612/100)^2+((1+'FED-SVENY -monthly'!AD613/100)^(1/12)-1)),"")</f>
        <v>4.5307021679452754E-2</v>
      </c>
      <c r="AE613">
        <f>IFERROR(IF('FED-SVENY -monthly'!AE612="","",-'FED-SVENY -monthly'!BL613*('FED-SVENY -monthly'!AE613/100-'FED-SVENY -monthly'!AE612/100)+0.5*'FED-SVENY -monthly'!CS613*('FED-SVENY -monthly'!AE613/100-'FED-SVENY -monthly'!AE612/100)^2+((1+'FED-SVENY -monthly'!AE613/100)^(1/12)-1)),"")</f>
        <v>4.5658306570104924E-2</v>
      </c>
      <c r="AF613">
        <f>IFERROR(IF('FED-SVENY -monthly'!AF612="","",-'FED-SVENY -monthly'!BM613*('FED-SVENY -monthly'!AF613/100-'FED-SVENY -monthly'!AF612/100)+0.5*'FED-SVENY -monthly'!CT613*('FED-SVENY -monthly'!AF613/100-'FED-SVENY -monthly'!AF612/100)^2+((1+'FED-SVENY -monthly'!AF613/100)^(1/12)-1)),"")</f>
        <v>4.6014489153775602E-2</v>
      </c>
      <c r="AG613">
        <f>IFERROR(IF('FED-SVENY -monthly'!AG612="","",-'FED-SVENY -monthly'!BN613*('FED-SVENY -monthly'!AG613/100-'FED-SVENY -monthly'!AG612/100)+0.5*'FED-SVENY -monthly'!CU613*('FED-SVENY -monthly'!AG613/100-'FED-SVENY -monthly'!AG612/100)^2+((1+'FED-SVENY -monthly'!AG613/100)^(1/12)-1)),"")</f>
        <v>4.644342053313566E-2</v>
      </c>
      <c r="AH613">
        <f>IFERROR(IF('FED-SVENY -monthly'!AH612="","",-'FED-SVENY -monthly'!BO613*('FED-SVENY -monthly'!AH613/100-'FED-SVENY -monthly'!AH612/100)+0.5*'FED-SVENY -monthly'!CV613*('FED-SVENY -monthly'!AH613/100-'FED-SVENY -monthly'!AH612/100)^2+((1+'FED-SVENY -monthly'!AH613/100)^(1/12)-1)),"")</f>
        <v>4.6891553014898779E-2</v>
      </c>
    </row>
    <row r="614" spans="1:34" x14ac:dyDescent="0.2">
      <c r="A614" s="1">
        <v>41060</v>
      </c>
      <c r="B614">
        <v>0</v>
      </c>
      <c r="C614">
        <f>IFERROR(IF('FED-SVENY -monthly'!C613="","",-'FED-SVENY -monthly'!AJ614*('FED-SVENY -monthly'!C614/100-'FED-SVENY -monthly'!C613/100)+0.5*'FED-SVENY -monthly'!BQ614*('FED-SVENY -monthly'!C614/100-'FED-SVENY -monthly'!C613/100)^2+((1+'FED-SVENY -monthly'!C614/100)^(1/12)-1)),"")</f>
        <v>4.9978451411964857E-5</v>
      </c>
      <c r="D614">
        <f>IFERROR(IF('FED-SVENY -monthly'!D613="","",-'FED-SVENY -monthly'!AK614*('FED-SVENY -monthly'!D614/100-'FED-SVENY -monthly'!D613/100)+0.5*'FED-SVENY -monthly'!BR614*('FED-SVENY -monthly'!D614/100-'FED-SVENY -monthly'!D613/100)^2+((1+'FED-SVENY -monthly'!D614/100)^(1/12)-1)),"")</f>
        <v>7.4954112917073642E-5</v>
      </c>
      <c r="E614">
        <f>IFERROR(IF('FED-SVENY -monthly'!E613="","",-'FED-SVENY -monthly'!AL614*('FED-SVENY -monthly'!E614/100-'FED-SVENY -monthly'!E613/100)+0.5*'FED-SVENY -monthly'!BS614*('FED-SVENY -monthly'!E614/100-'FED-SVENY -monthly'!E613/100)^2+((1+'FED-SVENY -monthly'!E614/100)^(1/12)-1)),"")</f>
        <v>-8.0798687960418215E-5</v>
      </c>
      <c r="F614">
        <f>IFERROR(IF('FED-SVENY -monthly'!F613="","",-'FED-SVENY -monthly'!AM614*('FED-SVENY -monthly'!F614/100-'FED-SVENY -monthly'!F613/100)+0.5*'FED-SVENY -monthly'!BT614*('FED-SVENY -monthly'!F614/100-'FED-SVENY -monthly'!F613/100)^2+((1+'FED-SVENY -monthly'!F614/100)^(1/12)-1)),"")</f>
        <v>-2.2652916468544784E-5</v>
      </c>
      <c r="G614">
        <f>IFERROR(IF('FED-SVENY -monthly'!G613="","",-'FED-SVENY -monthly'!AN614*('FED-SVENY -monthly'!G614/100-'FED-SVENY -monthly'!G613/100)+0.5*'FED-SVENY -monthly'!BU614*('FED-SVENY -monthly'!G614/100-'FED-SVENY -monthly'!G613/100)^2+((1+'FED-SVENY -monthly'!G614/100)^(1/12)-1)),"")</f>
        <v>1.2453579346587268E-3</v>
      </c>
      <c r="H614">
        <f>IFERROR(IF('FED-SVENY -monthly'!H613="","",-'FED-SVENY -monthly'!AO614*('FED-SVENY -monthly'!H614/100-'FED-SVENY -monthly'!H613/100)+0.5*'FED-SVENY -monthly'!BV614*('FED-SVENY -monthly'!H614/100-'FED-SVENY -monthly'!H613/100)^2+((1+'FED-SVENY -monthly'!H614/100)^(1/12)-1)),"")</f>
        <v>4.003529607758214E-3</v>
      </c>
      <c r="I614">
        <f>IFERROR(IF('FED-SVENY -monthly'!I613="","",-'FED-SVENY -monthly'!AP614*('FED-SVENY -monthly'!I614/100-'FED-SVENY -monthly'!I613/100)+0.5*'FED-SVENY -monthly'!BW614*('FED-SVENY -monthly'!I614/100-'FED-SVENY -monthly'!I613/100)^2+((1+'FED-SVENY -monthly'!I614/100)^(1/12)-1)),"")</f>
        <v>8.209815931469756E-3</v>
      </c>
      <c r="J614">
        <f>IFERROR(IF('FED-SVENY -monthly'!J613="","",-'FED-SVENY -monthly'!AQ614*('FED-SVENY -monthly'!J614/100-'FED-SVENY -monthly'!J613/100)+0.5*'FED-SVENY -monthly'!BX614*('FED-SVENY -monthly'!J614/100-'FED-SVENY -monthly'!J613/100)^2+((1+'FED-SVENY -monthly'!J614/100)^(1/12)-1)),"")</f>
        <v>1.3624953941967827E-2</v>
      </c>
      <c r="K614">
        <f>IFERROR(IF('FED-SVENY -monthly'!K613="","",-'FED-SVENY -monthly'!AR614*('FED-SVENY -monthly'!K614/100-'FED-SVENY -monthly'!K613/100)+0.5*'FED-SVENY -monthly'!BY614*('FED-SVENY -monthly'!K614/100-'FED-SVENY -monthly'!K613/100)^2+((1+'FED-SVENY -monthly'!K614/100)^(1/12)-1)),"")</f>
        <v>1.9931523434623614E-2</v>
      </c>
      <c r="L614">
        <f>IFERROR(IF('FED-SVENY -monthly'!L613="","",-'FED-SVENY -monthly'!AS614*('FED-SVENY -monthly'!L614/100-'FED-SVENY -monthly'!L613/100)+0.5*'FED-SVENY -monthly'!BZ614*('FED-SVENY -monthly'!L614/100-'FED-SVENY -monthly'!L613/100)^2+((1+'FED-SVENY -monthly'!L614/100)^(1/12)-1)),"")</f>
        <v>2.6785006193248691E-2</v>
      </c>
      <c r="M614">
        <f>IFERROR(IF('FED-SVENY -monthly'!M613="","",-'FED-SVENY -monthly'!AT614*('FED-SVENY -monthly'!M614/100-'FED-SVENY -monthly'!M613/100)+0.5*'FED-SVENY -monthly'!CA614*('FED-SVENY -monthly'!M614/100-'FED-SVENY -monthly'!M613/100)^2+((1+'FED-SVENY -monthly'!M614/100)^(1/12)-1)),"")</f>
        <v>3.3893670507322955E-2</v>
      </c>
      <c r="N614">
        <f>IFERROR(IF('FED-SVENY -monthly'!N613="","",-'FED-SVENY -monthly'!AU614*('FED-SVENY -monthly'!N614/100-'FED-SVENY -monthly'!N613/100)+0.5*'FED-SVENY -monthly'!CB614*('FED-SVENY -monthly'!N614/100-'FED-SVENY -monthly'!N613/100)^2+((1+'FED-SVENY -monthly'!N614/100)^(1/12)-1)),"")</f>
        <v>4.0968665974016591E-2</v>
      </c>
      <c r="O614">
        <f>IFERROR(IF('FED-SVENY -monthly'!O613="","",-'FED-SVENY -monthly'!AV614*('FED-SVENY -monthly'!O614/100-'FED-SVENY -monthly'!O613/100)+0.5*'FED-SVENY -monthly'!CC614*('FED-SVENY -monthly'!O614/100-'FED-SVENY -monthly'!O613/100)^2+((1+'FED-SVENY -monthly'!O614/100)^(1/12)-1)),"")</f>
        <v>4.7790803312443661E-2</v>
      </c>
      <c r="P614">
        <f>IFERROR(IF('FED-SVENY -monthly'!P613="","",-'FED-SVENY -monthly'!AW614*('FED-SVENY -monthly'!P614/100-'FED-SVENY -monthly'!P613/100)+0.5*'FED-SVENY -monthly'!CD614*('FED-SVENY -monthly'!P614/100-'FED-SVENY -monthly'!P613/100)^2+((1+'FED-SVENY -monthly'!P614/100)^(1/12)-1)),"")</f>
        <v>5.4244158343519006E-2</v>
      </c>
      <c r="Q614">
        <f>IFERROR(IF('FED-SVENY -monthly'!Q613="","",-'FED-SVENY -monthly'!AX614*('FED-SVENY -monthly'!Q614/100-'FED-SVENY -monthly'!Q613/100)+0.5*'FED-SVENY -monthly'!CE614*('FED-SVENY -monthly'!Q614/100-'FED-SVENY -monthly'!Q613/100)^2+((1+'FED-SVENY -monthly'!Q614/100)^(1/12)-1)),"")</f>
        <v>6.0196306066792868E-2</v>
      </c>
      <c r="R614">
        <f>IFERROR(IF('FED-SVENY -monthly'!R613="","",-'FED-SVENY -monthly'!AY614*('FED-SVENY -monthly'!R614/100-'FED-SVENY -monthly'!R613/100)+0.5*'FED-SVENY -monthly'!CF614*('FED-SVENY -monthly'!R614/100-'FED-SVENY -monthly'!R613/100)^2+((1+'FED-SVENY -monthly'!R614/100)^(1/12)-1)),"")</f>
        <v>6.5620934044974655E-2</v>
      </c>
      <c r="S614">
        <f>IFERROR(IF('FED-SVENY -monthly'!S613="","",-'FED-SVENY -monthly'!AZ614*('FED-SVENY -monthly'!S614/100-'FED-SVENY -monthly'!S613/100)+0.5*'FED-SVENY -monthly'!CG614*('FED-SVENY -monthly'!S614/100-'FED-SVENY -monthly'!S613/100)^2+((1+'FED-SVENY -monthly'!S614/100)^(1/12)-1)),"")</f>
        <v>7.0521862050616141E-2</v>
      </c>
      <c r="T614">
        <f>IFERROR(IF('FED-SVENY -monthly'!T613="","",-'FED-SVENY -monthly'!BA614*('FED-SVENY -monthly'!T614/100-'FED-SVENY -monthly'!T613/100)+0.5*'FED-SVENY -monthly'!CH614*('FED-SVENY -monthly'!T614/100-'FED-SVENY -monthly'!T613/100)^2+((1+'FED-SVENY -monthly'!T614/100)^(1/12)-1)),"")</f>
        <v>7.4879560030299191E-2</v>
      </c>
      <c r="U614">
        <f>IFERROR(IF('FED-SVENY -monthly'!U613="","",-'FED-SVENY -monthly'!BB614*('FED-SVENY -monthly'!U614/100-'FED-SVENY -monthly'!U613/100)+0.5*'FED-SVENY -monthly'!CI614*('FED-SVENY -monthly'!U614/100-'FED-SVENY -monthly'!U613/100)^2+((1+'FED-SVENY -monthly'!U614/100)^(1/12)-1)),"")</f>
        <v>7.8758571887939083E-2</v>
      </c>
      <c r="V614">
        <f>IFERROR(IF('FED-SVENY -monthly'!V613="","",-'FED-SVENY -monthly'!BC614*('FED-SVENY -monthly'!V614/100-'FED-SVENY -monthly'!V613/100)+0.5*'FED-SVENY -monthly'!CJ614*('FED-SVENY -monthly'!V614/100-'FED-SVENY -monthly'!V613/100)^2+((1+'FED-SVENY -monthly'!V614/100)^(1/12)-1)),"")</f>
        <v>8.2206154458141431E-2</v>
      </c>
      <c r="W614">
        <f>IFERROR(IF('FED-SVENY -monthly'!W613="","",-'FED-SVENY -monthly'!BD614*('FED-SVENY -monthly'!W614/100-'FED-SVENY -monthly'!W613/100)+0.5*'FED-SVENY -monthly'!CK614*('FED-SVENY -monthly'!W614/100-'FED-SVENY -monthly'!W613/100)^2+((1+'FED-SVENY -monthly'!W614/100)^(1/12)-1)),"")</f>
        <v>8.5270419892060204E-2</v>
      </c>
      <c r="X614">
        <f>IFERROR(IF('FED-SVENY -monthly'!X613="","",-'FED-SVENY -monthly'!BE614*('FED-SVENY -monthly'!X614/100-'FED-SVENY -monthly'!X613/100)+0.5*'FED-SVENY -monthly'!CL614*('FED-SVENY -monthly'!X614/100-'FED-SVENY -monthly'!X613/100)^2+((1+'FED-SVENY -monthly'!X614/100)^(1/12)-1)),"")</f>
        <v>8.8016640360196546E-2</v>
      </c>
      <c r="Y614">
        <f>IFERROR(IF('FED-SVENY -monthly'!Y613="","",-'FED-SVENY -monthly'!BF614*('FED-SVENY -monthly'!Y614/100-'FED-SVENY -monthly'!Y613/100)+0.5*'FED-SVENY -monthly'!CM614*('FED-SVENY -monthly'!Y614/100-'FED-SVENY -monthly'!Y613/100)^2+((1+'FED-SVENY -monthly'!Y614/100)^(1/12)-1)),"")</f>
        <v>9.0503764480849319E-2</v>
      </c>
      <c r="Z614">
        <f>IFERROR(IF('FED-SVENY -monthly'!Z613="","",-'FED-SVENY -monthly'!BG614*('FED-SVENY -monthly'!Z614/100-'FED-SVENY -monthly'!Z613/100)+0.5*'FED-SVENY -monthly'!CN614*('FED-SVENY -monthly'!Z614/100-'FED-SVENY -monthly'!Z613/100)^2+((1+'FED-SVENY -monthly'!Z614/100)^(1/12)-1)),"")</f>
        <v>9.2764254911707728E-2</v>
      </c>
      <c r="AA614">
        <f>IFERROR(IF('FED-SVENY -monthly'!AA613="","",-'FED-SVENY -monthly'!BH614*('FED-SVENY -monthly'!AA614/100-'FED-SVENY -monthly'!AA613/100)+0.5*'FED-SVENY -monthly'!CO614*('FED-SVENY -monthly'!AA614/100-'FED-SVENY -monthly'!AA613/100)^2+((1+'FED-SVENY -monthly'!AA614/100)^(1/12)-1)),"")</f>
        <v>9.489279356306167E-2</v>
      </c>
      <c r="AB614">
        <f>IFERROR(IF('FED-SVENY -monthly'!AB613="","",-'FED-SVENY -monthly'!BI614*('FED-SVENY -monthly'!AB614/100-'FED-SVENY -monthly'!AB613/100)+0.5*'FED-SVENY -monthly'!CP614*('FED-SVENY -monthly'!AB614/100-'FED-SVENY -monthly'!AB613/100)^2+((1+'FED-SVENY -monthly'!AB614/100)^(1/12)-1)),"")</f>
        <v>9.6915945447829069E-2</v>
      </c>
      <c r="AC614">
        <f>IFERROR(IF('FED-SVENY -monthly'!AC613="","",-'FED-SVENY -monthly'!BJ614*('FED-SVENY -monthly'!AC614/100-'FED-SVENY -monthly'!AC613/100)+0.5*'FED-SVENY -monthly'!CQ614*('FED-SVENY -monthly'!AC614/100-'FED-SVENY -monthly'!AC613/100)^2+((1+'FED-SVENY -monthly'!AC614/100)^(1/12)-1)),"")</f>
        <v>9.8839698062047843E-2</v>
      </c>
      <c r="AD614">
        <f>IFERROR(IF('FED-SVENY -monthly'!AD613="","",-'FED-SVENY -monthly'!BK614*('FED-SVENY -monthly'!AD614/100-'FED-SVENY -monthly'!AD613/100)+0.5*'FED-SVENY -monthly'!CR614*('FED-SVENY -monthly'!AD614/100-'FED-SVENY -monthly'!AD613/100)^2+((1+'FED-SVENY -monthly'!AD614/100)^(1/12)-1)),"")</f>
        <v>0.10075582064838717</v>
      </c>
      <c r="AE614">
        <f>IFERROR(IF('FED-SVENY -monthly'!AE613="","",-'FED-SVENY -monthly'!BL614*('FED-SVENY -monthly'!AE614/100-'FED-SVENY -monthly'!AE613/100)+0.5*'FED-SVENY -monthly'!CS614*('FED-SVENY -monthly'!AE614/100-'FED-SVENY -monthly'!AE613/100)^2+((1+'FED-SVENY -monthly'!AE614/100)^(1/12)-1)),"")</f>
        <v>0.10265446198730389</v>
      </c>
      <c r="AF614">
        <f>IFERROR(IF('FED-SVENY -monthly'!AF613="","",-'FED-SVENY -monthly'!BM614*('FED-SVENY -monthly'!AF614/100-'FED-SVENY -monthly'!AF613/100)+0.5*'FED-SVENY -monthly'!CT614*('FED-SVENY -monthly'!AF614/100-'FED-SVENY -monthly'!AF613/100)^2+((1+'FED-SVENY -monthly'!AF614/100)^(1/12)-1)),"")</f>
        <v>0.10456532783818044</v>
      </c>
      <c r="AG614">
        <f>IFERROR(IF('FED-SVENY -monthly'!AG613="","",-'FED-SVENY -monthly'!BN614*('FED-SVENY -monthly'!AG614/100-'FED-SVENY -monthly'!AG613/100)+0.5*'FED-SVENY -monthly'!CU614*('FED-SVENY -monthly'!AG614/100-'FED-SVENY -monthly'!AG613/100)^2+((1+'FED-SVENY -monthly'!AG614/100)^(1/12)-1)),"")</f>
        <v>0.10650163465541163</v>
      </c>
      <c r="AH614">
        <f>IFERROR(IF('FED-SVENY -monthly'!AH613="","",-'FED-SVENY -monthly'!BO614*('FED-SVENY -monthly'!AH614/100-'FED-SVENY -monthly'!AH613/100)+0.5*'FED-SVENY -monthly'!CV614*('FED-SVENY -monthly'!AH614/100-'FED-SVENY -monthly'!AH613/100)^2+((1+'FED-SVENY -monthly'!AH614/100)^(1/12)-1)),"")</f>
        <v>0.10846966785587267</v>
      </c>
    </row>
    <row r="615" spans="1:34" x14ac:dyDescent="0.2">
      <c r="A615" s="1">
        <v>41090</v>
      </c>
      <c r="B615">
        <v>1E-4</v>
      </c>
      <c r="C615">
        <f>IFERROR(IF('FED-SVENY -monthly'!C614="","",-'FED-SVENY -monthly'!AJ615*('FED-SVENY -monthly'!C615/100-'FED-SVENY -monthly'!C614/100)+0.5*'FED-SVENY -monthly'!BQ615*('FED-SVENY -monthly'!C615/100-'FED-SVENY -monthly'!C614/100)^2+((1+'FED-SVENY -monthly'!C615/100)^(1/12)-1)),"")</f>
        <v>7.4969080277487166E-5</v>
      </c>
      <c r="D615">
        <f>IFERROR(IF('FED-SVENY -monthly'!D614="","",-'FED-SVENY -monthly'!AK615*('FED-SVENY -monthly'!D615/100-'FED-SVENY -monthly'!D614/100)+0.5*'FED-SVENY -monthly'!BR615*('FED-SVENY -monthly'!D615/100-'FED-SVENY -monthly'!D614/100)^2+((1+'FED-SVENY -monthly'!D615/100)^(1/12)-1)),"")</f>
        <v>1.2491414476678564E-4</v>
      </c>
      <c r="E615">
        <f>IFERROR(IF('FED-SVENY -monthly'!E614="","",-'FED-SVENY -monthly'!AL615*('FED-SVENY -monthly'!E615/100-'FED-SVENY -monthly'!E614/100)+0.5*'FED-SVENY -monthly'!BS615*('FED-SVENY -monthly'!E615/100-'FED-SVENY -monthly'!E614/100)^2+((1+'FED-SVENY -monthly'!E615/100)^(1/12)-1)),"")</f>
        <v>4.7758961829308378E-6</v>
      </c>
      <c r="F615">
        <f>IFERROR(IF('FED-SVENY -monthly'!F614="","",-'FED-SVENY -monthly'!AM615*('FED-SVENY -monthly'!F615/100-'FED-SVENY -monthly'!F614/100)+0.5*'FED-SVENY -monthly'!BT615*('FED-SVENY -monthly'!F615/100-'FED-SVENY -monthly'!F614/100)^2+((1+'FED-SVENY -monthly'!F615/100)^(1/12)-1)),"")</f>
        <v>-5.6485133891866343E-4</v>
      </c>
      <c r="G615">
        <f>IFERROR(IF('FED-SVENY -monthly'!G614="","",-'FED-SVENY -monthly'!AN615*('FED-SVENY -monthly'!G615/100-'FED-SVENY -monthly'!G614/100)+0.5*'FED-SVENY -monthly'!BU615*('FED-SVENY -monthly'!G615/100-'FED-SVENY -monthly'!G614/100)^2+((1+'FED-SVENY -monthly'!G615/100)^(1/12)-1)),"")</f>
        <v>-1.2560132424904137E-3</v>
      </c>
      <c r="H615">
        <f>IFERROR(IF('FED-SVENY -monthly'!H614="","",-'FED-SVENY -monthly'!AO615*('FED-SVENY -monthly'!H615/100-'FED-SVENY -monthly'!H614/100)+0.5*'FED-SVENY -monthly'!BV615*('FED-SVENY -monthly'!H615/100-'FED-SVENY -monthly'!H614/100)^2+((1+'FED-SVENY -monthly'!H615/100)^(1/12)-1)),"")</f>
        <v>-1.9711251655794722E-3</v>
      </c>
      <c r="I615">
        <f>IFERROR(IF('FED-SVENY -monthly'!I614="","",-'FED-SVENY -monthly'!AP615*('FED-SVENY -monthly'!I615/100-'FED-SVENY -monthly'!I614/100)+0.5*'FED-SVENY -monthly'!BW615*('FED-SVENY -monthly'!I615/100-'FED-SVENY -monthly'!I614/100)^2+((1+'FED-SVENY -monthly'!I615/100)^(1/12)-1)),"")</f>
        <v>-2.6951123378943279E-3</v>
      </c>
      <c r="J615">
        <f>IFERROR(IF('FED-SVENY -monthly'!J614="","",-'FED-SVENY -monthly'!AQ615*('FED-SVENY -monthly'!J615/100-'FED-SVENY -monthly'!J614/100)+0.5*'FED-SVENY -monthly'!BX615*('FED-SVENY -monthly'!J615/100-'FED-SVENY -monthly'!J614/100)^2+((1+'FED-SVENY -monthly'!J615/100)^(1/12)-1)),"")</f>
        <v>-3.4394434944900847E-3</v>
      </c>
      <c r="K615">
        <f>IFERROR(IF('FED-SVENY -monthly'!K614="","",-'FED-SVENY -monthly'!AR615*('FED-SVENY -monthly'!K615/100-'FED-SVENY -monthly'!K614/100)+0.5*'FED-SVENY -monthly'!BY615*('FED-SVENY -monthly'!K615/100-'FED-SVENY -monthly'!K614/100)^2+((1+'FED-SVENY -monthly'!K615/100)^(1/12)-1)),"")</f>
        <v>-4.2365600810998659E-3</v>
      </c>
      <c r="L615">
        <f>IFERROR(IF('FED-SVENY -monthly'!L614="","",-'FED-SVENY -monthly'!AS615*('FED-SVENY -monthly'!L615/100-'FED-SVENY -monthly'!L614/100)+0.5*'FED-SVENY -monthly'!BZ615*('FED-SVENY -monthly'!L615/100-'FED-SVENY -monthly'!L614/100)^2+((1+'FED-SVENY -monthly'!L615/100)^(1/12)-1)),"")</f>
        <v>-5.1118355841378296E-3</v>
      </c>
      <c r="M615">
        <f>IFERROR(IF('FED-SVENY -monthly'!M614="","",-'FED-SVENY -monthly'!AT615*('FED-SVENY -monthly'!M615/100-'FED-SVENY -monthly'!M614/100)+0.5*'FED-SVENY -monthly'!CA615*('FED-SVENY -monthly'!M615/100-'FED-SVENY -monthly'!M614/100)^2+((1+'FED-SVENY -monthly'!M615/100)^(1/12)-1)),"")</f>
        <v>-6.0949526326416212E-3</v>
      </c>
      <c r="N615">
        <f>IFERROR(IF('FED-SVENY -monthly'!N614="","",-'FED-SVENY -monthly'!AU615*('FED-SVENY -monthly'!N615/100-'FED-SVENY -monthly'!N614/100)+0.5*'FED-SVENY -monthly'!CB615*('FED-SVENY -monthly'!N615/100-'FED-SVENY -monthly'!N614/100)^2+((1+'FED-SVENY -monthly'!N615/100)^(1/12)-1)),"")</f>
        <v>-7.1687124292598332E-3</v>
      </c>
      <c r="O615">
        <f>IFERROR(IF('FED-SVENY -monthly'!O614="","",-'FED-SVENY -monthly'!AV615*('FED-SVENY -monthly'!O615/100-'FED-SVENY -monthly'!O614/100)+0.5*'FED-SVENY -monthly'!CC615*('FED-SVENY -monthly'!O615/100-'FED-SVENY -monthly'!O614/100)^2+((1+'FED-SVENY -monthly'!O615/100)^(1/12)-1)),"")</f>
        <v>-8.3254240005323655E-3</v>
      </c>
      <c r="P615">
        <f>IFERROR(IF('FED-SVENY -monthly'!P614="","",-'FED-SVENY -monthly'!AW615*('FED-SVENY -monthly'!P615/100-'FED-SVENY -monthly'!P614/100)+0.5*'FED-SVENY -monthly'!CD615*('FED-SVENY -monthly'!P615/100-'FED-SVENY -monthly'!P614/100)^2+((1+'FED-SVENY -monthly'!P615/100)^(1/12)-1)),"")</f>
        <v>-9.5541965647126109E-3</v>
      </c>
      <c r="Q615">
        <f>IFERROR(IF('FED-SVENY -monthly'!Q614="","",-'FED-SVENY -monthly'!AX615*('FED-SVENY -monthly'!Q615/100-'FED-SVENY -monthly'!Q614/100)+0.5*'FED-SVENY -monthly'!CE615*('FED-SVENY -monthly'!Q615/100-'FED-SVENY -monthly'!Q614/100)^2+((1+'FED-SVENY -monthly'!Q615/100)^(1/12)-1)),"")</f>
        <v>-1.0818743333768978E-2</v>
      </c>
      <c r="R615">
        <f>IFERROR(IF('FED-SVENY -monthly'!R614="","",-'FED-SVENY -monthly'!AY615*('FED-SVENY -monthly'!R615/100-'FED-SVENY -monthly'!R614/100)+0.5*'FED-SVENY -monthly'!CF615*('FED-SVENY -monthly'!R615/100-'FED-SVENY -monthly'!R614/100)^2+((1+'FED-SVENY -monthly'!R615/100)^(1/12)-1)),"")</f>
        <v>-1.2087609655681593E-2</v>
      </c>
      <c r="S615">
        <f>IFERROR(IF('FED-SVENY -monthly'!S614="","",-'FED-SVENY -monthly'!AZ615*('FED-SVENY -monthly'!S615/100-'FED-SVENY -monthly'!S614/100)+0.5*'FED-SVENY -monthly'!CG615*('FED-SVENY -monthly'!S615/100-'FED-SVENY -monthly'!S614/100)^2+((1+'FED-SVENY -monthly'!S615/100)^(1/12)-1)),"")</f>
        <v>-1.3325810804328871E-2</v>
      </c>
      <c r="T615">
        <f>IFERROR(IF('FED-SVENY -monthly'!T614="","",-'FED-SVENY -monthly'!BA615*('FED-SVENY -monthly'!T615/100-'FED-SVENY -monthly'!T614/100)+0.5*'FED-SVENY -monthly'!CH615*('FED-SVENY -monthly'!T615/100-'FED-SVENY -monthly'!T614/100)^2+((1+'FED-SVENY -monthly'!T615/100)^(1/12)-1)),"")</f>
        <v>-1.4494459007703686E-2</v>
      </c>
      <c r="U615">
        <f>IFERROR(IF('FED-SVENY -monthly'!U614="","",-'FED-SVENY -monthly'!BB615*('FED-SVENY -monthly'!U615/100-'FED-SVENY -monthly'!U614/100)+0.5*'FED-SVENY -monthly'!CI615*('FED-SVENY -monthly'!U615/100-'FED-SVENY -monthly'!U614/100)^2+((1+'FED-SVENY -monthly'!U615/100)^(1/12)-1)),"")</f>
        <v>-1.5552144388270159E-2</v>
      </c>
      <c r="V615">
        <f>IFERROR(IF('FED-SVENY -monthly'!V614="","",-'FED-SVENY -monthly'!BC615*('FED-SVENY -monthly'!V615/100-'FED-SVENY -monthly'!V614/100)+0.5*'FED-SVENY -monthly'!CJ615*('FED-SVENY -monthly'!V615/100-'FED-SVENY -monthly'!V614/100)^2+((1+'FED-SVENY -monthly'!V615/100)^(1/12)-1)),"")</f>
        <v>-1.6482978389995129E-2</v>
      </c>
      <c r="W615">
        <f>IFERROR(IF('FED-SVENY -monthly'!W614="","",-'FED-SVENY -monthly'!BD615*('FED-SVENY -monthly'!W615/100-'FED-SVENY -monthly'!W614/100)+0.5*'FED-SVENY -monthly'!CK615*('FED-SVENY -monthly'!W615/100-'FED-SVENY -monthly'!W614/100)^2+((1+'FED-SVENY -monthly'!W615/100)^(1/12)-1)),"")</f>
        <v>-1.724261261718972E-2</v>
      </c>
      <c r="X615">
        <f>IFERROR(IF('FED-SVENY -monthly'!X614="","",-'FED-SVENY -monthly'!BE615*('FED-SVENY -monthly'!X615/100-'FED-SVENY -monthly'!X614/100)+0.5*'FED-SVENY -monthly'!CL615*('FED-SVENY -monthly'!X615/100-'FED-SVENY -monthly'!X614/100)^2+((1+'FED-SVENY -monthly'!X615/100)^(1/12)-1)),"")</f>
        <v>-1.7829749632468455E-2</v>
      </c>
      <c r="Y615">
        <f>IFERROR(IF('FED-SVENY -monthly'!Y614="","",-'FED-SVENY -monthly'!BF615*('FED-SVENY -monthly'!Y615/100-'FED-SVENY -monthly'!Y614/100)+0.5*'FED-SVENY -monthly'!CM615*('FED-SVENY -monthly'!Y615/100-'FED-SVENY -monthly'!Y614/100)^2+((1+'FED-SVENY -monthly'!Y615/100)^(1/12)-1)),"")</f>
        <v>-1.8198694436726968E-2</v>
      </c>
      <c r="Z615">
        <f>IFERROR(IF('FED-SVENY -monthly'!Z614="","",-'FED-SVENY -monthly'!BG615*('FED-SVENY -monthly'!Z615/100-'FED-SVENY -monthly'!Z614/100)+0.5*'FED-SVENY -monthly'!CN615*('FED-SVENY -monthly'!Z615/100-'FED-SVENY -monthly'!Z614/100)^2+((1+'FED-SVENY -monthly'!Z615/100)^(1/12)-1)),"")</f>
        <v>-1.8364745608130454E-2</v>
      </c>
      <c r="AA615">
        <f>IFERROR(IF('FED-SVENY -monthly'!AA614="","",-'FED-SVENY -monthly'!BH615*('FED-SVENY -monthly'!AA615/100-'FED-SVENY -monthly'!AA614/100)+0.5*'FED-SVENY -monthly'!CO615*('FED-SVENY -monthly'!AA615/100-'FED-SVENY -monthly'!AA614/100)^2+((1+'FED-SVENY -monthly'!AA615/100)^(1/12)-1)),"")</f>
        <v>-1.8281474271743064E-2</v>
      </c>
      <c r="AB615">
        <f>IFERROR(IF('FED-SVENY -monthly'!AB614="","",-'FED-SVENY -monthly'!BI615*('FED-SVENY -monthly'!AB615/100-'FED-SVENY -monthly'!AB614/100)+0.5*'FED-SVENY -monthly'!CP615*('FED-SVENY -monthly'!AB615/100-'FED-SVENY -monthly'!AB614/100)^2+((1+'FED-SVENY -monthly'!AB615/100)^(1/12)-1)),"")</f>
        <v>-1.7983446732658948E-2</v>
      </c>
      <c r="AC615">
        <f>IFERROR(IF('FED-SVENY -monthly'!AC614="","",-'FED-SVENY -monthly'!BJ615*('FED-SVENY -monthly'!AC615/100-'FED-SVENY -monthly'!AC614/100)+0.5*'FED-SVENY -monthly'!CQ615*('FED-SVENY -monthly'!AC615/100-'FED-SVENY -monthly'!AC614/100)^2+((1+'FED-SVENY -monthly'!AC615/100)^(1/12)-1)),"")</f>
        <v>-1.7423441146646162E-2</v>
      </c>
      <c r="AD615">
        <f>IFERROR(IF('FED-SVENY -monthly'!AD614="","",-'FED-SVENY -monthly'!BK615*('FED-SVENY -monthly'!AD615/100-'FED-SVENY -monthly'!AD614/100)+0.5*'FED-SVENY -monthly'!CR615*('FED-SVENY -monthly'!AD615/100-'FED-SVENY -monthly'!AD614/100)^2+((1+'FED-SVENY -monthly'!AD615/100)^(1/12)-1)),"")</f>
        <v>-1.6622326424306246E-2</v>
      </c>
      <c r="AE615">
        <f>IFERROR(IF('FED-SVENY -monthly'!AE614="","",-'FED-SVENY -monthly'!BL615*('FED-SVENY -monthly'!AE615/100-'FED-SVENY -monthly'!AE614/100)+0.5*'FED-SVENY -monthly'!CS615*('FED-SVENY -monthly'!AE615/100-'FED-SVENY -monthly'!AE614/100)^2+((1+'FED-SVENY -monthly'!AE615/100)^(1/12)-1)),"")</f>
        <v>-1.5603983156949133E-2</v>
      </c>
      <c r="AF615">
        <f>IFERROR(IF('FED-SVENY -monthly'!AF614="","",-'FED-SVENY -monthly'!BM615*('FED-SVENY -monthly'!AF615/100-'FED-SVENY -monthly'!AF614/100)+0.5*'FED-SVENY -monthly'!CT615*('FED-SVENY -monthly'!AF615/100-'FED-SVENY -monthly'!AF614/100)^2+((1+'FED-SVENY -monthly'!AF615/100)^(1/12)-1)),"")</f>
        <v>-1.4319950610366089E-2</v>
      </c>
      <c r="AG615">
        <f>IFERROR(IF('FED-SVENY -monthly'!AG614="","",-'FED-SVENY -monthly'!BN615*('FED-SVENY -monthly'!AG615/100-'FED-SVENY -monthly'!AG614/100)+0.5*'FED-SVENY -monthly'!CU615*('FED-SVENY -monthly'!AG615/100-'FED-SVENY -monthly'!AG614/100)^2+((1+'FED-SVENY -monthly'!AG615/100)^(1/12)-1)),"")</f>
        <v>-1.2815300815623659E-2</v>
      </c>
      <c r="AH615">
        <f>IFERROR(IF('FED-SVENY -monthly'!AH614="","",-'FED-SVENY -monthly'!BO615*('FED-SVENY -monthly'!AH615/100-'FED-SVENY -monthly'!AH614/100)+0.5*'FED-SVENY -monthly'!CV615*('FED-SVENY -monthly'!AH615/100-'FED-SVENY -monthly'!AH614/100)^2+((1+'FED-SVENY -monthly'!AH615/100)^(1/12)-1)),"")</f>
        <v>-1.1039812782749573E-2</v>
      </c>
    </row>
    <row r="616" spans="1:34" x14ac:dyDescent="0.2">
      <c r="A616" s="1">
        <v>41121</v>
      </c>
      <c r="B616">
        <v>0</v>
      </c>
      <c r="C616">
        <f>IFERROR(IF('FED-SVENY -monthly'!C615="","",-'FED-SVENY -monthly'!AJ616*('FED-SVENY -monthly'!C616/100-'FED-SVENY -monthly'!C615/100)+0.5*'FED-SVENY -monthly'!BQ616*('FED-SVENY -monthly'!C616/100-'FED-SVENY -monthly'!C615/100)^2+((1+'FED-SVENY -monthly'!C616/100)^(1/12)-1)),"")</f>
        <v>5.8305471087921864E-5</v>
      </c>
      <c r="D616">
        <f>IFERROR(IF('FED-SVENY -monthly'!D615="","",-'FED-SVENY -monthly'!AK616*('FED-SVENY -monthly'!D616/100-'FED-SVENY -monthly'!D615/100)+0.5*'FED-SVENY -monthly'!BR616*('FED-SVENY -monthly'!D616/100-'FED-SVENY -monthly'!D615/100)^2+((1+'FED-SVENY -monthly'!D616/100)^(1/12)-1)),"")</f>
        <v>1.2491414476678564E-4</v>
      </c>
      <c r="E616">
        <f>IFERROR(IF('FED-SVENY -monthly'!E615="","",-'FED-SVENY -monthly'!AL616*('FED-SVENY -monthly'!E616/100-'FED-SVENY -monthly'!E615/100)+0.5*'FED-SVENY -monthly'!BS616*('FED-SVENY -monthly'!E616/100-'FED-SVENY -monthly'!E615/100)^2+((1+'FED-SVENY -monthly'!E616/100)^(1/12)-1)),"")</f>
        <v>9.0163752727926317E-4</v>
      </c>
      <c r="F616">
        <f>IFERROR(IF('FED-SVENY -monthly'!F615="","",-'FED-SVENY -monthly'!AM616*('FED-SVENY -monthly'!F616/100-'FED-SVENY -monthly'!F615/100)+0.5*'FED-SVENY -monthly'!BT616*('FED-SVENY -monthly'!F616/100-'FED-SVENY -monthly'!F615/100)^2+((1+'FED-SVENY -monthly'!F616/100)^(1/12)-1)),"")</f>
        <v>2.3580944729155672E-3</v>
      </c>
      <c r="G616">
        <f>IFERROR(IF('FED-SVENY -monthly'!G615="","",-'FED-SVENY -monthly'!AN616*('FED-SVENY -monthly'!G616/100-'FED-SVENY -monthly'!G615/100)+0.5*'FED-SVENY -monthly'!BU616*('FED-SVENY -monthly'!G616/100-'FED-SVENY -monthly'!G615/100)^2+((1+'FED-SVENY -monthly'!G616/100)^(1/12)-1)),"")</f>
        <v>4.1069171248173716E-3</v>
      </c>
      <c r="H616">
        <f>IFERROR(IF('FED-SVENY -monthly'!H615="","",-'FED-SVENY -monthly'!AO616*('FED-SVENY -monthly'!H616/100-'FED-SVENY -monthly'!H615/100)+0.5*'FED-SVENY -monthly'!BV616*('FED-SVENY -monthly'!H616/100-'FED-SVENY -monthly'!H615/100)^2+((1+'FED-SVENY -monthly'!H616/100)^(1/12)-1)),"")</f>
        <v>5.9005851493391598E-3</v>
      </c>
      <c r="I616">
        <f>IFERROR(IF('FED-SVENY -monthly'!I615="","",-'FED-SVENY -monthly'!AP616*('FED-SVENY -monthly'!I616/100-'FED-SVENY -monthly'!I615/100)+0.5*'FED-SVENY -monthly'!BW616*('FED-SVENY -monthly'!I616/100-'FED-SVENY -monthly'!I615/100)^2+((1+'FED-SVENY -monthly'!I616/100)^(1/12)-1)),"")</f>
        <v>7.6327782533673061E-3</v>
      </c>
      <c r="J616">
        <f>IFERROR(IF('FED-SVENY -monthly'!J615="","",-'FED-SVENY -monthly'!AQ616*('FED-SVENY -monthly'!J616/100-'FED-SVENY -monthly'!J615/100)+0.5*'FED-SVENY -monthly'!BX616*('FED-SVENY -monthly'!J616/100-'FED-SVENY -monthly'!J615/100)^2+((1+'FED-SVENY -monthly'!J616/100)^(1/12)-1)),"")</f>
        <v>9.3035500458213665E-3</v>
      </c>
      <c r="K616">
        <f>IFERROR(IF('FED-SVENY -monthly'!K615="","",-'FED-SVENY -monthly'!AR616*('FED-SVENY -monthly'!K616/100-'FED-SVENY -monthly'!K615/100)+0.5*'FED-SVENY -monthly'!BY616*('FED-SVENY -monthly'!K616/100-'FED-SVENY -monthly'!K615/100)^2+((1+'FED-SVENY -monthly'!K616/100)^(1/12)-1)),"")</f>
        <v>1.0911886522852755E-2</v>
      </c>
      <c r="L616">
        <f>IFERROR(IF('FED-SVENY -monthly'!L615="","",-'FED-SVENY -monthly'!AS616*('FED-SVENY -monthly'!L616/100-'FED-SVENY -monthly'!L615/100)+0.5*'FED-SVENY -monthly'!BZ616*('FED-SVENY -monthly'!L616/100-'FED-SVENY -monthly'!L615/100)^2+((1+'FED-SVENY -monthly'!L616/100)^(1/12)-1)),"")</f>
        <v>1.2530878592395822E-2</v>
      </c>
      <c r="M616">
        <f>IFERROR(IF('FED-SVENY -monthly'!M615="","",-'FED-SVENY -monthly'!AT616*('FED-SVENY -monthly'!M616/100-'FED-SVENY -monthly'!M615/100)+0.5*'FED-SVENY -monthly'!CA616*('FED-SVENY -monthly'!M616/100-'FED-SVENY -monthly'!M615/100)^2+((1+'FED-SVENY -monthly'!M616/100)^(1/12)-1)),"")</f>
        <v>1.420535722431852E-2</v>
      </c>
      <c r="N616">
        <f>IFERROR(IF('FED-SVENY -monthly'!N615="","",-'FED-SVENY -monthly'!AU616*('FED-SVENY -monthly'!N616/100-'FED-SVENY -monthly'!N615/100)+0.5*'FED-SVENY -monthly'!CB616*('FED-SVENY -monthly'!N616/100-'FED-SVENY -monthly'!N615/100)^2+((1+'FED-SVENY -monthly'!N616/100)^(1/12)-1)),"")</f>
        <v>1.595199138203425E-2</v>
      </c>
      <c r="O616">
        <f>IFERROR(IF('FED-SVENY -monthly'!O615="","",-'FED-SVENY -monthly'!AV616*('FED-SVENY -monthly'!O616/100-'FED-SVENY -monthly'!O615/100)+0.5*'FED-SVENY -monthly'!CC616*('FED-SVENY -monthly'!O616/100-'FED-SVENY -monthly'!O615/100)^2+((1+'FED-SVENY -monthly'!O616/100)^(1/12)-1)),"")</f>
        <v>1.780908941068075E-2</v>
      </c>
      <c r="P616">
        <f>IFERROR(IF('FED-SVENY -monthly'!P615="","",-'FED-SVENY -monthly'!AW616*('FED-SVENY -monthly'!P616/100-'FED-SVENY -monthly'!P615/100)+0.5*'FED-SVENY -monthly'!CD616*('FED-SVENY -monthly'!P616/100-'FED-SVENY -monthly'!P615/100)^2+((1+'FED-SVENY -monthly'!P616/100)^(1/12)-1)),"")</f>
        <v>1.9766298475717155E-2</v>
      </c>
      <c r="Q616">
        <f>IFERROR(IF('FED-SVENY -monthly'!Q615="","",-'FED-SVENY -monthly'!AX616*('FED-SVENY -monthly'!Q616/100-'FED-SVENY -monthly'!Q615/100)+0.5*'FED-SVENY -monthly'!CE616*('FED-SVENY -monthly'!Q616/100-'FED-SVENY -monthly'!Q615/100)^2+((1+'FED-SVENY -monthly'!Q616/100)^(1/12)-1)),"")</f>
        <v>2.1839825841820142E-2</v>
      </c>
      <c r="R616">
        <f>IFERROR(IF('FED-SVENY -monthly'!R615="","",-'FED-SVENY -monthly'!AY616*('FED-SVENY -monthly'!R616/100-'FED-SVENY -monthly'!R615/100)+0.5*'FED-SVENY -monthly'!CF616*('FED-SVENY -monthly'!R616/100-'FED-SVENY -monthly'!R615/100)^2+((1+'FED-SVENY -monthly'!R616/100)^(1/12)-1)),"")</f>
        <v>2.4008298894161628E-2</v>
      </c>
      <c r="S616">
        <f>IFERROR(IF('FED-SVENY -monthly'!S615="","",-'FED-SVENY -monthly'!AZ616*('FED-SVENY -monthly'!S616/100-'FED-SVENY -monthly'!S615/100)+0.5*'FED-SVENY -monthly'!CG616*('FED-SVENY -monthly'!S616/100-'FED-SVENY -monthly'!S615/100)^2+((1+'FED-SVENY -monthly'!S616/100)^(1/12)-1)),"")</f>
        <v>2.6215179398792084E-2</v>
      </c>
      <c r="T616">
        <f>IFERROR(IF('FED-SVENY -monthly'!T615="","",-'FED-SVENY -monthly'!BA616*('FED-SVENY -monthly'!T616/100-'FED-SVENY -monthly'!T615/100)+0.5*'FED-SVENY -monthly'!CH616*('FED-SVENY -monthly'!T616/100-'FED-SVENY -monthly'!T615/100)^2+((1+'FED-SVENY -monthly'!T616/100)^(1/12)-1)),"")</f>
        <v>2.846077414032492E-2</v>
      </c>
      <c r="U616">
        <f>IFERROR(IF('FED-SVENY -monthly'!U615="","",-'FED-SVENY -monthly'!BB616*('FED-SVENY -monthly'!U616/100-'FED-SVENY -monthly'!U615/100)+0.5*'FED-SVENY -monthly'!CI616*('FED-SVENY -monthly'!U616/100-'FED-SVENY -monthly'!U615/100)^2+((1+'FED-SVENY -monthly'!U616/100)^(1/12)-1)),"")</f>
        <v>3.0702063531920329E-2</v>
      </c>
      <c r="V616">
        <f>IFERROR(IF('FED-SVENY -monthly'!V615="","",-'FED-SVENY -monthly'!BC616*('FED-SVENY -monthly'!V616/100-'FED-SVENY -monthly'!V615/100)+0.5*'FED-SVENY -monthly'!CJ616*('FED-SVENY -monthly'!V616/100-'FED-SVENY -monthly'!V615/100)^2+((1+'FED-SVENY -monthly'!V616/100)^(1/12)-1)),"")</f>
        <v>3.290410949471026E-2</v>
      </c>
      <c r="W616">
        <f>IFERROR(IF('FED-SVENY -monthly'!W615="","",-'FED-SVENY -monthly'!BD616*('FED-SVENY -monthly'!W616/100-'FED-SVENY -monthly'!W615/100)+0.5*'FED-SVENY -monthly'!CK616*('FED-SVENY -monthly'!W616/100-'FED-SVENY -monthly'!W615/100)^2+((1+'FED-SVENY -monthly'!W616/100)^(1/12)-1)),"")</f>
        <v>3.5027206859654235E-2</v>
      </c>
      <c r="X616">
        <f>IFERROR(IF('FED-SVENY -monthly'!X615="","",-'FED-SVENY -monthly'!BE616*('FED-SVENY -monthly'!X616/100-'FED-SVENY -monthly'!X615/100)+0.5*'FED-SVENY -monthly'!CL616*('FED-SVENY -monthly'!X616/100-'FED-SVENY -monthly'!X615/100)^2+((1+'FED-SVENY -monthly'!X616/100)^(1/12)-1)),"")</f>
        <v>3.7060975561618296E-2</v>
      </c>
      <c r="Y616">
        <f>IFERROR(IF('FED-SVENY -monthly'!Y615="","",-'FED-SVENY -monthly'!BF616*('FED-SVENY -monthly'!Y616/100-'FED-SVENY -monthly'!Y615/100)+0.5*'FED-SVENY -monthly'!CM616*('FED-SVENY -monthly'!Y616/100-'FED-SVENY -monthly'!Y615/100)^2+((1+'FED-SVENY -monthly'!Y616/100)^(1/12)-1)),"")</f>
        <v>3.8943191585739077E-2</v>
      </c>
      <c r="Z616">
        <f>IFERROR(IF('FED-SVENY -monthly'!Z615="","",-'FED-SVENY -monthly'!BG616*('FED-SVENY -monthly'!Z616/100-'FED-SVENY -monthly'!Z615/100)+0.5*'FED-SVENY -monthly'!CN616*('FED-SVENY -monthly'!Z616/100-'FED-SVENY -monthly'!Z615/100)^2+((1+'FED-SVENY -monthly'!Z616/100)^(1/12)-1)),"")</f>
        <v>4.0676405025396545E-2</v>
      </c>
      <c r="AA616">
        <f>IFERROR(IF('FED-SVENY -monthly'!AA615="","",-'FED-SVENY -monthly'!BH616*('FED-SVENY -monthly'!AA616/100-'FED-SVENY -monthly'!AA615/100)+0.5*'FED-SVENY -monthly'!CO616*('FED-SVENY -monthly'!AA616/100-'FED-SVENY -monthly'!AA615/100)^2+((1+'FED-SVENY -monthly'!AA616/100)^(1/12)-1)),"")</f>
        <v>4.2229481444942069E-2</v>
      </c>
      <c r="AB616">
        <f>IFERROR(IF('FED-SVENY -monthly'!AB615="","",-'FED-SVENY -monthly'!BI616*('FED-SVENY -monthly'!AB616/100-'FED-SVENY -monthly'!AB615/100)+0.5*'FED-SVENY -monthly'!CP616*('FED-SVENY -monthly'!AB616/100-'FED-SVENY -monthly'!AB615/100)^2+((1+'FED-SVENY -monthly'!AB616/100)^(1/12)-1)),"")</f>
        <v>4.3587156648759194E-2</v>
      </c>
      <c r="AC616">
        <f>IFERROR(IF('FED-SVENY -monthly'!AC615="","",-'FED-SVENY -monthly'!BJ616*('FED-SVENY -monthly'!AC616/100-'FED-SVENY -monthly'!AC615/100)+0.5*'FED-SVENY -monthly'!CQ616*('FED-SVENY -monthly'!AC616/100-'FED-SVENY -monthly'!AC615/100)^2+((1+'FED-SVENY -monthly'!AC616/100)^(1/12)-1)),"")</f>
        <v>4.4735351042408465E-2</v>
      </c>
      <c r="AD616">
        <f>IFERROR(IF('FED-SVENY -monthly'!AD615="","",-'FED-SVENY -monthly'!BK616*('FED-SVENY -monthly'!AD616/100-'FED-SVENY -monthly'!AD615/100)+0.5*'FED-SVENY -monthly'!CR616*('FED-SVENY -monthly'!AD616/100-'FED-SVENY -monthly'!AD615/100)^2+((1+'FED-SVENY -monthly'!AD616/100)^(1/12)-1)),"")</f>
        <v>4.5659637694179384E-2</v>
      </c>
      <c r="AE616">
        <f>IFERROR(IF('FED-SVENY -monthly'!AE615="","",-'FED-SVENY -monthly'!BL616*('FED-SVENY -monthly'!AE616/100-'FED-SVENY -monthly'!AE615/100)+0.5*'FED-SVENY -monthly'!CS616*('FED-SVENY -monthly'!AE616/100-'FED-SVENY -monthly'!AE615/100)^2+((1+'FED-SVENY -monthly'!AE616/100)^(1/12)-1)),"")</f>
        <v>4.6366107052724898E-2</v>
      </c>
      <c r="AF616">
        <f>IFERROR(IF('FED-SVENY -monthly'!AF615="","",-'FED-SVENY -monthly'!BM616*('FED-SVENY -monthly'!AF616/100-'FED-SVENY -monthly'!AF615/100)+0.5*'FED-SVENY -monthly'!CT616*('FED-SVENY -monthly'!AF616/100-'FED-SVENY -monthly'!AF615/100)^2+((1+'FED-SVENY -monthly'!AF616/100)^(1/12)-1)),"")</f>
        <v>4.6864104698979801E-2</v>
      </c>
      <c r="AG616">
        <f>IFERROR(IF('FED-SVENY -monthly'!AG615="","",-'FED-SVENY -monthly'!BN616*('FED-SVENY -monthly'!AG616/100-'FED-SVENY -monthly'!AG615/100)+0.5*'FED-SVENY -monthly'!CU616*('FED-SVENY -monthly'!AG616/100-'FED-SVENY -monthly'!AG615/100)^2+((1+'FED-SVENY -monthly'!AG616/100)^(1/12)-1)),"")</f>
        <v>4.7098470011176979E-2</v>
      </c>
      <c r="AH616">
        <f>IFERROR(IF('FED-SVENY -monthly'!AH615="","",-'FED-SVENY -monthly'!BO616*('FED-SVENY -monthly'!AH616/100-'FED-SVENY -monthly'!AH615/100)+0.5*'FED-SVENY -monthly'!CV616*('FED-SVENY -monthly'!AH616/100-'FED-SVENY -monthly'!AH615/100)^2+((1+'FED-SVENY -monthly'!AH616/100)^(1/12)-1)),"")</f>
        <v>4.7100530466785563E-2</v>
      </c>
    </row>
    <row r="617" spans="1:34" x14ac:dyDescent="0.2">
      <c r="A617" s="1">
        <v>41152</v>
      </c>
      <c r="B617">
        <v>0</v>
      </c>
      <c r="C617">
        <f>IFERROR(IF('FED-SVENY -monthly'!C616="","",-'FED-SVENY -monthly'!AJ617*('FED-SVENY -monthly'!C617/100-'FED-SVENY -monthly'!C616/100)+0.5*'FED-SVENY -monthly'!BQ617*('FED-SVENY -monthly'!C617/100-'FED-SVENY -monthly'!C616/100)^2+((1+'FED-SVENY -monthly'!C617/100)^(1/12)-1)),"")</f>
        <v>8.3295163273211514E-5</v>
      </c>
      <c r="D617">
        <f>IFERROR(IF('FED-SVENY -monthly'!D616="","",-'FED-SVENY -monthly'!AK617*('FED-SVENY -monthly'!D617/100-'FED-SVENY -monthly'!D616/100)+0.5*'FED-SVENY -monthly'!BR617*('FED-SVENY -monthly'!D617/100-'FED-SVENY -monthly'!D616/100)^2+((1+'FED-SVENY -monthly'!D617/100)^(1/12)-1)),"")</f>
        <v>1.6655939343291625E-4</v>
      </c>
      <c r="E617">
        <f>IFERROR(IF('FED-SVENY -monthly'!E616="","",-'FED-SVENY -monthly'!AL617*('FED-SVENY -monthly'!E617/100-'FED-SVENY -monthly'!E616/100)+0.5*'FED-SVENY -monthly'!BS617*('FED-SVENY -monthly'!E617/100-'FED-SVENY -monthly'!E616/100)^2+((1+'FED-SVENY -monthly'!E617/100)^(1/12)-1)),"")</f>
        <v>4.080528781792066E-5</v>
      </c>
      <c r="F617">
        <f>IFERROR(IF('FED-SVENY -monthly'!F616="","",-'FED-SVENY -monthly'!AM617*('FED-SVENY -monthly'!F617/100-'FED-SVENY -monthly'!F616/100)+0.5*'FED-SVENY -monthly'!BT617*('FED-SVENY -monthly'!F617/100-'FED-SVENY -monthly'!F616/100)^2+((1+'FED-SVENY -monthly'!F617/100)^(1/12)-1)),"")</f>
        <v>2.039180342472383E-4</v>
      </c>
      <c r="G617">
        <f>IFERROR(IF('FED-SVENY -monthly'!G616="","",-'FED-SVENY -monthly'!AN617*('FED-SVENY -monthly'!G617/100-'FED-SVENY -monthly'!G616/100)+0.5*'FED-SVENY -monthly'!BU617*('FED-SVENY -monthly'!G617/100-'FED-SVENY -monthly'!G616/100)^2+((1+'FED-SVENY -monthly'!G617/100)^(1/12)-1)),"")</f>
        <v>3.9555757806386923E-4</v>
      </c>
      <c r="H617">
        <f>IFERROR(IF('FED-SVENY -monthly'!H616="","",-'FED-SVENY -monthly'!AO617*('FED-SVENY -monthly'!H617/100-'FED-SVENY -monthly'!H616/100)+0.5*'FED-SVENY -monthly'!BV617*('FED-SVENY -monthly'!H617/100-'FED-SVENY -monthly'!H616/100)^2+((1+'FED-SVENY -monthly'!H617/100)^(1/12)-1)),"")</f>
        <v>4.2571842399741813E-4</v>
      </c>
      <c r="I617">
        <f>IFERROR(IF('FED-SVENY -monthly'!I616="","",-'FED-SVENY -monthly'!AP617*('FED-SVENY -monthly'!I617/100-'FED-SVENY -monthly'!I616/100)+0.5*'FED-SVENY -monthly'!BW617*('FED-SVENY -monthly'!I617/100-'FED-SVENY -monthly'!I616/100)^2+((1+'FED-SVENY -monthly'!I617/100)^(1/12)-1)),"")</f>
        <v>2.2153121681934841E-4</v>
      </c>
      <c r="J617">
        <f>IFERROR(IF('FED-SVENY -monthly'!J616="","",-'FED-SVENY -monthly'!AQ617*('FED-SVENY -monthly'!J617/100-'FED-SVENY -monthly'!J616/100)+0.5*'FED-SVENY -monthly'!BX617*('FED-SVENY -monthly'!J617/100-'FED-SVENY -monthly'!J616/100)^2+((1+'FED-SVENY -monthly'!J617/100)^(1/12)-1)),"")</f>
        <v>-2.5509683948339275E-4</v>
      </c>
      <c r="K617">
        <f>IFERROR(IF('FED-SVENY -monthly'!K616="","",-'FED-SVENY -monthly'!AR617*('FED-SVENY -monthly'!K617/100-'FED-SVENY -monthly'!K616/100)+0.5*'FED-SVENY -monthly'!BY617*('FED-SVENY -monthly'!K617/100-'FED-SVENY -monthly'!K616/100)^2+((1+'FED-SVENY -monthly'!K617/100)^(1/12)-1)),"")</f>
        <v>-9.462940257555087E-4</v>
      </c>
      <c r="L617">
        <f>IFERROR(IF('FED-SVENY -monthly'!L616="","",-'FED-SVENY -monthly'!AS617*('FED-SVENY -monthly'!L617/100-'FED-SVENY -monthly'!L616/100)+0.5*'FED-SVENY -monthly'!BZ617*('FED-SVENY -monthly'!L617/100-'FED-SVENY -monthly'!L616/100)^2+((1+'FED-SVENY -monthly'!L617/100)^(1/12)-1)),"")</f>
        <v>-1.8406966523308774E-3</v>
      </c>
      <c r="M617">
        <f>IFERROR(IF('FED-SVENY -monthly'!M616="","",-'FED-SVENY -monthly'!AT617*('FED-SVENY -monthly'!M617/100-'FED-SVENY -monthly'!M616/100)+0.5*'FED-SVENY -monthly'!CA617*('FED-SVENY -monthly'!M617/100-'FED-SVENY -monthly'!M616/100)^2+((1+'FED-SVENY -monthly'!M617/100)^(1/12)-1)),"")</f>
        <v>-2.8622067504727507E-3</v>
      </c>
      <c r="N617">
        <f>IFERROR(IF('FED-SVENY -monthly'!N616="","",-'FED-SVENY -monthly'!AU617*('FED-SVENY -monthly'!N617/100-'FED-SVENY -monthly'!N616/100)+0.5*'FED-SVENY -monthly'!CB617*('FED-SVENY -monthly'!N617/100-'FED-SVENY -monthly'!N616/100)^2+((1+'FED-SVENY -monthly'!N617/100)^(1/12)-1)),"")</f>
        <v>-3.9681018516625963E-3</v>
      </c>
      <c r="O617">
        <f>IFERROR(IF('FED-SVENY -monthly'!O616="","",-'FED-SVENY -monthly'!AV617*('FED-SVENY -monthly'!O617/100-'FED-SVENY -monthly'!O616/100)+0.5*'FED-SVENY -monthly'!CC617*('FED-SVENY -monthly'!O617/100-'FED-SVENY -monthly'!O616/100)^2+((1+'FED-SVENY -monthly'!O617/100)^(1/12)-1)),"")</f>
        <v>-5.1107697692473536E-3</v>
      </c>
      <c r="P617">
        <f>IFERROR(IF('FED-SVENY -monthly'!P616="","",-'FED-SVENY -monthly'!AW617*('FED-SVENY -monthly'!P617/100-'FED-SVENY -monthly'!P616/100)+0.5*'FED-SVENY -monthly'!CD617*('FED-SVENY -monthly'!P617/100-'FED-SVENY -monthly'!P616/100)^2+((1+'FED-SVENY -monthly'!P617/100)^(1/12)-1)),"")</f>
        <v>-6.2596812163113746E-3</v>
      </c>
      <c r="Q617">
        <f>IFERROR(IF('FED-SVENY -monthly'!Q616="","",-'FED-SVENY -monthly'!AX617*('FED-SVENY -monthly'!Q617/100-'FED-SVENY -monthly'!Q616/100)+0.5*'FED-SVENY -monthly'!CE617*('FED-SVENY -monthly'!Q617/100-'FED-SVENY -monthly'!Q616/100)^2+((1+'FED-SVENY -monthly'!Q617/100)^(1/12)-1)),"")</f>
        <v>-7.3759430484238633E-3</v>
      </c>
      <c r="R617">
        <f>IFERROR(IF('FED-SVENY -monthly'!R616="","",-'FED-SVENY -monthly'!AY617*('FED-SVENY -monthly'!R617/100-'FED-SVENY -monthly'!R616/100)+0.5*'FED-SVENY -monthly'!CF617*('FED-SVENY -monthly'!R617/100-'FED-SVENY -monthly'!R616/100)^2+((1+'FED-SVENY -monthly'!R617/100)^(1/12)-1)),"")</f>
        <v>-8.4682966343477221E-3</v>
      </c>
      <c r="S617">
        <f>IFERROR(IF('FED-SVENY -monthly'!S616="","",-'FED-SVENY -monthly'!AZ617*('FED-SVENY -monthly'!S617/100-'FED-SVENY -monthly'!S616/100)+0.5*'FED-SVENY -monthly'!CG617*('FED-SVENY -monthly'!S617/100-'FED-SVENY -monthly'!S616/100)^2+((1+'FED-SVENY -monthly'!S617/100)^(1/12)-1)),"")</f>
        <v>-9.4925796347692347E-3</v>
      </c>
      <c r="T617">
        <f>IFERROR(IF('FED-SVENY -monthly'!T616="","",-'FED-SVENY -monthly'!BA617*('FED-SVENY -monthly'!T617/100-'FED-SVENY -monthly'!T616/100)+0.5*'FED-SVENY -monthly'!CH617*('FED-SVENY -monthly'!T617/100-'FED-SVENY -monthly'!T616/100)^2+((1+'FED-SVENY -monthly'!T617/100)^(1/12)-1)),"")</f>
        <v>-1.045459756134361E-2</v>
      </c>
      <c r="U617">
        <f>IFERROR(IF('FED-SVENY -monthly'!U616="","",-'FED-SVENY -monthly'!BB617*('FED-SVENY -monthly'!U617/100-'FED-SVENY -monthly'!U616/100)+0.5*'FED-SVENY -monthly'!CI617*('FED-SVENY -monthly'!U617/100-'FED-SVENY -monthly'!U616/100)^2+((1+'FED-SVENY -monthly'!U617/100)^(1/12)-1)),"")</f>
        <v>-1.1366493192089811E-2</v>
      </c>
      <c r="V617">
        <f>IFERROR(IF('FED-SVENY -monthly'!V616="","",-'FED-SVENY -monthly'!BC617*('FED-SVENY -monthly'!V617/100-'FED-SVENY -monthly'!V616/100)+0.5*'FED-SVENY -monthly'!CJ617*('FED-SVENY -monthly'!V617/100-'FED-SVENY -monthly'!V616/100)^2+((1+'FED-SVENY -monthly'!V617/100)^(1/12)-1)),"")</f>
        <v>-1.224605429921494E-2</v>
      </c>
      <c r="W617">
        <f>IFERROR(IF('FED-SVENY -monthly'!W616="","",-'FED-SVENY -monthly'!BD617*('FED-SVENY -monthly'!W617/100-'FED-SVENY -monthly'!W616/100)+0.5*'FED-SVENY -monthly'!CK617*('FED-SVENY -monthly'!W617/100-'FED-SVENY -monthly'!W616/100)^2+((1+'FED-SVENY -monthly'!W617/100)^(1/12)-1)),"")</f>
        <v>-1.3056722003858759E-2</v>
      </c>
      <c r="X617">
        <f>IFERROR(IF('FED-SVENY -monthly'!X616="","",-'FED-SVENY -monthly'!BE617*('FED-SVENY -monthly'!X617/100-'FED-SVENY -monthly'!X616/100)+0.5*'FED-SVENY -monthly'!CL617*('FED-SVENY -monthly'!X617/100-'FED-SVENY -monthly'!X616/100)^2+((1+'FED-SVENY -monthly'!X617/100)^(1/12)-1)),"")</f>
        <v>-1.385060768157978E-2</v>
      </c>
      <c r="Y617">
        <f>IFERROR(IF('FED-SVENY -monthly'!Y616="","",-'FED-SVENY -monthly'!BF617*('FED-SVENY -monthly'!Y617/100-'FED-SVENY -monthly'!Y616/100)+0.5*'FED-SVENY -monthly'!CM617*('FED-SVENY -monthly'!Y617/100-'FED-SVENY -monthly'!Y616/100)^2+((1+'FED-SVENY -monthly'!Y617/100)^(1/12)-1)),"")</f>
        <v>-1.4593000103751395E-2</v>
      </c>
      <c r="Z617">
        <f>IFERROR(IF('FED-SVENY -monthly'!Z616="","",-'FED-SVENY -monthly'!BG617*('FED-SVENY -monthly'!Z617/100-'FED-SVENY -monthly'!Z616/100)+0.5*'FED-SVENY -monthly'!CN617*('FED-SVENY -monthly'!Z617/100-'FED-SVENY -monthly'!Z616/100)^2+((1+'FED-SVENY -monthly'!Z617/100)^(1/12)-1)),"")</f>
        <v>-1.5294521488418981E-2</v>
      </c>
      <c r="AA617">
        <f>IFERROR(IF('FED-SVENY -monthly'!AA616="","",-'FED-SVENY -monthly'!BH617*('FED-SVENY -monthly'!AA617/100-'FED-SVENY -monthly'!AA616/100)+0.5*'FED-SVENY -monthly'!CO617*('FED-SVENY -monthly'!AA617/100-'FED-SVENY -monthly'!AA616/100)^2+((1+'FED-SVENY -monthly'!AA617/100)^(1/12)-1)),"")</f>
        <v>-1.6018392382926128E-2</v>
      </c>
      <c r="AB617">
        <f>IFERROR(IF('FED-SVENY -monthly'!AB616="","",-'FED-SVENY -monthly'!BI617*('FED-SVENY -monthly'!AB617/100-'FED-SVENY -monthly'!AB616/100)+0.5*'FED-SVENY -monthly'!CP617*('FED-SVENY -monthly'!AB617/100-'FED-SVENY -monthly'!AB616/100)^2+((1+'FED-SVENY -monthly'!AB617/100)^(1/12)-1)),"")</f>
        <v>-1.6697047309448008E-2</v>
      </c>
      <c r="AC617">
        <f>IFERROR(IF('FED-SVENY -monthly'!AC616="","",-'FED-SVENY -monthly'!BJ617*('FED-SVENY -monthly'!AC617/100-'FED-SVENY -monthly'!AC616/100)+0.5*'FED-SVENY -monthly'!CQ617*('FED-SVENY -monthly'!AC617/100-'FED-SVENY -monthly'!AC616/100)^2+((1+'FED-SVENY -monthly'!AC617/100)^(1/12)-1)),"")</f>
        <v>-1.7379753551794257E-2</v>
      </c>
      <c r="AD617">
        <f>IFERROR(IF('FED-SVENY -monthly'!AD616="","",-'FED-SVENY -monthly'!BK617*('FED-SVENY -monthly'!AD617/100-'FED-SVENY -monthly'!AD616/100)+0.5*'FED-SVENY -monthly'!CR617*('FED-SVENY -monthly'!AD617/100-'FED-SVENY -monthly'!AD616/100)^2+((1+'FED-SVENY -monthly'!AD617/100)^(1/12)-1)),"")</f>
        <v>-1.8066556582579992E-2</v>
      </c>
      <c r="AE617">
        <f>IFERROR(IF('FED-SVENY -monthly'!AE616="","",-'FED-SVENY -monthly'!BL617*('FED-SVENY -monthly'!AE617/100-'FED-SVENY -monthly'!AE616/100)+0.5*'FED-SVENY -monthly'!CS617*('FED-SVENY -monthly'!AE617/100-'FED-SVENY -monthly'!AE616/100)^2+((1+'FED-SVENY -monthly'!AE617/100)^(1/12)-1)),"")</f>
        <v>-1.8757210973091593E-2</v>
      </c>
      <c r="AF617">
        <f>IFERROR(IF('FED-SVENY -monthly'!AF616="","",-'FED-SVENY -monthly'!BM617*('FED-SVENY -monthly'!AF617/100-'FED-SVENY -monthly'!AF616/100)+0.5*'FED-SVENY -monthly'!CT617*('FED-SVENY -monthly'!AF617/100-'FED-SVENY -monthly'!AF616/100)^2+((1+'FED-SVENY -monthly'!AF617/100)^(1/12)-1)),"")</f>
        <v>-1.9452152246487855E-2</v>
      </c>
      <c r="AG617">
        <f>IFERROR(IF('FED-SVENY -monthly'!AG616="","",-'FED-SVENY -monthly'!BN617*('FED-SVENY -monthly'!AG617/100-'FED-SVENY -monthly'!AG616/100)+0.5*'FED-SVENY -monthly'!CU617*('FED-SVENY -monthly'!AG617/100-'FED-SVENY -monthly'!AG616/100)^2+((1+'FED-SVENY -monthly'!AG617/100)^(1/12)-1)),"")</f>
        <v>-2.0150602298998108E-2</v>
      </c>
      <c r="AH617">
        <f>IFERROR(IF('FED-SVENY -monthly'!AH616="","",-'FED-SVENY -monthly'!BO617*('FED-SVENY -monthly'!AH617/100-'FED-SVENY -monthly'!AH616/100)+0.5*'FED-SVENY -monthly'!CV617*('FED-SVENY -monthly'!AH617/100-'FED-SVENY -monthly'!AH616/100)^2+((1+'FED-SVENY -monthly'!AH617/100)^(1/12)-1)),"")</f>
        <v>-2.0852875188769708E-2</v>
      </c>
    </row>
    <row r="618" spans="1:34" x14ac:dyDescent="0.2">
      <c r="A618" s="1">
        <v>41182</v>
      </c>
      <c r="B618">
        <v>1E-4</v>
      </c>
      <c r="C618">
        <f>IFERROR(IF('FED-SVENY -monthly'!C617="","",-'FED-SVENY -monthly'!AJ618*('FED-SVENY -monthly'!C618/100-'FED-SVENY -monthly'!C617/100)+0.5*'FED-SVENY -monthly'!BQ618*('FED-SVENY -monthly'!C618/100-'FED-SVENY -monthly'!C617/100)^2+((1+'FED-SVENY -monthly'!C618/100)^(1/12)-1)),"")</f>
        <v>6.6631728258891024E-5</v>
      </c>
      <c r="D618">
        <f>IFERROR(IF('FED-SVENY -monthly'!D617="","",-'FED-SVENY -monthly'!AK618*('FED-SVENY -monthly'!D618/100-'FED-SVENY -monthly'!D617/100)+0.5*'FED-SVENY -monthly'!BR618*('FED-SVENY -monthly'!D618/100-'FED-SVENY -monthly'!D617/100)^2+((1+'FED-SVENY -monthly'!D618/100)^(1/12)-1)),"")</f>
        <v>1.1659187244639213E-4</v>
      </c>
      <c r="E618">
        <f>IFERROR(IF('FED-SVENY -monthly'!E617="","",-'FED-SVENY -monthly'!AL618*('FED-SVENY -monthly'!E618/100-'FED-SVENY -monthly'!E617/100)+0.5*'FED-SVENY -monthly'!BS618*('FED-SVENY -monthly'!E618/100-'FED-SVENY -monthly'!E617/100)^2+((1+'FED-SVENY -monthly'!E618/100)^(1/12)-1)),"")</f>
        <v>1.2074320581532756E-4</v>
      </c>
      <c r="F618">
        <f>IFERROR(IF('FED-SVENY -monthly'!F617="","",-'FED-SVENY -monthly'!AM618*('FED-SVENY -monthly'!F618/100-'FED-SVENY -monthly'!F617/100)+0.5*'FED-SVENY -monthly'!BT618*('FED-SVENY -monthly'!F618/100-'FED-SVENY -monthly'!F617/100)^2+((1+'FED-SVENY -monthly'!F618/100)^(1/12)-1)),"")</f>
        <v>-7.9281186011125558E-6</v>
      </c>
      <c r="G618">
        <f>IFERROR(IF('FED-SVENY -monthly'!G617="","",-'FED-SVENY -monthly'!AN618*('FED-SVENY -monthly'!G618/100-'FED-SVENY -monthly'!G617/100)+0.5*'FED-SVENY -monthly'!BU618*('FED-SVENY -monthly'!G618/100-'FED-SVENY -monthly'!G617/100)^2+((1+'FED-SVENY -monthly'!G618/100)^(1/12)-1)),"")</f>
        <v>-9.9992509833629389E-5</v>
      </c>
      <c r="H618">
        <f>IFERROR(IF('FED-SVENY -monthly'!H617="","",-'FED-SVENY -monthly'!AO618*('FED-SVENY -monthly'!H618/100-'FED-SVENY -monthly'!H617/100)+0.5*'FED-SVENY -monthly'!BV618*('FED-SVENY -monthly'!H618/100-'FED-SVENY -monthly'!H617/100)^2+((1+'FED-SVENY -monthly'!H618/100)^(1/12)-1)),"")</f>
        <v>-1.9409100523205694E-4</v>
      </c>
      <c r="I618">
        <f>IFERROR(IF('FED-SVENY -monthly'!I617="","",-'FED-SVENY -monthly'!AP618*('FED-SVENY -monthly'!I618/100-'FED-SVENY -monthly'!I617/100)+0.5*'FED-SVENY -monthly'!BW618*('FED-SVENY -monthly'!I618/100-'FED-SVENY -monthly'!I617/100)^2+((1+'FED-SVENY -monthly'!I618/100)^(1/12)-1)),"")</f>
        <v>-3.8019404715612041E-4</v>
      </c>
      <c r="J618">
        <f>IFERROR(IF('FED-SVENY -monthly'!J617="","",-'FED-SVENY -monthly'!AQ618*('FED-SVENY -monthly'!J618/100-'FED-SVENY -monthly'!J617/100)+0.5*'FED-SVENY -monthly'!BX618*('FED-SVENY -monthly'!J618/100-'FED-SVENY -monthly'!J617/100)^2+((1+'FED-SVENY -monthly'!J618/100)^(1/12)-1)),"")</f>
        <v>-7.3360413352483106E-4</v>
      </c>
      <c r="K618">
        <f>IFERROR(IF('FED-SVENY -monthly'!K617="","",-'FED-SVENY -monthly'!AR618*('FED-SVENY -monthly'!K618/100-'FED-SVENY -monthly'!K617/100)+0.5*'FED-SVENY -monthly'!BY618*('FED-SVENY -monthly'!K618/100-'FED-SVENY -monthly'!K617/100)^2+((1+'FED-SVENY -monthly'!K618/100)^(1/12)-1)),"")</f>
        <v>-1.3310830924528161E-3</v>
      </c>
      <c r="L618">
        <f>IFERROR(IF('FED-SVENY -monthly'!L617="","",-'FED-SVENY -monthly'!AS618*('FED-SVENY -monthly'!L618/100-'FED-SVENY -monthly'!L617/100)+0.5*'FED-SVENY -monthly'!BZ618*('FED-SVENY -monthly'!L618/100-'FED-SVENY -monthly'!L617/100)^2+((1+'FED-SVENY -monthly'!L618/100)^(1/12)-1)),"")</f>
        <v>-2.1989288653010129E-3</v>
      </c>
      <c r="M618">
        <f>IFERROR(IF('FED-SVENY -monthly'!M617="","",-'FED-SVENY -monthly'!AT618*('FED-SVENY -monthly'!M618/100-'FED-SVENY -monthly'!M617/100)+0.5*'FED-SVENY -monthly'!CA618*('FED-SVENY -monthly'!M618/100-'FED-SVENY -monthly'!M617/100)^2+((1+'FED-SVENY -monthly'!M618/100)^(1/12)-1)),"")</f>
        <v>-3.3764743027261505E-3</v>
      </c>
      <c r="N618">
        <f>IFERROR(IF('FED-SVENY -monthly'!N617="","",-'FED-SVENY -monthly'!AU618*('FED-SVENY -monthly'!N618/100-'FED-SVENY -monthly'!N617/100)+0.5*'FED-SVENY -monthly'!CB618*('FED-SVENY -monthly'!N618/100-'FED-SVENY -monthly'!N617/100)^2+((1+'FED-SVENY -monthly'!N618/100)^(1/12)-1)),"")</f>
        <v>-4.8046275672994007E-3</v>
      </c>
      <c r="O618">
        <f>IFERROR(IF('FED-SVENY -monthly'!O617="","",-'FED-SVENY -monthly'!AV618*('FED-SVENY -monthly'!O618/100-'FED-SVENY -monthly'!O617/100)+0.5*'FED-SVENY -monthly'!CC618*('FED-SVENY -monthly'!O618/100-'FED-SVENY -monthly'!O617/100)^2+((1+'FED-SVENY -monthly'!O618/100)^(1/12)-1)),"")</f>
        <v>-6.4887580586562351E-3</v>
      </c>
      <c r="P618">
        <f>IFERROR(IF('FED-SVENY -monthly'!P617="","",-'FED-SVENY -monthly'!AW618*('FED-SVENY -monthly'!P618/100-'FED-SVENY -monthly'!P617/100)+0.5*'FED-SVENY -monthly'!CD618*('FED-SVENY -monthly'!P618/100-'FED-SVENY -monthly'!P617/100)^2+((1+'FED-SVENY -monthly'!P618/100)^(1/12)-1)),"")</f>
        <v>-8.3472340262418579E-3</v>
      </c>
      <c r="Q618">
        <f>IFERROR(IF('FED-SVENY -monthly'!Q617="","",-'FED-SVENY -monthly'!AX618*('FED-SVENY -monthly'!Q618/100-'FED-SVENY -monthly'!Q617/100)+0.5*'FED-SVENY -monthly'!CE618*('FED-SVENY -monthly'!Q618/100-'FED-SVENY -monthly'!Q617/100)^2+((1+'FED-SVENY -monthly'!Q618/100)^(1/12)-1)),"")</f>
        <v>-1.0355444377564185E-2</v>
      </c>
      <c r="R618">
        <f>IFERROR(IF('FED-SVENY -monthly'!R617="","",-'FED-SVENY -monthly'!AY618*('FED-SVENY -monthly'!R618/100-'FED-SVENY -monthly'!R617/100)+0.5*'FED-SVENY -monthly'!CF618*('FED-SVENY -monthly'!R618/100-'FED-SVENY -monthly'!R617/100)^2+((1+'FED-SVENY -monthly'!R618/100)^(1/12)-1)),"")</f>
        <v>-1.2404246952915076E-2</v>
      </c>
      <c r="S618">
        <f>IFERROR(IF('FED-SVENY -monthly'!S617="","",-'FED-SVENY -monthly'!AZ618*('FED-SVENY -monthly'!S618/100-'FED-SVENY -monthly'!S617/100)+0.5*'FED-SVENY -monthly'!CG618*('FED-SVENY -monthly'!S618/100-'FED-SVENY -monthly'!S617/100)^2+((1+'FED-SVENY -monthly'!S618/100)^(1/12)-1)),"")</f>
        <v>-1.4479760214978425E-2</v>
      </c>
      <c r="T618">
        <f>IFERROR(IF('FED-SVENY -monthly'!T617="","",-'FED-SVENY -monthly'!BA618*('FED-SVENY -monthly'!T618/100-'FED-SVENY -monthly'!T617/100)+0.5*'FED-SVENY -monthly'!CH618*('FED-SVENY -monthly'!T618/100-'FED-SVENY -monthly'!T617/100)^2+((1+'FED-SVENY -monthly'!T618/100)^(1/12)-1)),"")</f>
        <v>-1.6495730321949478E-2</v>
      </c>
      <c r="U618">
        <f>IFERROR(IF('FED-SVENY -monthly'!U617="","",-'FED-SVENY -monthly'!BB618*('FED-SVENY -monthly'!U618/100-'FED-SVENY -monthly'!U617/100)+0.5*'FED-SVENY -monthly'!CI618*('FED-SVENY -monthly'!U618/100-'FED-SVENY -monthly'!U617/100)^2+((1+'FED-SVENY -monthly'!U618/100)^(1/12)-1)),"")</f>
        <v>-1.841177751305418E-2</v>
      </c>
      <c r="V618">
        <f>IFERROR(IF('FED-SVENY -monthly'!V617="","",-'FED-SVENY -monthly'!BC618*('FED-SVENY -monthly'!V618/100-'FED-SVENY -monthly'!V617/100)+0.5*'FED-SVENY -monthly'!CJ618*('FED-SVENY -monthly'!V618/100-'FED-SVENY -monthly'!V617/100)^2+((1+'FED-SVENY -monthly'!V618/100)^(1/12)-1)),"")</f>
        <v>-2.0188442911670868E-2</v>
      </c>
      <c r="W618">
        <f>IFERROR(IF('FED-SVENY -monthly'!W617="","",-'FED-SVENY -monthly'!BD618*('FED-SVENY -monthly'!W618/100-'FED-SVENY -monthly'!W617/100)+0.5*'FED-SVENY -monthly'!CK618*('FED-SVENY -monthly'!W618/100-'FED-SVENY -monthly'!W617/100)^2+((1+'FED-SVENY -monthly'!W618/100)^(1/12)-1)),"")</f>
        <v>-2.1773196264191309E-2</v>
      </c>
      <c r="X618">
        <f>IFERROR(IF('FED-SVENY -monthly'!X617="","",-'FED-SVENY -monthly'!BE618*('FED-SVENY -monthly'!X618/100-'FED-SVENY -monthly'!X617/100)+0.5*'FED-SVENY -monthly'!CL618*('FED-SVENY -monthly'!X618/100-'FED-SVENY -monthly'!X617/100)^2+((1+'FED-SVENY -monthly'!X618/100)^(1/12)-1)),"")</f>
        <v>-2.3155559607154253E-2</v>
      </c>
      <c r="Y618">
        <f>IFERROR(IF('FED-SVENY -monthly'!Y617="","",-'FED-SVENY -monthly'!BF618*('FED-SVENY -monthly'!Y618/100-'FED-SVENY -monthly'!Y617/100)+0.5*'FED-SVENY -monthly'!CM618*('FED-SVENY -monthly'!Y618/100-'FED-SVENY -monthly'!Y617/100)^2+((1+'FED-SVENY -monthly'!Y618/100)^(1/12)-1)),"")</f>
        <v>-2.4298840817435392E-2</v>
      </c>
      <c r="Z618">
        <f>IFERROR(IF('FED-SVENY -monthly'!Z617="","",-'FED-SVENY -monthly'!BG618*('FED-SVENY -monthly'!Z618/100-'FED-SVENY -monthly'!Z617/100)+0.5*'FED-SVENY -monthly'!CN618*('FED-SVENY -monthly'!Z618/100-'FED-SVENY -monthly'!Z617/100)^2+((1+'FED-SVENY -monthly'!Z618/100)^(1/12)-1)),"")</f>
        <v>-2.5212363680092095E-2</v>
      </c>
      <c r="AA618">
        <f>IFERROR(IF('FED-SVENY -monthly'!AA617="","",-'FED-SVENY -monthly'!BH618*('FED-SVENY -monthly'!AA618/100-'FED-SVENY -monthly'!AA617/100)+0.5*'FED-SVENY -monthly'!CO618*('FED-SVENY -monthly'!AA618/100-'FED-SVENY -monthly'!AA617/100)^2+((1+'FED-SVENY -monthly'!AA618/100)^(1/12)-1)),"")</f>
        <v>-2.5844718640436196E-2</v>
      </c>
      <c r="AB618">
        <f>IFERROR(IF('FED-SVENY -monthly'!AB617="","",-'FED-SVENY -monthly'!BI618*('FED-SVENY -monthly'!AB618/100-'FED-SVENY -monthly'!AB617/100)+0.5*'FED-SVENY -monthly'!CP618*('FED-SVENY -monthly'!AB618/100-'FED-SVENY -monthly'!AB617/100)^2+((1+'FED-SVENY -monthly'!AB618/100)^(1/12)-1)),"")</f>
        <v>-2.6242122112088154E-2</v>
      </c>
      <c r="AC618">
        <f>IFERROR(IF('FED-SVENY -monthly'!AC617="","",-'FED-SVENY -monthly'!BJ618*('FED-SVENY -monthly'!AC618/100-'FED-SVENY -monthly'!AC617/100)+0.5*'FED-SVENY -monthly'!CQ618*('FED-SVENY -monthly'!AC618/100-'FED-SVENY -monthly'!AC617/100)^2+((1+'FED-SVENY -monthly'!AC618/100)^(1/12)-1)),"")</f>
        <v>-2.6354734516212563E-2</v>
      </c>
      <c r="AD618">
        <f>IFERROR(IF('FED-SVENY -monthly'!AD617="","",-'FED-SVENY -monthly'!BK618*('FED-SVENY -monthly'!AD618/100-'FED-SVENY -monthly'!AD617/100)+0.5*'FED-SVENY -monthly'!CR618*('FED-SVENY -monthly'!AD618/100-'FED-SVENY -monthly'!AD617/100)^2+((1+'FED-SVENY -monthly'!AD618/100)^(1/12)-1)),"")</f>
        <v>-2.6216634533677809E-2</v>
      </c>
      <c r="AE618">
        <f>IFERROR(IF('FED-SVENY -monthly'!AE617="","",-'FED-SVENY -monthly'!BL618*('FED-SVENY -monthly'!AE618/100-'FED-SVENY -monthly'!AE617/100)+0.5*'FED-SVENY -monthly'!CS618*('FED-SVENY -monthly'!AE618/100-'FED-SVENY -monthly'!AE617/100)^2+((1+'FED-SVENY -monthly'!AE618/100)^(1/12)-1)),"")</f>
        <v>-2.5795151652759737E-2</v>
      </c>
      <c r="AF618">
        <f>IFERROR(IF('FED-SVENY -monthly'!AF617="","",-'FED-SVENY -monthly'!BM618*('FED-SVENY -monthly'!AF618/100-'FED-SVENY -monthly'!AF617/100)+0.5*'FED-SVENY -monthly'!CT618*('FED-SVENY -monthly'!AF618/100-'FED-SVENY -monthly'!AF617/100)^2+((1+'FED-SVENY -monthly'!AF618/100)^(1/12)-1)),"")</f>
        <v>-2.514800759182434E-2</v>
      </c>
      <c r="AG618">
        <f>IFERROR(IF('FED-SVENY -monthly'!AG617="","",-'FED-SVENY -monthly'!BN618*('FED-SVENY -monthly'!AG618/100-'FED-SVENY -monthly'!AG617/100)+0.5*'FED-SVENY -monthly'!CU618*('FED-SVENY -monthly'!AG618/100-'FED-SVENY -monthly'!AG617/100)^2+((1+'FED-SVENY -monthly'!AG618/100)^(1/12)-1)),"")</f>
        <v>-2.4225521395119291E-2</v>
      </c>
      <c r="AH618">
        <f>IFERROR(IF('FED-SVENY -monthly'!AH617="","",-'FED-SVENY -monthly'!BO618*('FED-SVENY -monthly'!AH618/100-'FED-SVENY -monthly'!AH617/100)+0.5*'FED-SVENY -monthly'!CV618*('FED-SVENY -monthly'!AH618/100-'FED-SVENY -monthly'!AH617/100)^2+((1+'FED-SVENY -monthly'!AH618/100)^(1/12)-1)),"")</f>
        <v>-2.3090828046679938E-2</v>
      </c>
    </row>
    <row r="619" spans="1:34" x14ac:dyDescent="0.2">
      <c r="A619" s="1">
        <v>41213</v>
      </c>
      <c r="B619">
        <v>1E-4</v>
      </c>
      <c r="C619">
        <f>IFERROR(IF('FED-SVENY -monthly'!C618="","",-'FED-SVENY -monthly'!AJ619*('FED-SVENY -monthly'!C619/100-'FED-SVENY -monthly'!C618/100)+0.5*'FED-SVENY -monthly'!BQ619*('FED-SVENY -monthly'!C619/100-'FED-SVENY -monthly'!C618/100)^2+((1+'FED-SVENY -monthly'!C619/100)^(1/12)-1)),"")</f>
        <v>1.0828672889702822E-4</v>
      </c>
      <c r="D619">
        <f>IFERROR(IF('FED-SVENY -monthly'!D618="","",-'FED-SVENY -monthly'!AK619*('FED-SVENY -monthly'!D619/100-'FED-SVENY -monthly'!D618/100)+0.5*'FED-SVENY -monthly'!BR619*('FED-SVENY -monthly'!D619/100-'FED-SVENY -monthly'!D618/100)^2+((1+'FED-SVENY -monthly'!D619/100)^(1/12)-1)),"")</f>
        <v>7.4954112917073642E-5</v>
      </c>
      <c r="E619">
        <f>IFERROR(IF('FED-SVENY -monthly'!E618="","",-'FED-SVENY -monthly'!AL619*('FED-SVENY -monthly'!E619/100-'FED-SVENY -monthly'!E618/100)+0.5*'FED-SVENY -monthly'!BS619*('FED-SVENY -monthly'!E619/100-'FED-SVENY -monthly'!E618/100)^2+((1+'FED-SVENY -monthly'!E619/100)^(1/12)-1)),"")</f>
        <v>-1.929380443988388E-5</v>
      </c>
      <c r="F619">
        <f>IFERROR(IF('FED-SVENY -monthly'!F618="","",-'FED-SVENY -monthly'!AM619*('FED-SVENY -monthly'!F619/100-'FED-SVENY -monthly'!F618/100)+0.5*'FED-SVENY -monthly'!BT619*('FED-SVENY -monthly'!F619/100-'FED-SVENY -monthly'!F618/100)^2+((1+'FED-SVENY -monthly'!F619/100)^(1/12)-1)),"")</f>
        <v>-9.6968575986124562E-4</v>
      </c>
      <c r="G619">
        <f>IFERROR(IF('FED-SVENY -monthly'!G618="","",-'FED-SVENY -monthly'!AN619*('FED-SVENY -monthly'!G619/100-'FED-SVENY -monthly'!G618/100)+0.5*'FED-SVENY -monthly'!BU619*('FED-SVENY -monthly'!G619/100-'FED-SVENY -monthly'!G618/100)^2+((1+'FED-SVENY -monthly'!G619/100)^(1/12)-1)),"")</f>
        <v>-2.2247050587842479E-3</v>
      </c>
      <c r="H619">
        <f>IFERROR(IF('FED-SVENY -monthly'!H618="","",-'FED-SVENY -monthly'!AO619*('FED-SVENY -monthly'!H619/100-'FED-SVENY -monthly'!H618/100)+0.5*'FED-SVENY -monthly'!BV619*('FED-SVENY -monthly'!H619/100-'FED-SVENY -monthly'!H618/100)^2+((1+'FED-SVENY -monthly'!H619/100)^(1/12)-1)),"")</f>
        <v>-3.5064900483162322E-3</v>
      </c>
      <c r="I619">
        <f>IFERROR(IF('FED-SVENY -monthly'!I618="","",-'FED-SVENY -monthly'!AP619*('FED-SVENY -monthly'!I619/100-'FED-SVENY -monthly'!I618/100)+0.5*'FED-SVENY -monthly'!BW619*('FED-SVENY -monthly'!I619/100-'FED-SVENY -monthly'!I618/100)^2+((1+'FED-SVENY -monthly'!I619/100)^(1/12)-1)),"")</f>
        <v>-4.6331243895178821E-3</v>
      </c>
      <c r="J619">
        <f>IFERROR(IF('FED-SVENY -monthly'!J618="","",-'FED-SVENY -monthly'!AQ619*('FED-SVENY -monthly'!J619/100-'FED-SVENY -monthly'!J618/100)+0.5*'FED-SVENY -monthly'!BX619*('FED-SVENY -monthly'!J619/100-'FED-SVENY -monthly'!J618/100)^2+((1+'FED-SVENY -monthly'!J619/100)^(1/12)-1)),"")</f>
        <v>-5.5013713897417698E-3</v>
      </c>
      <c r="K619">
        <f>IFERROR(IF('FED-SVENY -monthly'!K618="","",-'FED-SVENY -monthly'!AR619*('FED-SVENY -monthly'!K619/100-'FED-SVENY -monthly'!K618/100)+0.5*'FED-SVENY -monthly'!BY619*('FED-SVENY -monthly'!K619/100-'FED-SVENY -monthly'!K618/100)^2+((1+'FED-SVENY -monthly'!K619/100)^(1/12)-1)),"")</f>
        <v>-6.0769204226254706E-3</v>
      </c>
      <c r="L619">
        <f>IFERROR(IF('FED-SVENY -monthly'!L618="","",-'FED-SVENY -monthly'!AS619*('FED-SVENY -monthly'!L619/100-'FED-SVENY -monthly'!L618/100)+0.5*'FED-SVENY -monthly'!BZ619*('FED-SVENY -monthly'!L619/100-'FED-SVENY -monthly'!L618/100)^2+((1+'FED-SVENY -monthly'!L619/100)^(1/12)-1)),"")</f>
        <v>-6.3558714139760617E-3</v>
      </c>
      <c r="M619">
        <f>IFERROR(IF('FED-SVENY -monthly'!M618="","",-'FED-SVENY -monthly'!AT619*('FED-SVENY -monthly'!M619/100-'FED-SVENY -monthly'!M618/100)+0.5*'FED-SVENY -monthly'!CA619*('FED-SVENY -monthly'!M619/100-'FED-SVENY -monthly'!M618/100)^2+((1+'FED-SVENY -monthly'!M619/100)^(1/12)-1)),"")</f>
        <v>-6.3606244888803056E-3</v>
      </c>
      <c r="N619">
        <f>IFERROR(IF('FED-SVENY -monthly'!N618="","",-'FED-SVENY -monthly'!AU619*('FED-SVENY -monthly'!N619/100-'FED-SVENY -monthly'!N618/100)+0.5*'FED-SVENY -monthly'!CB619*('FED-SVENY -monthly'!N619/100-'FED-SVENY -monthly'!N618/100)^2+((1+'FED-SVENY -monthly'!N619/100)^(1/12)-1)),"")</f>
        <v>-6.1605531387076097E-3</v>
      </c>
      <c r="O619">
        <f>IFERROR(IF('FED-SVENY -monthly'!O618="","",-'FED-SVENY -monthly'!AV619*('FED-SVENY -monthly'!O619/100-'FED-SVENY -monthly'!O618/100)+0.5*'FED-SVENY -monthly'!CC619*('FED-SVENY -monthly'!O619/100-'FED-SVENY -monthly'!O618/100)^2+((1+'FED-SVENY -monthly'!O619/100)^(1/12)-1)),"")</f>
        <v>-5.7727121297448834E-3</v>
      </c>
      <c r="P619">
        <f>IFERROR(IF('FED-SVENY -monthly'!P618="","",-'FED-SVENY -monthly'!AW619*('FED-SVENY -monthly'!P619/100-'FED-SVENY -monthly'!P618/100)+0.5*'FED-SVENY -monthly'!CD619*('FED-SVENY -monthly'!P619/100-'FED-SVENY -monthly'!P618/100)^2+((1+'FED-SVENY -monthly'!P619/100)^(1/12)-1)),"")</f>
        <v>-5.2845869665272107E-3</v>
      </c>
      <c r="Q619">
        <f>IFERROR(IF('FED-SVENY -monthly'!Q618="","",-'FED-SVENY -monthly'!AX619*('FED-SVENY -monthly'!Q619/100-'FED-SVENY -monthly'!Q618/100)+0.5*'FED-SVENY -monthly'!CE619*('FED-SVENY -monthly'!Q619/100-'FED-SVENY -monthly'!Q618/100)^2+((1+'FED-SVENY -monthly'!Q619/100)^(1/12)-1)),"")</f>
        <v>-4.7267858891467092E-3</v>
      </c>
      <c r="R619">
        <f>IFERROR(IF('FED-SVENY -monthly'!R618="","",-'FED-SVENY -monthly'!AY619*('FED-SVENY -monthly'!R619/100-'FED-SVENY -monthly'!R618/100)+0.5*'FED-SVENY -monthly'!CF619*('FED-SVENY -monthly'!R619/100-'FED-SVENY -monthly'!R618/100)^2+((1+'FED-SVENY -monthly'!R619/100)^(1/12)-1)),"")</f>
        <v>-4.1787337214250356E-3</v>
      </c>
      <c r="S619">
        <f>IFERROR(IF('FED-SVENY -monthly'!S618="","",-'FED-SVENY -monthly'!AZ619*('FED-SVENY -monthly'!S619/100-'FED-SVENY -monthly'!S618/100)+0.5*'FED-SVENY -monthly'!CG619*('FED-SVENY -monthly'!S619/100-'FED-SVENY -monthly'!S618/100)^2+((1+'FED-SVENY -monthly'!S619/100)^(1/12)-1)),"")</f>
        <v>-3.6423280130013329E-3</v>
      </c>
      <c r="T619">
        <f>IFERROR(IF('FED-SVENY -monthly'!T618="","",-'FED-SVENY -monthly'!BA619*('FED-SVENY -monthly'!T619/100-'FED-SVENY -monthly'!T618/100)+0.5*'FED-SVENY -monthly'!CH619*('FED-SVENY -monthly'!T619/100-'FED-SVENY -monthly'!T618/100)^2+((1+'FED-SVENY -monthly'!T619/100)^(1/12)-1)),"")</f>
        <v>-3.2045405665964873E-3</v>
      </c>
      <c r="U619">
        <f>IFERROR(IF('FED-SVENY -monthly'!U618="","",-'FED-SVENY -monthly'!BB619*('FED-SVENY -monthly'!U619/100-'FED-SVENY -monthly'!U618/100)+0.5*'FED-SVENY -monthly'!CI619*('FED-SVENY -monthly'!U619/100-'FED-SVENY -monthly'!U618/100)^2+((1+'FED-SVENY -monthly'!U619/100)^(1/12)-1)),"")</f>
        <v>-2.8378896423687404E-3</v>
      </c>
      <c r="V619">
        <f>IFERROR(IF('FED-SVENY -monthly'!V618="","",-'FED-SVENY -monthly'!BC619*('FED-SVENY -monthly'!V619/100-'FED-SVENY -monthly'!V618/100)+0.5*'FED-SVENY -monthly'!CJ619*('FED-SVENY -monthly'!V619/100-'FED-SVENY -monthly'!V618/100)^2+((1+'FED-SVENY -monthly'!V619/100)^(1/12)-1)),"")</f>
        <v>-2.5892528285485121E-3</v>
      </c>
      <c r="W619">
        <f>IFERROR(IF('FED-SVENY -monthly'!W618="","",-'FED-SVENY -monthly'!BD619*('FED-SVENY -monthly'!W619/100-'FED-SVENY -monthly'!W618/100)+0.5*'FED-SVENY -monthly'!CK619*('FED-SVENY -monthly'!W619/100-'FED-SVENY -monthly'!W618/100)^2+((1+'FED-SVENY -monthly'!W619/100)^(1/12)-1)),"")</f>
        <v>-2.4789969221848248E-3</v>
      </c>
      <c r="X619">
        <f>IFERROR(IF('FED-SVENY -monthly'!X618="","",-'FED-SVENY -monthly'!BE619*('FED-SVENY -monthly'!X619/100-'FED-SVENY -monthly'!X618/100)+0.5*'FED-SVENY -monthly'!CL619*('FED-SVENY -monthly'!X619/100-'FED-SVENY -monthly'!X618/100)^2+((1+'FED-SVENY -monthly'!X619/100)^(1/12)-1)),"")</f>
        <v>-2.4945533990287042E-3</v>
      </c>
      <c r="Y619">
        <f>IFERROR(IF('FED-SVENY -monthly'!Y618="","",-'FED-SVENY -monthly'!BF619*('FED-SVENY -monthly'!Y619/100-'FED-SVENY -monthly'!Y618/100)+0.5*'FED-SVENY -monthly'!CM619*('FED-SVENY -monthly'!Y619/100-'FED-SVENY -monthly'!Y618/100)^2+((1+'FED-SVENY -monthly'!Y619/100)^(1/12)-1)),"")</f>
        <v>-2.6819617703045251E-3</v>
      </c>
      <c r="Z619">
        <f>IFERROR(IF('FED-SVENY -monthly'!Z618="","",-'FED-SVENY -monthly'!BG619*('FED-SVENY -monthly'!Z619/100-'FED-SVENY -monthly'!Z618/100)+0.5*'FED-SVENY -monthly'!CN619*('FED-SVENY -monthly'!Z619/100-'FED-SVENY -monthly'!Z618/100)^2+((1+'FED-SVENY -monthly'!Z619/100)^(1/12)-1)),"")</f>
        <v>-3.0081186883314549E-3</v>
      </c>
      <c r="AA619">
        <f>IFERROR(IF('FED-SVENY -monthly'!AA618="","",-'FED-SVENY -monthly'!BH619*('FED-SVENY -monthly'!AA619/100-'FED-SVENY -monthly'!AA618/100)+0.5*'FED-SVENY -monthly'!CO619*('FED-SVENY -monthly'!AA619/100-'FED-SVENY -monthly'!AA618/100)^2+((1+'FED-SVENY -monthly'!AA619/100)^(1/12)-1)),"")</f>
        <v>-3.4840215342787934E-3</v>
      </c>
      <c r="AB619">
        <f>IFERROR(IF('FED-SVENY -monthly'!AB618="","",-'FED-SVENY -monthly'!BI619*('FED-SVENY -monthly'!AB619/100-'FED-SVENY -monthly'!AB618/100)+0.5*'FED-SVENY -monthly'!CP619*('FED-SVENY -monthly'!AB619/100-'FED-SVENY -monthly'!AB618/100)^2+((1+'FED-SVENY -monthly'!AB619/100)^(1/12)-1)),"")</f>
        <v>-4.0854536401579919E-3</v>
      </c>
      <c r="AC619">
        <f>IFERROR(IF('FED-SVENY -monthly'!AC618="","",-'FED-SVENY -monthly'!BJ619*('FED-SVENY -monthly'!AC619/100-'FED-SVENY -monthly'!AC618/100)+0.5*'FED-SVENY -monthly'!CQ619*('FED-SVENY -monthly'!AC619/100-'FED-SVENY -monthly'!AC618/100)^2+((1+'FED-SVENY -monthly'!AC619/100)^(1/12)-1)),"")</f>
        <v>-4.8551809784169132E-3</v>
      </c>
      <c r="AD619">
        <f>IFERROR(IF('FED-SVENY -monthly'!AD618="","",-'FED-SVENY -monthly'!BK619*('FED-SVENY -monthly'!AD619/100-'FED-SVENY -monthly'!AD618/100)+0.5*'FED-SVENY -monthly'!CR619*('FED-SVENY -monthly'!AD619/100-'FED-SVENY -monthly'!AD618/100)^2+((1+'FED-SVENY -monthly'!AD619/100)^(1/12)-1)),"")</f>
        <v>-5.7300522675063741E-3</v>
      </c>
      <c r="AE619">
        <f>IFERROR(IF('FED-SVENY -monthly'!AE618="","",-'FED-SVENY -monthly'!BL619*('FED-SVENY -monthly'!AE619/100-'FED-SVENY -monthly'!AE618/100)+0.5*'FED-SVENY -monthly'!CS619*('FED-SVENY -monthly'!AE619/100-'FED-SVENY -monthly'!AE618/100)^2+((1+'FED-SVENY -monthly'!AE619/100)^(1/12)-1)),"")</f>
        <v>-6.7513603828734947E-3</v>
      </c>
      <c r="AF619">
        <f>IFERROR(IF('FED-SVENY -monthly'!AF618="","",-'FED-SVENY -monthly'!BM619*('FED-SVENY -monthly'!AF619/100-'FED-SVENY -monthly'!AF618/100)+0.5*'FED-SVENY -monthly'!CT619*('FED-SVENY -monthly'!AF619/100-'FED-SVENY -monthly'!AF618/100)^2+((1+'FED-SVENY -monthly'!AF619/100)^(1/12)-1)),"")</f>
        <v>-7.8874697630267297E-3</v>
      </c>
      <c r="AG619">
        <f>IFERROR(IF('FED-SVENY -monthly'!AG618="","",-'FED-SVENY -monthly'!BN619*('FED-SVENY -monthly'!AG619/100-'FED-SVENY -monthly'!AG618/100)+0.5*'FED-SVENY -monthly'!CU619*('FED-SVENY -monthly'!AG619/100-'FED-SVENY -monthly'!AG618/100)^2+((1+'FED-SVENY -monthly'!AG619/100)^(1/12)-1)),"")</f>
        <v>-9.123082884205649E-3</v>
      </c>
      <c r="AH619">
        <f>IFERROR(IF('FED-SVENY -monthly'!AH618="","",-'FED-SVENY -monthly'!BO619*('FED-SVENY -monthly'!AH619/100-'FED-SVENY -monthly'!AH618/100)+0.5*'FED-SVENY -monthly'!CV619*('FED-SVENY -monthly'!AH619/100-'FED-SVENY -monthly'!AH618/100)^2+((1+'FED-SVENY -monthly'!AH619/100)^(1/12)-1)),"")</f>
        <v>-1.0460344485501762E-2</v>
      </c>
    </row>
    <row r="620" spans="1:34" x14ac:dyDescent="0.2">
      <c r="A620" s="1">
        <v>41243</v>
      </c>
      <c r="B620">
        <v>1E-4</v>
      </c>
      <c r="C620">
        <f>IFERROR(IF('FED-SVENY -monthly'!C619="","",-'FED-SVENY -monthly'!AJ620*('FED-SVENY -monthly'!C620/100-'FED-SVENY -monthly'!C619/100)+0.5*'FED-SVENY -monthly'!BQ620*('FED-SVENY -monthly'!C620/100-'FED-SVENY -monthly'!C619/100)^2+((1+'FED-SVENY -monthly'!C620/100)^(1/12)-1)),"")</f>
        <v>9.9961582737588436E-5</v>
      </c>
      <c r="D620">
        <f>IFERROR(IF('FED-SVENY -monthly'!D619="","",-'FED-SVENY -monthly'!AK620*('FED-SVENY -monthly'!D620/100-'FED-SVENY -monthly'!D619/100)+0.5*'FED-SVENY -monthly'!BR620*('FED-SVENY -monthly'!D620/100-'FED-SVENY -monthly'!D619/100)^2+((1+'FED-SVENY -monthly'!D620/100)^(1/12)-1)),"")</f>
        <v>1.6655939343291625E-4</v>
      </c>
      <c r="E620">
        <f>IFERROR(IF('FED-SVENY -monthly'!E619="","",-'FED-SVENY -monthly'!AL620*('FED-SVENY -monthly'!E620/100-'FED-SVENY -monthly'!E619/100)+0.5*'FED-SVENY -monthly'!BS620*('FED-SVENY -monthly'!E620/100-'FED-SVENY -monthly'!E619/100)^2+((1+'FED-SVENY -monthly'!E620/100)^(1/12)-1)),"")</f>
        <v>2.1870502522798951E-4</v>
      </c>
      <c r="F620">
        <f>IFERROR(IF('FED-SVENY -monthly'!F619="","",-'FED-SVENY -monthly'!AM620*('FED-SVENY -monthly'!F620/100-'FED-SVENY -monthly'!F619/100)+0.5*'FED-SVENY -monthly'!BT620*('FED-SVENY -monthly'!F620/100-'FED-SVENY -monthly'!F619/100)^2+((1+'FED-SVENY -monthly'!F620/100)^(1/12)-1)),"")</f>
        <v>1.0488946327857111E-3</v>
      </c>
      <c r="G620">
        <f>IFERROR(IF('FED-SVENY -monthly'!G619="","",-'FED-SVENY -monthly'!AN620*('FED-SVENY -monthly'!G620/100-'FED-SVENY -monthly'!G619/100)+0.5*'FED-SVENY -monthly'!BU620*('FED-SVENY -monthly'!G620/100-'FED-SVENY -monthly'!G619/100)^2+((1+'FED-SVENY -monthly'!G620/100)^(1/12)-1)),"")</f>
        <v>2.3645743366920891E-3</v>
      </c>
      <c r="H620">
        <f>IFERROR(IF('FED-SVENY -monthly'!H619="","",-'FED-SVENY -monthly'!AO620*('FED-SVENY -monthly'!H620/100-'FED-SVENY -monthly'!H619/100)+0.5*'FED-SVENY -monthly'!BV620*('FED-SVENY -monthly'!H620/100-'FED-SVENY -monthly'!H619/100)^2+((1+'FED-SVENY -monthly'!H620/100)^(1/12)-1)),"")</f>
        <v>3.9080549934344018E-3</v>
      </c>
      <c r="I620">
        <f>IFERROR(IF('FED-SVENY -monthly'!I619="","",-'FED-SVENY -monthly'!AP620*('FED-SVENY -monthly'!I620/100-'FED-SVENY -monthly'!I619/100)+0.5*'FED-SVENY -monthly'!BW620*('FED-SVENY -monthly'!I620/100-'FED-SVENY -monthly'!I619/100)^2+((1+'FED-SVENY -monthly'!I620/100)^(1/12)-1)),"")</f>
        <v>5.5132406239450501E-3</v>
      </c>
      <c r="J620">
        <f>IFERROR(IF('FED-SVENY -monthly'!J619="","",-'FED-SVENY -monthly'!AQ620*('FED-SVENY -monthly'!J620/100-'FED-SVENY -monthly'!J619/100)+0.5*'FED-SVENY -monthly'!BX620*('FED-SVENY -monthly'!J620/100-'FED-SVENY -monthly'!J619/100)^2+((1+'FED-SVENY -monthly'!J620/100)^(1/12)-1)),"")</f>
        <v>7.0719056104492596E-3</v>
      </c>
      <c r="K620">
        <f>IFERROR(IF('FED-SVENY -monthly'!K619="","",-'FED-SVENY -monthly'!AR620*('FED-SVENY -monthly'!K620/100-'FED-SVENY -monthly'!K619/100)+0.5*'FED-SVENY -monthly'!BY620*('FED-SVENY -monthly'!K620/100-'FED-SVENY -monthly'!K619/100)^2+((1+'FED-SVENY -monthly'!K620/100)^(1/12)-1)),"")</f>
        <v>8.5143630784243543E-3</v>
      </c>
      <c r="L620">
        <f>IFERROR(IF('FED-SVENY -monthly'!L619="","",-'FED-SVENY -monthly'!AS620*('FED-SVENY -monthly'!L620/100-'FED-SVENY -monthly'!L619/100)+0.5*'FED-SVENY -monthly'!BZ620*('FED-SVENY -monthly'!L620/100-'FED-SVENY -monthly'!L619/100)^2+((1+'FED-SVENY -monthly'!L620/100)^(1/12)-1)),"")</f>
        <v>9.8162707299681521E-3</v>
      </c>
      <c r="M620">
        <f>IFERROR(IF('FED-SVENY -monthly'!M619="","",-'FED-SVENY -monthly'!AT620*('FED-SVENY -monthly'!M620/100-'FED-SVENY -monthly'!M619/100)+0.5*'FED-SVENY -monthly'!CA620*('FED-SVENY -monthly'!M620/100-'FED-SVENY -monthly'!M619/100)^2+((1+'FED-SVENY -monthly'!M620/100)^(1/12)-1)),"")</f>
        <v>1.0957862731131574E-2</v>
      </c>
      <c r="N620">
        <f>IFERROR(IF('FED-SVENY -monthly'!N619="","",-'FED-SVENY -monthly'!AU620*('FED-SVENY -monthly'!N620/100-'FED-SVENY -monthly'!N619/100)+0.5*'FED-SVENY -monthly'!CB620*('FED-SVENY -monthly'!N620/100-'FED-SVENY -monthly'!N619/100)^2+((1+'FED-SVENY -monthly'!N620/100)^(1/12)-1)),"")</f>
        <v>1.1946956802818763E-2</v>
      </c>
      <c r="O620">
        <f>IFERROR(IF('FED-SVENY -monthly'!O619="","",-'FED-SVENY -monthly'!AV620*('FED-SVENY -monthly'!O620/100-'FED-SVENY -monthly'!O619/100)+0.5*'FED-SVENY -monthly'!CC620*('FED-SVENY -monthly'!O620/100-'FED-SVENY -monthly'!O619/100)^2+((1+'FED-SVENY -monthly'!O620/100)^(1/12)-1)),"")</f>
        <v>1.276548546591497E-2</v>
      </c>
      <c r="P620">
        <f>IFERROR(IF('FED-SVENY -monthly'!P619="","",-'FED-SVENY -monthly'!AW620*('FED-SVENY -monthly'!P620/100-'FED-SVENY -monthly'!P619/100)+0.5*'FED-SVENY -monthly'!CD620*('FED-SVENY -monthly'!P620/100-'FED-SVENY -monthly'!P619/100)^2+((1+'FED-SVENY -monthly'!P620/100)^(1/12)-1)),"")</f>
        <v>1.3457692168820042E-2</v>
      </c>
      <c r="Q620">
        <f>IFERROR(IF('FED-SVENY -monthly'!Q619="","",-'FED-SVENY -monthly'!AX620*('FED-SVENY -monthly'!Q620/100-'FED-SVENY -monthly'!Q619/100)+0.5*'FED-SVENY -monthly'!CE620*('FED-SVENY -monthly'!Q620/100-'FED-SVENY -monthly'!Q619/100)^2+((1+'FED-SVENY -monthly'!Q620/100)^(1/12)-1)),"")</f>
        <v>1.4018393607481736E-2</v>
      </c>
      <c r="R620">
        <f>IFERROR(IF('FED-SVENY -monthly'!R619="","",-'FED-SVENY -monthly'!AY620*('FED-SVENY -monthly'!R620/100-'FED-SVENY -monthly'!R619/100)+0.5*'FED-SVENY -monthly'!CF620*('FED-SVENY -monthly'!R620/100-'FED-SVENY -monthly'!R619/100)^2+((1+'FED-SVENY -monthly'!R620/100)^(1/12)-1)),"")</f>
        <v>1.4456496485921457E-2</v>
      </c>
      <c r="S620">
        <f>IFERROR(IF('FED-SVENY -monthly'!S619="","",-'FED-SVENY -monthly'!AZ620*('FED-SVENY -monthly'!S620/100-'FED-SVENY -monthly'!S619/100)+0.5*'FED-SVENY -monthly'!CG620*('FED-SVENY -monthly'!S620/100-'FED-SVENY -monthly'!S619/100)^2+((1+'FED-SVENY -monthly'!S620/100)^(1/12)-1)),"")</f>
        <v>1.479769580024198E-2</v>
      </c>
      <c r="T620">
        <f>IFERROR(IF('FED-SVENY -monthly'!T619="","",-'FED-SVENY -monthly'!BA620*('FED-SVENY -monthly'!T620/100-'FED-SVENY -monthly'!T619/100)+0.5*'FED-SVENY -monthly'!CH620*('FED-SVENY -monthly'!T620/100-'FED-SVENY -monthly'!T619/100)^2+((1+'FED-SVENY -monthly'!T620/100)^(1/12)-1)),"")</f>
        <v>1.5032347818482891E-2</v>
      </c>
      <c r="U620">
        <f>IFERROR(IF('FED-SVENY -monthly'!U619="","",-'FED-SVENY -monthly'!BB620*('FED-SVENY -monthly'!U620/100-'FED-SVENY -monthly'!U619/100)+0.5*'FED-SVENY -monthly'!CI620*('FED-SVENY -monthly'!U620/100-'FED-SVENY -monthly'!U619/100)^2+((1+'FED-SVENY -monthly'!U620/100)^(1/12)-1)),"")</f>
        <v>1.5162651999846618E-2</v>
      </c>
      <c r="V620">
        <f>IFERROR(IF('FED-SVENY -monthly'!V619="","",-'FED-SVENY -monthly'!BC620*('FED-SVENY -monthly'!V620/100-'FED-SVENY -monthly'!V619/100)+0.5*'FED-SVENY -monthly'!CJ620*('FED-SVENY -monthly'!V620/100-'FED-SVENY -monthly'!V619/100)^2+((1+'FED-SVENY -monthly'!V620/100)^(1/12)-1)),"")</f>
        <v>1.5235254573476237E-2</v>
      </c>
      <c r="W620">
        <f>IFERROR(IF('FED-SVENY -monthly'!W619="","",-'FED-SVENY -monthly'!BD620*('FED-SVENY -monthly'!W620/100-'FED-SVENY -monthly'!W619/100)+0.5*'FED-SVENY -monthly'!CK620*('FED-SVENY -monthly'!W620/100-'FED-SVENY -monthly'!W619/100)^2+((1+'FED-SVENY -monthly'!W620/100)^(1/12)-1)),"")</f>
        <v>1.519556804758799E-2</v>
      </c>
      <c r="X620">
        <f>IFERROR(IF('FED-SVENY -monthly'!X619="","",-'FED-SVENY -monthly'!BE620*('FED-SVENY -monthly'!X620/100-'FED-SVENY -monthly'!X619/100)+0.5*'FED-SVENY -monthly'!CL620*('FED-SVENY -monthly'!X620/100-'FED-SVENY -monthly'!X619/100)^2+((1+'FED-SVENY -monthly'!X620/100)^(1/12)-1)),"")</f>
        <v>1.5091291548226698E-2</v>
      </c>
      <c r="Y620">
        <f>IFERROR(IF('FED-SVENY -monthly'!Y619="","",-'FED-SVENY -monthly'!BF620*('FED-SVENY -monthly'!Y620/100-'FED-SVENY -monthly'!Y619/100)+0.5*'FED-SVENY -monthly'!CM620*('FED-SVENY -monthly'!Y620/100-'FED-SVENY -monthly'!Y619/100)^2+((1+'FED-SVENY -monthly'!Y620/100)^(1/12)-1)),"")</f>
        <v>1.4910359921147776E-2</v>
      </c>
      <c r="Z620">
        <f>IFERROR(IF('FED-SVENY -monthly'!Z619="","",-'FED-SVENY -monthly'!BG620*('FED-SVENY -monthly'!Z620/100-'FED-SVENY -monthly'!Z619/100)+0.5*'FED-SVENY -monthly'!CN620*('FED-SVENY -monthly'!Z620/100-'FED-SVENY -monthly'!Z619/100)^2+((1+'FED-SVENY -monthly'!Z620/100)^(1/12)-1)),"")</f>
        <v>1.4672124595336055E-2</v>
      </c>
      <c r="AA620">
        <f>IFERROR(IF('FED-SVENY -monthly'!AA619="","",-'FED-SVENY -monthly'!BH620*('FED-SVENY -monthly'!AA620/100-'FED-SVENY -monthly'!AA619/100)+0.5*'FED-SVENY -monthly'!CO620*('FED-SVENY -monthly'!AA620/100-'FED-SVENY -monthly'!AA619/100)^2+((1+'FED-SVENY -monthly'!AA620/100)^(1/12)-1)),"")</f>
        <v>1.4362598125294926E-2</v>
      </c>
      <c r="AB620">
        <f>IFERROR(IF('FED-SVENY -monthly'!AB619="","",-'FED-SVENY -monthly'!BI620*('FED-SVENY -monthly'!AB620/100-'FED-SVENY -monthly'!AB619/100)+0.5*'FED-SVENY -monthly'!CP620*('FED-SVENY -monthly'!AB620/100-'FED-SVENY -monthly'!AB619/100)^2+((1+'FED-SVENY -monthly'!AB620/100)^(1/12)-1)),"")</f>
        <v>1.3983389201507671E-2</v>
      </c>
      <c r="AC620">
        <f>IFERROR(IF('FED-SVENY -monthly'!AC619="","",-'FED-SVENY -monthly'!BJ620*('FED-SVENY -monthly'!AC620/100-'FED-SVENY -monthly'!AC619/100)+0.5*'FED-SVENY -monthly'!CQ620*('FED-SVENY -monthly'!AC620/100-'FED-SVENY -monthly'!AC619/100)^2+((1+'FED-SVENY -monthly'!AC620/100)^(1/12)-1)),"")</f>
        <v>1.3535734359230769E-2</v>
      </c>
      <c r="AD620">
        <f>IFERROR(IF('FED-SVENY -monthly'!AD619="","",-'FED-SVENY -monthly'!BK620*('FED-SVENY -monthly'!AD620/100-'FED-SVENY -monthly'!AD619/100)+0.5*'FED-SVENY -monthly'!CR620*('FED-SVENY -monthly'!AD620/100-'FED-SVENY -monthly'!AD619/100)^2+((1+'FED-SVENY -monthly'!AD620/100)^(1/12)-1)),"")</f>
        <v>1.3039515277146632E-2</v>
      </c>
      <c r="AE620">
        <f>IFERROR(IF('FED-SVENY -monthly'!AE619="","",-'FED-SVENY -monthly'!BL620*('FED-SVENY -monthly'!AE620/100-'FED-SVENY -monthly'!AE619/100)+0.5*'FED-SVENY -monthly'!CS620*('FED-SVENY -monthly'!AE620/100-'FED-SVENY -monthly'!AE619/100)^2+((1+'FED-SVENY -monthly'!AE620/100)^(1/12)-1)),"")</f>
        <v>1.2477475708846582E-2</v>
      </c>
      <c r="AF620">
        <f>IFERROR(IF('FED-SVENY -monthly'!AF619="","",-'FED-SVENY -monthly'!BM620*('FED-SVENY -monthly'!AF620/100-'FED-SVENY -monthly'!AF619/100)+0.5*'FED-SVENY -monthly'!CT620*('FED-SVENY -monthly'!AF620/100-'FED-SVENY -monthly'!AF619/100)^2+((1+'FED-SVENY -monthly'!AF620/100)^(1/12)-1)),"")</f>
        <v>1.1869866107628427E-2</v>
      </c>
      <c r="AG620">
        <f>IFERROR(IF('FED-SVENY -monthly'!AG619="","",-'FED-SVENY -monthly'!BN620*('FED-SVENY -monthly'!AG620/100-'FED-SVENY -monthly'!AG619/100)+0.5*'FED-SVENY -monthly'!CU620*('FED-SVENY -monthly'!AG620/100-'FED-SVENY -monthly'!AG619/100)^2+((1+'FED-SVENY -monthly'!AG620/100)^(1/12)-1)),"")</f>
        <v>1.1198193470611885E-2</v>
      </c>
      <c r="AH620">
        <f>IFERROR(IF('FED-SVENY -monthly'!AH619="","",-'FED-SVENY -monthly'!BO620*('FED-SVENY -monthly'!AH620/100-'FED-SVENY -monthly'!AH619/100)+0.5*'FED-SVENY -monthly'!CV620*('FED-SVENY -monthly'!AH620/100-'FED-SVENY -monthly'!AH619/100)^2+((1+'FED-SVENY -monthly'!AH620/100)^(1/12)-1)),"")</f>
        <v>1.0483174022117762E-2</v>
      </c>
    </row>
    <row r="621" spans="1:34" x14ac:dyDescent="0.2">
      <c r="A621" s="1">
        <v>41274</v>
      </c>
      <c r="B621">
        <v>1E-4</v>
      </c>
      <c r="C621">
        <f>IFERROR(IF('FED-SVENY -monthly'!C620="","",-'FED-SVENY -monthly'!AJ621*('FED-SVENY -monthly'!C621/100-'FED-SVENY -monthly'!C620/100)+0.5*'FED-SVENY -monthly'!BQ621*('FED-SVENY -monthly'!C621/100-'FED-SVENY -monthly'!C620/100)^2+((1+'FED-SVENY -monthly'!C621/100)^(1/12)-1)),"")</f>
        <v>1.0830525306169478E-4</v>
      </c>
      <c r="D621">
        <f>IFERROR(IF('FED-SVENY -monthly'!D620="","",-'FED-SVENY -monthly'!AK621*('FED-SVENY -monthly'!D621/100-'FED-SVENY -monthly'!D620/100)+0.5*'FED-SVENY -monthly'!BR621*('FED-SVENY -monthly'!D621/100-'FED-SVENY -monthly'!D620/100)^2+((1+'FED-SVENY -monthly'!D621/100)^(1/12)-1)),"")</f>
        <v>1.9989506611893244E-4</v>
      </c>
      <c r="E621">
        <f>IFERROR(IF('FED-SVENY -monthly'!E620="","",-'FED-SVENY -monthly'!AL621*('FED-SVENY -monthly'!E621/100-'FED-SVENY -monthly'!E620/100)+0.5*'FED-SVENY -monthly'!BS621*('FED-SVENY -monthly'!E621/100-'FED-SVENY -monthly'!E620/100)^2+((1+'FED-SVENY -monthly'!E621/100)^(1/12)-1)),"")</f>
        <v>3.991150784016662E-4</v>
      </c>
      <c r="F621">
        <f>IFERROR(IF('FED-SVENY -monthly'!F620="","",-'FED-SVENY -monthly'!AM621*('FED-SVENY -monthly'!F621/100-'FED-SVENY -monthly'!F620/100)+0.5*'FED-SVENY -monthly'!BT621*('FED-SVENY -monthly'!F621/100-'FED-SVENY -monthly'!F620/100)^2+((1+'FED-SVENY -monthly'!F621/100)^(1/12)-1)),"")</f>
        <v>7.2641714851954728E-6</v>
      </c>
      <c r="G621">
        <f>IFERROR(IF('FED-SVENY -monthly'!G620="","",-'FED-SVENY -monthly'!AN621*('FED-SVENY -monthly'!G621/100-'FED-SVENY -monthly'!G620/100)+0.5*'FED-SVENY -monthly'!BU621*('FED-SVENY -monthly'!G621/100-'FED-SVENY -monthly'!G620/100)^2+((1+'FED-SVENY -monthly'!G621/100)^(1/12)-1)),"")</f>
        <v>-9.2430242027650576E-4</v>
      </c>
      <c r="H621">
        <f>IFERROR(IF('FED-SVENY -monthly'!H620="","",-'FED-SVENY -monthly'!AO621*('FED-SVENY -monthly'!H621/100-'FED-SVENY -monthly'!H620/100)+0.5*'FED-SVENY -monthly'!BV621*('FED-SVENY -monthly'!H621/100-'FED-SVENY -monthly'!H620/100)^2+((1+'FED-SVENY -monthly'!H621/100)^(1/12)-1)),"")</f>
        <v>-2.3086890991123802E-3</v>
      </c>
      <c r="I621">
        <f>IFERROR(IF('FED-SVENY -monthly'!I620="","",-'FED-SVENY -monthly'!AP621*('FED-SVENY -monthly'!I621/100-'FED-SVENY -monthly'!I620/100)+0.5*'FED-SVENY -monthly'!BW621*('FED-SVENY -monthly'!I621/100-'FED-SVENY -monthly'!I620/100)^2+((1+'FED-SVENY -monthly'!I621/100)^(1/12)-1)),"")</f>
        <v>-4.0302382789154595E-3</v>
      </c>
      <c r="J621">
        <f>IFERROR(IF('FED-SVENY -monthly'!J620="","",-'FED-SVENY -monthly'!AQ621*('FED-SVENY -monthly'!J621/100-'FED-SVENY -monthly'!J620/100)+0.5*'FED-SVENY -monthly'!BX621*('FED-SVENY -monthly'!J621/100-'FED-SVENY -monthly'!J620/100)^2+((1+'FED-SVENY -monthly'!J621/100)^(1/12)-1)),"")</f>
        <v>-5.9705559249409396E-3</v>
      </c>
      <c r="K621">
        <f>IFERROR(IF('FED-SVENY -monthly'!K620="","",-'FED-SVENY -monthly'!AR621*('FED-SVENY -monthly'!K621/100-'FED-SVENY -monthly'!K620/100)+0.5*'FED-SVENY -monthly'!BY621*('FED-SVENY -monthly'!K621/100-'FED-SVENY -monthly'!K620/100)^2+((1+'FED-SVENY -monthly'!K621/100)^(1/12)-1)),"")</f>
        <v>-8.0128292983879228E-3</v>
      </c>
      <c r="L621">
        <f>IFERROR(IF('FED-SVENY -monthly'!L620="","",-'FED-SVENY -monthly'!AS621*('FED-SVENY -monthly'!L621/100-'FED-SVENY -monthly'!L620/100)+0.5*'FED-SVENY -monthly'!BZ621*('FED-SVENY -monthly'!L621/100-'FED-SVENY -monthly'!L620/100)^2+((1+'FED-SVENY -monthly'!L621/100)^(1/12)-1)),"")</f>
        <v>-1.0066251250512628E-2</v>
      </c>
      <c r="M621">
        <f>IFERROR(IF('FED-SVENY -monthly'!M620="","",-'FED-SVENY -monthly'!AT621*('FED-SVENY -monthly'!M621/100-'FED-SVENY -monthly'!M620/100)+0.5*'FED-SVENY -monthly'!CA621*('FED-SVENY -monthly'!M621/100-'FED-SVENY -monthly'!M620/100)^2+((1+'FED-SVENY -monthly'!M621/100)^(1/12)-1)),"")</f>
        <v>-1.2039911953315139E-2</v>
      </c>
      <c r="N621">
        <f>IFERROR(IF('FED-SVENY -monthly'!N620="","",-'FED-SVENY -monthly'!AU621*('FED-SVENY -monthly'!N621/100-'FED-SVENY -monthly'!N620/100)+0.5*'FED-SVENY -monthly'!CB621*('FED-SVENY -monthly'!N621/100-'FED-SVENY -monthly'!N620/100)^2+((1+'FED-SVENY -monthly'!N621/100)^(1/12)-1)),"")</f>
        <v>-1.3890263462852928E-2</v>
      </c>
      <c r="O621">
        <f>IFERROR(IF('FED-SVENY -monthly'!O620="","",-'FED-SVENY -monthly'!AV621*('FED-SVENY -monthly'!O621/100-'FED-SVENY -monthly'!O620/100)+0.5*'FED-SVENY -monthly'!CC621*('FED-SVENY -monthly'!O621/100-'FED-SVENY -monthly'!O620/100)^2+((1+'FED-SVENY -monthly'!O621/100)^(1/12)-1)),"")</f>
        <v>-1.5558080116547166E-2</v>
      </c>
      <c r="P621">
        <f>IFERROR(IF('FED-SVENY -monthly'!P620="","",-'FED-SVENY -monthly'!AW621*('FED-SVENY -monthly'!P621/100-'FED-SVENY -monthly'!P620/100)+0.5*'FED-SVENY -monthly'!CD621*('FED-SVENY -monthly'!P621/100-'FED-SVENY -monthly'!P620/100)^2+((1+'FED-SVENY -monthly'!P621/100)^(1/12)-1)),"")</f>
        <v>-1.7046564302447373E-2</v>
      </c>
      <c r="Q621">
        <f>IFERROR(IF('FED-SVENY -monthly'!Q620="","",-'FED-SVENY -monthly'!AX621*('FED-SVENY -monthly'!Q621/100-'FED-SVENY -monthly'!Q620/100)+0.5*'FED-SVENY -monthly'!CE621*('FED-SVENY -monthly'!Q621/100-'FED-SVENY -monthly'!Q620/100)^2+((1+'FED-SVENY -monthly'!Q621/100)^(1/12)-1)),"")</f>
        <v>-1.8326236078450485E-2</v>
      </c>
      <c r="R621">
        <f>IFERROR(IF('FED-SVENY -monthly'!R620="","",-'FED-SVENY -monthly'!AY621*('FED-SVENY -monthly'!R621/100-'FED-SVENY -monthly'!R620/100)+0.5*'FED-SVENY -monthly'!CF621*('FED-SVENY -monthly'!R621/100-'FED-SVENY -monthly'!R620/100)^2+((1+'FED-SVENY -monthly'!R621/100)^(1/12)-1)),"")</f>
        <v>-1.9397840243849968E-2</v>
      </c>
      <c r="S621">
        <f>IFERROR(IF('FED-SVENY -monthly'!S620="","",-'FED-SVENY -monthly'!AZ621*('FED-SVENY -monthly'!S621/100-'FED-SVENY -monthly'!S620/100)+0.5*'FED-SVENY -monthly'!CG621*('FED-SVENY -monthly'!S621/100-'FED-SVENY -monthly'!S620/100)^2+((1+'FED-SVENY -monthly'!S621/100)^(1/12)-1)),"")</f>
        <v>-2.0310116985831437E-2</v>
      </c>
      <c r="T621">
        <f>IFERROR(IF('FED-SVENY -monthly'!T620="","",-'FED-SVENY -monthly'!BA621*('FED-SVENY -monthly'!T621/100-'FED-SVENY -monthly'!T620/100)+0.5*'FED-SVENY -monthly'!CH621*('FED-SVENY -monthly'!T621/100-'FED-SVENY -monthly'!T620/100)^2+((1+'FED-SVENY -monthly'!T621/100)^(1/12)-1)),"")</f>
        <v>-2.1012442888587533E-2</v>
      </c>
      <c r="U621">
        <f>IFERROR(IF('FED-SVENY -monthly'!U620="","",-'FED-SVENY -monthly'!BB621*('FED-SVENY -monthly'!U621/100-'FED-SVENY -monthly'!U620/100)+0.5*'FED-SVENY -monthly'!CI621*('FED-SVENY -monthly'!U621/100-'FED-SVENY -monthly'!U620/100)^2+((1+'FED-SVENY -monthly'!U621/100)^(1/12)-1)),"")</f>
        <v>-2.1569024420711652E-2</v>
      </c>
      <c r="V621">
        <f>IFERROR(IF('FED-SVENY -monthly'!V620="","",-'FED-SVENY -monthly'!BC621*('FED-SVENY -monthly'!V621/100-'FED-SVENY -monthly'!V620/100)+0.5*'FED-SVENY -monthly'!CJ621*('FED-SVENY -monthly'!V621/100-'FED-SVENY -monthly'!V620/100)^2+((1+'FED-SVENY -monthly'!V621/100)^(1/12)-1)),"")</f>
        <v>-2.198833754617234E-2</v>
      </c>
      <c r="W621">
        <f>IFERROR(IF('FED-SVENY -monthly'!W620="","",-'FED-SVENY -monthly'!BD621*('FED-SVENY -monthly'!W621/100-'FED-SVENY -monthly'!W620/100)+0.5*'FED-SVENY -monthly'!CK621*('FED-SVENY -monthly'!W621/100-'FED-SVENY -monthly'!W620/100)^2+((1+'FED-SVENY -monthly'!W621/100)^(1/12)-1)),"")</f>
        <v>-2.2266392100607588E-2</v>
      </c>
      <c r="X621">
        <f>IFERROR(IF('FED-SVENY -monthly'!X620="","",-'FED-SVENY -monthly'!BE621*('FED-SVENY -monthly'!X621/100-'FED-SVENY -monthly'!X620/100)+0.5*'FED-SVENY -monthly'!CL621*('FED-SVENY -monthly'!X621/100-'FED-SVENY -monthly'!X620/100)^2+((1+'FED-SVENY -monthly'!X621/100)^(1/12)-1)),"")</f>
        <v>-2.2458532137184132E-2</v>
      </c>
      <c r="Y621">
        <f>IFERROR(IF('FED-SVENY -monthly'!Y620="","",-'FED-SVENY -monthly'!BF621*('FED-SVENY -monthly'!Y621/100-'FED-SVENY -monthly'!Y620/100)+0.5*'FED-SVENY -monthly'!CM621*('FED-SVENY -monthly'!Y621/100-'FED-SVENY -monthly'!Y620/100)^2+((1+'FED-SVENY -monthly'!Y621/100)^(1/12)-1)),"")</f>
        <v>-2.2550878045594993E-2</v>
      </c>
      <c r="Z621">
        <f>IFERROR(IF('FED-SVENY -monthly'!Z620="","",-'FED-SVENY -monthly'!BG621*('FED-SVENY -monthly'!Z621/100-'FED-SVENY -monthly'!Z620/100)+0.5*'FED-SVENY -monthly'!CN621*('FED-SVENY -monthly'!Z621/100-'FED-SVENY -monthly'!Z620/100)^2+((1+'FED-SVENY -monthly'!Z621/100)^(1/12)-1)),"")</f>
        <v>-2.2574692355474459E-2</v>
      </c>
      <c r="AA621">
        <f>IFERROR(IF('FED-SVENY -monthly'!AA620="","",-'FED-SVENY -monthly'!BH621*('FED-SVENY -monthly'!AA621/100-'FED-SVENY -monthly'!AA620/100)+0.5*'FED-SVENY -monthly'!CO621*('FED-SVENY -monthly'!AA621/100-'FED-SVENY -monthly'!AA620/100)^2+((1+'FED-SVENY -monthly'!AA621/100)^(1/12)-1)),"")</f>
        <v>-2.2547609457706147E-2</v>
      </c>
      <c r="AB621">
        <f>IFERROR(IF('FED-SVENY -monthly'!AB620="","",-'FED-SVENY -monthly'!BI621*('FED-SVENY -monthly'!AB621/100-'FED-SVENY -monthly'!AB620/100)+0.5*'FED-SVENY -monthly'!CP621*('FED-SVENY -monthly'!AB621/100-'FED-SVENY -monthly'!AB620/100)^2+((1+'FED-SVENY -monthly'!AB621/100)^(1/12)-1)),"")</f>
        <v>-2.2472495031272147E-2</v>
      </c>
      <c r="AC621">
        <f>IFERROR(IF('FED-SVENY -monthly'!AC620="","",-'FED-SVENY -monthly'!BJ621*('FED-SVENY -monthly'!AC621/100-'FED-SVENY -monthly'!AC620/100)+0.5*'FED-SVENY -monthly'!CQ621*('FED-SVENY -monthly'!AC621/100-'FED-SVENY -monthly'!AC620/100)^2+((1+'FED-SVENY -monthly'!AC621/100)^(1/12)-1)),"")</f>
        <v>-2.2351203373611003E-2</v>
      </c>
      <c r="AD621">
        <f>IFERROR(IF('FED-SVENY -monthly'!AD620="","",-'FED-SVENY -monthly'!BK621*('FED-SVENY -monthly'!AD621/100-'FED-SVENY -monthly'!AD620/100)+0.5*'FED-SVENY -monthly'!CR621*('FED-SVENY -monthly'!AD621/100-'FED-SVENY -monthly'!AD620/100)^2+((1+'FED-SVENY -monthly'!AD621/100)^(1/12)-1)),"")</f>
        <v>-2.2238294461858425E-2</v>
      </c>
      <c r="AE621">
        <f>IFERROR(IF('FED-SVENY -monthly'!AE620="","",-'FED-SVENY -monthly'!BL621*('FED-SVENY -monthly'!AE621/100-'FED-SVENY -monthly'!AE620/100)+0.5*'FED-SVENY -monthly'!CS621*('FED-SVENY -monthly'!AE621/100-'FED-SVENY -monthly'!AE620/100)^2+((1+'FED-SVENY -monthly'!AE621/100)^(1/12)-1)),"")</f>
        <v>-2.2067241353498645E-2</v>
      </c>
      <c r="AF621">
        <f>IFERROR(IF('FED-SVENY -monthly'!AF620="","",-'FED-SVENY -monthly'!BM621*('FED-SVENY -monthly'!AF621/100-'FED-SVENY -monthly'!AF620/100)+0.5*'FED-SVENY -monthly'!CT621*('FED-SVENY -monthly'!AF621/100-'FED-SVENY -monthly'!AF620/100)^2+((1+'FED-SVENY -monthly'!AF621/100)^(1/12)-1)),"")</f>
        <v>-2.1910958855027859E-2</v>
      </c>
      <c r="AG621">
        <f>IFERROR(IF('FED-SVENY -monthly'!AG620="","",-'FED-SVENY -monthly'!BN621*('FED-SVENY -monthly'!AG621/100-'FED-SVENY -monthly'!AG620/100)+0.5*'FED-SVENY -monthly'!CU621*('FED-SVENY -monthly'!AG621/100-'FED-SVENY -monthly'!AG620/100)^2+((1+'FED-SVENY -monthly'!AG621/100)^(1/12)-1)),"")</f>
        <v>-2.1755689061233256E-2</v>
      </c>
      <c r="AH621">
        <f>IFERROR(IF('FED-SVENY -monthly'!AH620="","",-'FED-SVENY -monthly'!BO621*('FED-SVENY -monthly'!AH621/100-'FED-SVENY -monthly'!AH620/100)+0.5*'FED-SVENY -monthly'!CV621*('FED-SVENY -monthly'!AH621/100-'FED-SVENY -monthly'!AH620/100)^2+((1+'FED-SVENY -monthly'!AH621/100)^(1/12)-1)),"")</f>
        <v>-2.1585210650196369E-2</v>
      </c>
    </row>
    <row r="622" spans="1:34" x14ac:dyDescent="0.2">
      <c r="A622" s="1">
        <v>41305</v>
      </c>
      <c r="B622">
        <v>1E-4</v>
      </c>
      <c r="C622">
        <f>IFERROR(IF('FED-SVENY -monthly'!C621="","",-'FED-SVENY -monthly'!AJ622*('FED-SVENY -monthly'!C622/100-'FED-SVENY -monthly'!C621/100)+0.5*'FED-SVENY -monthly'!BQ622*('FED-SVENY -monthly'!C622/100-'FED-SVENY -monthly'!C621/100)^2+((1+'FED-SVENY -monthly'!C622/100)^(1/12)-1)),"")</f>
        <v>5.8314626421251958E-5</v>
      </c>
      <c r="D622">
        <f>IFERROR(IF('FED-SVENY -monthly'!D621="","",-'FED-SVENY -monthly'!AK622*('FED-SVENY -monthly'!D622/100-'FED-SVENY -monthly'!D621/100)+0.5*'FED-SVENY -monthly'!BR622*('FED-SVENY -monthly'!D622/100-'FED-SVENY -monthly'!D621/100)^2+((1+'FED-SVENY -monthly'!D622/100)^(1/12)-1)),"")</f>
        <v>1.4159549621087827E-4</v>
      </c>
      <c r="E622">
        <f>IFERROR(IF('FED-SVENY -monthly'!E621="","",-'FED-SVENY -monthly'!AL622*('FED-SVENY -monthly'!E622/100-'FED-SVENY -monthly'!E621/100)+0.5*'FED-SVENY -monthly'!BS622*('FED-SVENY -monthly'!E622/100-'FED-SVENY -monthly'!E621/100)^2+((1+'FED-SVENY -monthly'!E622/100)^(1/12)-1)),"")</f>
        <v>3.2429477359536136E-4</v>
      </c>
      <c r="F622">
        <f>IFERROR(IF('FED-SVENY -monthly'!F621="","",-'FED-SVENY -monthly'!AM622*('FED-SVENY -monthly'!F622/100-'FED-SVENY -monthly'!F621/100)+0.5*'FED-SVENY -monthly'!BT622*('FED-SVENY -monthly'!F622/100-'FED-SVENY -monthly'!F621/100)^2+((1+'FED-SVENY -monthly'!F622/100)^(1/12)-1)),"")</f>
        <v>-4.9487652209925629E-5</v>
      </c>
      <c r="G622">
        <f>IFERROR(IF('FED-SVENY -monthly'!G621="","",-'FED-SVENY -monthly'!AN622*('FED-SVENY -monthly'!G622/100-'FED-SVENY -monthly'!G621/100)+0.5*'FED-SVENY -monthly'!BU622*('FED-SVENY -monthly'!G622/100-'FED-SVENY -monthly'!G621/100)^2+((1+'FED-SVENY -monthly'!G622/100)^(1/12)-1)),"")</f>
        <v>-1.2982365252315936E-3</v>
      </c>
      <c r="H622">
        <f>IFERROR(IF('FED-SVENY -monthly'!H621="","",-'FED-SVENY -monthly'!AO622*('FED-SVENY -monthly'!H622/100-'FED-SVENY -monthly'!H621/100)+0.5*'FED-SVENY -monthly'!BV622*('FED-SVENY -monthly'!H622/100-'FED-SVENY -monthly'!H621/100)^2+((1+'FED-SVENY -monthly'!H622/100)^(1/12)-1)),"")</f>
        <v>-3.4222112859113914E-3</v>
      </c>
      <c r="I622">
        <f>IFERROR(IF('FED-SVENY -monthly'!I621="","",-'FED-SVENY -monthly'!AP622*('FED-SVENY -monthly'!I622/100-'FED-SVENY -monthly'!I621/100)+0.5*'FED-SVENY -monthly'!BW622*('FED-SVENY -monthly'!I622/100-'FED-SVENY -monthly'!I621/100)^2+((1+'FED-SVENY -monthly'!I622/100)^(1/12)-1)),"")</f>
        <v>-6.2394200913863307E-3</v>
      </c>
      <c r="J622">
        <f>IFERROR(IF('FED-SVENY -monthly'!J621="","",-'FED-SVENY -monthly'!AQ622*('FED-SVENY -monthly'!J622/100-'FED-SVENY -monthly'!J621/100)+0.5*'FED-SVENY -monthly'!BX622*('FED-SVENY -monthly'!J622/100-'FED-SVENY -monthly'!J621/100)^2+((1+'FED-SVENY -monthly'!J622/100)^(1/12)-1)),"")</f>
        <v>-9.4827429656650346E-3</v>
      </c>
      <c r="K622">
        <f>IFERROR(IF('FED-SVENY -monthly'!K621="","",-'FED-SVENY -monthly'!AR622*('FED-SVENY -monthly'!K622/100-'FED-SVENY -monthly'!K621/100)+0.5*'FED-SVENY -monthly'!BY622*('FED-SVENY -monthly'!K622/100-'FED-SVENY -monthly'!K621/100)^2+((1+'FED-SVENY -monthly'!K622/100)^(1/12)-1)),"")</f>
        <v>-1.2878011901582179E-2</v>
      </c>
      <c r="L622">
        <f>IFERROR(IF('FED-SVENY -monthly'!L621="","",-'FED-SVENY -monthly'!AS622*('FED-SVENY -monthly'!L622/100-'FED-SVENY -monthly'!L621/100)+0.5*'FED-SVENY -monthly'!BZ622*('FED-SVENY -monthly'!L622/100-'FED-SVENY -monthly'!L621/100)^2+((1+'FED-SVENY -monthly'!L622/100)^(1/12)-1)),"")</f>
        <v>-1.6187883571518503E-2</v>
      </c>
      <c r="M622">
        <f>IFERROR(IF('FED-SVENY -monthly'!M621="","",-'FED-SVENY -monthly'!AT622*('FED-SVENY -monthly'!M622/100-'FED-SVENY -monthly'!M621/100)+0.5*'FED-SVENY -monthly'!CA622*('FED-SVENY -monthly'!M622/100-'FED-SVENY -monthly'!M621/100)^2+((1+'FED-SVENY -monthly'!M622/100)^(1/12)-1)),"")</f>
        <v>-1.9261323349700984E-2</v>
      </c>
      <c r="N622">
        <f>IFERROR(IF('FED-SVENY -monthly'!N621="","",-'FED-SVENY -monthly'!AU622*('FED-SVENY -monthly'!N622/100-'FED-SVENY -monthly'!N621/100)+0.5*'FED-SVENY -monthly'!CB622*('FED-SVENY -monthly'!N622/100-'FED-SVENY -monthly'!N621/100)^2+((1+'FED-SVENY -monthly'!N622/100)^(1/12)-1)),"")</f>
        <v>-2.1959104092399734E-2</v>
      </c>
      <c r="O622">
        <f>IFERROR(IF('FED-SVENY -monthly'!O621="","",-'FED-SVENY -monthly'!AV622*('FED-SVENY -monthly'!O622/100-'FED-SVENY -monthly'!O621/100)+0.5*'FED-SVENY -monthly'!CC622*('FED-SVENY -monthly'!O622/100-'FED-SVENY -monthly'!O621/100)^2+((1+'FED-SVENY -monthly'!O622/100)^(1/12)-1)),"")</f>
        <v>-2.4254702759553205E-2</v>
      </c>
      <c r="P622">
        <f>IFERROR(IF('FED-SVENY -monthly'!P621="","",-'FED-SVENY -monthly'!AW622*('FED-SVENY -monthly'!P622/100-'FED-SVENY -monthly'!P621/100)+0.5*'FED-SVENY -monthly'!CD622*('FED-SVENY -monthly'!P622/100-'FED-SVENY -monthly'!P621/100)^2+((1+'FED-SVENY -monthly'!P622/100)^(1/12)-1)),"")</f>
        <v>-2.6108601269949926E-2</v>
      </c>
      <c r="Q622">
        <f>IFERROR(IF('FED-SVENY -monthly'!Q621="","",-'FED-SVENY -monthly'!AX622*('FED-SVENY -monthly'!Q622/100-'FED-SVENY -monthly'!Q621/100)+0.5*'FED-SVENY -monthly'!CE622*('FED-SVENY -monthly'!Q622/100-'FED-SVENY -monthly'!Q621/100)^2+((1+'FED-SVENY -monthly'!Q622/100)^(1/12)-1)),"")</f>
        <v>-2.7583056139125001E-2</v>
      </c>
      <c r="R622">
        <f>IFERROR(IF('FED-SVENY -monthly'!R621="","",-'FED-SVENY -monthly'!AY622*('FED-SVENY -monthly'!R622/100-'FED-SVENY -monthly'!R621/100)+0.5*'FED-SVENY -monthly'!CF622*('FED-SVENY -monthly'!R622/100-'FED-SVENY -monthly'!R621/100)^2+((1+'FED-SVENY -monthly'!R622/100)^(1/12)-1)),"")</f>
        <v>-2.8688942975188984E-2</v>
      </c>
      <c r="S622">
        <f>IFERROR(IF('FED-SVENY -monthly'!S621="","",-'FED-SVENY -monthly'!AZ622*('FED-SVENY -monthly'!S622/100-'FED-SVENY -monthly'!S621/100)+0.5*'FED-SVENY -monthly'!CG622*('FED-SVENY -monthly'!S622/100-'FED-SVENY -monthly'!S621/100)^2+((1+'FED-SVENY -monthly'!S622/100)^(1/12)-1)),"")</f>
        <v>-2.9500022373319452E-2</v>
      </c>
      <c r="T622">
        <f>IFERROR(IF('FED-SVENY -monthly'!T621="","",-'FED-SVENY -monthly'!BA622*('FED-SVENY -monthly'!T622/100-'FED-SVENY -monthly'!T621/100)+0.5*'FED-SVENY -monthly'!CH622*('FED-SVENY -monthly'!T622/100-'FED-SVENY -monthly'!T621/100)^2+((1+'FED-SVENY -monthly'!T622/100)^(1/12)-1)),"")</f>
        <v>-3.0100343223313904E-2</v>
      </c>
      <c r="U622">
        <f>IFERROR(IF('FED-SVENY -monthly'!U621="","",-'FED-SVENY -monthly'!BB622*('FED-SVENY -monthly'!U622/100-'FED-SVENY -monthly'!U621/100)+0.5*'FED-SVENY -monthly'!CI622*('FED-SVENY -monthly'!U622/100-'FED-SVENY -monthly'!U621/100)^2+((1+'FED-SVENY -monthly'!U622/100)^(1/12)-1)),"")</f>
        <v>-3.0526509109914335E-2</v>
      </c>
      <c r="V622">
        <f>IFERROR(IF('FED-SVENY -monthly'!V621="","",-'FED-SVENY -monthly'!BC622*('FED-SVENY -monthly'!V622/100-'FED-SVENY -monthly'!V621/100)+0.5*'FED-SVENY -monthly'!CJ622*('FED-SVENY -monthly'!V622/100-'FED-SVENY -monthly'!V621/100)^2+((1+'FED-SVENY -monthly'!V622/100)^(1/12)-1)),"")</f>
        <v>-3.0873883052248176E-2</v>
      </c>
      <c r="W622">
        <f>IFERROR(IF('FED-SVENY -monthly'!W621="","",-'FED-SVENY -monthly'!BD622*('FED-SVENY -monthly'!W622/100-'FED-SVENY -monthly'!W621/100)+0.5*'FED-SVENY -monthly'!CK622*('FED-SVENY -monthly'!W622/100-'FED-SVENY -monthly'!W621/100)^2+((1+'FED-SVENY -monthly'!W622/100)^(1/12)-1)),"")</f>
        <v>-3.1181621319947318E-2</v>
      </c>
      <c r="X622">
        <f>IFERROR(IF('FED-SVENY -monthly'!X621="","",-'FED-SVENY -monthly'!BE622*('FED-SVENY -monthly'!X622/100-'FED-SVENY -monthly'!X621/100)+0.5*'FED-SVENY -monthly'!CL622*('FED-SVENY -monthly'!X622/100-'FED-SVENY -monthly'!X621/100)^2+((1+'FED-SVENY -monthly'!X622/100)^(1/12)-1)),"")</f>
        <v>-3.1490684504882217E-2</v>
      </c>
      <c r="Y622">
        <f>IFERROR(IF('FED-SVENY -monthly'!Y621="","",-'FED-SVENY -monthly'!BF622*('FED-SVENY -monthly'!Y622/100-'FED-SVENY -monthly'!Y621/100)+0.5*'FED-SVENY -monthly'!CM622*('FED-SVENY -monthly'!Y622/100-'FED-SVENY -monthly'!Y621/100)^2+((1+'FED-SVENY -monthly'!Y622/100)^(1/12)-1)),"")</f>
        <v>-3.1873703456121998E-2</v>
      </c>
      <c r="Z622">
        <f>IFERROR(IF('FED-SVENY -monthly'!Z621="","",-'FED-SVENY -monthly'!BG622*('FED-SVENY -monthly'!Z622/100-'FED-SVENY -monthly'!Z621/100)+0.5*'FED-SVENY -monthly'!CN622*('FED-SVENY -monthly'!Z622/100-'FED-SVENY -monthly'!Z621/100)^2+((1+'FED-SVENY -monthly'!Z622/100)^(1/12)-1)),"")</f>
        <v>-3.2348628369511016E-2</v>
      </c>
      <c r="AA622">
        <f>IFERROR(IF('FED-SVENY -monthly'!AA621="","",-'FED-SVENY -monthly'!BH622*('FED-SVENY -monthly'!AA622/100-'FED-SVENY -monthly'!AA621/100)+0.5*'FED-SVENY -monthly'!CO622*('FED-SVENY -monthly'!AA622/100-'FED-SVENY -monthly'!AA621/100)^2+((1+'FED-SVENY -monthly'!AA622/100)^(1/12)-1)),"")</f>
        <v>-3.2931186931141512E-2</v>
      </c>
      <c r="AB622">
        <f>IFERROR(IF('FED-SVENY -monthly'!AB621="","",-'FED-SVENY -monthly'!BI622*('FED-SVENY -monthly'!AB622/100-'FED-SVENY -monthly'!AB621/100)+0.5*'FED-SVENY -monthly'!CP622*('FED-SVENY -monthly'!AB622/100-'FED-SVENY -monthly'!AB621/100)^2+((1+'FED-SVENY -monthly'!AB622/100)^(1/12)-1)),"")</f>
        <v>-3.3668075431822778E-2</v>
      </c>
      <c r="AC622">
        <f>IFERROR(IF('FED-SVENY -monthly'!AC621="","",-'FED-SVENY -monthly'!BJ622*('FED-SVENY -monthly'!AC622/100-'FED-SVENY -monthly'!AC621/100)+0.5*'FED-SVENY -monthly'!CQ622*('FED-SVENY -monthly'!AC622/100-'FED-SVENY -monthly'!AC621/100)^2+((1+'FED-SVENY -monthly'!AC622/100)^(1/12)-1)),"")</f>
        <v>-3.4542627309377946E-2</v>
      </c>
      <c r="AD622">
        <f>IFERROR(IF('FED-SVENY -monthly'!AD621="","",-'FED-SVENY -monthly'!BK622*('FED-SVENY -monthly'!AD622/100-'FED-SVENY -monthly'!AD621/100)+0.5*'FED-SVENY -monthly'!CR622*('FED-SVENY -monthly'!AD622/100-'FED-SVENY -monthly'!AD621/100)^2+((1+'FED-SVENY -monthly'!AD622/100)^(1/12)-1)),"")</f>
        <v>-3.5583434099548714E-2</v>
      </c>
      <c r="AE622">
        <f>IFERROR(IF('FED-SVENY -monthly'!AE621="","",-'FED-SVENY -monthly'!BL622*('FED-SVENY -monthly'!AE622/100-'FED-SVENY -monthly'!AE621/100)+0.5*'FED-SVENY -monthly'!CS622*('FED-SVENY -monthly'!AE622/100-'FED-SVENY -monthly'!AE621/100)^2+((1+'FED-SVENY -monthly'!AE622/100)^(1/12)-1)),"")</f>
        <v>-3.6820483336650001E-2</v>
      </c>
      <c r="AF622">
        <f>IFERROR(IF('FED-SVENY -monthly'!AF621="","",-'FED-SVENY -monthly'!BM622*('FED-SVENY -monthly'!AF622/100-'FED-SVENY -monthly'!AF621/100)+0.5*'FED-SVENY -monthly'!CT622*('FED-SVENY -monthly'!AF622/100-'FED-SVENY -monthly'!AF621/100)^2+((1+'FED-SVENY -monthly'!AF622/100)^(1/12)-1)),"")</f>
        <v>-3.8196232361353062E-2</v>
      </c>
      <c r="AG622">
        <f>IFERROR(IF('FED-SVENY -monthly'!AG621="","",-'FED-SVENY -monthly'!BN622*('FED-SVENY -monthly'!AG622/100-'FED-SVENY -monthly'!AG621/100)+0.5*'FED-SVENY -monthly'!CU622*('FED-SVENY -monthly'!AG622/100-'FED-SVENY -monthly'!AG621/100)^2+((1+'FED-SVENY -monthly'!AG622/100)^(1/12)-1)),"")</f>
        <v>-3.9736226305403244E-2</v>
      </c>
      <c r="AH622">
        <f>IFERROR(IF('FED-SVENY -monthly'!AH621="","",-'FED-SVENY -monthly'!BO622*('FED-SVENY -monthly'!AH622/100-'FED-SVENY -monthly'!AH621/100)+0.5*'FED-SVENY -monthly'!CV622*('FED-SVENY -monthly'!AH622/100-'FED-SVENY -monthly'!AH621/100)^2+((1+'FED-SVENY -monthly'!AH622/100)^(1/12)-1)),"")</f>
        <v>-4.1447940395865433E-2</v>
      </c>
    </row>
    <row r="623" spans="1:34" x14ac:dyDescent="0.2">
      <c r="A623" s="1">
        <v>41333</v>
      </c>
      <c r="B623">
        <v>0</v>
      </c>
      <c r="C623">
        <f>IFERROR(IF('FED-SVENY -monthly'!C622="","",-'FED-SVENY -monthly'!AJ623*('FED-SVENY -monthly'!C623/100-'FED-SVENY -monthly'!C622/100)+0.5*'FED-SVENY -monthly'!BQ623*('FED-SVENY -monthly'!C623/100-'FED-SVENY -monthly'!C622/100)^2+((1+'FED-SVENY -monthly'!C623/100)^(1/12)-1)),"")</f>
        <v>8.3317070329237702E-6</v>
      </c>
      <c r="D623">
        <f>IFERROR(IF('FED-SVENY -monthly'!D622="","",-'FED-SVENY -monthly'!AK623*('FED-SVENY -monthly'!D623/100-'FED-SVENY -monthly'!D622/100)+0.5*'FED-SVENY -monthly'!BR623*('FED-SVENY -monthly'!D623/100-'FED-SVENY -monthly'!D622/100)^2+((1+'FED-SVENY -monthly'!D623/100)^(1/12)-1)),"")</f>
        <v>4.9977521143228262E-5</v>
      </c>
      <c r="E623">
        <f>IFERROR(IF('FED-SVENY -monthly'!E622="","",-'FED-SVENY -monthly'!AL623*('FED-SVENY -monthly'!E623/100-'FED-SVENY -monthly'!E622/100)+0.5*'FED-SVENY -monthly'!BS623*('FED-SVENY -monthly'!E623/100-'FED-SVENY -monthly'!E622/100)^2+((1+'FED-SVENY -monthly'!E623/100)^(1/12)-1)),"")</f>
        <v>6.6480873906370406E-5</v>
      </c>
      <c r="F623">
        <f>IFERROR(IF('FED-SVENY -monthly'!F622="","",-'FED-SVENY -monthly'!AM623*('FED-SVENY -monthly'!F623/100-'FED-SVENY -monthly'!F622/100)+0.5*'FED-SVENY -monthly'!BT623*('FED-SVENY -monthly'!F623/100-'FED-SVENY -monthly'!F622/100)^2+((1+'FED-SVENY -monthly'!F623/100)^(1/12)-1)),"")</f>
        <v>7.8172914654762321E-4</v>
      </c>
      <c r="G623">
        <f>IFERROR(IF('FED-SVENY -monthly'!G622="","",-'FED-SVENY -monthly'!AN623*('FED-SVENY -monthly'!G623/100-'FED-SVENY -monthly'!G622/100)+0.5*'FED-SVENY -monthly'!BU623*('FED-SVENY -monthly'!G623/100-'FED-SVENY -monthly'!G622/100)^2+((1+'FED-SVENY -monthly'!G623/100)^(1/12)-1)),"")</f>
        <v>2.1709127184095581E-3</v>
      </c>
      <c r="H623">
        <f>IFERROR(IF('FED-SVENY -monthly'!H622="","",-'FED-SVENY -monthly'!AO623*('FED-SVENY -monthly'!H623/100-'FED-SVENY -monthly'!H622/100)+0.5*'FED-SVENY -monthly'!BV623*('FED-SVENY -monthly'!H623/100-'FED-SVENY -monthly'!H622/100)^2+((1+'FED-SVENY -monthly'!H623/100)^(1/12)-1)),"")</f>
        <v>3.9923886882658553E-3</v>
      </c>
      <c r="I623">
        <f>IFERROR(IF('FED-SVENY -monthly'!I622="","",-'FED-SVENY -monthly'!AP623*('FED-SVENY -monthly'!I623/100-'FED-SVENY -monthly'!I622/100)+0.5*'FED-SVENY -monthly'!BW623*('FED-SVENY -monthly'!I623/100-'FED-SVENY -monthly'!I622/100)^2+((1+'FED-SVENY -monthly'!I623/100)^(1/12)-1)),"")</f>
        <v>5.9972018285645527E-3</v>
      </c>
      <c r="J623">
        <f>IFERROR(IF('FED-SVENY -monthly'!J622="","",-'FED-SVENY -monthly'!AQ623*('FED-SVENY -monthly'!J623/100-'FED-SVENY -monthly'!J622/100)+0.5*'FED-SVENY -monthly'!BX623*('FED-SVENY -monthly'!J623/100-'FED-SVENY -monthly'!J622/100)^2+((1+'FED-SVENY -monthly'!J623/100)^(1/12)-1)),"")</f>
        <v>7.9735101811402916E-3</v>
      </c>
      <c r="K623">
        <f>IFERROR(IF('FED-SVENY -monthly'!K622="","",-'FED-SVENY -monthly'!AR623*('FED-SVENY -monthly'!K623/100-'FED-SVENY -monthly'!K622/100)+0.5*'FED-SVENY -monthly'!BY623*('FED-SVENY -monthly'!K623/100-'FED-SVENY -monthly'!K622/100)^2+((1+'FED-SVENY -monthly'!K623/100)^(1/12)-1)),"")</f>
        <v>9.7560631888645791E-3</v>
      </c>
      <c r="L623">
        <f>IFERROR(IF('FED-SVENY -monthly'!L622="","",-'FED-SVENY -monthly'!AS623*('FED-SVENY -monthly'!L623/100-'FED-SVENY -monthly'!L622/100)+0.5*'FED-SVENY -monthly'!BZ623*('FED-SVENY -monthly'!L623/100-'FED-SVENY -monthly'!L622/100)^2+((1+'FED-SVENY -monthly'!L623/100)^(1/12)-1)),"")</f>
        <v>1.1235142289252823E-2</v>
      </c>
      <c r="M623">
        <f>IFERROR(IF('FED-SVENY -monthly'!M622="","",-'FED-SVENY -monthly'!AT623*('FED-SVENY -monthly'!M623/100-'FED-SVENY -monthly'!M622/100)+0.5*'FED-SVENY -monthly'!CA623*('FED-SVENY -monthly'!M623/100-'FED-SVENY -monthly'!M622/100)^2+((1+'FED-SVENY -monthly'!M623/100)^(1/12)-1)),"")</f>
        <v>1.2365350296629864E-2</v>
      </c>
      <c r="N623">
        <f>IFERROR(IF('FED-SVENY -monthly'!N622="","",-'FED-SVENY -monthly'!AU623*('FED-SVENY -monthly'!N623/100-'FED-SVENY -monthly'!N622/100)+0.5*'FED-SVENY -monthly'!CB623*('FED-SVENY -monthly'!N623/100-'FED-SVENY -monthly'!N622/100)^2+((1+'FED-SVENY -monthly'!N623/100)^(1/12)-1)),"")</f>
        <v>1.3105375470276032E-2</v>
      </c>
      <c r="O623">
        <f>IFERROR(IF('FED-SVENY -monthly'!O622="","",-'FED-SVENY -monthly'!AV623*('FED-SVENY -monthly'!O623/100-'FED-SVENY -monthly'!O622/100)+0.5*'FED-SVENY -monthly'!CC623*('FED-SVENY -monthly'!O623/100-'FED-SVENY -monthly'!O622/100)^2+((1+'FED-SVENY -monthly'!O623/100)^(1/12)-1)),"")</f>
        <v>1.3505107466251613E-2</v>
      </c>
      <c r="P623">
        <f>IFERROR(IF('FED-SVENY -monthly'!P622="","",-'FED-SVENY -monthly'!AW623*('FED-SVENY -monthly'!P623/100-'FED-SVENY -monthly'!P622/100)+0.5*'FED-SVENY -monthly'!CD623*('FED-SVENY -monthly'!P623/100-'FED-SVENY -monthly'!P622/100)^2+((1+'FED-SVENY -monthly'!P623/100)^(1/12)-1)),"")</f>
        <v>1.3572225407962624E-2</v>
      </c>
      <c r="Q623">
        <f>IFERROR(IF('FED-SVENY -monthly'!Q622="","",-'FED-SVENY -monthly'!AX623*('FED-SVENY -monthly'!Q623/100-'FED-SVENY -monthly'!Q622/100)+0.5*'FED-SVENY -monthly'!CE623*('FED-SVENY -monthly'!Q623/100-'FED-SVENY -monthly'!Q622/100)^2+((1+'FED-SVENY -monthly'!Q623/100)^(1/12)-1)),"")</f>
        <v>1.339962827864466E-2</v>
      </c>
      <c r="R623">
        <f>IFERROR(IF('FED-SVENY -monthly'!R622="","",-'FED-SVENY -monthly'!AY623*('FED-SVENY -monthly'!R623/100-'FED-SVENY -monthly'!R622/100)+0.5*'FED-SVENY -monthly'!CF623*('FED-SVENY -monthly'!R623/100-'FED-SVENY -monthly'!R622/100)^2+((1+'FED-SVENY -monthly'!R623/100)^(1/12)-1)),"")</f>
        <v>1.3012480674056201E-2</v>
      </c>
      <c r="S623">
        <f>IFERROR(IF('FED-SVENY -monthly'!S622="","",-'FED-SVENY -monthly'!AZ623*('FED-SVENY -monthly'!S623/100-'FED-SVENY -monthly'!S622/100)+0.5*'FED-SVENY -monthly'!CG623*('FED-SVENY -monthly'!S623/100-'FED-SVENY -monthly'!S622/100)^2+((1+'FED-SVENY -monthly'!S623/100)^(1/12)-1)),"")</f>
        <v>1.2492231021477188E-2</v>
      </c>
      <c r="T623">
        <f>IFERROR(IF('FED-SVENY -monthly'!T622="","",-'FED-SVENY -monthly'!BA623*('FED-SVENY -monthly'!T623/100-'FED-SVENY -monthly'!T622/100)+0.5*'FED-SVENY -monthly'!CH623*('FED-SVENY -monthly'!T623/100-'FED-SVENY -monthly'!T622/100)^2+((1+'FED-SVENY -monthly'!T623/100)^(1/12)-1)),"")</f>
        <v>1.1907276362435481E-2</v>
      </c>
      <c r="U623">
        <f>IFERROR(IF('FED-SVENY -monthly'!U622="","",-'FED-SVENY -monthly'!BB623*('FED-SVENY -monthly'!U623/100-'FED-SVENY -monthly'!U622/100)+0.5*'FED-SVENY -monthly'!CI623*('FED-SVENY -monthly'!U623/100-'FED-SVENY -monthly'!U622/100)^2+((1+'FED-SVENY -monthly'!U623/100)^(1/12)-1)),"")</f>
        <v>1.1278089265048868E-2</v>
      </c>
      <c r="V623">
        <f>IFERROR(IF('FED-SVENY -monthly'!V622="","",-'FED-SVENY -monthly'!BC623*('FED-SVENY -monthly'!V623/100-'FED-SVENY -monthly'!V622/100)+0.5*'FED-SVENY -monthly'!CJ623*('FED-SVENY -monthly'!V623/100-'FED-SVENY -monthly'!V622/100)^2+((1+'FED-SVENY -monthly'!V623/100)^(1/12)-1)),"")</f>
        <v>1.0680526726209399E-2</v>
      </c>
      <c r="W623">
        <f>IFERROR(IF('FED-SVENY -monthly'!W622="","",-'FED-SVENY -monthly'!BD623*('FED-SVENY -monthly'!W623/100-'FED-SVENY -monthly'!W622/100)+0.5*'FED-SVENY -monthly'!CK623*('FED-SVENY -monthly'!W623/100-'FED-SVENY -monthly'!W622/100)^2+((1+'FED-SVENY -monthly'!W623/100)^(1/12)-1)),"")</f>
        <v>1.013734796627681E-2</v>
      </c>
      <c r="X623">
        <f>IFERROR(IF('FED-SVENY -monthly'!X622="","",-'FED-SVENY -monthly'!BE623*('FED-SVENY -monthly'!X623/100-'FED-SVENY -monthly'!X622/100)+0.5*'FED-SVENY -monthly'!CL623*('FED-SVENY -monthly'!X623/100-'FED-SVENY -monthly'!X622/100)^2+((1+'FED-SVENY -monthly'!X623/100)^(1/12)-1)),"")</f>
        <v>9.6847016940458334E-3</v>
      </c>
      <c r="Y623">
        <f>IFERROR(IF('FED-SVENY -monthly'!Y622="","",-'FED-SVENY -monthly'!BF623*('FED-SVENY -monthly'!Y623/100-'FED-SVENY -monthly'!Y622/100)+0.5*'FED-SVENY -monthly'!CM623*('FED-SVENY -monthly'!Y623/100-'FED-SVENY -monthly'!Y622/100)^2+((1+'FED-SVENY -monthly'!Y623/100)^(1/12)-1)),"")</f>
        <v>9.3432153734558203E-3</v>
      </c>
      <c r="Z623">
        <f>IFERROR(IF('FED-SVENY -monthly'!Z622="","",-'FED-SVENY -monthly'!BG623*('FED-SVENY -monthly'!Z623/100-'FED-SVENY -monthly'!Z622/100)+0.5*'FED-SVENY -monthly'!CN623*('FED-SVENY -monthly'!Z623/100-'FED-SVENY -monthly'!Z622/100)^2+((1+'FED-SVENY -monthly'!Z623/100)^(1/12)-1)),"")</f>
        <v>9.1157316232489925E-3</v>
      </c>
      <c r="AA623">
        <f>IFERROR(IF('FED-SVENY -monthly'!AA622="","",-'FED-SVENY -monthly'!BH623*('FED-SVENY -monthly'!AA623/100-'FED-SVENY -monthly'!AA622/100)+0.5*'FED-SVENY -monthly'!CO623*('FED-SVENY -monthly'!AA623/100-'FED-SVENY -monthly'!AA622/100)^2+((1+'FED-SVENY -monthly'!AA623/100)^(1/12)-1)),"")</f>
        <v>9.0188549066412618E-3</v>
      </c>
      <c r="AB623">
        <f>IFERROR(IF('FED-SVENY -monthly'!AB622="","",-'FED-SVENY -monthly'!BI623*('FED-SVENY -monthly'!AB623/100-'FED-SVENY -monthly'!AB622/100)+0.5*'FED-SVENY -monthly'!CP623*('FED-SVENY -monthly'!AB623/100-'FED-SVENY -monthly'!AB622/100)^2+((1+'FED-SVENY -monthly'!AB623/100)^(1/12)-1)),"")</f>
        <v>9.0854742492068492E-3</v>
      </c>
      <c r="AC623">
        <f>IFERROR(IF('FED-SVENY -monthly'!AC622="","",-'FED-SVENY -monthly'!BJ623*('FED-SVENY -monthly'!AC623/100-'FED-SVENY -monthly'!AC622/100)+0.5*'FED-SVENY -monthly'!CQ623*('FED-SVENY -monthly'!AC623/100-'FED-SVENY -monthly'!AC622/100)^2+((1+'FED-SVENY -monthly'!AC623/100)^(1/12)-1)),"")</f>
        <v>9.2789596746784726E-3</v>
      </c>
      <c r="AD623">
        <f>IFERROR(IF('FED-SVENY -monthly'!AD622="","",-'FED-SVENY -monthly'!BK623*('FED-SVENY -monthly'!AD623/100-'FED-SVENY -monthly'!AD622/100)+0.5*'FED-SVENY -monthly'!CR623*('FED-SVENY -monthly'!AD623/100-'FED-SVENY -monthly'!AD622/100)^2+((1+'FED-SVENY -monthly'!AD623/100)^(1/12)-1)),"")</f>
        <v>9.6291315420562254E-3</v>
      </c>
      <c r="AE623">
        <f>IFERROR(IF('FED-SVENY -monthly'!AE622="","",-'FED-SVENY -monthly'!BL623*('FED-SVENY -monthly'!AE623/100-'FED-SVENY -monthly'!AE622/100)+0.5*'FED-SVENY -monthly'!CS623*('FED-SVENY -monthly'!AE623/100-'FED-SVENY -monthly'!AE622/100)^2+((1+'FED-SVENY -monthly'!AE623/100)^(1/12)-1)),"")</f>
        <v>1.0130073376789721E-2</v>
      </c>
      <c r="AF623">
        <f>IFERROR(IF('FED-SVENY -monthly'!AF622="","",-'FED-SVENY -monthly'!BM623*('FED-SVENY -monthly'!AF623/100-'FED-SVENY -monthly'!AF622/100)+0.5*'FED-SVENY -monthly'!CT623*('FED-SVENY -monthly'!AF623/100-'FED-SVENY -monthly'!AF622/100)^2+((1+'FED-SVENY -monthly'!AF623/100)^(1/12)-1)),"")</f>
        <v>1.0773775787590482E-2</v>
      </c>
      <c r="AG623">
        <f>IFERROR(IF('FED-SVENY -monthly'!AG622="","",-'FED-SVENY -monthly'!BN623*('FED-SVENY -monthly'!AG623/100-'FED-SVENY -monthly'!AG622/100)+0.5*'FED-SVENY -monthly'!CU623*('FED-SVENY -monthly'!AG623/100-'FED-SVENY -monthly'!AG622/100)^2+((1+'FED-SVENY -monthly'!AG623/100)^(1/12)-1)),"")</f>
        <v>1.1550224353895137E-2</v>
      </c>
      <c r="AH623">
        <f>IFERROR(IF('FED-SVENY -monthly'!AH622="","",-'FED-SVENY -monthly'!BO623*('FED-SVENY -monthly'!AH623/100-'FED-SVENY -monthly'!AH622/100)+0.5*'FED-SVENY -monthly'!CV623*('FED-SVENY -monthly'!AH623/100-'FED-SVENY -monthly'!AH622/100)^2+((1+'FED-SVENY -monthly'!AH623/100)^(1/12)-1)),"")</f>
        <v>1.2447424311524883E-2</v>
      </c>
    </row>
    <row r="624" spans="1:34" x14ac:dyDescent="0.2">
      <c r="A624" s="1">
        <v>41364</v>
      </c>
      <c r="B624">
        <v>0</v>
      </c>
      <c r="C624">
        <f>IFERROR(IF('FED-SVENY -monthly'!C623="","",-'FED-SVENY -monthly'!AJ624*('FED-SVENY -monthly'!C624/100-'FED-SVENY -monthly'!C623/100)+0.5*'FED-SVENY -monthly'!BQ624*('FED-SVENY -monthly'!C624/100-'FED-SVENY -monthly'!C623/100)^2+((1+'FED-SVENY -monthly'!C624/100)^(1/12)-1)),"")</f>
        <v>9.9961582737588436E-5</v>
      </c>
      <c r="D624">
        <f>IFERROR(IF('FED-SVENY -monthly'!D623="","",-'FED-SVENY -monthly'!AK624*('FED-SVENY -monthly'!D624/100-'FED-SVENY -monthly'!D623/100)+0.5*'FED-SVENY -monthly'!BR624*('FED-SVENY -monthly'!D624/100-'FED-SVENY -monthly'!D623/100)^2+((1+'FED-SVENY -monthly'!D624/100)^(1/12)-1)),"")</f>
        <v>1.4159549621087827E-4</v>
      </c>
      <c r="E624">
        <f>IFERROR(IF('FED-SVENY -monthly'!E623="","",-'FED-SVENY -monthly'!AL624*('FED-SVENY -monthly'!E624/100-'FED-SVENY -monthly'!E623/100)+0.5*'FED-SVENY -monthly'!BS624*('FED-SVENY -monthly'!E624/100-'FED-SVENY -monthly'!E623/100)^2+((1+'FED-SVENY -monthly'!E624/100)^(1/12)-1)),"")</f>
        <v>2.3155684410157195E-4</v>
      </c>
      <c r="F624">
        <f>IFERROR(IF('FED-SVENY -monthly'!F623="","",-'FED-SVENY -monthly'!AM624*('FED-SVENY -monthly'!F624/100-'FED-SVENY -monthly'!F623/100)+0.5*'FED-SVENY -monthly'!BT624*('FED-SVENY -monthly'!F624/100-'FED-SVENY -monthly'!F623/100)^2+((1+'FED-SVENY -monthly'!F624/100)^(1/12)-1)),"")</f>
        <v>5.395958022865797E-5</v>
      </c>
      <c r="G624">
        <f>IFERROR(IF('FED-SVENY -monthly'!G623="","",-'FED-SVENY -monthly'!AN624*('FED-SVENY -monthly'!G624/100-'FED-SVENY -monthly'!G623/100)+0.5*'FED-SVENY -monthly'!BU624*('FED-SVENY -monthly'!G624/100-'FED-SVENY -monthly'!G623/100)^2+((1+'FED-SVENY -monthly'!G624/100)^(1/12)-1)),"")</f>
        <v>2.8345155086382579E-5</v>
      </c>
      <c r="H624">
        <f>IFERROR(IF('FED-SVENY -monthly'!H623="","",-'FED-SVENY -monthly'!AO624*('FED-SVENY -monthly'!H624/100-'FED-SVENY -monthly'!H623/100)+0.5*'FED-SVENY -monthly'!BV624*('FED-SVENY -monthly'!H624/100-'FED-SVENY -monthly'!H623/100)^2+((1+'FED-SVENY -monthly'!H624/100)^(1/12)-1)),"")</f>
        <v>2.8587932223382258E-4</v>
      </c>
      <c r="I624">
        <f>IFERROR(IF('FED-SVENY -monthly'!I623="","",-'FED-SVENY -monthly'!AP624*('FED-SVENY -monthly'!I624/100-'FED-SVENY -monthly'!I623/100)+0.5*'FED-SVENY -monthly'!BW624*('FED-SVENY -monthly'!I624/100-'FED-SVENY -monthly'!I623/100)^2+((1+'FED-SVENY -monthly'!I624/100)^(1/12)-1)),"")</f>
        <v>8.3194938132735772E-4</v>
      </c>
      <c r="J624">
        <f>IFERROR(IF('FED-SVENY -monthly'!J623="","",-'FED-SVENY -monthly'!AQ624*('FED-SVENY -monthly'!J624/100-'FED-SVENY -monthly'!J623/100)+0.5*'FED-SVENY -monthly'!BX624*('FED-SVENY -monthly'!J624/100-'FED-SVENY -monthly'!J623/100)^2+((1+'FED-SVENY -monthly'!J624/100)^(1/12)-1)),"")</f>
        <v>1.5878924532788641E-3</v>
      </c>
      <c r="K624">
        <f>IFERROR(IF('FED-SVENY -monthly'!K623="","",-'FED-SVENY -monthly'!AR624*('FED-SVENY -monthly'!K624/100-'FED-SVENY -monthly'!K623/100)+0.5*'FED-SVENY -monthly'!BY624*('FED-SVENY -monthly'!K624/100-'FED-SVENY -monthly'!K623/100)^2+((1+'FED-SVENY -monthly'!K624/100)^(1/12)-1)),"")</f>
        <v>2.447374316371995E-3</v>
      </c>
      <c r="L624">
        <f>IFERROR(IF('FED-SVENY -monthly'!L623="","",-'FED-SVENY -monthly'!AS624*('FED-SVENY -monthly'!L624/100-'FED-SVENY -monthly'!L623/100)+0.5*'FED-SVENY -monthly'!BZ624*('FED-SVENY -monthly'!L624/100-'FED-SVENY -monthly'!L623/100)^2+((1+'FED-SVENY -monthly'!L624/100)^(1/12)-1)),"")</f>
        <v>3.309022843781915E-3</v>
      </c>
      <c r="M624">
        <f>IFERROR(IF('FED-SVENY -monthly'!M623="","",-'FED-SVENY -monthly'!AT624*('FED-SVENY -monthly'!M624/100-'FED-SVENY -monthly'!M623/100)+0.5*'FED-SVENY -monthly'!CA624*('FED-SVENY -monthly'!M624/100-'FED-SVENY -monthly'!M623/100)^2+((1+'FED-SVENY -monthly'!M624/100)^(1/12)-1)),"")</f>
        <v>4.0738114452817508E-3</v>
      </c>
      <c r="N624">
        <f>IFERROR(IF('FED-SVENY -monthly'!N623="","",-'FED-SVENY -monthly'!AU624*('FED-SVENY -monthly'!N624/100-'FED-SVENY -monthly'!N623/100)+0.5*'FED-SVENY -monthly'!CB624*('FED-SVENY -monthly'!N624/100-'FED-SVENY -monthly'!N623/100)^2+((1+'FED-SVENY -monthly'!N624/100)^(1/12)-1)),"")</f>
        <v>4.6786699277830256E-3</v>
      </c>
      <c r="O624">
        <f>IFERROR(IF('FED-SVENY -monthly'!O623="","",-'FED-SVENY -monthly'!AV624*('FED-SVENY -monthly'!O624/100-'FED-SVENY -monthly'!O623/100)+0.5*'FED-SVENY -monthly'!CC624*('FED-SVENY -monthly'!O624/100-'FED-SVENY -monthly'!O623/100)^2+((1+'FED-SVENY -monthly'!O624/100)^(1/12)-1)),"")</f>
        <v>5.0773723440964572E-3</v>
      </c>
      <c r="P624">
        <f>IFERROR(IF('FED-SVENY -monthly'!P623="","",-'FED-SVENY -monthly'!AW624*('FED-SVENY -monthly'!P624/100-'FED-SVENY -monthly'!P623/100)+0.5*'FED-SVENY -monthly'!CD624*('FED-SVENY -monthly'!P624/100-'FED-SVENY -monthly'!P623/100)^2+((1+'FED-SVENY -monthly'!P624/100)^(1/12)-1)),"")</f>
        <v>5.2760603047334632E-3</v>
      </c>
      <c r="Q624">
        <f>IFERROR(IF('FED-SVENY -monthly'!Q623="","",-'FED-SVENY -monthly'!AX624*('FED-SVENY -monthly'!Q624/100-'FED-SVENY -monthly'!Q623/100)+0.5*'FED-SVENY -monthly'!CE624*('FED-SVENY -monthly'!Q624/100-'FED-SVENY -monthly'!Q623/100)^2+((1+'FED-SVENY -monthly'!Q624/100)^(1/12)-1)),"")</f>
        <v>5.2320152666442453E-3</v>
      </c>
      <c r="R624">
        <f>IFERROR(IF('FED-SVENY -monthly'!R623="","",-'FED-SVENY -monthly'!AY624*('FED-SVENY -monthly'!R624/100-'FED-SVENY -monthly'!R623/100)+0.5*'FED-SVENY -monthly'!CF624*('FED-SVENY -monthly'!R624/100-'FED-SVENY -monthly'!R623/100)^2+((1+'FED-SVENY -monthly'!R624/100)^(1/12)-1)),"")</f>
        <v>4.9997812953182612E-3</v>
      </c>
      <c r="S624">
        <f>IFERROR(IF('FED-SVENY -monthly'!S623="","",-'FED-SVENY -monthly'!AZ624*('FED-SVENY -monthly'!S624/100-'FED-SVENY -monthly'!S623/100)+0.5*'FED-SVENY -monthly'!CG624*('FED-SVENY -monthly'!S624/100-'FED-SVENY -monthly'!S623/100)^2+((1+'FED-SVENY -monthly'!S624/100)^(1/12)-1)),"")</f>
        <v>4.5914281131492112E-3</v>
      </c>
      <c r="T624">
        <f>IFERROR(IF('FED-SVENY -monthly'!T623="","",-'FED-SVENY -monthly'!BA624*('FED-SVENY -monthly'!T624/100-'FED-SVENY -monthly'!T623/100)+0.5*'FED-SVENY -monthly'!CH624*('FED-SVENY -monthly'!T624/100-'FED-SVENY -monthly'!T623/100)^2+((1+'FED-SVENY -monthly'!T624/100)^(1/12)-1)),"")</f>
        <v>4.0381494208869464E-3</v>
      </c>
      <c r="U624">
        <f>IFERROR(IF('FED-SVENY -monthly'!U623="","",-'FED-SVENY -monthly'!BB624*('FED-SVENY -monthly'!U624/100-'FED-SVENY -monthly'!U623/100)+0.5*'FED-SVENY -monthly'!CI624*('FED-SVENY -monthly'!U624/100-'FED-SVENY -monthly'!U623/100)^2+((1+'FED-SVENY -monthly'!U624/100)^(1/12)-1)),"")</f>
        <v>3.3786197551208255E-3</v>
      </c>
      <c r="V624">
        <f>IFERROR(IF('FED-SVENY -monthly'!V623="","",-'FED-SVENY -monthly'!BC624*('FED-SVENY -monthly'!V624/100-'FED-SVENY -monthly'!V623/100)+0.5*'FED-SVENY -monthly'!CJ624*('FED-SVENY -monthly'!V624/100-'FED-SVENY -monthly'!V623/100)^2+((1+'FED-SVENY -monthly'!V624/100)^(1/12)-1)),"")</f>
        <v>2.6435511237940974E-3</v>
      </c>
      <c r="W624">
        <f>IFERROR(IF('FED-SVENY -monthly'!W623="","",-'FED-SVENY -monthly'!BD624*('FED-SVENY -monthly'!W624/100-'FED-SVENY -monthly'!W623/100)+0.5*'FED-SVENY -monthly'!CK624*('FED-SVENY -monthly'!W624/100-'FED-SVENY -monthly'!W623/100)^2+((1+'FED-SVENY -monthly'!W624/100)^(1/12)-1)),"")</f>
        <v>1.8525750189263617E-3</v>
      </c>
      <c r="X624">
        <f>IFERROR(IF('FED-SVENY -monthly'!X623="","",-'FED-SVENY -monthly'!BE624*('FED-SVENY -monthly'!X624/100-'FED-SVENY -monthly'!X623/100)+0.5*'FED-SVENY -monthly'!CL624*('FED-SVENY -monthly'!X624/100-'FED-SVENY -monthly'!X623/100)^2+((1+'FED-SVENY -monthly'!X624/100)^(1/12)-1)),"")</f>
        <v>1.0567514285437707E-3</v>
      </c>
      <c r="Y624">
        <f>IFERROR(IF('FED-SVENY -monthly'!Y623="","",-'FED-SVENY -monthly'!BF624*('FED-SVENY -monthly'!Y624/100-'FED-SVENY -monthly'!Y623/100)+0.5*'FED-SVENY -monthly'!CM624*('FED-SVENY -monthly'!Y624/100-'FED-SVENY -monthly'!Y623/100)^2+((1+'FED-SVENY -monthly'!Y624/100)^(1/12)-1)),"")</f>
        <v>2.8101284441300889E-4</v>
      </c>
      <c r="Z624">
        <f>IFERROR(IF('FED-SVENY -monthly'!Z623="","",-'FED-SVENY -monthly'!BG624*('FED-SVENY -monthly'!Z624/100-'FED-SVENY -monthly'!Z623/100)+0.5*'FED-SVENY -monthly'!CN624*('FED-SVENY -monthly'!Z624/100-'FED-SVENY -monthly'!Z623/100)^2+((1+'FED-SVENY -monthly'!Z624/100)^(1/12)-1)),"")</f>
        <v>-4.4898694190042719E-4</v>
      </c>
      <c r="AA624">
        <f>IFERROR(IF('FED-SVENY -monthly'!AA623="","",-'FED-SVENY -monthly'!BH624*('FED-SVENY -monthly'!AA624/100-'FED-SVENY -monthly'!AA623/100)+0.5*'FED-SVENY -monthly'!CO624*('FED-SVENY -monthly'!AA624/100-'FED-SVENY -monthly'!AA623/100)^2+((1+'FED-SVENY -monthly'!AA624/100)^(1/12)-1)),"")</f>
        <v>-1.1229485996640731E-3</v>
      </c>
      <c r="AB624">
        <f>IFERROR(IF('FED-SVENY -monthly'!AB623="","",-'FED-SVENY -monthly'!BI624*('FED-SVENY -monthly'!AB624/100-'FED-SVENY -monthly'!AB623/100)+0.5*'FED-SVENY -monthly'!CP624*('FED-SVENY -monthly'!AB624/100-'FED-SVENY -monthly'!AB623/100)^2+((1+'FED-SVENY -monthly'!AB624/100)^(1/12)-1)),"")</f>
        <v>-1.7313939283858416E-3</v>
      </c>
      <c r="AC624">
        <f>IFERROR(IF('FED-SVENY -monthly'!AC623="","",-'FED-SVENY -monthly'!BJ624*('FED-SVENY -monthly'!AC624/100-'FED-SVENY -monthly'!AC623/100)+0.5*'FED-SVENY -monthly'!CQ624*('FED-SVENY -monthly'!AC624/100-'FED-SVENY -monthly'!AC623/100)^2+((1+'FED-SVENY -monthly'!AC624/100)^(1/12)-1)),"")</f>
        <v>-2.265177455929278E-3</v>
      </c>
      <c r="AD624">
        <f>IFERROR(IF('FED-SVENY -monthly'!AD623="","",-'FED-SVENY -monthly'!BK624*('FED-SVENY -monthly'!AD624/100-'FED-SVENY -monthly'!AD623/100)+0.5*'FED-SVENY -monthly'!CR624*('FED-SVENY -monthly'!AD624/100-'FED-SVENY -monthly'!AD623/100)^2+((1+'FED-SVENY -monthly'!AD624/100)^(1/12)-1)),"")</f>
        <v>-2.6805294130011481E-3</v>
      </c>
      <c r="AE624">
        <f>IFERROR(IF('FED-SVENY -monthly'!AE623="","",-'FED-SVENY -monthly'!BL624*('FED-SVENY -monthly'!AE624/100-'FED-SVENY -monthly'!AE623/100)+0.5*'FED-SVENY -monthly'!CS624*('FED-SVENY -monthly'!AE624/100-'FED-SVENY -monthly'!AE623/100)^2+((1+'FED-SVENY -monthly'!AE624/100)^(1/12)-1)),"")</f>
        <v>-3.0029030919601759E-3</v>
      </c>
      <c r="AF624">
        <f>IFERROR(IF('FED-SVENY -monthly'!AF623="","",-'FED-SVENY -monthly'!BM624*('FED-SVENY -monthly'!AF624/100-'FED-SVENY -monthly'!AF623/100)+0.5*'FED-SVENY -monthly'!CT624*('FED-SVENY -monthly'!AF624/100-'FED-SVENY -monthly'!AF623/100)^2+((1+'FED-SVENY -monthly'!AF624/100)^(1/12)-1)),"")</f>
        <v>-3.2429016868445858E-3</v>
      </c>
      <c r="AG624">
        <f>IFERROR(IF('FED-SVENY -monthly'!AG623="","",-'FED-SVENY -monthly'!BN624*('FED-SVENY -monthly'!AG624/100-'FED-SVENY -monthly'!AG623/100)+0.5*'FED-SVENY -monthly'!CU624*('FED-SVENY -monthly'!AG624/100-'FED-SVENY -monthly'!AG623/100)^2+((1+'FED-SVENY -monthly'!AG624/100)^(1/12)-1)),"")</f>
        <v>-3.3752353800381284E-3</v>
      </c>
      <c r="AH624">
        <f>IFERROR(IF('FED-SVENY -monthly'!AH623="","",-'FED-SVENY -monthly'!BO624*('FED-SVENY -monthly'!AH624/100-'FED-SVENY -monthly'!AH623/100)+0.5*'FED-SVENY -monthly'!CV624*('FED-SVENY -monthly'!AH624/100-'FED-SVENY -monthly'!AH623/100)^2+((1+'FED-SVENY -monthly'!AH624/100)^(1/12)-1)),"")</f>
        <v>-3.3922977752015556E-3</v>
      </c>
    </row>
    <row r="625" spans="1:34" x14ac:dyDescent="0.2">
      <c r="A625" s="1">
        <v>41394</v>
      </c>
      <c r="B625">
        <v>0</v>
      </c>
      <c r="C625">
        <f>IFERROR(IF('FED-SVENY -monthly'!C624="","",-'FED-SVENY -monthly'!AJ625*('FED-SVENY -monthly'!C625/100-'FED-SVENY -monthly'!C624/100)+0.5*'FED-SVENY -monthly'!BQ625*('FED-SVENY -monthly'!C625/100-'FED-SVENY -monthly'!C624/100)^2+((1+'FED-SVENY -monthly'!C625/100)^(1/12)-1)),"")</f>
        <v>1.249778177690338E-4</v>
      </c>
      <c r="D625">
        <f>IFERROR(IF('FED-SVENY -monthly'!D624="","",-'FED-SVENY -monthly'!AK625*('FED-SVENY -monthly'!D625/100-'FED-SVENY -monthly'!D624/100)+0.5*'FED-SVENY -monthly'!BR625*('FED-SVENY -monthly'!D625/100-'FED-SVENY -monthly'!D624/100)^2+((1+'FED-SVENY -monthly'!D625/100)^(1/12)-1)),"")</f>
        <v>1.7493409152447405E-4</v>
      </c>
      <c r="E625">
        <f>IFERROR(IF('FED-SVENY -monthly'!E624="","",-'FED-SVENY -monthly'!AL625*('FED-SVENY -monthly'!E625/100-'FED-SVENY -monthly'!E624/100)+0.5*'FED-SVENY -monthly'!BS625*('FED-SVENY -monthly'!E625/100-'FED-SVENY -monthly'!E624/100)^2+((1+'FED-SVENY -monthly'!E625/100)^(1/12)-1)),"")</f>
        <v>3.823534460361551E-4</v>
      </c>
      <c r="F625">
        <f>IFERROR(IF('FED-SVENY -monthly'!F624="","",-'FED-SVENY -monthly'!AM625*('FED-SVENY -monthly'!F625/100-'FED-SVENY -monthly'!F624/100)+0.5*'FED-SVENY -monthly'!BT625*('FED-SVENY -monthly'!F625/100-'FED-SVENY -monthly'!F624/100)^2+((1+'FED-SVENY -monthly'!F625/100)^(1/12)-1)),"")</f>
        <v>9.5324358121796568E-4</v>
      </c>
      <c r="G625">
        <f>IFERROR(IF('FED-SVENY -monthly'!G624="","",-'FED-SVENY -monthly'!AN625*('FED-SVENY -monthly'!G625/100-'FED-SVENY -monthly'!G624/100)+0.5*'FED-SVENY -monthly'!BU625*('FED-SVENY -monthly'!G625/100-'FED-SVENY -monthly'!G624/100)^2+((1+'FED-SVENY -monthly'!G625/100)^(1/12)-1)),"")</f>
        <v>1.9760223187322073E-3</v>
      </c>
      <c r="H625">
        <f>IFERROR(IF('FED-SVENY -monthly'!H624="","",-'FED-SVENY -monthly'!AO625*('FED-SVENY -monthly'!H625/100-'FED-SVENY -monthly'!H624/100)+0.5*'FED-SVENY -monthly'!BV625*('FED-SVENY -monthly'!H625/100-'FED-SVENY -monthly'!H624/100)^2+((1+'FED-SVENY -monthly'!H625/100)^(1/12)-1)),"")</f>
        <v>3.464282536300749E-3</v>
      </c>
      <c r="I625">
        <f>IFERROR(IF('FED-SVENY -monthly'!I624="","",-'FED-SVENY -monthly'!AP625*('FED-SVENY -monthly'!I625/100-'FED-SVENY -monthly'!I624/100)+0.5*'FED-SVENY -monthly'!BW625*('FED-SVENY -monthly'!I625/100-'FED-SVENY -monthly'!I624/100)^2+((1+'FED-SVENY -monthly'!I625/100)^(1/12)-1)),"")</f>
        <v>5.3806303208156388E-3</v>
      </c>
      <c r="J625">
        <f>IFERROR(IF('FED-SVENY -monthly'!J624="","",-'FED-SVENY -monthly'!AQ625*('FED-SVENY -monthly'!J625/100-'FED-SVENY -monthly'!J624/100)+0.5*'FED-SVENY -monthly'!BX625*('FED-SVENY -monthly'!J625/100-'FED-SVENY -monthly'!J624/100)^2+((1+'FED-SVENY -monthly'!J625/100)^(1/12)-1)),"")</f>
        <v>7.6548018427848473E-3</v>
      </c>
      <c r="K625">
        <f>IFERROR(IF('FED-SVENY -monthly'!K624="","",-'FED-SVENY -monthly'!AR625*('FED-SVENY -monthly'!K625/100-'FED-SVENY -monthly'!K624/100)+0.5*'FED-SVENY -monthly'!BY625*('FED-SVENY -monthly'!K625/100-'FED-SVENY -monthly'!K624/100)^2+((1+'FED-SVENY -monthly'!K625/100)^(1/12)-1)),"")</f>
        <v>1.0211798393272572E-2</v>
      </c>
      <c r="L625">
        <f>IFERROR(IF('FED-SVENY -monthly'!L624="","",-'FED-SVENY -monthly'!AS625*('FED-SVENY -monthly'!L625/100-'FED-SVENY -monthly'!L624/100)+0.5*'FED-SVENY -monthly'!BZ625*('FED-SVENY -monthly'!L625/100-'FED-SVENY -monthly'!L624/100)^2+((1+'FED-SVENY -monthly'!L625/100)^(1/12)-1)),"")</f>
        <v>1.2944053263805062E-2</v>
      </c>
      <c r="M625">
        <f>IFERROR(IF('FED-SVENY -monthly'!M624="","",-'FED-SVENY -monthly'!AT625*('FED-SVENY -monthly'!M625/100-'FED-SVENY -monthly'!M624/100)+0.5*'FED-SVENY -monthly'!CA625*('FED-SVENY -monthly'!M625/100-'FED-SVENY -monthly'!M624/100)^2+((1+'FED-SVENY -monthly'!M625/100)^(1/12)-1)),"")</f>
        <v>1.5791597240944883E-2</v>
      </c>
      <c r="N625">
        <f>IFERROR(IF('FED-SVENY -monthly'!N624="","",-'FED-SVENY -monthly'!AU625*('FED-SVENY -monthly'!N625/100-'FED-SVENY -monthly'!N624/100)+0.5*'FED-SVENY -monthly'!CB625*('FED-SVENY -monthly'!N625/100-'FED-SVENY -monthly'!N624/100)^2+((1+'FED-SVENY -monthly'!N625/100)^(1/12)-1)),"")</f>
        <v>1.8675005009388485E-2</v>
      </c>
      <c r="O625">
        <f>IFERROR(IF('FED-SVENY -monthly'!O624="","",-'FED-SVENY -monthly'!AV625*('FED-SVENY -monthly'!O625/100-'FED-SVENY -monthly'!O624/100)+0.5*'FED-SVENY -monthly'!CC625*('FED-SVENY -monthly'!O625/100-'FED-SVENY -monthly'!O624/100)^2+((1+'FED-SVENY -monthly'!O625/100)^(1/12)-1)),"")</f>
        <v>2.1524545999905546E-2</v>
      </c>
      <c r="P625">
        <f>IFERROR(IF('FED-SVENY -monthly'!P624="","",-'FED-SVENY -monthly'!AW625*('FED-SVENY -monthly'!P625/100-'FED-SVENY -monthly'!P624/100)+0.5*'FED-SVENY -monthly'!CD625*('FED-SVENY -monthly'!P625/100-'FED-SVENY -monthly'!P624/100)^2+((1+'FED-SVENY -monthly'!P625/100)^(1/12)-1)),"")</f>
        <v>2.4284918327256832E-2</v>
      </c>
      <c r="Q625">
        <f>IFERROR(IF('FED-SVENY -monthly'!Q624="","",-'FED-SVENY -monthly'!AX625*('FED-SVENY -monthly'!Q625/100-'FED-SVENY -monthly'!Q624/100)+0.5*'FED-SVENY -monthly'!CE625*('FED-SVENY -monthly'!Q625/100-'FED-SVENY -monthly'!Q624/100)^2+((1+'FED-SVENY -monthly'!Q625/100)^(1/12)-1)),"")</f>
        <v>2.6954456604299949E-2</v>
      </c>
      <c r="R625">
        <f>IFERROR(IF('FED-SVENY -monthly'!R624="","",-'FED-SVENY -monthly'!AY625*('FED-SVENY -monthly'!R625/100-'FED-SVENY -monthly'!R624/100)+0.5*'FED-SVENY -monthly'!CF625*('FED-SVENY -monthly'!R625/100-'FED-SVENY -monthly'!R624/100)^2+((1+'FED-SVENY -monthly'!R625/100)^(1/12)-1)),"")</f>
        <v>2.9486035062864416E-2</v>
      </c>
      <c r="S625">
        <f>IFERROR(IF('FED-SVENY -monthly'!S624="","",-'FED-SVENY -monthly'!AZ625*('FED-SVENY -monthly'!S625/100-'FED-SVENY -monthly'!S624/100)+0.5*'FED-SVENY -monthly'!CG625*('FED-SVENY -monthly'!S625/100-'FED-SVENY -monthly'!S624/100)^2+((1+'FED-SVENY -monthly'!S625/100)^(1/12)-1)),"")</f>
        <v>3.186033129477997E-2</v>
      </c>
      <c r="T625">
        <f>IFERROR(IF('FED-SVENY -monthly'!T624="","",-'FED-SVENY -monthly'!BA625*('FED-SVENY -monthly'!T625/100-'FED-SVENY -monthly'!T624/100)+0.5*'FED-SVENY -monthly'!CH625*('FED-SVENY -monthly'!T625/100-'FED-SVENY -monthly'!T624/100)^2+((1+'FED-SVENY -monthly'!T625/100)^(1/12)-1)),"")</f>
        <v>3.4078565064500424E-2</v>
      </c>
      <c r="U625">
        <f>IFERROR(IF('FED-SVENY -monthly'!U624="","",-'FED-SVENY -monthly'!BB625*('FED-SVENY -monthly'!U625/100-'FED-SVENY -monthly'!U624/100)+0.5*'FED-SVENY -monthly'!CI625*('FED-SVENY -monthly'!U625/100-'FED-SVENY -monthly'!U624/100)^2+((1+'FED-SVENY -monthly'!U625/100)^(1/12)-1)),"")</f>
        <v>3.6149745249035463E-2</v>
      </c>
      <c r="V625">
        <f>IFERROR(IF('FED-SVENY -monthly'!V624="","",-'FED-SVENY -monthly'!BC625*('FED-SVENY -monthly'!V625/100-'FED-SVENY -monthly'!V624/100)+0.5*'FED-SVENY -monthly'!CJ625*('FED-SVENY -monthly'!V625/100-'FED-SVENY -monthly'!V624/100)^2+((1+'FED-SVENY -monthly'!V625/100)^(1/12)-1)),"")</f>
        <v>3.8074629433407919E-2</v>
      </c>
      <c r="W625">
        <f>IFERROR(IF('FED-SVENY -monthly'!W624="","",-'FED-SVENY -monthly'!BD625*('FED-SVENY -monthly'!W625/100-'FED-SVENY -monthly'!W624/100)+0.5*'FED-SVENY -monthly'!CK625*('FED-SVENY -monthly'!W625/100-'FED-SVENY -monthly'!W624/100)^2+((1+'FED-SVENY -monthly'!W625/100)^(1/12)-1)),"")</f>
        <v>3.985745360851705E-2</v>
      </c>
      <c r="X625">
        <f>IFERROR(IF('FED-SVENY -monthly'!X624="","",-'FED-SVENY -monthly'!BE625*('FED-SVENY -monthly'!X625/100-'FED-SVENY -monthly'!X624/100)+0.5*'FED-SVENY -monthly'!CL625*('FED-SVENY -monthly'!X625/100-'FED-SVENY -monthly'!X624/100)^2+((1+'FED-SVENY -monthly'!X625/100)^(1/12)-1)),"")</f>
        <v>4.1505953759687748E-2</v>
      </c>
      <c r="Y625">
        <f>IFERROR(IF('FED-SVENY -monthly'!Y624="","",-'FED-SVENY -monthly'!BF625*('FED-SVENY -monthly'!Y625/100-'FED-SVENY -monthly'!Y624/100)+0.5*'FED-SVENY -monthly'!CM625*('FED-SVENY -monthly'!Y625/100-'FED-SVENY -monthly'!Y624/100)^2+((1+'FED-SVENY -monthly'!Y625/100)^(1/12)-1)),"")</f>
        <v>4.3029766293725472E-2</v>
      </c>
      <c r="Z625">
        <f>IFERROR(IF('FED-SVENY -monthly'!Z624="","",-'FED-SVENY -monthly'!BG625*('FED-SVENY -monthly'!Z625/100-'FED-SVENY -monthly'!Z624/100)+0.5*'FED-SVENY -monthly'!CN625*('FED-SVENY -monthly'!Z625/100-'FED-SVENY -monthly'!Z624/100)^2+((1+'FED-SVENY -monthly'!Z625/100)^(1/12)-1)),"")</f>
        <v>4.4441412626509316E-2</v>
      </c>
      <c r="AA625">
        <f>IFERROR(IF('FED-SVENY -monthly'!AA624="","",-'FED-SVENY -monthly'!BH625*('FED-SVENY -monthly'!AA625/100-'FED-SVENY -monthly'!AA624/100)+0.5*'FED-SVENY -monthly'!CO625*('FED-SVENY -monthly'!AA625/100-'FED-SVENY -monthly'!AA624/100)^2+((1+'FED-SVENY -monthly'!AA625/100)^(1/12)-1)),"")</f>
        <v>4.5773295182370159E-2</v>
      </c>
      <c r="AB625">
        <f>IFERROR(IF('FED-SVENY -monthly'!AB624="","",-'FED-SVENY -monthly'!BI625*('FED-SVENY -monthly'!AB625/100-'FED-SVENY -monthly'!AB624/100)+0.5*'FED-SVENY -monthly'!CP625*('FED-SVENY -monthly'!AB625/100-'FED-SVENY -monthly'!AB624/100)^2+((1+'FED-SVENY -monthly'!AB625/100)^(1/12)-1)),"")</f>
        <v>4.6987112048354922E-2</v>
      </c>
      <c r="AC625">
        <f>IFERROR(IF('FED-SVENY -monthly'!AC624="","",-'FED-SVENY -monthly'!BJ625*('FED-SVENY -monthly'!AC625/100-'FED-SVENY -monthly'!AC624/100)+0.5*'FED-SVENY -monthly'!CQ625*('FED-SVENY -monthly'!AC625/100-'FED-SVENY -monthly'!AC624/100)^2+((1+'FED-SVENY -monthly'!AC625/100)^(1/12)-1)),"")</f>
        <v>4.8155248438932374E-2</v>
      </c>
      <c r="AD625">
        <f>IFERROR(IF('FED-SVENY -monthly'!AD624="","",-'FED-SVENY -monthly'!BK625*('FED-SVENY -monthly'!AD625/100-'FED-SVENY -monthly'!AD624/100)+0.5*'FED-SVENY -monthly'!CR625*('FED-SVENY -monthly'!AD625/100-'FED-SVENY -monthly'!AD624/100)^2+((1+'FED-SVENY -monthly'!AD625/100)^(1/12)-1)),"")</f>
        <v>4.9240278351008866E-2</v>
      </c>
      <c r="AE625">
        <f>IFERROR(IF('FED-SVENY -monthly'!AE624="","",-'FED-SVENY -monthly'!BL625*('FED-SVENY -monthly'!AE625/100-'FED-SVENY -monthly'!AE624/100)+0.5*'FED-SVENY -monthly'!CS625*('FED-SVENY -monthly'!AE625/100-'FED-SVENY -monthly'!AE624/100)^2+((1+'FED-SVENY -monthly'!AE625/100)^(1/12)-1)),"")</f>
        <v>5.0259867602669608E-2</v>
      </c>
      <c r="AF625">
        <f>IFERROR(IF('FED-SVENY -monthly'!AF624="","",-'FED-SVENY -monthly'!BM625*('FED-SVENY -monthly'!AF625/100-'FED-SVENY -monthly'!AF624/100)+0.5*'FED-SVENY -monthly'!CT625*('FED-SVENY -monthly'!AF625/100-'FED-SVENY -monthly'!AF624/100)^2+((1+'FED-SVENY -monthly'!AF625/100)^(1/12)-1)),"")</f>
        <v>5.1254814434780048E-2</v>
      </c>
      <c r="AG625">
        <f>IFERROR(IF('FED-SVENY -monthly'!AG624="","",-'FED-SVENY -monthly'!BN625*('FED-SVENY -monthly'!AG625/100-'FED-SVENY -monthly'!AG624/100)+0.5*'FED-SVENY -monthly'!CU625*('FED-SVENY -monthly'!AG625/100-'FED-SVENY -monthly'!AG624/100)^2+((1+'FED-SVENY -monthly'!AG625/100)^(1/12)-1)),"")</f>
        <v>5.2184490701569976E-2</v>
      </c>
      <c r="AH625">
        <f>IFERROR(IF('FED-SVENY -monthly'!AH624="","",-'FED-SVENY -monthly'!BO625*('FED-SVENY -monthly'!AH625/100-'FED-SVENY -monthly'!AH624/100)+0.5*'FED-SVENY -monthly'!CV625*('FED-SVENY -monthly'!AH625/100-'FED-SVENY -monthly'!AH624/100)^2+((1+'FED-SVENY -monthly'!AH625/100)^(1/12)-1)),"")</f>
        <v>5.3090962757784452E-2</v>
      </c>
    </row>
    <row r="626" spans="1:34" x14ac:dyDescent="0.2">
      <c r="A626" s="1">
        <v>41425</v>
      </c>
      <c r="B626">
        <v>0</v>
      </c>
      <c r="C626">
        <f>IFERROR(IF('FED-SVENY -monthly'!C625="","",-'FED-SVENY -monthly'!AJ626*('FED-SVENY -monthly'!C626/100-'FED-SVENY -monthly'!C625/100)+0.5*'FED-SVENY -monthly'!BQ626*('FED-SVENY -monthly'!C626/100-'FED-SVENY -monthly'!C625/100)^2+((1+'FED-SVENY -monthly'!C626/100)^(1/12)-1)),"")</f>
        <v>8.3323473783572719E-5</v>
      </c>
      <c r="D626">
        <f>IFERROR(IF('FED-SVENY -monthly'!D625="","",-'FED-SVENY -monthly'!AK626*('FED-SVENY -monthly'!D626/100-'FED-SVENY -monthly'!D625/100)+0.5*'FED-SVENY -monthly'!BR626*('FED-SVENY -monthly'!D626/100-'FED-SVENY -monthly'!D625/100)^2+((1+'FED-SVENY -monthly'!D626/100)^(1/12)-1)),"")</f>
        <v>1.1662474070687129E-4</v>
      </c>
      <c r="E626">
        <f>IFERROR(IF('FED-SVENY -monthly'!E625="","",-'FED-SVENY -monthly'!AL626*('FED-SVENY -monthly'!E626/100-'FED-SVENY -monthly'!E625/100)+0.5*'FED-SVENY -monthly'!BS626*('FED-SVENY -monthly'!E626/100-'FED-SVENY -monthly'!E625/100)^2+((1+'FED-SVENY -monthly'!E626/100)^(1/12)-1)),"")</f>
        <v>-3.5698150796487733E-7</v>
      </c>
      <c r="F626">
        <f>IFERROR(IF('FED-SVENY -monthly'!F625="","",-'FED-SVENY -monthly'!AM626*('FED-SVENY -monthly'!F626/100-'FED-SVENY -monthly'!F625/100)+0.5*'FED-SVENY -monthly'!BT626*('FED-SVENY -monthly'!F626/100-'FED-SVENY -monthly'!F625/100)^2+((1+'FED-SVENY -monthly'!F626/100)^(1/12)-1)),"")</f>
        <v>-2.0763609347405781E-3</v>
      </c>
      <c r="G626">
        <f>IFERROR(IF('FED-SVENY -monthly'!G625="","",-'FED-SVENY -monthly'!AN626*('FED-SVENY -monthly'!G626/100-'FED-SVENY -monthly'!G625/100)+0.5*'FED-SVENY -monthly'!BU626*('FED-SVENY -monthly'!G626/100-'FED-SVENY -monthly'!G625/100)^2+((1+'FED-SVENY -monthly'!G626/100)^(1/12)-1)),"")</f>
        <v>-5.8941924027448326E-3</v>
      </c>
      <c r="H626">
        <f>IFERROR(IF('FED-SVENY -monthly'!H625="","",-'FED-SVENY -monthly'!AO626*('FED-SVENY -monthly'!H626/100-'FED-SVENY -monthly'!H625/100)+0.5*'FED-SVENY -monthly'!BV626*('FED-SVENY -monthly'!H626/100-'FED-SVENY -monthly'!H625/100)^2+((1+'FED-SVENY -monthly'!H626/100)^(1/12)-1)),"")</f>
        <v>-1.0985162336535254E-2</v>
      </c>
      <c r="I626">
        <f>IFERROR(IF('FED-SVENY -monthly'!I625="","",-'FED-SVENY -monthly'!AP626*('FED-SVENY -monthly'!I626/100-'FED-SVENY -monthly'!I625/100)+0.5*'FED-SVENY -monthly'!BW626*('FED-SVENY -monthly'!I626/100-'FED-SVENY -monthly'!I625/100)^2+((1+'FED-SVENY -monthly'!I626/100)^(1/12)-1)),"")</f>
        <v>-1.6823538909847353E-2</v>
      </c>
      <c r="J626">
        <f>IFERROR(IF('FED-SVENY -monthly'!J625="","",-'FED-SVENY -monthly'!AQ626*('FED-SVENY -monthly'!J626/100-'FED-SVENY -monthly'!J625/100)+0.5*'FED-SVENY -monthly'!BX626*('FED-SVENY -monthly'!J626/100-'FED-SVENY -monthly'!J625/100)^2+((1+'FED-SVENY -monthly'!J626/100)^(1/12)-1)),"")</f>
        <v>-2.2898921701185283E-2</v>
      </c>
      <c r="K626">
        <f>IFERROR(IF('FED-SVENY -monthly'!K625="","",-'FED-SVENY -monthly'!AR626*('FED-SVENY -monthly'!K626/100-'FED-SVENY -monthly'!K625/100)+0.5*'FED-SVENY -monthly'!BY626*('FED-SVENY -monthly'!K626/100-'FED-SVENY -monthly'!K625/100)^2+((1+'FED-SVENY -monthly'!K626/100)^(1/12)-1)),"")</f>
        <v>-2.8821862097371601E-2</v>
      </c>
      <c r="L626">
        <f>IFERROR(IF('FED-SVENY -monthly'!L625="","",-'FED-SVENY -monthly'!AS626*('FED-SVENY -monthly'!L626/100-'FED-SVENY -monthly'!L625/100)+0.5*'FED-SVENY -monthly'!BZ626*('FED-SVENY -monthly'!L626/100-'FED-SVENY -monthly'!L625/100)^2+((1+'FED-SVENY -monthly'!L626/100)^(1/12)-1)),"")</f>
        <v>-3.4282208698488005E-2</v>
      </c>
      <c r="M626">
        <f>IFERROR(IF('FED-SVENY -monthly'!M625="","",-'FED-SVENY -monthly'!AT626*('FED-SVENY -monthly'!M626/100-'FED-SVENY -monthly'!M625/100)+0.5*'FED-SVENY -monthly'!CA626*('FED-SVENY -monthly'!M626/100-'FED-SVENY -monthly'!M625/100)^2+((1+'FED-SVENY -monthly'!M626/100)^(1/12)-1)),"")</f>
        <v>-3.9119413066698562E-2</v>
      </c>
      <c r="N626">
        <f>IFERROR(IF('FED-SVENY -monthly'!N625="","",-'FED-SVENY -monthly'!AU626*('FED-SVENY -monthly'!N626/100-'FED-SVENY -monthly'!N625/100)+0.5*'FED-SVENY -monthly'!CB626*('FED-SVENY -monthly'!N626/100-'FED-SVENY -monthly'!N625/100)^2+((1+'FED-SVENY -monthly'!N626/100)^(1/12)-1)),"")</f>
        <v>-4.3244730956765051E-2</v>
      </c>
      <c r="O626">
        <f>IFERROR(IF('FED-SVENY -monthly'!O625="","",-'FED-SVENY -monthly'!AV626*('FED-SVENY -monthly'!O626/100-'FED-SVENY -monthly'!O625/100)+0.5*'FED-SVENY -monthly'!CC626*('FED-SVENY -monthly'!O626/100-'FED-SVENY -monthly'!O625/100)^2+((1+'FED-SVENY -monthly'!O626/100)^(1/12)-1)),"")</f>
        <v>-4.6638690786847653E-2</v>
      </c>
      <c r="P626">
        <f>IFERROR(IF('FED-SVENY -monthly'!P625="","",-'FED-SVENY -monthly'!AW626*('FED-SVENY -monthly'!P626/100-'FED-SVENY -monthly'!P625/100)+0.5*'FED-SVENY -monthly'!CD626*('FED-SVENY -monthly'!P626/100-'FED-SVENY -monthly'!P625/100)^2+((1+'FED-SVENY -monthly'!P626/100)^(1/12)-1)),"")</f>
        <v>-4.9365114527213566E-2</v>
      </c>
      <c r="Q626">
        <f>IFERROR(IF('FED-SVENY -monthly'!Q625="","",-'FED-SVENY -monthly'!AX626*('FED-SVENY -monthly'!Q626/100-'FED-SVENY -monthly'!Q625/100)+0.5*'FED-SVENY -monthly'!CE626*('FED-SVENY -monthly'!Q626/100-'FED-SVENY -monthly'!Q625/100)^2+((1+'FED-SVENY -monthly'!Q626/100)^(1/12)-1)),"")</f>
        <v>-5.1496333678701003E-2</v>
      </c>
      <c r="R626">
        <f>IFERROR(IF('FED-SVENY -monthly'!R625="","",-'FED-SVENY -monthly'!AY626*('FED-SVENY -monthly'!R626/100-'FED-SVENY -monthly'!R625/100)+0.5*'FED-SVENY -monthly'!CF626*('FED-SVENY -monthly'!R626/100-'FED-SVENY -monthly'!R625/100)^2+((1+'FED-SVENY -monthly'!R626/100)^(1/12)-1)),"")</f>
        <v>-5.3154042649433846E-2</v>
      </c>
      <c r="S626">
        <f>IFERROR(IF('FED-SVENY -monthly'!S625="","",-'FED-SVENY -monthly'!AZ626*('FED-SVENY -monthly'!S626/100-'FED-SVENY -monthly'!S625/100)+0.5*'FED-SVENY -monthly'!CG626*('FED-SVENY -monthly'!S626/100-'FED-SVENY -monthly'!S625/100)^2+((1+'FED-SVENY -monthly'!S626/100)^(1/12)-1)),"")</f>
        <v>-5.4416612192772232E-2</v>
      </c>
      <c r="T626">
        <f>IFERROR(IF('FED-SVENY -monthly'!T625="","",-'FED-SVENY -monthly'!BA626*('FED-SVENY -monthly'!T626/100-'FED-SVENY -monthly'!T625/100)+0.5*'FED-SVENY -monthly'!CH626*('FED-SVENY -monthly'!T626/100-'FED-SVENY -monthly'!T625/100)^2+((1+'FED-SVENY -monthly'!T626/100)^(1/12)-1)),"")</f>
        <v>-5.5414836420282838E-2</v>
      </c>
      <c r="U626">
        <f>IFERROR(IF('FED-SVENY -monthly'!U625="","",-'FED-SVENY -monthly'!BB626*('FED-SVENY -monthly'!U626/100-'FED-SVENY -monthly'!U625/100)+0.5*'FED-SVENY -monthly'!CI626*('FED-SVENY -monthly'!U626/100-'FED-SVENY -monthly'!U625/100)^2+((1+'FED-SVENY -monthly'!U626/100)^(1/12)-1)),"")</f>
        <v>-5.6250200675679513E-2</v>
      </c>
      <c r="V626">
        <f>IFERROR(IF('FED-SVENY -monthly'!V625="","",-'FED-SVENY -monthly'!BC626*('FED-SVENY -monthly'!V626/100-'FED-SVENY -monthly'!V625/100)+0.5*'FED-SVENY -monthly'!CJ626*('FED-SVENY -monthly'!V626/100-'FED-SVENY -monthly'!V625/100)^2+((1+'FED-SVENY -monthly'!V626/100)^(1/12)-1)),"")</f>
        <v>-5.7009423597918989E-2</v>
      </c>
      <c r="W626">
        <f>IFERROR(IF('FED-SVENY -monthly'!W625="","",-'FED-SVENY -monthly'!BD626*('FED-SVENY -monthly'!W626/100-'FED-SVENY -monthly'!W625/100)+0.5*'FED-SVENY -monthly'!CK626*('FED-SVENY -monthly'!W626/100-'FED-SVENY -monthly'!W625/100)^2+((1+'FED-SVENY -monthly'!W626/100)^(1/12)-1)),"")</f>
        <v>-5.7758818842795101E-2</v>
      </c>
      <c r="X626">
        <f>IFERROR(IF('FED-SVENY -monthly'!X625="","",-'FED-SVENY -monthly'!BE626*('FED-SVENY -monthly'!X626/100-'FED-SVENY -monthly'!X625/100)+0.5*'FED-SVENY -monthly'!CL626*('FED-SVENY -monthly'!X626/100-'FED-SVENY -monthly'!X625/100)^2+((1+'FED-SVENY -monthly'!X626/100)^(1/12)-1)),"")</f>
        <v>-5.8580592061799906E-2</v>
      </c>
      <c r="Y626">
        <f>IFERROR(IF('FED-SVENY -monthly'!Y625="","",-'FED-SVENY -monthly'!BF626*('FED-SVENY -monthly'!Y626/100-'FED-SVENY -monthly'!Y625/100)+0.5*'FED-SVENY -monthly'!CM626*('FED-SVENY -monthly'!Y626/100-'FED-SVENY -monthly'!Y625/100)^2+((1+'FED-SVENY -monthly'!Y626/100)^(1/12)-1)),"")</f>
        <v>-5.9517491293617358E-2</v>
      </c>
      <c r="Z626">
        <f>IFERROR(IF('FED-SVENY -monthly'!Z625="","",-'FED-SVENY -monthly'!BG626*('FED-SVENY -monthly'!Z626/100-'FED-SVENY -monthly'!Z625/100)+0.5*'FED-SVENY -monthly'!CN626*('FED-SVENY -monthly'!Z626/100-'FED-SVENY -monthly'!Z625/100)^2+((1+'FED-SVENY -monthly'!Z626/100)^(1/12)-1)),"")</f>
        <v>-6.0625822029345952E-2</v>
      </c>
      <c r="AA626">
        <f>IFERROR(IF('FED-SVENY -monthly'!AA625="","",-'FED-SVENY -monthly'!BH626*('FED-SVENY -monthly'!AA626/100-'FED-SVENY -monthly'!AA625/100)+0.5*'FED-SVENY -monthly'!CO626*('FED-SVENY -monthly'!AA626/100-'FED-SVENY -monthly'!AA625/100)^2+((1+'FED-SVENY -monthly'!AA626/100)^(1/12)-1)),"")</f>
        <v>-6.193295061642104E-2</v>
      </c>
      <c r="AB626">
        <f>IFERROR(IF('FED-SVENY -monthly'!AB625="","",-'FED-SVENY -monthly'!BI626*('FED-SVENY -monthly'!AB626/100-'FED-SVENY -monthly'!AB625/100)+0.5*'FED-SVENY -monthly'!CP626*('FED-SVENY -monthly'!AB626/100-'FED-SVENY -monthly'!AB625/100)^2+((1+'FED-SVENY -monthly'!AB626/100)^(1/12)-1)),"")</f>
        <v>-6.3418087388644226E-2</v>
      </c>
      <c r="AC626">
        <f>IFERROR(IF('FED-SVENY -monthly'!AC625="","",-'FED-SVENY -monthly'!BJ626*('FED-SVENY -monthly'!AC626/100-'FED-SVENY -monthly'!AC625/100)+0.5*'FED-SVENY -monthly'!CQ626*('FED-SVENY -monthly'!AC626/100-'FED-SVENY -monthly'!AC625/100)^2+((1+'FED-SVENY -monthly'!AC626/100)^(1/12)-1)),"")</f>
        <v>-6.514574705250642E-2</v>
      </c>
      <c r="AD626">
        <f>IFERROR(IF('FED-SVENY -monthly'!AD625="","",-'FED-SVENY -monthly'!BK626*('FED-SVENY -monthly'!AD626/100-'FED-SVENY -monthly'!AD625/100)+0.5*'FED-SVENY -monthly'!CR626*('FED-SVENY -monthly'!AD626/100-'FED-SVENY -monthly'!AD625/100)^2+((1+'FED-SVENY -monthly'!AD626/100)^(1/12)-1)),"")</f>
        <v>-6.7104495373146639E-2</v>
      </c>
      <c r="AE626">
        <f>IFERROR(IF('FED-SVENY -monthly'!AE625="","",-'FED-SVENY -monthly'!BL626*('FED-SVENY -monthly'!AE626/100-'FED-SVENY -monthly'!AE625/100)+0.5*'FED-SVENY -monthly'!CS626*('FED-SVENY -monthly'!AE626/100-'FED-SVENY -monthly'!AE625/100)^2+((1+'FED-SVENY -monthly'!AE626/100)^(1/12)-1)),"")</f>
        <v>-6.927784381052704E-2</v>
      </c>
      <c r="AF626">
        <f>IFERROR(IF('FED-SVENY -monthly'!AF625="","",-'FED-SVENY -monthly'!BM626*('FED-SVENY -monthly'!AF626/100-'FED-SVENY -monthly'!AF625/100)+0.5*'FED-SVENY -monthly'!CT626*('FED-SVENY -monthly'!AF626/100-'FED-SVENY -monthly'!AF625/100)^2+((1+'FED-SVENY -monthly'!AF626/100)^(1/12)-1)),"")</f>
        <v>-7.1678161271395383E-2</v>
      </c>
      <c r="AG626">
        <f>IFERROR(IF('FED-SVENY -monthly'!AG625="","",-'FED-SVENY -monthly'!BN626*('FED-SVENY -monthly'!AG626/100-'FED-SVENY -monthly'!AG625/100)+0.5*'FED-SVENY -monthly'!CU626*('FED-SVENY -monthly'!AG626/100-'FED-SVENY -monthly'!AG625/100)^2+((1+'FED-SVENY -monthly'!AG626/100)^(1/12)-1)),"")</f>
        <v>-7.4251159750478524E-2</v>
      </c>
      <c r="AH626">
        <f>IFERROR(IF('FED-SVENY -monthly'!AH625="","",-'FED-SVENY -monthly'!BO626*('FED-SVENY -monthly'!AH626/100-'FED-SVENY -monthly'!AH625/100)+0.5*'FED-SVENY -monthly'!CV626*('FED-SVENY -monthly'!AH626/100-'FED-SVENY -monthly'!AH625/100)^2+((1+'FED-SVENY -monthly'!AH626/100)^(1/12)-1)),"")</f>
        <v>-7.7034851329354725E-2</v>
      </c>
    </row>
    <row r="627" spans="1:34" x14ac:dyDescent="0.2">
      <c r="A627" s="1">
        <v>41455</v>
      </c>
      <c r="B627">
        <v>0</v>
      </c>
      <c r="C627">
        <f>IFERROR(IF('FED-SVENY -monthly'!C626="","",-'FED-SVENY -monthly'!AJ627*('FED-SVENY -monthly'!C627/100-'FED-SVENY -monthly'!C626/100)+0.5*'FED-SVENY -monthly'!BQ627*('FED-SVENY -monthly'!C627/100-'FED-SVENY -monthly'!C626/100)^2+((1+'FED-SVENY -monthly'!C627/100)^(1/12)-1)),"")</f>
        <v>1.666274473773441E-5</v>
      </c>
      <c r="D627">
        <f>IFERROR(IF('FED-SVENY -monthly'!D626="","",-'FED-SVENY -monthly'!AK627*('FED-SVENY -monthly'!D627/100-'FED-SVENY -monthly'!D626/100)+0.5*'FED-SVENY -monthly'!BR627*('FED-SVENY -monthly'!D627/100-'FED-SVENY -monthly'!D626/100)^2+((1+'FED-SVENY -monthly'!D627/100)^(1/12)-1)),"")</f>
        <v>2.4994067908550553E-5</v>
      </c>
      <c r="E627">
        <f>IFERROR(IF('FED-SVENY -monthly'!E626="","",-'FED-SVENY -monthly'!AL627*('FED-SVENY -monthly'!E627/100-'FED-SVENY -monthly'!E626/100)+0.5*'FED-SVENY -monthly'!BS627*('FED-SVENY -monthly'!E627/100-'FED-SVENY -monthly'!E626/100)^2+((1+'FED-SVENY -monthly'!E627/100)^(1/12)-1)),"")</f>
        <v>-1.1260848843300773E-4</v>
      </c>
      <c r="F627">
        <f>IFERROR(IF('FED-SVENY -monthly'!F626="","",-'FED-SVENY -monthly'!AM627*('FED-SVENY -monthly'!F627/100-'FED-SVENY -monthly'!F626/100)+0.5*'FED-SVENY -monthly'!BT627*('FED-SVENY -monthly'!F627/100-'FED-SVENY -monthly'!F626/100)^2+((1+'FED-SVENY -monthly'!F627/100)^(1/12)-1)),"")</f>
        <v>-1.0488003935899893E-3</v>
      </c>
      <c r="G627">
        <f>IFERROR(IF('FED-SVENY -monthly'!G626="","",-'FED-SVENY -monthly'!AN627*('FED-SVENY -monthly'!G627/100-'FED-SVENY -monthly'!G626/100)+0.5*'FED-SVENY -monthly'!BU627*('FED-SVENY -monthly'!G627/100-'FED-SVENY -monthly'!G626/100)^2+((1+'FED-SVENY -monthly'!G627/100)^(1/12)-1)),"")</f>
        <v>-4.7450048872794536E-3</v>
      </c>
      <c r="H627">
        <f>IFERROR(IF('FED-SVENY -monthly'!H626="","",-'FED-SVENY -monthly'!AO627*('FED-SVENY -monthly'!H627/100-'FED-SVENY -monthly'!H626/100)+0.5*'FED-SVENY -monthly'!BV627*('FED-SVENY -monthly'!H627/100-'FED-SVENY -monthly'!H626/100)^2+((1+'FED-SVENY -monthly'!H627/100)^(1/12)-1)),"")</f>
        <v>-1.0248327981421194E-2</v>
      </c>
      <c r="I627">
        <f>IFERROR(IF('FED-SVENY -monthly'!I626="","",-'FED-SVENY -monthly'!AP627*('FED-SVENY -monthly'!I627/100-'FED-SVENY -monthly'!I626/100)+0.5*'FED-SVENY -monthly'!BW627*('FED-SVENY -monthly'!I627/100-'FED-SVENY -monthly'!I626/100)^2+((1+'FED-SVENY -monthly'!I627/100)^(1/12)-1)),"")</f>
        <v>-1.6165382486768787E-2</v>
      </c>
      <c r="J627">
        <f>IFERROR(IF('FED-SVENY -monthly'!J626="","",-'FED-SVENY -monthly'!AQ627*('FED-SVENY -monthly'!J627/100-'FED-SVENY -monthly'!J626/100)+0.5*'FED-SVENY -monthly'!BX627*('FED-SVENY -monthly'!J627/100-'FED-SVENY -monthly'!J626/100)^2+((1+'FED-SVENY -monthly'!J627/100)^(1/12)-1)),"")</f>
        <v>-2.1513838659468529E-2</v>
      </c>
      <c r="K627">
        <f>IFERROR(IF('FED-SVENY -monthly'!K626="","",-'FED-SVENY -monthly'!AR627*('FED-SVENY -monthly'!K627/100-'FED-SVENY -monthly'!K626/100)+0.5*'FED-SVENY -monthly'!BY627*('FED-SVENY -monthly'!K627/100-'FED-SVENY -monthly'!K626/100)^2+((1+'FED-SVENY -monthly'!K627/100)^(1/12)-1)),"")</f>
        <v>-2.5804470429864203E-2</v>
      </c>
      <c r="L627">
        <f>IFERROR(IF('FED-SVENY -monthly'!L626="","",-'FED-SVENY -monthly'!AS627*('FED-SVENY -monthly'!L627/100-'FED-SVENY -monthly'!L626/100)+0.5*'FED-SVENY -monthly'!BZ627*('FED-SVENY -monthly'!L627/100-'FED-SVENY -monthly'!L626/100)^2+((1+'FED-SVENY -monthly'!L627/100)^(1/12)-1)),"")</f>
        <v>-2.894096369907951E-2</v>
      </c>
      <c r="M627">
        <f>IFERROR(IF('FED-SVENY -monthly'!M626="","",-'FED-SVENY -monthly'!AT627*('FED-SVENY -monthly'!M627/100-'FED-SVENY -monthly'!M626/100)+0.5*'FED-SVENY -monthly'!CA627*('FED-SVENY -monthly'!M627/100-'FED-SVENY -monthly'!M626/100)^2+((1+'FED-SVENY -monthly'!M627/100)^(1/12)-1)),"")</f>
        <v>-3.1017873079048061E-2</v>
      </c>
      <c r="N627">
        <f>IFERROR(IF('FED-SVENY -monthly'!N626="","",-'FED-SVENY -monthly'!AU627*('FED-SVENY -monthly'!N627/100-'FED-SVENY -monthly'!N626/100)+0.5*'FED-SVENY -monthly'!CB627*('FED-SVENY -monthly'!N627/100-'FED-SVENY -monthly'!N626/100)^2+((1+'FED-SVENY -monthly'!N627/100)^(1/12)-1)),"")</f>
        <v>-3.2245606470262561E-2</v>
      </c>
      <c r="O627">
        <f>IFERROR(IF('FED-SVENY -monthly'!O626="","",-'FED-SVENY -monthly'!AV627*('FED-SVENY -monthly'!O627/100-'FED-SVENY -monthly'!O626/100)+0.5*'FED-SVENY -monthly'!CC627*('FED-SVENY -monthly'!O627/100-'FED-SVENY -monthly'!O626/100)^2+((1+'FED-SVENY -monthly'!O627/100)^(1/12)-1)),"")</f>
        <v>-3.2858194020515083E-2</v>
      </c>
      <c r="P627">
        <f>IFERROR(IF('FED-SVENY -monthly'!P626="","",-'FED-SVENY -monthly'!AW627*('FED-SVENY -monthly'!P627/100-'FED-SVENY -monthly'!P626/100)+0.5*'FED-SVENY -monthly'!CD627*('FED-SVENY -monthly'!P627/100-'FED-SVENY -monthly'!P626/100)^2+((1+'FED-SVENY -monthly'!P627/100)^(1/12)-1)),"")</f>
        <v>-3.3056233517004305E-2</v>
      </c>
      <c r="Q627">
        <f>IFERROR(IF('FED-SVENY -monthly'!Q626="","",-'FED-SVENY -monthly'!AX627*('FED-SVENY -monthly'!Q627/100-'FED-SVENY -monthly'!Q626/100)+0.5*'FED-SVENY -monthly'!CE627*('FED-SVENY -monthly'!Q627/100-'FED-SVENY -monthly'!Q626/100)^2+((1+'FED-SVENY -monthly'!Q627/100)^(1/12)-1)),"")</f>
        <v>-3.3036463650088499E-2</v>
      </c>
      <c r="R627">
        <f>IFERROR(IF('FED-SVENY -monthly'!R626="","",-'FED-SVENY -monthly'!AY627*('FED-SVENY -monthly'!R627/100-'FED-SVENY -monthly'!R626/100)+0.5*'FED-SVENY -monthly'!CF627*('FED-SVENY -monthly'!R627/100-'FED-SVENY -monthly'!R626/100)^2+((1+'FED-SVENY -monthly'!R627/100)^(1/12)-1)),"")</f>
        <v>-3.291247389163781E-2</v>
      </c>
      <c r="S627">
        <f>IFERROR(IF('FED-SVENY -monthly'!S626="","",-'FED-SVENY -monthly'!AZ627*('FED-SVENY -monthly'!S627/100-'FED-SVENY -monthly'!S626/100)+0.5*'FED-SVENY -monthly'!CG627*('FED-SVENY -monthly'!S627/100-'FED-SVENY -monthly'!S626/100)^2+((1+'FED-SVENY -monthly'!S627/100)^(1/12)-1)),"")</f>
        <v>-3.2784043912198059E-2</v>
      </c>
      <c r="T627">
        <f>IFERROR(IF('FED-SVENY -monthly'!T626="","",-'FED-SVENY -monthly'!BA627*('FED-SVENY -monthly'!T627/100-'FED-SVENY -monthly'!T626/100)+0.5*'FED-SVENY -monthly'!CH627*('FED-SVENY -monthly'!T627/100-'FED-SVENY -monthly'!T626/100)^2+((1+'FED-SVENY -monthly'!T627/100)^(1/12)-1)),"")</f>
        <v>-3.2694490341422779E-2</v>
      </c>
      <c r="U627">
        <f>IFERROR(IF('FED-SVENY -monthly'!U626="","",-'FED-SVENY -monthly'!BB627*('FED-SVENY -monthly'!U627/100-'FED-SVENY -monthly'!U626/100)+0.5*'FED-SVENY -monthly'!CI627*('FED-SVENY -monthly'!U627/100-'FED-SVENY -monthly'!U626/100)^2+((1+'FED-SVENY -monthly'!U627/100)^(1/12)-1)),"")</f>
        <v>-3.2655249127509535E-2</v>
      </c>
      <c r="V627">
        <f>IFERROR(IF('FED-SVENY -monthly'!V626="","",-'FED-SVENY -monthly'!BC627*('FED-SVENY -monthly'!V627/100-'FED-SVENY -monthly'!V626/100)+0.5*'FED-SVENY -monthly'!CJ627*('FED-SVENY -monthly'!V627/100-'FED-SVENY -monthly'!V626/100)^2+((1+'FED-SVENY -monthly'!V627/100)^(1/12)-1)),"")</f>
        <v>-3.2680372684272513E-2</v>
      </c>
      <c r="W627">
        <f>IFERROR(IF('FED-SVENY -monthly'!W626="","",-'FED-SVENY -monthly'!BD627*('FED-SVENY -monthly'!W627/100-'FED-SVENY -monthly'!W626/100)+0.5*'FED-SVENY -monthly'!CK627*('FED-SVENY -monthly'!W627/100-'FED-SVENY -monthly'!W626/100)^2+((1+'FED-SVENY -monthly'!W627/100)^(1/12)-1)),"")</f>
        <v>-3.2763481369138307E-2</v>
      </c>
      <c r="X627">
        <f>IFERROR(IF('FED-SVENY -monthly'!X626="","",-'FED-SVENY -monthly'!BE627*('FED-SVENY -monthly'!X627/100-'FED-SVENY -monthly'!X626/100)+0.5*'FED-SVENY -monthly'!CL627*('FED-SVENY -monthly'!X627/100-'FED-SVENY -monthly'!X626/100)^2+((1+'FED-SVENY -monthly'!X627/100)^(1/12)-1)),"")</f>
        <v>-3.2849289418403899E-2</v>
      </c>
      <c r="Y627">
        <f>IFERROR(IF('FED-SVENY -monthly'!Y626="","",-'FED-SVENY -monthly'!BF627*('FED-SVENY -monthly'!Y627/100-'FED-SVENY -monthly'!Y626/100)+0.5*'FED-SVENY -monthly'!CM627*('FED-SVENY -monthly'!Y627/100-'FED-SVENY -monthly'!Y626/100)^2+((1+'FED-SVENY -monthly'!Y627/100)^(1/12)-1)),"")</f>
        <v>-3.2911860364251609E-2</v>
      </c>
      <c r="Z627">
        <f>IFERROR(IF('FED-SVENY -monthly'!Z626="","",-'FED-SVENY -monthly'!BG627*('FED-SVENY -monthly'!Z627/100-'FED-SVENY -monthly'!Z626/100)+0.5*'FED-SVENY -monthly'!CN627*('FED-SVENY -monthly'!Z627/100-'FED-SVENY -monthly'!Z626/100)^2+((1+'FED-SVENY -monthly'!Z627/100)^(1/12)-1)),"")</f>
        <v>-3.2919271378401858E-2</v>
      </c>
      <c r="AA627">
        <f>IFERROR(IF('FED-SVENY -monthly'!AA626="","",-'FED-SVENY -monthly'!BH627*('FED-SVENY -monthly'!AA627/100-'FED-SVENY -monthly'!AA626/100)+0.5*'FED-SVENY -monthly'!CO627*('FED-SVENY -monthly'!AA627/100-'FED-SVENY -monthly'!AA626/100)^2+((1+'FED-SVENY -monthly'!AA627/100)^(1/12)-1)),"")</f>
        <v>-3.2819496289147293E-2</v>
      </c>
      <c r="AB627">
        <f>IFERROR(IF('FED-SVENY -monthly'!AB626="","",-'FED-SVENY -monthly'!BI627*('FED-SVENY -monthly'!AB627/100-'FED-SVENY -monthly'!AB626/100)+0.5*'FED-SVENY -monthly'!CP627*('FED-SVENY -monthly'!AB627/100-'FED-SVENY -monthly'!AB626/100)^2+((1+'FED-SVENY -monthly'!AB627/100)^(1/12)-1)),"")</f>
        <v>-3.2599156897194149E-2</v>
      </c>
      <c r="AC627">
        <f>IFERROR(IF('FED-SVENY -monthly'!AC626="","",-'FED-SVENY -monthly'!BJ627*('FED-SVENY -monthly'!AC627/100-'FED-SVENY -monthly'!AC626/100)+0.5*'FED-SVENY -monthly'!CQ627*('FED-SVENY -monthly'!AC627/100-'FED-SVENY -monthly'!AC626/100)^2+((1+'FED-SVENY -monthly'!AC627/100)^(1/12)-1)),"")</f>
        <v>-3.2195548342451454E-2</v>
      </c>
      <c r="AD627">
        <f>IFERROR(IF('FED-SVENY -monthly'!AD626="","",-'FED-SVENY -monthly'!BK627*('FED-SVENY -monthly'!AD627/100-'FED-SVENY -monthly'!AD626/100)+0.5*'FED-SVENY -monthly'!CR627*('FED-SVENY -monthly'!AD627/100-'FED-SVENY -monthly'!AD626/100)^2+((1+'FED-SVENY -monthly'!AD627/100)^(1/12)-1)),"")</f>
        <v>-3.1604099802759418E-2</v>
      </c>
      <c r="AE627">
        <f>IFERROR(IF('FED-SVENY -monthly'!AE626="","",-'FED-SVENY -monthly'!BL627*('FED-SVENY -monthly'!AE627/100-'FED-SVENY -monthly'!AE626/100)+0.5*'FED-SVENY -monthly'!CS627*('FED-SVENY -monthly'!AE627/100-'FED-SVENY -monthly'!AE626/100)^2+((1+'FED-SVENY -monthly'!AE627/100)^(1/12)-1)),"")</f>
        <v>-3.0787101163140228E-2</v>
      </c>
      <c r="AF627">
        <f>IFERROR(IF('FED-SVENY -monthly'!AF626="","",-'FED-SVENY -monthly'!BM627*('FED-SVENY -monthly'!AF627/100-'FED-SVENY -monthly'!AF626/100)+0.5*'FED-SVENY -monthly'!CT627*('FED-SVENY -monthly'!AF627/100-'FED-SVENY -monthly'!AF626/100)^2+((1+'FED-SVENY -monthly'!AF627/100)^(1/12)-1)),"")</f>
        <v>-2.9703656176344073E-2</v>
      </c>
      <c r="AG627">
        <f>IFERROR(IF('FED-SVENY -monthly'!AG626="","",-'FED-SVENY -monthly'!BN627*('FED-SVENY -monthly'!AG627/100-'FED-SVENY -monthly'!AG626/100)+0.5*'FED-SVENY -monthly'!CU627*('FED-SVENY -monthly'!AG627/100-'FED-SVENY -monthly'!AG626/100)^2+((1+'FED-SVENY -monthly'!AG627/100)^(1/12)-1)),"")</f>
        <v>-2.837823382783506E-2</v>
      </c>
      <c r="AH627">
        <f>IFERROR(IF('FED-SVENY -monthly'!AH626="","",-'FED-SVENY -monthly'!BO627*('FED-SVENY -monthly'!AH627/100-'FED-SVENY -monthly'!AH626/100)+0.5*'FED-SVENY -monthly'!CV627*('FED-SVENY -monthly'!AH627/100-'FED-SVENY -monthly'!AH626/100)^2+((1+'FED-SVENY -monthly'!AH627/100)^(1/12)-1)),"")</f>
        <v>-2.6749219309819036E-2</v>
      </c>
    </row>
    <row r="628" spans="1:34" x14ac:dyDescent="0.2">
      <c r="A628" s="1">
        <v>41486</v>
      </c>
      <c r="B628">
        <v>0</v>
      </c>
      <c r="C628">
        <f>IFERROR(IF('FED-SVENY -monthly'!C627="","",-'FED-SVENY -monthly'!AJ628*('FED-SVENY -monthly'!C628/100-'FED-SVENY -monthly'!C627/100)+0.5*'FED-SVENY -monthly'!BQ628*('FED-SVENY -monthly'!C628/100-'FED-SVENY -monthly'!C627/100)^2+((1+'FED-SVENY -monthly'!C628/100)^(1/12)-1)),"")</f>
        <v>5.8324411596000954E-5</v>
      </c>
      <c r="D628">
        <f>IFERROR(IF('FED-SVENY -monthly'!D627="","",-'FED-SVENY -monthly'!AK628*('FED-SVENY -monthly'!D628/100-'FED-SVENY -monthly'!D627/100)+0.5*'FED-SVENY -monthly'!BR628*('FED-SVENY -monthly'!D628/100-'FED-SVENY -monthly'!D627/100)^2+((1+'FED-SVENY -monthly'!D628/100)^(1/12)-1)),"")</f>
        <v>1.5828963167067208E-4</v>
      </c>
      <c r="E628">
        <f>IFERROR(IF('FED-SVENY -monthly'!E627="","",-'FED-SVENY -monthly'!AL628*('FED-SVENY -monthly'!E628/100-'FED-SVENY -monthly'!E627/100)+0.5*'FED-SVENY -monthly'!BS628*('FED-SVENY -monthly'!E628/100-'FED-SVENY -monthly'!E627/100)^2+((1+'FED-SVENY -monthly'!E628/100)^(1/12)-1)),"")</f>
        <v>6.6791209708792244E-4</v>
      </c>
      <c r="F628">
        <f>IFERROR(IF('FED-SVENY -monthly'!F627="","",-'FED-SVENY -monthly'!AM628*('FED-SVENY -monthly'!F628/100-'FED-SVENY -monthly'!F627/100)+0.5*'FED-SVENY -monthly'!BT628*('FED-SVENY -monthly'!F628/100-'FED-SVENY -monthly'!F627/100)^2+((1+'FED-SVENY -monthly'!F628/100)^(1/12)-1)),"")</f>
        <v>1.4974369528698249E-3</v>
      </c>
      <c r="G628">
        <f>IFERROR(IF('FED-SVENY -monthly'!G627="","",-'FED-SVENY -monthly'!AN628*('FED-SVENY -monthly'!G628/100-'FED-SVENY -monthly'!G627/100)+0.5*'FED-SVENY -monthly'!BU628*('FED-SVENY -monthly'!G628/100-'FED-SVENY -monthly'!G627/100)^2+((1+'FED-SVENY -monthly'!G628/100)^(1/12)-1)),"")</f>
        <v>2.4264324335398755E-3</v>
      </c>
      <c r="H628">
        <f>IFERROR(IF('FED-SVENY -monthly'!H627="","",-'FED-SVENY -monthly'!AO628*('FED-SVENY -monthly'!H628/100-'FED-SVENY -monthly'!H627/100)+0.5*'FED-SVENY -monthly'!BV628*('FED-SVENY -monthly'!H628/100-'FED-SVENY -monthly'!H627/100)^2+((1+'FED-SVENY -monthly'!H628/100)^(1/12)-1)),"")</f>
        <v>2.7587457702335791E-3</v>
      </c>
      <c r="I628">
        <f>IFERROR(IF('FED-SVENY -monthly'!I627="","",-'FED-SVENY -monthly'!AP628*('FED-SVENY -monthly'!I628/100-'FED-SVENY -monthly'!I627/100)+0.5*'FED-SVENY -monthly'!BW628*('FED-SVENY -monthly'!I628/100-'FED-SVENY -monthly'!I627/100)^2+((1+'FED-SVENY -monthly'!I628/100)^(1/12)-1)),"")</f>
        <v>2.2002599391823924E-3</v>
      </c>
      <c r="J628">
        <f>IFERROR(IF('FED-SVENY -monthly'!J627="","",-'FED-SVENY -monthly'!AQ628*('FED-SVENY -monthly'!J628/100-'FED-SVENY -monthly'!J627/100)+0.5*'FED-SVENY -monthly'!BX628*('FED-SVENY -monthly'!J628/100-'FED-SVENY -monthly'!J627/100)^2+((1+'FED-SVENY -monthly'!J628/100)^(1/12)-1)),"")</f>
        <v>8.2855825256908638E-4</v>
      </c>
      <c r="K628">
        <f>IFERROR(IF('FED-SVENY -monthly'!K627="","",-'FED-SVENY -monthly'!AR628*('FED-SVENY -monthly'!K628/100-'FED-SVENY -monthly'!K627/100)+0.5*'FED-SVENY -monthly'!BY628*('FED-SVENY -monthly'!K628/100-'FED-SVENY -monthly'!K627/100)^2+((1+'FED-SVENY -monthly'!K628/100)^(1/12)-1)),"")</f>
        <v>-1.0737231713874376E-3</v>
      </c>
      <c r="L628">
        <f>IFERROR(IF('FED-SVENY -monthly'!L627="","",-'FED-SVENY -monthly'!AS628*('FED-SVENY -monthly'!L628/100-'FED-SVENY -monthly'!L627/100)+0.5*'FED-SVENY -monthly'!BZ628*('FED-SVENY -monthly'!L628/100-'FED-SVENY -monthly'!L627/100)^2+((1+'FED-SVENY -monthly'!L628/100)^(1/12)-1)),"")</f>
        <v>-3.1959865560114891E-3</v>
      </c>
      <c r="M628">
        <f>IFERROR(IF('FED-SVENY -monthly'!M627="","",-'FED-SVENY -monthly'!AT628*('FED-SVENY -monthly'!M628/100-'FED-SVENY -monthly'!M627/100)+0.5*'FED-SVENY -monthly'!CA628*('FED-SVENY -monthly'!M628/100-'FED-SVENY -monthly'!M627/100)^2+((1+'FED-SVENY -monthly'!M628/100)^(1/12)-1)),"")</f>
        <v>-5.289749364579717E-3</v>
      </c>
      <c r="N628">
        <f>IFERROR(IF('FED-SVENY -monthly'!N627="","",-'FED-SVENY -monthly'!AU628*('FED-SVENY -monthly'!N628/100-'FED-SVENY -monthly'!N627/100)+0.5*'FED-SVENY -monthly'!CB628*('FED-SVENY -monthly'!N628/100-'FED-SVENY -monthly'!N627/100)^2+((1+'FED-SVENY -monthly'!N628/100)^(1/12)-1)),"")</f>
        <v>-7.1681687506727973E-3</v>
      </c>
      <c r="O628">
        <f>IFERROR(IF('FED-SVENY -monthly'!O627="","",-'FED-SVENY -monthly'!AV628*('FED-SVENY -monthly'!O628/100-'FED-SVENY -monthly'!O627/100)+0.5*'FED-SVENY -monthly'!CC628*('FED-SVENY -monthly'!O628/100-'FED-SVENY -monthly'!O627/100)^2+((1+'FED-SVENY -monthly'!O628/100)^(1/12)-1)),"")</f>
        <v>-8.7537826668609691E-3</v>
      </c>
      <c r="P628">
        <f>IFERROR(IF('FED-SVENY -monthly'!P627="","",-'FED-SVENY -monthly'!AW628*('FED-SVENY -monthly'!P628/100-'FED-SVENY -monthly'!P627/100)+0.5*'FED-SVENY -monthly'!CD628*('FED-SVENY -monthly'!P628/100-'FED-SVENY -monthly'!P627/100)^2+((1+'FED-SVENY -monthly'!P628/100)^(1/12)-1)),"")</f>
        <v>-1.002208035333366E-2</v>
      </c>
      <c r="Q628">
        <f>IFERROR(IF('FED-SVENY -monthly'!Q627="","",-'FED-SVENY -monthly'!AX628*('FED-SVENY -monthly'!Q628/100-'FED-SVENY -monthly'!Q627/100)+0.5*'FED-SVENY -monthly'!CE628*('FED-SVENY -monthly'!Q628/100-'FED-SVENY -monthly'!Q627/100)^2+((1+'FED-SVENY -monthly'!Q628/100)^(1/12)-1)),"")</f>
        <v>-1.0961091507561256E-2</v>
      </c>
      <c r="R628">
        <f>IFERROR(IF('FED-SVENY -monthly'!R627="","",-'FED-SVENY -monthly'!AY628*('FED-SVENY -monthly'!R628/100-'FED-SVENY -monthly'!R627/100)+0.5*'FED-SVENY -monthly'!CF628*('FED-SVENY -monthly'!R628/100-'FED-SVENY -monthly'!R627/100)^2+((1+'FED-SVENY -monthly'!R628/100)^(1/12)-1)),"")</f>
        <v>-1.1628022553993393E-2</v>
      </c>
      <c r="S628">
        <f>IFERROR(IF('FED-SVENY -monthly'!S627="","",-'FED-SVENY -monthly'!AZ628*('FED-SVENY -monthly'!S628/100-'FED-SVENY -monthly'!S627/100)+0.5*'FED-SVENY -monthly'!CG628*('FED-SVENY -monthly'!S628/100-'FED-SVENY -monthly'!S627/100)^2+((1+'FED-SVENY -monthly'!S628/100)^(1/12)-1)),"")</f>
        <v>-1.2063612051478507E-2</v>
      </c>
      <c r="T628">
        <f>IFERROR(IF('FED-SVENY -monthly'!T627="","",-'FED-SVENY -monthly'!BA628*('FED-SVENY -monthly'!T628/100-'FED-SVENY -monthly'!T627/100)+0.5*'FED-SVENY -monthly'!CH628*('FED-SVENY -monthly'!T628/100-'FED-SVENY -monthly'!T627/100)^2+((1+'FED-SVENY -monthly'!T628/100)^(1/12)-1)),"")</f>
        <v>-1.235125636135362E-2</v>
      </c>
      <c r="U628">
        <f>IFERROR(IF('FED-SVENY -monthly'!U627="","",-'FED-SVENY -monthly'!BB628*('FED-SVENY -monthly'!U628/100-'FED-SVENY -monthly'!U627/100)+0.5*'FED-SVENY -monthly'!CI628*('FED-SVENY -monthly'!U628/100-'FED-SVENY -monthly'!U627/100)^2+((1+'FED-SVENY -monthly'!U628/100)^(1/12)-1)),"")</f>
        <v>-1.2556542295083769E-2</v>
      </c>
      <c r="V628">
        <f>IFERROR(IF('FED-SVENY -monthly'!V627="","",-'FED-SVENY -monthly'!BC628*('FED-SVENY -monthly'!V628/100-'FED-SVENY -monthly'!V627/100)+0.5*'FED-SVENY -monthly'!CJ628*('FED-SVENY -monthly'!V628/100-'FED-SVENY -monthly'!V627/100)^2+((1+'FED-SVENY -monthly'!V628/100)^(1/12)-1)),"")</f>
        <v>-1.2717665731674505E-2</v>
      </c>
      <c r="W628">
        <f>IFERROR(IF('FED-SVENY -monthly'!W627="","",-'FED-SVENY -monthly'!BD628*('FED-SVENY -monthly'!W628/100-'FED-SVENY -monthly'!W627/100)+0.5*'FED-SVENY -monthly'!CK628*('FED-SVENY -monthly'!W628/100-'FED-SVENY -monthly'!W627/100)^2+((1+'FED-SVENY -monthly'!W628/100)^(1/12)-1)),"")</f>
        <v>-1.289199354077071E-2</v>
      </c>
      <c r="X628">
        <f>IFERROR(IF('FED-SVENY -monthly'!X627="","",-'FED-SVENY -monthly'!BE628*('FED-SVENY -monthly'!X628/100-'FED-SVENY -monthly'!X627/100)+0.5*'FED-SVENY -monthly'!CL628*('FED-SVENY -monthly'!X628/100-'FED-SVENY -monthly'!X627/100)^2+((1+'FED-SVENY -monthly'!X628/100)^(1/12)-1)),"")</f>
        <v>-1.3158148533051448E-2</v>
      </c>
      <c r="Y628">
        <f>IFERROR(IF('FED-SVENY -monthly'!Y627="","",-'FED-SVENY -monthly'!BF628*('FED-SVENY -monthly'!Y628/100-'FED-SVENY -monthly'!Y627/100)+0.5*'FED-SVENY -monthly'!CM628*('FED-SVENY -monthly'!Y628/100-'FED-SVENY -monthly'!Y627/100)^2+((1+'FED-SVENY -monthly'!Y628/100)^(1/12)-1)),"")</f>
        <v>-1.3529525059340918E-2</v>
      </c>
      <c r="Z628">
        <f>IFERROR(IF('FED-SVENY -monthly'!Z627="","",-'FED-SVENY -monthly'!BG628*('FED-SVENY -monthly'!Z628/100-'FED-SVENY -monthly'!Z627/100)+0.5*'FED-SVENY -monthly'!CN628*('FED-SVENY -monthly'!Z628/100-'FED-SVENY -monthly'!Z627/100)^2+((1+'FED-SVENY -monthly'!Z628/100)^(1/12)-1)),"")</f>
        <v>-1.4018605435549555E-2</v>
      </c>
      <c r="AA628">
        <f>IFERROR(IF('FED-SVENY -monthly'!AA627="","",-'FED-SVENY -monthly'!BH628*('FED-SVENY -monthly'!AA628/100-'FED-SVENY -monthly'!AA627/100)+0.5*'FED-SVENY -monthly'!CO628*('FED-SVENY -monthly'!AA628/100-'FED-SVENY -monthly'!AA627/100)^2+((1+'FED-SVENY -monthly'!AA628/100)^(1/12)-1)),"")</f>
        <v>-1.4698048265108288E-2</v>
      </c>
      <c r="AB628">
        <f>IFERROR(IF('FED-SVENY -monthly'!AB627="","",-'FED-SVENY -monthly'!BI628*('FED-SVENY -monthly'!AB628/100-'FED-SVENY -monthly'!AB627/100)+0.5*'FED-SVENY -monthly'!CP628*('FED-SVENY -monthly'!AB628/100-'FED-SVENY -monthly'!AB627/100)^2+((1+'FED-SVENY -monthly'!AB628/100)^(1/12)-1)),"")</f>
        <v>-1.5567018842947523E-2</v>
      </c>
      <c r="AC628">
        <f>IFERROR(IF('FED-SVENY -monthly'!AC627="","",-'FED-SVENY -monthly'!BJ628*('FED-SVENY -monthly'!AC628/100-'FED-SVENY -monthly'!AC627/100)+0.5*'FED-SVENY -monthly'!CQ628*('FED-SVENY -monthly'!AC628/100-'FED-SVENY -monthly'!AC627/100)^2+((1+'FED-SVENY -monthly'!AC628/100)^(1/12)-1)),"")</f>
        <v>-1.6654062322257409E-2</v>
      </c>
      <c r="AD628">
        <f>IFERROR(IF('FED-SVENY -monthly'!AD627="","",-'FED-SVENY -monthly'!BK628*('FED-SVENY -monthly'!AD628/100-'FED-SVENY -monthly'!AD627/100)+0.5*'FED-SVENY -monthly'!CR628*('FED-SVENY -monthly'!AD628/100-'FED-SVENY -monthly'!AD627/100)^2+((1+'FED-SVENY -monthly'!AD628/100)^(1/12)-1)),"")</f>
        <v>-1.7938928431752519E-2</v>
      </c>
      <c r="AE628">
        <f>IFERROR(IF('FED-SVENY -monthly'!AE627="","",-'FED-SVENY -monthly'!BL628*('FED-SVENY -monthly'!AE628/100-'FED-SVENY -monthly'!AE627/100)+0.5*'FED-SVENY -monthly'!CS628*('FED-SVENY -monthly'!AE628/100-'FED-SVENY -monthly'!AE627/100)^2+((1+'FED-SVENY -monthly'!AE628/100)^(1/12)-1)),"")</f>
        <v>-1.9447544113357619E-2</v>
      </c>
      <c r="AF628">
        <f>IFERROR(IF('FED-SVENY -monthly'!AF627="","",-'FED-SVENY -monthly'!BM628*('FED-SVENY -monthly'!AF628/100-'FED-SVENY -monthly'!AF627/100)+0.5*'FED-SVENY -monthly'!CT628*('FED-SVENY -monthly'!AF628/100-'FED-SVENY -monthly'!AF627/100)^2+((1+'FED-SVENY -monthly'!AF628/100)^(1/12)-1)),"")</f>
        <v>-2.1189461672192631E-2</v>
      </c>
      <c r="AG628">
        <f>IFERROR(IF('FED-SVENY -monthly'!AG627="","",-'FED-SVENY -monthly'!BN628*('FED-SVENY -monthly'!AG628/100-'FED-SVENY -monthly'!AG627/100)+0.5*'FED-SVENY -monthly'!CU628*('FED-SVENY -monthly'!AG628/100-'FED-SVENY -monthly'!AG627/100)^2+((1+'FED-SVENY -monthly'!AG628/100)^(1/12)-1)),"")</f>
        <v>-2.3172354113081006E-2</v>
      </c>
      <c r="AH628">
        <f>IFERROR(IF('FED-SVENY -monthly'!AH627="","",-'FED-SVENY -monthly'!BO628*('FED-SVENY -monthly'!AH628/100-'FED-SVENY -monthly'!AH627/100)+0.5*'FED-SVENY -monthly'!CV628*('FED-SVENY -monthly'!AH628/100-'FED-SVENY -monthly'!AH627/100)^2+((1+'FED-SVENY -monthly'!AH628/100)^(1/12)-1)),"")</f>
        <v>-2.5368989596181297E-2</v>
      </c>
    </row>
    <row r="629" spans="1:34" x14ac:dyDescent="0.2">
      <c r="A629" s="1">
        <v>41517</v>
      </c>
      <c r="B629">
        <v>0</v>
      </c>
      <c r="C629">
        <f>IFERROR(IF('FED-SVENY -monthly'!C628="","",-'FED-SVENY -monthly'!AJ629*('FED-SVENY -monthly'!C629/100-'FED-SVENY -monthly'!C628/100)+0.5*'FED-SVENY -monthly'!BQ629*('FED-SVENY -monthly'!C629/100-'FED-SVENY -monthly'!C628/100)^2+((1+'FED-SVENY -monthly'!C629/100)^(1/12)-1)),"")</f>
        <v>3.3327223783574667E-5</v>
      </c>
      <c r="D629">
        <f>IFERROR(IF('FED-SVENY -monthly'!D628="","",-'FED-SVENY -monthly'!AK629*('FED-SVENY -monthly'!D629/100-'FED-SVENY -monthly'!D628/100)+0.5*'FED-SVENY -monthly'!BR629*('FED-SVENY -monthly'!D629/100-'FED-SVENY -monthly'!D628/100)^2+((1+'FED-SVENY -monthly'!D629/100)^(1/12)-1)),"")</f>
        <v>5.8314626421251958E-5</v>
      </c>
      <c r="E629">
        <f>IFERROR(IF('FED-SVENY -monthly'!E628="","",-'FED-SVENY -monthly'!AL629*('FED-SVENY -monthly'!E629/100-'FED-SVENY -monthly'!E628/100)+0.5*'FED-SVENY -monthly'!BS629*('FED-SVENY -monthly'!E629/100-'FED-SVENY -monthly'!E628/100)^2+((1+'FED-SVENY -monthly'!E629/100)^(1/12)-1)),"")</f>
        <v>-4.885428198051964E-5</v>
      </c>
      <c r="F629">
        <f>IFERROR(IF('FED-SVENY -monthly'!F628="","",-'FED-SVENY -monthly'!AM629*('FED-SVENY -monthly'!F629/100-'FED-SVENY -monthly'!F628/100)+0.5*'FED-SVENY -monthly'!BT629*('FED-SVENY -monthly'!F629/100-'FED-SVENY -monthly'!F628/100)^2+((1+'FED-SVENY -monthly'!F629/100)^(1/12)-1)),"")</f>
        <v>-1.6856594865086436E-3</v>
      </c>
      <c r="G629">
        <f>IFERROR(IF('FED-SVENY -monthly'!G628="","",-'FED-SVENY -monthly'!AN629*('FED-SVENY -monthly'!G629/100-'FED-SVENY -monthly'!G628/100)+0.5*'FED-SVENY -monthly'!BU629*('FED-SVENY -monthly'!G629/100-'FED-SVENY -monthly'!G628/100)^2+((1+'FED-SVENY -monthly'!G629/100)^(1/12)-1)),"")</f>
        <v>-4.5884807634220875E-3</v>
      </c>
      <c r="H629">
        <f>IFERROR(IF('FED-SVENY -monthly'!H628="","",-'FED-SVENY -monthly'!AO629*('FED-SVENY -monthly'!H629/100-'FED-SVENY -monthly'!H628/100)+0.5*'FED-SVENY -monthly'!BV629*('FED-SVENY -monthly'!H629/100-'FED-SVENY -monthly'!H628/100)^2+((1+'FED-SVENY -monthly'!H629/100)^(1/12)-1)),"")</f>
        <v>-7.8568797635466814E-3</v>
      </c>
      <c r="I629">
        <f>IFERROR(IF('FED-SVENY -monthly'!I628="","",-'FED-SVENY -monthly'!AP629*('FED-SVENY -monthly'!I629/100-'FED-SVENY -monthly'!I628/100)+0.5*'FED-SVENY -monthly'!BW629*('FED-SVENY -monthly'!I629/100-'FED-SVENY -monthly'!I628/100)^2+((1+'FED-SVENY -monthly'!I629/100)^(1/12)-1)),"")</f>
        <v>-1.0750555001054422E-2</v>
      </c>
      <c r="J629">
        <f>IFERROR(IF('FED-SVENY -monthly'!J628="","",-'FED-SVENY -monthly'!AQ629*('FED-SVENY -monthly'!J629/100-'FED-SVENY -monthly'!J628/100)+0.5*'FED-SVENY -monthly'!BX629*('FED-SVENY -monthly'!J629/100-'FED-SVENY -monthly'!J628/100)^2+((1+'FED-SVENY -monthly'!J629/100)^(1/12)-1)),"")</f>
        <v>-1.2892306446405537E-2</v>
      </c>
      <c r="K629">
        <f>IFERROR(IF('FED-SVENY -monthly'!K628="","",-'FED-SVENY -monthly'!AR629*('FED-SVENY -monthly'!K629/100-'FED-SVENY -monthly'!K628/100)+0.5*'FED-SVENY -monthly'!BY629*('FED-SVENY -monthly'!K629/100-'FED-SVENY -monthly'!K628/100)^2+((1+'FED-SVENY -monthly'!K629/100)^(1/12)-1)),"")</f>
        <v>-1.4181314648553697E-2</v>
      </c>
      <c r="L629">
        <f>IFERROR(IF('FED-SVENY -monthly'!L628="","",-'FED-SVENY -monthly'!AS629*('FED-SVENY -monthly'!L629/100-'FED-SVENY -monthly'!L628/100)+0.5*'FED-SVENY -monthly'!BZ629*('FED-SVENY -monthly'!L629/100-'FED-SVENY -monthly'!L628/100)^2+((1+'FED-SVENY -monthly'!L629/100)^(1/12)-1)),"")</f>
        <v>-1.4693898019646406E-2</v>
      </c>
      <c r="M629">
        <f>IFERROR(IF('FED-SVENY -monthly'!M628="","",-'FED-SVENY -monthly'!AT629*('FED-SVENY -monthly'!M629/100-'FED-SVENY -monthly'!M628/100)+0.5*'FED-SVENY -monthly'!CA629*('FED-SVENY -monthly'!M629/100-'FED-SVENY -monthly'!M628/100)^2+((1+'FED-SVENY -monthly'!M629/100)^(1/12)-1)),"")</f>
        <v>-1.4592448928651993E-2</v>
      </c>
      <c r="N629">
        <f>IFERROR(IF('FED-SVENY -monthly'!N628="","",-'FED-SVENY -monthly'!AU629*('FED-SVENY -monthly'!N629/100-'FED-SVENY -monthly'!N628/100)+0.5*'FED-SVENY -monthly'!CB629*('FED-SVENY -monthly'!N629/100-'FED-SVENY -monthly'!N628/100)^2+((1+'FED-SVENY -monthly'!N629/100)^(1/12)-1)),"")</f>
        <v>-1.4041348158257919E-2</v>
      </c>
      <c r="O629">
        <f>IFERROR(IF('FED-SVENY -monthly'!O628="","",-'FED-SVENY -monthly'!AV629*('FED-SVENY -monthly'!O629/100-'FED-SVENY -monthly'!O628/100)+0.5*'FED-SVENY -monthly'!CC629*('FED-SVENY -monthly'!O629/100-'FED-SVENY -monthly'!O628/100)^2+((1+'FED-SVENY -monthly'!O629/100)^(1/12)-1)),"")</f>
        <v>-1.319670133059176E-2</v>
      </c>
      <c r="P629">
        <f>IFERROR(IF('FED-SVENY -monthly'!P628="","",-'FED-SVENY -monthly'!AW629*('FED-SVENY -monthly'!P629/100-'FED-SVENY -monthly'!P628/100)+0.5*'FED-SVENY -monthly'!CD629*('FED-SVENY -monthly'!P629/100-'FED-SVENY -monthly'!P628/100)^2+((1+'FED-SVENY -monthly'!P629/100)^(1/12)-1)),"")</f>
        <v>-1.217926416810259E-2</v>
      </c>
      <c r="Q629">
        <f>IFERROR(IF('FED-SVENY -monthly'!Q628="","",-'FED-SVENY -monthly'!AX629*('FED-SVENY -monthly'!Q629/100-'FED-SVENY -monthly'!Q628/100)+0.5*'FED-SVENY -monthly'!CE629*('FED-SVENY -monthly'!Q629/100-'FED-SVENY -monthly'!Q628/100)^2+((1+'FED-SVENY -monthly'!Q629/100)^(1/12)-1)),"")</f>
        <v>-1.1129393944507293E-2</v>
      </c>
      <c r="R629">
        <f>IFERROR(IF('FED-SVENY -monthly'!R628="","",-'FED-SVENY -monthly'!AY629*('FED-SVENY -monthly'!R629/100-'FED-SVENY -monthly'!R628/100)+0.5*'FED-SVENY -monthly'!CF629*('FED-SVENY -monthly'!R629/100-'FED-SVENY -monthly'!R628/100)^2+((1+'FED-SVENY -monthly'!R629/100)^(1/12)-1)),"")</f>
        <v>-1.0093615525526482E-2</v>
      </c>
      <c r="S629">
        <f>IFERROR(IF('FED-SVENY -monthly'!S628="","",-'FED-SVENY -monthly'!AZ629*('FED-SVENY -monthly'!S629/100-'FED-SVENY -monthly'!S628/100)+0.5*'FED-SVENY -monthly'!CG629*('FED-SVENY -monthly'!S629/100-'FED-SVENY -monthly'!S628/100)^2+((1+'FED-SVENY -monthly'!S629/100)^(1/12)-1)),"")</f>
        <v>-9.1581786837825231E-3</v>
      </c>
      <c r="T629">
        <f>IFERROR(IF('FED-SVENY -monthly'!T628="","",-'FED-SVENY -monthly'!BA629*('FED-SVENY -monthly'!T629/100-'FED-SVENY -monthly'!T628/100)+0.5*'FED-SVENY -monthly'!CH629*('FED-SVENY -monthly'!T629/100-'FED-SVENY -monthly'!T628/100)^2+((1+'FED-SVENY -monthly'!T629/100)^(1/12)-1)),"")</f>
        <v>-8.3260464247501068E-3</v>
      </c>
      <c r="U629">
        <f>IFERROR(IF('FED-SVENY -monthly'!U628="","",-'FED-SVENY -monthly'!BB629*('FED-SVENY -monthly'!U629/100-'FED-SVENY -monthly'!U628/100)+0.5*'FED-SVENY -monthly'!CI629*('FED-SVENY -monthly'!U629/100-'FED-SVENY -monthly'!U628/100)^2+((1+'FED-SVENY -monthly'!U629/100)^(1/12)-1)),"")</f>
        <v>-7.6512738363125297E-3</v>
      </c>
      <c r="V629">
        <f>IFERROR(IF('FED-SVENY -monthly'!V628="","",-'FED-SVENY -monthly'!BC629*('FED-SVENY -monthly'!V629/100-'FED-SVENY -monthly'!V628/100)+0.5*'FED-SVENY -monthly'!CJ629*('FED-SVENY -monthly'!V629/100-'FED-SVENY -monthly'!V628/100)^2+((1+'FED-SVENY -monthly'!V629/100)^(1/12)-1)),"")</f>
        <v>-7.1470589786282908E-3</v>
      </c>
      <c r="W629">
        <f>IFERROR(IF('FED-SVENY -monthly'!W628="","",-'FED-SVENY -monthly'!BD629*('FED-SVENY -monthly'!W629/100-'FED-SVENY -monthly'!W628/100)+0.5*'FED-SVENY -monthly'!CK629*('FED-SVENY -monthly'!W629/100-'FED-SVENY -monthly'!W628/100)^2+((1+'FED-SVENY -monthly'!W629/100)^(1/12)-1)),"")</f>
        <v>-6.7920945658211437E-3</v>
      </c>
      <c r="X629">
        <f>IFERROR(IF('FED-SVENY -monthly'!X628="","",-'FED-SVENY -monthly'!BE629*('FED-SVENY -monthly'!X629/100-'FED-SVENY -monthly'!X628/100)+0.5*'FED-SVENY -monthly'!CL629*('FED-SVENY -monthly'!X629/100-'FED-SVENY -monthly'!X628/100)^2+((1+'FED-SVENY -monthly'!X629/100)^(1/12)-1)),"")</f>
        <v>-6.6257655378045271E-3</v>
      </c>
      <c r="Y629">
        <f>IFERROR(IF('FED-SVENY -monthly'!Y628="","",-'FED-SVENY -monthly'!BF629*('FED-SVENY -monthly'!Y629/100-'FED-SVENY -monthly'!Y628/100)+0.5*'FED-SVENY -monthly'!CM629*('FED-SVENY -monthly'!Y629/100-'FED-SVENY -monthly'!Y628/100)^2+((1+'FED-SVENY -monthly'!Y629/100)^(1/12)-1)),"")</f>
        <v>-6.614566987832006E-3</v>
      </c>
      <c r="Z629">
        <f>IFERROR(IF('FED-SVENY -monthly'!Z628="","",-'FED-SVENY -monthly'!BG629*('FED-SVENY -monthly'!Z629/100-'FED-SVENY -monthly'!Z628/100)+0.5*'FED-SVENY -monthly'!CN629*('FED-SVENY -monthly'!Z629/100-'FED-SVENY -monthly'!Z628/100)^2+((1+'FED-SVENY -monthly'!Z629/100)^(1/12)-1)),"")</f>
        <v>-6.7762339125979846E-3</v>
      </c>
      <c r="AA629">
        <f>IFERROR(IF('FED-SVENY -monthly'!AA628="","",-'FED-SVENY -monthly'!BH629*('FED-SVENY -monthly'!AA629/100-'FED-SVENY -monthly'!AA628/100)+0.5*'FED-SVENY -monthly'!CO629*('FED-SVENY -monthly'!AA629/100-'FED-SVENY -monthly'!AA628/100)^2+((1+'FED-SVENY -monthly'!AA629/100)^(1/12)-1)),"")</f>
        <v>-7.0960409249441365E-3</v>
      </c>
      <c r="AB629">
        <f>IFERROR(IF('FED-SVENY -monthly'!AB628="","",-'FED-SVENY -monthly'!BI629*('FED-SVENY -monthly'!AB629/100-'FED-SVENY -monthly'!AB628/100)+0.5*'FED-SVENY -monthly'!CP629*('FED-SVENY -monthly'!AB629/100-'FED-SVENY -monthly'!AB628/100)^2+((1+'FED-SVENY -monthly'!AB629/100)^(1/12)-1)),"")</f>
        <v>-7.5552717594235177E-3</v>
      </c>
      <c r="AC629">
        <f>IFERROR(IF('FED-SVENY -monthly'!AC628="","",-'FED-SVENY -monthly'!BJ629*('FED-SVENY -monthly'!AC629/100-'FED-SVENY -monthly'!AC628/100)+0.5*'FED-SVENY -monthly'!CQ629*('FED-SVENY -monthly'!AC629/100-'FED-SVENY -monthly'!AC628/100)^2+((1+'FED-SVENY -monthly'!AC629/100)^(1/12)-1)),"")</f>
        <v>-8.1471916029902426E-3</v>
      </c>
      <c r="AD629">
        <f>IFERROR(IF('FED-SVENY -monthly'!AD628="","",-'FED-SVENY -monthly'!BK629*('FED-SVENY -monthly'!AD629/100-'FED-SVENY -monthly'!AD628/100)+0.5*'FED-SVENY -monthly'!CR629*('FED-SVENY -monthly'!AD629/100-'FED-SVENY -monthly'!AD628/100)^2+((1+'FED-SVENY -monthly'!AD629/100)^(1/12)-1)),"")</f>
        <v>-8.8631532014875579E-3</v>
      </c>
      <c r="AE629">
        <f>IFERROR(IF('FED-SVENY -monthly'!AE628="","",-'FED-SVENY -monthly'!BL629*('FED-SVENY -monthly'!AE629/100-'FED-SVENY -monthly'!AE628/100)+0.5*'FED-SVENY -monthly'!CS629*('FED-SVENY -monthly'!AE629/100-'FED-SVENY -monthly'!AE628/100)^2+((1+'FED-SVENY -monthly'!AE629/100)^(1/12)-1)),"")</f>
        <v>-9.7088840263815385E-3</v>
      </c>
      <c r="AF629">
        <f>IFERROR(IF('FED-SVENY -monthly'!AF628="","",-'FED-SVENY -monthly'!BM629*('FED-SVENY -monthly'!AF629/100-'FED-SVENY -monthly'!AF628/100)+0.5*'FED-SVENY -monthly'!CT629*('FED-SVENY -monthly'!AF629/100-'FED-SVENY -monthly'!AF628/100)^2+((1+'FED-SVENY -monthly'!AF629/100)^(1/12)-1)),"")</f>
        <v>-1.0672887219554113E-2</v>
      </c>
      <c r="AG629">
        <f>IFERROR(IF('FED-SVENY -monthly'!AG628="","",-'FED-SVENY -monthly'!BN629*('FED-SVENY -monthly'!AG629/100-'FED-SVENY -monthly'!AG628/100)+0.5*'FED-SVENY -monthly'!CU629*('FED-SVENY -monthly'!AG629/100-'FED-SVENY -monthly'!AG628/100)^2+((1+'FED-SVENY -monthly'!AG629/100)^(1/12)-1)),"")</f>
        <v>-1.1707017747128652E-2</v>
      </c>
      <c r="AH629">
        <f>IFERROR(IF('FED-SVENY -monthly'!AH628="","",-'FED-SVENY -monthly'!BO629*('FED-SVENY -monthly'!AH629/100-'FED-SVENY -monthly'!AH628/100)+0.5*'FED-SVENY -monthly'!CV629*('FED-SVENY -monthly'!AH629/100-'FED-SVENY -monthly'!AH628/100)^2+((1+'FED-SVENY -monthly'!AH629/100)^(1/12)-1)),"")</f>
        <v>-1.2847729069136195E-2</v>
      </c>
    </row>
    <row r="630" spans="1:34" x14ac:dyDescent="0.2">
      <c r="A630" s="1">
        <v>41547</v>
      </c>
      <c r="B630">
        <v>0</v>
      </c>
      <c r="C630">
        <f>IFERROR(IF('FED-SVENY -monthly'!C629="","",-'FED-SVENY -monthly'!AJ630*('FED-SVENY -monthly'!C630/100-'FED-SVENY -monthly'!C629/100)+0.5*'FED-SVENY -monthly'!BQ630*('FED-SVENY -monthly'!C630/100-'FED-SVENY -monthly'!C629/100)^2+((1+'FED-SVENY -monthly'!C630/100)^(1/12)-1)),"")</f>
        <v>6.6665138771304275E-5</v>
      </c>
      <c r="D630">
        <f>IFERROR(IF('FED-SVENY -monthly'!D629="","",-'FED-SVENY -monthly'!AK630*('FED-SVENY -monthly'!D630/100-'FED-SVENY -monthly'!D629/100)+0.5*'FED-SVENY -monthly'!BR630*('FED-SVENY -monthly'!D630/100-'FED-SVENY -monthly'!D629/100)^2+((1+'FED-SVENY -monthly'!D630/100)^(1/12)-1)),"")</f>
        <v>1.8331972078504595E-4</v>
      </c>
      <c r="E630">
        <f>IFERROR(IF('FED-SVENY -monthly'!E629="","",-'FED-SVENY -monthly'!AL630*('FED-SVENY -monthly'!E630/100-'FED-SVENY -monthly'!E629/100)+0.5*'FED-SVENY -monthly'!BS630*('FED-SVENY -monthly'!E630/100-'FED-SVENY -monthly'!E629/100)^2+((1+'FED-SVENY -monthly'!E630/100)^(1/12)-1)),"")</f>
        <v>4.2181401630203482E-4</v>
      </c>
      <c r="F630">
        <f>IFERROR(IF('FED-SVENY -monthly'!F629="","",-'FED-SVENY -monthly'!AM630*('FED-SVENY -monthly'!F630/100-'FED-SVENY -monthly'!F629/100)+0.5*'FED-SVENY -monthly'!BT630*('FED-SVENY -monthly'!F630/100-'FED-SVENY -monthly'!F629/100)^2+((1+'FED-SVENY -monthly'!F630/100)^(1/12)-1)),"")</f>
        <v>2.0673970179915938E-3</v>
      </c>
      <c r="G630">
        <f>IFERROR(IF('FED-SVENY -monthly'!G629="","",-'FED-SVENY -monthly'!AN630*('FED-SVENY -monthly'!G630/100-'FED-SVENY -monthly'!G629/100)+0.5*'FED-SVENY -monthly'!BU630*('FED-SVENY -monthly'!G630/100-'FED-SVENY -monthly'!G629/100)^2+((1+'FED-SVENY -monthly'!G630/100)^(1/12)-1)),"")</f>
        <v>5.2017601459874198E-3</v>
      </c>
      <c r="H630">
        <f>IFERROR(IF('FED-SVENY -monthly'!H629="","",-'FED-SVENY -monthly'!AO630*('FED-SVENY -monthly'!H630/100-'FED-SVENY -monthly'!H629/100)+0.5*'FED-SVENY -monthly'!BV630*('FED-SVENY -monthly'!H630/100-'FED-SVENY -monthly'!H629/100)^2+((1+'FED-SVENY -monthly'!H630/100)^(1/12)-1)),"")</f>
        <v>8.8539513360934591E-3</v>
      </c>
      <c r="I630">
        <f>IFERROR(IF('FED-SVENY -monthly'!I629="","",-'FED-SVENY -monthly'!AP630*('FED-SVENY -monthly'!I630/100-'FED-SVENY -monthly'!I629/100)+0.5*'FED-SVENY -monthly'!BW630*('FED-SVENY -monthly'!I630/100-'FED-SVENY -monthly'!I629/100)^2+((1+'FED-SVENY -monthly'!I630/100)^(1/12)-1)),"")</f>
        <v>1.2149524790473095E-2</v>
      </c>
      <c r="J630">
        <f>IFERROR(IF('FED-SVENY -monthly'!J629="","",-'FED-SVENY -monthly'!AQ630*('FED-SVENY -monthly'!J630/100-'FED-SVENY -monthly'!J629/100)+0.5*'FED-SVENY -monthly'!BX630*('FED-SVENY -monthly'!J630/100-'FED-SVENY -monthly'!J629/100)^2+((1+'FED-SVENY -monthly'!J630/100)^(1/12)-1)),"")</f>
        <v>1.4627713002398943E-2</v>
      </c>
      <c r="K630">
        <f>IFERROR(IF('FED-SVENY -monthly'!K629="","",-'FED-SVENY -monthly'!AR630*('FED-SVENY -monthly'!K630/100-'FED-SVENY -monthly'!K629/100)+0.5*'FED-SVENY -monthly'!BY630*('FED-SVENY -monthly'!K630/100-'FED-SVENY -monthly'!K629/100)^2+((1+'FED-SVENY -monthly'!K630/100)^(1/12)-1)),"")</f>
        <v>1.6140890935029184E-2</v>
      </c>
      <c r="L630">
        <f>IFERROR(IF('FED-SVENY -monthly'!L629="","",-'FED-SVENY -monthly'!AS630*('FED-SVENY -monthly'!L630/100-'FED-SVENY -monthly'!L629/100)+0.5*'FED-SVENY -monthly'!BZ630*('FED-SVENY -monthly'!L630/100-'FED-SVENY -monthly'!L629/100)^2+((1+'FED-SVENY -monthly'!L630/100)^(1/12)-1)),"")</f>
        <v>1.6774810842114053E-2</v>
      </c>
      <c r="M630">
        <f>IFERROR(IF('FED-SVENY -monthly'!M629="","",-'FED-SVENY -monthly'!AT630*('FED-SVENY -monthly'!M630/100-'FED-SVENY -monthly'!M629/100)+0.5*'FED-SVENY -monthly'!CA630*('FED-SVENY -monthly'!M630/100-'FED-SVENY -monthly'!M629/100)^2+((1+'FED-SVENY -monthly'!M630/100)^(1/12)-1)),"")</f>
        <v>1.6715940147788124E-2</v>
      </c>
      <c r="N630">
        <f>IFERROR(IF('FED-SVENY -monthly'!N629="","",-'FED-SVENY -monthly'!AU630*('FED-SVENY -monthly'!N630/100-'FED-SVENY -monthly'!N629/100)+0.5*'FED-SVENY -monthly'!CB630*('FED-SVENY -monthly'!N630/100-'FED-SVENY -monthly'!N629/100)^2+((1+'FED-SVENY -monthly'!N630/100)^(1/12)-1)),"")</f>
        <v>1.6152089581460465E-2</v>
      </c>
      <c r="O630">
        <f>IFERROR(IF('FED-SVENY -monthly'!O629="","",-'FED-SVENY -monthly'!AV630*('FED-SVENY -monthly'!O630/100-'FED-SVENY -monthly'!O629/100)+0.5*'FED-SVENY -monthly'!CC630*('FED-SVENY -monthly'!O630/100-'FED-SVENY -monthly'!O629/100)^2+((1+'FED-SVENY -monthly'!O630/100)^(1/12)-1)),"")</f>
        <v>1.5254056972685188E-2</v>
      </c>
      <c r="P630">
        <f>IFERROR(IF('FED-SVENY -monthly'!P629="","",-'FED-SVENY -monthly'!AW630*('FED-SVENY -monthly'!P630/100-'FED-SVENY -monthly'!P629/100)+0.5*'FED-SVENY -monthly'!CD630*('FED-SVENY -monthly'!P630/100-'FED-SVENY -monthly'!P629/100)^2+((1+'FED-SVENY -monthly'!P630/100)^(1/12)-1)),"")</f>
        <v>1.4161719725005788E-2</v>
      </c>
      <c r="Q630">
        <f>IFERROR(IF('FED-SVENY -monthly'!Q629="","",-'FED-SVENY -monthly'!AX630*('FED-SVENY -monthly'!Q630/100-'FED-SVENY -monthly'!Q629/100)+0.5*'FED-SVENY -monthly'!CE630*('FED-SVENY -monthly'!Q630/100-'FED-SVENY -monthly'!Q629/100)^2+((1+'FED-SVENY -monthly'!Q630/100)^(1/12)-1)),"")</f>
        <v>1.2978014321464422E-2</v>
      </c>
      <c r="R630">
        <f>IFERROR(IF('FED-SVENY -monthly'!R629="","",-'FED-SVENY -monthly'!AY630*('FED-SVENY -monthly'!R630/100-'FED-SVENY -monthly'!R629/100)+0.5*'FED-SVENY -monthly'!CF630*('FED-SVENY -monthly'!R630/100-'FED-SVENY -monthly'!R629/100)^2+((1+'FED-SVENY -monthly'!R630/100)^(1/12)-1)),"")</f>
        <v>1.1762981955761684E-2</v>
      </c>
      <c r="S630">
        <f>IFERROR(IF('FED-SVENY -monthly'!S629="","",-'FED-SVENY -monthly'!AZ630*('FED-SVENY -monthly'!S630/100-'FED-SVENY -monthly'!S629/100)+0.5*'FED-SVENY -monthly'!CG630*('FED-SVENY -monthly'!S630/100-'FED-SVENY -monthly'!S629/100)^2+((1+'FED-SVENY -monthly'!S630/100)^(1/12)-1)),"")</f>
        <v>1.0546470457108648E-2</v>
      </c>
      <c r="T630">
        <f>IFERROR(IF('FED-SVENY -monthly'!T629="","",-'FED-SVENY -monthly'!BA630*('FED-SVENY -monthly'!T630/100-'FED-SVENY -monthly'!T629/100)+0.5*'FED-SVENY -monthly'!CH630*('FED-SVENY -monthly'!T630/100-'FED-SVENY -monthly'!T629/100)^2+((1+'FED-SVENY -monthly'!T630/100)^(1/12)-1)),"")</f>
        <v>9.348632117818112E-3</v>
      </c>
      <c r="U630">
        <f>IFERROR(IF('FED-SVENY -monthly'!U629="","",-'FED-SVENY -monthly'!BB630*('FED-SVENY -monthly'!U630/100-'FED-SVENY -monthly'!U629/100)+0.5*'FED-SVENY -monthly'!CI630*('FED-SVENY -monthly'!U630/100-'FED-SVENY -monthly'!U629/100)^2+((1+'FED-SVENY -monthly'!U630/100)^(1/12)-1)),"")</f>
        <v>8.1812984266193822E-3</v>
      </c>
      <c r="V630">
        <f>IFERROR(IF('FED-SVENY -monthly'!V629="","",-'FED-SVENY -monthly'!BC630*('FED-SVENY -monthly'!V630/100-'FED-SVENY -monthly'!V629/100)+0.5*'FED-SVENY -monthly'!CJ630*('FED-SVENY -monthly'!V630/100-'FED-SVENY -monthly'!V629/100)^2+((1+'FED-SVENY -monthly'!V630/100)^(1/12)-1)),"")</f>
        <v>7.0351739122751899E-3</v>
      </c>
      <c r="W630">
        <f>IFERROR(IF('FED-SVENY -monthly'!W629="","",-'FED-SVENY -monthly'!BD630*('FED-SVENY -monthly'!W630/100-'FED-SVENY -monthly'!W629/100)+0.5*'FED-SVENY -monthly'!CK630*('FED-SVENY -monthly'!W630/100-'FED-SVENY -monthly'!W629/100)^2+((1+'FED-SVENY -monthly'!W630/100)^(1/12)-1)),"")</f>
        <v>5.8925649054862158E-3</v>
      </c>
      <c r="X630">
        <f>IFERROR(IF('FED-SVENY -monthly'!X629="","",-'FED-SVENY -monthly'!BE630*('FED-SVENY -monthly'!X630/100-'FED-SVENY -monthly'!X629/100)+0.5*'FED-SVENY -monthly'!CL630*('FED-SVENY -monthly'!X630/100-'FED-SVENY -monthly'!X629/100)^2+((1+'FED-SVENY -monthly'!X630/100)^(1/12)-1)),"")</f>
        <v>4.7719183956351002E-3</v>
      </c>
      <c r="Y630">
        <f>IFERROR(IF('FED-SVENY -monthly'!Y629="","",-'FED-SVENY -monthly'!BF630*('FED-SVENY -monthly'!Y630/100-'FED-SVENY -monthly'!Y629/100)+0.5*'FED-SVENY -monthly'!CM630*('FED-SVENY -monthly'!Y630/100-'FED-SVENY -monthly'!Y629/100)^2+((1+'FED-SVENY -monthly'!Y630/100)^(1/12)-1)),"")</f>
        <v>3.6451868750863275E-3</v>
      </c>
      <c r="Z630">
        <f>IFERROR(IF('FED-SVENY -monthly'!Z629="","",-'FED-SVENY -monthly'!BG630*('FED-SVENY -monthly'!Z630/100-'FED-SVENY -monthly'!Z629/100)+0.5*'FED-SVENY -monthly'!CN630*('FED-SVENY -monthly'!Z630/100-'FED-SVENY -monthly'!Z629/100)^2+((1+'FED-SVENY -monthly'!Z630/100)^(1/12)-1)),"")</f>
        <v>2.4936553400775616E-3</v>
      </c>
      <c r="AA630">
        <f>IFERROR(IF('FED-SVENY -monthly'!AA629="","",-'FED-SVENY -monthly'!BH630*('FED-SVENY -monthly'!AA630/100-'FED-SVENY -monthly'!AA629/100)+0.5*'FED-SVENY -monthly'!CO630*('FED-SVENY -monthly'!AA630/100-'FED-SVENY -monthly'!AA629/100)^2+((1+'FED-SVENY -monthly'!AA630/100)^(1/12)-1)),"")</f>
        <v>1.3258430103751041E-3</v>
      </c>
      <c r="AB630">
        <f>IFERROR(IF('FED-SVENY -monthly'!AB629="","",-'FED-SVENY -monthly'!BI630*('FED-SVENY -monthly'!AB630/100-'FED-SVENY -monthly'!AB629/100)+0.5*'FED-SVENY -monthly'!CP630*('FED-SVENY -monthly'!AB630/100-'FED-SVENY -monthly'!AB629/100)^2+((1+'FED-SVENY -monthly'!AB630/100)^(1/12)-1)),"")</f>
        <v>1.3346267891345756E-4</v>
      </c>
      <c r="AC630">
        <f>IFERROR(IF('FED-SVENY -monthly'!AC629="","",-'FED-SVENY -monthly'!BJ630*('FED-SVENY -monthly'!AC630/100-'FED-SVENY -monthly'!AC629/100)+0.5*'FED-SVENY -monthly'!CQ630*('FED-SVENY -monthly'!AC630/100-'FED-SVENY -monthly'!AC629/100)^2+((1+'FED-SVENY -monthly'!AC630/100)^(1/12)-1)),"")</f>
        <v>-1.0935425456371833E-3</v>
      </c>
      <c r="AD630">
        <f>IFERROR(IF('FED-SVENY -monthly'!AD629="","",-'FED-SVENY -monthly'!BK630*('FED-SVENY -monthly'!AD630/100-'FED-SVENY -monthly'!AD629/100)+0.5*'FED-SVENY -monthly'!CR630*('FED-SVENY -monthly'!AD630/100-'FED-SVENY -monthly'!AD629/100)^2+((1+'FED-SVENY -monthly'!AD630/100)^(1/12)-1)),"")</f>
        <v>-2.367087531753913E-3</v>
      </c>
      <c r="AE630">
        <f>IFERROR(IF('FED-SVENY -monthly'!AE629="","",-'FED-SVENY -monthly'!BL630*('FED-SVENY -monthly'!AE630/100-'FED-SVENY -monthly'!AE629/100)+0.5*'FED-SVENY -monthly'!CS630*('FED-SVENY -monthly'!AE630/100-'FED-SVENY -monthly'!AE629/100)^2+((1+'FED-SVENY -monthly'!AE630/100)^(1/12)-1)),"")</f>
        <v>-3.6666569354920223E-3</v>
      </c>
      <c r="AF630">
        <f>IFERROR(IF('FED-SVENY -monthly'!AF629="","",-'FED-SVENY -monthly'!BM630*('FED-SVENY -monthly'!AF630/100-'FED-SVENY -monthly'!AF629/100)+0.5*'FED-SVENY -monthly'!CT630*('FED-SVENY -monthly'!AF630/100-'FED-SVENY -monthly'!AF629/100)^2+((1+'FED-SVENY -monthly'!AF630/100)^(1/12)-1)),"")</f>
        <v>-4.9882750238935004E-3</v>
      </c>
      <c r="AG630">
        <f>IFERROR(IF('FED-SVENY -monthly'!AG629="","",-'FED-SVENY -monthly'!BN630*('FED-SVENY -monthly'!AG630/100-'FED-SVENY -monthly'!AG629/100)+0.5*'FED-SVENY -monthly'!CU630*('FED-SVENY -monthly'!AG630/100-'FED-SVENY -monthly'!AG629/100)^2+((1+'FED-SVENY -monthly'!AG630/100)^(1/12)-1)),"")</f>
        <v>-6.3628230105700779E-3</v>
      </c>
      <c r="AH630">
        <f>IFERROR(IF('FED-SVENY -monthly'!AH629="","",-'FED-SVENY -monthly'!BO630*('FED-SVENY -monthly'!AH630/100-'FED-SVENY -monthly'!AH629/100)+0.5*'FED-SVENY -monthly'!CV630*('FED-SVENY -monthly'!AH630/100-'FED-SVENY -monthly'!AH629/100)^2+((1+'FED-SVENY -monthly'!AH630/100)^(1/12)-1)),"")</f>
        <v>-7.7529762960891913E-3</v>
      </c>
    </row>
    <row r="631" spans="1:34" x14ac:dyDescent="0.2">
      <c r="A631" s="1">
        <v>41578</v>
      </c>
      <c r="B631">
        <v>0</v>
      </c>
      <c r="C631">
        <f>IFERROR(IF('FED-SVENY -monthly'!C630="","",-'FED-SVENY -monthly'!AJ631*('FED-SVENY -monthly'!C631/100-'FED-SVENY -monthly'!C630/100)+0.5*'FED-SVENY -monthly'!BQ631*('FED-SVENY -monthly'!C631/100-'FED-SVENY -monthly'!C630/100)^2+((1+'FED-SVENY -monthly'!C631/100)^(1/12)-1)),"")</f>
        <v>-3.3320385338947789E-5</v>
      </c>
      <c r="D631">
        <f>IFERROR(IF('FED-SVENY -monthly'!D630="","",-'FED-SVENY -monthly'!AK631*('FED-SVENY -monthly'!D631/100-'FED-SVENY -monthly'!D630/100)+0.5*'FED-SVENY -monthly'!BR631*('FED-SVENY -monthly'!D631/100-'FED-SVENY -monthly'!D630/100)^2+((1+'FED-SVENY -monthly'!D631/100)^(1/12)-1)),"")</f>
        <v>-1.3323782925914909E-4</v>
      </c>
      <c r="E631">
        <f>IFERROR(IF('FED-SVENY -monthly'!E630="","",-'FED-SVENY -monthly'!AL631*('FED-SVENY -monthly'!E631/100-'FED-SVENY -monthly'!E630/100)+0.5*'FED-SVENY -monthly'!BS631*('FED-SVENY -monthly'!E631/100-'FED-SVENY -monthly'!E630/100)^2+((1+'FED-SVENY -monthly'!E631/100)^(1/12)-1)),"")</f>
        <v>-4.1350255792325772E-5</v>
      </c>
      <c r="F631">
        <f>IFERROR(IF('FED-SVENY -monthly'!F630="","",-'FED-SVENY -monthly'!AM631*('FED-SVENY -monthly'!F631/100-'FED-SVENY -monthly'!F630/100)+0.5*'FED-SVENY -monthly'!BT631*('FED-SVENY -monthly'!F631/100-'FED-SVENY -monthly'!F630/100)^2+((1+'FED-SVENY -monthly'!F631/100)^(1/12)-1)),"")</f>
        <v>6.7868892276930042E-4</v>
      </c>
      <c r="G631">
        <f>IFERROR(IF('FED-SVENY -monthly'!G630="","",-'FED-SVENY -monthly'!AN631*('FED-SVENY -monthly'!G631/100-'FED-SVENY -monthly'!G630/100)+0.5*'FED-SVENY -monthly'!BU631*('FED-SVENY -monthly'!G631/100-'FED-SVENY -monthly'!G630/100)^2+((1+'FED-SVENY -monthly'!G631/100)^(1/12)-1)),"")</f>
        <v>2.0703569773412728E-3</v>
      </c>
      <c r="H631">
        <f>IFERROR(IF('FED-SVENY -monthly'!H630="","",-'FED-SVENY -monthly'!AO631*('FED-SVENY -monthly'!H631/100-'FED-SVENY -monthly'!H630/100)+0.5*'FED-SVENY -monthly'!BV631*('FED-SVENY -monthly'!H631/100-'FED-SVENY -monthly'!H630/100)^2+((1+'FED-SVENY -monthly'!H631/100)^(1/12)-1)),"")</f>
        <v>3.6731335847646975E-3</v>
      </c>
      <c r="I631">
        <f>IFERROR(IF('FED-SVENY -monthly'!I630="","",-'FED-SVENY -monthly'!AP631*('FED-SVENY -monthly'!I631/100-'FED-SVENY -monthly'!I630/100)+0.5*'FED-SVENY -monthly'!BW631*('FED-SVENY -monthly'!I631/100-'FED-SVENY -monthly'!I630/100)^2+((1+'FED-SVENY -monthly'!I631/100)^(1/12)-1)),"")</f>
        <v>5.1458350081556477E-3</v>
      </c>
      <c r="J631">
        <f>IFERROR(IF('FED-SVENY -monthly'!J630="","",-'FED-SVENY -monthly'!AQ631*('FED-SVENY -monthly'!J631/100-'FED-SVENY -monthly'!J630/100)+0.5*'FED-SVENY -monthly'!BX631*('FED-SVENY -monthly'!J631/100-'FED-SVENY -monthly'!J630/100)^2+((1+'FED-SVENY -monthly'!J631/100)^(1/12)-1)),"")</f>
        <v>6.3215675256083018E-3</v>
      </c>
      <c r="K631">
        <f>IFERROR(IF('FED-SVENY -monthly'!K630="","",-'FED-SVENY -monthly'!AR631*('FED-SVENY -monthly'!K631/100-'FED-SVENY -monthly'!K630/100)+0.5*'FED-SVENY -monthly'!BY631*('FED-SVENY -monthly'!K631/100-'FED-SVENY -monthly'!K630/100)^2+((1+'FED-SVENY -monthly'!K631/100)^(1/12)-1)),"")</f>
        <v>7.2012256514621363E-3</v>
      </c>
      <c r="L631">
        <f>IFERROR(IF('FED-SVENY -monthly'!L630="","",-'FED-SVENY -monthly'!AS631*('FED-SVENY -monthly'!L631/100-'FED-SVENY -monthly'!L630/100)+0.5*'FED-SVENY -monthly'!BZ631*('FED-SVENY -monthly'!L631/100-'FED-SVENY -monthly'!L630/100)^2+((1+'FED-SVENY -monthly'!L631/100)^(1/12)-1)),"")</f>
        <v>7.8314339734605019E-3</v>
      </c>
      <c r="M631">
        <f>IFERROR(IF('FED-SVENY -monthly'!M630="","",-'FED-SVENY -monthly'!AT631*('FED-SVENY -monthly'!M631/100-'FED-SVENY -monthly'!M630/100)+0.5*'FED-SVENY -monthly'!CA631*('FED-SVENY -monthly'!M631/100-'FED-SVENY -monthly'!M630/100)^2+((1+'FED-SVENY -monthly'!M631/100)^(1/12)-1)),"")</f>
        <v>8.3312630607543601E-3</v>
      </c>
      <c r="N631">
        <f>IFERROR(IF('FED-SVENY -monthly'!N630="","",-'FED-SVENY -monthly'!AU631*('FED-SVENY -monthly'!N631/100-'FED-SVENY -monthly'!N630/100)+0.5*'FED-SVENY -monthly'!CB631*('FED-SVENY -monthly'!N631/100-'FED-SVENY -monthly'!N630/100)^2+((1+'FED-SVENY -monthly'!N631/100)^(1/12)-1)),"")</f>
        <v>8.7607684057881829E-3</v>
      </c>
      <c r="O631">
        <f>IFERROR(IF('FED-SVENY -monthly'!O630="","",-'FED-SVENY -monthly'!AV631*('FED-SVENY -monthly'!O631/100-'FED-SVENY -monthly'!O630/100)+0.5*'FED-SVENY -monthly'!CC631*('FED-SVENY -monthly'!O631/100-'FED-SVENY -monthly'!O630/100)^2+((1+'FED-SVENY -monthly'!O631/100)^(1/12)-1)),"")</f>
        <v>9.1977410043077561E-3</v>
      </c>
      <c r="P631">
        <f>IFERROR(IF('FED-SVENY -monthly'!P630="","",-'FED-SVENY -monthly'!AW631*('FED-SVENY -monthly'!P631/100-'FED-SVENY -monthly'!P630/100)+0.5*'FED-SVENY -monthly'!CD631*('FED-SVENY -monthly'!P631/100-'FED-SVENY -monthly'!P630/100)^2+((1+'FED-SVENY -monthly'!P631/100)^(1/12)-1)),"")</f>
        <v>9.683071559849734E-3</v>
      </c>
      <c r="Q631">
        <f>IFERROR(IF('FED-SVENY -monthly'!Q630="","",-'FED-SVENY -monthly'!AX631*('FED-SVENY -monthly'!Q631/100-'FED-SVENY -monthly'!Q630/100)+0.5*'FED-SVENY -monthly'!CE631*('FED-SVENY -monthly'!Q631/100-'FED-SVENY -monthly'!Q630/100)^2+((1+'FED-SVENY -monthly'!Q631/100)^(1/12)-1)),"")</f>
        <v>1.0235730891915148E-2</v>
      </c>
      <c r="R631">
        <f>IFERROR(IF('FED-SVENY -monthly'!R630="","",-'FED-SVENY -monthly'!AY631*('FED-SVENY -monthly'!R631/100-'FED-SVENY -monthly'!R630/100)+0.5*'FED-SVENY -monthly'!CF631*('FED-SVENY -monthly'!R631/100-'FED-SVENY -monthly'!R630/100)^2+((1+'FED-SVENY -monthly'!R631/100)^(1/12)-1)),"")</f>
        <v>1.0846321031158094E-2</v>
      </c>
      <c r="S631">
        <f>IFERROR(IF('FED-SVENY -monthly'!S630="","",-'FED-SVENY -monthly'!AZ631*('FED-SVENY -monthly'!S631/100-'FED-SVENY -monthly'!S630/100)+0.5*'FED-SVENY -monthly'!CG631*('FED-SVENY -monthly'!S631/100-'FED-SVENY -monthly'!S630/100)^2+((1+'FED-SVENY -monthly'!S631/100)^(1/12)-1)),"")</f>
        <v>1.1508404309089513E-2</v>
      </c>
      <c r="T631">
        <f>IFERROR(IF('FED-SVENY -monthly'!T630="","",-'FED-SVENY -monthly'!BA631*('FED-SVENY -monthly'!T631/100-'FED-SVENY -monthly'!T630/100)+0.5*'FED-SVENY -monthly'!CH631*('FED-SVENY -monthly'!T631/100-'FED-SVENY -monthly'!T630/100)^2+((1+'FED-SVENY -monthly'!T631/100)^(1/12)-1)),"")</f>
        <v>1.2183796165983992E-2</v>
      </c>
      <c r="U631">
        <f>IFERROR(IF('FED-SVENY -monthly'!U630="","",-'FED-SVENY -monthly'!BB631*('FED-SVENY -monthly'!U631/100-'FED-SVENY -monthly'!U630/100)+0.5*'FED-SVENY -monthly'!CI631*('FED-SVENY -monthly'!U631/100-'FED-SVENY -monthly'!U630/100)^2+((1+'FED-SVENY -monthly'!U631/100)^(1/12)-1)),"")</f>
        <v>1.2851094062469587E-2</v>
      </c>
      <c r="V631">
        <f>IFERROR(IF('FED-SVENY -monthly'!V630="","",-'FED-SVENY -monthly'!BC631*('FED-SVENY -monthly'!V631/100-'FED-SVENY -monthly'!V630/100)+0.5*'FED-SVENY -monthly'!CJ631*('FED-SVENY -monthly'!V631/100-'FED-SVENY -monthly'!V630/100)^2+((1+'FED-SVENY -monthly'!V631/100)^(1/12)-1)),"")</f>
        <v>1.3511698449139627E-2</v>
      </c>
      <c r="W631">
        <f>IFERROR(IF('FED-SVENY -monthly'!W630="","",-'FED-SVENY -monthly'!BD631*('FED-SVENY -monthly'!W631/100-'FED-SVENY -monthly'!W630/100)+0.5*'FED-SVENY -monthly'!CK631*('FED-SVENY -monthly'!W631/100-'FED-SVENY -monthly'!W630/100)^2+((1+'FED-SVENY -monthly'!W631/100)^(1/12)-1)),"")</f>
        <v>1.4109536610783478E-2</v>
      </c>
      <c r="X631">
        <f>IFERROR(IF('FED-SVENY -monthly'!X630="","",-'FED-SVENY -monthly'!BE631*('FED-SVENY -monthly'!X631/100-'FED-SVENY -monthly'!X630/100)+0.5*'FED-SVENY -monthly'!CL631*('FED-SVENY -monthly'!X631/100-'FED-SVENY -monthly'!X630/100)^2+((1+'FED-SVENY -monthly'!X631/100)^(1/12)-1)),"")</f>
        <v>1.4654531993140405E-2</v>
      </c>
      <c r="Y631">
        <f>IFERROR(IF('FED-SVENY -monthly'!Y630="","",-'FED-SVENY -monthly'!BF631*('FED-SVENY -monthly'!Y631/100-'FED-SVENY -monthly'!Y630/100)+0.5*'FED-SVENY -monthly'!CM631*('FED-SVENY -monthly'!Y631/100-'FED-SVENY -monthly'!Y630/100)^2+((1+'FED-SVENY -monthly'!Y631/100)^(1/12)-1)),"")</f>
        <v>1.5097742453282853E-2</v>
      </c>
      <c r="Z631">
        <f>IFERROR(IF('FED-SVENY -monthly'!Z630="","",-'FED-SVENY -monthly'!BG631*('FED-SVENY -monthly'!Z631/100-'FED-SVENY -monthly'!Z630/100)+0.5*'FED-SVENY -monthly'!CN631*('FED-SVENY -monthly'!Z631/100-'FED-SVENY -monthly'!Z630/100)^2+((1+'FED-SVENY -monthly'!Z631/100)^(1/12)-1)),"")</f>
        <v>1.547918290357319E-2</v>
      </c>
      <c r="AA631">
        <f>IFERROR(IF('FED-SVENY -monthly'!AA630="","",-'FED-SVENY -monthly'!BH631*('FED-SVENY -monthly'!AA631/100-'FED-SVENY -monthly'!AA630/100)+0.5*'FED-SVENY -monthly'!CO631*('FED-SVENY -monthly'!AA631/100-'FED-SVENY -monthly'!AA630/100)^2+((1+'FED-SVENY -monthly'!AA631/100)^(1/12)-1)),"")</f>
        <v>1.5763899628061177E-2</v>
      </c>
      <c r="AB631">
        <f>IFERROR(IF('FED-SVENY -monthly'!AB630="","",-'FED-SVENY -monthly'!BI631*('FED-SVENY -monthly'!AB631/100-'FED-SVENY -monthly'!AB630/100)+0.5*'FED-SVENY -monthly'!CP631*('FED-SVENY -monthly'!AB631/100-'FED-SVENY -monthly'!AB630/100)^2+((1+'FED-SVENY -monthly'!AB631/100)^(1/12)-1)),"")</f>
        <v>1.5963461885262063E-2</v>
      </c>
      <c r="AC631">
        <f>IFERROR(IF('FED-SVENY -monthly'!AC630="","",-'FED-SVENY -monthly'!BJ631*('FED-SVENY -monthly'!AC631/100-'FED-SVENY -monthly'!AC630/100)+0.5*'FED-SVENY -monthly'!CQ631*('FED-SVENY -monthly'!AC631/100-'FED-SVENY -monthly'!AC630/100)^2+((1+'FED-SVENY -monthly'!AC631/100)^(1/12)-1)),"")</f>
        <v>1.6057515803802196E-2</v>
      </c>
      <c r="AD631">
        <f>IFERROR(IF('FED-SVENY -monthly'!AD630="","",-'FED-SVENY -monthly'!BK631*('FED-SVENY -monthly'!AD631/100-'FED-SVENY -monthly'!AD630/100)+0.5*'FED-SVENY -monthly'!CR631*('FED-SVENY -monthly'!AD631/100-'FED-SVENY -monthly'!AD630/100)^2+((1+'FED-SVENY -monthly'!AD631/100)^(1/12)-1)),"")</f>
        <v>1.6076349910982703E-2</v>
      </c>
      <c r="AE631">
        <f>IFERROR(IF('FED-SVENY -monthly'!AE630="","",-'FED-SVENY -monthly'!BL631*('FED-SVENY -monthly'!AE631/100-'FED-SVENY -monthly'!AE630/100)+0.5*'FED-SVENY -monthly'!CS631*('FED-SVENY -monthly'!AE631/100-'FED-SVENY -monthly'!AE630/100)^2+((1+'FED-SVENY -monthly'!AE631/100)^(1/12)-1)),"")</f>
        <v>1.6018181191023773E-2</v>
      </c>
      <c r="AF631">
        <f>IFERROR(IF('FED-SVENY -monthly'!AF630="","",-'FED-SVENY -monthly'!BM631*('FED-SVENY -monthly'!AF631/100-'FED-SVENY -monthly'!AF630/100)+0.5*'FED-SVENY -monthly'!CT631*('FED-SVENY -monthly'!AF631/100-'FED-SVENY -monthly'!AF630/100)^2+((1+'FED-SVENY -monthly'!AF631/100)^(1/12)-1)),"")</f>
        <v>1.5863555831106012E-2</v>
      </c>
      <c r="AG631">
        <f>IFERROR(IF('FED-SVENY -monthly'!AG630="","",-'FED-SVENY -monthly'!BN631*('FED-SVENY -monthly'!AG631/100-'FED-SVENY -monthly'!AG630/100)+0.5*'FED-SVENY -monthly'!CU631*('FED-SVENY -monthly'!AG631/100-'FED-SVENY -monthly'!AG630/100)^2+((1+'FED-SVENY -monthly'!AG631/100)^(1/12)-1)),"")</f>
        <v>1.5664791473563623E-2</v>
      </c>
      <c r="AH631">
        <f>IFERROR(IF('FED-SVENY -monthly'!AH630="","",-'FED-SVENY -monthly'!BO631*('FED-SVENY -monthly'!AH631/100-'FED-SVENY -monthly'!AH630/100)+0.5*'FED-SVENY -monthly'!CV631*('FED-SVENY -monthly'!AH631/100-'FED-SVENY -monthly'!AH630/100)^2+((1+'FED-SVENY -monthly'!AH631/100)^(1/12)-1)),"")</f>
        <v>1.5366956010011815E-2</v>
      </c>
    </row>
    <row r="632" spans="1:34" x14ac:dyDescent="0.2">
      <c r="A632" s="1">
        <v>41608</v>
      </c>
      <c r="B632">
        <v>0</v>
      </c>
      <c r="C632">
        <f>IFERROR(IF('FED-SVENY -monthly'!C631="","",-'FED-SVENY -monthly'!AJ632*('FED-SVENY -monthly'!C632/100-'FED-SVENY -monthly'!C631/100)+0.5*'FED-SVENY -monthly'!BQ632*('FED-SVENY -monthly'!C632/100-'FED-SVENY -monthly'!C631/100)^2+((1+'FED-SVENY -monthly'!C632/100)^(1/12)-1)),"")</f>
        <v>8.3314954078114996E-6</v>
      </c>
      <c r="D632">
        <f>IFERROR(IF('FED-SVENY -monthly'!D631="","",-'FED-SVENY -monthly'!AK632*('FED-SVENY -monthly'!D632/100-'FED-SVENY -monthly'!D631/100)+0.5*'FED-SVENY -monthly'!BR632*('FED-SVENY -monthly'!D632/100-'FED-SVENY -monthly'!D631/100)^2+((1+'FED-SVENY -monthly'!D632/100)^(1/12)-1)),"")</f>
        <v>-1.6644871706798851E-5</v>
      </c>
      <c r="E632">
        <f>IFERROR(IF('FED-SVENY -monthly'!E631="","",-'FED-SVENY -monthly'!AL632*('FED-SVENY -monthly'!E632/100-'FED-SVENY -monthly'!E631/100)+0.5*'FED-SVENY -monthly'!BS632*('FED-SVENY -monthly'!E632/100-'FED-SVENY -monthly'!E631/100)^2+((1+'FED-SVENY -monthly'!E632/100)^(1/12)-1)),"")</f>
        <v>3.131751150992243E-5</v>
      </c>
      <c r="F632">
        <f>IFERROR(IF('FED-SVENY -monthly'!F631="","",-'FED-SVENY -monthly'!AM632*('FED-SVENY -monthly'!F632/100-'FED-SVENY -monthly'!F631/100)+0.5*'FED-SVENY -monthly'!BT632*('FED-SVENY -monthly'!F632/100-'FED-SVENY -monthly'!F631/100)^2+((1+'FED-SVENY -monthly'!F632/100)^(1/12)-1)),"")</f>
        <v>7.9947996972939387E-4</v>
      </c>
      <c r="G632">
        <f>IFERROR(IF('FED-SVENY -monthly'!G631="","",-'FED-SVENY -monthly'!AN632*('FED-SVENY -monthly'!G632/100-'FED-SVENY -monthly'!G631/100)+0.5*'FED-SVENY -monthly'!BU632*('FED-SVENY -monthly'!G632/100-'FED-SVENY -monthly'!G631/100)^2+((1+'FED-SVENY -monthly'!G632/100)^(1/12)-1)),"")</f>
        <v>9.83453795660552E-4</v>
      </c>
      <c r="H632">
        <f>IFERROR(IF('FED-SVENY -monthly'!H631="","",-'FED-SVENY -monthly'!AO632*('FED-SVENY -monthly'!H632/100-'FED-SVENY -monthly'!H631/100)+0.5*'FED-SVENY -monthly'!BV632*('FED-SVENY -monthly'!H632/100-'FED-SVENY -monthly'!H631/100)^2+((1+'FED-SVENY -monthly'!H632/100)^(1/12)-1)),"")</f>
        <v>6.8546400216359243E-5</v>
      </c>
      <c r="I632">
        <f>IFERROR(IF('FED-SVENY -monthly'!I631="","",-'FED-SVENY -monthly'!AP632*('FED-SVENY -monthly'!I632/100-'FED-SVENY -monthly'!I631/100)+0.5*'FED-SVENY -monthly'!BW632*('FED-SVENY -monthly'!I632/100-'FED-SVENY -monthly'!I631/100)^2+((1+'FED-SVENY -monthly'!I632/100)^(1/12)-1)),"")</f>
        <v>-1.87623542613965E-3</v>
      </c>
      <c r="J632">
        <f>IFERROR(IF('FED-SVENY -monthly'!J631="","",-'FED-SVENY -monthly'!AQ632*('FED-SVENY -monthly'!J632/100-'FED-SVENY -monthly'!J631/100)+0.5*'FED-SVENY -monthly'!BX632*('FED-SVENY -monthly'!J632/100-'FED-SVENY -monthly'!J631/100)^2+((1+'FED-SVENY -monthly'!J632/100)^(1/12)-1)),"")</f>
        <v>-4.5591889848801068E-3</v>
      </c>
      <c r="K632">
        <f>IFERROR(IF('FED-SVENY -monthly'!K631="","",-'FED-SVENY -monthly'!AR632*('FED-SVENY -monthly'!K632/100-'FED-SVENY -monthly'!K631/100)+0.5*'FED-SVENY -monthly'!BY632*('FED-SVENY -monthly'!K632/100-'FED-SVENY -monthly'!K631/100)^2+((1+'FED-SVENY -monthly'!K632/100)^(1/12)-1)),"")</f>
        <v>-7.6356242159285725E-3</v>
      </c>
      <c r="L632">
        <f>IFERROR(IF('FED-SVENY -monthly'!L631="","",-'FED-SVENY -monthly'!AS632*('FED-SVENY -monthly'!L632/100-'FED-SVENY -monthly'!L631/100)+0.5*'FED-SVENY -monthly'!BZ632*('FED-SVENY -monthly'!L632/100-'FED-SVENY -monthly'!L631/100)^2+((1+'FED-SVENY -monthly'!L632/100)^(1/12)-1)),"")</f>
        <v>-1.0798761379517727E-2</v>
      </c>
      <c r="M632">
        <f>IFERROR(IF('FED-SVENY -monthly'!M631="","",-'FED-SVENY -monthly'!AT632*('FED-SVENY -monthly'!M632/100-'FED-SVENY -monthly'!M631/100)+0.5*'FED-SVENY -monthly'!CA632*('FED-SVENY -monthly'!M632/100-'FED-SVENY -monthly'!M631/100)^2+((1+'FED-SVENY -monthly'!M632/100)^(1/12)-1)),"")</f>
        <v>-1.384695719040336E-2</v>
      </c>
      <c r="N632">
        <f>IFERROR(IF('FED-SVENY -monthly'!N631="","",-'FED-SVENY -monthly'!AU632*('FED-SVENY -monthly'!N632/100-'FED-SVENY -monthly'!N631/100)+0.5*'FED-SVENY -monthly'!CB632*('FED-SVENY -monthly'!N632/100-'FED-SVENY -monthly'!N631/100)^2+((1+'FED-SVENY -monthly'!N632/100)^(1/12)-1)),"")</f>
        <v>-1.662401003949205E-2</v>
      </c>
      <c r="O632">
        <f>IFERROR(IF('FED-SVENY -monthly'!O631="","",-'FED-SVENY -monthly'!AV632*('FED-SVENY -monthly'!O632/100-'FED-SVENY -monthly'!O631/100)+0.5*'FED-SVENY -monthly'!CC632*('FED-SVENY -monthly'!O632/100-'FED-SVENY -monthly'!O631/100)^2+((1+'FED-SVENY -monthly'!O632/100)^(1/12)-1)),"")</f>
        <v>-1.9046303921216708E-2</v>
      </c>
      <c r="P632">
        <f>IFERROR(IF('FED-SVENY -monthly'!P631="","",-'FED-SVENY -monthly'!AW632*('FED-SVENY -monthly'!P632/100-'FED-SVENY -monthly'!P631/100)+0.5*'FED-SVENY -monthly'!CD632*('FED-SVENY -monthly'!P632/100-'FED-SVENY -monthly'!P631/100)^2+((1+'FED-SVENY -monthly'!P632/100)^(1/12)-1)),"")</f>
        <v>-2.1112768541171365E-2</v>
      </c>
      <c r="Q632">
        <f>IFERROR(IF('FED-SVENY -monthly'!Q631="","",-'FED-SVENY -monthly'!AX632*('FED-SVENY -monthly'!Q632/100-'FED-SVENY -monthly'!Q631/100)+0.5*'FED-SVENY -monthly'!CE632*('FED-SVENY -monthly'!Q632/100-'FED-SVENY -monthly'!Q631/100)^2+((1+'FED-SVENY -monthly'!Q632/100)^(1/12)-1)),"")</f>
        <v>-2.2810789129551187E-2</v>
      </c>
      <c r="R632">
        <f>IFERROR(IF('FED-SVENY -monthly'!R631="","",-'FED-SVENY -monthly'!AY632*('FED-SVENY -monthly'!R632/100-'FED-SVENY -monthly'!R631/100)+0.5*'FED-SVENY -monthly'!CF632*('FED-SVENY -monthly'!R632/100-'FED-SVENY -monthly'!R631/100)^2+((1+'FED-SVENY -monthly'!R632/100)^(1/12)-1)),"")</f>
        <v>-2.4183644269771112E-2</v>
      </c>
      <c r="S632">
        <f>IFERROR(IF('FED-SVENY -monthly'!S631="","",-'FED-SVENY -monthly'!AZ632*('FED-SVENY -monthly'!S632/100-'FED-SVENY -monthly'!S631/100)+0.5*'FED-SVENY -monthly'!CG632*('FED-SVENY -monthly'!S632/100-'FED-SVENY -monthly'!S631/100)^2+((1+'FED-SVENY -monthly'!S632/100)^(1/12)-1)),"")</f>
        <v>-2.5244270498372037E-2</v>
      </c>
      <c r="T632">
        <f>IFERROR(IF('FED-SVENY -monthly'!T631="","",-'FED-SVENY -monthly'!BA632*('FED-SVENY -monthly'!T632/100-'FED-SVENY -monthly'!T631/100)+0.5*'FED-SVENY -monthly'!CH632*('FED-SVENY -monthly'!T632/100-'FED-SVENY -monthly'!T631/100)^2+((1+'FED-SVENY -monthly'!T632/100)^(1/12)-1)),"")</f>
        <v>-2.6054335403844428E-2</v>
      </c>
      <c r="U632">
        <f>IFERROR(IF('FED-SVENY -monthly'!U631="","",-'FED-SVENY -monthly'!BB632*('FED-SVENY -monthly'!U632/100-'FED-SVENY -monthly'!U631/100)+0.5*'FED-SVENY -monthly'!CI632*('FED-SVENY -monthly'!U632/100-'FED-SVENY -monthly'!U631/100)^2+((1+'FED-SVENY -monthly'!U632/100)^(1/12)-1)),"")</f>
        <v>-2.6619467388856392E-2</v>
      </c>
      <c r="V632">
        <f>IFERROR(IF('FED-SVENY -monthly'!V631="","",-'FED-SVENY -monthly'!BC632*('FED-SVENY -monthly'!V632/100-'FED-SVENY -monthly'!V631/100)+0.5*'FED-SVENY -monthly'!CJ632*('FED-SVENY -monthly'!V632/100-'FED-SVENY -monthly'!V631/100)^2+((1+'FED-SVENY -monthly'!V632/100)^(1/12)-1)),"")</f>
        <v>-2.7026394449710788E-2</v>
      </c>
      <c r="W632">
        <f>IFERROR(IF('FED-SVENY -monthly'!W631="","",-'FED-SVENY -monthly'!BD632*('FED-SVENY -monthly'!W632/100-'FED-SVENY -monthly'!W631/100)+0.5*'FED-SVENY -monthly'!CK632*('FED-SVENY -monthly'!W632/100-'FED-SVENY -monthly'!W631/100)^2+((1+'FED-SVENY -monthly'!W632/100)^(1/12)-1)),"")</f>
        <v>-2.7271402439261849E-2</v>
      </c>
      <c r="X632">
        <f>IFERROR(IF('FED-SVENY -monthly'!X631="","",-'FED-SVENY -monthly'!BE632*('FED-SVENY -monthly'!X632/100-'FED-SVENY -monthly'!X631/100)+0.5*'FED-SVENY -monthly'!CL632*('FED-SVENY -monthly'!X632/100-'FED-SVENY -monthly'!X631/100)^2+((1+'FED-SVENY -monthly'!X632/100)^(1/12)-1)),"")</f>
        <v>-2.7392049641648333E-2</v>
      </c>
      <c r="Y632">
        <f>IFERROR(IF('FED-SVENY -monthly'!Y631="","",-'FED-SVENY -monthly'!BF632*('FED-SVENY -monthly'!Y632/100-'FED-SVENY -monthly'!Y631/100)+0.5*'FED-SVENY -monthly'!CM632*('FED-SVENY -monthly'!Y632/100-'FED-SVENY -monthly'!Y631/100)^2+((1+'FED-SVENY -monthly'!Y632/100)^(1/12)-1)),"")</f>
        <v>-2.7402539523598255E-2</v>
      </c>
      <c r="Z632">
        <f>IFERROR(IF('FED-SVENY -monthly'!Z631="","",-'FED-SVENY -monthly'!BG632*('FED-SVENY -monthly'!Z632/100-'FED-SVENY -monthly'!Z631/100)+0.5*'FED-SVENY -monthly'!CN632*('FED-SVENY -monthly'!Z632/100-'FED-SVENY -monthly'!Z631/100)^2+((1+'FED-SVENY -monthly'!Z632/100)^(1/12)-1)),"")</f>
        <v>-2.7347823910175362E-2</v>
      </c>
      <c r="AA632">
        <f>IFERROR(IF('FED-SVENY -monthly'!AA631="","",-'FED-SVENY -monthly'!BH632*('FED-SVENY -monthly'!AA632/100-'FED-SVENY -monthly'!AA631/100)+0.5*'FED-SVENY -monthly'!CO632*('FED-SVENY -monthly'!AA632/100-'FED-SVENY -monthly'!AA631/100)^2+((1+'FED-SVENY -monthly'!AA632/100)^(1/12)-1)),"")</f>
        <v>-2.72179274721281E-2</v>
      </c>
      <c r="AB632">
        <f>IFERROR(IF('FED-SVENY -monthly'!AB631="","",-'FED-SVENY -monthly'!BI632*('FED-SVENY -monthly'!AB632/100-'FED-SVENY -monthly'!AB631/100)+0.5*'FED-SVENY -monthly'!CP632*('FED-SVENY -monthly'!AB632/100-'FED-SVENY -monthly'!AB631/100)^2+((1+'FED-SVENY -monthly'!AB632/100)^(1/12)-1)),"")</f>
        <v>-2.7046981266864147E-2</v>
      </c>
      <c r="AC632">
        <f>IFERROR(IF('FED-SVENY -monthly'!AC631="","",-'FED-SVENY -monthly'!BJ632*('FED-SVENY -monthly'!AC632/100-'FED-SVENY -monthly'!AC631/100)+0.5*'FED-SVENY -monthly'!CQ632*('FED-SVENY -monthly'!AC632/100-'FED-SVENY -monthly'!AC631/100)^2+((1+'FED-SVENY -monthly'!AC632/100)^(1/12)-1)),"")</f>
        <v>-2.6839784109089382E-2</v>
      </c>
      <c r="AD632">
        <f>IFERROR(IF('FED-SVENY -monthly'!AD631="","",-'FED-SVENY -monthly'!BK632*('FED-SVENY -monthly'!AD632/100-'FED-SVENY -monthly'!AD631/100)+0.5*'FED-SVENY -monthly'!CR632*('FED-SVENY -monthly'!AD632/100-'FED-SVENY -monthly'!AD631/100)^2+((1+'FED-SVENY -monthly'!AD632/100)^(1/12)-1)),"")</f>
        <v>-2.6602338367014866E-2</v>
      </c>
      <c r="AE632">
        <f>IFERROR(IF('FED-SVENY -monthly'!AE631="","",-'FED-SVENY -monthly'!BL632*('FED-SVENY -monthly'!AE632/100-'FED-SVENY -monthly'!AE631/100)+0.5*'FED-SVENY -monthly'!CS632*('FED-SVENY -monthly'!AE632/100-'FED-SVENY -monthly'!AE631/100)^2+((1+'FED-SVENY -monthly'!AE632/100)^(1/12)-1)),"")</f>
        <v>-2.6355125113708272E-2</v>
      </c>
      <c r="AF632">
        <f>IFERROR(IF('FED-SVENY -monthly'!AF631="","",-'FED-SVENY -monthly'!BM632*('FED-SVENY -monthly'!AF632/100-'FED-SVENY -monthly'!AF631/100)+0.5*'FED-SVENY -monthly'!CT632*('FED-SVENY -monthly'!AF632/100-'FED-SVENY -monthly'!AF631/100)^2+((1+'FED-SVENY -monthly'!AF632/100)^(1/12)-1)),"")</f>
        <v>-2.6087501911374319E-2</v>
      </c>
      <c r="AG632">
        <f>IFERROR(IF('FED-SVENY -monthly'!AG631="","",-'FED-SVENY -monthly'!BN632*('FED-SVENY -monthly'!AG632/100-'FED-SVENY -monthly'!AG631/100)+0.5*'FED-SVENY -monthly'!CU632*('FED-SVENY -monthly'!AG632/100-'FED-SVENY -monthly'!AG631/100)^2+((1+'FED-SVENY -monthly'!AG632/100)^(1/12)-1)),"")</f>
        <v>-2.5820705771653605E-2</v>
      </c>
      <c r="AH632">
        <f>IFERROR(IF('FED-SVENY -monthly'!AH631="","",-'FED-SVENY -monthly'!BO632*('FED-SVENY -monthly'!AH632/100-'FED-SVENY -monthly'!AH631/100)+0.5*'FED-SVENY -monthly'!CV632*('FED-SVENY -monthly'!AH632/100-'FED-SVENY -monthly'!AH631/100)^2+((1+'FED-SVENY -monthly'!AH632/100)^(1/12)-1)),"")</f>
        <v>-2.5525528847134941E-2</v>
      </c>
    </row>
    <row r="633" spans="1:34" x14ac:dyDescent="0.2">
      <c r="A633" s="1">
        <v>41639</v>
      </c>
      <c r="B633">
        <v>0</v>
      </c>
      <c r="C633">
        <f>IFERROR(IF('FED-SVENY -monthly'!C632="","",-'FED-SVENY -monthly'!AJ633*('FED-SVENY -monthly'!C633/100-'FED-SVENY -monthly'!C632/100)+0.5*'FED-SVENY -monthly'!BQ633*('FED-SVENY -monthly'!C633/100-'FED-SVENY -monthly'!C632/100)^2+((1+'FED-SVENY -monthly'!C633/100)^(1/12)-1)),"")</f>
        <v>5.8314626421251958E-5</v>
      </c>
      <c r="D633">
        <f>IFERROR(IF('FED-SVENY -monthly'!D632="","",-'FED-SVENY -monthly'!AK633*('FED-SVENY -monthly'!D633/100-'FED-SVENY -monthly'!D632/100)+0.5*'FED-SVENY -monthly'!BR633*('FED-SVENY -monthly'!D633/100-'FED-SVENY -monthly'!D632/100)^2+((1+'FED-SVENY -monthly'!D633/100)^(1/12)-1)),"")</f>
        <v>8.3295163273211514E-5</v>
      </c>
      <c r="E633">
        <f>IFERROR(IF('FED-SVENY -monthly'!E632="","",-'FED-SVENY -monthly'!AL633*('FED-SVENY -monthly'!E633/100-'FED-SVENY -monthly'!E632/100)+0.5*'FED-SVENY -monthly'!BS633*('FED-SVENY -monthly'!E633/100-'FED-SVENY -monthly'!E632/100)^2+((1+'FED-SVENY -monthly'!E633/100)^(1/12)-1)),"")</f>
        <v>9.4914095232263894E-5</v>
      </c>
      <c r="F633">
        <f>IFERROR(IF('FED-SVENY -monthly'!F632="","",-'FED-SVENY -monthly'!AM633*('FED-SVENY -monthly'!F633/100-'FED-SVENY -monthly'!F632/100)+0.5*'FED-SVENY -monthly'!BT633*('FED-SVENY -monthly'!F633/100-'FED-SVENY -monthly'!F632/100)^2+((1+'FED-SVENY -monthly'!F633/100)^(1/12)-1)),"")</f>
        <v>-1.7725579616681918E-3</v>
      </c>
      <c r="G633">
        <f>IFERROR(IF('FED-SVENY -monthly'!G632="","",-'FED-SVENY -monthly'!AN633*('FED-SVENY -monthly'!G633/100-'FED-SVENY -monthly'!G632/100)+0.5*'FED-SVENY -monthly'!BU633*('FED-SVENY -monthly'!G633/100-'FED-SVENY -monthly'!G632/100)^2+((1+'FED-SVENY -monthly'!G633/100)^(1/12)-1)),"")</f>
        <v>-5.9581197585054637E-3</v>
      </c>
      <c r="H633">
        <f>IFERROR(IF('FED-SVENY -monthly'!H632="","",-'FED-SVENY -monthly'!AO633*('FED-SVENY -monthly'!H633/100-'FED-SVENY -monthly'!H632/100)+0.5*'FED-SVENY -monthly'!BV633*('FED-SVENY -monthly'!H633/100-'FED-SVENY -monthly'!H632/100)^2+((1+'FED-SVENY -monthly'!H633/100)^(1/12)-1)),"")</f>
        <v>-1.1127202158398119E-2</v>
      </c>
      <c r="I633">
        <f>IFERROR(IF('FED-SVENY -monthly'!I632="","",-'FED-SVENY -monthly'!AP633*('FED-SVENY -monthly'!I633/100-'FED-SVENY -monthly'!I632/100)+0.5*'FED-SVENY -monthly'!BW633*('FED-SVENY -monthly'!I633/100-'FED-SVENY -monthly'!I632/100)^2+((1+'FED-SVENY -monthly'!I633/100)^(1/12)-1)),"")</f>
        <v>-1.5919701434192364E-2</v>
      </c>
      <c r="J633">
        <f>IFERROR(IF('FED-SVENY -monthly'!J632="","",-'FED-SVENY -monthly'!AQ633*('FED-SVENY -monthly'!J633/100-'FED-SVENY -monthly'!J632/100)+0.5*'FED-SVENY -monthly'!BX633*('FED-SVENY -monthly'!J633/100-'FED-SVENY -monthly'!J632/100)^2+((1+'FED-SVENY -monthly'!J633/100)^(1/12)-1)),"")</f>
        <v>-1.9547448631471925E-2</v>
      </c>
      <c r="K633">
        <f>IFERROR(IF('FED-SVENY -monthly'!K632="","",-'FED-SVENY -monthly'!AR633*('FED-SVENY -monthly'!K633/100-'FED-SVENY -monthly'!K632/100)+0.5*'FED-SVENY -monthly'!BY633*('FED-SVENY -monthly'!K633/100-'FED-SVENY -monthly'!K632/100)^2+((1+'FED-SVENY -monthly'!K633/100)^(1/12)-1)),"")</f>
        <v>-2.1770211812319442E-2</v>
      </c>
      <c r="L633">
        <f>IFERROR(IF('FED-SVENY -monthly'!L632="","",-'FED-SVENY -monthly'!AS633*('FED-SVENY -monthly'!L633/100-'FED-SVENY -monthly'!L632/100)+0.5*'FED-SVENY -monthly'!BZ633*('FED-SVENY -monthly'!L633/100-'FED-SVENY -monthly'!L632/100)^2+((1+'FED-SVENY -monthly'!L633/100)^(1/12)-1)),"")</f>
        <v>-2.268405809716428E-2</v>
      </c>
      <c r="M633">
        <f>IFERROR(IF('FED-SVENY -monthly'!M632="","",-'FED-SVENY -monthly'!AT633*('FED-SVENY -monthly'!M633/100-'FED-SVENY -monthly'!M632/100)+0.5*'FED-SVENY -monthly'!CA633*('FED-SVENY -monthly'!M633/100-'FED-SVENY -monthly'!M632/100)^2+((1+'FED-SVENY -monthly'!M633/100)^(1/12)-1)),"")</f>
        <v>-2.2588660468904845E-2</v>
      </c>
      <c r="N633">
        <f>IFERROR(IF('FED-SVENY -monthly'!N632="","",-'FED-SVENY -monthly'!AU633*('FED-SVENY -monthly'!N633/100-'FED-SVENY -monthly'!N632/100)+0.5*'FED-SVENY -monthly'!CB633*('FED-SVENY -monthly'!N633/100-'FED-SVENY -monthly'!N632/100)^2+((1+'FED-SVENY -monthly'!N633/100)^(1/12)-1)),"")</f>
        <v>-2.1799962626589359E-2</v>
      </c>
      <c r="O633">
        <f>IFERROR(IF('FED-SVENY -monthly'!O632="","",-'FED-SVENY -monthly'!AV633*('FED-SVENY -monthly'!O633/100-'FED-SVENY -monthly'!O632/100)+0.5*'FED-SVENY -monthly'!CC633*('FED-SVENY -monthly'!O633/100-'FED-SVENY -monthly'!O632/100)^2+((1+'FED-SVENY -monthly'!O633/100)^(1/12)-1)),"")</f>
        <v>-2.0629282855071963E-2</v>
      </c>
      <c r="P633">
        <f>IFERROR(IF('FED-SVENY -monthly'!P632="","",-'FED-SVENY -monthly'!AW633*('FED-SVENY -monthly'!P633/100-'FED-SVENY -monthly'!P632/100)+0.5*'FED-SVENY -monthly'!CD633*('FED-SVENY -monthly'!P633/100-'FED-SVENY -monthly'!P632/100)^2+((1+'FED-SVENY -monthly'!P633/100)^(1/12)-1)),"")</f>
        <v>-1.9318176489558442E-2</v>
      </c>
      <c r="Q633">
        <f>IFERROR(IF('FED-SVENY -monthly'!Q632="","",-'FED-SVENY -monthly'!AX633*('FED-SVENY -monthly'!Q633/100-'FED-SVENY -monthly'!Q632/100)+0.5*'FED-SVENY -monthly'!CE633*('FED-SVENY -monthly'!Q633/100-'FED-SVENY -monthly'!Q632/100)^2+((1+'FED-SVENY -monthly'!Q633/100)^(1/12)-1)),"")</f>
        <v>-1.8035003736011156E-2</v>
      </c>
      <c r="R633">
        <f>IFERROR(IF('FED-SVENY -monthly'!R632="","",-'FED-SVENY -monthly'!AY633*('FED-SVENY -monthly'!R633/100-'FED-SVENY -monthly'!R632/100)+0.5*'FED-SVENY -monthly'!CF633*('FED-SVENY -monthly'!R633/100-'FED-SVENY -monthly'!R632/100)^2+((1+'FED-SVENY -monthly'!R633/100)^(1/12)-1)),"")</f>
        <v>-1.6903562611329484E-2</v>
      </c>
      <c r="S633">
        <f>IFERROR(IF('FED-SVENY -monthly'!S632="","",-'FED-SVENY -monthly'!AZ633*('FED-SVENY -monthly'!S633/100-'FED-SVENY -monthly'!S632/100)+0.5*'FED-SVENY -monthly'!CG633*('FED-SVENY -monthly'!S633/100-'FED-SVENY -monthly'!S632/100)^2+((1+'FED-SVENY -monthly'!S633/100)^(1/12)-1)),"")</f>
        <v>-1.5989782870334569E-2</v>
      </c>
      <c r="T633">
        <f>IFERROR(IF('FED-SVENY -monthly'!T632="","",-'FED-SVENY -monthly'!BA633*('FED-SVENY -monthly'!T633/100-'FED-SVENY -monthly'!T632/100)+0.5*'FED-SVENY -monthly'!CH633*('FED-SVENY -monthly'!T633/100-'FED-SVENY -monthly'!T632/100)^2+((1+'FED-SVENY -monthly'!T633/100)^(1/12)-1)),"")</f>
        <v>-1.5323607627422676E-2</v>
      </c>
      <c r="U633">
        <f>IFERROR(IF('FED-SVENY -monthly'!U632="","",-'FED-SVENY -monthly'!BB633*('FED-SVENY -monthly'!U633/100-'FED-SVENY -monthly'!U632/100)+0.5*'FED-SVENY -monthly'!CI633*('FED-SVENY -monthly'!U633/100-'FED-SVENY -monthly'!U632/100)^2+((1+'FED-SVENY -monthly'!U633/100)^(1/12)-1)),"")</f>
        <v>-1.490866938912214E-2</v>
      </c>
      <c r="V633">
        <f>IFERROR(IF('FED-SVENY -monthly'!V632="","",-'FED-SVENY -monthly'!BC633*('FED-SVENY -monthly'!V633/100-'FED-SVENY -monthly'!V632/100)+0.5*'FED-SVENY -monthly'!CJ633*('FED-SVENY -monthly'!V633/100-'FED-SVENY -monthly'!V632/100)^2+((1+'FED-SVENY -monthly'!V633/100)^(1/12)-1)),"")</f>
        <v>-1.4720161387949411E-2</v>
      </c>
      <c r="W633">
        <f>IFERROR(IF('FED-SVENY -monthly'!W632="","",-'FED-SVENY -monthly'!BD633*('FED-SVENY -monthly'!W633/100-'FED-SVENY -monthly'!W632/100)+0.5*'FED-SVENY -monthly'!CK633*('FED-SVENY -monthly'!W633/100-'FED-SVENY -monthly'!W632/100)^2+((1+'FED-SVENY -monthly'!W633/100)^(1/12)-1)),"")</f>
        <v>-1.4731912645961364E-2</v>
      </c>
      <c r="X633">
        <f>IFERROR(IF('FED-SVENY -monthly'!X632="","",-'FED-SVENY -monthly'!BE633*('FED-SVENY -monthly'!X633/100-'FED-SVENY -monthly'!X632/100)+0.5*'FED-SVENY -monthly'!CL633*('FED-SVENY -monthly'!X633/100-'FED-SVENY -monthly'!X632/100)^2+((1+'FED-SVENY -monthly'!X633/100)^(1/12)-1)),"")</f>
        <v>-1.4932987816921459E-2</v>
      </c>
      <c r="Y633">
        <f>IFERROR(IF('FED-SVENY -monthly'!Y632="","",-'FED-SVENY -monthly'!BF633*('FED-SVENY -monthly'!Y633/100-'FED-SVENY -monthly'!Y632/100)+0.5*'FED-SVENY -monthly'!CM633*('FED-SVENY -monthly'!Y633/100-'FED-SVENY -monthly'!Y632/100)^2+((1+'FED-SVENY -monthly'!Y633/100)^(1/12)-1)),"")</f>
        <v>-1.5290913392551089E-2</v>
      </c>
      <c r="Z633">
        <f>IFERROR(IF('FED-SVENY -monthly'!Z632="","",-'FED-SVENY -monthly'!BG633*('FED-SVENY -monthly'!Z633/100-'FED-SVENY -monthly'!Z632/100)+0.5*'FED-SVENY -monthly'!CN633*('FED-SVENY -monthly'!Z633/100-'FED-SVENY -monthly'!Z632/100)^2+((1+'FED-SVENY -monthly'!Z633/100)^(1/12)-1)),"")</f>
        <v>-1.5751001371080636E-2</v>
      </c>
      <c r="AA633">
        <f>IFERROR(IF('FED-SVENY -monthly'!AA632="","",-'FED-SVENY -monthly'!BH633*('FED-SVENY -monthly'!AA633/100-'FED-SVENY -monthly'!AA632/100)+0.5*'FED-SVENY -monthly'!CO633*('FED-SVENY -monthly'!AA633/100-'FED-SVENY -monthly'!AA632/100)^2+((1+'FED-SVENY -monthly'!AA633/100)^(1/12)-1)),"")</f>
        <v>-1.632333020843894E-2</v>
      </c>
      <c r="AB633">
        <f>IFERROR(IF('FED-SVENY -monthly'!AB632="","",-'FED-SVENY -monthly'!BI633*('FED-SVENY -monthly'!AB633/100-'FED-SVENY -monthly'!AB632/100)+0.5*'FED-SVENY -monthly'!CP633*('FED-SVENY -monthly'!AB633/100-'FED-SVENY -monthly'!AB632/100)^2+((1+'FED-SVENY -monthly'!AB633/100)^(1/12)-1)),"")</f>
        <v>-1.6972247237205518E-2</v>
      </c>
      <c r="AC633">
        <f>IFERROR(IF('FED-SVENY -monthly'!AC632="","",-'FED-SVENY -monthly'!BJ633*('FED-SVENY -monthly'!AC633/100-'FED-SVENY -monthly'!AC632/100)+0.5*'FED-SVENY -monthly'!CQ633*('FED-SVENY -monthly'!AC633/100-'FED-SVENY -monthly'!AC632/100)^2+((1+'FED-SVENY -monthly'!AC633/100)^(1/12)-1)),"")</f>
        <v>-1.7656938936845602E-2</v>
      </c>
      <c r="AD633">
        <f>IFERROR(IF('FED-SVENY -monthly'!AD632="","",-'FED-SVENY -monthly'!BK633*('FED-SVENY -monthly'!AD633/100-'FED-SVENY -monthly'!AD632/100)+0.5*'FED-SVENY -monthly'!CR633*('FED-SVENY -monthly'!AD633/100-'FED-SVENY -monthly'!AD632/100)^2+((1+'FED-SVENY -monthly'!AD633/100)^(1/12)-1)),"")</f>
        <v>-1.838037819101673E-2</v>
      </c>
      <c r="AE633">
        <f>IFERROR(IF('FED-SVENY -monthly'!AE632="","",-'FED-SVENY -monthly'!BL633*('FED-SVENY -monthly'!AE633/100-'FED-SVENY -monthly'!AE632/100)+0.5*'FED-SVENY -monthly'!CS633*('FED-SVENY -monthly'!AE633/100-'FED-SVENY -monthly'!AE632/100)^2+((1+'FED-SVENY -monthly'!AE633/100)^(1/12)-1)),"")</f>
        <v>-1.911261961934238E-2</v>
      </c>
      <c r="AF633">
        <f>IFERROR(IF('FED-SVENY -monthly'!AF632="","",-'FED-SVENY -monthly'!BM633*('FED-SVENY -monthly'!AF633/100-'FED-SVENY -monthly'!AF632/100)+0.5*'FED-SVENY -monthly'!CT633*('FED-SVENY -monthly'!AF633/100-'FED-SVENY -monthly'!AF632/100)^2+((1+'FED-SVENY -monthly'!AF633/100)^(1/12)-1)),"")</f>
        <v>-1.9870354135467276E-2</v>
      </c>
      <c r="AG633">
        <f>IFERROR(IF('FED-SVENY -monthly'!AG632="","",-'FED-SVENY -monthly'!BN633*('FED-SVENY -monthly'!AG633/100-'FED-SVENY -monthly'!AG632/100)+0.5*'FED-SVENY -monthly'!CU633*('FED-SVENY -monthly'!AG633/100-'FED-SVENY -monthly'!AG632/100)^2+((1+'FED-SVENY -monthly'!AG633/100)^(1/12)-1)),"")</f>
        <v>-2.0605906655874306E-2</v>
      </c>
      <c r="AH633">
        <f>IFERROR(IF('FED-SVENY -monthly'!AH632="","",-'FED-SVENY -monthly'!BO633*('FED-SVENY -monthly'!AH633/100-'FED-SVENY -monthly'!AH632/100)+0.5*'FED-SVENY -monthly'!CV633*('FED-SVENY -monthly'!AH633/100-'FED-SVENY -monthly'!AH632/100)^2+((1+'FED-SVENY -monthly'!AH633/100)^(1/12)-1)),"")</f>
        <v>-2.135124140705056E-2</v>
      </c>
    </row>
    <row r="634" spans="1:34" x14ac:dyDescent="0.2">
      <c r="A634" s="1">
        <v>41670</v>
      </c>
      <c r="B634">
        <v>0</v>
      </c>
      <c r="C634">
        <f>IFERROR(IF('FED-SVENY -monthly'!C633="","",-'FED-SVENY -monthly'!AJ634*('FED-SVENY -monthly'!C634/100-'FED-SVENY -monthly'!C633/100)+0.5*'FED-SVENY -monthly'!BQ634*('FED-SVENY -monthly'!C634/100-'FED-SVENY -monthly'!C633/100)^2+((1+'FED-SVENY -monthly'!C634/100)^(1/12)-1)),"")</f>
        <v>1.0832441034629002E-4</v>
      </c>
      <c r="D634">
        <f>IFERROR(IF('FED-SVENY -monthly'!D633="","",-'FED-SVENY -monthly'!AK634*('FED-SVENY -monthly'!D634/100-'FED-SVENY -monthly'!D633/100)+0.5*'FED-SVENY -monthly'!BR634*('FED-SVENY -monthly'!D634/100-'FED-SVENY -monthly'!D633/100)^2+((1+'FED-SVENY -monthly'!D634/100)^(1/12)-1)),"")</f>
        <v>2.0828462904814266E-4</v>
      </c>
      <c r="E634">
        <f>IFERROR(IF('FED-SVENY -monthly'!E633="","",-'FED-SVENY -monthly'!AL634*('FED-SVENY -monthly'!E634/100-'FED-SVENY -monthly'!E633/100)+0.5*'FED-SVENY -monthly'!BS634*('FED-SVENY -monthly'!E634/100-'FED-SVENY -monthly'!E633/100)^2+((1+'FED-SVENY -monthly'!E634/100)^(1/12)-1)),"")</f>
        <v>3.0845408055679816E-4</v>
      </c>
      <c r="F634">
        <f>IFERROR(IF('FED-SVENY -monthly'!F633="","",-'FED-SVENY -monthly'!AM634*('FED-SVENY -monthly'!F634/100-'FED-SVENY -monthly'!F633/100)+0.5*'FED-SVENY -monthly'!BT634*('FED-SVENY -monthly'!F634/100-'FED-SVENY -monthly'!F633/100)^2+((1+'FED-SVENY -monthly'!F634/100)^(1/12)-1)),"")</f>
        <v>1.2455931052612985E-3</v>
      </c>
      <c r="G634">
        <f>IFERROR(IF('FED-SVENY -monthly'!G633="","",-'FED-SVENY -monthly'!AN634*('FED-SVENY -monthly'!G634/100-'FED-SVENY -monthly'!G633/100)+0.5*'FED-SVENY -monthly'!BU634*('FED-SVENY -monthly'!G634/100-'FED-SVENY -monthly'!G633/100)^2+((1+'FED-SVENY -monthly'!G634/100)^(1/12)-1)),"")</f>
        <v>3.7451534372278097E-3</v>
      </c>
      <c r="H634">
        <f>IFERROR(IF('FED-SVENY -monthly'!H633="","",-'FED-SVENY -monthly'!AO634*('FED-SVENY -monthly'!H634/100-'FED-SVENY -monthly'!H633/100)+0.5*'FED-SVENY -monthly'!BV634*('FED-SVENY -monthly'!H634/100-'FED-SVENY -monthly'!H633/100)^2+((1+'FED-SVENY -monthly'!H634/100)^(1/12)-1)),"")</f>
        <v>7.7204598989767063E-3</v>
      </c>
      <c r="I634">
        <f>IFERROR(IF('FED-SVENY -monthly'!I633="","",-'FED-SVENY -monthly'!AP634*('FED-SVENY -monthly'!I634/100-'FED-SVENY -monthly'!I633/100)+0.5*'FED-SVENY -monthly'!BW634*('FED-SVENY -monthly'!I634/100-'FED-SVENY -monthly'!I633/100)^2+((1+'FED-SVENY -monthly'!I634/100)^(1/12)-1)),"")</f>
        <v>1.2704553900965672E-2</v>
      </c>
      <c r="J634">
        <f>IFERROR(IF('FED-SVENY -monthly'!J633="","",-'FED-SVENY -monthly'!AQ634*('FED-SVENY -monthly'!J634/100-'FED-SVENY -monthly'!J633/100)+0.5*'FED-SVENY -monthly'!BX634*('FED-SVENY -monthly'!J634/100-'FED-SVENY -monthly'!J633/100)^2+((1+'FED-SVENY -monthly'!J634/100)^(1/12)-1)),"")</f>
        <v>1.8166231896583791E-2</v>
      </c>
      <c r="K634">
        <f>IFERROR(IF('FED-SVENY -monthly'!K633="","",-'FED-SVENY -monthly'!AR634*('FED-SVENY -monthly'!K634/100-'FED-SVENY -monthly'!K633/100)+0.5*'FED-SVENY -monthly'!BY634*('FED-SVENY -monthly'!K634/100-'FED-SVENY -monthly'!K633/100)^2+((1+'FED-SVENY -monthly'!K634/100)^(1/12)-1)),"")</f>
        <v>2.3650243336432713E-2</v>
      </c>
      <c r="L634">
        <f>IFERROR(IF('FED-SVENY -monthly'!L633="","",-'FED-SVENY -monthly'!AS634*('FED-SVENY -monthly'!L634/100-'FED-SVENY -monthly'!L633/100)+0.5*'FED-SVENY -monthly'!BZ634*('FED-SVENY -monthly'!L634/100-'FED-SVENY -monthly'!L633/100)^2+((1+'FED-SVENY -monthly'!L634/100)^(1/12)-1)),"")</f>
        <v>2.8809063912705792E-2</v>
      </c>
      <c r="M634">
        <f>IFERROR(IF('FED-SVENY -monthly'!M633="","",-'FED-SVENY -monthly'!AT634*('FED-SVENY -monthly'!M634/100-'FED-SVENY -monthly'!M633/100)+0.5*'FED-SVENY -monthly'!CA634*('FED-SVENY -monthly'!M634/100-'FED-SVENY -monthly'!M633/100)^2+((1+'FED-SVENY -monthly'!M634/100)^(1/12)-1)),"")</f>
        <v>3.3476711566179415E-2</v>
      </c>
      <c r="N634">
        <f>IFERROR(IF('FED-SVENY -monthly'!N633="","",-'FED-SVENY -monthly'!AU634*('FED-SVENY -monthly'!N634/100-'FED-SVENY -monthly'!N633/100)+0.5*'FED-SVENY -monthly'!CB634*('FED-SVENY -monthly'!N634/100-'FED-SVENY -monthly'!N633/100)^2+((1+'FED-SVENY -monthly'!N634/100)^(1/12)-1)),"")</f>
        <v>3.758045113710911E-2</v>
      </c>
      <c r="O634">
        <f>IFERROR(IF('FED-SVENY -monthly'!O633="","",-'FED-SVENY -monthly'!AV634*('FED-SVENY -monthly'!O634/100-'FED-SVENY -monthly'!O633/100)+0.5*'FED-SVENY -monthly'!CC634*('FED-SVENY -monthly'!O634/100-'FED-SVENY -monthly'!O633/100)^2+((1+'FED-SVENY -monthly'!O634/100)^(1/12)-1)),"")</f>
        <v>4.109571309815075E-2</v>
      </c>
      <c r="P634">
        <f>IFERROR(IF('FED-SVENY -monthly'!P633="","",-'FED-SVENY -monthly'!AW634*('FED-SVENY -monthly'!P634/100-'FED-SVENY -monthly'!P633/100)+0.5*'FED-SVENY -monthly'!CD634*('FED-SVENY -monthly'!P634/100-'FED-SVENY -monthly'!P633/100)^2+((1+'FED-SVENY -monthly'!P634/100)^(1/12)-1)),"")</f>
        <v>4.4124688694790921E-2</v>
      </c>
      <c r="Q634">
        <f>IFERROR(IF('FED-SVENY -monthly'!Q633="","",-'FED-SVENY -monthly'!AX634*('FED-SVENY -monthly'!Q634/100-'FED-SVENY -monthly'!Q633/100)+0.5*'FED-SVENY -monthly'!CE634*('FED-SVENY -monthly'!Q634/100-'FED-SVENY -monthly'!Q633/100)^2+((1+'FED-SVENY -monthly'!Q634/100)^(1/12)-1)),"")</f>
        <v>4.6692220539020307E-2</v>
      </c>
      <c r="R634">
        <f>IFERROR(IF('FED-SVENY -monthly'!R633="","",-'FED-SVENY -monthly'!AY634*('FED-SVENY -monthly'!R634/100-'FED-SVENY -monthly'!R633/100)+0.5*'FED-SVENY -monthly'!CF634*('FED-SVENY -monthly'!R634/100-'FED-SVENY -monthly'!R633/100)^2+((1+'FED-SVENY -monthly'!R634/100)^(1/12)-1)),"")</f>
        <v>4.8926591773081909E-2</v>
      </c>
      <c r="S634">
        <f>IFERROR(IF('FED-SVENY -monthly'!S633="","",-'FED-SVENY -monthly'!AZ634*('FED-SVENY -monthly'!S634/100-'FED-SVENY -monthly'!S633/100)+0.5*'FED-SVENY -monthly'!CG634*('FED-SVENY -monthly'!S634/100-'FED-SVENY -monthly'!S633/100)^2+((1+'FED-SVENY -monthly'!S634/100)^(1/12)-1)),"")</f>
        <v>5.0896120244714391E-2</v>
      </c>
      <c r="T634">
        <f>IFERROR(IF('FED-SVENY -monthly'!T633="","",-'FED-SVENY -monthly'!BA634*('FED-SVENY -monthly'!T634/100-'FED-SVENY -monthly'!T633/100)+0.5*'FED-SVENY -monthly'!CH634*('FED-SVENY -monthly'!T634/100-'FED-SVENY -monthly'!T633/100)^2+((1+'FED-SVENY -monthly'!T634/100)^(1/12)-1)),"")</f>
        <v>5.26876520846652E-2</v>
      </c>
      <c r="U634">
        <f>IFERROR(IF('FED-SVENY -monthly'!U633="","",-'FED-SVENY -monthly'!BB634*('FED-SVENY -monthly'!U634/100-'FED-SVENY -monthly'!U633/100)+0.5*'FED-SVENY -monthly'!CI634*('FED-SVENY -monthly'!U634/100-'FED-SVENY -monthly'!U633/100)^2+((1+'FED-SVENY -monthly'!U634/100)^(1/12)-1)),"")</f>
        <v>5.4349119868590486E-2</v>
      </c>
      <c r="V634">
        <f>IFERROR(IF('FED-SVENY -monthly'!V633="","",-'FED-SVENY -monthly'!BC634*('FED-SVENY -monthly'!V634/100-'FED-SVENY -monthly'!V633/100)+0.5*'FED-SVENY -monthly'!CJ634*('FED-SVENY -monthly'!V634/100-'FED-SVENY -monthly'!V633/100)^2+((1+'FED-SVENY -monthly'!V634/100)^(1/12)-1)),"")</f>
        <v>5.5949121838469534E-2</v>
      </c>
      <c r="W634">
        <f>IFERROR(IF('FED-SVENY -monthly'!W633="","",-'FED-SVENY -monthly'!BD634*('FED-SVENY -monthly'!W634/100-'FED-SVENY -monthly'!W633/100)+0.5*'FED-SVENY -monthly'!CK634*('FED-SVENY -monthly'!W634/100-'FED-SVENY -monthly'!W633/100)^2+((1+'FED-SVENY -monthly'!W634/100)^(1/12)-1)),"")</f>
        <v>5.7518915541645343E-2</v>
      </c>
      <c r="X634">
        <f>IFERROR(IF('FED-SVENY -monthly'!X633="","",-'FED-SVENY -monthly'!BE634*('FED-SVENY -monthly'!X634/100-'FED-SVENY -monthly'!X633/100)+0.5*'FED-SVENY -monthly'!CL634*('FED-SVENY -monthly'!X634/100-'FED-SVENY -monthly'!X633/100)^2+((1+'FED-SVENY -monthly'!X634/100)^(1/12)-1)),"")</f>
        <v>5.9106212460168693E-2</v>
      </c>
      <c r="Y634">
        <f>IFERROR(IF('FED-SVENY -monthly'!Y633="","",-'FED-SVENY -monthly'!BF634*('FED-SVENY -monthly'!Y634/100-'FED-SVENY -monthly'!Y633/100)+0.5*'FED-SVENY -monthly'!CM634*('FED-SVENY -monthly'!Y634/100-'FED-SVENY -monthly'!Y633/100)^2+((1+'FED-SVENY -monthly'!Y634/100)^(1/12)-1)),"")</f>
        <v>6.0729010857033819E-2</v>
      </c>
      <c r="Z634">
        <f>IFERROR(IF('FED-SVENY -monthly'!Z633="","",-'FED-SVENY -monthly'!BG634*('FED-SVENY -monthly'!Z634/100-'FED-SVENY -monthly'!Z633/100)+0.5*'FED-SVENY -monthly'!CN634*('FED-SVENY -monthly'!Z634/100-'FED-SVENY -monthly'!Z633/100)^2+((1+'FED-SVENY -monthly'!Z634/100)^(1/12)-1)),"")</f>
        <v>6.2370891313635601E-2</v>
      </c>
      <c r="AA634">
        <f>IFERROR(IF('FED-SVENY -monthly'!AA633="","",-'FED-SVENY -monthly'!BH634*('FED-SVENY -monthly'!AA634/100-'FED-SVENY -monthly'!AA633/100)+0.5*'FED-SVENY -monthly'!CO634*('FED-SVENY -monthly'!AA634/100-'FED-SVENY -monthly'!AA633/100)^2+((1+'FED-SVENY -monthly'!AA634/100)^(1/12)-1)),"")</f>
        <v>6.4096480333358324E-2</v>
      </c>
      <c r="AB634">
        <f>IFERROR(IF('FED-SVENY -monthly'!AB633="","",-'FED-SVENY -monthly'!BI634*('FED-SVENY -monthly'!AB634/100-'FED-SVENY -monthly'!AB633/100)+0.5*'FED-SVENY -monthly'!CP634*('FED-SVENY -monthly'!AB634/100-'FED-SVENY -monthly'!AB633/100)^2+((1+'FED-SVENY -monthly'!AB634/100)^(1/12)-1)),"")</f>
        <v>6.5868653415613376E-2</v>
      </c>
      <c r="AC634">
        <f>IFERROR(IF('FED-SVENY -monthly'!AC633="","",-'FED-SVENY -monthly'!BJ634*('FED-SVENY -monthly'!AC634/100-'FED-SVENY -monthly'!AC633/100)+0.5*'FED-SVENY -monthly'!CQ634*('FED-SVENY -monthly'!AC634/100-'FED-SVENY -monthly'!AC633/100)^2+((1+'FED-SVENY -monthly'!AC634/100)^(1/12)-1)),"")</f>
        <v>6.7698493306830101E-2</v>
      </c>
      <c r="AD634">
        <f>IFERROR(IF('FED-SVENY -monthly'!AD633="","",-'FED-SVENY -monthly'!BK634*('FED-SVENY -monthly'!AD634/100-'FED-SVENY -monthly'!AD633/100)+0.5*'FED-SVENY -monthly'!CR634*('FED-SVENY -monthly'!AD634/100-'FED-SVENY -monthly'!AD633/100)^2+((1+'FED-SVENY -monthly'!AD634/100)^(1/12)-1)),"")</f>
        <v>6.9597253218753916E-2</v>
      </c>
      <c r="AE634">
        <f>IFERROR(IF('FED-SVENY -monthly'!AE633="","",-'FED-SVENY -monthly'!BL634*('FED-SVENY -monthly'!AE634/100-'FED-SVENY -monthly'!AE633/100)+0.5*'FED-SVENY -monthly'!CS634*('FED-SVENY -monthly'!AE634/100-'FED-SVENY -monthly'!AE633/100)^2+((1+'FED-SVENY -monthly'!AE634/100)^(1/12)-1)),"")</f>
        <v>7.1535595604011862E-2</v>
      </c>
      <c r="AF634">
        <f>IFERROR(IF('FED-SVENY -monthly'!AF633="","",-'FED-SVENY -monthly'!BM634*('FED-SVENY -monthly'!AF634/100-'FED-SVENY -monthly'!AF633/100)+0.5*'FED-SVENY -monthly'!CT634*('FED-SVENY -monthly'!AF634/100-'FED-SVENY -monthly'!AF633/100)^2+((1+'FED-SVENY -monthly'!AF634/100)^(1/12)-1)),"")</f>
        <v>7.3539802210639257E-2</v>
      </c>
      <c r="AG634">
        <f>IFERROR(IF('FED-SVENY -monthly'!AG633="","",-'FED-SVENY -monthly'!BN634*('FED-SVENY -monthly'!AG634/100-'FED-SVENY -monthly'!AG633/100)+0.5*'FED-SVENY -monthly'!CU634*('FED-SVENY -monthly'!AG634/100-'FED-SVENY -monthly'!AG633/100)^2+((1+'FED-SVENY -monthly'!AG634/100)^(1/12)-1)),"")</f>
        <v>7.5558078263950654E-2</v>
      </c>
      <c r="AH634">
        <f>IFERROR(IF('FED-SVENY -monthly'!AH633="","",-'FED-SVENY -monthly'!BO634*('FED-SVENY -monthly'!AH634/100-'FED-SVENY -monthly'!AH633/100)+0.5*'FED-SVENY -monthly'!CV634*('FED-SVENY -monthly'!AH634/100-'FED-SVENY -monthly'!AH633/100)^2+((1+'FED-SVENY -monthly'!AH634/100)^(1/12)-1)),"")</f>
        <v>7.7634138496300548E-2</v>
      </c>
    </row>
    <row r="635" spans="1:34" x14ac:dyDescent="0.2">
      <c r="A635" s="1">
        <v>41698</v>
      </c>
      <c r="B635">
        <v>0</v>
      </c>
      <c r="C635">
        <f>IFERROR(IF('FED-SVENY -monthly'!C634="","",-'FED-SVENY -monthly'!AJ635*('FED-SVENY -monthly'!C635/100-'FED-SVENY -monthly'!C634/100)+0.5*'FED-SVENY -monthly'!BQ635*('FED-SVENY -monthly'!C635/100-'FED-SVENY -monthly'!C634/100)^2+((1+'FED-SVENY -monthly'!C635/100)^(1/12)-1)),"")</f>
        <v>1.666274473773441E-5</v>
      </c>
      <c r="D635">
        <f>IFERROR(IF('FED-SVENY -monthly'!D634="","",-'FED-SVENY -monthly'!AK635*('FED-SVENY -monthly'!D635/100-'FED-SVENY -monthly'!D634/100)+0.5*'FED-SVENY -monthly'!BR635*('FED-SVENY -monthly'!D635/100-'FED-SVENY -monthly'!D634/100)^2+((1+'FED-SVENY -monthly'!D635/100)^(1/12)-1)),"")</f>
        <v>1.6664724713265976E-5</v>
      </c>
      <c r="E635">
        <f>IFERROR(IF('FED-SVENY -monthly'!E634="","",-'FED-SVENY -monthly'!AL635*('FED-SVENY -monthly'!E635/100-'FED-SVENY -monthly'!E634/100)+0.5*'FED-SVENY -monthly'!BS635*('FED-SVENY -monthly'!E635/100-'FED-SVENY -monthly'!E634/100)^2+((1+'FED-SVENY -monthly'!E635/100)^(1/12)-1)),"")</f>
        <v>1.9371046494383353E-4</v>
      </c>
      <c r="F635">
        <f>IFERROR(IF('FED-SVENY -monthly'!F634="","",-'FED-SVENY -monthly'!AM635*('FED-SVENY -monthly'!F635/100-'FED-SVENY -monthly'!F634/100)+0.5*'FED-SVENY -monthly'!BT635*('FED-SVENY -monthly'!F635/100-'FED-SVENY -monthly'!F634/100)^2+((1+'FED-SVENY -monthly'!F635/100)^(1/12)-1)),"")</f>
        <v>4.4667415905443747E-4</v>
      </c>
      <c r="G635">
        <f>IFERROR(IF('FED-SVENY -monthly'!G634="","",-'FED-SVENY -monthly'!AN635*('FED-SVENY -monthly'!G635/100-'FED-SVENY -monthly'!G634/100)+0.5*'FED-SVENY -monthly'!BU635*('FED-SVENY -monthly'!G635/100-'FED-SVENY -monthly'!G634/100)^2+((1+'FED-SVENY -monthly'!G635/100)^(1/12)-1)),"")</f>
        <v>5.1784787802215779E-4</v>
      </c>
      <c r="H635">
        <f>IFERROR(IF('FED-SVENY -monthly'!H634="","",-'FED-SVENY -monthly'!AO635*('FED-SVENY -monthly'!H635/100-'FED-SVENY -monthly'!H634/100)+0.5*'FED-SVENY -monthly'!BV635*('FED-SVENY -monthly'!H635/100-'FED-SVENY -monthly'!H634/100)^2+((1+'FED-SVENY -monthly'!H635/100)^(1/12)-1)),"")</f>
        <v>5.7114410899589954E-4</v>
      </c>
      <c r="I635">
        <f>IFERROR(IF('FED-SVENY -monthly'!I634="","",-'FED-SVENY -monthly'!AP635*('FED-SVENY -monthly'!I635/100-'FED-SVENY -monthly'!I634/100)+0.5*'FED-SVENY -monthly'!BW635*('FED-SVENY -monthly'!I635/100-'FED-SVENY -monthly'!I634/100)^2+((1+'FED-SVENY -monthly'!I635/100)^(1/12)-1)),"")</f>
        <v>7.9253637792021687E-4</v>
      </c>
      <c r="J635">
        <f>IFERROR(IF('FED-SVENY -monthly'!J634="","",-'FED-SVENY -monthly'!AQ635*('FED-SVENY -monthly'!J635/100-'FED-SVENY -monthly'!J634/100)+0.5*'FED-SVENY -monthly'!BX635*('FED-SVENY -monthly'!J635/100-'FED-SVENY -monthly'!J634/100)^2+((1+'FED-SVENY -monthly'!J635/100)^(1/12)-1)),"")</f>
        <v>1.2652388119844217E-3</v>
      </c>
      <c r="K635">
        <f>IFERROR(IF('FED-SVENY -monthly'!K634="","",-'FED-SVENY -monthly'!AR635*('FED-SVENY -monthly'!K635/100-'FED-SVENY -monthly'!K634/100)+0.5*'FED-SVENY -monthly'!BY635*('FED-SVENY -monthly'!K635/100-'FED-SVENY -monthly'!K634/100)^2+((1+'FED-SVENY -monthly'!K635/100)^(1/12)-1)),"")</f>
        <v>1.9455972549793088E-3</v>
      </c>
      <c r="L635">
        <f>IFERROR(IF('FED-SVENY -monthly'!L634="","",-'FED-SVENY -monthly'!AS635*('FED-SVENY -monthly'!L635/100-'FED-SVENY -monthly'!L634/100)+0.5*'FED-SVENY -monthly'!BZ635*('FED-SVENY -monthly'!L635/100-'FED-SVENY -monthly'!L634/100)^2+((1+'FED-SVENY -monthly'!L635/100)^(1/12)-1)),"")</f>
        <v>2.773816669186436E-3</v>
      </c>
      <c r="M635">
        <f>IFERROR(IF('FED-SVENY -monthly'!M634="","",-'FED-SVENY -monthly'!AT635*('FED-SVENY -monthly'!M635/100-'FED-SVENY -monthly'!M634/100)+0.5*'FED-SVENY -monthly'!CA635*('FED-SVENY -monthly'!M635/100-'FED-SVENY -monthly'!M634/100)^2+((1+'FED-SVENY -monthly'!M635/100)^(1/12)-1)),"")</f>
        <v>3.6698129505625355E-3</v>
      </c>
      <c r="N635">
        <f>IFERROR(IF('FED-SVENY -monthly'!N634="","",-'FED-SVENY -monthly'!AU635*('FED-SVENY -monthly'!N635/100-'FED-SVENY -monthly'!N634/100)+0.5*'FED-SVENY -monthly'!CB635*('FED-SVENY -monthly'!N635/100-'FED-SVENY -monthly'!N634/100)^2+((1+'FED-SVENY -monthly'!N635/100)^(1/12)-1)),"")</f>
        <v>4.5525787484439724E-3</v>
      </c>
      <c r="O635">
        <f>IFERROR(IF('FED-SVENY -monthly'!O634="","",-'FED-SVENY -monthly'!AV635*('FED-SVENY -monthly'!O635/100-'FED-SVENY -monthly'!O634/100)+0.5*'FED-SVENY -monthly'!CC635*('FED-SVENY -monthly'!O635/100-'FED-SVENY -monthly'!O634/100)^2+((1+'FED-SVENY -monthly'!O635/100)^(1/12)-1)),"")</f>
        <v>5.3769957582240104E-3</v>
      </c>
      <c r="P635">
        <f>IFERROR(IF('FED-SVENY -monthly'!P634="","",-'FED-SVENY -monthly'!AW635*('FED-SVENY -monthly'!P635/100-'FED-SVENY -monthly'!P634/100)+0.5*'FED-SVENY -monthly'!CD635*('FED-SVENY -monthly'!P635/100-'FED-SVENY -monthly'!P634/100)^2+((1+'FED-SVENY -monthly'!P635/100)^(1/12)-1)),"")</f>
        <v>6.0838933271347741E-3</v>
      </c>
      <c r="Q635">
        <f>IFERROR(IF('FED-SVENY -monthly'!Q634="","",-'FED-SVENY -monthly'!AX635*('FED-SVENY -monthly'!Q635/100-'FED-SVENY -monthly'!Q634/100)+0.5*'FED-SVENY -monthly'!CE635*('FED-SVENY -monthly'!Q635/100-'FED-SVENY -monthly'!Q634/100)^2+((1+'FED-SVENY -monthly'!Q635/100)^(1/12)-1)),"")</f>
        <v>6.695932878306516E-3</v>
      </c>
      <c r="R635">
        <f>IFERROR(IF('FED-SVENY -monthly'!R634="","",-'FED-SVENY -monthly'!AY635*('FED-SVENY -monthly'!R635/100-'FED-SVENY -monthly'!R634/100)+0.5*'FED-SVENY -monthly'!CF635*('FED-SVENY -monthly'!R635/100-'FED-SVENY -monthly'!R634/100)^2+((1+'FED-SVENY -monthly'!R635/100)^(1/12)-1)),"")</f>
        <v>7.1582061193972164E-3</v>
      </c>
      <c r="S635">
        <f>IFERROR(IF('FED-SVENY -monthly'!S634="","",-'FED-SVENY -monthly'!AZ635*('FED-SVENY -monthly'!S635/100-'FED-SVENY -monthly'!S634/100)+0.5*'FED-SVENY -monthly'!CG635*('FED-SVENY -monthly'!S635/100-'FED-SVENY -monthly'!S634/100)^2+((1+'FED-SVENY -monthly'!S635/100)^(1/12)-1)),"")</f>
        <v>7.4949834334114909E-3</v>
      </c>
      <c r="T635">
        <f>IFERROR(IF('FED-SVENY -monthly'!T634="","",-'FED-SVENY -monthly'!BA635*('FED-SVENY -monthly'!T635/100-'FED-SVENY -monthly'!T634/100)+0.5*'FED-SVENY -monthly'!CH635*('FED-SVENY -monthly'!T635/100-'FED-SVENY -monthly'!T634/100)^2+((1+'FED-SVENY -monthly'!T635/100)^(1/12)-1)),"")</f>
        <v>7.7034337240995459E-3</v>
      </c>
      <c r="U635">
        <f>IFERROR(IF('FED-SVENY -monthly'!U634="","",-'FED-SVENY -monthly'!BB635*('FED-SVENY -monthly'!U635/100-'FED-SVENY -monthly'!U634/100)+0.5*'FED-SVENY -monthly'!CI635*('FED-SVENY -monthly'!U635/100-'FED-SVENY -monthly'!U634/100)^2+((1+'FED-SVENY -monthly'!U635/100)^(1/12)-1)),"")</f>
        <v>7.7971906932697609E-3</v>
      </c>
      <c r="V635">
        <f>IFERROR(IF('FED-SVENY -monthly'!V634="","",-'FED-SVENY -monthly'!BC635*('FED-SVENY -monthly'!V635/100-'FED-SVENY -monthly'!V634/100)+0.5*'FED-SVENY -monthly'!CJ635*('FED-SVENY -monthly'!V635/100-'FED-SVENY -monthly'!V634/100)^2+((1+'FED-SVENY -monthly'!V635/100)^(1/12)-1)),"")</f>
        <v>7.7949864485088441E-3</v>
      </c>
      <c r="W635">
        <f>IFERROR(IF('FED-SVENY -monthly'!W634="","",-'FED-SVENY -monthly'!BD635*('FED-SVENY -monthly'!W635/100-'FED-SVENY -monthly'!W634/100)+0.5*'FED-SVENY -monthly'!CK635*('FED-SVENY -monthly'!W635/100-'FED-SVENY -monthly'!W634/100)^2+((1+'FED-SVENY -monthly'!W635/100)^(1/12)-1)),"")</f>
        <v>7.6917275264516858E-3</v>
      </c>
      <c r="X635">
        <f>IFERROR(IF('FED-SVENY -monthly'!X634="","",-'FED-SVENY -monthly'!BE635*('FED-SVENY -monthly'!X635/100-'FED-SVENY -monthly'!X634/100)+0.5*'FED-SVENY -monthly'!CL635*('FED-SVENY -monthly'!X635/100-'FED-SVENY -monthly'!X634/100)^2+((1+'FED-SVENY -monthly'!X635/100)^(1/12)-1)),"")</f>
        <v>7.4973782721770542E-3</v>
      </c>
      <c r="Y635">
        <f>IFERROR(IF('FED-SVENY -monthly'!Y634="","",-'FED-SVENY -monthly'!BF635*('FED-SVENY -monthly'!Y635/100-'FED-SVENY -monthly'!Y634/100)+0.5*'FED-SVENY -monthly'!CM635*('FED-SVENY -monthly'!Y635/100-'FED-SVENY -monthly'!Y634/100)^2+((1+'FED-SVENY -monthly'!Y635/100)^(1/12)-1)),"")</f>
        <v>7.2391961111889702E-3</v>
      </c>
      <c r="Z635">
        <f>IFERROR(IF('FED-SVENY -monthly'!Z634="","",-'FED-SVENY -monthly'!BG635*('FED-SVENY -monthly'!Z635/100-'FED-SVENY -monthly'!Z634/100)+0.5*'FED-SVENY -monthly'!CN635*('FED-SVENY -monthly'!Z635/100-'FED-SVENY -monthly'!Z634/100)^2+((1+'FED-SVENY -monthly'!Z635/100)^(1/12)-1)),"")</f>
        <v>6.9325253733267533E-3</v>
      </c>
      <c r="AA635">
        <f>IFERROR(IF('FED-SVENY -monthly'!AA634="","",-'FED-SVENY -monthly'!BH635*('FED-SVENY -monthly'!AA635/100-'FED-SVENY -monthly'!AA634/100)+0.5*'FED-SVENY -monthly'!CO635*('FED-SVENY -monthly'!AA635/100-'FED-SVENY -monthly'!AA634/100)^2+((1+'FED-SVENY -monthly'!AA635/100)^(1/12)-1)),"")</f>
        <v>6.5624629898996022E-3</v>
      </c>
      <c r="AB635">
        <f>IFERROR(IF('FED-SVENY -monthly'!AB634="","",-'FED-SVENY -monthly'!BI635*('FED-SVENY -monthly'!AB635/100-'FED-SVENY -monthly'!AB634/100)+0.5*'FED-SVENY -monthly'!CP635*('FED-SVENY -monthly'!AB635/100-'FED-SVENY -monthly'!AB634/100)^2+((1+'FED-SVENY -monthly'!AB635/100)^(1/12)-1)),"")</f>
        <v>6.161496391543942E-3</v>
      </c>
      <c r="AC635">
        <f>IFERROR(IF('FED-SVENY -monthly'!AC634="","",-'FED-SVENY -monthly'!BJ635*('FED-SVENY -monthly'!AC635/100-'FED-SVENY -monthly'!AC634/100)+0.5*'FED-SVENY -monthly'!CQ635*('FED-SVENY -monthly'!AC635/100-'FED-SVENY -monthly'!AC634/100)^2+((1+'FED-SVENY -monthly'!AC635/100)^(1/12)-1)),"")</f>
        <v>5.7483533657705504E-3</v>
      </c>
      <c r="AD635">
        <f>IFERROR(IF('FED-SVENY -monthly'!AD634="","",-'FED-SVENY -monthly'!BK635*('FED-SVENY -monthly'!AD635/100-'FED-SVENY -monthly'!AD634/100)+0.5*'FED-SVENY -monthly'!CR635*('FED-SVENY -monthly'!AD635/100-'FED-SVENY -monthly'!AD634/100)^2+((1+'FED-SVENY -monthly'!AD635/100)^(1/12)-1)),"")</f>
        <v>5.2748715782676252E-3</v>
      </c>
      <c r="AE635">
        <f>IFERROR(IF('FED-SVENY -monthly'!AE634="","",-'FED-SVENY -monthly'!BL635*('FED-SVENY -monthly'!AE635/100-'FED-SVENY -monthly'!AE634/100)+0.5*'FED-SVENY -monthly'!CS635*('FED-SVENY -monthly'!AE635/100-'FED-SVENY -monthly'!AE634/100)^2+((1+'FED-SVENY -monthly'!AE635/100)^(1/12)-1)),"")</f>
        <v>4.8102810728255689E-3</v>
      </c>
      <c r="AF635">
        <f>IFERROR(IF('FED-SVENY -monthly'!AF634="","",-'FED-SVENY -monthly'!BM635*('FED-SVENY -monthly'!AF635/100-'FED-SVENY -monthly'!AF634/100)+0.5*'FED-SVENY -monthly'!CT635*('FED-SVENY -monthly'!AF635/100-'FED-SVENY -monthly'!AF634/100)^2+((1+'FED-SVENY -monthly'!AF635/100)^(1/12)-1)),"")</f>
        <v>4.3404989247550598E-3</v>
      </c>
      <c r="AG635">
        <f>IFERROR(IF('FED-SVENY -monthly'!AG634="","",-'FED-SVENY -monthly'!BN635*('FED-SVENY -monthly'!AG635/100-'FED-SVENY -monthly'!AG634/100)+0.5*'FED-SVENY -monthly'!CU635*('FED-SVENY -monthly'!AG635/100-'FED-SVENY -monthly'!AG634/100)^2+((1+'FED-SVENY -monthly'!AG635/100)^(1/12)-1)),"")</f>
        <v>3.8499661066855426E-3</v>
      </c>
      <c r="AH635">
        <f>IFERROR(IF('FED-SVENY -monthly'!AH634="","",-'FED-SVENY -monthly'!BO635*('FED-SVENY -monthly'!AH635/100-'FED-SVENY -monthly'!AH634/100)+0.5*'FED-SVENY -monthly'!CV635*('FED-SVENY -monthly'!AH635/100-'FED-SVENY -monthly'!AH634/100)^2+((1+'FED-SVENY -monthly'!AH635/100)^(1/12)-1)),"")</f>
        <v>3.358309613653371E-3</v>
      </c>
    </row>
    <row r="636" spans="1:34" x14ac:dyDescent="0.2">
      <c r="A636" s="1">
        <v>41729</v>
      </c>
      <c r="B636">
        <v>0</v>
      </c>
      <c r="C636">
        <f>IFERROR(IF('FED-SVENY -monthly'!C635="","",-'FED-SVENY -monthly'!AJ636*('FED-SVENY -monthly'!C636/100-'FED-SVENY -monthly'!C635/100)+0.5*'FED-SVENY -monthly'!BQ636*('FED-SVENY -monthly'!C636/100-'FED-SVENY -monthly'!C635/100)^2+((1+'FED-SVENY -monthly'!C636/100)^(1/12)-1)),"")</f>
        <v>4.1657121104599071E-5</v>
      </c>
      <c r="D636">
        <f>IFERROR(IF('FED-SVENY -monthly'!D635="","",-'FED-SVENY -monthly'!AK636*('FED-SVENY -monthly'!D636/100-'FED-SVENY -monthly'!D635/100)+0.5*'FED-SVENY -monthly'!BR636*('FED-SVENY -monthly'!D636/100-'FED-SVENY -monthly'!D635/100)^2+((1+'FED-SVENY -monthly'!D636/100)^(1/12)-1)),"")</f>
        <v>6.6642234708869097E-5</v>
      </c>
      <c r="E636">
        <f>IFERROR(IF('FED-SVENY -monthly'!E635="","",-'FED-SVENY -monthly'!AL636*('FED-SVENY -monthly'!E636/100-'FED-SVENY -monthly'!E635/100)+0.5*'FED-SVENY -monthly'!BS636*('FED-SVENY -monthly'!E636/100-'FED-SVENY -monthly'!E635/100)^2+((1+'FED-SVENY -monthly'!E636/100)^(1/12)-1)),"")</f>
        <v>1.0625667505061037E-4</v>
      </c>
      <c r="F636">
        <f>IFERROR(IF('FED-SVENY -monthly'!F635="","",-'FED-SVENY -monthly'!AM636*('FED-SVENY -monthly'!F636/100-'FED-SVENY -monthly'!F635/100)+0.5*'FED-SVENY -monthly'!BT636*('FED-SVENY -monthly'!F636/100-'FED-SVENY -monthly'!F635/100)^2+((1+'FED-SVENY -monthly'!F636/100)^(1/12)-1)),"")</f>
        <v>-1.628152294941833E-3</v>
      </c>
      <c r="G636">
        <f>IFERROR(IF('FED-SVENY -monthly'!G635="","",-'FED-SVENY -monthly'!AN636*('FED-SVENY -monthly'!G636/100-'FED-SVENY -monthly'!G635/100)+0.5*'FED-SVENY -monthly'!BU636*('FED-SVENY -monthly'!G636/100-'FED-SVENY -monthly'!G635/100)^2+((1+'FED-SVENY -monthly'!G636/100)^(1/12)-1)),"")</f>
        <v>-4.7877320072958343E-3</v>
      </c>
      <c r="H636">
        <f>IFERROR(IF('FED-SVENY -monthly'!H635="","",-'FED-SVENY -monthly'!AO636*('FED-SVENY -monthly'!H636/100-'FED-SVENY -monthly'!H635/100)+0.5*'FED-SVENY -monthly'!BV636*('FED-SVENY -monthly'!H636/100-'FED-SVENY -monthly'!H635/100)^2+((1+'FED-SVENY -monthly'!H636/100)^(1/12)-1)),"")</f>
        <v>-7.6623985118033904E-3</v>
      </c>
      <c r="I636">
        <f>IFERROR(IF('FED-SVENY -monthly'!I635="","",-'FED-SVENY -monthly'!AP636*('FED-SVENY -monthly'!I636/100-'FED-SVENY -monthly'!I635/100)+0.5*'FED-SVENY -monthly'!BW636*('FED-SVENY -monthly'!I636/100-'FED-SVENY -monthly'!I635/100)^2+((1+'FED-SVENY -monthly'!I636/100)^(1/12)-1)),"")</f>
        <v>-9.320604757505303E-3</v>
      </c>
      <c r="J636">
        <f>IFERROR(IF('FED-SVENY -monthly'!J635="","",-'FED-SVENY -monthly'!AQ636*('FED-SVENY -monthly'!J636/100-'FED-SVENY -monthly'!J635/100)+0.5*'FED-SVENY -monthly'!BX636*('FED-SVENY -monthly'!J636/100-'FED-SVENY -monthly'!J635/100)^2+((1+'FED-SVENY -monthly'!J636/100)^(1/12)-1)),"")</f>
        <v>-9.6320187730140339E-3</v>
      </c>
      <c r="K636">
        <f>IFERROR(IF('FED-SVENY -monthly'!K635="","",-'FED-SVENY -monthly'!AR636*('FED-SVENY -monthly'!K636/100-'FED-SVENY -monthly'!K635/100)+0.5*'FED-SVENY -monthly'!BY636*('FED-SVENY -monthly'!K636/100-'FED-SVENY -monthly'!K635/100)^2+((1+'FED-SVENY -monthly'!K636/100)^(1/12)-1)),"")</f>
        <v>-8.8424530679892029E-3</v>
      </c>
      <c r="L636">
        <f>IFERROR(IF('FED-SVENY -monthly'!L635="","",-'FED-SVENY -monthly'!AS636*('FED-SVENY -monthly'!L636/100-'FED-SVENY -monthly'!L635/100)+0.5*'FED-SVENY -monthly'!BZ636*('FED-SVENY -monthly'!L636/100-'FED-SVENY -monthly'!L635/100)^2+((1+'FED-SVENY -monthly'!L636/100)^(1/12)-1)),"")</f>
        <v>-7.2976278387943214E-3</v>
      </c>
      <c r="M636">
        <f>IFERROR(IF('FED-SVENY -monthly'!M635="","",-'FED-SVENY -monthly'!AT636*('FED-SVENY -monthly'!M636/100-'FED-SVENY -monthly'!M635/100)+0.5*'FED-SVENY -monthly'!CA636*('FED-SVENY -monthly'!M636/100-'FED-SVENY -monthly'!M635/100)^2+((1+'FED-SVENY -monthly'!M636/100)^(1/12)-1)),"")</f>
        <v>-5.3313122680211482E-3</v>
      </c>
      <c r="N636">
        <f>IFERROR(IF('FED-SVENY -monthly'!N635="","",-'FED-SVENY -monthly'!AU636*('FED-SVENY -monthly'!N636/100-'FED-SVENY -monthly'!N635/100)+0.5*'FED-SVENY -monthly'!CB636*('FED-SVENY -monthly'!N636/100-'FED-SVENY -monthly'!N635/100)^2+((1+'FED-SVENY -monthly'!N636/100)^(1/12)-1)),"")</f>
        <v>-3.1863646426258429E-3</v>
      </c>
      <c r="O636">
        <f>IFERROR(IF('FED-SVENY -monthly'!O635="","",-'FED-SVENY -monthly'!AV636*('FED-SVENY -monthly'!O636/100-'FED-SVENY -monthly'!O635/100)+0.5*'FED-SVENY -monthly'!CC636*('FED-SVENY -monthly'!O636/100-'FED-SVENY -monthly'!O635/100)^2+((1+'FED-SVENY -monthly'!O636/100)^(1/12)-1)),"")</f>
        <v>-1.0228802296137459E-3</v>
      </c>
      <c r="P636">
        <f>IFERROR(IF('FED-SVENY -monthly'!P635="","",-'FED-SVENY -monthly'!AW636*('FED-SVENY -monthly'!P636/100-'FED-SVENY -monthly'!P635/100)+0.5*'FED-SVENY -monthly'!CD636*('FED-SVENY -monthly'!P636/100-'FED-SVENY -monthly'!P635/100)^2+((1+'FED-SVENY -monthly'!P636/100)^(1/12)-1)),"")</f>
        <v>1.0634198900237556E-3</v>
      </c>
      <c r="Q636">
        <f>IFERROR(IF('FED-SVENY -monthly'!Q635="","",-'FED-SVENY -monthly'!AX636*('FED-SVENY -monthly'!Q636/100-'FED-SVENY -monthly'!Q635/100)+0.5*'FED-SVENY -monthly'!CE636*('FED-SVENY -monthly'!Q636/100-'FED-SVENY -monthly'!Q635/100)^2+((1+'FED-SVENY -monthly'!Q636/100)^(1/12)-1)),"")</f>
        <v>2.9790817485610297E-3</v>
      </c>
      <c r="R636">
        <f>IFERROR(IF('FED-SVENY -monthly'!R635="","",-'FED-SVENY -monthly'!AY636*('FED-SVENY -monthly'!R636/100-'FED-SVENY -monthly'!R635/100)+0.5*'FED-SVENY -monthly'!CF636*('FED-SVENY -monthly'!R636/100-'FED-SVENY -monthly'!R635/100)^2+((1+'FED-SVENY -monthly'!R636/100)^(1/12)-1)),"")</f>
        <v>4.720805132506771E-3</v>
      </c>
      <c r="S636">
        <f>IFERROR(IF('FED-SVENY -monthly'!S635="","",-'FED-SVENY -monthly'!AZ636*('FED-SVENY -monthly'!S636/100-'FED-SVENY -monthly'!S635/100)+0.5*'FED-SVENY -monthly'!CG636*('FED-SVENY -monthly'!S636/100-'FED-SVENY -monthly'!S635/100)^2+((1+'FED-SVENY -monthly'!S636/100)^(1/12)-1)),"")</f>
        <v>6.2388192656017841E-3</v>
      </c>
      <c r="T636">
        <f>IFERROR(IF('FED-SVENY -monthly'!T635="","",-'FED-SVENY -monthly'!BA636*('FED-SVENY -monthly'!T636/100-'FED-SVENY -monthly'!T635/100)+0.5*'FED-SVENY -monthly'!CH636*('FED-SVENY -monthly'!T636/100-'FED-SVENY -monthly'!T635/100)^2+((1+'FED-SVENY -monthly'!T636/100)^(1/12)-1)),"")</f>
        <v>7.5695946869557143E-3</v>
      </c>
      <c r="U636">
        <f>IFERROR(IF('FED-SVENY -monthly'!U635="","",-'FED-SVENY -monthly'!BB636*('FED-SVENY -monthly'!U636/100-'FED-SVENY -monthly'!U635/100)+0.5*'FED-SVENY -monthly'!CI636*('FED-SVENY -monthly'!U636/100-'FED-SVENY -monthly'!U635/100)^2+((1+'FED-SVENY -monthly'!U636/100)^(1/12)-1)),"")</f>
        <v>8.6796026978174876E-3</v>
      </c>
      <c r="V636">
        <f>IFERROR(IF('FED-SVENY -monthly'!V635="","",-'FED-SVENY -monthly'!BC636*('FED-SVENY -monthly'!V636/100-'FED-SVENY -monthly'!V635/100)+0.5*'FED-SVENY -monthly'!CJ636*('FED-SVENY -monthly'!V636/100-'FED-SVENY -monthly'!V635/100)^2+((1+'FED-SVENY -monthly'!V636/100)^(1/12)-1)),"")</f>
        <v>9.5823149896425014E-3</v>
      </c>
      <c r="W636">
        <f>IFERROR(IF('FED-SVENY -monthly'!W635="","",-'FED-SVENY -monthly'!BD636*('FED-SVENY -monthly'!W636/100-'FED-SVENY -monthly'!W635/100)+0.5*'FED-SVENY -monthly'!CK636*('FED-SVENY -monthly'!W636/100-'FED-SVENY -monthly'!W635/100)^2+((1+'FED-SVENY -monthly'!W636/100)^(1/12)-1)),"")</f>
        <v>1.0288423047783131E-2</v>
      </c>
      <c r="X636">
        <f>IFERROR(IF('FED-SVENY -monthly'!X635="","",-'FED-SVENY -monthly'!BE636*('FED-SVENY -monthly'!X636/100-'FED-SVENY -monthly'!X635/100)+0.5*'FED-SVENY -monthly'!CL636*('FED-SVENY -monthly'!X636/100-'FED-SVENY -monthly'!X635/100)^2+((1+'FED-SVENY -monthly'!X636/100)^(1/12)-1)),"")</f>
        <v>1.083184372404968E-2</v>
      </c>
      <c r="Y636">
        <f>IFERROR(IF('FED-SVENY -monthly'!Y635="","",-'FED-SVENY -monthly'!BF636*('FED-SVENY -monthly'!Y636/100-'FED-SVENY -monthly'!Y635/100)+0.5*'FED-SVENY -monthly'!CM636*('FED-SVENY -monthly'!Y636/100-'FED-SVENY -monthly'!Y635/100)^2+((1+'FED-SVENY -monthly'!Y636/100)^(1/12)-1)),"")</f>
        <v>1.1194932580956123E-2</v>
      </c>
      <c r="Z636">
        <f>IFERROR(IF('FED-SVENY -monthly'!Z635="","",-'FED-SVENY -monthly'!BG636*('FED-SVENY -monthly'!Z636/100-'FED-SVENY -monthly'!Z635/100)+0.5*'FED-SVENY -monthly'!CN636*('FED-SVENY -monthly'!Z636/100-'FED-SVENY -monthly'!Z635/100)^2+((1+'FED-SVENY -monthly'!Z636/100)^(1/12)-1)),"")</f>
        <v>1.1392969172685638E-2</v>
      </c>
      <c r="AA636">
        <f>IFERROR(IF('FED-SVENY -monthly'!AA635="","",-'FED-SVENY -monthly'!BH636*('FED-SVENY -monthly'!AA636/100-'FED-SVENY -monthly'!AA635/100)+0.5*'FED-SVENY -monthly'!CO636*('FED-SVENY -monthly'!AA636/100-'FED-SVENY -monthly'!AA635/100)^2+((1+'FED-SVENY -monthly'!AA636/100)^(1/12)-1)),"")</f>
        <v>1.144605024131594E-2</v>
      </c>
      <c r="AB636">
        <f>IFERROR(IF('FED-SVENY -monthly'!AB635="","",-'FED-SVENY -monthly'!BI636*('FED-SVENY -monthly'!AB636/100-'FED-SVENY -monthly'!AB635/100)+0.5*'FED-SVENY -monthly'!CP636*('FED-SVENY -monthly'!AB636/100-'FED-SVENY -monthly'!AB635/100)^2+((1+'FED-SVENY -monthly'!AB636/100)^(1/12)-1)),"")</f>
        <v>1.1362042397032772E-2</v>
      </c>
      <c r="AC636">
        <f>IFERROR(IF('FED-SVENY -monthly'!AC635="","",-'FED-SVENY -monthly'!BJ636*('FED-SVENY -monthly'!AC636/100-'FED-SVENY -monthly'!AC635/100)+0.5*'FED-SVENY -monthly'!CQ636*('FED-SVENY -monthly'!AC636/100-'FED-SVENY -monthly'!AC635/100)^2+((1+'FED-SVENY -monthly'!AC636/100)^(1/12)-1)),"")</f>
        <v>1.1151172975968912E-2</v>
      </c>
      <c r="AD636">
        <f>IFERROR(IF('FED-SVENY -monthly'!AD635="","",-'FED-SVENY -monthly'!BK636*('FED-SVENY -monthly'!AD636/100-'FED-SVENY -monthly'!AD635/100)+0.5*'FED-SVENY -monthly'!CR636*('FED-SVENY -monthly'!AD636/100-'FED-SVENY -monthly'!AD635/100)^2+((1+'FED-SVENY -monthly'!AD636/100)^(1/12)-1)),"")</f>
        <v>1.0825801756819051E-2</v>
      </c>
      <c r="AE636">
        <f>IFERROR(IF('FED-SVENY -monthly'!AE635="","",-'FED-SVENY -monthly'!BL636*('FED-SVENY -monthly'!AE636/100-'FED-SVENY -monthly'!AE635/100)+0.5*'FED-SVENY -monthly'!CS636*('FED-SVENY -monthly'!AE636/100-'FED-SVENY -monthly'!AE635/100)^2+((1+'FED-SVENY -monthly'!AE636/100)^(1/12)-1)),"")</f>
        <v>1.0400185253908786E-2</v>
      </c>
      <c r="AF636">
        <f>IFERROR(IF('FED-SVENY -monthly'!AF635="","",-'FED-SVENY -monthly'!BM636*('FED-SVENY -monthly'!AF636/100-'FED-SVENY -monthly'!AF635/100)+0.5*'FED-SVENY -monthly'!CT636*('FED-SVENY -monthly'!AF636/100-'FED-SVENY -monthly'!AF635/100)^2+((1+'FED-SVENY -monthly'!AF636/100)^(1/12)-1)),"")</f>
        <v>9.8723458061910959E-3</v>
      </c>
      <c r="AG636">
        <f>IFERROR(IF('FED-SVENY -monthly'!AG635="","",-'FED-SVENY -monthly'!BN636*('FED-SVENY -monthly'!AG636/100-'FED-SVENY -monthly'!AG635/100)+0.5*'FED-SVENY -monthly'!CU636*('FED-SVENY -monthly'!AG636/100-'FED-SVENY -monthly'!AG635/100)^2+((1+'FED-SVENY -monthly'!AG636/100)^(1/12)-1)),"")</f>
        <v>9.2588507672072985E-3</v>
      </c>
      <c r="AH636">
        <f>IFERROR(IF('FED-SVENY -monthly'!AH635="","",-'FED-SVENY -monthly'!BO636*('FED-SVENY -monthly'!AH636/100-'FED-SVENY -monthly'!AH635/100)+0.5*'FED-SVENY -monthly'!CV636*('FED-SVENY -monthly'!AH636/100-'FED-SVENY -monthly'!AH635/100)^2+((1+'FED-SVENY -monthly'!AH636/100)^(1/12)-1)),"")</f>
        <v>8.596181020882155E-3</v>
      </c>
    </row>
    <row r="637" spans="1:34" x14ac:dyDescent="0.2">
      <c r="A637" s="1">
        <v>41759</v>
      </c>
      <c r="B637">
        <v>0</v>
      </c>
      <c r="C637">
        <f>IFERROR(IF('FED-SVENY -monthly'!C636="","",-'FED-SVENY -monthly'!AJ637*('FED-SVENY -monthly'!C637/100-'FED-SVENY -monthly'!C636/100)+0.5*'FED-SVENY -monthly'!BQ637*('FED-SVENY -monthly'!C637/100-'FED-SVENY -monthly'!C636/100)^2+((1+'FED-SVENY -monthly'!C637/100)^(1/12)-1)),"")</f>
        <v>7.4994687924477468E-5</v>
      </c>
      <c r="D637">
        <f>IFERROR(IF('FED-SVENY -monthly'!D636="","",-'FED-SVENY -monthly'!AK637*('FED-SVENY -monthly'!D637/100-'FED-SVENY -monthly'!D636/100)+0.5*'FED-SVENY -monthly'!BR637*('FED-SVENY -monthly'!D637/100-'FED-SVENY -monthly'!D636/100)^2+((1+'FED-SVENY -monthly'!D637/100)^(1/12)-1)),"")</f>
        <v>1.9164211923156503E-4</v>
      </c>
      <c r="E637">
        <f>IFERROR(IF('FED-SVENY -monthly'!E636="","",-'FED-SVENY -monthly'!AL637*('FED-SVENY -monthly'!E637/100-'FED-SVENY -monthly'!E636/100)+0.5*'FED-SVENY -monthly'!BS637*('FED-SVENY -monthly'!E637/100-'FED-SVENY -monthly'!E636/100)^2+((1+'FED-SVENY -monthly'!E637/100)^(1/12)-1)),"")</f>
        <v>2.8101822911285218E-4</v>
      </c>
      <c r="F637">
        <f>IFERROR(IF('FED-SVENY -monthly'!F636="","",-'FED-SVENY -monthly'!AM637*('FED-SVENY -monthly'!F637/100-'FED-SVENY -monthly'!F636/100)+0.5*'FED-SVENY -monthly'!BT637*('FED-SVENY -monthly'!F637/100-'FED-SVENY -monthly'!F636/100)^2+((1+'FED-SVENY -monthly'!F637/100)^(1/12)-1)),"")</f>
        <v>6.4957443228408872E-4</v>
      </c>
      <c r="G637">
        <f>IFERROR(IF('FED-SVENY -monthly'!G636="","",-'FED-SVENY -monthly'!AN637*('FED-SVENY -monthly'!G637/100-'FED-SVENY -monthly'!G636/100)+0.5*'FED-SVENY -monthly'!BU637*('FED-SVENY -monthly'!G637/100-'FED-SVENY -monthly'!G636/100)^2+((1+'FED-SVENY -monthly'!G637/100)^(1/12)-1)),"")</f>
        <v>1.4966488877415384E-3</v>
      </c>
      <c r="H637">
        <f>IFERROR(IF('FED-SVENY -monthly'!H636="","",-'FED-SVENY -monthly'!AO637*('FED-SVENY -monthly'!H637/100-'FED-SVENY -monthly'!H636/100)+0.5*'FED-SVENY -monthly'!BV637*('FED-SVENY -monthly'!H637/100-'FED-SVENY -monthly'!H636/100)^2+((1+'FED-SVENY -monthly'!H637/100)^(1/12)-1)),"")</f>
        <v>2.5330007454846953E-3</v>
      </c>
      <c r="I637">
        <f>IFERROR(IF('FED-SVENY -monthly'!I636="","",-'FED-SVENY -monthly'!AP637*('FED-SVENY -monthly'!I637/100-'FED-SVENY -monthly'!I636/100)+0.5*'FED-SVENY -monthly'!BW637*('FED-SVENY -monthly'!I637/100-'FED-SVENY -monthly'!I636/100)^2+((1+'FED-SVENY -monthly'!I637/100)^(1/12)-1)),"")</f>
        <v>3.5867523690506055E-3</v>
      </c>
      <c r="J637">
        <f>IFERROR(IF('FED-SVENY -monthly'!J636="","",-'FED-SVENY -monthly'!AQ637*('FED-SVENY -monthly'!J637/100-'FED-SVENY -monthly'!J636/100)+0.5*'FED-SVENY -monthly'!BX637*('FED-SVENY -monthly'!J637/100-'FED-SVENY -monthly'!J636/100)^2+((1+'FED-SVENY -monthly'!J637/100)^(1/12)-1)),"")</f>
        <v>4.6127381503142696E-3</v>
      </c>
      <c r="K637">
        <f>IFERROR(IF('FED-SVENY -monthly'!K636="","",-'FED-SVENY -monthly'!AR637*('FED-SVENY -monthly'!K637/100-'FED-SVENY -monthly'!K636/100)+0.5*'FED-SVENY -monthly'!BY637*('FED-SVENY -monthly'!K637/100-'FED-SVENY -monthly'!K636/100)^2+((1+'FED-SVENY -monthly'!K637/100)^(1/12)-1)),"")</f>
        <v>5.6168458050159832E-3</v>
      </c>
      <c r="L637">
        <f>IFERROR(IF('FED-SVENY -monthly'!L636="","",-'FED-SVENY -monthly'!AS637*('FED-SVENY -monthly'!L637/100-'FED-SVENY -monthly'!L636/100)+0.5*'FED-SVENY -monthly'!BZ637*('FED-SVENY -monthly'!L637/100-'FED-SVENY -monthly'!L636/100)^2+((1+'FED-SVENY -monthly'!L637/100)^(1/12)-1)),"")</f>
        <v>6.6227424803833018E-3</v>
      </c>
      <c r="M637">
        <f>IFERROR(IF('FED-SVENY -monthly'!M636="","",-'FED-SVENY -monthly'!AT637*('FED-SVENY -monthly'!M637/100-'FED-SVENY -monthly'!M636/100)+0.5*'FED-SVENY -monthly'!CA637*('FED-SVENY -monthly'!M637/100-'FED-SVENY -monthly'!M636/100)^2+((1+'FED-SVENY -monthly'!M637/100)^(1/12)-1)),"")</f>
        <v>7.6417580092055992E-3</v>
      </c>
      <c r="N637">
        <f>IFERROR(IF('FED-SVENY -monthly'!N636="","",-'FED-SVENY -monthly'!AU637*('FED-SVENY -monthly'!N637/100-'FED-SVENY -monthly'!N636/100)+0.5*'FED-SVENY -monthly'!CB637*('FED-SVENY -monthly'!N637/100-'FED-SVENY -monthly'!N636/100)^2+((1+'FED-SVENY -monthly'!N637/100)^(1/12)-1)),"")</f>
        <v>8.6725786825234859E-3</v>
      </c>
      <c r="O637">
        <f>IFERROR(IF('FED-SVENY -monthly'!O636="","",-'FED-SVENY -monthly'!AV637*('FED-SVENY -monthly'!O637/100-'FED-SVENY -monthly'!O636/100)+0.5*'FED-SVENY -monthly'!CC637*('FED-SVENY -monthly'!O637/100-'FED-SVENY -monthly'!O636/100)^2+((1+'FED-SVENY -monthly'!O637/100)^(1/12)-1)),"")</f>
        <v>9.7321105220226009E-3</v>
      </c>
      <c r="P637">
        <f>IFERROR(IF('FED-SVENY -monthly'!P636="","",-'FED-SVENY -monthly'!AW637*('FED-SVENY -monthly'!P637/100-'FED-SVENY -monthly'!P636/100)+0.5*'FED-SVENY -monthly'!CD637*('FED-SVENY -monthly'!P637/100-'FED-SVENY -monthly'!P636/100)^2+((1+'FED-SVENY -monthly'!P637/100)^(1/12)-1)),"")</f>
        <v>1.077982294990221E-2</v>
      </c>
      <c r="Q637">
        <f>IFERROR(IF('FED-SVENY -monthly'!Q636="","",-'FED-SVENY -monthly'!AX637*('FED-SVENY -monthly'!Q637/100-'FED-SVENY -monthly'!Q636/100)+0.5*'FED-SVENY -monthly'!CE637*('FED-SVENY -monthly'!Q637/100-'FED-SVENY -monthly'!Q636/100)^2+((1+'FED-SVENY -monthly'!Q637/100)^(1/12)-1)),"")</f>
        <v>1.1840901026881668E-2</v>
      </c>
      <c r="R637">
        <f>IFERROR(IF('FED-SVENY -monthly'!R636="","",-'FED-SVENY -monthly'!AY637*('FED-SVENY -monthly'!R637/100-'FED-SVENY -monthly'!R636/100)+0.5*'FED-SVENY -monthly'!CF637*('FED-SVENY -monthly'!R637/100-'FED-SVENY -monthly'!R636/100)^2+((1+'FED-SVENY -monthly'!R637/100)^(1/12)-1)),"")</f>
        <v>1.2889862118774392E-2</v>
      </c>
      <c r="S637">
        <f>IFERROR(IF('FED-SVENY -monthly'!S636="","",-'FED-SVENY -monthly'!AZ637*('FED-SVENY -monthly'!S637/100-'FED-SVENY -monthly'!S636/100)+0.5*'FED-SVENY -monthly'!CG637*('FED-SVENY -monthly'!S637/100-'FED-SVENY -monthly'!S636/100)^2+((1+'FED-SVENY -monthly'!S637/100)^(1/12)-1)),"")</f>
        <v>1.3920614693997156E-2</v>
      </c>
      <c r="T637">
        <f>IFERROR(IF('FED-SVENY -monthly'!T636="","",-'FED-SVENY -monthly'!BA637*('FED-SVENY -monthly'!T637/100-'FED-SVENY -monthly'!T636/100)+0.5*'FED-SVENY -monthly'!CH637*('FED-SVENY -monthly'!T637/100-'FED-SVENY -monthly'!T636/100)^2+((1+'FED-SVENY -monthly'!T637/100)^(1/12)-1)),"")</f>
        <v>1.4927174429884262E-2</v>
      </c>
      <c r="U637">
        <f>IFERROR(IF('FED-SVENY -monthly'!U636="","",-'FED-SVENY -monthly'!BB637*('FED-SVENY -monthly'!U637/100-'FED-SVENY -monthly'!U636/100)+0.5*'FED-SVENY -monthly'!CI637*('FED-SVENY -monthly'!U637/100-'FED-SVENY -monthly'!U636/100)^2+((1+'FED-SVENY -monthly'!U637/100)^(1/12)-1)),"")</f>
        <v>1.5903839231942343E-2</v>
      </c>
      <c r="V637">
        <f>IFERROR(IF('FED-SVENY -monthly'!V636="","",-'FED-SVENY -monthly'!BC637*('FED-SVENY -monthly'!V637/100-'FED-SVENY -monthly'!V636/100)+0.5*'FED-SVENY -monthly'!CJ637*('FED-SVENY -monthly'!V637/100-'FED-SVENY -monthly'!V636/100)^2+((1+'FED-SVENY -monthly'!V637/100)^(1/12)-1)),"")</f>
        <v>1.6859230900681366E-2</v>
      </c>
      <c r="W637">
        <f>IFERROR(IF('FED-SVENY -monthly'!W636="","",-'FED-SVENY -monthly'!BD637*('FED-SVENY -monthly'!W637/100-'FED-SVENY -monthly'!W636/100)+0.5*'FED-SVENY -monthly'!CK637*('FED-SVENY -monthly'!W637/100-'FED-SVENY -monthly'!W636/100)^2+((1+'FED-SVENY -monthly'!W637/100)^(1/12)-1)),"")</f>
        <v>1.7804420731432395E-2</v>
      </c>
      <c r="X637">
        <f>IFERROR(IF('FED-SVENY -monthly'!X636="","",-'FED-SVENY -monthly'!BE637*('FED-SVENY -monthly'!X637/100-'FED-SVENY -monthly'!X636/100)+0.5*'FED-SVENY -monthly'!CL637*('FED-SVENY -monthly'!X637/100-'FED-SVENY -monthly'!X636/100)^2+((1+'FED-SVENY -monthly'!X637/100)^(1/12)-1)),"")</f>
        <v>1.867702103737293E-2</v>
      </c>
      <c r="Y637">
        <f>IFERROR(IF('FED-SVENY -monthly'!Y636="","",-'FED-SVENY -monthly'!BF637*('FED-SVENY -monthly'!Y637/100-'FED-SVENY -monthly'!Y636/100)+0.5*'FED-SVENY -monthly'!CM637*('FED-SVENY -monthly'!Y637/100-'FED-SVENY -monthly'!Y636/100)^2+((1+'FED-SVENY -monthly'!Y637/100)^(1/12)-1)),"")</f>
        <v>1.9547513926578674E-2</v>
      </c>
      <c r="Z637">
        <f>IFERROR(IF('FED-SVENY -monthly'!Z636="","",-'FED-SVENY -monthly'!BG637*('FED-SVENY -monthly'!Z637/100-'FED-SVENY -monthly'!Z636/100)+0.5*'FED-SVENY -monthly'!CN637*('FED-SVENY -monthly'!Z637/100-'FED-SVENY -monthly'!Z636/100)^2+((1+'FED-SVENY -monthly'!Z637/100)^(1/12)-1)),"")</f>
        <v>2.0383638952915378E-2</v>
      </c>
      <c r="AA637">
        <f>IFERROR(IF('FED-SVENY -monthly'!AA636="","",-'FED-SVENY -monthly'!BH637*('FED-SVENY -monthly'!AA637/100-'FED-SVENY -monthly'!AA636/100)+0.5*'FED-SVENY -monthly'!CO637*('FED-SVENY -monthly'!AA637/100-'FED-SVENY -monthly'!AA636/100)^2+((1+'FED-SVENY -monthly'!AA637/100)^(1/12)-1)),"")</f>
        <v>2.1182555097189873E-2</v>
      </c>
      <c r="AB637">
        <f>IFERROR(IF('FED-SVENY -monthly'!AB636="","",-'FED-SVENY -monthly'!BI637*('FED-SVENY -monthly'!AB637/100-'FED-SVENY -monthly'!AB636/100)+0.5*'FED-SVENY -monthly'!CP637*('FED-SVENY -monthly'!AB637/100-'FED-SVENY -monthly'!AB636/100)^2+((1+'FED-SVENY -monthly'!AB637/100)^(1/12)-1)),"")</f>
        <v>2.195870228352274E-2</v>
      </c>
      <c r="AC637">
        <f>IFERROR(IF('FED-SVENY -monthly'!AC636="","",-'FED-SVENY -monthly'!BJ637*('FED-SVENY -monthly'!AC637/100-'FED-SVENY -monthly'!AC636/100)+0.5*'FED-SVENY -monthly'!CQ637*('FED-SVENY -monthly'!AC637/100-'FED-SVENY -monthly'!AC636/100)^2+((1+'FED-SVENY -monthly'!AC637/100)^(1/12)-1)),"")</f>
        <v>2.2693494006650071E-2</v>
      </c>
      <c r="AD637">
        <f>IFERROR(IF('FED-SVENY -monthly'!AD636="","",-'FED-SVENY -monthly'!BK637*('FED-SVENY -monthly'!AD637/100-'FED-SVENY -monthly'!AD636/100)+0.5*'FED-SVENY -monthly'!CR637*('FED-SVENY -monthly'!AD637/100-'FED-SVENY -monthly'!AD636/100)^2+((1+'FED-SVENY -monthly'!AD637/100)^(1/12)-1)),"")</f>
        <v>2.3420238757770755E-2</v>
      </c>
      <c r="AE637">
        <f>IFERROR(IF('FED-SVENY -monthly'!AE636="","",-'FED-SVENY -monthly'!BL637*('FED-SVENY -monthly'!AE637/100-'FED-SVENY -monthly'!AE636/100)+0.5*'FED-SVENY -monthly'!CS637*('FED-SVENY -monthly'!AE637/100-'FED-SVENY -monthly'!AE636/100)^2+((1+'FED-SVENY -monthly'!AE637/100)^(1/12)-1)),"")</f>
        <v>2.4102768381880239E-2</v>
      </c>
      <c r="AF637">
        <f>IFERROR(IF('FED-SVENY -monthly'!AF636="","",-'FED-SVENY -monthly'!BM637*('FED-SVENY -monthly'!AF637/100-'FED-SVENY -monthly'!AF636/100)+0.5*'FED-SVENY -monthly'!CT637*('FED-SVENY -monthly'!AF637/100-'FED-SVENY -monthly'!AF636/100)^2+((1+'FED-SVENY -monthly'!AF637/100)^(1/12)-1)),"")</f>
        <v>2.4757521689375398E-2</v>
      </c>
      <c r="AG637">
        <f>IFERROR(IF('FED-SVENY -monthly'!AG636="","",-'FED-SVENY -monthly'!BN637*('FED-SVENY -monthly'!AG637/100-'FED-SVENY -monthly'!AG636/100)+0.5*'FED-SVENY -monthly'!CU637*('FED-SVENY -monthly'!AG637/100-'FED-SVENY -monthly'!AG636/100)^2+((1+'FED-SVENY -monthly'!AG637/100)^(1/12)-1)),"")</f>
        <v>2.5421726570882881E-2</v>
      </c>
      <c r="AH637">
        <f>IFERROR(IF('FED-SVENY -monthly'!AH636="","",-'FED-SVENY -monthly'!BO637*('FED-SVENY -monthly'!AH637/100-'FED-SVENY -monthly'!AH636/100)+0.5*'FED-SVENY -monthly'!CV637*('FED-SVENY -monthly'!AH637/100-'FED-SVENY -monthly'!AH636/100)^2+((1+'FED-SVENY -monthly'!AH637/100)^(1/12)-1)),"")</f>
        <v>2.6019392452604706E-2</v>
      </c>
    </row>
    <row r="638" spans="1:34" x14ac:dyDescent="0.2">
      <c r="A638" s="1">
        <v>41790</v>
      </c>
      <c r="B638">
        <v>0</v>
      </c>
      <c r="C638">
        <f>IFERROR(IF('FED-SVENY -monthly'!C637="","",-'FED-SVENY -monthly'!AJ638*('FED-SVENY -monthly'!C638/100-'FED-SVENY -monthly'!C637/100)+0.5*'FED-SVENY -monthly'!BQ638*('FED-SVENY -monthly'!C638/100-'FED-SVENY -monthly'!C637/100)^2+((1+'FED-SVENY -monthly'!C638/100)^(1/12)-1)),"")</f>
        <v>2.4996563158685703E-5</v>
      </c>
      <c r="D638">
        <f>IFERROR(IF('FED-SVENY -monthly'!D637="","",-'FED-SVENY -monthly'!AK638*('FED-SVENY -monthly'!D638/100-'FED-SVENY -monthly'!D637/100)+0.5*'FED-SVENY -monthly'!BR638*('FED-SVENY -monthly'!D638/100-'FED-SVENY -monthly'!D637/100)^2+((1+'FED-SVENY -monthly'!D638/100)^(1/12)-1)),"")</f>
        <v>4.1657121104599071E-5</v>
      </c>
      <c r="E638">
        <f>IFERROR(IF('FED-SVENY -monthly'!E637="","",-'FED-SVENY -monthly'!AL638*('FED-SVENY -monthly'!E638/100-'FED-SVENY -monthly'!E637/100)+0.5*'FED-SVENY -monthly'!BS638*('FED-SVENY -monthly'!E638/100-'FED-SVENY -monthly'!E637/100)^2+((1+'FED-SVENY -monthly'!E638/100)^(1/12)-1)),"")</f>
        <v>1.0784375517296026E-4</v>
      </c>
      <c r="F638">
        <f>IFERROR(IF('FED-SVENY -monthly'!F637="","",-'FED-SVENY -monthly'!AM638*('FED-SVENY -monthly'!F638/100-'FED-SVENY -monthly'!F637/100)+0.5*'FED-SVENY -monthly'!BT638*('FED-SVENY -monthly'!F638/100-'FED-SVENY -monthly'!F637/100)^2+((1+'FED-SVENY -monthly'!F638/100)^(1/12)-1)),"")</f>
        <v>1.1068337476663236E-3</v>
      </c>
      <c r="G638">
        <f>IFERROR(IF('FED-SVENY -monthly'!G637="","",-'FED-SVENY -monthly'!AN638*('FED-SVENY -monthly'!G638/100-'FED-SVENY -monthly'!G637/100)+0.5*'FED-SVENY -monthly'!BU638*('FED-SVENY -monthly'!G638/100-'FED-SVENY -monthly'!G637/100)^2+((1+'FED-SVENY -monthly'!G638/100)^(1/12)-1)),"")</f>
        <v>3.1584662125341235E-3</v>
      </c>
      <c r="H638">
        <f>IFERROR(IF('FED-SVENY -monthly'!H637="","",-'FED-SVENY -monthly'!AO638*('FED-SVENY -monthly'!H638/100-'FED-SVENY -monthly'!H637/100)+0.5*'FED-SVENY -monthly'!BV638*('FED-SVENY -monthly'!H638/100-'FED-SVENY -monthly'!H637/100)^2+((1+'FED-SVENY -monthly'!H638/100)^(1/12)-1)),"")</f>
        <v>5.8596084550487848E-3</v>
      </c>
      <c r="I638">
        <f>IFERROR(IF('FED-SVENY -monthly'!I637="","",-'FED-SVENY -monthly'!AP638*('FED-SVENY -monthly'!I638/100-'FED-SVENY -monthly'!I637/100)+0.5*'FED-SVENY -monthly'!BW638*('FED-SVENY -monthly'!I638/100-'FED-SVENY -monthly'!I637/100)^2+((1+'FED-SVENY -monthly'!I638/100)^(1/12)-1)),"")</f>
        <v>8.8258699441113343E-3</v>
      </c>
      <c r="J638">
        <f>IFERROR(IF('FED-SVENY -monthly'!J637="","",-'FED-SVENY -monthly'!AQ638*('FED-SVENY -monthly'!J638/100-'FED-SVENY -monthly'!J637/100)+0.5*'FED-SVENY -monthly'!BX638*('FED-SVENY -monthly'!J638/100-'FED-SVENY -monthly'!J637/100)^2+((1+'FED-SVENY -monthly'!J638/100)^(1/12)-1)),"")</f>
        <v>1.1767837761610554E-2</v>
      </c>
      <c r="K638">
        <f>IFERROR(IF('FED-SVENY -monthly'!K637="","",-'FED-SVENY -monthly'!AR638*('FED-SVENY -monthly'!K638/100-'FED-SVENY -monthly'!K637/100)+0.5*'FED-SVENY -monthly'!BY638*('FED-SVENY -monthly'!K638/100-'FED-SVENY -monthly'!K637/100)^2+((1+'FED-SVENY -monthly'!K638/100)^(1/12)-1)),"")</f>
        <v>1.4502072201269796E-2</v>
      </c>
      <c r="L638">
        <f>IFERROR(IF('FED-SVENY -monthly'!L637="","",-'FED-SVENY -monthly'!AS638*('FED-SVENY -monthly'!L638/100-'FED-SVENY -monthly'!L637/100)+0.5*'FED-SVENY -monthly'!BZ638*('FED-SVENY -monthly'!L638/100-'FED-SVENY -monthly'!L637/100)^2+((1+'FED-SVENY -monthly'!L638/100)^(1/12)-1)),"")</f>
        <v>1.6943526017699093E-2</v>
      </c>
      <c r="M638">
        <f>IFERROR(IF('FED-SVENY -monthly'!M637="","",-'FED-SVENY -monthly'!AT638*('FED-SVENY -monthly'!M638/100-'FED-SVENY -monthly'!M637/100)+0.5*'FED-SVENY -monthly'!CA638*('FED-SVENY -monthly'!M638/100-'FED-SVENY -monthly'!M637/100)^2+((1+'FED-SVENY -monthly'!M638/100)^(1/12)-1)),"")</f>
        <v>1.9057260957729534E-2</v>
      </c>
      <c r="N638">
        <f>IFERROR(IF('FED-SVENY -monthly'!N637="","",-'FED-SVENY -monthly'!AU638*('FED-SVENY -monthly'!N638/100-'FED-SVENY -monthly'!N637/100)+0.5*'FED-SVENY -monthly'!CB638*('FED-SVENY -monthly'!N638/100-'FED-SVENY -monthly'!N637/100)^2+((1+'FED-SVENY -monthly'!N638/100)^(1/12)-1)),"")</f>
        <v>2.0862526295498326E-2</v>
      </c>
      <c r="O638">
        <f>IFERROR(IF('FED-SVENY -monthly'!O637="","",-'FED-SVENY -monthly'!AV638*('FED-SVENY -monthly'!O638/100-'FED-SVENY -monthly'!O637/100)+0.5*'FED-SVENY -monthly'!CC638*('FED-SVENY -monthly'!O638/100-'FED-SVENY -monthly'!O637/100)^2+((1+'FED-SVENY -monthly'!O638/100)^(1/12)-1)),"")</f>
        <v>2.2358745505466331E-2</v>
      </c>
      <c r="P638">
        <f>IFERROR(IF('FED-SVENY -monthly'!P637="","",-'FED-SVENY -monthly'!AW638*('FED-SVENY -monthly'!P638/100-'FED-SVENY -monthly'!P637/100)+0.5*'FED-SVENY -monthly'!CD638*('FED-SVENY -monthly'!P638/100-'FED-SVENY -monthly'!P637/100)^2+((1+'FED-SVENY -monthly'!P638/100)^(1/12)-1)),"")</f>
        <v>2.3602430917920868E-2</v>
      </c>
      <c r="Q638">
        <f>IFERROR(IF('FED-SVENY -monthly'!Q637="","",-'FED-SVENY -monthly'!AX638*('FED-SVENY -monthly'!Q638/100-'FED-SVENY -monthly'!Q637/100)+0.5*'FED-SVENY -monthly'!CE638*('FED-SVENY -monthly'!Q638/100-'FED-SVENY -monthly'!Q637/100)^2+((1+'FED-SVENY -monthly'!Q638/100)^(1/12)-1)),"")</f>
        <v>2.460198475457602E-2</v>
      </c>
      <c r="R638">
        <f>IFERROR(IF('FED-SVENY -monthly'!R637="","",-'FED-SVENY -monthly'!AY638*('FED-SVENY -monthly'!R638/100-'FED-SVENY -monthly'!R637/100)+0.5*'FED-SVENY -monthly'!CF638*('FED-SVENY -monthly'!R638/100-'FED-SVENY -monthly'!R637/100)^2+((1+'FED-SVENY -monthly'!R638/100)^(1/12)-1)),"")</f>
        <v>2.5411862651908913E-2</v>
      </c>
      <c r="S638">
        <f>IFERROR(IF('FED-SVENY -monthly'!S637="","",-'FED-SVENY -monthly'!AZ638*('FED-SVENY -monthly'!S638/100-'FED-SVENY -monthly'!S637/100)+0.5*'FED-SVENY -monthly'!CG638*('FED-SVENY -monthly'!S638/100-'FED-SVENY -monthly'!S637/100)^2+((1+'FED-SVENY -monthly'!S638/100)^(1/12)-1)),"")</f>
        <v>2.6077968886655905E-2</v>
      </c>
      <c r="T638">
        <f>IFERROR(IF('FED-SVENY -monthly'!T637="","",-'FED-SVENY -monthly'!BA638*('FED-SVENY -monthly'!T638/100-'FED-SVENY -monthly'!T637/100)+0.5*'FED-SVENY -monthly'!CH638*('FED-SVENY -monthly'!T638/100-'FED-SVENY -monthly'!T637/100)^2+((1+'FED-SVENY -monthly'!T638/100)^(1/12)-1)),"")</f>
        <v>2.6589964537946396E-2</v>
      </c>
      <c r="U638">
        <f>IFERROR(IF('FED-SVENY -monthly'!U637="","",-'FED-SVENY -monthly'!BB638*('FED-SVENY -monthly'!U638/100-'FED-SVENY -monthly'!U637/100)+0.5*'FED-SVENY -monthly'!CI638*('FED-SVENY -monthly'!U638/100-'FED-SVENY -monthly'!U637/100)^2+((1+'FED-SVENY -monthly'!U638/100)^(1/12)-1)),"")</f>
        <v>2.700446485413396E-2</v>
      </c>
      <c r="V638">
        <f>IFERROR(IF('FED-SVENY -monthly'!V637="","",-'FED-SVENY -monthly'!BC638*('FED-SVENY -monthly'!V638/100-'FED-SVENY -monthly'!V637/100)+0.5*'FED-SVENY -monthly'!CJ638*('FED-SVENY -monthly'!V638/100-'FED-SVENY -monthly'!V637/100)^2+((1+'FED-SVENY -monthly'!V638/100)^(1/12)-1)),"")</f>
        <v>2.7329470649531309E-2</v>
      </c>
      <c r="W638">
        <f>IFERROR(IF('FED-SVENY -monthly'!W637="","",-'FED-SVENY -monthly'!BD638*('FED-SVENY -monthly'!W638/100-'FED-SVENY -monthly'!W637/100)+0.5*'FED-SVENY -monthly'!CK638*('FED-SVENY -monthly'!W638/100-'FED-SVENY -monthly'!W637/100)^2+((1+'FED-SVENY -monthly'!W638/100)^(1/12)-1)),"")</f>
        <v>2.7557235606258088E-2</v>
      </c>
      <c r="X638">
        <f>IFERROR(IF('FED-SVENY -monthly'!X637="","",-'FED-SVENY -monthly'!BE638*('FED-SVENY -monthly'!X638/100-'FED-SVENY -monthly'!X637/100)+0.5*'FED-SVENY -monthly'!CL638*('FED-SVENY -monthly'!X638/100-'FED-SVENY -monthly'!X637/100)^2+((1+'FED-SVENY -monthly'!X638/100)^(1/12)-1)),"")</f>
        <v>2.7770834066798561E-2</v>
      </c>
      <c r="Y638">
        <f>IFERROR(IF('FED-SVENY -monthly'!Y637="","",-'FED-SVENY -monthly'!BF638*('FED-SVENY -monthly'!Y638/100-'FED-SVENY -monthly'!Y637/100)+0.5*'FED-SVENY -monthly'!CM638*('FED-SVENY -monthly'!Y638/100-'FED-SVENY -monthly'!Y637/100)^2+((1+'FED-SVENY -monthly'!Y638/100)^(1/12)-1)),"")</f>
        <v>2.7902579875431172E-2</v>
      </c>
      <c r="Z638">
        <f>IFERROR(IF('FED-SVENY -monthly'!Z637="","",-'FED-SVENY -monthly'!BG638*('FED-SVENY -monthly'!Z638/100-'FED-SVENY -monthly'!Z637/100)+0.5*'FED-SVENY -monthly'!CN638*('FED-SVENY -monthly'!Z638/100-'FED-SVENY -monthly'!Z637/100)^2+((1+'FED-SVENY -monthly'!Z638/100)^(1/12)-1)),"")</f>
        <v>2.798988028420844E-2</v>
      </c>
      <c r="AA638">
        <f>IFERROR(IF('FED-SVENY -monthly'!AA637="","",-'FED-SVENY -monthly'!BH638*('FED-SVENY -monthly'!AA638/100-'FED-SVENY -monthly'!AA637/100)+0.5*'FED-SVENY -monthly'!CO638*('FED-SVENY -monthly'!AA638/100-'FED-SVENY -monthly'!AA637/100)^2+((1+'FED-SVENY -monthly'!AA638/100)^(1/12)-1)),"")</f>
        <v>2.8073744679214634E-2</v>
      </c>
      <c r="AB638">
        <f>IFERROR(IF('FED-SVENY -monthly'!AB637="","",-'FED-SVENY -monthly'!BI638*('FED-SVENY -monthly'!AB638/100-'FED-SVENY -monthly'!AB637/100)+0.5*'FED-SVENY -monthly'!CP638*('FED-SVENY -monthly'!AB638/100-'FED-SVENY -monthly'!AB637/100)^2+((1+'FED-SVENY -monthly'!AB638/100)^(1/12)-1)),"")</f>
        <v>2.8110923410262226E-2</v>
      </c>
      <c r="AC638">
        <f>IFERROR(IF('FED-SVENY -monthly'!AC637="","",-'FED-SVENY -monthly'!BJ638*('FED-SVENY -monthly'!AC638/100-'FED-SVENY -monthly'!AC637/100)+0.5*'FED-SVENY -monthly'!CQ638*('FED-SVENY -monthly'!AC638/100-'FED-SVENY -monthly'!AC637/100)^2+((1+'FED-SVENY -monthly'!AC638/100)^(1/12)-1)),"")</f>
        <v>2.8141903979573495E-2</v>
      </c>
      <c r="AD638">
        <f>IFERROR(IF('FED-SVENY -monthly'!AD637="","",-'FED-SVENY -monthly'!BK638*('FED-SVENY -monthly'!AD638/100-'FED-SVENY -monthly'!AD637/100)+0.5*'FED-SVENY -monthly'!CR638*('FED-SVENY -monthly'!AD638/100-'FED-SVENY -monthly'!AD637/100)^2+((1+'FED-SVENY -monthly'!AD638/100)^(1/12)-1)),"")</f>
        <v>2.8136852439701231E-2</v>
      </c>
      <c r="AE638">
        <f>IFERROR(IF('FED-SVENY -monthly'!AE637="","",-'FED-SVENY -monthly'!BL638*('FED-SVENY -monthly'!AE638/100-'FED-SVENY -monthly'!AE637/100)+0.5*'FED-SVENY -monthly'!CS638*('FED-SVENY -monthly'!AE638/100-'FED-SVENY -monthly'!AE637/100)^2+((1+'FED-SVENY -monthly'!AE638/100)^(1/12)-1)),"")</f>
        <v>2.8137245978369071E-2</v>
      </c>
      <c r="AF638">
        <f>IFERROR(IF('FED-SVENY -monthly'!AF637="","",-'FED-SVENY -monthly'!BM638*('FED-SVENY -monthly'!AF638/100-'FED-SVENY -monthly'!AF637/100)+0.5*'FED-SVENY -monthly'!CT638*('FED-SVENY -monthly'!AF638/100-'FED-SVENY -monthly'!AF637/100)^2+((1+'FED-SVENY -monthly'!AF638/100)^(1/12)-1)),"")</f>
        <v>2.8129912960885472E-2</v>
      </c>
      <c r="AG638">
        <f>IFERROR(IF('FED-SVENY -monthly'!AG637="","",-'FED-SVENY -monthly'!BN638*('FED-SVENY -monthly'!AG638/100-'FED-SVENY -monthly'!AG637/100)+0.5*'FED-SVENY -monthly'!CU638*('FED-SVENY -monthly'!AG638/100-'FED-SVENY -monthly'!AG637/100)^2+((1+'FED-SVENY -monthly'!AG638/100)^(1/12)-1)),"")</f>
        <v>2.8080713959841425E-2</v>
      </c>
      <c r="AH638">
        <f>IFERROR(IF('FED-SVENY -monthly'!AH637="","",-'FED-SVENY -monthly'!BO638*('FED-SVENY -monthly'!AH638/100-'FED-SVENY -monthly'!AH637/100)+0.5*'FED-SVENY -monthly'!CV638*('FED-SVENY -monthly'!AH638/100-'FED-SVENY -monthly'!AH637/100)^2+((1+'FED-SVENY -monthly'!AH638/100)^(1/12)-1)),"")</f>
        <v>2.8050904795320662E-2</v>
      </c>
    </row>
    <row r="639" spans="1:34" x14ac:dyDescent="0.2">
      <c r="A639" s="1">
        <v>41820</v>
      </c>
      <c r="B639">
        <v>0</v>
      </c>
      <c r="C639">
        <f>IFERROR(IF('FED-SVENY -monthly'!C638="","",-'FED-SVENY -monthly'!AJ639*('FED-SVENY -monthly'!C639/100-'FED-SVENY -monthly'!C638/100)+0.5*'FED-SVENY -monthly'!BQ639*('FED-SVENY -monthly'!C639/100-'FED-SVENY -monthly'!C638/100)^2+((1+'FED-SVENY -monthly'!C639/100)^(1/12)-1)),"")</f>
        <v>8.3319103462938398E-6</v>
      </c>
      <c r="D639">
        <f>IFERROR(IF('FED-SVENY -monthly'!D638="","",-'FED-SVENY -monthly'!AK639*('FED-SVENY -monthly'!D639/100-'FED-SVENY -monthly'!D638/100)+0.5*'FED-SVENY -monthly'!BR639*('FED-SVENY -monthly'!D639/100-'FED-SVENY -monthly'!D638/100)^2+((1+'FED-SVENY -monthly'!D639/100)^(1/12)-1)),"")</f>
        <v>3.749270551886715E-9</v>
      </c>
      <c r="E639">
        <f>IFERROR(IF('FED-SVENY -monthly'!E638="","",-'FED-SVENY -monthly'!AL639*('FED-SVENY -monthly'!E639/100-'FED-SVENY -monthly'!E638/100)+0.5*'FED-SVENY -monthly'!BS639*('FED-SVENY -monthly'!E639/100-'FED-SVENY -monthly'!E638/100)^2+((1+'FED-SVENY -monthly'!E639/100)^(1/12)-1)),"")</f>
        <v>-1.7840048199261487E-4</v>
      </c>
      <c r="F639">
        <f>IFERROR(IF('FED-SVENY -monthly'!F638="","",-'FED-SVENY -monthly'!AM639*('FED-SVENY -monthly'!F639/100-'FED-SVENY -monthly'!F638/100)+0.5*'FED-SVENY -monthly'!BT639*('FED-SVENY -monthly'!F639/100-'FED-SVENY -monthly'!F638/100)^2+((1+'FED-SVENY -monthly'!F639/100)^(1/12)-1)),"")</f>
        <v>-1.0001021415428912E-3</v>
      </c>
      <c r="G639">
        <f>IFERROR(IF('FED-SVENY -monthly'!G638="","",-'FED-SVENY -monthly'!AN639*('FED-SVENY -monthly'!G639/100-'FED-SVENY -monthly'!G638/100)+0.5*'FED-SVENY -monthly'!BU639*('FED-SVENY -monthly'!G639/100-'FED-SVENY -monthly'!G638/100)^2+((1+'FED-SVENY -monthly'!G639/100)^(1/12)-1)),"")</f>
        <v>-1.8304896042161491E-3</v>
      </c>
      <c r="H639">
        <f>IFERROR(IF('FED-SVENY -monthly'!H638="","",-'FED-SVENY -monthly'!AO639*('FED-SVENY -monthly'!H639/100-'FED-SVENY -monthly'!H638/100)+0.5*'FED-SVENY -monthly'!BV639*('FED-SVENY -monthly'!H639/100-'FED-SVENY -monthly'!H638/100)^2+((1+'FED-SVENY -monthly'!H639/100)^(1/12)-1)),"")</f>
        <v>-2.3529099596666168E-3</v>
      </c>
      <c r="I639">
        <f>IFERROR(IF('FED-SVENY -monthly'!I638="","",-'FED-SVENY -monthly'!AP639*('FED-SVENY -monthly'!I639/100-'FED-SVENY -monthly'!I638/100)+0.5*'FED-SVENY -monthly'!BW639*('FED-SVENY -monthly'!I639/100-'FED-SVENY -monthly'!I638/100)^2+((1+'FED-SVENY -monthly'!I639/100)^(1/12)-1)),"")</f>
        <v>-2.5753570516608149E-3</v>
      </c>
      <c r="J639">
        <f>IFERROR(IF('FED-SVENY -monthly'!J638="","",-'FED-SVENY -monthly'!AQ639*('FED-SVENY -monthly'!J639/100-'FED-SVENY -monthly'!J638/100)+0.5*'FED-SVENY -monthly'!BX639*('FED-SVENY -monthly'!J639/100-'FED-SVENY -monthly'!J638/100)^2+((1+'FED-SVENY -monthly'!J639/100)^(1/12)-1)),"")</f>
        <v>-2.6091477313327366E-3</v>
      </c>
      <c r="K639">
        <f>IFERROR(IF('FED-SVENY -monthly'!K638="","",-'FED-SVENY -monthly'!AR639*('FED-SVENY -monthly'!K639/100-'FED-SVENY -monthly'!K638/100)+0.5*'FED-SVENY -monthly'!BY639*('FED-SVENY -monthly'!K639/100-'FED-SVENY -monthly'!K638/100)^2+((1+'FED-SVENY -monthly'!K639/100)^(1/12)-1)),"")</f>
        <v>-2.556787909822166E-3</v>
      </c>
      <c r="L639">
        <f>IFERROR(IF('FED-SVENY -monthly'!L638="","",-'FED-SVENY -monthly'!AS639*('FED-SVENY -monthly'!L639/100-'FED-SVENY -monthly'!L638/100)+0.5*'FED-SVENY -monthly'!BZ639*('FED-SVENY -monthly'!L639/100-'FED-SVENY -monthly'!L638/100)^2+((1+'FED-SVENY -monthly'!L639/100)^(1/12)-1)),"")</f>
        <v>-2.4962907158443308E-3</v>
      </c>
      <c r="M639">
        <f>IFERROR(IF('FED-SVENY -monthly'!M638="","",-'FED-SVENY -monthly'!AT639*('FED-SVENY -monthly'!M639/100-'FED-SVENY -monthly'!M638/100)+0.5*'FED-SVENY -monthly'!CA639*('FED-SVENY -monthly'!M639/100-'FED-SVENY -monthly'!M638/100)^2+((1+'FED-SVENY -monthly'!M639/100)^(1/12)-1)),"")</f>
        <v>-2.4445634523221427E-3</v>
      </c>
      <c r="N639">
        <f>IFERROR(IF('FED-SVENY -monthly'!N638="","",-'FED-SVENY -monthly'!AU639*('FED-SVENY -monthly'!N639/100-'FED-SVENY -monthly'!N638/100)+0.5*'FED-SVENY -monthly'!CB639*('FED-SVENY -monthly'!N639/100-'FED-SVENY -monthly'!N638/100)^2+((1+'FED-SVENY -monthly'!N639/100)^(1/12)-1)),"")</f>
        <v>-2.4114344578305665E-3</v>
      </c>
      <c r="O639">
        <f>IFERROR(IF('FED-SVENY -monthly'!O638="","",-'FED-SVENY -monthly'!AV639*('FED-SVENY -monthly'!O639/100-'FED-SVENY -monthly'!O638/100)+0.5*'FED-SVENY -monthly'!CC639*('FED-SVENY -monthly'!O639/100-'FED-SVENY -monthly'!O638/100)^2+((1+'FED-SVENY -monthly'!O639/100)^(1/12)-1)),"")</f>
        <v>-2.3711521433918388E-3</v>
      </c>
      <c r="P639">
        <f>IFERROR(IF('FED-SVENY -monthly'!P638="","",-'FED-SVENY -monthly'!AW639*('FED-SVENY -monthly'!P639/100-'FED-SVENY -monthly'!P638/100)+0.5*'FED-SVENY -monthly'!CD639*('FED-SVENY -monthly'!P639/100-'FED-SVENY -monthly'!P638/100)^2+((1+'FED-SVENY -monthly'!P639/100)^(1/12)-1)),"")</f>
        <v>-2.334634923475268E-3</v>
      </c>
      <c r="Q639">
        <f>IFERROR(IF('FED-SVENY -monthly'!Q638="","",-'FED-SVENY -monthly'!AX639*('FED-SVENY -monthly'!Q639/100-'FED-SVENY -monthly'!Q638/100)+0.5*'FED-SVENY -monthly'!CE639*('FED-SVENY -monthly'!Q639/100-'FED-SVENY -monthly'!Q638/100)^2+((1+'FED-SVENY -monthly'!Q639/100)^(1/12)-1)),"")</f>
        <v>-2.2581643638308812E-3</v>
      </c>
      <c r="R639">
        <f>IFERROR(IF('FED-SVENY -monthly'!R638="","",-'FED-SVENY -monthly'!AY639*('FED-SVENY -monthly'!R639/100-'FED-SVENY -monthly'!R638/100)+0.5*'FED-SVENY -monthly'!CF639*('FED-SVENY -monthly'!R639/100-'FED-SVENY -monthly'!R638/100)^2+((1+'FED-SVENY -monthly'!R639/100)^(1/12)-1)),"")</f>
        <v>-2.1541806249331255E-3</v>
      </c>
      <c r="S639">
        <f>IFERROR(IF('FED-SVENY -monthly'!S638="","",-'FED-SVENY -monthly'!AZ639*('FED-SVENY -monthly'!S639/100-'FED-SVENY -monthly'!S638/100)+0.5*'FED-SVENY -monthly'!CG639*('FED-SVENY -monthly'!S639/100-'FED-SVENY -monthly'!S638/100)^2+((1+'FED-SVENY -monthly'!S639/100)^(1/12)-1)),"")</f>
        <v>-2.0378121573134478E-3</v>
      </c>
      <c r="T639">
        <f>IFERROR(IF('FED-SVENY -monthly'!T638="","",-'FED-SVENY -monthly'!BA639*('FED-SVENY -monthly'!T639/100-'FED-SVENY -monthly'!T638/100)+0.5*'FED-SVENY -monthly'!CH639*('FED-SVENY -monthly'!T639/100-'FED-SVENY -monthly'!T638/100)^2+((1+'FED-SVENY -monthly'!T639/100)^(1/12)-1)),"")</f>
        <v>-1.8757165080136593E-3</v>
      </c>
      <c r="U639">
        <f>IFERROR(IF('FED-SVENY -monthly'!U638="","",-'FED-SVENY -monthly'!BB639*('FED-SVENY -monthly'!U639/100-'FED-SVENY -monthly'!U638/100)+0.5*'FED-SVENY -monthly'!CI639*('FED-SVENY -monthly'!U639/100-'FED-SVENY -monthly'!U638/100)^2+((1+'FED-SVENY -monthly'!U639/100)^(1/12)-1)),"")</f>
        <v>-1.6807656101759123E-3</v>
      </c>
      <c r="V639">
        <f>IFERROR(IF('FED-SVENY -monthly'!V638="","",-'FED-SVENY -monthly'!BC639*('FED-SVENY -monthly'!V639/100-'FED-SVENY -monthly'!V638/100)+0.5*'FED-SVENY -monthly'!CJ639*('FED-SVENY -monthly'!V639/100-'FED-SVENY -monthly'!V638/100)^2+((1+'FED-SVENY -monthly'!V639/100)^(1/12)-1)),"")</f>
        <v>-1.4682660846446812E-3</v>
      </c>
      <c r="W639">
        <f>IFERROR(IF('FED-SVENY -monthly'!W638="","",-'FED-SVENY -monthly'!BD639*('FED-SVENY -monthly'!W639/100-'FED-SVENY -monthly'!W638/100)+0.5*'FED-SVENY -monthly'!CK639*('FED-SVENY -monthly'!W639/100-'FED-SVENY -monthly'!W638/100)^2+((1+'FED-SVENY -monthly'!W639/100)^(1/12)-1)),"")</f>
        <v>-1.2410057945872535E-3</v>
      </c>
      <c r="X639">
        <f>IFERROR(IF('FED-SVENY -monthly'!X638="","",-'FED-SVENY -monthly'!BE639*('FED-SVENY -monthly'!X639/100-'FED-SVENY -monthly'!X638/100)+0.5*'FED-SVENY -monthly'!CL639*('FED-SVENY -monthly'!X639/100-'FED-SVENY -monthly'!X638/100)^2+((1+'FED-SVENY -monthly'!X639/100)^(1/12)-1)),"")</f>
        <v>-1.0020688060276869E-3</v>
      </c>
      <c r="Y639">
        <f>IFERROR(IF('FED-SVENY -monthly'!Y638="","",-'FED-SVENY -monthly'!BF639*('FED-SVENY -monthly'!Y639/100-'FED-SVENY -monthly'!Y638/100)+0.5*'FED-SVENY -monthly'!CM639*('FED-SVENY -monthly'!Y639/100-'FED-SVENY -monthly'!Y638/100)^2+((1+'FED-SVENY -monthly'!Y639/100)^(1/12)-1)),"")</f>
        <v>-7.3867485497103097E-4</v>
      </c>
      <c r="Z639">
        <f>IFERROR(IF('FED-SVENY -monthly'!Z638="","",-'FED-SVENY -monthly'!BG639*('FED-SVENY -monthly'!Z639/100-'FED-SVENY -monthly'!Z638/100)+0.5*'FED-SVENY -monthly'!CN639*('FED-SVENY -monthly'!Z639/100-'FED-SVENY -monthly'!Z638/100)^2+((1+'FED-SVENY -monthly'!Z639/100)^(1/12)-1)),"")</f>
        <v>-4.5204885405606158E-4</v>
      </c>
      <c r="AA639">
        <f>IFERROR(IF('FED-SVENY -monthly'!AA638="","",-'FED-SVENY -monthly'!BH639*('FED-SVENY -monthly'!AA639/100-'FED-SVENY -monthly'!AA638/100)+0.5*'FED-SVENY -monthly'!CO639*('FED-SVENY -monthly'!AA639/100-'FED-SVENY -monthly'!AA638/100)^2+((1+'FED-SVENY -monthly'!AA639/100)^(1/12)-1)),"")</f>
        <v>-1.920267737772611E-4</v>
      </c>
      <c r="AB639">
        <f>IFERROR(IF('FED-SVENY -monthly'!AB638="","",-'FED-SVENY -monthly'!BI639*('FED-SVENY -monthly'!AB639/100-'FED-SVENY -monthly'!AB638/100)+0.5*'FED-SVENY -monthly'!CP639*('FED-SVENY -monthly'!AB639/100-'FED-SVENY -monthly'!AB638/100)^2+((1+'FED-SVENY -monthly'!AB639/100)^(1/12)-1)),"")</f>
        <v>8.6441345905821816E-5</v>
      </c>
      <c r="AC639">
        <f>IFERROR(IF('FED-SVENY -monthly'!AC638="","",-'FED-SVENY -monthly'!BJ639*('FED-SVENY -monthly'!AC639/100-'FED-SVENY -monthly'!AC638/100)+0.5*'FED-SVENY -monthly'!CQ639*('FED-SVENY -monthly'!AC639/100-'FED-SVENY -monthly'!AC638/100)^2+((1+'FED-SVENY -monthly'!AC639/100)^(1/12)-1)),"")</f>
        <v>3.6524495340705451E-4</v>
      </c>
      <c r="AD639">
        <f>IFERROR(IF('FED-SVENY -monthly'!AD638="","",-'FED-SVENY -monthly'!BK639*('FED-SVENY -monthly'!AD639/100-'FED-SVENY -monthly'!AD638/100)+0.5*'FED-SVENY -monthly'!CR639*('FED-SVENY -monthly'!AD639/100-'FED-SVENY -monthly'!AD638/100)^2+((1+'FED-SVENY -monthly'!AD639/100)^(1/12)-1)),"")</f>
        <v>6.5988374258240008E-4</v>
      </c>
      <c r="AE639">
        <f>IFERROR(IF('FED-SVENY -monthly'!AE638="","",-'FED-SVENY -monthly'!BL639*('FED-SVENY -monthly'!AE639/100-'FED-SVENY -monthly'!AE638/100)+0.5*'FED-SVENY -monthly'!CS639*('FED-SVENY -monthly'!AE639/100-'FED-SVENY -monthly'!AE638/100)^2+((1+'FED-SVENY -monthly'!AE639/100)^(1/12)-1)),"")</f>
        <v>9.1604940568388877E-4</v>
      </c>
      <c r="AF639">
        <f>IFERROR(IF('FED-SVENY -monthly'!AF638="","",-'FED-SVENY -monthly'!BM639*('FED-SVENY -monthly'!AF639/100-'FED-SVENY -monthly'!AF638/100)+0.5*'FED-SVENY -monthly'!CT639*('FED-SVENY -monthly'!AF639/100-'FED-SVENY -monthly'!AF638/100)^2+((1+'FED-SVENY -monthly'!AF639/100)^(1/12)-1)),"")</f>
        <v>1.1842041243258089E-3</v>
      </c>
      <c r="AG639">
        <f>IFERROR(IF('FED-SVENY -monthly'!AG638="","",-'FED-SVENY -monthly'!BN639*('FED-SVENY -monthly'!AG639/100-'FED-SVENY -monthly'!AG638/100)+0.5*'FED-SVENY -monthly'!CU639*('FED-SVENY -monthly'!AG639/100-'FED-SVENY -monthly'!AG638/100)^2+((1+'FED-SVENY -monthly'!AG639/100)^(1/12)-1)),"")</f>
        <v>1.4637661113545252E-3</v>
      </c>
      <c r="AH639">
        <f>IFERROR(IF('FED-SVENY -monthly'!AH638="","",-'FED-SVENY -monthly'!BO639*('FED-SVENY -monthly'!AH639/100-'FED-SVENY -monthly'!AH638/100)+0.5*'FED-SVENY -monthly'!CV639*('FED-SVENY -monthly'!AH639/100-'FED-SVENY -monthly'!AH638/100)^2+((1+'FED-SVENY -monthly'!AH639/100)^(1/12)-1)),"")</f>
        <v>1.7351998957176322E-3</v>
      </c>
    </row>
    <row r="640" spans="1:34" x14ac:dyDescent="0.2">
      <c r="A640" s="1">
        <v>41851</v>
      </c>
      <c r="B640">
        <v>0</v>
      </c>
      <c r="C640">
        <f>IFERROR(IF('FED-SVENY -monthly'!C639="","",-'FED-SVENY -monthly'!AJ640*('FED-SVENY -monthly'!C640/100-'FED-SVENY -monthly'!C639/100)+0.5*'FED-SVENY -monthly'!BQ640*('FED-SVENY -monthly'!C640/100-'FED-SVENY -monthly'!C639/100)^2+((1+'FED-SVENY -monthly'!C640/100)^(1/12)-1)),"")</f>
        <v>4.999468827590301E-5</v>
      </c>
      <c r="D640">
        <f>IFERROR(IF('FED-SVENY -monthly'!D639="","",-'FED-SVENY -monthly'!AK640*('FED-SVENY -monthly'!D640/100-'FED-SVENY -monthly'!D639/100)+0.5*'FED-SVENY -monthly'!BR640*('FED-SVENY -monthly'!D640/100-'FED-SVENY -monthly'!D639/100)^2+((1+'FED-SVENY -monthly'!D640/100)^(1/12)-1)),"")</f>
        <v>4.99862552685304E-5</v>
      </c>
      <c r="E640">
        <f>IFERROR(IF('FED-SVENY -monthly'!E639="","",-'FED-SVENY -monthly'!AL640*('FED-SVENY -monthly'!E640/100-'FED-SVENY -monthly'!E639/100)+0.5*'FED-SVENY -monthly'!BS640*('FED-SVENY -monthly'!E640/100-'FED-SVENY -monthly'!E639/100)^2+((1+'FED-SVENY -monthly'!E640/100)^(1/12)-1)),"")</f>
        <v>1.3043110321842607E-4</v>
      </c>
      <c r="F640">
        <f>IFERROR(IF('FED-SVENY -monthly'!F639="","",-'FED-SVENY -monthly'!AM640*('FED-SVENY -monthly'!F640/100-'FED-SVENY -monthly'!F639/100)+0.5*'FED-SVENY -monthly'!BT640*('FED-SVENY -monthly'!F640/100-'FED-SVENY -monthly'!F639/100)^2+((1+'FED-SVENY -monthly'!F640/100)^(1/12)-1)),"")</f>
        <v>-1.4249331684743659E-3</v>
      </c>
      <c r="G640">
        <f>IFERROR(IF('FED-SVENY -monthly'!G639="","",-'FED-SVENY -monthly'!AN640*('FED-SVENY -monthly'!G640/100-'FED-SVENY -monthly'!G639/100)+0.5*'FED-SVENY -monthly'!BU640*('FED-SVENY -monthly'!G640/100-'FED-SVENY -monthly'!G639/100)^2+((1+'FED-SVENY -monthly'!G640/100)^(1/12)-1)),"")</f>
        <v>-3.8550190100801601E-3</v>
      </c>
      <c r="H640">
        <f>IFERROR(IF('FED-SVENY -monthly'!H639="","",-'FED-SVENY -monthly'!AO640*('FED-SVENY -monthly'!H640/100-'FED-SVENY -monthly'!H639/100)+0.5*'FED-SVENY -monthly'!BV640*('FED-SVENY -monthly'!H640/100-'FED-SVENY -monthly'!H639/100)^2+((1+'FED-SVENY -monthly'!H640/100)^(1/12)-1)),"")</f>
        <v>-5.5991893250408936E-3</v>
      </c>
      <c r="I640">
        <f>IFERROR(IF('FED-SVENY -monthly'!I639="","",-'FED-SVENY -monthly'!AP640*('FED-SVENY -monthly'!I640/100-'FED-SVENY -monthly'!I639/100)+0.5*'FED-SVENY -monthly'!BW640*('FED-SVENY -monthly'!I640/100-'FED-SVENY -monthly'!I639/100)^2+((1+'FED-SVENY -monthly'!I640/100)^(1/12)-1)),"")</f>
        <v>-6.2232161818226482E-3</v>
      </c>
      <c r="J640">
        <f>IFERROR(IF('FED-SVENY -monthly'!J639="","",-'FED-SVENY -monthly'!AQ640*('FED-SVENY -monthly'!J640/100-'FED-SVENY -monthly'!J639/100)+0.5*'FED-SVENY -monthly'!BX640*('FED-SVENY -monthly'!J640/100-'FED-SVENY -monthly'!J639/100)^2+((1+'FED-SVENY -monthly'!J640/100)^(1/12)-1)),"")</f>
        <v>-5.9410004199185974E-3</v>
      </c>
      <c r="K640">
        <f>IFERROR(IF('FED-SVENY -monthly'!K639="","",-'FED-SVENY -monthly'!AR640*('FED-SVENY -monthly'!K640/100-'FED-SVENY -monthly'!K639/100)+0.5*'FED-SVENY -monthly'!BY640*('FED-SVENY -monthly'!K640/100-'FED-SVENY -monthly'!K639/100)^2+((1+'FED-SVENY -monthly'!K640/100)^(1/12)-1)),"")</f>
        <v>-5.0883339607279881E-3</v>
      </c>
      <c r="L640">
        <f>IFERROR(IF('FED-SVENY -monthly'!L639="","",-'FED-SVENY -monthly'!AS640*('FED-SVENY -monthly'!L640/100-'FED-SVENY -monthly'!L639/100)+0.5*'FED-SVENY -monthly'!BZ640*('FED-SVENY -monthly'!L640/100-'FED-SVENY -monthly'!L639/100)^2+((1+'FED-SVENY -monthly'!L640/100)^(1/12)-1)),"")</f>
        <v>-3.9463252394124244E-3</v>
      </c>
      <c r="M640">
        <f>IFERROR(IF('FED-SVENY -monthly'!M639="","",-'FED-SVENY -monthly'!AT640*('FED-SVENY -monthly'!M640/100-'FED-SVENY -monthly'!M639/100)+0.5*'FED-SVENY -monthly'!CA640*('FED-SVENY -monthly'!M640/100-'FED-SVENY -monthly'!M639/100)^2+((1+'FED-SVENY -monthly'!M640/100)^(1/12)-1)),"")</f>
        <v>-2.6946762628216776E-3</v>
      </c>
      <c r="N640">
        <f>IFERROR(IF('FED-SVENY -monthly'!N639="","",-'FED-SVENY -monthly'!AU640*('FED-SVENY -monthly'!N640/100-'FED-SVENY -monthly'!N639/100)+0.5*'FED-SVENY -monthly'!CB640*('FED-SVENY -monthly'!N640/100-'FED-SVENY -monthly'!N639/100)^2+((1+'FED-SVENY -monthly'!N640/100)^(1/12)-1)),"")</f>
        <v>-1.4439521570440146E-3</v>
      </c>
      <c r="O640">
        <f>IFERROR(IF('FED-SVENY -monthly'!O639="","",-'FED-SVENY -monthly'!AV640*('FED-SVENY -monthly'!O640/100-'FED-SVENY -monthly'!O639/100)+0.5*'FED-SVENY -monthly'!CC640*('FED-SVENY -monthly'!O640/100-'FED-SVENY -monthly'!O639/100)^2+((1+'FED-SVENY -monthly'!O640/100)^(1/12)-1)),"")</f>
        <v>-2.5448609715718285E-4</v>
      </c>
      <c r="P640">
        <f>IFERROR(IF('FED-SVENY -monthly'!P639="","",-'FED-SVENY -monthly'!AW640*('FED-SVENY -monthly'!P640/100-'FED-SVENY -monthly'!P639/100)+0.5*'FED-SVENY -monthly'!CD640*('FED-SVENY -monthly'!P640/100-'FED-SVENY -monthly'!P639/100)^2+((1+'FED-SVENY -monthly'!P640/100)^(1/12)-1)),"")</f>
        <v>8.51245359770509E-4</v>
      </c>
      <c r="Q640">
        <f>IFERROR(IF('FED-SVENY -monthly'!Q639="","",-'FED-SVENY -monthly'!AX640*('FED-SVENY -monthly'!Q640/100-'FED-SVENY -monthly'!Q639/100)+0.5*'FED-SVENY -monthly'!CE640*('FED-SVENY -monthly'!Q640/100-'FED-SVENY -monthly'!Q639/100)^2+((1+'FED-SVENY -monthly'!Q640/100)^(1/12)-1)),"")</f>
        <v>1.8500685280170813E-3</v>
      </c>
      <c r="R640">
        <f>IFERROR(IF('FED-SVENY -monthly'!R639="","",-'FED-SVENY -monthly'!AY640*('FED-SVENY -monthly'!R640/100-'FED-SVENY -monthly'!R639/100)+0.5*'FED-SVENY -monthly'!CF640*('FED-SVENY -monthly'!R640/100-'FED-SVENY -monthly'!R639/100)^2+((1+'FED-SVENY -monthly'!R640/100)^(1/12)-1)),"")</f>
        <v>2.7571264432656472E-3</v>
      </c>
      <c r="S640">
        <f>IFERROR(IF('FED-SVENY -monthly'!S639="","",-'FED-SVENY -monthly'!AZ640*('FED-SVENY -monthly'!S640/100-'FED-SVENY -monthly'!S639/100)+0.5*'FED-SVENY -monthly'!CG640*('FED-SVENY -monthly'!S640/100-'FED-SVENY -monthly'!S639/100)^2+((1+'FED-SVENY -monthly'!S640/100)^(1/12)-1)),"")</f>
        <v>3.594062676319329E-3</v>
      </c>
      <c r="T640">
        <f>IFERROR(IF('FED-SVENY -monthly'!T639="","",-'FED-SVENY -monthly'!BA640*('FED-SVENY -monthly'!T640/100-'FED-SVENY -monthly'!T639/100)+0.5*'FED-SVENY -monthly'!CH640*('FED-SVENY -monthly'!T640/100-'FED-SVENY -monthly'!T639/100)^2+((1+'FED-SVENY -monthly'!T640/100)^(1/12)-1)),"")</f>
        <v>4.3328292602334891E-3</v>
      </c>
      <c r="U640">
        <f>IFERROR(IF('FED-SVENY -monthly'!U639="","",-'FED-SVENY -monthly'!BB640*('FED-SVENY -monthly'!U640/100-'FED-SVENY -monthly'!U639/100)+0.5*'FED-SVENY -monthly'!CI640*('FED-SVENY -monthly'!U640/100-'FED-SVENY -monthly'!U639/100)^2+((1+'FED-SVENY -monthly'!U640/100)^(1/12)-1)),"")</f>
        <v>5.0011245399578311E-3</v>
      </c>
      <c r="V640">
        <f>IFERROR(IF('FED-SVENY -monthly'!V639="","",-'FED-SVENY -monthly'!BC640*('FED-SVENY -monthly'!V640/100-'FED-SVENY -monthly'!V639/100)+0.5*'FED-SVENY -monthly'!CJ640*('FED-SVENY -monthly'!V640/100-'FED-SVENY -monthly'!V639/100)^2+((1+'FED-SVENY -monthly'!V640/100)^(1/12)-1)),"")</f>
        <v>5.6093651885626315E-3</v>
      </c>
      <c r="W640">
        <f>IFERROR(IF('FED-SVENY -monthly'!W639="","",-'FED-SVENY -monthly'!BD640*('FED-SVENY -monthly'!W640/100-'FED-SVENY -monthly'!W639/100)+0.5*'FED-SVENY -monthly'!CK640*('FED-SVENY -monthly'!W640/100-'FED-SVENY -monthly'!W639/100)^2+((1+'FED-SVENY -monthly'!W640/100)^(1/12)-1)),"")</f>
        <v>6.1735550102306365E-3</v>
      </c>
      <c r="X640">
        <f>IFERROR(IF('FED-SVENY -monthly'!X639="","",-'FED-SVENY -monthly'!BE640*('FED-SVENY -monthly'!X640/100-'FED-SVENY -monthly'!X639/100)+0.5*'FED-SVENY -monthly'!CL640*('FED-SVENY -monthly'!X640/100-'FED-SVENY -monthly'!X639/100)^2+((1+'FED-SVENY -monthly'!X640/100)^(1/12)-1)),"")</f>
        <v>6.6844244198640988E-3</v>
      </c>
      <c r="Y640">
        <f>IFERROR(IF('FED-SVENY -monthly'!Y639="","",-'FED-SVENY -monthly'!BF640*('FED-SVENY -monthly'!Y640/100-'FED-SVENY -monthly'!Y639/100)+0.5*'FED-SVENY -monthly'!CM640*('FED-SVENY -monthly'!Y640/100-'FED-SVENY -monthly'!Y639/100)^2+((1+'FED-SVENY -monthly'!Y640/100)^(1/12)-1)),"")</f>
        <v>7.1645646942206931E-3</v>
      </c>
      <c r="Z640">
        <f>IFERROR(IF('FED-SVENY -monthly'!Z639="","",-'FED-SVENY -monthly'!BG640*('FED-SVENY -monthly'!Z640/100-'FED-SVENY -monthly'!Z639/100)+0.5*'FED-SVENY -monthly'!CN640*('FED-SVENY -monthly'!Z640/100-'FED-SVENY -monthly'!Z639/100)^2+((1+'FED-SVENY -monthly'!Z640/100)^(1/12)-1)),"")</f>
        <v>7.5928680706173427E-3</v>
      </c>
      <c r="AA640">
        <f>IFERROR(IF('FED-SVENY -monthly'!AA639="","",-'FED-SVENY -monthly'!BH640*('FED-SVENY -monthly'!AA640/100-'FED-SVENY -monthly'!AA639/100)+0.5*'FED-SVENY -monthly'!CO640*('FED-SVENY -monthly'!AA640/100-'FED-SVENY -monthly'!AA639/100)^2+((1+'FED-SVENY -monthly'!AA640/100)^(1/12)-1)),"")</f>
        <v>8.0126731187142343E-3</v>
      </c>
      <c r="AB640">
        <f>IFERROR(IF('FED-SVENY -monthly'!AB639="","",-'FED-SVENY -monthly'!BI640*('FED-SVENY -monthly'!AB640/100-'FED-SVENY -monthly'!AB639/100)+0.5*'FED-SVENY -monthly'!CP640*('FED-SVENY -monthly'!AB640/100-'FED-SVENY -monthly'!AB639/100)^2+((1+'FED-SVENY -monthly'!AB640/100)^(1/12)-1)),"")</f>
        <v>8.405289219992302E-3</v>
      </c>
      <c r="AC640">
        <f>IFERROR(IF('FED-SVENY -monthly'!AC639="","",-'FED-SVENY -monthly'!BJ640*('FED-SVENY -monthly'!AC640/100-'FED-SVENY -monthly'!AC639/100)+0.5*'FED-SVENY -monthly'!CQ640*('FED-SVENY -monthly'!AC640/100-'FED-SVENY -monthly'!AC639/100)^2+((1+'FED-SVENY -monthly'!AC640/100)^(1/12)-1)),"")</f>
        <v>8.7677988922813983E-3</v>
      </c>
      <c r="AD640">
        <f>IFERROR(IF('FED-SVENY -monthly'!AD639="","",-'FED-SVENY -monthly'!BK640*('FED-SVENY -monthly'!AD640/100-'FED-SVENY -monthly'!AD639/100)+0.5*'FED-SVENY -monthly'!CR640*('FED-SVENY -monthly'!AD640/100-'FED-SVENY -monthly'!AD639/100)^2+((1+'FED-SVENY -monthly'!AD640/100)^(1/12)-1)),"")</f>
        <v>9.097519419128626E-3</v>
      </c>
      <c r="AE640">
        <f>IFERROR(IF('FED-SVENY -monthly'!AE639="","",-'FED-SVENY -monthly'!BL640*('FED-SVENY -monthly'!AE640/100-'FED-SVENY -monthly'!AE639/100)+0.5*'FED-SVENY -monthly'!CS640*('FED-SVENY -monthly'!AE640/100-'FED-SVENY -monthly'!AE639/100)^2+((1+'FED-SVENY -monthly'!AE640/100)^(1/12)-1)),"")</f>
        <v>9.4463401835351568E-3</v>
      </c>
      <c r="AF640">
        <f>IFERROR(IF('FED-SVENY -monthly'!AF639="","",-'FED-SVENY -monthly'!BM640*('FED-SVENY -monthly'!AF640/100-'FED-SVENY -monthly'!AF639/100)+0.5*'FED-SVENY -monthly'!CT640*('FED-SVENY -monthly'!AF640/100-'FED-SVENY -monthly'!AF639/100)^2+((1+'FED-SVENY -monthly'!AF640/100)^(1/12)-1)),"")</f>
        <v>9.741239732862797E-3</v>
      </c>
      <c r="AG640">
        <f>IFERROR(IF('FED-SVENY -monthly'!AG639="","",-'FED-SVENY -monthly'!BN640*('FED-SVENY -monthly'!AG640/100-'FED-SVENY -monthly'!AG639/100)+0.5*'FED-SVENY -monthly'!CU640*('FED-SVENY -monthly'!AG640/100-'FED-SVENY -monthly'!AG639/100)^2+((1+'FED-SVENY -monthly'!AG640/100)^(1/12)-1)),"")</f>
        <v>1.0035450193409789E-2</v>
      </c>
      <c r="AH640">
        <f>IFERROR(IF('FED-SVENY -monthly'!AH639="","",-'FED-SVENY -monthly'!BO640*('FED-SVENY -monthly'!AH640/100-'FED-SVENY -monthly'!AH639/100)+0.5*'FED-SVENY -monthly'!CV640*('FED-SVENY -monthly'!AH640/100-'FED-SVENY -monthly'!AH639/100)^2+((1+'FED-SVENY -monthly'!AH640/100)^(1/12)-1)),"")</f>
        <v>1.0309746617023632E-2</v>
      </c>
    </row>
    <row r="641" spans="1:34" x14ac:dyDescent="0.2">
      <c r="A641" s="1">
        <v>41882</v>
      </c>
      <c r="B641">
        <v>0</v>
      </c>
      <c r="C641">
        <f>IFERROR(IF('FED-SVENY -monthly'!C640="","",-'FED-SVENY -monthly'!AJ641*('FED-SVENY -monthly'!C641/100-'FED-SVENY -monthly'!C640/100)+0.5*'FED-SVENY -monthly'!BQ641*('FED-SVENY -monthly'!C641/100-'FED-SVENY -monthly'!C640/100)^2+((1+'FED-SVENY -monthly'!C641/100)^(1/12)-1)),"")</f>
        <v>2.4996563158685703E-5</v>
      </c>
      <c r="D641">
        <f>IFERROR(IF('FED-SVENY -monthly'!D640="","",-'FED-SVENY -monthly'!AK641*('FED-SVENY -monthly'!D641/100-'FED-SVENY -monthly'!D640/100)+0.5*'FED-SVENY -monthly'!BR641*('FED-SVENY -monthly'!D641/100-'FED-SVENY -monthly'!D640/100)^2+((1+'FED-SVENY -monthly'!D641/100)^(1/12)-1)),"")</f>
        <v>9.1647122979309501E-5</v>
      </c>
      <c r="E641">
        <f>IFERROR(IF('FED-SVENY -monthly'!E640="","",-'FED-SVENY -monthly'!AL641*('FED-SVENY -monthly'!E641/100-'FED-SVENY -monthly'!E640/100)+0.5*'FED-SVENY -monthly'!BS641*('FED-SVENY -monthly'!E641/100-'FED-SVENY -monthly'!E640/100)^2+((1+'FED-SVENY -monthly'!E641/100)^(1/12)-1)),"")</f>
        <v>1.5577564567176346E-4</v>
      </c>
      <c r="F641">
        <f>IFERROR(IF('FED-SVENY -monthly'!F640="","",-'FED-SVENY -monthly'!AM641*('FED-SVENY -monthly'!F641/100-'FED-SVENY -monthly'!F640/100)+0.5*'FED-SVENY -monthly'!BT641*('FED-SVENY -monthly'!F641/100-'FED-SVENY -monthly'!F640/100)^2+((1+'FED-SVENY -monthly'!F641/100)^(1/12)-1)),"")</f>
        <v>8.7668584521046746E-4</v>
      </c>
      <c r="G641">
        <f>IFERROR(IF('FED-SVENY -monthly'!G640="","",-'FED-SVENY -monthly'!AN641*('FED-SVENY -monthly'!G641/100-'FED-SVENY -monthly'!G640/100)+0.5*'FED-SVENY -monthly'!BU641*('FED-SVENY -monthly'!G641/100-'FED-SVENY -monthly'!G640/100)^2+((1+'FED-SVENY -monthly'!G641/100)^(1/12)-1)),"")</f>
        <v>2.6404473560787496E-3</v>
      </c>
      <c r="H641">
        <f>IFERROR(IF('FED-SVENY -monthly'!H640="","",-'FED-SVENY -monthly'!AO641*('FED-SVENY -monthly'!H641/100-'FED-SVENY -monthly'!H640/100)+0.5*'FED-SVENY -monthly'!BV641*('FED-SVENY -monthly'!H641/100-'FED-SVENY -monthly'!H640/100)^2+((1+'FED-SVENY -monthly'!H641/100)^(1/12)-1)),"")</f>
        <v>5.1222534416110899E-3</v>
      </c>
      <c r="I641">
        <f>IFERROR(IF('FED-SVENY -monthly'!I640="","",-'FED-SVENY -monthly'!AP641*('FED-SVENY -monthly'!I641/100-'FED-SVENY -monthly'!I640/100)+0.5*'FED-SVENY -monthly'!BW641*('FED-SVENY -monthly'!I641/100-'FED-SVENY -monthly'!I640/100)^2+((1+'FED-SVENY -monthly'!I641/100)^(1/12)-1)),"")</f>
        <v>8.0181920396105652E-3</v>
      </c>
      <c r="J641">
        <f>IFERROR(IF('FED-SVENY -monthly'!J640="","",-'FED-SVENY -monthly'!AQ641*('FED-SVENY -monthly'!J641/100-'FED-SVENY -monthly'!J640/100)+0.5*'FED-SVENY -monthly'!BX641*('FED-SVENY -monthly'!J641/100-'FED-SVENY -monthly'!J640/100)^2+((1+'FED-SVENY -monthly'!J641/100)^(1/12)-1)),"")</f>
        <v>1.1118514391536636E-2</v>
      </c>
      <c r="K641">
        <f>IFERROR(IF('FED-SVENY -monthly'!K640="","",-'FED-SVENY -monthly'!AR641*('FED-SVENY -monthly'!K641/100-'FED-SVENY -monthly'!K640/100)+0.5*'FED-SVENY -monthly'!BY641*('FED-SVENY -monthly'!K641/100-'FED-SVENY -monthly'!K640/100)^2+((1+'FED-SVENY -monthly'!K641/100)^(1/12)-1)),"")</f>
        <v>1.4286104099974885E-2</v>
      </c>
      <c r="L641">
        <f>IFERROR(IF('FED-SVENY -monthly'!L640="","",-'FED-SVENY -monthly'!AS641*('FED-SVENY -monthly'!L641/100-'FED-SVENY -monthly'!L640/100)+0.5*'FED-SVENY -monthly'!BZ641*('FED-SVENY -monthly'!L641/100-'FED-SVENY -monthly'!L640/100)^2+((1+'FED-SVENY -monthly'!L641/100)^(1/12)-1)),"")</f>
        <v>1.7413577541081297E-2</v>
      </c>
      <c r="M641">
        <f>IFERROR(IF('FED-SVENY -monthly'!M640="","",-'FED-SVENY -monthly'!AT641*('FED-SVENY -monthly'!M641/100-'FED-SVENY -monthly'!M640/100)+0.5*'FED-SVENY -monthly'!CA641*('FED-SVENY -monthly'!M641/100-'FED-SVENY -monthly'!M640/100)^2+((1+'FED-SVENY -monthly'!M641/100)^(1/12)-1)),"")</f>
        <v>2.0434824628492488E-2</v>
      </c>
      <c r="N641">
        <f>IFERROR(IF('FED-SVENY -monthly'!N640="","",-'FED-SVENY -monthly'!AU641*('FED-SVENY -monthly'!N641/100-'FED-SVENY -monthly'!N640/100)+0.5*'FED-SVENY -monthly'!CB641*('FED-SVENY -monthly'!N641/100-'FED-SVENY -monthly'!N640/100)^2+((1+'FED-SVENY -monthly'!N641/100)^(1/12)-1)),"")</f>
        <v>2.3305507945982552E-2</v>
      </c>
      <c r="O641">
        <f>IFERROR(IF('FED-SVENY -monthly'!O640="","",-'FED-SVENY -monthly'!AV641*('FED-SVENY -monthly'!O641/100-'FED-SVENY -monthly'!O640/100)+0.5*'FED-SVENY -monthly'!CC641*('FED-SVENY -monthly'!O641/100-'FED-SVENY -monthly'!O640/100)^2+((1+'FED-SVENY -monthly'!O641/100)^(1/12)-1)),"")</f>
        <v>2.5988092165284825E-2</v>
      </c>
      <c r="P641">
        <f>IFERROR(IF('FED-SVENY -monthly'!P640="","",-'FED-SVENY -monthly'!AW641*('FED-SVENY -monthly'!P641/100-'FED-SVENY -monthly'!P640/100)+0.5*'FED-SVENY -monthly'!CD641*('FED-SVENY -monthly'!P641/100-'FED-SVENY -monthly'!P640/100)^2+((1+'FED-SVENY -monthly'!P641/100)^(1/12)-1)),"")</f>
        <v>2.849734914078586E-2</v>
      </c>
      <c r="Q641">
        <f>IFERROR(IF('FED-SVENY -monthly'!Q640="","",-'FED-SVENY -monthly'!AX641*('FED-SVENY -monthly'!Q641/100-'FED-SVENY -monthly'!Q640/100)+0.5*'FED-SVENY -monthly'!CE641*('FED-SVENY -monthly'!Q641/100-'FED-SVENY -monthly'!Q640/100)^2+((1+'FED-SVENY -monthly'!Q641/100)^(1/12)-1)),"")</f>
        <v>3.0806394876437541E-2</v>
      </c>
      <c r="R641">
        <f>IFERROR(IF('FED-SVENY -monthly'!R640="","",-'FED-SVENY -monthly'!AY641*('FED-SVENY -monthly'!R641/100-'FED-SVENY -monthly'!R640/100)+0.5*'FED-SVENY -monthly'!CF641*('FED-SVENY -monthly'!R641/100-'FED-SVENY -monthly'!R640/100)^2+((1+'FED-SVENY -monthly'!R641/100)^(1/12)-1)),"")</f>
        <v>3.2921742291016978E-2</v>
      </c>
      <c r="S641">
        <f>IFERROR(IF('FED-SVENY -monthly'!S640="","",-'FED-SVENY -monthly'!AZ641*('FED-SVENY -monthly'!S641/100-'FED-SVENY -monthly'!S640/100)+0.5*'FED-SVENY -monthly'!CG641*('FED-SVENY -monthly'!S641/100-'FED-SVENY -monthly'!S640/100)^2+((1+'FED-SVENY -monthly'!S641/100)^(1/12)-1)),"")</f>
        <v>3.485076136651135E-2</v>
      </c>
      <c r="T641">
        <f>IFERROR(IF('FED-SVENY -monthly'!T640="","",-'FED-SVENY -monthly'!BA641*('FED-SVENY -monthly'!T641/100-'FED-SVENY -monthly'!T640/100)+0.5*'FED-SVENY -monthly'!CH641*('FED-SVENY -monthly'!T641/100-'FED-SVENY -monthly'!T640/100)^2+((1+'FED-SVENY -monthly'!T641/100)^(1/12)-1)),"")</f>
        <v>3.6624752950603051E-2</v>
      </c>
      <c r="U641">
        <f>IFERROR(IF('FED-SVENY -monthly'!U640="","",-'FED-SVENY -monthly'!BB641*('FED-SVENY -monthly'!U641/100-'FED-SVENY -monthly'!U640/100)+0.5*'FED-SVENY -monthly'!CI641*('FED-SVENY -monthly'!U641/100-'FED-SVENY -monthly'!U640/100)^2+((1+'FED-SVENY -monthly'!U641/100)^(1/12)-1)),"")</f>
        <v>3.8244030712968724E-2</v>
      </c>
      <c r="V641">
        <f>IFERROR(IF('FED-SVENY -monthly'!V640="","",-'FED-SVENY -monthly'!BC641*('FED-SVENY -monthly'!V641/100-'FED-SVENY -monthly'!V640/100)+0.5*'FED-SVENY -monthly'!CJ641*('FED-SVENY -monthly'!V641/100-'FED-SVENY -monthly'!V640/100)^2+((1+'FED-SVENY -monthly'!V641/100)^(1/12)-1)),"")</f>
        <v>3.9727516397447031E-2</v>
      </c>
      <c r="W641">
        <f>IFERROR(IF('FED-SVENY -monthly'!W640="","",-'FED-SVENY -monthly'!BD641*('FED-SVENY -monthly'!W641/100-'FED-SVENY -monthly'!W640/100)+0.5*'FED-SVENY -monthly'!CK641*('FED-SVENY -monthly'!W641/100-'FED-SVENY -monthly'!W640/100)^2+((1+'FED-SVENY -monthly'!W641/100)^(1/12)-1)),"")</f>
        <v>4.1083896277010784E-2</v>
      </c>
      <c r="X641">
        <f>IFERROR(IF('FED-SVENY -monthly'!X640="","",-'FED-SVENY -monthly'!BE641*('FED-SVENY -monthly'!X641/100-'FED-SVENY -monthly'!X640/100)+0.5*'FED-SVENY -monthly'!CL641*('FED-SVENY -monthly'!X641/100-'FED-SVENY -monthly'!X640/100)^2+((1+'FED-SVENY -monthly'!X641/100)^(1/12)-1)),"")</f>
        <v>4.2325169880207285E-2</v>
      </c>
      <c r="Y641">
        <f>IFERROR(IF('FED-SVENY -monthly'!Y640="","",-'FED-SVENY -monthly'!BF641*('FED-SVENY -monthly'!Y641/100-'FED-SVENY -monthly'!Y640/100)+0.5*'FED-SVENY -monthly'!CM641*('FED-SVENY -monthly'!Y641/100-'FED-SVENY -monthly'!Y640/100)^2+((1+'FED-SVENY -monthly'!Y641/100)^(1/12)-1)),"")</f>
        <v>4.3465904627375346E-2</v>
      </c>
      <c r="Z641">
        <f>IFERROR(IF('FED-SVENY -monthly'!Z640="","",-'FED-SVENY -monthly'!BG641*('FED-SVENY -monthly'!Z641/100-'FED-SVENY -monthly'!Z640/100)+0.5*'FED-SVENY -monthly'!CN641*('FED-SVENY -monthly'!Z641/100-'FED-SVENY -monthly'!Z640/100)^2+((1+'FED-SVENY -monthly'!Z641/100)^(1/12)-1)),"")</f>
        <v>4.4522658330336966E-2</v>
      </c>
      <c r="AA641">
        <f>IFERROR(IF('FED-SVENY -monthly'!AA640="","",-'FED-SVENY -monthly'!BH641*('FED-SVENY -monthly'!AA641/100-'FED-SVENY -monthly'!AA640/100)+0.5*'FED-SVENY -monthly'!CO641*('FED-SVENY -monthly'!AA641/100-'FED-SVENY -monthly'!AA640/100)^2+((1+'FED-SVENY -monthly'!AA641/100)^(1/12)-1)),"")</f>
        <v>4.5496884467697979E-2</v>
      </c>
      <c r="AB641">
        <f>IFERROR(IF('FED-SVENY -monthly'!AB640="","",-'FED-SVENY -monthly'!BI641*('FED-SVENY -monthly'!AB641/100-'FED-SVENY -monthly'!AB640/100)+0.5*'FED-SVENY -monthly'!CP641*('FED-SVENY -monthly'!AB641/100-'FED-SVENY -monthly'!AB640/100)^2+((1+'FED-SVENY -monthly'!AB641/100)^(1/12)-1)),"")</f>
        <v>4.6408177536547107E-2</v>
      </c>
      <c r="AC641">
        <f>IFERROR(IF('FED-SVENY -monthly'!AC640="","",-'FED-SVENY -monthly'!BJ641*('FED-SVENY -monthly'!AC641/100-'FED-SVENY -monthly'!AC640/100)+0.5*'FED-SVENY -monthly'!CQ641*('FED-SVENY -monthly'!AC641/100-'FED-SVENY -monthly'!AC640/100)^2+((1+'FED-SVENY -monthly'!AC641/100)^(1/12)-1)),"")</f>
        <v>4.7259272219556996E-2</v>
      </c>
      <c r="AD641">
        <f>IFERROR(IF('FED-SVENY -monthly'!AD640="","",-'FED-SVENY -monthly'!BK641*('FED-SVENY -monthly'!AD641/100-'FED-SVENY -monthly'!AD640/100)+0.5*'FED-SVENY -monthly'!CR641*('FED-SVENY -monthly'!AD641/100-'FED-SVENY -monthly'!AD640/100)^2+((1+'FED-SVENY -monthly'!AD641/100)^(1/12)-1)),"")</f>
        <v>4.8052281985760011E-2</v>
      </c>
      <c r="AE641">
        <f>IFERROR(IF('FED-SVENY -monthly'!AE640="","",-'FED-SVENY -monthly'!BL641*('FED-SVENY -monthly'!AE641/100-'FED-SVENY -monthly'!AE640/100)+0.5*'FED-SVENY -monthly'!CS641*('FED-SVENY -monthly'!AE641/100-'FED-SVENY -monthly'!AE640/100)^2+((1+'FED-SVENY -monthly'!AE641/100)^(1/12)-1)),"")</f>
        <v>4.8790285913681369E-2</v>
      </c>
      <c r="AF641">
        <f>IFERROR(IF('FED-SVENY -monthly'!AF640="","",-'FED-SVENY -monthly'!BM641*('FED-SVENY -monthly'!AF641/100-'FED-SVENY -monthly'!AF640/100)+0.5*'FED-SVENY -monthly'!CT641*('FED-SVENY -monthly'!AF641/100-'FED-SVENY -monthly'!AF640/100)^2+((1+'FED-SVENY -monthly'!AF641/100)^(1/12)-1)),"")</f>
        <v>4.9494981625582059E-2</v>
      </c>
      <c r="AG641">
        <f>IFERROR(IF('FED-SVENY -monthly'!AG640="","",-'FED-SVENY -monthly'!BN641*('FED-SVENY -monthly'!AG641/100-'FED-SVENY -monthly'!AG640/100)+0.5*'FED-SVENY -monthly'!CU641*('FED-SVENY -monthly'!AG641/100-'FED-SVENY -monthly'!AG640/100)^2+((1+'FED-SVENY -monthly'!AG641/100)^(1/12)-1)),"")</f>
        <v>5.0149957262601082E-2</v>
      </c>
      <c r="AH641">
        <f>IFERROR(IF('FED-SVENY -monthly'!AH640="","",-'FED-SVENY -monthly'!BO641*('FED-SVENY -monthly'!AH641/100-'FED-SVENY -monthly'!AH640/100)+0.5*'FED-SVENY -monthly'!CV641*('FED-SVENY -monthly'!AH641/100-'FED-SVENY -monthly'!AH640/100)^2+((1+'FED-SVENY -monthly'!AH641/100)^(1/12)-1)),"")</f>
        <v>5.0778226478432179E-2</v>
      </c>
    </row>
    <row r="642" spans="1:34" x14ac:dyDescent="0.2">
      <c r="A642" s="1">
        <v>41912</v>
      </c>
      <c r="B642">
        <v>0</v>
      </c>
      <c r="C642">
        <f>IFERROR(IF('FED-SVENY -monthly'!C641="","",-'FED-SVENY -monthly'!AJ642*('FED-SVENY -monthly'!C642/100-'FED-SVENY -monthly'!C641/100)+0.5*'FED-SVENY -monthly'!BQ642*('FED-SVENY -monthly'!C642/100-'FED-SVENY -monthly'!C641/100)^2+((1+'FED-SVENY -monthly'!C642/100)^(1/12)-1)),"")</f>
        <v>4.1664201583943466E-5</v>
      </c>
      <c r="D642">
        <f>IFERROR(IF('FED-SVENY -monthly'!D641="","",-'FED-SVENY -monthly'!AK642*('FED-SVENY -monthly'!D642/100-'FED-SVENY -monthly'!D641/100)+0.5*'FED-SVENY -monthly'!BR642*('FED-SVENY -monthly'!D642/100-'FED-SVENY -monthly'!D641/100)^2+((1+'FED-SVENY -monthly'!D642/100)^(1/12)-1)),"")</f>
        <v>8.3319724783467922E-5</v>
      </c>
      <c r="E642">
        <f>IFERROR(IF('FED-SVENY -monthly'!E641="","",-'FED-SVENY -monthly'!AL642*('FED-SVENY -monthly'!E642/100-'FED-SVENY -monthly'!E641/100)+0.5*'FED-SVENY -monthly'!BS642*('FED-SVENY -monthly'!E642/100-'FED-SVENY -monthly'!E641/100)^2+((1+'FED-SVENY -monthly'!E642/100)^(1/12)-1)),"")</f>
        <v>-1.6149630257074408E-4</v>
      </c>
      <c r="F642">
        <f>IFERROR(IF('FED-SVENY -monthly'!F641="","",-'FED-SVENY -monthly'!AM642*('FED-SVENY -monthly'!F642/100-'FED-SVENY -monthly'!F641/100)+0.5*'FED-SVENY -monthly'!BT642*('FED-SVENY -monthly'!F642/100-'FED-SVENY -monthly'!F641/100)^2+((1+'FED-SVENY -monthly'!F642/100)^(1/12)-1)),"")</f>
        <v>-1.284065672734553E-3</v>
      </c>
      <c r="G642">
        <f>IFERROR(IF('FED-SVENY -monthly'!G641="","",-'FED-SVENY -monthly'!AN642*('FED-SVENY -monthly'!G642/100-'FED-SVENY -monthly'!G641/100)+0.5*'FED-SVENY -monthly'!BU642*('FED-SVENY -monthly'!G642/100-'FED-SVENY -monthly'!G641/100)^2+((1+'FED-SVENY -monthly'!G642/100)^(1/12)-1)),"")</f>
        <v>-2.8539818413543666E-3</v>
      </c>
      <c r="H642">
        <f>IFERROR(IF('FED-SVENY -monthly'!H641="","",-'FED-SVENY -monthly'!AO642*('FED-SVENY -monthly'!H642/100-'FED-SVENY -monthly'!H641/100)+0.5*'FED-SVENY -monthly'!BV642*('FED-SVENY -monthly'!H642/100-'FED-SVENY -monthly'!H641/100)^2+((1+'FED-SVENY -monthly'!H642/100)^(1/12)-1)),"")</f>
        <v>-4.5057053275816333E-3</v>
      </c>
      <c r="I642">
        <f>IFERROR(IF('FED-SVENY -monthly'!I641="","",-'FED-SVENY -monthly'!AP642*('FED-SVENY -monthly'!I642/100-'FED-SVENY -monthly'!I641/100)+0.5*'FED-SVENY -monthly'!BW642*('FED-SVENY -monthly'!I642/100-'FED-SVENY -monthly'!I641/100)^2+((1+'FED-SVENY -monthly'!I642/100)^(1/12)-1)),"")</f>
        <v>-6.1242468678807073E-3</v>
      </c>
      <c r="J642">
        <f>IFERROR(IF('FED-SVENY -monthly'!J641="","",-'FED-SVENY -monthly'!AQ642*('FED-SVENY -monthly'!J642/100-'FED-SVENY -monthly'!J641/100)+0.5*'FED-SVENY -monthly'!BX642*('FED-SVENY -monthly'!J642/100-'FED-SVENY -monthly'!J641/100)^2+((1+'FED-SVENY -monthly'!J642/100)^(1/12)-1)),"")</f>
        <v>-7.6856348782256348E-3</v>
      </c>
      <c r="K642">
        <f>IFERROR(IF('FED-SVENY -monthly'!K641="","",-'FED-SVENY -monthly'!AR642*('FED-SVENY -monthly'!K642/100-'FED-SVENY -monthly'!K641/100)+0.5*'FED-SVENY -monthly'!BY642*('FED-SVENY -monthly'!K642/100-'FED-SVENY -monthly'!K641/100)^2+((1+'FED-SVENY -monthly'!K642/100)^(1/12)-1)),"")</f>
        <v>-9.1886316833963578E-3</v>
      </c>
      <c r="L642">
        <f>IFERROR(IF('FED-SVENY -monthly'!L641="","",-'FED-SVENY -monthly'!AS642*('FED-SVENY -monthly'!L642/100-'FED-SVENY -monthly'!L641/100)+0.5*'FED-SVENY -monthly'!BZ642*('FED-SVENY -monthly'!L642/100-'FED-SVENY -monthly'!L641/100)^2+((1+'FED-SVENY -monthly'!L642/100)^(1/12)-1)),"")</f>
        <v>-1.0601128454307279E-2</v>
      </c>
      <c r="M642">
        <f>IFERROR(IF('FED-SVENY -monthly'!M641="","",-'FED-SVENY -monthly'!AT642*('FED-SVENY -monthly'!M642/100-'FED-SVENY -monthly'!M641/100)+0.5*'FED-SVENY -monthly'!CA642*('FED-SVENY -monthly'!M642/100-'FED-SVENY -monthly'!M641/100)^2+((1+'FED-SVENY -monthly'!M642/100)^(1/12)-1)),"")</f>
        <v>-1.1902735625204396E-2</v>
      </c>
      <c r="N642">
        <f>IFERROR(IF('FED-SVENY -monthly'!N641="","",-'FED-SVENY -monthly'!AU642*('FED-SVENY -monthly'!N642/100-'FED-SVENY -monthly'!N641/100)+0.5*'FED-SVENY -monthly'!CB642*('FED-SVENY -monthly'!N642/100-'FED-SVENY -monthly'!N641/100)^2+((1+'FED-SVENY -monthly'!N642/100)^(1/12)-1)),"")</f>
        <v>-1.3082484604224415E-2</v>
      </c>
      <c r="O642">
        <f>IFERROR(IF('FED-SVENY -monthly'!O641="","",-'FED-SVENY -monthly'!AV642*('FED-SVENY -monthly'!O642/100-'FED-SVENY -monthly'!O641/100)+0.5*'FED-SVENY -monthly'!CC642*('FED-SVENY -monthly'!O642/100-'FED-SVENY -monthly'!O641/100)^2+((1+'FED-SVENY -monthly'!O642/100)^(1/12)-1)),"")</f>
        <v>-1.4114248643396679E-2</v>
      </c>
      <c r="P642">
        <f>IFERROR(IF('FED-SVENY -monthly'!P641="","",-'FED-SVENY -monthly'!AW642*('FED-SVENY -monthly'!P642/100-'FED-SVENY -monthly'!P641/100)+0.5*'FED-SVENY -monthly'!CD642*('FED-SVENY -monthly'!P642/100-'FED-SVENY -monthly'!P641/100)^2+((1+'FED-SVENY -monthly'!P642/100)^(1/12)-1)),"")</f>
        <v>-1.5025590962765983E-2</v>
      </c>
      <c r="Q642">
        <f>IFERROR(IF('FED-SVENY -monthly'!Q641="","",-'FED-SVENY -monthly'!AX642*('FED-SVENY -monthly'!Q642/100-'FED-SVENY -monthly'!Q641/100)+0.5*'FED-SVENY -monthly'!CE642*('FED-SVENY -monthly'!Q642/100-'FED-SVENY -monthly'!Q641/100)^2+((1+'FED-SVENY -monthly'!Q642/100)^(1/12)-1)),"")</f>
        <v>-1.5784608106969984E-2</v>
      </c>
      <c r="R642">
        <f>IFERROR(IF('FED-SVENY -monthly'!R641="","",-'FED-SVENY -monthly'!AY642*('FED-SVENY -monthly'!R642/100-'FED-SVENY -monthly'!R641/100)+0.5*'FED-SVENY -monthly'!CF642*('FED-SVENY -monthly'!R642/100-'FED-SVENY -monthly'!R641/100)^2+((1+'FED-SVENY -monthly'!R642/100)^(1/12)-1)),"")</f>
        <v>-1.6423771232076195E-2</v>
      </c>
      <c r="S642">
        <f>IFERROR(IF('FED-SVENY -monthly'!S641="","",-'FED-SVENY -monthly'!AZ642*('FED-SVENY -monthly'!S642/100-'FED-SVENY -monthly'!S641/100)+0.5*'FED-SVENY -monthly'!CG642*('FED-SVENY -monthly'!S642/100-'FED-SVENY -monthly'!S641/100)^2+((1+'FED-SVENY -monthly'!S642/100)^(1/12)-1)),"")</f>
        <v>-1.6950800674467616E-2</v>
      </c>
      <c r="T642">
        <f>IFERROR(IF('FED-SVENY -monthly'!T641="","",-'FED-SVENY -monthly'!BA642*('FED-SVENY -monthly'!T642/100-'FED-SVENY -monthly'!T641/100)+0.5*'FED-SVENY -monthly'!CH642*('FED-SVENY -monthly'!T642/100-'FED-SVENY -monthly'!T641/100)^2+((1+'FED-SVENY -monthly'!T642/100)^(1/12)-1)),"")</f>
        <v>-1.7364060262482273E-2</v>
      </c>
      <c r="U642">
        <f>IFERROR(IF('FED-SVENY -monthly'!U641="","",-'FED-SVENY -monthly'!BB642*('FED-SVENY -monthly'!U642/100-'FED-SVENY -monthly'!U641/100)+0.5*'FED-SVENY -monthly'!CI642*('FED-SVENY -monthly'!U642/100-'FED-SVENY -monthly'!U641/100)^2+((1+'FED-SVENY -monthly'!U642/100)^(1/12)-1)),"")</f>
        <v>-1.7701085991123692E-2</v>
      </c>
      <c r="V642">
        <f>IFERROR(IF('FED-SVENY -monthly'!V641="","",-'FED-SVENY -monthly'!BC642*('FED-SVENY -monthly'!V642/100-'FED-SVENY -monthly'!V641/100)+0.5*'FED-SVENY -monthly'!CJ642*('FED-SVENY -monthly'!V642/100-'FED-SVENY -monthly'!V641/100)^2+((1+'FED-SVENY -monthly'!V642/100)^(1/12)-1)),"")</f>
        <v>-1.7952226035866041E-2</v>
      </c>
      <c r="W642">
        <f>IFERROR(IF('FED-SVENY -monthly'!W641="","",-'FED-SVENY -monthly'!BD642*('FED-SVENY -monthly'!W642/100-'FED-SVENY -monthly'!W641/100)+0.5*'FED-SVENY -monthly'!CK642*('FED-SVENY -monthly'!W642/100-'FED-SVENY -monthly'!W641/100)^2+((1+'FED-SVENY -monthly'!W642/100)^(1/12)-1)),"")</f>
        <v>-1.811924077239678E-2</v>
      </c>
      <c r="X642">
        <f>IFERROR(IF('FED-SVENY -monthly'!X641="","",-'FED-SVENY -monthly'!BE642*('FED-SVENY -monthly'!X642/100-'FED-SVENY -monthly'!X641/100)+0.5*'FED-SVENY -monthly'!CL642*('FED-SVENY -monthly'!X642/100-'FED-SVENY -monthly'!X641/100)^2+((1+'FED-SVENY -monthly'!X642/100)^(1/12)-1)),"")</f>
        <v>-1.8233367524859361E-2</v>
      </c>
      <c r="Y642">
        <f>IFERROR(IF('FED-SVENY -monthly'!Y641="","",-'FED-SVENY -monthly'!BF642*('FED-SVENY -monthly'!Y642/100-'FED-SVENY -monthly'!Y641/100)+0.5*'FED-SVENY -monthly'!CM642*('FED-SVENY -monthly'!Y642/100-'FED-SVENY -monthly'!Y641/100)^2+((1+'FED-SVENY -monthly'!Y642/100)^(1/12)-1)),"")</f>
        <v>-1.8314473810179505E-2</v>
      </c>
      <c r="Z642">
        <f>IFERROR(IF('FED-SVENY -monthly'!Z641="","",-'FED-SVENY -monthly'!BG642*('FED-SVENY -monthly'!Z642/100-'FED-SVENY -monthly'!Z641/100)+0.5*'FED-SVENY -monthly'!CN642*('FED-SVENY -monthly'!Z642/100-'FED-SVENY -monthly'!Z641/100)^2+((1+'FED-SVENY -monthly'!Z642/100)^(1/12)-1)),"")</f>
        <v>-1.8337380109552909E-2</v>
      </c>
      <c r="AA642">
        <f>IFERROR(IF('FED-SVENY -monthly'!AA641="","",-'FED-SVENY -monthly'!BH642*('FED-SVENY -monthly'!AA642/100-'FED-SVENY -monthly'!AA641/100)+0.5*'FED-SVENY -monthly'!CO642*('FED-SVENY -monthly'!AA642/100-'FED-SVENY -monthly'!AA641/100)^2+((1+'FED-SVENY -monthly'!AA642/100)^(1/12)-1)),"")</f>
        <v>-1.8336829501990701E-2</v>
      </c>
      <c r="AB642">
        <f>IFERROR(IF('FED-SVENY -monthly'!AB641="","",-'FED-SVENY -monthly'!BI642*('FED-SVENY -monthly'!AB642/100-'FED-SVENY -monthly'!AB641/100)+0.5*'FED-SVENY -monthly'!CP642*('FED-SVENY -monthly'!AB642/100-'FED-SVENY -monthly'!AB641/100)^2+((1+'FED-SVENY -monthly'!AB642/100)^(1/12)-1)),"")</f>
        <v>-1.8301937726023856E-2</v>
      </c>
      <c r="AC642">
        <f>IFERROR(IF('FED-SVENY -monthly'!AC641="","",-'FED-SVENY -monthly'!BJ642*('FED-SVENY -monthly'!AC642/100-'FED-SVENY -monthly'!AC641/100)+0.5*'FED-SVENY -monthly'!CQ642*('FED-SVENY -monthly'!AC642/100-'FED-SVENY -monthly'!AC641/100)^2+((1+'FED-SVENY -monthly'!AC642/100)^(1/12)-1)),"")</f>
        <v>-1.8269748428790217E-2</v>
      </c>
      <c r="AD642">
        <f>IFERROR(IF('FED-SVENY -monthly'!AD641="","",-'FED-SVENY -monthly'!BK642*('FED-SVENY -monthly'!AD642/100-'FED-SVENY -monthly'!AD641/100)+0.5*'FED-SVENY -monthly'!CR642*('FED-SVENY -monthly'!AD642/100-'FED-SVENY -monthly'!AD641/100)^2+((1+'FED-SVENY -monthly'!AD642/100)^(1/12)-1)),"")</f>
        <v>-1.8177624101248634E-2</v>
      </c>
      <c r="AE642">
        <f>IFERROR(IF('FED-SVENY -monthly'!AE641="","",-'FED-SVENY -monthly'!BL642*('FED-SVENY -monthly'!AE642/100-'FED-SVENY -monthly'!AE641/100)+0.5*'FED-SVENY -monthly'!CS642*('FED-SVENY -monthly'!AE642/100-'FED-SVENY -monthly'!AE641/100)^2+((1+'FED-SVENY -monthly'!AE642/100)^(1/12)-1)),"")</f>
        <v>-1.8096636154046525E-2</v>
      </c>
      <c r="AF642">
        <f>IFERROR(IF('FED-SVENY -monthly'!AF641="","",-'FED-SVENY -monthly'!BM642*('FED-SVENY -monthly'!AF642/100-'FED-SVENY -monthly'!AF641/100)+0.5*'FED-SVENY -monthly'!CT642*('FED-SVENY -monthly'!AF642/100-'FED-SVENY -monthly'!AF641/100)^2+((1+'FED-SVENY -monthly'!AF642/100)^(1/12)-1)),"")</f>
        <v>-1.7996047747525199E-2</v>
      </c>
      <c r="AG642">
        <f>IFERROR(IF('FED-SVENY -monthly'!AG641="","",-'FED-SVENY -monthly'!BN642*('FED-SVENY -monthly'!AG642/100-'FED-SVENY -monthly'!AG641/100)+0.5*'FED-SVENY -monthly'!CU642*('FED-SVENY -monthly'!AG642/100-'FED-SVENY -monthly'!AG641/100)^2+((1+'FED-SVENY -monthly'!AG642/100)^(1/12)-1)),"")</f>
        <v>-1.7897199269993173E-2</v>
      </c>
      <c r="AH642">
        <f>IFERROR(IF('FED-SVENY -monthly'!AH641="","",-'FED-SVENY -monthly'!BO642*('FED-SVENY -monthly'!AH642/100-'FED-SVENY -monthly'!AH641/100)+0.5*'FED-SVENY -monthly'!CV642*('FED-SVENY -monthly'!AH642/100-'FED-SVENY -monthly'!AH641/100)^2+((1+'FED-SVENY -monthly'!AH642/100)^(1/12)-1)),"")</f>
        <v>-1.7785391621503388E-2</v>
      </c>
    </row>
    <row r="643" spans="1:34" x14ac:dyDescent="0.2">
      <c r="A643" s="1">
        <v>41943</v>
      </c>
      <c r="B643">
        <v>0</v>
      </c>
      <c r="C643">
        <f>IFERROR(IF('FED-SVENY -monthly'!C642="","",-'FED-SVENY -monthly'!AJ643*('FED-SVENY -monthly'!C643/100-'FED-SVENY -monthly'!C642/100)+0.5*'FED-SVENY -monthly'!BQ643*('FED-SVENY -monthly'!C643/100-'FED-SVENY -monthly'!C642/100)^2+((1+'FED-SVENY -monthly'!C643/100)^(1/12)-1)),"")</f>
        <v>1.6665139084048874E-5</v>
      </c>
      <c r="D643">
        <f>IFERROR(IF('FED-SVENY -monthly'!D642="","",-'FED-SVENY -monthly'!AK643*('FED-SVENY -monthly'!D643/100-'FED-SVENY -monthly'!D642/100)+0.5*'FED-SVENY -monthly'!BR643*('FED-SVENY -monthly'!D643/100-'FED-SVENY -monthly'!D642/100)^2+((1+'FED-SVENY -monthly'!D643/100)^(1/12)-1)),"")</f>
        <v>-8.3278832691665577E-6</v>
      </c>
      <c r="E643">
        <f>IFERROR(IF('FED-SVENY -monthly'!E642="","",-'FED-SVENY -monthly'!AL643*('FED-SVENY -monthly'!E643/100-'FED-SVENY -monthly'!E642/100)+0.5*'FED-SVENY -monthly'!BS643*('FED-SVENY -monthly'!E643/100-'FED-SVENY -monthly'!E642/100)^2+((1+'FED-SVENY -monthly'!E643/100)^(1/12)-1)),"")</f>
        <v>8.4077340454540429E-5</v>
      </c>
      <c r="F643">
        <f>IFERROR(IF('FED-SVENY -monthly'!F642="","",-'FED-SVENY -monthly'!AM643*('FED-SVENY -monthly'!F643/100-'FED-SVENY -monthly'!F642/100)+0.5*'FED-SVENY -monthly'!BT643*('FED-SVENY -monthly'!F643/100-'FED-SVENY -monthly'!F642/100)^2+((1+'FED-SVENY -monthly'!F643/100)^(1/12)-1)),"")</f>
        <v>2.0188887379324594E-3</v>
      </c>
      <c r="G643">
        <f>IFERROR(IF('FED-SVENY -monthly'!G642="","",-'FED-SVENY -monthly'!AN643*('FED-SVENY -monthly'!G643/100-'FED-SVENY -monthly'!G642/100)+0.5*'FED-SVENY -monthly'!BU643*('FED-SVENY -monthly'!G643/100-'FED-SVENY -monthly'!G642/100)^2+((1+'FED-SVENY -monthly'!G643/100)^(1/12)-1)),"")</f>
        <v>4.7984132199963012E-3</v>
      </c>
      <c r="H643">
        <f>IFERROR(IF('FED-SVENY -monthly'!H642="","",-'FED-SVENY -monthly'!AO643*('FED-SVENY -monthly'!H643/100-'FED-SVENY -monthly'!H642/100)+0.5*'FED-SVENY -monthly'!BV643*('FED-SVENY -monthly'!H643/100-'FED-SVENY -monthly'!H642/100)^2+((1+'FED-SVENY -monthly'!H643/100)^(1/12)-1)),"")</f>
        <v>7.2200579862950667E-3</v>
      </c>
      <c r="I643">
        <f>IFERROR(IF('FED-SVENY -monthly'!I642="","",-'FED-SVENY -monthly'!AP643*('FED-SVENY -monthly'!I643/100-'FED-SVENY -monthly'!I642/100)+0.5*'FED-SVENY -monthly'!BW643*('FED-SVENY -monthly'!I643/100-'FED-SVENY -monthly'!I642/100)^2+((1+'FED-SVENY -monthly'!I643/100)^(1/12)-1)),"")</f>
        <v>9.1071272590493441E-3</v>
      </c>
      <c r="J643">
        <f>IFERROR(IF('FED-SVENY -monthly'!J642="","",-'FED-SVENY -monthly'!AQ643*('FED-SVENY -monthly'!J643/100-'FED-SVENY -monthly'!J642/100)+0.5*'FED-SVENY -monthly'!BX643*('FED-SVENY -monthly'!J643/100-'FED-SVENY -monthly'!J642/100)^2+((1+'FED-SVENY -monthly'!J643/100)^(1/12)-1)),"")</f>
        <v>1.066402100896487E-2</v>
      </c>
      <c r="K643">
        <f>IFERROR(IF('FED-SVENY -monthly'!K642="","",-'FED-SVENY -monthly'!AR643*('FED-SVENY -monthly'!K643/100-'FED-SVENY -monthly'!K642/100)+0.5*'FED-SVENY -monthly'!BY643*('FED-SVENY -monthly'!K643/100-'FED-SVENY -monthly'!K642/100)^2+((1+'FED-SVENY -monthly'!K643/100)^(1/12)-1)),"")</f>
        <v>1.2092675271966511E-2</v>
      </c>
      <c r="L643">
        <f>IFERROR(IF('FED-SVENY -monthly'!L642="","",-'FED-SVENY -monthly'!AS643*('FED-SVENY -monthly'!L643/100-'FED-SVENY -monthly'!L642/100)+0.5*'FED-SVENY -monthly'!BZ643*('FED-SVENY -monthly'!L643/100-'FED-SVENY -monthly'!L642/100)^2+((1+'FED-SVENY -monthly'!L643/100)^(1/12)-1)),"")</f>
        <v>1.3504632255842995E-2</v>
      </c>
      <c r="M643">
        <f>IFERROR(IF('FED-SVENY -monthly'!M642="","",-'FED-SVENY -monthly'!AT643*('FED-SVENY -monthly'!M643/100-'FED-SVENY -monthly'!M642/100)+0.5*'FED-SVENY -monthly'!CA643*('FED-SVENY -monthly'!M643/100-'FED-SVENY -monthly'!M642/100)^2+((1+'FED-SVENY -monthly'!M643/100)^(1/12)-1)),"")</f>
        <v>1.4920999730403018E-2</v>
      </c>
      <c r="N643">
        <f>IFERROR(IF('FED-SVENY -monthly'!N642="","",-'FED-SVENY -monthly'!AU643*('FED-SVENY -monthly'!N643/100-'FED-SVENY -monthly'!N642/100)+0.5*'FED-SVENY -monthly'!CB643*('FED-SVENY -monthly'!N643/100-'FED-SVENY -monthly'!N642/100)^2+((1+'FED-SVENY -monthly'!N643/100)^(1/12)-1)),"")</f>
        <v>1.6342773006835613E-2</v>
      </c>
      <c r="O643">
        <f>IFERROR(IF('FED-SVENY -monthly'!O642="","",-'FED-SVENY -monthly'!AV643*('FED-SVENY -monthly'!O643/100-'FED-SVENY -monthly'!O642/100)+0.5*'FED-SVENY -monthly'!CC643*('FED-SVENY -monthly'!O643/100-'FED-SVENY -monthly'!O642/100)^2+((1+'FED-SVENY -monthly'!O643/100)^(1/12)-1)),"")</f>
        <v>1.7728547132814753E-2</v>
      </c>
      <c r="P643">
        <f>IFERROR(IF('FED-SVENY -monthly'!P642="","",-'FED-SVENY -monthly'!AW643*('FED-SVENY -monthly'!P643/100-'FED-SVENY -monthly'!P642/100)+0.5*'FED-SVENY -monthly'!CD643*('FED-SVENY -monthly'!P643/100-'FED-SVENY -monthly'!P642/100)^2+((1+'FED-SVENY -monthly'!P643/100)^(1/12)-1)),"")</f>
        <v>1.9070312946776791E-2</v>
      </c>
      <c r="Q643">
        <f>IFERROR(IF('FED-SVENY -monthly'!Q642="","",-'FED-SVENY -monthly'!AX643*('FED-SVENY -monthly'!Q643/100-'FED-SVENY -monthly'!Q642/100)+0.5*'FED-SVENY -monthly'!CE643*('FED-SVENY -monthly'!Q643/100-'FED-SVENY -monthly'!Q642/100)^2+((1+'FED-SVENY -monthly'!Q643/100)^(1/12)-1)),"")</f>
        <v>2.0322144032198314E-2</v>
      </c>
      <c r="R643">
        <f>IFERROR(IF('FED-SVENY -monthly'!R642="","",-'FED-SVENY -monthly'!AY643*('FED-SVENY -monthly'!R643/100-'FED-SVENY -monthly'!R642/100)+0.5*'FED-SVENY -monthly'!CF643*('FED-SVENY -monthly'!R643/100-'FED-SVENY -monthly'!R642/100)^2+((1+'FED-SVENY -monthly'!R643/100)^(1/12)-1)),"")</f>
        <v>2.1475122407663971E-2</v>
      </c>
      <c r="S643">
        <f>IFERROR(IF('FED-SVENY -monthly'!S642="","",-'FED-SVENY -monthly'!AZ643*('FED-SVENY -monthly'!S643/100-'FED-SVENY -monthly'!S642/100)+0.5*'FED-SVENY -monthly'!CG643*('FED-SVENY -monthly'!S643/100-'FED-SVENY -monthly'!S642/100)^2+((1+'FED-SVENY -monthly'!S643/100)^(1/12)-1)),"")</f>
        <v>2.2533633196040608E-2</v>
      </c>
      <c r="T643">
        <f>IFERROR(IF('FED-SVENY -monthly'!T642="","",-'FED-SVENY -monthly'!BA643*('FED-SVENY -monthly'!T643/100-'FED-SVENY -monthly'!T642/100)+0.5*'FED-SVENY -monthly'!CH643*('FED-SVENY -monthly'!T643/100-'FED-SVENY -monthly'!T642/100)^2+((1+'FED-SVENY -monthly'!T643/100)^(1/12)-1)),"")</f>
        <v>2.3464791352977018E-2</v>
      </c>
      <c r="U643">
        <f>IFERROR(IF('FED-SVENY -monthly'!U642="","",-'FED-SVENY -monthly'!BB643*('FED-SVENY -monthly'!U643/100-'FED-SVENY -monthly'!U642/100)+0.5*'FED-SVENY -monthly'!CI643*('FED-SVENY -monthly'!U643/100-'FED-SVENY -monthly'!U642/100)^2+((1+'FED-SVENY -monthly'!U643/100)^(1/12)-1)),"")</f>
        <v>2.4301557296211078E-2</v>
      </c>
      <c r="V643">
        <f>IFERROR(IF('FED-SVENY -monthly'!V642="","",-'FED-SVENY -monthly'!BC643*('FED-SVENY -monthly'!V643/100-'FED-SVENY -monthly'!V642/100)+0.5*'FED-SVENY -monthly'!CJ643*('FED-SVENY -monthly'!V643/100-'FED-SVENY -monthly'!V642/100)^2+((1+'FED-SVENY -monthly'!V643/100)^(1/12)-1)),"")</f>
        <v>2.5026169686793671E-2</v>
      </c>
      <c r="W643">
        <f>IFERROR(IF('FED-SVENY -monthly'!W642="","",-'FED-SVENY -monthly'!BD643*('FED-SVENY -monthly'!W643/100-'FED-SVENY -monthly'!W642/100)+0.5*'FED-SVENY -monthly'!CK643*('FED-SVENY -monthly'!W643/100-'FED-SVENY -monthly'!W642/100)^2+((1+'FED-SVENY -monthly'!W643/100)^(1/12)-1)),"")</f>
        <v>2.5649292752740017E-2</v>
      </c>
      <c r="X643">
        <f>IFERROR(IF('FED-SVENY -monthly'!X642="","",-'FED-SVENY -monthly'!BE643*('FED-SVENY -monthly'!X643/100-'FED-SVENY -monthly'!X642/100)+0.5*'FED-SVENY -monthly'!CL643*('FED-SVENY -monthly'!X643/100-'FED-SVENY -monthly'!X642/100)^2+((1+'FED-SVENY -monthly'!X643/100)^(1/12)-1)),"")</f>
        <v>2.6168310212399844E-2</v>
      </c>
      <c r="Y643">
        <f>IFERROR(IF('FED-SVENY -monthly'!Y642="","",-'FED-SVENY -monthly'!BF643*('FED-SVENY -monthly'!Y643/100-'FED-SVENY -monthly'!Y642/100)+0.5*'FED-SVENY -monthly'!CM643*('FED-SVENY -monthly'!Y643/100-'FED-SVENY -monthly'!Y642/100)^2+((1+'FED-SVENY -monthly'!Y643/100)^(1/12)-1)),"")</f>
        <v>2.6630286812048883E-2</v>
      </c>
      <c r="Z643">
        <f>IFERROR(IF('FED-SVENY -monthly'!Z642="","",-'FED-SVENY -monthly'!BG643*('FED-SVENY -monthly'!Z643/100-'FED-SVENY -monthly'!Z642/100)+0.5*'FED-SVENY -monthly'!CN643*('FED-SVENY -monthly'!Z643/100-'FED-SVENY -monthly'!Z642/100)^2+((1+'FED-SVENY -monthly'!Z643/100)^(1/12)-1)),"")</f>
        <v>2.7004040629856004E-2</v>
      </c>
      <c r="AA643">
        <f>IFERROR(IF('FED-SVENY -monthly'!AA642="","",-'FED-SVENY -monthly'!BH643*('FED-SVENY -monthly'!AA643/100-'FED-SVENY -monthly'!AA642/100)+0.5*'FED-SVENY -monthly'!CO643*('FED-SVENY -monthly'!AA643/100-'FED-SVENY -monthly'!AA642/100)^2+((1+'FED-SVENY -monthly'!AA643/100)^(1/12)-1)),"")</f>
        <v>2.7323910011393563E-2</v>
      </c>
      <c r="AB643">
        <f>IFERROR(IF('FED-SVENY -monthly'!AB642="","",-'FED-SVENY -monthly'!BI643*('FED-SVENY -monthly'!AB643/100-'FED-SVENY -monthly'!AB642/100)+0.5*'FED-SVENY -monthly'!CP643*('FED-SVENY -monthly'!AB643/100-'FED-SVENY -monthly'!AB642/100)^2+((1+'FED-SVENY -monthly'!AB643/100)^(1/12)-1)),"")</f>
        <v>2.7574638873541269E-2</v>
      </c>
      <c r="AC643">
        <f>IFERROR(IF('FED-SVENY -monthly'!AC642="","",-'FED-SVENY -monthly'!BJ643*('FED-SVENY -monthly'!AC643/100-'FED-SVENY -monthly'!AC642/100)+0.5*'FED-SVENY -monthly'!CQ643*('FED-SVENY -monthly'!AC643/100-'FED-SVENY -monthly'!AC642/100)^2+((1+'FED-SVENY -monthly'!AC643/100)^(1/12)-1)),"")</f>
        <v>2.7793822817551259E-2</v>
      </c>
      <c r="AD643">
        <f>IFERROR(IF('FED-SVENY -monthly'!AD642="","",-'FED-SVENY -monthly'!BK643*('FED-SVENY -monthly'!AD643/100-'FED-SVENY -monthly'!AD642/100)+0.5*'FED-SVENY -monthly'!CR643*('FED-SVENY -monthly'!AD643/100-'FED-SVENY -monthly'!AD642/100)^2+((1+'FED-SVENY -monthly'!AD643/100)^(1/12)-1)),"")</f>
        <v>2.7947836038879757E-2</v>
      </c>
      <c r="AE643">
        <f>IFERROR(IF('FED-SVENY -monthly'!AE642="","",-'FED-SVENY -monthly'!BL643*('FED-SVENY -monthly'!AE643/100-'FED-SVENY -monthly'!AE642/100)+0.5*'FED-SVENY -monthly'!CS643*('FED-SVENY -monthly'!AE643/100-'FED-SVENY -monthly'!AE642/100)^2+((1+'FED-SVENY -monthly'!AE643/100)^(1/12)-1)),"")</f>
        <v>2.805647329676832E-2</v>
      </c>
      <c r="AF643">
        <f>IFERROR(IF('FED-SVENY -monthly'!AF642="","",-'FED-SVENY -monthly'!BM643*('FED-SVENY -monthly'!AF643/100-'FED-SVENY -monthly'!AF642/100)+0.5*'FED-SVENY -monthly'!CT643*('FED-SVENY -monthly'!AF643/100-'FED-SVENY -monthly'!AF642/100)^2+((1+'FED-SVENY -monthly'!AF643/100)^(1/12)-1)),"")</f>
        <v>2.8161406862493157E-2</v>
      </c>
      <c r="AG643">
        <f>IFERROR(IF('FED-SVENY -monthly'!AG642="","",-'FED-SVENY -monthly'!BN643*('FED-SVENY -monthly'!AG643/100-'FED-SVENY -monthly'!AG642/100)+0.5*'FED-SVENY -monthly'!CU643*('FED-SVENY -monthly'!AG643/100-'FED-SVENY -monthly'!AG642/100)^2+((1+'FED-SVENY -monthly'!AG643/100)^(1/12)-1)),"")</f>
        <v>2.8226808689196203E-2</v>
      </c>
      <c r="AH643">
        <f>IFERROR(IF('FED-SVENY -monthly'!AH642="","",-'FED-SVENY -monthly'!BO643*('FED-SVENY -monthly'!AH643/100-'FED-SVENY -monthly'!AH642/100)+0.5*'FED-SVENY -monthly'!CV643*('FED-SVENY -monthly'!AH643/100-'FED-SVENY -monthly'!AH642/100)^2+((1+'FED-SVENY -monthly'!AH643/100)^(1/12)-1)),"")</f>
        <v>2.8275285474797091E-2</v>
      </c>
    </row>
    <row r="644" spans="1:34" x14ac:dyDescent="0.2">
      <c r="A644" s="1">
        <v>41973</v>
      </c>
      <c r="B644">
        <v>0</v>
      </c>
      <c r="C644">
        <f>IFERROR(IF('FED-SVENY -monthly'!C643="","",-'FED-SVENY -monthly'!AJ644*('FED-SVENY -monthly'!C644/100-'FED-SVENY -monthly'!C643/100)+0.5*'FED-SVENY -monthly'!BQ644*('FED-SVENY -monthly'!C644/100-'FED-SVENY -monthly'!C643/100)^2+((1+'FED-SVENY -monthly'!C644/100)^(1/12)-1)),"")</f>
        <v>1.6665139084048874E-5</v>
      </c>
      <c r="D644">
        <f>IFERROR(IF('FED-SVENY -monthly'!D643="","",-'FED-SVENY -monthly'!AK644*('FED-SVENY -monthly'!D644/100-'FED-SVENY -monthly'!D643/100)+0.5*'FED-SVENY -monthly'!BR644*('FED-SVENY -monthly'!D644/100-'FED-SVENY -monthly'!D643/100)^2+((1+'FED-SVENY -monthly'!D644/100)^(1/12)-1)),"")</f>
        <v>-4.1640392820807106E-5</v>
      </c>
      <c r="E644">
        <f>IFERROR(IF('FED-SVENY -monthly'!E643="","",-'FED-SVENY -monthly'!AL644*('FED-SVENY -monthly'!E644/100-'FED-SVENY -monthly'!E643/100)+0.5*'FED-SVENY -monthly'!BS644*('FED-SVENY -monthly'!E644/100-'FED-SVENY -monthly'!E643/100)^2+((1+'FED-SVENY -monthly'!E644/100)^(1/12)-1)),"")</f>
        <v>7.2072803934520324E-5</v>
      </c>
      <c r="F644">
        <f>IFERROR(IF('FED-SVENY -monthly'!F643="","",-'FED-SVENY -monthly'!AM644*('FED-SVENY -monthly'!F644/100-'FED-SVENY -monthly'!F643/100)+0.5*'FED-SVENY -monthly'!BT644*('FED-SVENY -monthly'!F644/100-'FED-SVENY -monthly'!F643/100)^2+((1+'FED-SVENY -monthly'!F644/100)^(1/12)-1)),"")</f>
        <v>1.278333279329543E-3</v>
      </c>
      <c r="G644">
        <f>IFERROR(IF('FED-SVENY -monthly'!G643="","",-'FED-SVENY -monthly'!AN644*('FED-SVENY -monthly'!G644/100-'FED-SVENY -monthly'!G643/100)+0.5*'FED-SVENY -monthly'!BU644*('FED-SVENY -monthly'!G644/100-'FED-SVENY -monthly'!G643/100)^2+((1+'FED-SVENY -monthly'!G644/100)^(1/12)-1)),"")</f>
        <v>3.0337730083410007E-3</v>
      </c>
      <c r="H644">
        <f>IFERROR(IF('FED-SVENY -monthly'!H643="","",-'FED-SVENY -monthly'!AO644*('FED-SVENY -monthly'!H644/100-'FED-SVENY -monthly'!H643/100)+0.5*'FED-SVENY -monthly'!BV644*('FED-SVENY -monthly'!H644/100-'FED-SVENY -monthly'!H643/100)^2+((1+'FED-SVENY -monthly'!H644/100)^(1/12)-1)),"")</f>
        <v>5.232437483778417E-3</v>
      </c>
      <c r="I644">
        <f>IFERROR(IF('FED-SVENY -monthly'!I643="","",-'FED-SVENY -monthly'!AP644*('FED-SVENY -monthly'!I644/100-'FED-SVENY -monthly'!I643/100)+0.5*'FED-SVENY -monthly'!BW644*('FED-SVENY -monthly'!I644/100-'FED-SVENY -monthly'!I643/100)^2+((1+'FED-SVENY -monthly'!I644/100)^(1/12)-1)),"")</f>
        <v>7.6985857895051357E-3</v>
      </c>
      <c r="J644">
        <f>IFERROR(IF('FED-SVENY -monthly'!J643="","",-'FED-SVENY -monthly'!AQ644*('FED-SVENY -monthly'!J644/100-'FED-SVENY -monthly'!J643/100)+0.5*'FED-SVENY -monthly'!BX644*('FED-SVENY -monthly'!J644/100-'FED-SVENY -monthly'!J643/100)^2+((1+'FED-SVENY -monthly'!J644/100)^(1/12)-1)),"")</f>
        <v>1.0235823543660871E-2</v>
      </c>
      <c r="K644">
        <f>IFERROR(IF('FED-SVENY -monthly'!K643="","",-'FED-SVENY -monthly'!AR644*('FED-SVENY -monthly'!K644/100-'FED-SVENY -monthly'!K643/100)+0.5*'FED-SVENY -monthly'!BY644*('FED-SVENY -monthly'!K644/100-'FED-SVENY -monthly'!K643/100)^2+((1+'FED-SVENY -monthly'!K644/100)^(1/12)-1)),"")</f>
        <v>1.2694239646940724E-2</v>
      </c>
      <c r="L644">
        <f>IFERROR(IF('FED-SVENY -monthly'!L643="","",-'FED-SVENY -monthly'!AS644*('FED-SVENY -monthly'!L644/100-'FED-SVENY -monthly'!L643/100)+0.5*'FED-SVENY -monthly'!BZ644*('FED-SVENY -monthly'!L644/100-'FED-SVENY -monthly'!L643/100)^2+((1+'FED-SVENY -monthly'!L644/100)^(1/12)-1)),"")</f>
        <v>1.4997027211724349E-2</v>
      </c>
      <c r="M644">
        <f>IFERROR(IF('FED-SVENY -monthly'!M643="","",-'FED-SVENY -monthly'!AT644*('FED-SVENY -monthly'!M644/100-'FED-SVENY -monthly'!M643/100)+0.5*'FED-SVENY -monthly'!CA644*('FED-SVENY -monthly'!M644/100-'FED-SVENY -monthly'!M643/100)^2+((1+'FED-SVENY -monthly'!M644/100)^(1/12)-1)),"")</f>
        <v>1.7111215084309912E-2</v>
      </c>
      <c r="N644">
        <f>IFERROR(IF('FED-SVENY -monthly'!N643="","",-'FED-SVENY -monthly'!AU644*('FED-SVENY -monthly'!N644/100-'FED-SVENY -monthly'!N643/100)+0.5*'FED-SVENY -monthly'!CB644*('FED-SVENY -monthly'!N644/100-'FED-SVENY -monthly'!N643/100)^2+((1+'FED-SVENY -monthly'!N644/100)^(1/12)-1)),"")</f>
        <v>1.90317196389394E-2</v>
      </c>
      <c r="O644">
        <f>IFERROR(IF('FED-SVENY -monthly'!O643="","",-'FED-SVENY -monthly'!AV644*('FED-SVENY -monthly'!O644/100-'FED-SVENY -monthly'!O643/100)+0.5*'FED-SVENY -monthly'!CC644*('FED-SVENY -monthly'!O644/100-'FED-SVENY -monthly'!O643/100)^2+((1+'FED-SVENY -monthly'!O644/100)^(1/12)-1)),"")</f>
        <v>2.0775883325273976E-2</v>
      </c>
      <c r="P644">
        <f>IFERROR(IF('FED-SVENY -monthly'!P643="","",-'FED-SVENY -monthly'!AW644*('FED-SVENY -monthly'!P644/100-'FED-SVENY -monthly'!P643/100)+0.5*'FED-SVENY -monthly'!CD644*('FED-SVENY -monthly'!P644/100-'FED-SVENY -monthly'!P643/100)^2+((1+'FED-SVENY -monthly'!P644/100)^(1/12)-1)),"")</f>
        <v>2.2367111926491295E-2</v>
      </c>
      <c r="Q644">
        <f>IFERROR(IF('FED-SVENY -monthly'!Q643="","",-'FED-SVENY -monthly'!AX644*('FED-SVENY -monthly'!Q644/100-'FED-SVENY -monthly'!Q643/100)+0.5*'FED-SVENY -monthly'!CE644*('FED-SVENY -monthly'!Q644/100-'FED-SVENY -monthly'!Q643/100)^2+((1+'FED-SVENY -monthly'!Q644/100)^(1/12)-1)),"")</f>
        <v>2.3814141718528681E-2</v>
      </c>
      <c r="R644">
        <f>IFERROR(IF('FED-SVENY -monthly'!R643="","",-'FED-SVENY -monthly'!AY644*('FED-SVENY -monthly'!R644/100-'FED-SVENY -monthly'!R643/100)+0.5*'FED-SVENY -monthly'!CF644*('FED-SVENY -monthly'!R644/100-'FED-SVENY -monthly'!R643/100)^2+((1+'FED-SVENY -monthly'!R644/100)^(1/12)-1)),"")</f>
        <v>2.5160554757708307E-2</v>
      </c>
      <c r="S644">
        <f>IFERROR(IF('FED-SVENY -monthly'!S643="","",-'FED-SVENY -monthly'!AZ644*('FED-SVENY -monthly'!S644/100-'FED-SVENY -monthly'!S643/100)+0.5*'FED-SVENY -monthly'!CG644*('FED-SVENY -monthly'!S644/100-'FED-SVENY -monthly'!S643/100)^2+((1+'FED-SVENY -monthly'!S644/100)^(1/12)-1)),"")</f>
        <v>2.6399881972639896E-2</v>
      </c>
      <c r="T644">
        <f>IFERROR(IF('FED-SVENY -monthly'!T643="","",-'FED-SVENY -monthly'!BA644*('FED-SVENY -monthly'!T644/100-'FED-SVENY -monthly'!T643/100)+0.5*'FED-SVENY -monthly'!CH644*('FED-SVENY -monthly'!T644/100-'FED-SVENY -monthly'!T643/100)^2+((1+'FED-SVENY -monthly'!T644/100)^(1/12)-1)),"")</f>
        <v>2.7567281375612016E-2</v>
      </c>
      <c r="U644">
        <f>IFERROR(IF('FED-SVENY -monthly'!U643="","",-'FED-SVENY -monthly'!BB644*('FED-SVENY -monthly'!U644/100-'FED-SVENY -monthly'!U643/100)+0.5*'FED-SVENY -monthly'!CI644*('FED-SVENY -monthly'!U644/100-'FED-SVENY -monthly'!U643/100)^2+((1+'FED-SVENY -monthly'!U644/100)^(1/12)-1)),"")</f>
        <v>2.8663045321513148E-2</v>
      </c>
      <c r="V644">
        <f>IFERROR(IF('FED-SVENY -monthly'!V643="","",-'FED-SVENY -monthly'!BC644*('FED-SVENY -monthly'!V644/100-'FED-SVENY -monthly'!V643/100)+0.5*'FED-SVENY -monthly'!CJ644*('FED-SVENY -monthly'!V644/100-'FED-SVENY -monthly'!V643/100)^2+((1+'FED-SVENY -monthly'!V644/100)^(1/12)-1)),"")</f>
        <v>2.9702665210653491E-2</v>
      </c>
      <c r="W644">
        <f>IFERROR(IF('FED-SVENY -monthly'!W643="","",-'FED-SVENY -monthly'!BD644*('FED-SVENY -monthly'!W644/100-'FED-SVENY -monthly'!W643/100)+0.5*'FED-SVENY -monthly'!CK644*('FED-SVENY -monthly'!W644/100-'FED-SVENY -monthly'!W643/100)^2+((1+'FED-SVENY -monthly'!W644/100)^(1/12)-1)),"")</f>
        <v>3.0688344639040851E-2</v>
      </c>
      <c r="X644">
        <f>IFERROR(IF('FED-SVENY -monthly'!X643="","",-'FED-SVENY -monthly'!BE644*('FED-SVENY -monthly'!X644/100-'FED-SVENY -monthly'!X643/100)+0.5*'FED-SVENY -monthly'!CL644*('FED-SVENY -monthly'!X644/100-'FED-SVENY -monthly'!X643/100)^2+((1+'FED-SVENY -monthly'!X644/100)^(1/12)-1)),"")</f>
        <v>3.1654693093449177E-2</v>
      </c>
      <c r="Y644">
        <f>IFERROR(IF('FED-SVENY -monthly'!Y643="","",-'FED-SVENY -monthly'!BF644*('FED-SVENY -monthly'!Y644/100-'FED-SVENY -monthly'!Y643/100)+0.5*'FED-SVENY -monthly'!CM644*('FED-SVENY -monthly'!Y644/100-'FED-SVENY -monthly'!Y643/100)^2+((1+'FED-SVENY -monthly'!Y644/100)^(1/12)-1)),"")</f>
        <v>3.2556894416551366E-2</v>
      </c>
      <c r="Z644">
        <f>IFERROR(IF('FED-SVENY -monthly'!Z643="","",-'FED-SVENY -monthly'!BG644*('FED-SVENY -monthly'!Z644/100-'FED-SVENY -monthly'!Z643/100)+0.5*'FED-SVENY -monthly'!CN644*('FED-SVENY -monthly'!Z644/100-'FED-SVENY -monthly'!Z643/100)^2+((1+'FED-SVENY -monthly'!Z644/100)^(1/12)-1)),"")</f>
        <v>3.3447361252094951E-2</v>
      </c>
      <c r="AA644">
        <f>IFERROR(IF('FED-SVENY -monthly'!AA643="","",-'FED-SVENY -monthly'!BH644*('FED-SVENY -monthly'!AA644/100-'FED-SVENY -monthly'!AA643/100)+0.5*'FED-SVENY -monthly'!CO644*('FED-SVENY -monthly'!AA644/100-'FED-SVENY -monthly'!AA643/100)^2+((1+'FED-SVENY -monthly'!AA644/100)^(1/12)-1)),"")</f>
        <v>3.4295248934750659E-2</v>
      </c>
      <c r="AB644">
        <f>IFERROR(IF('FED-SVENY -monthly'!AB643="","",-'FED-SVENY -monthly'!BI644*('FED-SVENY -monthly'!AB644/100-'FED-SVENY -monthly'!AB643/100)+0.5*'FED-SVENY -monthly'!CP644*('FED-SVENY -monthly'!AB644/100-'FED-SVENY -monthly'!AB643/100)^2+((1+'FED-SVENY -monthly'!AB644/100)^(1/12)-1)),"")</f>
        <v>3.5120807939715726E-2</v>
      </c>
      <c r="AC644">
        <f>IFERROR(IF('FED-SVENY -monthly'!AC643="","",-'FED-SVENY -monthly'!BJ644*('FED-SVENY -monthly'!AC644/100-'FED-SVENY -monthly'!AC643/100)+0.5*'FED-SVENY -monthly'!CQ644*('FED-SVENY -monthly'!AC644/100-'FED-SVENY -monthly'!AC643/100)^2+((1+'FED-SVENY -monthly'!AC644/100)^(1/12)-1)),"")</f>
        <v>3.5908066747987605E-2</v>
      </c>
      <c r="AD644">
        <f>IFERROR(IF('FED-SVENY -monthly'!AD643="","",-'FED-SVENY -monthly'!BK644*('FED-SVENY -monthly'!AD644/100-'FED-SVENY -monthly'!AD643/100)+0.5*'FED-SVENY -monthly'!CR644*('FED-SVENY -monthly'!AD644/100-'FED-SVENY -monthly'!AD643/100)^2+((1+'FED-SVENY -monthly'!AD644/100)^(1/12)-1)),"")</f>
        <v>3.667824694653176E-2</v>
      </c>
      <c r="AE644">
        <f>IFERROR(IF('FED-SVENY -monthly'!AE643="","",-'FED-SVENY -monthly'!BL644*('FED-SVENY -monthly'!AE644/100-'FED-SVENY -monthly'!AE643/100)+0.5*'FED-SVENY -monthly'!CS644*('FED-SVENY -monthly'!AE644/100-'FED-SVENY -monthly'!AE643/100)^2+((1+'FED-SVENY -monthly'!AE644/100)^(1/12)-1)),"")</f>
        <v>3.7433758716719848E-2</v>
      </c>
      <c r="AF644">
        <f>IFERROR(IF('FED-SVENY -monthly'!AF643="","",-'FED-SVENY -monthly'!BM644*('FED-SVENY -monthly'!AF644/100-'FED-SVENY -monthly'!AF643/100)+0.5*'FED-SVENY -monthly'!CT644*('FED-SVENY -monthly'!AF644/100-'FED-SVENY -monthly'!AF643/100)^2+((1+'FED-SVENY -monthly'!AF644/100)^(1/12)-1)),"")</f>
        <v>3.8157474377441949E-2</v>
      </c>
      <c r="AG644">
        <f>IFERROR(IF('FED-SVENY -monthly'!AG643="","",-'FED-SVENY -monthly'!BN644*('FED-SVENY -monthly'!AG644/100-'FED-SVENY -monthly'!AG643/100)+0.5*'FED-SVENY -monthly'!CU644*('FED-SVENY -monthly'!AG644/100-'FED-SVENY -monthly'!AG643/100)^2+((1+'FED-SVENY -monthly'!AG644/100)^(1/12)-1)),"")</f>
        <v>3.8870993369692929E-2</v>
      </c>
      <c r="AH644">
        <f>IFERROR(IF('FED-SVENY -monthly'!AH643="","",-'FED-SVENY -monthly'!BO644*('FED-SVENY -monthly'!AH644/100-'FED-SVENY -monthly'!AH643/100)+0.5*'FED-SVENY -monthly'!CV644*('FED-SVENY -monthly'!AH644/100-'FED-SVENY -monthly'!AH643/100)^2+((1+'FED-SVENY -monthly'!AH644/100)^(1/12)-1)),"")</f>
        <v>3.9556084525033917E-2</v>
      </c>
    </row>
    <row r="645" spans="1:34" x14ac:dyDescent="0.2">
      <c r="A645" s="1">
        <v>42004</v>
      </c>
      <c r="B645">
        <v>0</v>
      </c>
      <c r="C645">
        <f>IFERROR(IF('FED-SVENY -monthly'!C644="","",-'FED-SVENY -monthly'!AJ645*('FED-SVENY -monthly'!C645/100-'FED-SVENY -monthly'!C644/100)+0.5*'FED-SVENY -monthly'!BQ645*('FED-SVENY -monthly'!C645/100-'FED-SVENY -monthly'!C644/100)^2+((1+'FED-SVENY -monthly'!C645/100)^(1/12)-1)),"")</f>
        <v>3.1257282559040756E-10</v>
      </c>
      <c r="D645">
        <f>IFERROR(IF('FED-SVENY -monthly'!D644="","",-'FED-SVENY -monthly'!AK645*('FED-SVENY -monthly'!D645/100-'FED-SVENY -monthly'!D644/100)+0.5*'FED-SVENY -monthly'!BR645*('FED-SVENY -monthly'!D645/100-'FED-SVENY -monthly'!D644/100)^2+((1+'FED-SVENY -monthly'!D645/100)^(1/12)-1)),"")</f>
        <v>-1.0822962058854442E-4</v>
      </c>
      <c r="E645">
        <f>IFERROR(IF('FED-SVENY -monthly'!E644="","",-'FED-SVENY -monthly'!AL645*('FED-SVENY -monthly'!E645/100-'FED-SVENY -monthly'!E644/100)+0.5*'FED-SVENY -monthly'!BS645*('FED-SVENY -monthly'!E645/100-'FED-SVENY -monthly'!E644/100)^2+((1+'FED-SVENY -monthly'!E645/100)^(1/12)-1)),"")</f>
        <v>-1.1086683252055651E-3</v>
      </c>
      <c r="F645">
        <f>IFERROR(IF('FED-SVENY -monthly'!F644="","",-'FED-SVENY -monthly'!AM645*('FED-SVENY -monthly'!F645/100-'FED-SVENY -monthly'!F644/100)+0.5*'FED-SVENY -monthly'!BT645*('FED-SVENY -monthly'!F645/100-'FED-SVENY -monthly'!F644/100)^2+((1+'FED-SVENY -monthly'!F645/100)^(1/12)-1)),"")</f>
        <v>-3.6120971390996822E-3</v>
      </c>
      <c r="G645">
        <f>IFERROR(IF('FED-SVENY -monthly'!G644="","",-'FED-SVENY -monthly'!AN645*('FED-SVENY -monthly'!G645/100-'FED-SVENY -monthly'!G644/100)+0.5*'FED-SVENY -monthly'!BU645*('FED-SVENY -monthly'!G645/100-'FED-SVENY -monthly'!G644/100)^2+((1+'FED-SVENY -monthly'!G645/100)^(1/12)-1)),"")</f>
        <v>-5.2116368350087084E-3</v>
      </c>
      <c r="H645">
        <f>IFERROR(IF('FED-SVENY -monthly'!H644="","",-'FED-SVENY -monthly'!AO645*('FED-SVENY -monthly'!H645/100-'FED-SVENY -monthly'!H644/100)+0.5*'FED-SVENY -monthly'!BV645*('FED-SVENY -monthly'!H645/100-'FED-SVENY -monthly'!H644/100)^2+((1+'FED-SVENY -monthly'!H645/100)^(1/12)-1)),"")</f>
        <v>-5.915090606855705E-3</v>
      </c>
      <c r="I645">
        <f>IFERROR(IF('FED-SVENY -monthly'!I644="","",-'FED-SVENY -monthly'!AP645*('FED-SVENY -monthly'!I645/100-'FED-SVENY -monthly'!I644/100)+0.5*'FED-SVENY -monthly'!BW645*('FED-SVENY -monthly'!I645/100-'FED-SVENY -monthly'!I644/100)^2+((1+'FED-SVENY -monthly'!I645/100)^(1/12)-1)),"")</f>
        <v>-5.8171384520387262E-3</v>
      </c>
      <c r="J645">
        <f>IFERROR(IF('FED-SVENY -monthly'!J644="","",-'FED-SVENY -monthly'!AQ645*('FED-SVENY -monthly'!J645/100-'FED-SVENY -monthly'!J644/100)+0.5*'FED-SVENY -monthly'!BX645*('FED-SVENY -monthly'!J645/100-'FED-SVENY -monthly'!J644/100)^2+((1+'FED-SVENY -monthly'!J645/100)^(1/12)-1)),"")</f>
        <v>-4.9670813880944098E-3</v>
      </c>
      <c r="K645">
        <f>IFERROR(IF('FED-SVENY -monthly'!K644="","",-'FED-SVENY -monthly'!AR645*('FED-SVENY -monthly'!K645/100-'FED-SVENY -monthly'!K644/100)+0.5*'FED-SVENY -monthly'!BY645*('FED-SVENY -monthly'!K645/100-'FED-SVENY -monthly'!K644/100)^2+((1+'FED-SVENY -monthly'!K645/100)^(1/12)-1)),"")</f>
        <v>-3.4113116273948333E-3</v>
      </c>
      <c r="L645">
        <f>IFERROR(IF('FED-SVENY -monthly'!L644="","",-'FED-SVENY -monthly'!AS645*('FED-SVENY -monthly'!L645/100-'FED-SVENY -monthly'!L644/100)+0.5*'FED-SVENY -monthly'!BZ645*('FED-SVENY -monthly'!L645/100-'FED-SVENY -monthly'!L644/100)^2+((1+'FED-SVENY -monthly'!L645/100)^(1/12)-1)),"")</f>
        <v>-1.2402264262932989E-3</v>
      </c>
      <c r="M645">
        <f>IFERROR(IF('FED-SVENY -monthly'!M644="","",-'FED-SVENY -monthly'!AT645*('FED-SVENY -monthly'!M645/100-'FED-SVENY -monthly'!M644/100)+0.5*'FED-SVENY -monthly'!CA645*('FED-SVENY -monthly'!M645/100-'FED-SVENY -monthly'!M644/100)^2+((1+'FED-SVENY -monthly'!M645/100)^(1/12)-1)),"")</f>
        <v>1.4277821530190001E-3</v>
      </c>
      <c r="N645">
        <f>IFERROR(IF('FED-SVENY -monthly'!N644="","",-'FED-SVENY -monthly'!AU645*('FED-SVENY -monthly'!N645/100-'FED-SVENY -monthly'!N644/100)+0.5*'FED-SVENY -monthly'!CB645*('FED-SVENY -monthly'!N645/100-'FED-SVENY -monthly'!N644/100)^2+((1+'FED-SVENY -monthly'!N645/100)^(1/12)-1)),"")</f>
        <v>4.4698490802598054E-3</v>
      </c>
      <c r="O645">
        <f>IFERROR(IF('FED-SVENY -monthly'!O644="","",-'FED-SVENY -monthly'!AV645*('FED-SVENY -monthly'!O645/100-'FED-SVENY -monthly'!O644/100)+0.5*'FED-SVENY -monthly'!CC645*('FED-SVENY -monthly'!O645/100-'FED-SVENY -monthly'!O644/100)^2+((1+'FED-SVENY -monthly'!O645/100)^(1/12)-1)),"")</f>
        <v>7.7474504175046267E-3</v>
      </c>
      <c r="P645">
        <f>IFERROR(IF('FED-SVENY -monthly'!P644="","",-'FED-SVENY -monthly'!AW645*('FED-SVENY -monthly'!P645/100-'FED-SVENY -monthly'!P644/100)+0.5*'FED-SVENY -monthly'!CD645*('FED-SVENY -monthly'!P645/100-'FED-SVENY -monthly'!P644/100)^2+((1+'FED-SVENY -monthly'!P645/100)^(1/12)-1)),"")</f>
        <v>1.1143645154120139E-2</v>
      </c>
      <c r="Q645">
        <f>IFERROR(IF('FED-SVENY -monthly'!Q644="","",-'FED-SVENY -monthly'!AX645*('FED-SVENY -monthly'!Q645/100-'FED-SVENY -monthly'!Q644/100)+0.5*'FED-SVENY -monthly'!CE645*('FED-SVENY -monthly'!Q645/100-'FED-SVENY -monthly'!Q644/100)^2+((1+'FED-SVENY -monthly'!Q645/100)^(1/12)-1)),"")</f>
        <v>1.4545771931753637E-2</v>
      </c>
      <c r="R645">
        <f>IFERROR(IF('FED-SVENY -monthly'!R644="","",-'FED-SVENY -monthly'!AY645*('FED-SVENY -monthly'!R645/100-'FED-SVENY -monthly'!R644/100)+0.5*'FED-SVENY -monthly'!CF645*('FED-SVENY -monthly'!R645/100-'FED-SVENY -monthly'!R644/100)^2+((1+'FED-SVENY -monthly'!R645/100)^(1/12)-1)),"")</f>
        <v>1.7862147229627961E-2</v>
      </c>
      <c r="S645">
        <f>IFERROR(IF('FED-SVENY -monthly'!S644="","",-'FED-SVENY -monthly'!AZ645*('FED-SVENY -monthly'!S645/100-'FED-SVENY -monthly'!S644/100)+0.5*'FED-SVENY -monthly'!CG645*('FED-SVENY -monthly'!S645/100-'FED-SVENY -monthly'!S644/100)^2+((1+'FED-SVENY -monthly'!S645/100)^(1/12)-1)),"")</f>
        <v>2.103038968565598E-2</v>
      </c>
      <c r="T645">
        <f>IFERROR(IF('FED-SVENY -monthly'!T644="","",-'FED-SVENY -monthly'!BA645*('FED-SVENY -monthly'!T645/100-'FED-SVENY -monthly'!T644/100)+0.5*'FED-SVENY -monthly'!CH645*('FED-SVENY -monthly'!T645/100-'FED-SVENY -monthly'!T644/100)^2+((1+'FED-SVENY -monthly'!T645/100)^(1/12)-1)),"")</f>
        <v>2.3983643781543947E-2</v>
      </c>
      <c r="U645">
        <f>IFERROR(IF('FED-SVENY -monthly'!U644="","",-'FED-SVENY -monthly'!BB645*('FED-SVENY -monthly'!U645/100-'FED-SVENY -monthly'!U644/100)+0.5*'FED-SVENY -monthly'!CI645*('FED-SVENY -monthly'!U645/100-'FED-SVENY -monthly'!U644/100)^2+((1+'FED-SVENY -monthly'!U645/100)^(1/12)-1)),"")</f>
        <v>2.6661254466848416E-2</v>
      </c>
      <c r="V645">
        <f>IFERROR(IF('FED-SVENY -monthly'!V644="","",-'FED-SVENY -monthly'!BC645*('FED-SVENY -monthly'!V645/100-'FED-SVENY -monthly'!V644/100)+0.5*'FED-SVENY -monthly'!CJ645*('FED-SVENY -monthly'!V645/100-'FED-SVENY -monthly'!V644/100)^2+((1+'FED-SVENY -monthly'!V645/100)^(1/12)-1)),"")</f>
        <v>2.9054873570216029E-2</v>
      </c>
      <c r="W645">
        <f>IFERROR(IF('FED-SVENY -monthly'!W644="","",-'FED-SVENY -monthly'!BD645*('FED-SVENY -monthly'!W645/100-'FED-SVENY -monthly'!W644/100)+0.5*'FED-SVENY -monthly'!CK645*('FED-SVENY -monthly'!W645/100-'FED-SVENY -monthly'!W644/100)^2+((1+'FED-SVENY -monthly'!W645/100)^(1/12)-1)),"")</f>
        <v>3.1122609887340745E-2</v>
      </c>
      <c r="X645">
        <f>IFERROR(IF('FED-SVENY -monthly'!X644="","",-'FED-SVENY -monthly'!BE645*('FED-SVENY -monthly'!X645/100-'FED-SVENY -monthly'!X644/100)+0.5*'FED-SVENY -monthly'!CL645*('FED-SVENY -monthly'!X645/100-'FED-SVENY -monthly'!X644/100)^2+((1+'FED-SVENY -monthly'!X645/100)^(1/12)-1)),"")</f>
        <v>3.2878477614284876E-2</v>
      </c>
      <c r="Y645">
        <f>IFERROR(IF('FED-SVENY -monthly'!Y644="","",-'FED-SVENY -monthly'!BF645*('FED-SVENY -monthly'!Y645/100-'FED-SVENY -monthly'!Y644/100)+0.5*'FED-SVENY -monthly'!CM645*('FED-SVENY -monthly'!Y645/100-'FED-SVENY -monthly'!Y644/100)^2+((1+'FED-SVENY -monthly'!Y645/100)^(1/12)-1)),"")</f>
        <v>3.4315097431872735E-2</v>
      </c>
      <c r="Z645">
        <f>IFERROR(IF('FED-SVENY -monthly'!Z644="","",-'FED-SVENY -monthly'!BG645*('FED-SVENY -monthly'!Z645/100-'FED-SVENY -monthly'!Z644/100)+0.5*'FED-SVENY -monthly'!CN645*('FED-SVENY -monthly'!Z645/100-'FED-SVENY -monthly'!Z644/100)^2+((1+'FED-SVENY -monthly'!Z645/100)^(1/12)-1)),"")</f>
        <v>3.5397521584946627E-2</v>
      </c>
      <c r="AA645">
        <f>IFERROR(IF('FED-SVENY -monthly'!AA644="","",-'FED-SVENY -monthly'!BH645*('FED-SVENY -monthly'!AA645/100-'FED-SVENY -monthly'!AA644/100)+0.5*'FED-SVENY -monthly'!CO645*('FED-SVENY -monthly'!AA645/100-'FED-SVENY -monthly'!AA644/100)^2+((1+'FED-SVENY -monthly'!AA645/100)^(1/12)-1)),"")</f>
        <v>3.6184858860303183E-2</v>
      </c>
      <c r="AB645">
        <f>IFERROR(IF('FED-SVENY -monthly'!AB644="","",-'FED-SVENY -monthly'!BI645*('FED-SVENY -monthly'!AB645/100-'FED-SVENY -monthly'!AB644/100)+0.5*'FED-SVENY -monthly'!CP645*('FED-SVENY -monthly'!AB645/100-'FED-SVENY -monthly'!AB644/100)^2+((1+'FED-SVENY -monthly'!AB645/100)^(1/12)-1)),"")</f>
        <v>3.6674536265457691E-2</v>
      </c>
      <c r="AC645">
        <f>IFERROR(IF('FED-SVENY -monthly'!AC644="","",-'FED-SVENY -monthly'!BJ645*('FED-SVENY -monthly'!AC645/100-'FED-SVENY -monthly'!AC644/100)+0.5*'FED-SVENY -monthly'!CQ645*('FED-SVENY -monthly'!AC645/100-'FED-SVENY -monthly'!AC644/100)^2+((1+'FED-SVENY -monthly'!AC645/100)^(1/12)-1)),"")</f>
        <v>3.6886906631082197E-2</v>
      </c>
      <c r="AD645">
        <f>IFERROR(IF('FED-SVENY -monthly'!AD644="","",-'FED-SVENY -monthly'!BK645*('FED-SVENY -monthly'!AD645/100-'FED-SVENY -monthly'!AD644/100)+0.5*'FED-SVENY -monthly'!CR645*('FED-SVENY -monthly'!AD645/100-'FED-SVENY -monthly'!AD644/100)^2+((1+'FED-SVENY -monthly'!AD645/100)^(1/12)-1)),"")</f>
        <v>3.6828830922276005E-2</v>
      </c>
      <c r="AE645">
        <f>IFERROR(IF('FED-SVENY -monthly'!AE644="","",-'FED-SVENY -monthly'!BL645*('FED-SVENY -monthly'!AE645/100-'FED-SVENY -monthly'!AE644/100)+0.5*'FED-SVENY -monthly'!CS645*('FED-SVENY -monthly'!AE645/100-'FED-SVENY -monthly'!AE644/100)^2+((1+'FED-SVENY -monthly'!AE645/100)^(1/12)-1)),"")</f>
        <v>3.6530032376328653E-2</v>
      </c>
      <c r="AF645">
        <f>IFERROR(IF('FED-SVENY -monthly'!AF644="","",-'FED-SVENY -monthly'!BM645*('FED-SVENY -monthly'!AF645/100-'FED-SVENY -monthly'!AF644/100)+0.5*'FED-SVENY -monthly'!CT645*('FED-SVENY -monthly'!AF645/100-'FED-SVENY -monthly'!AF644/100)^2+((1+'FED-SVENY -monthly'!AF645/100)^(1/12)-1)),"")</f>
        <v>3.6005012041453732E-2</v>
      </c>
      <c r="AG645">
        <f>IFERROR(IF('FED-SVENY -monthly'!AG644="","",-'FED-SVENY -monthly'!BN645*('FED-SVENY -monthly'!AG645/100-'FED-SVENY -monthly'!AG644/100)+0.5*'FED-SVENY -monthly'!CU645*('FED-SVENY -monthly'!AG645/100-'FED-SVENY -monthly'!AG644/100)^2+((1+'FED-SVENY -monthly'!AG645/100)^(1/12)-1)),"")</f>
        <v>3.527027310596853E-2</v>
      </c>
      <c r="AH645">
        <f>IFERROR(IF('FED-SVENY -monthly'!AH644="","",-'FED-SVENY -monthly'!BO645*('FED-SVENY -monthly'!AH645/100-'FED-SVENY -monthly'!AH644/100)+0.5*'FED-SVENY -monthly'!CV645*('FED-SVENY -monthly'!AH645/100-'FED-SVENY -monthly'!AH644/100)^2+((1+'FED-SVENY -monthly'!AH645/100)^(1/12)-1)),"")</f>
        <v>3.4345260386329256E-2</v>
      </c>
    </row>
    <row r="646" spans="1:34" x14ac:dyDescent="0.2">
      <c r="A646" s="1">
        <v>42035</v>
      </c>
      <c r="B646">
        <v>0</v>
      </c>
      <c r="C646">
        <f>IFERROR(IF('FED-SVENY -monthly'!C645="","",-'FED-SVENY -monthly'!AJ646*('FED-SVENY -monthly'!C646/100-'FED-SVENY -monthly'!C645/100)+0.5*'FED-SVENY -monthly'!BQ646*('FED-SVENY -monthly'!C646/100-'FED-SVENY -monthly'!C645/100)^2+((1+'FED-SVENY -monthly'!C646/100)^(1/12)-1)),"")</f>
        <v>2.4996563158685703E-5</v>
      </c>
      <c r="D646">
        <f>IFERROR(IF('FED-SVENY -monthly'!D645="","",-'FED-SVENY -monthly'!AK646*('FED-SVENY -monthly'!D646/100-'FED-SVENY -monthly'!D645/100)+0.5*'FED-SVENY -monthly'!BR646*('FED-SVENY -monthly'!D646/100-'FED-SVENY -monthly'!D645/100)^2+((1+'FED-SVENY -monthly'!D646/100)^(1/12)-1)),"")</f>
        <v>2.1660474071007302E-4</v>
      </c>
      <c r="E646">
        <f>IFERROR(IF('FED-SVENY -monthly'!E645="","",-'FED-SVENY -monthly'!AL646*('FED-SVENY -monthly'!E646/100-'FED-SVENY -monthly'!E645/100)+0.5*'FED-SVENY -monthly'!BS646*('FED-SVENY -monthly'!E646/100-'FED-SVENY -monthly'!E645/100)^2+((1+'FED-SVENY -monthly'!E646/100)^(1/12)-1)),"")</f>
        <v>1.1082564528711221E-3</v>
      </c>
      <c r="F646">
        <f>IFERROR(IF('FED-SVENY -monthly'!F645="","",-'FED-SVENY -monthly'!AM646*('FED-SVENY -monthly'!F646/100-'FED-SVENY -monthly'!F645/100)+0.5*'FED-SVENY -monthly'!BT646*('FED-SVENY -monthly'!F646/100-'FED-SVENY -monthly'!F645/100)^2+((1+'FED-SVENY -monthly'!F646/100)^(1/12)-1)),"")</f>
        <v>4.7726115023987671E-3</v>
      </c>
      <c r="G646">
        <f>IFERROR(IF('FED-SVENY -monthly'!G645="","",-'FED-SVENY -monthly'!AN646*('FED-SVENY -monthly'!G646/100-'FED-SVENY -monthly'!G645/100)+0.5*'FED-SVENY -monthly'!BU646*('FED-SVENY -monthly'!G646/100-'FED-SVENY -monthly'!G645/100)^2+((1+'FED-SVENY -monthly'!G646/100)^(1/12)-1)),"")</f>
        <v>1.0575148937127575E-2</v>
      </c>
      <c r="H646">
        <f>IFERROR(IF('FED-SVENY -monthly'!H645="","",-'FED-SVENY -monthly'!AO646*('FED-SVENY -monthly'!H646/100-'FED-SVENY -monthly'!H645/100)+0.5*'FED-SVENY -monthly'!BV646*('FED-SVENY -monthly'!H646/100-'FED-SVENY -monthly'!H645/100)^2+((1+'FED-SVENY -monthly'!H646/100)^(1/12)-1)),"")</f>
        <v>1.7471193906321916E-2</v>
      </c>
      <c r="I646">
        <f>IFERROR(IF('FED-SVENY -monthly'!I645="","",-'FED-SVENY -monthly'!AP646*('FED-SVENY -monthly'!I646/100-'FED-SVENY -monthly'!I645/100)+0.5*'FED-SVENY -monthly'!BW646*('FED-SVENY -monthly'!I646/100-'FED-SVENY -monthly'!I645/100)^2+((1+'FED-SVENY -monthly'!I646/100)^(1/12)-1)),"")</f>
        <v>2.4339422961049507E-2</v>
      </c>
      <c r="J646">
        <f>IFERROR(IF('FED-SVENY -monthly'!J645="","",-'FED-SVENY -monthly'!AQ646*('FED-SVENY -monthly'!J646/100-'FED-SVENY -monthly'!J645/100)+0.5*'FED-SVENY -monthly'!BX646*('FED-SVENY -monthly'!J646/100-'FED-SVENY -monthly'!J645/100)^2+((1+'FED-SVENY -monthly'!J646/100)^(1/12)-1)),"")</f>
        <v>3.0485672476507537E-2</v>
      </c>
      <c r="K646">
        <f>IFERROR(IF('FED-SVENY -monthly'!K645="","",-'FED-SVENY -monthly'!AR646*('FED-SVENY -monthly'!K646/100-'FED-SVENY -monthly'!K645/100)+0.5*'FED-SVENY -monthly'!BY646*('FED-SVENY -monthly'!K646/100-'FED-SVENY -monthly'!K645/100)^2+((1+'FED-SVENY -monthly'!K646/100)^(1/12)-1)),"")</f>
        <v>3.5654364430317283E-2</v>
      </c>
      <c r="L646">
        <f>IFERROR(IF('FED-SVENY -monthly'!L645="","",-'FED-SVENY -monthly'!AS646*('FED-SVENY -monthly'!L646/100-'FED-SVENY -monthly'!L645/100)+0.5*'FED-SVENY -monthly'!BZ646*('FED-SVENY -monthly'!L646/100-'FED-SVENY -monthly'!L645/100)^2+((1+'FED-SVENY -monthly'!L646/100)^(1/12)-1)),"")</f>
        <v>3.9859290028756447E-2</v>
      </c>
      <c r="M646">
        <f>IFERROR(IF('FED-SVENY -monthly'!M645="","",-'FED-SVENY -monthly'!AT646*('FED-SVENY -monthly'!M646/100-'FED-SVENY -monthly'!M645/100)+0.5*'FED-SVENY -monthly'!CA646*('FED-SVENY -monthly'!M646/100-'FED-SVENY -monthly'!M645/100)^2+((1+'FED-SVENY -monthly'!M646/100)^(1/12)-1)),"")</f>
        <v>4.3291847215389166E-2</v>
      </c>
      <c r="N646">
        <f>IFERROR(IF('FED-SVENY -monthly'!N645="","",-'FED-SVENY -monthly'!AU646*('FED-SVENY -monthly'!N646/100-'FED-SVENY -monthly'!N645/100)+0.5*'FED-SVENY -monthly'!CB646*('FED-SVENY -monthly'!N646/100-'FED-SVENY -monthly'!N645/100)^2+((1+'FED-SVENY -monthly'!N646/100)^(1/12)-1)),"")</f>
        <v>4.6160863476208243E-2</v>
      </c>
      <c r="O646">
        <f>IFERROR(IF('FED-SVENY -monthly'!O645="","",-'FED-SVENY -monthly'!AV646*('FED-SVENY -monthly'!O646/100-'FED-SVENY -monthly'!O645/100)+0.5*'FED-SVENY -monthly'!CC646*('FED-SVENY -monthly'!O646/100-'FED-SVENY -monthly'!O645/100)^2+((1+'FED-SVENY -monthly'!O646/100)^(1/12)-1)),"")</f>
        <v>4.8689518027301093E-2</v>
      </c>
      <c r="P646">
        <f>IFERROR(IF('FED-SVENY -monthly'!P645="","",-'FED-SVENY -monthly'!AW646*('FED-SVENY -monthly'!P646/100-'FED-SVENY -monthly'!P645/100)+0.5*'FED-SVENY -monthly'!CD646*('FED-SVENY -monthly'!P646/100-'FED-SVENY -monthly'!P645/100)^2+((1+'FED-SVENY -monthly'!P646/100)^(1/12)-1)),"")</f>
        <v>5.1055485911874428E-2</v>
      </c>
      <c r="Q646">
        <f>IFERROR(IF('FED-SVENY -monthly'!Q645="","",-'FED-SVENY -monthly'!AX646*('FED-SVENY -monthly'!Q646/100-'FED-SVENY -monthly'!Q645/100)+0.5*'FED-SVENY -monthly'!CE646*('FED-SVENY -monthly'!Q646/100-'FED-SVENY -monthly'!Q645/100)^2+((1+'FED-SVENY -monthly'!Q646/100)^(1/12)-1)),"")</f>
        <v>5.342137819118381E-2</v>
      </c>
      <c r="R646">
        <f>IFERROR(IF('FED-SVENY -monthly'!R645="","",-'FED-SVENY -monthly'!AY646*('FED-SVENY -monthly'!R646/100-'FED-SVENY -monthly'!R645/100)+0.5*'FED-SVENY -monthly'!CF646*('FED-SVENY -monthly'!R646/100-'FED-SVENY -monthly'!R645/100)^2+((1+'FED-SVENY -monthly'!R646/100)^(1/12)-1)),"")</f>
        <v>5.5885046826730088E-2</v>
      </c>
      <c r="S646">
        <f>IFERROR(IF('FED-SVENY -monthly'!S645="","",-'FED-SVENY -monthly'!AZ646*('FED-SVENY -monthly'!S646/100-'FED-SVENY -monthly'!S645/100)+0.5*'FED-SVENY -monthly'!CG646*('FED-SVENY -monthly'!S646/100-'FED-SVENY -monthly'!S645/100)^2+((1+'FED-SVENY -monthly'!S646/100)^(1/12)-1)),"")</f>
        <v>5.8534181085796916E-2</v>
      </c>
      <c r="T646">
        <f>IFERROR(IF('FED-SVENY -monthly'!T645="","",-'FED-SVENY -monthly'!BA646*('FED-SVENY -monthly'!T646/100-'FED-SVENY -monthly'!T645/100)+0.5*'FED-SVENY -monthly'!CH646*('FED-SVENY -monthly'!T646/100-'FED-SVENY -monthly'!T645/100)^2+((1+'FED-SVENY -monthly'!T646/100)^(1/12)-1)),"")</f>
        <v>6.141206728189786E-2</v>
      </c>
      <c r="U646">
        <f>IFERROR(IF('FED-SVENY -monthly'!U645="","",-'FED-SVENY -monthly'!BB646*('FED-SVENY -monthly'!U646/100-'FED-SVENY -monthly'!U645/100)+0.5*'FED-SVENY -monthly'!CI646*('FED-SVENY -monthly'!U646/100-'FED-SVENY -monthly'!U645/100)^2+((1+'FED-SVENY -monthly'!U646/100)^(1/12)-1)),"")</f>
        <v>6.4600308917292334E-2</v>
      </c>
      <c r="V646">
        <f>IFERROR(IF('FED-SVENY -monthly'!V645="","",-'FED-SVENY -monthly'!BC646*('FED-SVENY -monthly'!V646/100-'FED-SVENY -monthly'!V645/100)+0.5*'FED-SVENY -monthly'!CJ646*('FED-SVENY -monthly'!V646/100-'FED-SVENY -monthly'!V645/100)^2+((1+'FED-SVENY -monthly'!V646/100)^(1/12)-1)),"")</f>
        <v>6.8066327352998737E-2</v>
      </c>
      <c r="W646">
        <f>IFERROR(IF('FED-SVENY -monthly'!W645="","",-'FED-SVENY -monthly'!BD646*('FED-SVENY -monthly'!W646/100-'FED-SVENY -monthly'!W645/100)+0.5*'FED-SVENY -monthly'!CK646*('FED-SVENY -monthly'!W646/100-'FED-SVENY -monthly'!W645/100)^2+((1+'FED-SVENY -monthly'!W646/100)^(1/12)-1)),"")</f>
        <v>7.1877864345402068E-2</v>
      </c>
      <c r="X646">
        <f>IFERROR(IF('FED-SVENY -monthly'!X645="","",-'FED-SVENY -monthly'!BE646*('FED-SVENY -monthly'!X646/100-'FED-SVENY -monthly'!X645/100)+0.5*'FED-SVENY -monthly'!CL646*('FED-SVENY -monthly'!X646/100-'FED-SVENY -monthly'!X645/100)^2+((1+'FED-SVENY -monthly'!X646/100)^(1/12)-1)),"")</f>
        <v>7.5959543207488336E-2</v>
      </c>
      <c r="Y646">
        <f>IFERROR(IF('FED-SVENY -monthly'!Y645="","",-'FED-SVENY -monthly'!BF646*('FED-SVENY -monthly'!Y646/100-'FED-SVENY -monthly'!Y645/100)+0.5*'FED-SVENY -monthly'!CM646*('FED-SVENY -monthly'!Y646/100-'FED-SVENY -monthly'!Y645/100)^2+((1+'FED-SVENY -monthly'!Y646/100)^(1/12)-1)),"")</f>
        <v>8.0364926836791237E-2</v>
      </c>
      <c r="Z646">
        <f>IFERROR(IF('FED-SVENY -monthly'!Z645="","",-'FED-SVENY -monthly'!BG646*('FED-SVENY -monthly'!Z646/100-'FED-SVENY -monthly'!Z645/100)+0.5*'FED-SVENY -monthly'!CN646*('FED-SVENY -monthly'!Z646/100-'FED-SVENY -monthly'!Z645/100)^2+((1+'FED-SVENY -monthly'!Z646/100)^(1/12)-1)),"")</f>
        <v>8.5070412049956037E-2</v>
      </c>
      <c r="AA646">
        <f>IFERROR(IF('FED-SVENY -monthly'!AA645="","",-'FED-SVENY -monthly'!BH646*('FED-SVENY -monthly'!AA646/100-'FED-SVENY -monthly'!AA645/100)+0.5*'FED-SVENY -monthly'!CO646*('FED-SVENY -monthly'!AA646/100-'FED-SVENY -monthly'!AA645/100)^2+((1+'FED-SVENY -monthly'!AA646/100)^(1/12)-1)),"")</f>
        <v>9.0043661716691481E-2</v>
      </c>
      <c r="AB646">
        <f>IFERROR(IF('FED-SVENY -monthly'!AB645="","",-'FED-SVENY -monthly'!BI646*('FED-SVENY -monthly'!AB646/100-'FED-SVENY -monthly'!AB645/100)+0.5*'FED-SVENY -monthly'!CP646*('FED-SVENY -monthly'!AB646/100-'FED-SVENY -monthly'!AB645/100)^2+((1+'FED-SVENY -monthly'!AB646/100)^(1/12)-1)),"")</f>
        <v>9.5263664664554895E-2</v>
      </c>
      <c r="AC646">
        <f>IFERROR(IF('FED-SVENY -monthly'!AC645="","",-'FED-SVENY -monthly'!BJ646*('FED-SVENY -monthly'!AC646/100-'FED-SVENY -monthly'!AC645/100)+0.5*'FED-SVENY -monthly'!CQ646*('FED-SVENY -monthly'!AC646/100-'FED-SVENY -monthly'!AC645/100)^2+((1+'FED-SVENY -monthly'!AC646/100)^(1/12)-1)),"")</f>
        <v>0.1007471715739863</v>
      </c>
      <c r="AD646">
        <f>IFERROR(IF('FED-SVENY -monthly'!AD645="","",-'FED-SVENY -monthly'!BK646*('FED-SVENY -monthly'!AD646/100-'FED-SVENY -monthly'!AD645/100)+0.5*'FED-SVENY -monthly'!CR646*('FED-SVENY -monthly'!AD646/100-'FED-SVENY -monthly'!AD645/100)^2+((1+'FED-SVENY -monthly'!AD646/100)^(1/12)-1)),"")</f>
        <v>0.10641913234983318</v>
      </c>
      <c r="AE646">
        <f>IFERROR(IF('FED-SVENY -monthly'!AE645="","",-'FED-SVENY -monthly'!BL646*('FED-SVENY -monthly'!AE646/100-'FED-SVENY -monthly'!AE645/100)+0.5*'FED-SVENY -monthly'!CS646*('FED-SVENY -monthly'!AE646/100-'FED-SVENY -monthly'!AE645/100)^2+((1+'FED-SVENY -monthly'!AE646/100)^(1/12)-1)),"")</f>
        <v>0.11233516537511415</v>
      </c>
      <c r="AF646">
        <f>IFERROR(IF('FED-SVENY -monthly'!AF645="","",-'FED-SVENY -monthly'!BM646*('FED-SVENY -monthly'!AF646/100-'FED-SVENY -monthly'!AF645/100)+0.5*'FED-SVENY -monthly'!CT646*('FED-SVENY -monthly'!AF646/100-'FED-SVENY -monthly'!AF645/100)^2+((1+'FED-SVENY -monthly'!AF646/100)^(1/12)-1)),"")</f>
        <v>0.11838405970713581</v>
      </c>
      <c r="AG646">
        <f>IFERROR(IF('FED-SVENY -monthly'!AG645="","",-'FED-SVENY -monthly'!BN646*('FED-SVENY -monthly'!AG646/100-'FED-SVENY -monthly'!AG645/100)+0.5*'FED-SVENY -monthly'!CU646*('FED-SVENY -monthly'!AG646/100-'FED-SVENY -monthly'!AG645/100)^2+((1+'FED-SVENY -monthly'!AG646/100)^(1/12)-1)),"")</f>
        <v>0.12464360323928446</v>
      </c>
      <c r="AH646">
        <f>IFERROR(IF('FED-SVENY -monthly'!AH645="","",-'FED-SVENY -monthly'!BO646*('FED-SVENY -monthly'!AH646/100-'FED-SVENY -monthly'!AH645/100)+0.5*'FED-SVENY -monthly'!CV646*('FED-SVENY -monthly'!AH646/100-'FED-SVENY -monthly'!AH645/100)^2+((1+'FED-SVENY -monthly'!AH646/100)^(1/12)-1)),"")</f>
        <v>0.13101671996519115</v>
      </c>
    </row>
    <row r="647" spans="1:34" x14ac:dyDescent="0.2">
      <c r="A647" s="1">
        <v>42063</v>
      </c>
      <c r="B647">
        <v>0</v>
      </c>
      <c r="C647">
        <f>IFERROR(IF('FED-SVENY -monthly'!C646="","",-'FED-SVENY -monthly'!AJ647*('FED-SVENY -monthly'!C647/100-'FED-SVENY -monthly'!C646/100)+0.5*'FED-SVENY -monthly'!BQ647*('FED-SVENY -monthly'!C647/100-'FED-SVENY -monthly'!C646/100)^2+((1+'FED-SVENY -monthly'!C647/100)^(1/12)-1)),"")</f>
        <v>4.1664201583943466E-5</v>
      </c>
      <c r="D647">
        <f>IFERROR(IF('FED-SVENY -monthly'!D646="","",-'FED-SVENY -monthly'!AK647*('FED-SVENY -monthly'!D647/100-'FED-SVENY -monthly'!D646/100)+0.5*'FED-SVENY -monthly'!BR647*('FED-SVENY -monthly'!D647/100-'FED-SVENY -monthly'!D646/100)^2+((1+'FED-SVENY -monthly'!D647/100)^(1/12)-1)),"")</f>
        <v>1.0829963079504188E-4</v>
      </c>
      <c r="E647">
        <f>IFERROR(IF('FED-SVENY -monthly'!E646="","",-'FED-SVENY -monthly'!AL647*('FED-SVENY -monthly'!E647/100-'FED-SVENY -monthly'!E646/100)+0.5*'FED-SVENY -monthly'!BS647*('FED-SVENY -monthly'!E647/100-'FED-SVENY -monthly'!E646/100)^2+((1+'FED-SVENY -monthly'!E647/100)^(1/12)-1)),"")</f>
        <v>-4.913166240570016E-4</v>
      </c>
      <c r="F647">
        <f>IFERROR(IF('FED-SVENY -monthly'!F646="","",-'FED-SVENY -monthly'!AM647*('FED-SVENY -monthly'!F647/100-'FED-SVENY -monthly'!F646/100)+0.5*'FED-SVENY -monthly'!BT647*('FED-SVENY -monthly'!F647/100-'FED-SVENY -monthly'!F646/100)^2+((1+'FED-SVENY -monthly'!F647/100)^(1/12)-1)),"")</f>
        <v>-2.8941336902699984E-3</v>
      </c>
      <c r="G647">
        <f>IFERROR(IF('FED-SVENY -monthly'!G646="","",-'FED-SVENY -monthly'!AN647*('FED-SVENY -monthly'!G647/100-'FED-SVENY -monthly'!G646/100)+0.5*'FED-SVENY -monthly'!BU647*('FED-SVENY -monthly'!G647/100-'FED-SVENY -monthly'!G646/100)^2+((1+'FED-SVENY -monthly'!G647/100)^(1/12)-1)),"")</f>
        <v>-6.4200666413402035E-3</v>
      </c>
      <c r="H647">
        <f>IFERROR(IF('FED-SVENY -monthly'!H646="","",-'FED-SVENY -monthly'!AO647*('FED-SVENY -monthly'!H647/100-'FED-SVENY -monthly'!H646/100)+0.5*'FED-SVENY -monthly'!BV647*('FED-SVENY -monthly'!H647/100-'FED-SVENY -monthly'!H646/100)^2+((1+'FED-SVENY -monthly'!H647/100)^(1/12)-1)),"")</f>
        <v>-1.0402826809467776E-2</v>
      </c>
      <c r="I647">
        <f>IFERROR(IF('FED-SVENY -monthly'!I646="","",-'FED-SVENY -monthly'!AP647*('FED-SVENY -monthly'!I647/100-'FED-SVENY -monthly'!I646/100)+0.5*'FED-SVENY -monthly'!BW647*('FED-SVENY -monthly'!I647/100-'FED-SVENY -monthly'!I646/100)^2+((1+'FED-SVENY -monthly'!I647/100)^(1/12)-1)),"")</f>
        <v>-1.4235715612884177E-2</v>
      </c>
      <c r="J647">
        <f>IFERROR(IF('FED-SVENY -monthly'!J646="","",-'FED-SVENY -monthly'!AQ647*('FED-SVENY -monthly'!J647/100-'FED-SVENY -monthly'!J646/100)+0.5*'FED-SVENY -monthly'!BX647*('FED-SVENY -monthly'!J647/100-'FED-SVENY -monthly'!J646/100)^2+((1+'FED-SVENY -monthly'!J647/100)^(1/12)-1)),"")</f>
        <v>-1.7629557846989063E-2</v>
      </c>
      <c r="K647">
        <f>IFERROR(IF('FED-SVENY -monthly'!K646="","",-'FED-SVENY -monthly'!AR647*('FED-SVENY -monthly'!K647/100-'FED-SVENY -monthly'!K646/100)+0.5*'FED-SVENY -monthly'!BY647*('FED-SVENY -monthly'!K647/100-'FED-SVENY -monthly'!K646/100)^2+((1+'FED-SVENY -monthly'!K647/100)^(1/12)-1)),"")</f>
        <v>-2.0530120498225665E-2</v>
      </c>
      <c r="L647">
        <f>IFERROR(IF('FED-SVENY -monthly'!L646="","",-'FED-SVENY -monthly'!AS647*('FED-SVENY -monthly'!L647/100-'FED-SVENY -monthly'!L646/100)+0.5*'FED-SVENY -monthly'!BZ647*('FED-SVENY -monthly'!L647/100-'FED-SVENY -monthly'!L646/100)^2+((1+'FED-SVENY -monthly'!L647/100)^(1/12)-1)),"")</f>
        <v>-2.3007945096433145E-2</v>
      </c>
      <c r="M647">
        <f>IFERROR(IF('FED-SVENY -monthly'!M646="","",-'FED-SVENY -monthly'!AT647*('FED-SVENY -monthly'!M647/100-'FED-SVENY -monthly'!M646/100)+0.5*'FED-SVENY -monthly'!CA647*('FED-SVENY -monthly'!M647/100-'FED-SVENY -monthly'!M646/100)^2+((1+'FED-SVENY -monthly'!M647/100)^(1/12)-1)),"")</f>
        <v>-2.5197339161150172E-2</v>
      </c>
      <c r="N647">
        <f>IFERROR(IF('FED-SVENY -monthly'!N646="","",-'FED-SVENY -monthly'!AU647*('FED-SVENY -monthly'!N647/100-'FED-SVENY -monthly'!N646/100)+0.5*'FED-SVENY -monthly'!CB647*('FED-SVENY -monthly'!N647/100-'FED-SVENY -monthly'!N646/100)^2+((1+'FED-SVENY -monthly'!N647/100)^(1/12)-1)),"")</f>
        <v>-2.7219987641223086E-2</v>
      </c>
      <c r="O647">
        <f>IFERROR(IF('FED-SVENY -monthly'!O646="","",-'FED-SVENY -monthly'!AV647*('FED-SVENY -monthly'!O647/100-'FED-SVENY -monthly'!O646/100)+0.5*'FED-SVENY -monthly'!CC647*('FED-SVENY -monthly'!O647/100-'FED-SVENY -monthly'!O646/100)^2+((1+'FED-SVENY -monthly'!O647/100)^(1/12)-1)),"")</f>
        <v>-2.9171963311907328E-2</v>
      </c>
      <c r="P647">
        <f>IFERROR(IF('FED-SVENY -monthly'!P646="","",-'FED-SVENY -monthly'!AW647*('FED-SVENY -monthly'!P647/100-'FED-SVENY -monthly'!P646/100)+0.5*'FED-SVENY -monthly'!CD647*('FED-SVENY -monthly'!P647/100-'FED-SVENY -monthly'!P646/100)^2+((1+'FED-SVENY -monthly'!P647/100)^(1/12)-1)),"")</f>
        <v>-3.1137440079819327E-2</v>
      </c>
      <c r="Q647">
        <f>IFERROR(IF('FED-SVENY -monthly'!Q646="","",-'FED-SVENY -monthly'!AX647*('FED-SVENY -monthly'!Q647/100-'FED-SVENY -monthly'!Q646/100)+0.5*'FED-SVENY -monthly'!CE647*('FED-SVENY -monthly'!Q647/100-'FED-SVENY -monthly'!Q646/100)^2+((1+'FED-SVENY -monthly'!Q647/100)^(1/12)-1)),"")</f>
        <v>-3.3161628715423955E-2</v>
      </c>
      <c r="R647">
        <f>IFERROR(IF('FED-SVENY -monthly'!R646="","",-'FED-SVENY -monthly'!AY647*('FED-SVENY -monthly'!R647/100-'FED-SVENY -monthly'!R646/100)+0.5*'FED-SVENY -monthly'!CF647*('FED-SVENY -monthly'!R647/100-'FED-SVENY -monthly'!R646/100)^2+((1+'FED-SVENY -monthly'!R647/100)^(1/12)-1)),"")</f>
        <v>-3.5244583969579087E-2</v>
      </c>
      <c r="S647">
        <f>IFERROR(IF('FED-SVENY -monthly'!S646="","",-'FED-SVENY -monthly'!AZ647*('FED-SVENY -monthly'!S647/100-'FED-SVENY -monthly'!S646/100)+0.5*'FED-SVENY -monthly'!CG647*('FED-SVENY -monthly'!S647/100-'FED-SVENY -monthly'!S646/100)^2+((1+'FED-SVENY -monthly'!S647/100)^(1/12)-1)),"")</f>
        <v>-3.7436399447944246E-2</v>
      </c>
      <c r="T647">
        <f>IFERROR(IF('FED-SVENY -monthly'!T646="","",-'FED-SVENY -monthly'!BA647*('FED-SVENY -monthly'!T647/100-'FED-SVENY -monthly'!T646/100)+0.5*'FED-SVENY -monthly'!CH647*('FED-SVENY -monthly'!T647/100-'FED-SVENY -monthly'!T646/100)^2+((1+'FED-SVENY -monthly'!T647/100)^(1/12)-1)),"")</f>
        <v>-3.9702039952767103E-2</v>
      </c>
      <c r="U647">
        <f>IFERROR(IF('FED-SVENY -monthly'!U646="","",-'FED-SVENY -monthly'!BB647*('FED-SVENY -monthly'!U647/100-'FED-SVENY -monthly'!U646/100)+0.5*'FED-SVENY -monthly'!CI647*('FED-SVENY -monthly'!U647/100-'FED-SVENY -monthly'!U646/100)^2+((1+'FED-SVENY -monthly'!U647/100)^(1/12)-1)),"")</f>
        <v>-4.2045902654491485E-2</v>
      </c>
      <c r="V647">
        <f>IFERROR(IF('FED-SVENY -monthly'!V646="","",-'FED-SVENY -monthly'!BC647*('FED-SVENY -monthly'!V647/100-'FED-SVENY -monthly'!V646/100)+0.5*'FED-SVENY -monthly'!CJ647*('FED-SVENY -monthly'!V647/100-'FED-SVENY -monthly'!V646/100)^2+((1+'FED-SVENY -monthly'!V647/100)^(1/12)-1)),"")</f>
        <v>-4.445463097651383E-2</v>
      </c>
      <c r="W647">
        <f>IFERROR(IF('FED-SVENY -monthly'!W646="","",-'FED-SVENY -monthly'!BD647*('FED-SVENY -monthly'!W647/100-'FED-SVENY -monthly'!W646/100)+0.5*'FED-SVENY -monthly'!CK647*('FED-SVENY -monthly'!W647/100-'FED-SVENY -monthly'!W646/100)^2+((1+'FED-SVENY -monthly'!W647/100)^(1/12)-1)),"")</f>
        <v>-4.6924562947977908E-2</v>
      </c>
      <c r="X647">
        <f>IFERROR(IF('FED-SVENY -monthly'!X646="","",-'FED-SVENY -monthly'!BE647*('FED-SVENY -monthly'!X647/100-'FED-SVENY -monthly'!X646/100)+0.5*'FED-SVENY -monthly'!CL647*('FED-SVENY -monthly'!X647/100-'FED-SVENY -monthly'!X646/100)^2+((1+'FED-SVENY -monthly'!X647/100)^(1/12)-1)),"")</f>
        <v>-4.9418761200390376E-2</v>
      </c>
      <c r="Y647">
        <f>IFERROR(IF('FED-SVENY -monthly'!Y646="","",-'FED-SVENY -monthly'!BF647*('FED-SVENY -monthly'!Y647/100-'FED-SVENY -monthly'!Y646/100)+0.5*'FED-SVENY -monthly'!CM647*('FED-SVENY -monthly'!Y647/100-'FED-SVENY -monthly'!Y646/100)^2+((1+'FED-SVENY -monthly'!Y647/100)^(1/12)-1)),"")</f>
        <v>-5.1926137287414409E-2</v>
      </c>
      <c r="Z647">
        <f>IFERROR(IF('FED-SVENY -monthly'!Z646="","",-'FED-SVENY -monthly'!BG647*('FED-SVENY -monthly'!Z647/100-'FED-SVENY -monthly'!Z646/100)+0.5*'FED-SVENY -monthly'!CN647*('FED-SVENY -monthly'!Z647/100-'FED-SVENY -monthly'!Z646/100)^2+((1+'FED-SVENY -monthly'!Z647/100)^(1/12)-1)),"")</f>
        <v>-5.444715334035706E-2</v>
      </c>
      <c r="AA647">
        <f>IFERROR(IF('FED-SVENY -monthly'!AA646="","",-'FED-SVENY -monthly'!BH647*('FED-SVENY -monthly'!AA647/100-'FED-SVENY -monthly'!AA646/100)+0.5*'FED-SVENY -monthly'!CO647*('FED-SVENY -monthly'!AA647/100-'FED-SVENY -monthly'!AA646/100)^2+((1+'FED-SVENY -monthly'!AA647/100)^(1/12)-1)),"")</f>
        <v>-5.6967312702999477E-2</v>
      </c>
      <c r="AB647">
        <f>IFERROR(IF('FED-SVENY -monthly'!AB646="","",-'FED-SVENY -monthly'!BI647*('FED-SVENY -monthly'!AB647/100-'FED-SVENY -monthly'!AB646/100)+0.5*'FED-SVENY -monthly'!CP647*('FED-SVENY -monthly'!AB647/100-'FED-SVENY -monthly'!AB646/100)^2+((1+'FED-SVENY -monthly'!AB647/100)^(1/12)-1)),"")</f>
        <v>-5.9454429674727402E-2</v>
      </c>
      <c r="AC647">
        <f>IFERROR(IF('FED-SVENY -monthly'!AC646="","",-'FED-SVENY -monthly'!BJ647*('FED-SVENY -monthly'!AC647/100-'FED-SVENY -monthly'!AC646/100)+0.5*'FED-SVENY -monthly'!CQ647*('FED-SVENY -monthly'!AC647/100-'FED-SVENY -monthly'!AC646/100)^2+((1+'FED-SVENY -monthly'!AC647/100)^(1/12)-1)),"")</f>
        <v>-6.1922976282370604E-2</v>
      </c>
      <c r="AD647">
        <f>IFERROR(IF('FED-SVENY -monthly'!AD646="","",-'FED-SVENY -monthly'!BK647*('FED-SVENY -monthly'!AD647/100-'FED-SVENY -monthly'!AD646/100)+0.5*'FED-SVENY -monthly'!CR647*('FED-SVENY -monthly'!AD647/100-'FED-SVENY -monthly'!AD646/100)^2+((1+'FED-SVENY -monthly'!AD647/100)^(1/12)-1)),"")</f>
        <v>-6.4337521746720472E-2</v>
      </c>
      <c r="AE647">
        <f>IFERROR(IF('FED-SVENY -monthly'!AE646="","",-'FED-SVENY -monthly'!BL647*('FED-SVENY -monthly'!AE647/100-'FED-SVENY -monthly'!AE646/100)+0.5*'FED-SVENY -monthly'!CS647*('FED-SVENY -monthly'!AE647/100-'FED-SVENY -monthly'!AE646/100)^2+((1+'FED-SVENY -monthly'!AE647/100)^(1/12)-1)),"")</f>
        <v>-6.6730767418102244E-2</v>
      </c>
      <c r="AF647">
        <f>IFERROR(IF('FED-SVENY -monthly'!AF646="","",-'FED-SVENY -monthly'!BM647*('FED-SVENY -monthly'!AF647/100-'FED-SVENY -monthly'!AF646/100)+0.5*'FED-SVENY -monthly'!CT647*('FED-SVENY -monthly'!AF647/100-'FED-SVENY -monthly'!AF646/100)^2+((1+'FED-SVENY -monthly'!AF647/100)^(1/12)-1)),"")</f>
        <v>-6.9048052703761992E-2</v>
      </c>
      <c r="AG647">
        <f>IFERROR(IF('FED-SVENY -monthly'!AG646="","",-'FED-SVENY -monthly'!BN647*('FED-SVENY -monthly'!AG647/100-'FED-SVENY -monthly'!AG646/100)+0.5*'FED-SVENY -monthly'!CU647*('FED-SVENY -monthly'!AG647/100-'FED-SVENY -monthly'!AG646/100)^2+((1+'FED-SVENY -monthly'!AG647/100)^(1/12)-1)),"")</f>
        <v>-7.1341034496718164E-2</v>
      </c>
      <c r="AH647">
        <f>IFERROR(IF('FED-SVENY -monthly'!AH646="","",-'FED-SVENY -monthly'!BO647*('FED-SVENY -monthly'!AH647/100-'FED-SVENY -monthly'!AH646/100)+0.5*'FED-SVENY -monthly'!CV647*('FED-SVENY -monthly'!AH647/100-'FED-SVENY -monthly'!AH646/100)^2+((1+'FED-SVENY -monthly'!AH647/100)^(1/12)-1)),"")</f>
        <v>-7.3571961854796086E-2</v>
      </c>
    </row>
    <row r="648" spans="1:34" x14ac:dyDescent="0.2">
      <c r="A648" s="1">
        <v>42094</v>
      </c>
      <c r="B648">
        <v>0</v>
      </c>
      <c r="C648">
        <f>IFERROR(IF('FED-SVENY -monthly'!C647="","",-'FED-SVENY -monthly'!AJ648*('FED-SVENY -monthly'!C648/100-'FED-SVENY -monthly'!C647/100)+0.5*'FED-SVENY -monthly'!BQ648*('FED-SVENY -monthly'!C648/100-'FED-SVENY -monthly'!C647/100)^2+((1+'FED-SVENY -monthly'!C648/100)^(1/12)-1)),"")</f>
        <v>3.1257282559040756E-10</v>
      </c>
      <c r="D648">
        <f>IFERROR(IF('FED-SVENY -monthly'!D647="","",-'FED-SVENY -monthly'!AK648*('FED-SVENY -monthly'!D648/100-'FED-SVENY -monthly'!D647/100)+0.5*'FED-SVENY -monthly'!BR648*('FED-SVENY -monthly'!D648/100-'FED-SVENY -monthly'!D647/100)^2+((1+'FED-SVENY -monthly'!D648/100)^(1/12)-1)),"")</f>
        <v>-1.0822962058854442E-4</v>
      </c>
      <c r="E648">
        <f>IFERROR(IF('FED-SVENY -monthly'!E647="","",-'FED-SVENY -monthly'!AL648*('FED-SVENY -monthly'!E648/100-'FED-SVENY -monthly'!E647/100)+0.5*'FED-SVENY -monthly'!BS648*('FED-SVENY -monthly'!E648/100-'FED-SVENY -monthly'!E647/100)^2+((1+'FED-SVENY -monthly'!E648/100)^(1/12)-1)),"")</f>
        <v>3.2097668890996222E-5</v>
      </c>
      <c r="F648">
        <f>IFERROR(IF('FED-SVENY -monthly'!F647="","",-'FED-SVENY -monthly'!AM648*('FED-SVENY -monthly'!F648/100-'FED-SVENY -monthly'!F647/100)+0.5*'FED-SVENY -monthly'!BT648*('FED-SVENY -monthly'!F648/100-'FED-SVENY -monthly'!F647/100)^2+((1+'FED-SVENY -monthly'!F648/100)^(1/12)-1)),"")</f>
        <v>2.0714196434588215E-3</v>
      </c>
      <c r="G648">
        <f>IFERROR(IF('FED-SVENY -monthly'!G647="","",-'FED-SVENY -monthly'!AN648*('FED-SVENY -monthly'!G648/100-'FED-SVENY -monthly'!G647/100)+0.5*'FED-SVENY -monthly'!BU648*('FED-SVENY -monthly'!G648/100-'FED-SVENY -monthly'!G647/100)^2+((1+'FED-SVENY -monthly'!G648/100)^(1/12)-1)),"")</f>
        <v>4.5922484685039814E-3</v>
      </c>
      <c r="H648">
        <f>IFERROR(IF('FED-SVENY -monthly'!H647="","",-'FED-SVENY -monthly'!AO648*('FED-SVENY -monthly'!H648/100-'FED-SVENY -monthly'!H647/100)+0.5*'FED-SVENY -monthly'!BV648*('FED-SVENY -monthly'!H648/100-'FED-SVENY -monthly'!H647/100)^2+((1+'FED-SVENY -monthly'!H648/100)^(1/12)-1)),"")</f>
        <v>6.4966579716130516E-3</v>
      </c>
      <c r="I648">
        <f>IFERROR(IF('FED-SVENY -monthly'!I647="","",-'FED-SVENY -monthly'!AP648*('FED-SVENY -monthly'!I648/100-'FED-SVENY -monthly'!I647/100)+0.5*'FED-SVENY -monthly'!BW648*('FED-SVENY -monthly'!I648/100-'FED-SVENY -monthly'!I647/100)^2+((1+'FED-SVENY -monthly'!I648/100)^(1/12)-1)),"")</f>
        <v>7.61535237343384E-3</v>
      </c>
      <c r="J648">
        <f>IFERROR(IF('FED-SVENY -monthly'!J647="","",-'FED-SVENY -monthly'!AQ648*('FED-SVENY -monthly'!J648/100-'FED-SVENY -monthly'!J647/100)+0.5*'FED-SVENY -monthly'!BX648*('FED-SVENY -monthly'!J648/100-'FED-SVENY -monthly'!J647/100)^2+((1+'FED-SVENY -monthly'!J648/100)^(1/12)-1)),"")</f>
        <v>8.1714358604351289E-3</v>
      </c>
      <c r="K648">
        <f>IFERROR(IF('FED-SVENY -monthly'!K647="","",-'FED-SVENY -monthly'!AR648*('FED-SVENY -monthly'!K648/100-'FED-SVENY -monthly'!K647/100)+0.5*'FED-SVENY -monthly'!BY648*('FED-SVENY -monthly'!K648/100-'FED-SVENY -monthly'!K647/100)^2+((1+'FED-SVENY -monthly'!K648/100)^(1/12)-1)),"")</f>
        <v>8.4119054438524209E-3</v>
      </c>
      <c r="L648">
        <f>IFERROR(IF('FED-SVENY -monthly'!L647="","",-'FED-SVENY -monthly'!AS648*('FED-SVENY -monthly'!L648/100-'FED-SVENY -monthly'!L647/100)+0.5*'FED-SVENY -monthly'!BZ648*('FED-SVENY -monthly'!L648/100-'FED-SVENY -monthly'!L647/100)^2+((1+'FED-SVENY -monthly'!L648/100)^(1/12)-1)),"")</f>
        <v>8.5276429073145414E-3</v>
      </c>
      <c r="M648">
        <f>IFERROR(IF('FED-SVENY -monthly'!M647="","",-'FED-SVENY -monthly'!AT648*('FED-SVENY -monthly'!M648/100-'FED-SVENY -monthly'!M647/100)+0.5*'FED-SVENY -monthly'!CA648*('FED-SVENY -monthly'!M648/100-'FED-SVENY -monthly'!M647/100)^2+((1+'FED-SVENY -monthly'!M648/100)^(1/12)-1)),"")</f>
        <v>8.616548451470191E-3</v>
      </c>
      <c r="N648">
        <f>IFERROR(IF('FED-SVENY -monthly'!N647="","",-'FED-SVENY -monthly'!AU648*('FED-SVENY -monthly'!N648/100-'FED-SVENY -monthly'!N647/100)+0.5*'FED-SVENY -monthly'!CB648*('FED-SVENY -monthly'!N648/100-'FED-SVENY -monthly'!N647/100)^2+((1+'FED-SVENY -monthly'!N648/100)^(1/12)-1)),"")</f>
        <v>8.734709719309626E-3</v>
      </c>
      <c r="O648">
        <f>IFERROR(IF('FED-SVENY -monthly'!O647="","",-'FED-SVENY -monthly'!AV648*('FED-SVENY -monthly'!O648/100-'FED-SVENY -monthly'!O647/100)+0.5*'FED-SVENY -monthly'!CC648*('FED-SVENY -monthly'!O648/100-'FED-SVENY -monthly'!O647/100)^2+((1+'FED-SVENY -monthly'!O648/100)^(1/12)-1)),"")</f>
        <v>8.8866186297609506E-3</v>
      </c>
      <c r="P648">
        <f>IFERROR(IF('FED-SVENY -monthly'!P647="","",-'FED-SVENY -monthly'!AW648*('FED-SVENY -monthly'!P648/100-'FED-SVENY -monthly'!P647/100)+0.5*'FED-SVENY -monthly'!CD648*('FED-SVENY -monthly'!P648/100-'FED-SVENY -monthly'!P647/100)^2+((1+'FED-SVENY -monthly'!P648/100)^(1/12)-1)),"")</f>
        <v>9.0863398406562587E-3</v>
      </c>
      <c r="Q648">
        <f>IFERROR(IF('FED-SVENY -monthly'!Q647="","",-'FED-SVENY -monthly'!AX648*('FED-SVENY -monthly'!Q648/100-'FED-SVENY -monthly'!Q647/100)+0.5*'FED-SVENY -monthly'!CE648*('FED-SVENY -monthly'!Q648/100-'FED-SVENY -monthly'!Q647/100)^2+((1+'FED-SVENY -monthly'!Q648/100)^(1/12)-1)),"")</f>
        <v>9.3127767020378966E-3</v>
      </c>
      <c r="R648">
        <f>IFERROR(IF('FED-SVENY -monthly'!R647="","",-'FED-SVENY -monthly'!AY648*('FED-SVENY -monthly'!R648/100-'FED-SVENY -monthly'!R647/100)+0.5*'FED-SVENY -monthly'!CF648*('FED-SVENY -monthly'!R648/100-'FED-SVENY -monthly'!R647/100)^2+((1+'FED-SVENY -monthly'!R648/100)^(1/12)-1)),"")</f>
        <v>9.5401184996277335E-3</v>
      </c>
      <c r="S648">
        <f>IFERROR(IF('FED-SVENY -monthly'!S647="","",-'FED-SVENY -monthly'!AZ648*('FED-SVENY -monthly'!S648/100-'FED-SVENY -monthly'!S647/100)+0.5*'FED-SVENY -monthly'!CG648*('FED-SVENY -monthly'!S648/100-'FED-SVENY -monthly'!S647/100)^2+((1+'FED-SVENY -monthly'!S648/100)^(1/12)-1)),"")</f>
        <v>9.7948704903448557E-3</v>
      </c>
      <c r="T648">
        <f>IFERROR(IF('FED-SVENY -monthly'!T647="","",-'FED-SVENY -monthly'!BA648*('FED-SVENY -monthly'!T648/100-'FED-SVENY -monthly'!T647/100)+0.5*'FED-SVENY -monthly'!CH648*('FED-SVENY -monthly'!T648/100-'FED-SVENY -monthly'!T647/100)^2+((1+'FED-SVENY -monthly'!T648/100)^(1/12)-1)),"")</f>
        <v>1.0036885099546167E-2</v>
      </c>
      <c r="U648">
        <f>IFERROR(IF('FED-SVENY -monthly'!U647="","",-'FED-SVENY -monthly'!BB648*('FED-SVENY -monthly'!U648/100-'FED-SVENY -monthly'!U647/100)+0.5*'FED-SVENY -monthly'!CI648*('FED-SVENY -monthly'!U648/100-'FED-SVENY -monthly'!U647/100)^2+((1+'FED-SVENY -monthly'!U648/100)^(1/12)-1)),"")</f>
        <v>1.0257578518381454E-2</v>
      </c>
      <c r="V648">
        <f>IFERROR(IF('FED-SVENY -monthly'!V647="","",-'FED-SVENY -monthly'!BC648*('FED-SVENY -monthly'!V648/100-'FED-SVENY -monthly'!V647/100)+0.5*'FED-SVENY -monthly'!CJ648*('FED-SVENY -monthly'!V648/100-'FED-SVENY -monthly'!V647/100)^2+((1+'FED-SVENY -monthly'!V648/100)^(1/12)-1)),"")</f>
        <v>1.0460453747004651E-2</v>
      </c>
      <c r="W648">
        <f>IFERROR(IF('FED-SVENY -monthly'!W647="","",-'FED-SVENY -monthly'!BD648*('FED-SVENY -monthly'!W648/100-'FED-SVENY -monthly'!W647/100)+0.5*'FED-SVENY -monthly'!CK648*('FED-SVENY -monthly'!W648/100-'FED-SVENY -monthly'!W647/100)^2+((1+'FED-SVENY -monthly'!W648/100)^(1/12)-1)),"")</f>
        <v>1.0633179043072833E-2</v>
      </c>
      <c r="X648">
        <f>IFERROR(IF('FED-SVENY -monthly'!X647="","",-'FED-SVENY -monthly'!BE648*('FED-SVENY -monthly'!X648/100-'FED-SVENY -monthly'!X647/100)+0.5*'FED-SVENY -monthly'!CL648*('FED-SVENY -monthly'!X648/100-'FED-SVENY -monthly'!X647/100)^2+((1+'FED-SVENY -monthly'!X648/100)^(1/12)-1)),"")</f>
        <v>1.0777071211772023E-2</v>
      </c>
      <c r="Y648">
        <f>IFERROR(IF('FED-SVENY -monthly'!Y647="","",-'FED-SVENY -monthly'!BF648*('FED-SVENY -monthly'!Y648/100-'FED-SVENY -monthly'!Y647/100)+0.5*'FED-SVENY -monthly'!CM648*('FED-SVENY -monthly'!Y648/100-'FED-SVENY -monthly'!Y647/100)^2+((1+'FED-SVENY -monthly'!Y648/100)^(1/12)-1)),"")</f>
        <v>1.0876577088391256E-2</v>
      </c>
      <c r="Z648">
        <f>IFERROR(IF('FED-SVENY -monthly'!Z647="","",-'FED-SVENY -monthly'!BG648*('FED-SVENY -monthly'!Z648/100-'FED-SVENY -monthly'!Z647/100)+0.5*'FED-SVENY -monthly'!CN648*('FED-SVENY -monthly'!Z648/100-'FED-SVENY -monthly'!Z647/100)^2+((1+'FED-SVENY -monthly'!Z648/100)^(1/12)-1)),"")</f>
        <v>1.0965953801410954E-2</v>
      </c>
      <c r="AA648">
        <f>IFERROR(IF('FED-SVENY -monthly'!AA647="","",-'FED-SVENY -monthly'!BH648*('FED-SVENY -monthly'!AA648/100-'FED-SVENY -monthly'!AA647/100)+0.5*'FED-SVENY -monthly'!CO648*('FED-SVENY -monthly'!AA648/100-'FED-SVENY -monthly'!AA647/100)^2+((1+'FED-SVENY -monthly'!AA648/100)^(1/12)-1)),"")</f>
        <v>1.1030142950267824E-2</v>
      </c>
      <c r="AB648">
        <f>IFERROR(IF('FED-SVENY -monthly'!AB647="","",-'FED-SVENY -monthly'!BI648*('FED-SVENY -monthly'!AB648/100-'FED-SVENY -monthly'!AB647/100)+0.5*'FED-SVENY -monthly'!CP648*('FED-SVENY -monthly'!AB648/100-'FED-SVENY -monthly'!AB647/100)^2+((1+'FED-SVENY -monthly'!AB648/100)^(1/12)-1)),"")</f>
        <v>1.1051844863186708E-2</v>
      </c>
      <c r="AC648">
        <f>IFERROR(IF('FED-SVENY -monthly'!AC647="","",-'FED-SVENY -monthly'!BJ648*('FED-SVENY -monthly'!AC648/100-'FED-SVENY -monthly'!AC647/100)+0.5*'FED-SVENY -monthly'!CQ648*('FED-SVENY -monthly'!AC648/100-'FED-SVENY -monthly'!AC647/100)^2+((1+'FED-SVENY -monthly'!AC648/100)^(1/12)-1)),"")</f>
        <v>1.1049548764032444E-2</v>
      </c>
      <c r="AD648">
        <f>IFERROR(IF('FED-SVENY -monthly'!AD647="","",-'FED-SVENY -monthly'!BK648*('FED-SVENY -monthly'!AD648/100-'FED-SVENY -monthly'!AD647/100)+0.5*'FED-SVENY -monthly'!CR648*('FED-SVENY -monthly'!AD648/100-'FED-SVENY -monthly'!AD647/100)^2+((1+'FED-SVENY -monthly'!AD648/100)^(1/12)-1)),"")</f>
        <v>1.1004926602852658E-2</v>
      </c>
      <c r="AE648">
        <f>IFERROR(IF('FED-SVENY -monthly'!AE647="","",-'FED-SVENY -monthly'!BL648*('FED-SVENY -monthly'!AE648/100-'FED-SVENY -monthly'!AE647/100)+0.5*'FED-SVENY -monthly'!CS648*('FED-SVENY -monthly'!AE648/100-'FED-SVENY -monthly'!AE647/100)^2+((1+'FED-SVENY -monthly'!AE648/100)^(1/12)-1)),"")</f>
        <v>1.0957381996374131E-2</v>
      </c>
      <c r="AF648">
        <f>IFERROR(IF('FED-SVENY -monthly'!AF647="","",-'FED-SVENY -monthly'!BM648*('FED-SVENY -monthly'!AF648/100-'FED-SVENY -monthly'!AF647/100)+0.5*'FED-SVENY -monthly'!CT648*('FED-SVENY -monthly'!AF648/100-'FED-SVENY -monthly'!AF647/100)^2+((1+'FED-SVENY -monthly'!AF648/100)^(1/12)-1)),"")</f>
        <v>1.0868646431677242E-2</v>
      </c>
      <c r="AG648">
        <f>IFERROR(IF('FED-SVENY -monthly'!AG647="","",-'FED-SVENY -monthly'!BN648*('FED-SVENY -monthly'!AG648/100-'FED-SVENY -monthly'!AG647/100)+0.5*'FED-SVENY -monthly'!CU648*('FED-SVENY -monthly'!AG648/100-'FED-SVENY -monthly'!AG647/100)^2+((1+'FED-SVENY -monthly'!AG648/100)^(1/12)-1)),"")</f>
        <v>1.0779911979181253E-2</v>
      </c>
      <c r="AH648">
        <f>IFERROR(IF('FED-SVENY -monthly'!AH647="","",-'FED-SVENY -monthly'!BO648*('FED-SVENY -monthly'!AH648/100-'FED-SVENY -monthly'!AH647/100)+0.5*'FED-SVENY -monthly'!CV648*('FED-SVENY -monthly'!AH648/100-'FED-SVENY -monthly'!AH647/100)^2+((1+'FED-SVENY -monthly'!AH648/100)^(1/12)-1)),"")</f>
        <v>1.0672204355306062E-2</v>
      </c>
    </row>
    <row r="649" spans="1:34" x14ac:dyDescent="0.2">
      <c r="A649" s="1">
        <v>42124</v>
      </c>
      <c r="B649">
        <v>0</v>
      </c>
      <c r="C649">
        <f>IFERROR(IF('FED-SVENY -monthly'!C648="","",-'FED-SVENY -monthly'!AJ649*('FED-SVENY -monthly'!C649/100-'FED-SVENY -monthly'!C648/100)+0.5*'FED-SVENY -monthly'!BQ649*('FED-SVENY -monthly'!C649/100-'FED-SVENY -monthly'!C648/100)^2+((1+'FED-SVENY -monthly'!C649/100)^(1/12)-1)),"")</f>
        <v>4.1664201583943466E-5</v>
      </c>
      <c r="D649">
        <f>IFERROR(IF('FED-SVENY -monthly'!D648="","",-'FED-SVENY -monthly'!AK649*('FED-SVENY -monthly'!D649/100-'FED-SVENY -monthly'!D648/100)+0.5*'FED-SVENY -monthly'!BR649*('FED-SVENY -monthly'!D649/100-'FED-SVENY -monthly'!D648/100)^2+((1+'FED-SVENY -monthly'!D649/100)^(1/12)-1)),"")</f>
        <v>1.7493409152447405E-4</v>
      </c>
      <c r="E649">
        <f>IFERROR(IF('FED-SVENY -monthly'!E648="","",-'FED-SVENY -monthly'!AL649*('FED-SVENY -monthly'!E649/100-'FED-SVENY -monthly'!E648/100)+0.5*'FED-SVENY -monthly'!BS649*('FED-SVENY -monthly'!E649/100-'FED-SVENY -monthly'!E648/100)^2+((1+'FED-SVENY -monthly'!E649/100)^(1/12)-1)),"")</f>
        <v>4.0843932920473338E-4</v>
      </c>
      <c r="F649">
        <f>IFERROR(IF('FED-SVENY -monthly'!F648="","",-'FED-SVENY -monthly'!AM649*('FED-SVENY -monthly'!F649/100-'FED-SVENY -monthly'!F648/100)+0.5*'FED-SVENY -monthly'!BT649*('FED-SVENY -monthly'!F649/100-'FED-SVENY -monthly'!F648/100)^2+((1+'FED-SVENY -monthly'!F649/100)^(1/12)-1)),"")</f>
        <v>3.4123074967224701E-5</v>
      </c>
      <c r="G649">
        <f>IFERROR(IF('FED-SVENY -monthly'!G648="","",-'FED-SVENY -monthly'!AN649*('FED-SVENY -monthly'!G649/100-'FED-SVENY -monthly'!G648/100)+0.5*'FED-SVENY -monthly'!BU649*('FED-SVENY -monthly'!G649/100-'FED-SVENY -monthly'!G648/100)^2+((1+'FED-SVENY -monthly'!G649/100)^(1/12)-1)),"")</f>
        <v>-2.4575346053469136E-4</v>
      </c>
      <c r="H649">
        <f>IFERROR(IF('FED-SVENY -monthly'!H648="","",-'FED-SVENY -monthly'!AO649*('FED-SVENY -monthly'!H649/100-'FED-SVENY -monthly'!H648/100)+0.5*'FED-SVENY -monthly'!BV649*('FED-SVENY -monthly'!H649/100-'FED-SVENY -monthly'!H648/100)^2+((1+'FED-SVENY -monthly'!H649/100)^(1/12)-1)),"")</f>
        <v>-7.0478244804453565E-4</v>
      </c>
      <c r="I649">
        <f>IFERROR(IF('FED-SVENY -monthly'!I648="","",-'FED-SVENY -monthly'!AP649*('FED-SVENY -monthly'!I649/100-'FED-SVENY -monthly'!I648/100)+0.5*'FED-SVENY -monthly'!BW649*('FED-SVENY -monthly'!I649/100-'FED-SVENY -monthly'!I648/100)^2+((1+'FED-SVENY -monthly'!I649/100)^(1/12)-1)),"")</f>
        <v>-1.5185248939998744E-3</v>
      </c>
      <c r="J649">
        <f>IFERROR(IF('FED-SVENY -monthly'!J648="","",-'FED-SVENY -monthly'!AQ649*('FED-SVENY -monthly'!J649/100-'FED-SVENY -monthly'!J648/100)+0.5*'FED-SVENY -monthly'!BX649*('FED-SVENY -monthly'!J649/100-'FED-SVENY -monthly'!J648/100)^2+((1+'FED-SVENY -monthly'!J649/100)^(1/12)-1)),"")</f>
        <v>-2.679410273297168E-3</v>
      </c>
      <c r="K649">
        <f>IFERROR(IF('FED-SVENY -monthly'!K648="","",-'FED-SVENY -monthly'!AR649*('FED-SVENY -monthly'!K649/100-'FED-SVENY -monthly'!K648/100)+0.5*'FED-SVENY -monthly'!BY649*('FED-SVENY -monthly'!K649/100-'FED-SVENY -monthly'!K648/100)^2+((1+'FED-SVENY -monthly'!K649/100)^(1/12)-1)),"")</f>
        <v>-4.1067788038850282E-3</v>
      </c>
      <c r="L649">
        <f>IFERROR(IF('FED-SVENY -monthly'!L648="","",-'FED-SVENY -monthly'!AS649*('FED-SVENY -monthly'!L649/100-'FED-SVENY -monthly'!L648/100)+0.5*'FED-SVENY -monthly'!BZ649*('FED-SVENY -monthly'!L649/100-'FED-SVENY -monthly'!L648/100)^2+((1+'FED-SVENY -monthly'!L649/100)^(1/12)-1)),"")</f>
        <v>-5.7238548446713715E-3</v>
      </c>
      <c r="M649">
        <f>IFERROR(IF('FED-SVENY -monthly'!M648="","",-'FED-SVENY -monthly'!AT649*('FED-SVENY -monthly'!M649/100-'FED-SVENY -monthly'!M648/100)+0.5*'FED-SVENY -monthly'!CA649*('FED-SVENY -monthly'!M649/100-'FED-SVENY -monthly'!M648/100)^2+((1+'FED-SVENY -monthly'!M649/100)^(1/12)-1)),"")</f>
        <v>-7.438090041751267E-3</v>
      </c>
      <c r="N649">
        <f>IFERROR(IF('FED-SVENY -monthly'!N648="","",-'FED-SVENY -monthly'!AU649*('FED-SVENY -monthly'!N649/100-'FED-SVENY -monthly'!N648/100)+0.5*'FED-SVENY -monthly'!CB649*('FED-SVENY -monthly'!N649/100-'FED-SVENY -monthly'!N648/100)^2+((1+'FED-SVENY -monthly'!N649/100)^(1/12)-1)),"")</f>
        <v>-9.2279203641002158E-3</v>
      </c>
      <c r="O649">
        <f>IFERROR(IF('FED-SVENY -monthly'!O648="","",-'FED-SVENY -monthly'!AV649*('FED-SVENY -monthly'!O649/100-'FED-SVENY -monthly'!O648/100)+0.5*'FED-SVENY -monthly'!CC649*('FED-SVENY -monthly'!O649/100-'FED-SVENY -monthly'!O648/100)^2+((1+'FED-SVENY -monthly'!O649/100)^(1/12)-1)),"")</f>
        <v>-1.1045897517597627E-2</v>
      </c>
      <c r="P649">
        <f>IFERROR(IF('FED-SVENY -monthly'!P648="","",-'FED-SVENY -monthly'!AW649*('FED-SVENY -monthly'!P649/100-'FED-SVENY -monthly'!P648/100)+0.5*'FED-SVENY -monthly'!CD649*('FED-SVENY -monthly'!P649/100-'FED-SVENY -monthly'!P648/100)^2+((1+'FED-SVENY -monthly'!P649/100)^(1/12)-1)),"")</f>
        <v>-1.2886398676451201E-2</v>
      </c>
      <c r="Q649">
        <f>IFERROR(IF('FED-SVENY -monthly'!Q648="","",-'FED-SVENY -monthly'!AX649*('FED-SVENY -monthly'!Q649/100-'FED-SVENY -monthly'!Q648/100)+0.5*'FED-SVENY -monthly'!CE649*('FED-SVENY -monthly'!Q649/100-'FED-SVENY -monthly'!Q648/100)^2+((1+'FED-SVENY -monthly'!Q649/100)^(1/12)-1)),"")</f>
        <v>-1.474359966865112E-2</v>
      </c>
      <c r="R649">
        <f>IFERROR(IF('FED-SVENY -monthly'!R648="","",-'FED-SVENY -monthly'!AY649*('FED-SVENY -monthly'!R649/100-'FED-SVENY -monthly'!R648/100)+0.5*'FED-SVENY -monthly'!CF649*('FED-SVENY -monthly'!R649/100-'FED-SVENY -monthly'!R648/100)^2+((1+'FED-SVENY -monthly'!R649/100)^(1/12)-1)),"")</f>
        <v>-1.6607701462348756E-2</v>
      </c>
      <c r="S649">
        <f>IFERROR(IF('FED-SVENY -monthly'!S648="","",-'FED-SVENY -monthly'!AZ649*('FED-SVENY -monthly'!S649/100-'FED-SVENY -monthly'!S648/100)+0.5*'FED-SVENY -monthly'!CG649*('FED-SVENY -monthly'!S649/100-'FED-SVENY -monthly'!S648/100)^2+((1+'FED-SVENY -monthly'!S649/100)^(1/12)-1)),"")</f>
        <v>-1.8473041813128352E-2</v>
      </c>
      <c r="T649">
        <f>IFERROR(IF('FED-SVENY -monthly'!T648="","",-'FED-SVENY -monthly'!BA649*('FED-SVENY -monthly'!T649/100-'FED-SVENY -monthly'!T648/100)+0.5*'FED-SVENY -monthly'!CH649*('FED-SVENY -monthly'!T649/100-'FED-SVENY -monthly'!T648/100)^2+((1+'FED-SVENY -monthly'!T649/100)^(1/12)-1)),"")</f>
        <v>-2.0363275992021035E-2</v>
      </c>
      <c r="U649">
        <f>IFERROR(IF('FED-SVENY -monthly'!U648="","",-'FED-SVENY -monthly'!BB649*('FED-SVENY -monthly'!U649/100-'FED-SVENY -monthly'!U648/100)+0.5*'FED-SVENY -monthly'!CI649*('FED-SVENY -monthly'!U649/100-'FED-SVENY -monthly'!U648/100)^2+((1+'FED-SVENY -monthly'!U649/100)^(1/12)-1)),"")</f>
        <v>-2.2243200978829623E-2</v>
      </c>
      <c r="V649">
        <f>IFERROR(IF('FED-SVENY -monthly'!V648="","",-'FED-SVENY -monthly'!BC649*('FED-SVENY -monthly'!V649/100-'FED-SVENY -monthly'!V648/100)+0.5*'FED-SVENY -monthly'!CJ649*('FED-SVENY -monthly'!V649/100-'FED-SVENY -monthly'!V648/100)^2+((1+'FED-SVENY -monthly'!V649/100)^(1/12)-1)),"")</f>
        <v>-2.4129550601197588E-2</v>
      </c>
      <c r="W649">
        <f>IFERROR(IF('FED-SVENY -monthly'!W648="","",-'FED-SVENY -monthly'!BD649*('FED-SVENY -monthly'!W649/100-'FED-SVENY -monthly'!W648/100)+0.5*'FED-SVENY -monthly'!CK649*('FED-SVENY -monthly'!W649/100-'FED-SVENY -monthly'!W648/100)^2+((1+'FED-SVENY -monthly'!W649/100)^(1/12)-1)),"")</f>
        <v>-2.6000909404672038E-2</v>
      </c>
      <c r="X649">
        <f>IFERROR(IF('FED-SVENY -monthly'!X648="","",-'FED-SVENY -monthly'!BE649*('FED-SVENY -monthly'!X649/100-'FED-SVENY -monthly'!X648/100)+0.5*'FED-SVENY -monthly'!CL649*('FED-SVENY -monthly'!X649/100-'FED-SVENY -monthly'!X648/100)^2+((1+'FED-SVENY -monthly'!X649/100)^(1/12)-1)),"")</f>
        <v>-2.7878881179751434E-2</v>
      </c>
      <c r="Y649">
        <f>IFERROR(IF('FED-SVENY -monthly'!Y648="","",-'FED-SVENY -monthly'!BF649*('FED-SVENY -monthly'!Y649/100-'FED-SVENY -monthly'!Y648/100)+0.5*'FED-SVENY -monthly'!CM649*('FED-SVENY -monthly'!Y649/100-'FED-SVENY -monthly'!Y648/100)^2+((1+'FED-SVENY -monthly'!Y649/100)^(1/12)-1)),"")</f>
        <v>-2.9728711786228629E-2</v>
      </c>
      <c r="Z649">
        <f>IFERROR(IF('FED-SVENY -monthly'!Z648="","",-'FED-SVENY -monthly'!BG649*('FED-SVENY -monthly'!Z649/100-'FED-SVENY -monthly'!Z648/100)+0.5*'FED-SVENY -monthly'!CN649*('FED-SVENY -monthly'!Z649/100-'FED-SVENY -monthly'!Z648/100)^2+((1+'FED-SVENY -monthly'!Z649/100)^(1/12)-1)),"")</f>
        <v>-3.1590749397900665E-2</v>
      </c>
      <c r="AA649">
        <f>IFERROR(IF('FED-SVENY -monthly'!AA648="","",-'FED-SVENY -monthly'!BH649*('FED-SVENY -monthly'!AA649/100-'FED-SVENY -monthly'!AA648/100)+0.5*'FED-SVENY -monthly'!CO649*('FED-SVENY -monthly'!AA649/100-'FED-SVENY -monthly'!AA648/100)^2+((1+'FED-SVENY -monthly'!AA649/100)^(1/12)-1)),"")</f>
        <v>-3.3414007487297663E-2</v>
      </c>
      <c r="AB649">
        <f>IFERROR(IF('FED-SVENY -monthly'!AB648="","",-'FED-SVENY -monthly'!BI649*('FED-SVENY -monthly'!AB649/100-'FED-SVENY -monthly'!AB648/100)+0.5*'FED-SVENY -monthly'!CP649*('FED-SVENY -monthly'!AB649/100-'FED-SVENY -monthly'!AB648/100)^2+((1+'FED-SVENY -monthly'!AB649/100)^(1/12)-1)),"")</f>
        <v>-3.5225846868022596E-2</v>
      </c>
      <c r="AC649">
        <f>IFERROR(IF('FED-SVENY -monthly'!AC648="","",-'FED-SVENY -monthly'!BJ649*('FED-SVENY -monthly'!AC649/100-'FED-SVENY -monthly'!AC648/100)+0.5*'FED-SVENY -monthly'!CQ649*('FED-SVENY -monthly'!AC649/100-'FED-SVENY -monthly'!AC648/100)^2+((1+'FED-SVENY -monthly'!AC649/100)^(1/12)-1)),"")</f>
        <v>-3.7006495767457695E-2</v>
      </c>
      <c r="AD649">
        <f>IFERROR(IF('FED-SVENY -monthly'!AD648="","",-'FED-SVENY -monthly'!BK649*('FED-SVENY -monthly'!AD649/100-'FED-SVENY -monthly'!AD648/100)+0.5*'FED-SVENY -monthly'!CR649*('FED-SVENY -monthly'!AD649/100-'FED-SVENY -monthly'!AD648/100)^2+((1+'FED-SVENY -monthly'!AD649/100)^(1/12)-1)),"")</f>
        <v>-3.8751709338441062E-2</v>
      </c>
      <c r="AE649">
        <f>IFERROR(IF('FED-SVENY -monthly'!AE648="","",-'FED-SVENY -monthly'!BL649*('FED-SVENY -monthly'!AE649/100-'FED-SVENY -monthly'!AE648/100)+0.5*'FED-SVENY -monthly'!CS649*('FED-SVENY -monthly'!AE649/100-'FED-SVENY -monthly'!AE648/100)^2+((1+'FED-SVENY -monthly'!AE649/100)^(1/12)-1)),"")</f>
        <v>-4.0476564393867119E-2</v>
      </c>
      <c r="AF649">
        <f>IFERROR(IF('FED-SVENY -monthly'!AF648="","",-'FED-SVENY -monthly'!BM649*('FED-SVENY -monthly'!AF649/100-'FED-SVENY -monthly'!AF648/100)+0.5*'FED-SVENY -monthly'!CT649*('FED-SVENY -monthly'!AF649/100-'FED-SVENY -monthly'!AF648/100)^2+((1+'FED-SVENY -monthly'!AF649/100)^(1/12)-1)),"")</f>
        <v>-4.215997458424954E-2</v>
      </c>
      <c r="AG649">
        <f>IFERROR(IF('FED-SVENY -monthly'!AG648="","",-'FED-SVENY -monthly'!BN649*('FED-SVENY -monthly'!AG649/100-'FED-SVENY -monthly'!AG648/100)+0.5*'FED-SVENY -monthly'!CU649*('FED-SVENY -monthly'!AG649/100-'FED-SVENY -monthly'!AG648/100)^2+((1+'FED-SVENY -monthly'!AG649/100)^(1/12)-1)),"")</f>
        <v>-4.381820152494427E-2</v>
      </c>
      <c r="AH649">
        <f>IFERROR(IF('FED-SVENY -monthly'!AH648="","",-'FED-SVENY -monthly'!BO649*('FED-SVENY -monthly'!AH649/100-'FED-SVENY -monthly'!AH648/100)+0.5*'FED-SVENY -monthly'!CV649*('FED-SVENY -monthly'!AH649/100-'FED-SVENY -monthly'!AH648/100)^2+((1+'FED-SVENY -monthly'!AH649/100)^(1/12)-1)),"")</f>
        <v>-4.5430461494611239E-2</v>
      </c>
    </row>
    <row r="650" spans="1:34" x14ac:dyDescent="0.2">
      <c r="A650" s="1">
        <v>42155</v>
      </c>
      <c r="B650">
        <v>0</v>
      </c>
      <c r="C650">
        <f>IFERROR(IF('FED-SVENY -monthly'!C649="","",-'FED-SVENY -monthly'!AJ650*('FED-SVENY -monthly'!C650/100-'FED-SVENY -monthly'!C649/100)+0.5*'FED-SVENY -monthly'!BQ650*('FED-SVENY -monthly'!C650/100-'FED-SVENY -monthly'!C649/100)^2+((1+'FED-SVENY -monthly'!C650/100)^(1/12)-1)),"")</f>
        <v>1.6665139084048874E-5</v>
      </c>
      <c r="D650">
        <f>IFERROR(IF('FED-SVENY -monthly'!D649="","",-'FED-SVENY -monthly'!AK650*('FED-SVENY -monthly'!D650/100-'FED-SVENY -monthly'!D649/100)+0.5*'FED-SVENY -monthly'!BR650*('FED-SVENY -monthly'!D650/100-'FED-SVENY -monthly'!D649/100)^2+((1+'FED-SVENY -monthly'!D650/100)^(1/12)-1)),"")</f>
        <v>1.1662474070687129E-4</v>
      </c>
      <c r="E650">
        <f>IFERROR(IF('FED-SVENY -monthly'!E649="","",-'FED-SVENY -monthly'!AL650*('FED-SVENY -monthly'!E650/100-'FED-SVENY -monthly'!E649/100)+0.5*'FED-SVENY -monthly'!BS650*('FED-SVENY -monthly'!E650/100-'FED-SVENY -monthly'!E649/100)^2+((1+'FED-SVENY -monthly'!E650/100)^(1/12)-1)),"")</f>
        <v>4.0348084866160568E-5</v>
      </c>
      <c r="F650">
        <f>IFERROR(IF('FED-SVENY -monthly'!F649="","",-'FED-SVENY -monthly'!AM650*('FED-SVENY -monthly'!F650/100-'FED-SVENY -monthly'!F649/100)+0.5*'FED-SVENY -monthly'!BT650*('FED-SVENY -monthly'!F650/100-'FED-SVENY -monthly'!F649/100)^2+((1+'FED-SVENY -monthly'!F650/100)^(1/12)-1)),"")</f>
        <v>2.3241789470287012E-5</v>
      </c>
      <c r="G650">
        <f>IFERROR(IF('FED-SVENY -monthly'!G649="","",-'FED-SVENY -monthly'!AN650*('FED-SVENY -monthly'!G650/100-'FED-SVENY -monthly'!G649/100)+0.5*'FED-SVENY -monthly'!BU650*('FED-SVENY -monthly'!G650/100-'FED-SVENY -monthly'!G649/100)^2+((1+'FED-SVENY -monthly'!G650/100)^(1/12)-1)),"")</f>
        <v>-1.9929322818008129E-4</v>
      </c>
      <c r="H650">
        <f>IFERROR(IF('FED-SVENY -monthly'!H649="","",-'FED-SVENY -monthly'!AO650*('FED-SVENY -monthly'!H650/100-'FED-SVENY -monthly'!H649/100)+0.5*'FED-SVENY -monthly'!BV650*('FED-SVENY -monthly'!H650/100-'FED-SVENY -monthly'!H649/100)^2+((1+'FED-SVENY -monthly'!H650/100)^(1/12)-1)),"")</f>
        <v>-6.5944411156309743E-4</v>
      </c>
      <c r="I650">
        <f>IFERROR(IF('FED-SVENY -monthly'!I649="","",-'FED-SVENY -monthly'!AP650*('FED-SVENY -monthly'!I650/100-'FED-SVENY -monthly'!I649/100)+0.5*'FED-SVENY -monthly'!BW650*('FED-SVENY -monthly'!I650/100-'FED-SVENY -monthly'!I649/100)^2+((1+'FED-SVENY -monthly'!I650/100)^(1/12)-1)),"")</f>
        <v>-1.316345724521347E-3</v>
      </c>
      <c r="J650">
        <f>IFERROR(IF('FED-SVENY -monthly'!J649="","",-'FED-SVENY -monthly'!AQ650*('FED-SVENY -monthly'!J650/100-'FED-SVENY -monthly'!J649/100)+0.5*'FED-SVENY -monthly'!BX650*('FED-SVENY -monthly'!J650/100-'FED-SVENY -monthly'!J649/100)^2+((1+'FED-SVENY -monthly'!J650/100)^(1/12)-1)),"")</f>
        <v>-2.1281283590043449E-3</v>
      </c>
      <c r="K650">
        <f>IFERROR(IF('FED-SVENY -monthly'!K649="","",-'FED-SVENY -monthly'!AR650*('FED-SVENY -monthly'!K650/100-'FED-SVENY -monthly'!K649/100)+0.5*'FED-SVENY -monthly'!BY650*('FED-SVENY -monthly'!K650/100-'FED-SVENY -monthly'!K649/100)^2+((1+'FED-SVENY -monthly'!K650/100)^(1/12)-1)),"")</f>
        <v>-3.0536878322291331E-3</v>
      </c>
      <c r="L650">
        <f>IFERROR(IF('FED-SVENY -monthly'!L649="","",-'FED-SVENY -monthly'!AS650*('FED-SVENY -monthly'!L650/100-'FED-SVENY -monthly'!L649/100)+0.5*'FED-SVENY -monthly'!BZ650*('FED-SVENY -monthly'!L650/100-'FED-SVENY -monthly'!L649/100)^2+((1+'FED-SVENY -monthly'!L650/100)^(1/12)-1)),"")</f>
        <v>-4.0727596507652546E-3</v>
      </c>
      <c r="M650">
        <f>IFERROR(IF('FED-SVENY -monthly'!M649="","",-'FED-SVENY -monthly'!AT650*('FED-SVENY -monthly'!M650/100-'FED-SVENY -monthly'!M649/100)+0.5*'FED-SVENY -monthly'!CA650*('FED-SVENY -monthly'!M650/100-'FED-SVENY -monthly'!M649/100)^2+((1+'FED-SVENY -monthly'!M650/100)^(1/12)-1)),"")</f>
        <v>-5.1828514683697419E-3</v>
      </c>
      <c r="N650">
        <f>IFERROR(IF('FED-SVENY -monthly'!N649="","",-'FED-SVENY -monthly'!AU650*('FED-SVENY -monthly'!N650/100-'FED-SVENY -monthly'!N649/100)+0.5*'FED-SVENY -monthly'!CB650*('FED-SVENY -monthly'!N650/100-'FED-SVENY -monthly'!N649/100)^2+((1+'FED-SVENY -monthly'!N650/100)^(1/12)-1)),"")</f>
        <v>-6.3483433317256723E-3</v>
      </c>
      <c r="O650">
        <f>IFERROR(IF('FED-SVENY -monthly'!O649="","",-'FED-SVENY -monthly'!AV650*('FED-SVENY -monthly'!O650/100-'FED-SVENY -monthly'!O649/100)+0.5*'FED-SVENY -monthly'!CC650*('FED-SVENY -monthly'!O650/100-'FED-SVENY -monthly'!O649/100)^2+((1+'FED-SVENY -monthly'!O650/100)^(1/12)-1)),"")</f>
        <v>-7.5877485977330072E-3</v>
      </c>
      <c r="P650">
        <f>IFERROR(IF('FED-SVENY -monthly'!P649="","",-'FED-SVENY -monthly'!AW650*('FED-SVENY -monthly'!P650/100-'FED-SVENY -monthly'!P649/100)+0.5*'FED-SVENY -monthly'!CD650*('FED-SVENY -monthly'!P650/100-'FED-SVENY -monthly'!P649/100)^2+((1+'FED-SVENY -monthly'!P650/100)^(1/12)-1)),"")</f>
        <v>-8.8808561986969056E-3</v>
      </c>
      <c r="Q650">
        <f>IFERROR(IF('FED-SVENY -monthly'!Q649="","",-'FED-SVENY -monthly'!AX650*('FED-SVENY -monthly'!Q650/100-'FED-SVENY -monthly'!Q649/100)+0.5*'FED-SVENY -monthly'!CE650*('FED-SVENY -monthly'!Q650/100-'FED-SVENY -monthly'!Q649/100)^2+((1+'FED-SVENY -monthly'!Q650/100)^(1/12)-1)),"")</f>
        <v>-1.020558076642317E-2</v>
      </c>
      <c r="R650">
        <f>IFERROR(IF('FED-SVENY -monthly'!R649="","",-'FED-SVENY -monthly'!AY650*('FED-SVENY -monthly'!R650/100-'FED-SVENY -monthly'!R649/100)+0.5*'FED-SVENY -monthly'!CF650*('FED-SVENY -monthly'!R650/100-'FED-SVENY -monthly'!R649/100)^2+((1+'FED-SVENY -monthly'!R650/100)^(1/12)-1)),"")</f>
        <v>-1.1585135831981872E-2</v>
      </c>
      <c r="S650">
        <f>IFERROR(IF('FED-SVENY -monthly'!S649="","",-'FED-SVENY -monthly'!AZ650*('FED-SVENY -monthly'!S650/100-'FED-SVENY -monthly'!S649/100)+0.5*'FED-SVENY -monthly'!CG650*('FED-SVENY -monthly'!S650/100-'FED-SVENY -monthly'!S649/100)^2+((1+'FED-SVENY -monthly'!S650/100)^(1/12)-1)),"")</f>
        <v>-1.3001985644283641E-2</v>
      </c>
      <c r="T650">
        <f>IFERROR(IF('FED-SVENY -monthly'!T649="","",-'FED-SVENY -monthly'!BA650*('FED-SVENY -monthly'!T650/100-'FED-SVENY -monthly'!T649/100)+0.5*'FED-SVENY -monthly'!CH650*('FED-SVENY -monthly'!T650/100-'FED-SVENY -monthly'!T649/100)^2+((1+'FED-SVENY -monthly'!T650/100)^(1/12)-1)),"")</f>
        <v>-1.4423348585555336E-2</v>
      </c>
      <c r="U650">
        <f>IFERROR(IF('FED-SVENY -monthly'!U649="","",-'FED-SVENY -monthly'!BB650*('FED-SVENY -monthly'!U650/100-'FED-SVENY -monthly'!U649/100)+0.5*'FED-SVENY -monthly'!CI650*('FED-SVENY -monthly'!U650/100-'FED-SVENY -monthly'!U649/100)^2+((1+'FED-SVENY -monthly'!U650/100)^(1/12)-1)),"")</f>
        <v>-1.5866990071104571E-2</v>
      </c>
      <c r="V650">
        <f>IFERROR(IF('FED-SVENY -monthly'!V649="","",-'FED-SVENY -monthly'!BC650*('FED-SVENY -monthly'!V650/100-'FED-SVENY -monthly'!V649/100)+0.5*'FED-SVENY -monthly'!CJ650*('FED-SVENY -monthly'!V650/100-'FED-SVENY -monthly'!V649/100)^2+((1+'FED-SVENY -monthly'!V650/100)^(1/12)-1)),"")</f>
        <v>-1.732705598495321E-2</v>
      </c>
      <c r="W650">
        <f>IFERROR(IF('FED-SVENY -monthly'!W649="","",-'FED-SVENY -monthly'!BD650*('FED-SVENY -monthly'!W650/100-'FED-SVENY -monthly'!W649/100)+0.5*'FED-SVENY -monthly'!CK650*('FED-SVENY -monthly'!W650/100-'FED-SVENY -monthly'!W649/100)^2+((1+'FED-SVENY -monthly'!W650/100)^(1/12)-1)),"")</f>
        <v>-1.8798774439811143E-2</v>
      </c>
      <c r="X650">
        <f>IFERROR(IF('FED-SVENY -monthly'!X649="","",-'FED-SVENY -monthly'!BE650*('FED-SVENY -monthly'!X650/100-'FED-SVENY -monthly'!X649/100)+0.5*'FED-SVENY -monthly'!CL650*('FED-SVENY -monthly'!X650/100-'FED-SVENY -monthly'!X649/100)^2+((1+'FED-SVENY -monthly'!X650/100)^(1/12)-1)),"")</f>
        <v>-2.0232305564817227E-2</v>
      </c>
      <c r="Y650">
        <f>IFERROR(IF('FED-SVENY -monthly'!Y649="","",-'FED-SVENY -monthly'!BF650*('FED-SVENY -monthly'!Y650/100-'FED-SVENY -monthly'!Y649/100)+0.5*'FED-SVENY -monthly'!CM650*('FED-SVENY -monthly'!Y650/100-'FED-SVENY -monthly'!Y649/100)^2+((1+'FED-SVENY -monthly'!Y650/100)^(1/12)-1)),"")</f>
        <v>-2.1696733299790834E-2</v>
      </c>
      <c r="Z650">
        <f>IFERROR(IF('FED-SVENY -monthly'!Z649="","",-'FED-SVENY -monthly'!BG650*('FED-SVENY -monthly'!Z650/100-'FED-SVENY -monthly'!Z649/100)+0.5*'FED-SVENY -monthly'!CN650*('FED-SVENY -monthly'!Z650/100-'FED-SVENY -monthly'!Z649/100)^2+((1+'FED-SVENY -monthly'!Z650/100)^(1/12)-1)),"")</f>
        <v>-2.3111343716032809E-2</v>
      </c>
      <c r="AA650">
        <f>IFERROR(IF('FED-SVENY -monthly'!AA649="","",-'FED-SVENY -monthly'!BH650*('FED-SVENY -monthly'!AA650/100-'FED-SVENY -monthly'!AA649/100)+0.5*'FED-SVENY -monthly'!CO650*('FED-SVENY -monthly'!AA650/100-'FED-SVENY -monthly'!AA649/100)^2+((1+'FED-SVENY -monthly'!AA650/100)^(1/12)-1)),"")</f>
        <v>-2.4534293699657629E-2</v>
      </c>
      <c r="AB650">
        <f>IFERROR(IF('FED-SVENY -monthly'!AB649="","",-'FED-SVENY -monthly'!BI650*('FED-SVENY -monthly'!AB650/100-'FED-SVENY -monthly'!AB649/100)+0.5*'FED-SVENY -monthly'!CP650*('FED-SVENY -monthly'!AB650/100-'FED-SVENY -monthly'!AB649/100)^2+((1+'FED-SVENY -monthly'!AB650/100)^(1/12)-1)),"")</f>
        <v>-2.591367686746409E-2</v>
      </c>
      <c r="AC650">
        <f>IFERROR(IF('FED-SVENY -monthly'!AC649="","",-'FED-SVENY -monthly'!BJ650*('FED-SVENY -monthly'!AC650/100-'FED-SVENY -monthly'!AC649/100)+0.5*'FED-SVENY -monthly'!CQ650*('FED-SVENY -monthly'!AC650/100-'FED-SVENY -monthly'!AC649/100)^2+((1+'FED-SVENY -monthly'!AC650/100)^(1/12)-1)),"")</f>
        <v>-2.7278690869637245E-2</v>
      </c>
      <c r="AD650">
        <f>IFERROR(IF('FED-SVENY -monthly'!AD649="","",-'FED-SVENY -monthly'!BK650*('FED-SVENY -monthly'!AD650/100-'FED-SVENY -monthly'!AD649/100)+0.5*'FED-SVENY -monthly'!CR650*('FED-SVENY -monthly'!AD650/100-'FED-SVENY -monthly'!AD649/100)^2+((1+'FED-SVENY -monthly'!AD650/100)^(1/12)-1)),"")</f>
        <v>-2.860939388719437E-2</v>
      </c>
      <c r="AE650">
        <f>IFERROR(IF('FED-SVENY -monthly'!AE649="","",-'FED-SVENY -monthly'!BL650*('FED-SVENY -monthly'!AE650/100-'FED-SVENY -monthly'!AE649/100)+0.5*'FED-SVENY -monthly'!CS650*('FED-SVENY -monthly'!AE650/100-'FED-SVENY -monthly'!AE649/100)^2+((1+'FED-SVENY -monthly'!AE650/100)^(1/12)-1)),"")</f>
        <v>-2.9920558295043399E-2</v>
      </c>
      <c r="AF650">
        <f>IFERROR(IF('FED-SVENY -monthly'!AF649="","",-'FED-SVENY -monthly'!BM650*('FED-SVENY -monthly'!AF650/100-'FED-SVENY -monthly'!AF649/100)+0.5*'FED-SVENY -monthly'!CT650*('FED-SVENY -monthly'!AF650/100-'FED-SVENY -monthly'!AF649/100)^2+((1+'FED-SVENY -monthly'!AF650/100)^(1/12)-1)),"")</f>
        <v>-3.1174219725330916E-2</v>
      </c>
      <c r="AG650">
        <f>IFERROR(IF('FED-SVENY -monthly'!AG649="","",-'FED-SVENY -monthly'!BN650*('FED-SVENY -monthly'!AG650/100-'FED-SVENY -monthly'!AG649/100)+0.5*'FED-SVENY -monthly'!CU650*('FED-SVENY -monthly'!AG650/100-'FED-SVENY -monthly'!AG649/100)^2+((1+'FED-SVENY -monthly'!AG650/100)^(1/12)-1)),"")</f>
        <v>-3.2403499378485245E-2</v>
      </c>
      <c r="AH650">
        <f>IFERROR(IF('FED-SVENY -monthly'!AH649="","",-'FED-SVENY -monthly'!BO650*('FED-SVENY -monthly'!AH650/100-'FED-SVENY -monthly'!AH649/100)+0.5*'FED-SVENY -monthly'!CV650*('FED-SVENY -monthly'!AH650/100-'FED-SVENY -monthly'!AH649/100)^2+((1+'FED-SVENY -monthly'!AH650/100)^(1/12)-1)),"")</f>
        <v>-3.3606865689259219E-2</v>
      </c>
    </row>
    <row r="651" spans="1:34" x14ac:dyDescent="0.2">
      <c r="A651" s="1">
        <v>42185</v>
      </c>
      <c r="B651">
        <v>0</v>
      </c>
      <c r="C651">
        <f>IFERROR(IF('FED-SVENY -monthly'!C650="","",-'FED-SVENY -monthly'!AJ651*('FED-SVENY -monthly'!C651/100-'FED-SVENY -monthly'!C650/100)+0.5*'FED-SVENY -monthly'!BQ651*('FED-SVENY -monthly'!C651/100-'FED-SVENY -monthly'!C650/100)^2+((1+'FED-SVENY -monthly'!C651/100)^(1/12)-1)),"")</f>
        <v>1.6665139084048874E-5</v>
      </c>
      <c r="D651">
        <f>IFERROR(IF('FED-SVENY -monthly'!D650="","",-'FED-SVENY -monthly'!AK651*('FED-SVENY -monthly'!D651/100-'FED-SVENY -monthly'!D650/100)+0.5*'FED-SVENY -monthly'!BR651*('FED-SVENY -monthly'!D651/100-'FED-SVENY -monthly'!D650/100)^2+((1+'FED-SVENY -monthly'!D651/100)^(1/12)-1)),"")</f>
        <v>2.4994067908550553E-5</v>
      </c>
      <c r="E651">
        <f>IFERROR(IF('FED-SVENY -monthly'!E650="","",-'FED-SVENY -monthly'!AL651*('FED-SVENY -monthly'!E651/100-'FED-SVENY -monthly'!E650/100)+0.5*'FED-SVENY -monthly'!BS651*('FED-SVENY -monthly'!E651/100-'FED-SVENY -monthly'!E650/100)^2+((1+'FED-SVENY -monthly'!E651/100)^(1/12)-1)),"")</f>
        <v>3.8252636135674911E-5</v>
      </c>
      <c r="F651">
        <f>IFERROR(IF('FED-SVENY -monthly'!F650="","",-'FED-SVENY -monthly'!AM651*('FED-SVENY -monthly'!F651/100-'FED-SVENY -monthly'!F650/100)+0.5*'FED-SVENY -monthly'!BT651*('FED-SVENY -monthly'!F651/100-'FED-SVENY -monthly'!F650/100)^2+((1+'FED-SVENY -monthly'!F651/100)^(1/12)-1)),"")</f>
        <v>1.3221964970411683E-4</v>
      </c>
      <c r="G651">
        <f>IFERROR(IF('FED-SVENY -monthly'!G650="","",-'FED-SVENY -monthly'!AN651*('FED-SVENY -monthly'!G651/100-'FED-SVENY -monthly'!G650/100)+0.5*'FED-SVENY -monthly'!BU651*('FED-SVENY -monthly'!G651/100-'FED-SVENY -monthly'!G650/100)^2+((1+'FED-SVENY -monthly'!G651/100)^(1/12)-1)),"")</f>
        <v>-8.0574885078048774E-4</v>
      </c>
      <c r="H651">
        <f>IFERROR(IF('FED-SVENY -monthly'!H650="","",-'FED-SVENY -monthly'!AO651*('FED-SVENY -monthly'!H651/100-'FED-SVENY -monthly'!H650/100)+0.5*'FED-SVENY -monthly'!BV651*('FED-SVENY -monthly'!H651/100-'FED-SVENY -monthly'!H650/100)^2+((1+'FED-SVENY -monthly'!H651/100)^(1/12)-1)),"")</f>
        <v>-2.8207551165009221E-3</v>
      </c>
      <c r="I651">
        <f>IFERROR(IF('FED-SVENY -monthly'!I650="","",-'FED-SVENY -monthly'!AP651*('FED-SVENY -monthly'!I651/100-'FED-SVENY -monthly'!I650/100)+0.5*'FED-SVENY -monthly'!BW651*('FED-SVENY -monthly'!I651/100-'FED-SVENY -monthly'!I650/100)^2+((1+'FED-SVENY -monthly'!I651/100)^(1/12)-1)),"")</f>
        <v>-5.5196702946854097E-3</v>
      </c>
      <c r="J651">
        <f>IFERROR(IF('FED-SVENY -monthly'!J650="","",-'FED-SVENY -monthly'!AQ651*('FED-SVENY -monthly'!J651/100-'FED-SVENY -monthly'!J650/100)+0.5*'FED-SVENY -monthly'!BX651*('FED-SVENY -monthly'!J651/100-'FED-SVENY -monthly'!J650/100)^2+((1+'FED-SVENY -monthly'!J651/100)^(1/12)-1)),"")</f>
        <v>-8.4705340042407554E-3</v>
      </c>
      <c r="K651">
        <f>IFERROR(IF('FED-SVENY -monthly'!K650="","",-'FED-SVENY -monthly'!AR651*('FED-SVENY -monthly'!K651/100-'FED-SVENY -monthly'!K650/100)+0.5*'FED-SVENY -monthly'!BY651*('FED-SVENY -monthly'!K651/100-'FED-SVENY -monthly'!K650/100)^2+((1+'FED-SVENY -monthly'!K651/100)^(1/12)-1)),"")</f>
        <v>-1.1342336265772071E-2</v>
      </c>
      <c r="L651">
        <f>IFERROR(IF('FED-SVENY -monthly'!L650="","",-'FED-SVENY -monthly'!AS651*('FED-SVENY -monthly'!L651/100-'FED-SVENY -monthly'!L650/100)+0.5*'FED-SVENY -monthly'!BZ651*('FED-SVENY -monthly'!L651/100-'FED-SVENY -monthly'!L650/100)^2+((1+'FED-SVENY -monthly'!L651/100)^(1/12)-1)),"")</f>
        <v>-1.3930881972630409E-2</v>
      </c>
      <c r="M651">
        <f>IFERROR(IF('FED-SVENY -monthly'!M650="","",-'FED-SVENY -monthly'!AT651*('FED-SVENY -monthly'!M651/100-'FED-SVENY -monthly'!M650/100)+0.5*'FED-SVENY -monthly'!CA651*('FED-SVENY -monthly'!M651/100-'FED-SVENY -monthly'!M650/100)^2+((1+'FED-SVENY -monthly'!M651/100)^(1/12)-1)),"")</f>
        <v>-1.6161560924239329E-2</v>
      </c>
      <c r="N651">
        <f>IFERROR(IF('FED-SVENY -monthly'!N650="","",-'FED-SVENY -monthly'!AU651*('FED-SVENY -monthly'!N651/100-'FED-SVENY -monthly'!N650/100)+0.5*'FED-SVENY -monthly'!CB651*('FED-SVENY -monthly'!N651/100-'FED-SVENY -monthly'!N650/100)^2+((1+'FED-SVENY -monthly'!N651/100)^(1/12)-1)),"")</f>
        <v>-1.8025294163282614E-2</v>
      </c>
      <c r="O651">
        <f>IFERROR(IF('FED-SVENY -monthly'!O650="","",-'FED-SVENY -monthly'!AV651*('FED-SVENY -monthly'!O651/100-'FED-SVENY -monthly'!O650/100)+0.5*'FED-SVENY -monthly'!CC651*('FED-SVENY -monthly'!O651/100-'FED-SVENY -monthly'!O650/100)^2+((1+'FED-SVENY -monthly'!O651/100)^(1/12)-1)),"")</f>
        <v>-1.9548460182397712E-2</v>
      </c>
      <c r="P651">
        <f>IFERROR(IF('FED-SVENY -monthly'!P650="","",-'FED-SVENY -monthly'!AW651*('FED-SVENY -monthly'!P651/100-'FED-SVENY -monthly'!P650/100)+0.5*'FED-SVENY -monthly'!CD651*('FED-SVENY -monthly'!P651/100-'FED-SVENY -monthly'!P650/100)^2+((1+'FED-SVENY -monthly'!P651/100)^(1/12)-1)),"")</f>
        <v>-2.0797533292505634E-2</v>
      </c>
      <c r="Q651">
        <f>IFERROR(IF('FED-SVENY -monthly'!Q650="","",-'FED-SVENY -monthly'!AX651*('FED-SVENY -monthly'!Q651/100-'FED-SVENY -monthly'!Q650/100)+0.5*'FED-SVENY -monthly'!CE651*('FED-SVENY -monthly'!Q651/100-'FED-SVENY -monthly'!Q650/100)^2+((1+'FED-SVENY -monthly'!Q651/100)^(1/12)-1)),"")</f>
        <v>-2.1849277307046028E-2</v>
      </c>
      <c r="R651">
        <f>IFERROR(IF('FED-SVENY -monthly'!R650="","",-'FED-SVENY -monthly'!AY651*('FED-SVENY -monthly'!R651/100-'FED-SVENY -monthly'!R650/100)+0.5*'FED-SVENY -monthly'!CF651*('FED-SVENY -monthly'!R651/100-'FED-SVENY -monthly'!R650/100)^2+((1+'FED-SVENY -monthly'!R651/100)^(1/12)-1)),"")</f>
        <v>-2.2754730704203762E-2</v>
      </c>
      <c r="S651">
        <f>IFERROR(IF('FED-SVENY -monthly'!S650="","",-'FED-SVENY -monthly'!AZ651*('FED-SVENY -monthly'!S651/100-'FED-SVENY -monthly'!S650/100)+0.5*'FED-SVENY -monthly'!CG651*('FED-SVENY -monthly'!S651/100-'FED-SVENY -monthly'!S650/100)^2+((1+'FED-SVENY -monthly'!S651/100)^(1/12)-1)),"")</f>
        <v>-2.35934549641004E-2</v>
      </c>
      <c r="T651">
        <f>IFERROR(IF('FED-SVENY -monthly'!T650="","",-'FED-SVENY -monthly'!BA651*('FED-SVENY -monthly'!T651/100-'FED-SVENY -monthly'!T650/100)+0.5*'FED-SVENY -monthly'!CH651*('FED-SVENY -monthly'!T651/100-'FED-SVENY -monthly'!T650/100)^2+((1+'FED-SVENY -monthly'!T651/100)^(1/12)-1)),"")</f>
        <v>-2.4411638471550208E-2</v>
      </c>
      <c r="U651">
        <f>IFERROR(IF('FED-SVENY -monthly'!U650="","",-'FED-SVENY -monthly'!BB651*('FED-SVENY -monthly'!U651/100-'FED-SVENY -monthly'!U650/100)+0.5*'FED-SVENY -monthly'!CI651*('FED-SVENY -monthly'!U651/100-'FED-SVENY -monthly'!U650/100)^2+((1+'FED-SVENY -monthly'!U651/100)^(1/12)-1)),"")</f>
        <v>-2.5287720283227393E-2</v>
      </c>
      <c r="V651">
        <f>IFERROR(IF('FED-SVENY -monthly'!V650="","",-'FED-SVENY -monthly'!BC651*('FED-SVENY -monthly'!V651/100-'FED-SVENY -monthly'!V650/100)+0.5*'FED-SVENY -monthly'!CJ651*('FED-SVENY -monthly'!V651/100-'FED-SVENY -monthly'!V650/100)^2+((1+'FED-SVENY -monthly'!V651/100)^(1/12)-1)),"")</f>
        <v>-2.6214691404438852E-2</v>
      </c>
      <c r="W651">
        <f>IFERROR(IF('FED-SVENY -monthly'!W650="","",-'FED-SVENY -monthly'!BD651*('FED-SVENY -monthly'!W651/100-'FED-SVENY -monthly'!W650/100)+0.5*'FED-SVENY -monthly'!CK651*('FED-SVENY -monthly'!W651/100-'FED-SVENY -monthly'!W650/100)^2+((1+'FED-SVENY -monthly'!W651/100)^(1/12)-1)),"")</f>
        <v>-2.7250469243519027E-2</v>
      </c>
      <c r="X651">
        <f>IFERROR(IF('FED-SVENY -monthly'!X650="","",-'FED-SVENY -monthly'!BE651*('FED-SVENY -monthly'!X651/100-'FED-SVENY -monthly'!X650/100)+0.5*'FED-SVENY -monthly'!CL651*('FED-SVENY -monthly'!X651/100-'FED-SVENY -monthly'!X650/100)^2+((1+'FED-SVENY -monthly'!X651/100)^(1/12)-1)),"")</f>
        <v>-2.8428128857088099E-2</v>
      </c>
      <c r="Y651">
        <f>IFERROR(IF('FED-SVENY -monthly'!Y650="","",-'FED-SVENY -monthly'!BF651*('FED-SVENY -monthly'!Y651/100-'FED-SVENY -monthly'!Y650/100)+0.5*'FED-SVENY -monthly'!CM651*('FED-SVENY -monthly'!Y651/100-'FED-SVENY -monthly'!Y650/100)^2+((1+'FED-SVENY -monthly'!Y651/100)^(1/12)-1)),"")</f>
        <v>-2.9720594319040727E-2</v>
      </c>
      <c r="Z651">
        <f>IFERROR(IF('FED-SVENY -monthly'!Z650="","",-'FED-SVENY -monthly'!BG651*('FED-SVENY -monthly'!Z651/100-'FED-SVENY -monthly'!Z650/100)+0.5*'FED-SVENY -monthly'!CN651*('FED-SVENY -monthly'!Z651/100-'FED-SVENY -monthly'!Z650/100)^2+((1+'FED-SVENY -monthly'!Z651/100)^(1/12)-1)),"")</f>
        <v>-3.1186305967457029E-2</v>
      </c>
      <c r="AA651">
        <f>IFERROR(IF('FED-SVENY -monthly'!AA650="","",-'FED-SVENY -monthly'!BH651*('FED-SVENY -monthly'!AA651/100-'FED-SVENY -monthly'!AA650/100)+0.5*'FED-SVENY -monthly'!CO651*('FED-SVENY -monthly'!AA651/100-'FED-SVENY -monthly'!AA650/100)^2+((1+'FED-SVENY -monthly'!AA651/100)^(1/12)-1)),"")</f>
        <v>-3.2776716461327883E-2</v>
      </c>
      <c r="AB651">
        <f>IFERROR(IF('FED-SVENY -monthly'!AB650="","",-'FED-SVENY -monthly'!BI651*('FED-SVENY -monthly'!AB651/100-'FED-SVENY -monthly'!AB650/100)+0.5*'FED-SVENY -monthly'!CP651*('FED-SVENY -monthly'!AB651/100-'FED-SVENY -monthly'!AB650/100)^2+((1+'FED-SVENY -monthly'!AB651/100)^(1/12)-1)),"")</f>
        <v>-3.4547980814957434E-2</v>
      </c>
      <c r="AC651">
        <f>IFERROR(IF('FED-SVENY -monthly'!AC650="","",-'FED-SVENY -monthly'!BJ651*('FED-SVENY -monthly'!AC651/100-'FED-SVENY -monthly'!AC650/100)+0.5*'FED-SVENY -monthly'!CQ651*('FED-SVENY -monthly'!AC651/100-'FED-SVENY -monthly'!AC650/100)^2+((1+'FED-SVENY -monthly'!AC651/100)^(1/12)-1)),"")</f>
        <v>-3.644478194046178E-2</v>
      </c>
      <c r="AD651">
        <f>IFERROR(IF('FED-SVENY -monthly'!AD650="","",-'FED-SVENY -monthly'!BK651*('FED-SVENY -monthly'!AD651/100-'FED-SVENY -monthly'!AD650/100)+0.5*'FED-SVENY -monthly'!CR651*('FED-SVENY -monthly'!AD651/100-'FED-SVENY -monthly'!AD650/100)^2+((1+'FED-SVENY -monthly'!AD651/100)^(1/12)-1)),"")</f>
        <v>-3.8488071800264645E-2</v>
      </c>
      <c r="AE651">
        <f>IFERROR(IF('FED-SVENY -monthly'!AE650="","",-'FED-SVENY -monthly'!BL651*('FED-SVENY -monthly'!AE651/100-'FED-SVENY -monthly'!AE650/100)+0.5*'FED-SVENY -monthly'!CS651*('FED-SVENY -monthly'!AE651/100-'FED-SVENY -monthly'!AE650/100)^2+((1+'FED-SVENY -monthly'!AE651/100)^(1/12)-1)),"")</f>
        <v>-4.0648816761657006E-2</v>
      </c>
      <c r="AF651">
        <f>IFERROR(IF('FED-SVENY -monthly'!AF650="","",-'FED-SVENY -monthly'!BM651*('FED-SVENY -monthly'!AF651/100-'FED-SVENY -monthly'!AF650/100)+0.5*'FED-SVENY -monthly'!CT651*('FED-SVENY -monthly'!AF651/100-'FED-SVENY -monthly'!AF650/100)^2+((1+'FED-SVENY -monthly'!AF651/100)^(1/12)-1)),"")</f>
        <v>-4.2929331321984988E-2</v>
      </c>
      <c r="AG651">
        <f>IFERROR(IF('FED-SVENY -monthly'!AG650="","",-'FED-SVENY -monthly'!BN651*('FED-SVENY -monthly'!AG651/100-'FED-SVENY -monthly'!AG650/100)+0.5*'FED-SVENY -monthly'!CU651*('FED-SVENY -monthly'!AG651/100-'FED-SVENY -monthly'!AG650/100)^2+((1+'FED-SVENY -monthly'!AG651/100)^(1/12)-1)),"")</f>
        <v>-4.5312968503408352E-2</v>
      </c>
      <c r="AH651">
        <f>IFERROR(IF('FED-SVENY -monthly'!AH650="","",-'FED-SVENY -monthly'!BO651*('FED-SVENY -monthly'!AH651/100-'FED-SVENY -monthly'!AH650/100)+0.5*'FED-SVENY -monthly'!CV651*('FED-SVENY -monthly'!AH651/100-'FED-SVENY -monthly'!AH650/100)^2+((1+'FED-SVENY -monthly'!AH651/100)^(1/12)-1)),"")</f>
        <v>-4.7782146658833763E-2</v>
      </c>
    </row>
    <row r="652" spans="1:34" x14ac:dyDescent="0.2">
      <c r="A652" s="1">
        <v>42216</v>
      </c>
      <c r="B652">
        <v>0</v>
      </c>
      <c r="C652">
        <f>IFERROR(IF('FED-SVENY -monthly'!C651="","",-'FED-SVENY -monthly'!AJ652*('FED-SVENY -monthly'!C652/100-'FED-SVENY -monthly'!C651/100)+0.5*'FED-SVENY -monthly'!BQ652*('FED-SVENY -monthly'!C652/100-'FED-SVENY -monthly'!C651/100)^2+((1+'FED-SVENY -monthly'!C652/100)^(1/12)-1)),"")</f>
        <v>3.1257282559040756E-10</v>
      </c>
      <c r="D652">
        <f>IFERROR(IF('FED-SVENY -monthly'!D651="","",-'FED-SVENY -monthly'!AK652*('FED-SVENY -monthly'!D652/100-'FED-SVENY -monthly'!D651/100)+0.5*'FED-SVENY -monthly'!BR652*('FED-SVENY -monthly'!D652/100-'FED-SVENY -monthly'!D651/100)^2+((1+'FED-SVENY -monthly'!D652/100)^(1/12)-1)),"")</f>
        <v>-4.994253881359837E-5</v>
      </c>
      <c r="E652">
        <f>IFERROR(IF('FED-SVENY -monthly'!E651="","",-'FED-SVENY -monthly'!AL652*('FED-SVENY -monthly'!E652/100-'FED-SVENY -monthly'!E651/100)+0.5*'FED-SVENY -monthly'!BS652*('FED-SVENY -monthly'!E652/100-'FED-SVENY -monthly'!E651/100)^2+((1+'FED-SVENY -monthly'!E652/100)^(1/12)-1)),"")</f>
        <v>-3.8193625345602617E-5</v>
      </c>
      <c r="F652">
        <f>IFERROR(IF('FED-SVENY -monthly'!F651="","",-'FED-SVENY -monthly'!AM652*('FED-SVENY -monthly'!F652/100-'FED-SVENY -monthly'!F651/100)+0.5*'FED-SVENY -monthly'!BT652*('FED-SVENY -monthly'!F652/100-'FED-SVENY -monthly'!F651/100)^2+((1+'FED-SVENY -monthly'!F652/100)^(1/12)-1)),"")</f>
        <v>3.0907034888986713E-5</v>
      </c>
      <c r="G652">
        <f>IFERROR(IF('FED-SVENY -monthly'!G651="","",-'FED-SVENY -monthly'!AN652*('FED-SVENY -monthly'!G652/100-'FED-SVENY -monthly'!G651/100)+0.5*'FED-SVENY -monthly'!BU652*('FED-SVENY -monthly'!G652/100-'FED-SVENY -monthly'!G651/100)^2+((1+'FED-SVENY -monthly'!G652/100)^(1/12)-1)),"")</f>
        <v>1.1138971635165449E-3</v>
      </c>
      <c r="H652">
        <f>IFERROR(IF('FED-SVENY -monthly'!H651="","",-'FED-SVENY -monthly'!AO652*('FED-SVENY -monthly'!H652/100-'FED-SVENY -monthly'!H651/100)+0.5*'FED-SVENY -monthly'!BV652*('FED-SVENY -monthly'!H652/100-'FED-SVENY -monthly'!H651/100)^2+((1+'FED-SVENY -monthly'!H652/100)^(1/12)-1)),"")</f>
        <v>2.9942497675224788E-3</v>
      </c>
      <c r="I652">
        <f>IFERROR(IF('FED-SVENY -monthly'!I651="","",-'FED-SVENY -monthly'!AP652*('FED-SVENY -monthly'!I652/100-'FED-SVENY -monthly'!I651/100)+0.5*'FED-SVENY -monthly'!BW652*('FED-SVENY -monthly'!I652/100-'FED-SVENY -monthly'!I651/100)^2+((1+'FED-SVENY -monthly'!I652/100)^(1/12)-1)),"")</f>
        <v>5.3480765458710049E-3</v>
      </c>
      <c r="J652">
        <f>IFERROR(IF('FED-SVENY -monthly'!J651="","",-'FED-SVENY -monthly'!AQ652*('FED-SVENY -monthly'!J652/100-'FED-SVENY -monthly'!J651/100)+0.5*'FED-SVENY -monthly'!BX652*('FED-SVENY -monthly'!J652/100-'FED-SVENY -monthly'!J651/100)^2+((1+'FED-SVENY -monthly'!J652/100)^(1/12)-1)),"")</f>
        <v>7.9510615319679893E-3</v>
      </c>
      <c r="K652">
        <f>IFERROR(IF('FED-SVENY -monthly'!K651="","",-'FED-SVENY -monthly'!AR652*('FED-SVENY -monthly'!K652/100-'FED-SVENY -monthly'!K651/100)+0.5*'FED-SVENY -monthly'!BY652*('FED-SVENY -monthly'!K652/100-'FED-SVENY -monthly'!K651/100)^2+((1+'FED-SVENY -monthly'!K652/100)^(1/12)-1)),"")</f>
        <v>1.0678280386321048E-2</v>
      </c>
      <c r="L652">
        <f>IFERROR(IF('FED-SVENY -monthly'!L651="","",-'FED-SVENY -monthly'!AS652*('FED-SVENY -monthly'!L652/100-'FED-SVENY -monthly'!L651/100)+0.5*'FED-SVENY -monthly'!BZ652*('FED-SVENY -monthly'!L652/100-'FED-SVENY -monthly'!L651/100)^2+((1+'FED-SVENY -monthly'!L652/100)^(1/12)-1)),"")</f>
        <v>1.3469903431599126E-2</v>
      </c>
      <c r="M652">
        <f>IFERROR(IF('FED-SVENY -monthly'!M651="","",-'FED-SVENY -monthly'!AT652*('FED-SVENY -monthly'!M652/100-'FED-SVENY -monthly'!M651/100)+0.5*'FED-SVENY -monthly'!CA652*('FED-SVENY -monthly'!M652/100-'FED-SVENY -monthly'!M651/100)^2+((1+'FED-SVENY -monthly'!M652/100)^(1/12)-1)),"")</f>
        <v>1.6285439190860399E-2</v>
      </c>
      <c r="N652">
        <f>IFERROR(IF('FED-SVENY -monthly'!N651="","",-'FED-SVENY -monthly'!AU652*('FED-SVENY -monthly'!N652/100-'FED-SVENY -monthly'!N651/100)+0.5*'FED-SVENY -monthly'!CB652*('FED-SVENY -monthly'!N652/100-'FED-SVENY -monthly'!N651/100)^2+((1+'FED-SVENY -monthly'!N652/100)^(1/12)-1)),"")</f>
        <v>1.9105773333948403E-2</v>
      </c>
      <c r="O652">
        <f>IFERROR(IF('FED-SVENY -monthly'!O651="","",-'FED-SVENY -monthly'!AV652*('FED-SVENY -monthly'!O652/100-'FED-SVENY -monthly'!O651/100)+0.5*'FED-SVENY -monthly'!CC652*('FED-SVENY -monthly'!O652/100-'FED-SVENY -monthly'!O651/100)^2+((1+'FED-SVENY -monthly'!O652/100)^(1/12)-1)),"")</f>
        <v>2.1896854031617032E-2</v>
      </c>
      <c r="P652">
        <f>IFERROR(IF('FED-SVENY -monthly'!P651="","",-'FED-SVENY -monthly'!AW652*('FED-SVENY -monthly'!P652/100-'FED-SVENY -monthly'!P651/100)+0.5*'FED-SVENY -monthly'!CD652*('FED-SVENY -monthly'!P652/100-'FED-SVENY -monthly'!P651/100)^2+((1+'FED-SVENY -monthly'!P652/100)^(1/12)-1)),"")</f>
        <v>2.4613820038209788E-2</v>
      </c>
      <c r="Q652">
        <f>IFERROR(IF('FED-SVENY -monthly'!Q651="","",-'FED-SVENY -monthly'!AX652*('FED-SVENY -monthly'!Q652/100-'FED-SVENY -monthly'!Q651/100)+0.5*'FED-SVENY -monthly'!CE652*('FED-SVENY -monthly'!Q652/100-'FED-SVENY -monthly'!Q651/100)^2+((1+'FED-SVENY -monthly'!Q652/100)^(1/12)-1)),"")</f>
        <v>2.723958972373635E-2</v>
      </c>
      <c r="R652">
        <f>IFERROR(IF('FED-SVENY -monthly'!R651="","",-'FED-SVENY -monthly'!AY652*('FED-SVENY -monthly'!R652/100-'FED-SVENY -monthly'!R651/100)+0.5*'FED-SVENY -monthly'!CF652*('FED-SVENY -monthly'!R652/100-'FED-SVENY -monthly'!R651/100)^2+((1+'FED-SVENY -monthly'!R652/100)^(1/12)-1)),"")</f>
        <v>2.9742777821529884E-2</v>
      </c>
      <c r="S652">
        <f>IFERROR(IF('FED-SVENY -monthly'!S651="","",-'FED-SVENY -monthly'!AZ652*('FED-SVENY -monthly'!S652/100-'FED-SVENY -monthly'!S651/100)+0.5*'FED-SVENY -monthly'!CG652*('FED-SVENY -monthly'!S652/100-'FED-SVENY -monthly'!S651/100)^2+((1+'FED-SVENY -monthly'!S652/100)^(1/12)-1)),"")</f>
        <v>3.2083118351301586E-2</v>
      </c>
      <c r="T652">
        <f>IFERROR(IF('FED-SVENY -monthly'!T651="","",-'FED-SVENY -monthly'!BA652*('FED-SVENY -monthly'!T652/100-'FED-SVENY -monthly'!T651/100)+0.5*'FED-SVENY -monthly'!CH652*('FED-SVENY -monthly'!T652/100-'FED-SVENY -monthly'!T651/100)^2+((1+'FED-SVENY -monthly'!T652/100)^(1/12)-1)),"")</f>
        <v>3.4235961873287306E-2</v>
      </c>
      <c r="U652">
        <f>IFERROR(IF('FED-SVENY -monthly'!U651="","",-'FED-SVENY -monthly'!BB652*('FED-SVENY -monthly'!U652/100-'FED-SVENY -monthly'!U651/100)+0.5*'FED-SVENY -monthly'!CI652*('FED-SVENY -monthly'!U652/100-'FED-SVENY -monthly'!U651/100)^2+((1+'FED-SVENY -monthly'!U652/100)^(1/12)-1)),"")</f>
        <v>3.621040945977521E-2</v>
      </c>
      <c r="V652">
        <f>IFERROR(IF('FED-SVENY -monthly'!V651="","",-'FED-SVENY -monthly'!BC652*('FED-SVENY -monthly'!V652/100-'FED-SVENY -monthly'!V651/100)+0.5*'FED-SVENY -monthly'!CJ652*('FED-SVENY -monthly'!V652/100-'FED-SVENY -monthly'!V651/100)^2+((1+'FED-SVENY -monthly'!V652/100)^(1/12)-1)),"")</f>
        <v>3.7933999538489603E-2</v>
      </c>
      <c r="W652">
        <f>IFERROR(IF('FED-SVENY -monthly'!W651="","",-'FED-SVENY -monthly'!BD652*('FED-SVENY -monthly'!W652/100-'FED-SVENY -monthly'!W651/100)+0.5*'FED-SVENY -monthly'!CK652*('FED-SVENY -monthly'!W652/100-'FED-SVENY -monthly'!W651/100)^2+((1+'FED-SVENY -monthly'!W652/100)^(1/12)-1)),"")</f>
        <v>3.9455919318458703E-2</v>
      </c>
      <c r="X652">
        <f>IFERROR(IF('FED-SVENY -monthly'!X651="","",-'FED-SVENY -monthly'!BE652*('FED-SVENY -monthly'!X652/100-'FED-SVENY -monthly'!X651/100)+0.5*'FED-SVENY -monthly'!CL652*('FED-SVENY -monthly'!X652/100-'FED-SVENY -monthly'!X651/100)^2+((1+'FED-SVENY -monthly'!X652/100)^(1/12)-1)),"")</f>
        <v>4.0723842160276399E-2</v>
      </c>
      <c r="Y652">
        <f>IFERROR(IF('FED-SVENY -monthly'!Y651="","",-'FED-SVENY -monthly'!BF652*('FED-SVENY -monthly'!Y652/100-'FED-SVENY -monthly'!Y651/100)+0.5*'FED-SVENY -monthly'!CM652*('FED-SVENY -monthly'!Y652/100-'FED-SVENY -monthly'!Y651/100)^2+((1+'FED-SVENY -monthly'!Y652/100)^(1/12)-1)),"")</f>
        <v>4.1734352022876516E-2</v>
      </c>
      <c r="Z652">
        <f>IFERROR(IF('FED-SVENY -monthly'!Z651="","",-'FED-SVENY -monthly'!BG652*('FED-SVENY -monthly'!Z652/100-'FED-SVENY -monthly'!Z651/100)+0.5*'FED-SVENY -monthly'!CN652*('FED-SVENY -monthly'!Z652/100-'FED-SVENY -monthly'!Z651/100)^2+((1+'FED-SVENY -monthly'!Z652/100)^(1/12)-1)),"")</f>
        <v>4.2523253562585323E-2</v>
      </c>
      <c r="AA652">
        <f>IFERROR(IF('FED-SVENY -monthly'!AA651="","",-'FED-SVENY -monthly'!BH652*('FED-SVENY -monthly'!AA652/100-'FED-SVENY -monthly'!AA651/100)+0.5*'FED-SVENY -monthly'!CO652*('FED-SVENY -monthly'!AA652/100-'FED-SVENY -monthly'!AA651/100)^2+((1+'FED-SVENY -monthly'!AA652/100)^(1/12)-1)),"")</f>
        <v>4.3062442590155084E-2</v>
      </c>
      <c r="AB652">
        <f>IFERROR(IF('FED-SVENY -monthly'!AB651="","",-'FED-SVENY -monthly'!BI652*('FED-SVENY -monthly'!AB652/100-'FED-SVENY -monthly'!AB651/100)+0.5*'FED-SVENY -monthly'!CP652*('FED-SVENY -monthly'!AB652/100-'FED-SVENY -monthly'!AB651/100)^2+((1+'FED-SVENY -monthly'!AB652/100)^(1/12)-1)),"")</f>
        <v>4.3378394195249179E-2</v>
      </c>
      <c r="AC652">
        <f>IFERROR(IF('FED-SVENY -monthly'!AC651="","",-'FED-SVENY -monthly'!BJ652*('FED-SVENY -monthly'!AC652/100-'FED-SVENY -monthly'!AC651/100)+0.5*'FED-SVENY -monthly'!CQ652*('FED-SVENY -monthly'!AC652/100-'FED-SVENY -monthly'!AC651/100)^2+((1+'FED-SVENY -monthly'!AC652/100)^(1/12)-1)),"")</f>
        <v>4.3446682354440554E-2</v>
      </c>
      <c r="AD652">
        <f>IFERROR(IF('FED-SVENY -monthly'!AD651="","",-'FED-SVENY -monthly'!BK652*('FED-SVENY -monthly'!AD652/100-'FED-SVENY -monthly'!AD651/100)+0.5*'FED-SVENY -monthly'!CR652*('FED-SVENY -monthly'!AD652/100-'FED-SVENY -monthly'!AD651/100)^2+((1+'FED-SVENY -monthly'!AD652/100)^(1/12)-1)),"")</f>
        <v>4.3319761278070162E-2</v>
      </c>
      <c r="AE652">
        <f>IFERROR(IF('FED-SVENY -monthly'!AE651="","",-'FED-SVENY -monthly'!BL652*('FED-SVENY -monthly'!AE652/100-'FED-SVENY -monthly'!AE651/100)+0.5*'FED-SVENY -monthly'!CS652*('FED-SVENY -monthly'!AE652/100-'FED-SVENY -monthly'!AE651/100)^2+((1+'FED-SVENY -monthly'!AE652/100)^(1/12)-1)),"")</f>
        <v>4.2997044803539983E-2</v>
      </c>
      <c r="AF652">
        <f>IFERROR(IF('FED-SVENY -monthly'!AF651="","",-'FED-SVENY -monthly'!BM652*('FED-SVENY -monthly'!AF652/100-'FED-SVENY -monthly'!AF651/100)+0.5*'FED-SVENY -monthly'!CT652*('FED-SVENY -monthly'!AF652/100-'FED-SVENY -monthly'!AF651/100)^2+((1+'FED-SVENY -monthly'!AF652/100)^(1/12)-1)),"")</f>
        <v>4.2457987414042143E-2</v>
      </c>
      <c r="AG652">
        <f>IFERROR(IF('FED-SVENY -monthly'!AG651="","",-'FED-SVENY -monthly'!BN652*('FED-SVENY -monthly'!AG652/100-'FED-SVENY -monthly'!AG651/100)+0.5*'FED-SVENY -monthly'!CU652*('FED-SVENY -monthly'!AG652/100-'FED-SVENY -monthly'!AG651/100)^2+((1+'FED-SVENY -monthly'!AG652/100)^(1/12)-1)),"")</f>
        <v>4.1743353537425469E-2</v>
      </c>
      <c r="AH652">
        <f>IFERROR(IF('FED-SVENY -monthly'!AH651="","",-'FED-SVENY -monthly'!BO652*('FED-SVENY -monthly'!AH652/100-'FED-SVENY -monthly'!AH651/100)+0.5*'FED-SVENY -monthly'!CV652*('FED-SVENY -monthly'!AH652/100-'FED-SVENY -monthly'!AH651/100)^2+((1+'FED-SVENY -monthly'!AH652/100)^(1/12)-1)),"")</f>
        <v>4.0897594175702705E-2</v>
      </c>
    </row>
    <row r="653" spans="1:34" x14ac:dyDescent="0.2">
      <c r="A653" s="1">
        <v>42247</v>
      </c>
      <c r="B653">
        <v>0</v>
      </c>
      <c r="C653">
        <f>IFERROR(IF('FED-SVENY -monthly'!C652="","",-'FED-SVENY -monthly'!AJ653*('FED-SVENY -monthly'!C653/100-'FED-SVENY -monthly'!C652/100)+0.5*'FED-SVENY -monthly'!BQ653*('FED-SVENY -monthly'!C653/100-'FED-SVENY -monthly'!C652/100)^2+((1+'FED-SVENY -monthly'!C653/100)^(1/12)-1)),"")</f>
        <v>-4.1644139978626505E-5</v>
      </c>
      <c r="D653">
        <f>IFERROR(IF('FED-SVENY -monthly'!D652="","",-'FED-SVENY -monthly'!AK653*('FED-SVENY -monthly'!D653/100-'FED-SVENY -monthly'!D652/100)+0.5*'FED-SVENY -monthly'!BR653*('FED-SVENY -monthly'!D653/100-'FED-SVENY -monthly'!D652/100)^2+((1+'FED-SVENY -monthly'!D653/100)^(1/12)-1)),"")</f>
        <v>-3.1605242179047997E-4</v>
      </c>
      <c r="E653">
        <f>IFERROR(IF('FED-SVENY -monthly'!E652="","",-'FED-SVENY -monthly'!AL653*('FED-SVENY -monthly'!E653/100-'FED-SVENY -monthly'!E652/100)+0.5*'FED-SVENY -monthly'!BS653*('FED-SVENY -monthly'!E653/100-'FED-SVENY -monthly'!E652/100)^2+((1+'FED-SVENY -monthly'!E653/100)^(1/12)-1)),"")</f>
        <v>-5.2466703172446456E-4</v>
      </c>
      <c r="F653">
        <f>IFERROR(IF('FED-SVENY -monthly'!F652="","",-'FED-SVENY -monthly'!AM653*('FED-SVENY -monthly'!F653/100-'FED-SVENY -monthly'!F652/100)+0.5*'FED-SVENY -monthly'!BT653*('FED-SVENY -monthly'!F653/100-'FED-SVENY -monthly'!F652/100)^2+((1+'FED-SVENY -monthly'!F653/100)^(1/12)-1)),"")</f>
        <v>-1.1719674928516786E-3</v>
      </c>
      <c r="G653">
        <f>IFERROR(IF('FED-SVENY -monthly'!G652="","",-'FED-SVENY -monthly'!AN653*('FED-SVENY -monthly'!G653/100-'FED-SVENY -monthly'!G652/100)+0.5*'FED-SVENY -monthly'!BU653*('FED-SVENY -monthly'!G653/100-'FED-SVENY -monthly'!G652/100)^2+((1+'FED-SVENY -monthly'!G653/100)^(1/12)-1)),"")</f>
        <v>-1.1376347151923136E-3</v>
      </c>
      <c r="H653">
        <f>IFERROR(IF('FED-SVENY -monthly'!H652="","",-'FED-SVENY -monthly'!AO653*('FED-SVENY -monthly'!H653/100-'FED-SVENY -monthly'!H652/100)+0.5*'FED-SVENY -monthly'!BV653*('FED-SVENY -monthly'!H653/100-'FED-SVENY -monthly'!H652/100)^2+((1+'FED-SVENY -monthly'!H653/100)^(1/12)-1)),"")</f>
        <v>-6.3390564536924474E-4</v>
      </c>
      <c r="I653">
        <f>IFERROR(IF('FED-SVENY -monthly'!I652="","",-'FED-SVENY -monthly'!AP653*('FED-SVENY -monthly'!I653/100-'FED-SVENY -monthly'!I652/100)+0.5*'FED-SVENY -monthly'!BW653*('FED-SVENY -monthly'!I653/100-'FED-SVENY -monthly'!I652/100)^2+((1+'FED-SVENY -monthly'!I653/100)^(1/12)-1)),"")</f>
        <v>-2.6361502596640874E-5</v>
      </c>
      <c r="J653">
        <f>IFERROR(IF('FED-SVENY -monthly'!J652="","",-'FED-SVENY -monthly'!AQ653*('FED-SVENY -monthly'!J653/100-'FED-SVENY -monthly'!J652/100)+0.5*'FED-SVENY -monthly'!BX653*('FED-SVENY -monthly'!J653/100-'FED-SVENY -monthly'!J652/100)^2+((1+'FED-SVENY -monthly'!J653/100)^(1/12)-1)),"")</f>
        <v>4.0698964582749561E-4</v>
      </c>
      <c r="K653">
        <f>IFERROR(IF('FED-SVENY -monthly'!K652="","",-'FED-SVENY -monthly'!AR653*('FED-SVENY -monthly'!K653/100-'FED-SVENY -monthly'!K652/100)+0.5*'FED-SVENY -monthly'!BY653*('FED-SVENY -monthly'!K653/100-'FED-SVENY -monthly'!K652/100)^2+((1+'FED-SVENY -monthly'!K653/100)^(1/12)-1)),"")</f>
        <v>5.140105100645033E-4</v>
      </c>
      <c r="L653">
        <f>IFERROR(IF('FED-SVENY -monthly'!L652="","",-'FED-SVENY -monthly'!AS653*('FED-SVENY -monthly'!L653/100-'FED-SVENY -monthly'!L652/100)+0.5*'FED-SVENY -monthly'!BZ653*('FED-SVENY -monthly'!L653/100-'FED-SVENY -monthly'!L652/100)^2+((1+'FED-SVENY -monthly'!L653/100)^(1/12)-1)),"")</f>
        <v>2.4275807925132082E-4</v>
      </c>
      <c r="M653">
        <f>IFERROR(IF('FED-SVENY -monthly'!M652="","",-'FED-SVENY -monthly'!AT653*('FED-SVENY -monthly'!M653/100-'FED-SVENY -monthly'!M652/100)+0.5*'FED-SVENY -monthly'!CA653*('FED-SVENY -monthly'!M653/100-'FED-SVENY -monthly'!M652/100)^2+((1+'FED-SVENY -monthly'!M653/100)^(1/12)-1)),"")</f>
        <v>-3.5867850137004517E-4</v>
      </c>
      <c r="N653">
        <f>IFERROR(IF('FED-SVENY -monthly'!N652="","",-'FED-SVENY -monthly'!AU653*('FED-SVENY -monthly'!N653/100-'FED-SVENY -monthly'!N652/100)+0.5*'FED-SVENY -monthly'!CB653*('FED-SVENY -monthly'!N653/100-'FED-SVENY -monthly'!N652/100)^2+((1+'FED-SVENY -monthly'!N653/100)^(1/12)-1)),"")</f>
        <v>-1.2404901110287343E-3</v>
      </c>
      <c r="O653">
        <f>IFERROR(IF('FED-SVENY -monthly'!O652="","",-'FED-SVENY -monthly'!AV653*('FED-SVENY -monthly'!O653/100-'FED-SVENY -monthly'!O652/100)+0.5*'FED-SVENY -monthly'!CC653*('FED-SVENY -monthly'!O653/100-'FED-SVENY -monthly'!O652/100)^2+((1+'FED-SVENY -monthly'!O653/100)^(1/12)-1)),"")</f>
        <v>-2.3092428347015045E-3</v>
      </c>
      <c r="P653">
        <f>IFERROR(IF('FED-SVENY -monthly'!P652="","",-'FED-SVENY -monthly'!AW653*('FED-SVENY -monthly'!P653/100-'FED-SVENY -monthly'!P652/100)+0.5*'FED-SVENY -monthly'!CD653*('FED-SVENY -monthly'!P653/100-'FED-SVENY -monthly'!P652/100)^2+((1+'FED-SVENY -monthly'!P653/100)^(1/12)-1)),"")</f>
        <v>-3.4737314403999551E-3</v>
      </c>
      <c r="Q653">
        <f>IFERROR(IF('FED-SVENY -monthly'!Q652="","",-'FED-SVENY -monthly'!AX653*('FED-SVENY -monthly'!Q653/100-'FED-SVENY -monthly'!Q652/100)+0.5*'FED-SVENY -monthly'!CE653*('FED-SVENY -monthly'!Q653/100-'FED-SVENY -monthly'!Q652/100)^2+((1+'FED-SVENY -monthly'!Q653/100)^(1/12)-1)),"")</f>
        <v>-4.6514444421515465E-3</v>
      </c>
      <c r="R653">
        <f>IFERROR(IF('FED-SVENY -monthly'!R652="","",-'FED-SVENY -monthly'!AY653*('FED-SVENY -monthly'!R653/100-'FED-SVENY -monthly'!R652/100)+0.5*'FED-SVENY -monthly'!CF653*('FED-SVENY -monthly'!R653/100-'FED-SVENY -monthly'!R652/100)^2+((1+'FED-SVENY -monthly'!R653/100)^(1/12)-1)),"")</f>
        <v>-5.7805149261854708E-3</v>
      </c>
      <c r="S653">
        <f>IFERROR(IF('FED-SVENY -monthly'!S652="","",-'FED-SVENY -monthly'!AZ653*('FED-SVENY -monthly'!S653/100-'FED-SVENY -monthly'!S652/100)+0.5*'FED-SVENY -monthly'!CG653*('FED-SVENY -monthly'!S653/100-'FED-SVENY -monthly'!S652/100)^2+((1+'FED-SVENY -monthly'!S653/100)^(1/12)-1)),"")</f>
        <v>-6.7811652693299668E-3</v>
      </c>
      <c r="T653">
        <f>IFERROR(IF('FED-SVENY -monthly'!T652="","",-'FED-SVENY -monthly'!BA653*('FED-SVENY -monthly'!T653/100-'FED-SVENY -monthly'!T652/100)+0.5*'FED-SVENY -monthly'!CH653*('FED-SVENY -monthly'!T653/100-'FED-SVENY -monthly'!T652/100)^2+((1+'FED-SVENY -monthly'!T653/100)^(1/12)-1)),"")</f>
        <v>-7.6054533079463402E-3</v>
      </c>
      <c r="U653">
        <f>IFERROR(IF('FED-SVENY -monthly'!U652="","",-'FED-SVENY -monthly'!BB653*('FED-SVENY -monthly'!U653/100-'FED-SVENY -monthly'!U652/100)+0.5*'FED-SVENY -monthly'!CI653*('FED-SVENY -monthly'!U653/100-'FED-SVENY -monthly'!U652/100)^2+((1+'FED-SVENY -monthly'!U653/100)^(1/12)-1)),"")</f>
        <v>-8.2194596043811564E-3</v>
      </c>
      <c r="V653">
        <f>IFERROR(IF('FED-SVENY -monthly'!V652="","",-'FED-SVENY -monthly'!BC653*('FED-SVENY -monthly'!V653/100-'FED-SVENY -monthly'!V652/100)+0.5*'FED-SVENY -monthly'!CJ653*('FED-SVENY -monthly'!V653/100-'FED-SVENY -monthly'!V652/100)^2+((1+'FED-SVENY -monthly'!V653/100)^(1/12)-1)),"")</f>
        <v>-8.5775745718672837E-3</v>
      </c>
      <c r="W653">
        <f>IFERROR(IF('FED-SVENY -monthly'!W652="","",-'FED-SVENY -monthly'!BD653*('FED-SVENY -monthly'!W653/100-'FED-SVENY -monthly'!W652/100)+0.5*'FED-SVENY -monthly'!CK653*('FED-SVENY -monthly'!W653/100-'FED-SVENY -monthly'!W652/100)^2+((1+'FED-SVENY -monthly'!W653/100)^(1/12)-1)),"")</f>
        <v>-8.6793146650887346E-3</v>
      </c>
      <c r="X653">
        <f>IFERROR(IF('FED-SVENY -monthly'!X652="","",-'FED-SVENY -monthly'!BE653*('FED-SVENY -monthly'!X653/100-'FED-SVENY -monthly'!X652/100)+0.5*'FED-SVENY -monthly'!CL653*('FED-SVENY -monthly'!X653/100-'FED-SVENY -monthly'!X652/100)^2+((1+'FED-SVENY -monthly'!X653/100)^(1/12)-1)),"")</f>
        <v>-8.4995140444423349E-3</v>
      </c>
      <c r="Y653">
        <f>IFERROR(IF('FED-SVENY -monthly'!Y652="","",-'FED-SVENY -monthly'!BF653*('FED-SVENY -monthly'!Y653/100-'FED-SVENY -monthly'!Y652/100)+0.5*'FED-SVENY -monthly'!CM653*('FED-SVENY -monthly'!Y653/100-'FED-SVENY -monthly'!Y652/100)^2+((1+'FED-SVENY -monthly'!Y653/100)^(1/12)-1)),"")</f>
        <v>-8.0157051418321811E-3</v>
      </c>
      <c r="Z653">
        <f>IFERROR(IF('FED-SVENY -monthly'!Z652="","",-'FED-SVENY -monthly'!BG653*('FED-SVENY -monthly'!Z653/100-'FED-SVENY -monthly'!Z652/100)+0.5*'FED-SVENY -monthly'!CN653*('FED-SVENY -monthly'!Z653/100-'FED-SVENY -monthly'!Z652/100)^2+((1+'FED-SVENY -monthly'!Z653/100)^(1/12)-1)),"")</f>
        <v>-7.2555744965525203E-3</v>
      </c>
      <c r="AA653">
        <f>IFERROR(IF('FED-SVENY -monthly'!AA652="","",-'FED-SVENY -monthly'!BH653*('FED-SVENY -monthly'!AA653/100-'FED-SVENY -monthly'!AA652/100)+0.5*'FED-SVENY -monthly'!CO653*('FED-SVENY -monthly'!AA653/100-'FED-SVENY -monthly'!AA652/100)^2+((1+'FED-SVENY -monthly'!AA653/100)^(1/12)-1)),"")</f>
        <v>-6.2208207674069264E-3</v>
      </c>
      <c r="AB653">
        <f>IFERROR(IF('FED-SVENY -monthly'!AB652="","",-'FED-SVENY -monthly'!BI653*('FED-SVENY -monthly'!AB653/100-'FED-SVENY -monthly'!AB652/100)+0.5*'FED-SVENY -monthly'!CP653*('FED-SVENY -monthly'!AB653/100-'FED-SVENY -monthly'!AB652/100)^2+((1+'FED-SVENY -monthly'!AB653/100)^(1/12)-1)),"")</f>
        <v>-4.8816951061166174E-3</v>
      </c>
      <c r="AC653">
        <f>IFERROR(IF('FED-SVENY -monthly'!AC652="","",-'FED-SVENY -monthly'!BJ653*('FED-SVENY -monthly'!AC653/100-'FED-SVENY -monthly'!AC652/100)+0.5*'FED-SVENY -monthly'!CQ653*('FED-SVENY -monthly'!AC653/100-'FED-SVENY -monthly'!AC652/100)^2+((1+'FED-SVENY -monthly'!AC653/100)^(1/12)-1)),"")</f>
        <v>-3.2605392064641373E-3</v>
      </c>
      <c r="AD653">
        <f>IFERROR(IF('FED-SVENY -monthly'!AD652="","",-'FED-SVENY -monthly'!BK653*('FED-SVENY -monthly'!AD653/100-'FED-SVENY -monthly'!AD652/100)+0.5*'FED-SVENY -monthly'!CR653*('FED-SVENY -monthly'!AD653/100-'FED-SVENY -monthly'!AD652/100)^2+((1+'FED-SVENY -monthly'!AD653/100)^(1/12)-1)),"")</f>
        <v>-1.4021596631645199E-3</v>
      </c>
      <c r="AE653">
        <f>IFERROR(IF('FED-SVENY -monthly'!AE652="","",-'FED-SVENY -monthly'!BL653*('FED-SVENY -monthly'!AE653/100-'FED-SVENY -monthly'!AE652/100)+0.5*'FED-SVENY -monthly'!CS653*('FED-SVENY -monthly'!AE653/100-'FED-SVENY -monthly'!AE652/100)^2+((1+'FED-SVENY -monthly'!AE653/100)^(1/12)-1)),"")</f>
        <v>7.1682086504723866E-4</v>
      </c>
      <c r="AF653">
        <f>IFERROR(IF('FED-SVENY -monthly'!AF652="","",-'FED-SVENY -monthly'!BM653*('FED-SVENY -monthly'!AF653/100-'FED-SVENY -monthly'!AF652/100)+0.5*'FED-SVENY -monthly'!CT653*('FED-SVENY -monthly'!AF653/100-'FED-SVENY -monthly'!AF652/100)^2+((1+'FED-SVENY -monthly'!AF653/100)^(1/12)-1)),"")</f>
        <v>3.0646447202768096E-3</v>
      </c>
      <c r="AG653">
        <f>IFERROR(IF('FED-SVENY -monthly'!AG652="","",-'FED-SVENY -monthly'!BN653*('FED-SVENY -monthly'!AG653/100-'FED-SVENY -monthly'!AG652/100)+0.5*'FED-SVENY -monthly'!CU653*('FED-SVENY -monthly'!AG653/100-'FED-SVENY -monthly'!AG652/100)^2+((1+'FED-SVENY -monthly'!AG653/100)^(1/12)-1)),"")</f>
        <v>5.6444136024834338E-3</v>
      </c>
      <c r="AH653">
        <f>IFERROR(IF('FED-SVENY -monthly'!AH652="","",-'FED-SVENY -monthly'!BO653*('FED-SVENY -monthly'!AH653/100-'FED-SVENY -monthly'!AH652/100)+0.5*'FED-SVENY -monthly'!CV653*('FED-SVENY -monthly'!AH653/100-'FED-SVENY -monthly'!AH652/100)^2+((1+'FED-SVENY -monthly'!AH653/100)^(1/12)-1)),"")</f>
        <v>8.4195155821185572E-3</v>
      </c>
    </row>
    <row r="654" spans="1:34" x14ac:dyDescent="0.2">
      <c r="A654" s="1">
        <v>42277</v>
      </c>
      <c r="B654">
        <v>0</v>
      </c>
      <c r="C654">
        <f>IFERROR(IF('FED-SVENY -monthly'!C653="","",-'FED-SVENY -monthly'!AJ654*('FED-SVENY -monthly'!C654/100-'FED-SVENY -monthly'!C653/100)+0.5*'FED-SVENY -monthly'!BQ654*('FED-SVENY -monthly'!C654/100-'FED-SVENY -monthly'!C653/100)^2+((1+'FED-SVENY -monthly'!C654/100)^(1/12)-1)),"")</f>
        <v>1.4167919845818386E-4</v>
      </c>
      <c r="D654">
        <f>IFERROR(IF('FED-SVENY -monthly'!D653="","",-'FED-SVENY -monthly'!AK654*('FED-SVENY -monthly'!D654/100-'FED-SVENY -monthly'!D653/100)+0.5*'FED-SVENY -monthly'!BR654*('FED-SVENY -monthly'!D654/100-'FED-SVENY -monthly'!D653/100)^2+((1+'FED-SVENY -monthly'!D654/100)^(1/12)-1)),"")</f>
        <v>3.4973648207733564E-4</v>
      </c>
      <c r="E654">
        <f>IFERROR(IF('FED-SVENY -monthly'!E653="","",-'FED-SVENY -monthly'!AL654*('FED-SVENY -monthly'!E654/100-'FED-SVENY -monthly'!E653/100)+0.5*'FED-SVENY -monthly'!BS654*('FED-SVENY -monthly'!E654/100-'FED-SVENY -monthly'!E653/100)^2+((1+'FED-SVENY -monthly'!E654/100)^(1/12)-1)),"")</f>
        <v>1.169268256057734E-3</v>
      </c>
      <c r="F654">
        <f>IFERROR(IF('FED-SVENY -monthly'!F653="","",-'FED-SVENY -monthly'!AM654*('FED-SVENY -monthly'!F654/100-'FED-SVENY -monthly'!F653/100)+0.5*'FED-SVENY -monthly'!BT654*('FED-SVENY -monthly'!F654/100-'FED-SVENY -monthly'!F653/100)^2+((1+'FED-SVENY -monthly'!F654/100)^(1/12)-1)),"")</f>
        <v>2.8773388568588357E-3</v>
      </c>
      <c r="G654">
        <f>IFERROR(IF('FED-SVENY -monthly'!G653="","",-'FED-SVENY -monthly'!AN654*('FED-SVENY -monthly'!G654/100-'FED-SVENY -monthly'!G653/100)+0.5*'FED-SVENY -monthly'!BU654*('FED-SVENY -monthly'!G654/100-'FED-SVENY -monthly'!G653/100)^2+((1+'FED-SVENY -monthly'!G654/100)^(1/12)-1)),"")</f>
        <v>5.3523268130500814E-3</v>
      </c>
      <c r="H654">
        <f>IFERROR(IF('FED-SVENY -monthly'!H653="","",-'FED-SVENY -monthly'!AO654*('FED-SVENY -monthly'!H654/100-'FED-SVENY -monthly'!H653/100)+0.5*'FED-SVENY -monthly'!BV654*('FED-SVENY -monthly'!H654/100-'FED-SVENY -monthly'!H653/100)^2+((1+'FED-SVENY -monthly'!H654/100)^(1/12)-1)),"")</f>
        <v>8.0805906005675891E-3</v>
      </c>
      <c r="I654">
        <f>IFERROR(IF('FED-SVENY -monthly'!I653="","",-'FED-SVENY -monthly'!AP654*('FED-SVENY -monthly'!I654/100-'FED-SVENY -monthly'!I653/100)+0.5*'FED-SVENY -monthly'!BW654*('FED-SVENY -monthly'!I654/100-'FED-SVENY -monthly'!I653/100)^2+((1+'FED-SVENY -monthly'!I654/100)^(1/12)-1)),"")</f>
        <v>1.0616439464935687E-2</v>
      </c>
      <c r="J654">
        <f>IFERROR(IF('FED-SVENY -monthly'!J653="","",-'FED-SVENY -monthly'!AQ654*('FED-SVENY -monthly'!J654/100-'FED-SVENY -monthly'!J653/100)+0.5*'FED-SVENY -monthly'!BX654*('FED-SVENY -monthly'!J654/100-'FED-SVENY -monthly'!J653/100)^2+((1+'FED-SVENY -monthly'!J654/100)^(1/12)-1)),"")</f>
        <v>1.2729002132825745E-2</v>
      </c>
      <c r="K654">
        <f>IFERROR(IF('FED-SVENY -monthly'!K653="","",-'FED-SVENY -monthly'!AR654*('FED-SVENY -monthly'!K654/100-'FED-SVENY -monthly'!K653/100)+0.5*'FED-SVENY -monthly'!BY654*('FED-SVENY -monthly'!K654/100-'FED-SVENY -monthly'!K653/100)^2+((1+'FED-SVENY -monthly'!K654/100)^(1/12)-1)),"")</f>
        <v>1.438843684595633E-2</v>
      </c>
      <c r="L654">
        <f>IFERROR(IF('FED-SVENY -monthly'!L653="","",-'FED-SVENY -monthly'!AS654*('FED-SVENY -monthly'!L654/100-'FED-SVENY -monthly'!L653/100)+0.5*'FED-SVENY -monthly'!BZ654*('FED-SVENY -monthly'!L654/100-'FED-SVENY -monthly'!L653/100)^2+((1+'FED-SVENY -monthly'!L654/100)^(1/12)-1)),"")</f>
        <v>1.5640938047923082E-2</v>
      </c>
      <c r="M654">
        <f>IFERROR(IF('FED-SVENY -monthly'!M653="","",-'FED-SVENY -monthly'!AT654*('FED-SVENY -monthly'!M654/100-'FED-SVENY -monthly'!M653/100)+0.5*'FED-SVENY -monthly'!CA654*('FED-SVENY -monthly'!M654/100-'FED-SVENY -monthly'!M653/100)^2+((1+'FED-SVENY -monthly'!M654/100)^(1/12)-1)),"")</f>
        <v>1.6596732392165761E-2</v>
      </c>
      <c r="N654">
        <f>IFERROR(IF('FED-SVENY -monthly'!N653="","",-'FED-SVENY -monthly'!AU654*('FED-SVENY -monthly'!N654/100-'FED-SVENY -monthly'!N653/100)+0.5*'FED-SVENY -monthly'!CB654*('FED-SVENY -monthly'!N654/100-'FED-SVENY -monthly'!N653/100)^2+((1+'FED-SVENY -monthly'!N654/100)^(1/12)-1)),"")</f>
        <v>1.7345245905446179E-2</v>
      </c>
      <c r="O654">
        <f>IFERROR(IF('FED-SVENY -monthly'!O653="","",-'FED-SVENY -monthly'!AV654*('FED-SVENY -monthly'!O654/100-'FED-SVENY -monthly'!O653/100)+0.5*'FED-SVENY -monthly'!CC654*('FED-SVENY -monthly'!O654/100-'FED-SVENY -monthly'!O653/100)^2+((1+'FED-SVENY -monthly'!O654/100)^(1/12)-1)),"")</f>
        <v>1.7975105950027936E-2</v>
      </c>
      <c r="P654">
        <f>IFERROR(IF('FED-SVENY -monthly'!P653="","",-'FED-SVENY -monthly'!AW654*('FED-SVENY -monthly'!P654/100-'FED-SVENY -monthly'!P653/100)+0.5*'FED-SVENY -monthly'!CD654*('FED-SVENY -monthly'!P654/100-'FED-SVENY -monthly'!P653/100)^2+((1+'FED-SVENY -monthly'!P654/100)^(1/12)-1)),"")</f>
        <v>1.8533724641332464E-2</v>
      </c>
      <c r="Q654">
        <f>IFERROR(IF('FED-SVENY -monthly'!Q653="","",-'FED-SVENY -monthly'!AX654*('FED-SVENY -monthly'!Q654/100-'FED-SVENY -monthly'!Q653/100)+0.5*'FED-SVENY -monthly'!CE654*('FED-SVENY -monthly'!Q654/100-'FED-SVENY -monthly'!Q653/100)^2+((1+'FED-SVENY -monthly'!Q654/100)^(1/12)-1)),"")</f>
        <v>1.9037783469427607E-2</v>
      </c>
      <c r="R654">
        <f>IFERROR(IF('FED-SVENY -monthly'!R653="","",-'FED-SVENY -monthly'!AY654*('FED-SVENY -monthly'!R654/100-'FED-SVENY -monthly'!R653/100)+0.5*'FED-SVENY -monthly'!CF654*('FED-SVENY -monthly'!R654/100-'FED-SVENY -monthly'!R653/100)^2+((1+'FED-SVENY -monthly'!R654/100)^(1/12)-1)),"")</f>
        <v>1.9511464473086968E-2</v>
      </c>
      <c r="S654">
        <f>IFERROR(IF('FED-SVENY -monthly'!S653="","",-'FED-SVENY -monthly'!AZ654*('FED-SVENY -monthly'!S654/100-'FED-SVENY -monthly'!S653/100)+0.5*'FED-SVENY -monthly'!CG654*('FED-SVENY -monthly'!S654/100-'FED-SVENY -monthly'!S653/100)^2+((1+'FED-SVENY -monthly'!S654/100)^(1/12)-1)),"")</f>
        <v>1.9938196656418709E-2</v>
      </c>
      <c r="T654">
        <f>IFERROR(IF('FED-SVENY -monthly'!T653="","",-'FED-SVENY -monthly'!BA654*('FED-SVENY -monthly'!T654/100-'FED-SVENY -monthly'!T653/100)+0.5*'FED-SVENY -monthly'!CH654*('FED-SVENY -monthly'!T654/100-'FED-SVENY -monthly'!T653/100)^2+((1+'FED-SVENY -monthly'!T654/100)^(1/12)-1)),"")</f>
        <v>2.0291856645596747E-2</v>
      </c>
      <c r="U654">
        <f>IFERROR(IF('FED-SVENY -monthly'!U653="","",-'FED-SVENY -monthly'!BB654*('FED-SVENY -monthly'!U654/100-'FED-SVENY -monthly'!U653/100)+0.5*'FED-SVENY -monthly'!CI654*('FED-SVENY -monthly'!U654/100-'FED-SVENY -monthly'!U653/100)^2+((1+'FED-SVENY -monthly'!U654/100)^(1/12)-1)),"")</f>
        <v>2.0537614563964104E-2</v>
      </c>
      <c r="V654">
        <f>IFERROR(IF('FED-SVENY -monthly'!V653="","",-'FED-SVENY -monthly'!BC654*('FED-SVENY -monthly'!V654/100-'FED-SVENY -monthly'!V653/100)+0.5*'FED-SVENY -monthly'!CJ654*('FED-SVENY -monthly'!V654/100-'FED-SVENY -monthly'!V653/100)^2+((1+'FED-SVENY -monthly'!V654/100)^(1/12)-1)),"")</f>
        <v>2.0662712258487058E-2</v>
      </c>
      <c r="W654">
        <f>IFERROR(IF('FED-SVENY -monthly'!W653="","",-'FED-SVENY -monthly'!BD654*('FED-SVENY -monthly'!W654/100-'FED-SVENY -monthly'!W653/100)+0.5*'FED-SVENY -monthly'!CK654*('FED-SVENY -monthly'!W654/100-'FED-SVENY -monthly'!W653/100)^2+((1+'FED-SVENY -monthly'!W654/100)^(1/12)-1)),"")</f>
        <v>2.0621149116474165E-2</v>
      </c>
      <c r="X654">
        <f>IFERROR(IF('FED-SVENY -monthly'!X653="","",-'FED-SVENY -monthly'!BE654*('FED-SVENY -monthly'!X654/100-'FED-SVENY -monthly'!X653/100)+0.5*'FED-SVENY -monthly'!CL654*('FED-SVENY -monthly'!X654/100-'FED-SVENY -monthly'!X653/100)^2+((1+'FED-SVENY -monthly'!X654/100)^(1/12)-1)),"")</f>
        <v>2.044088236480807E-2</v>
      </c>
      <c r="Y654">
        <f>IFERROR(IF('FED-SVENY -monthly'!Y653="","",-'FED-SVENY -monthly'!BF654*('FED-SVENY -monthly'!Y654/100-'FED-SVENY -monthly'!Y653/100)+0.5*'FED-SVENY -monthly'!CM654*('FED-SVENY -monthly'!Y654/100-'FED-SVENY -monthly'!Y653/100)^2+((1+'FED-SVENY -monthly'!Y654/100)^(1/12)-1)),"")</f>
        <v>2.003863740735326E-2</v>
      </c>
      <c r="Z654">
        <f>IFERROR(IF('FED-SVENY -monthly'!Z653="","",-'FED-SVENY -monthly'!BG654*('FED-SVENY -monthly'!Z654/100-'FED-SVENY -monthly'!Z653/100)+0.5*'FED-SVENY -monthly'!CN654*('FED-SVENY -monthly'!Z654/100-'FED-SVENY -monthly'!Z653/100)^2+((1+'FED-SVENY -monthly'!Z654/100)^(1/12)-1)),"")</f>
        <v>1.9441433307270717E-2</v>
      </c>
      <c r="AA654">
        <f>IFERROR(IF('FED-SVENY -monthly'!AA653="","",-'FED-SVENY -monthly'!BH654*('FED-SVENY -monthly'!AA654/100-'FED-SVENY -monthly'!AA653/100)+0.5*'FED-SVENY -monthly'!CO654*('FED-SVENY -monthly'!AA654/100-'FED-SVENY -monthly'!AA653/100)^2+((1+'FED-SVENY -monthly'!AA654/100)^(1/12)-1)),"")</f>
        <v>1.8628662138597107E-2</v>
      </c>
      <c r="AB654">
        <f>IFERROR(IF('FED-SVENY -monthly'!AB653="","",-'FED-SVENY -monthly'!BI654*('FED-SVENY -monthly'!AB654/100-'FED-SVENY -monthly'!AB653/100)+0.5*'FED-SVENY -monthly'!CP654*('FED-SVENY -monthly'!AB654/100-'FED-SVENY -monthly'!AB653/100)^2+((1+'FED-SVENY -monthly'!AB654/100)^(1/12)-1)),"")</f>
        <v>1.7579032906992843E-2</v>
      </c>
      <c r="AC654">
        <f>IFERROR(IF('FED-SVENY -monthly'!AC653="","",-'FED-SVENY -monthly'!BJ654*('FED-SVENY -monthly'!AC654/100-'FED-SVENY -monthly'!AC653/100)+0.5*'FED-SVENY -monthly'!CQ654*('FED-SVENY -monthly'!AC654/100-'FED-SVENY -monthly'!AC653/100)^2+((1+'FED-SVENY -monthly'!AC654/100)^(1/12)-1)),"")</f>
        <v>1.6289148920729649E-2</v>
      </c>
      <c r="AD654">
        <f>IFERROR(IF('FED-SVENY -monthly'!AD653="","",-'FED-SVENY -monthly'!BK654*('FED-SVENY -monthly'!AD654/100-'FED-SVENY -monthly'!AD653/100)+0.5*'FED-SVENY -monthly'!CR654*('FED-SVENY -monthly'!AD654/100-'FED-SVENY -monthly'!AD653/100)^2+((1+'FED-SVENY -monthly'!AD654/100)^(1/12)-1)),"")</f>
        <v>1.4794414566073799E-2</v>
      </c>
      <c r="AE654">
        <f>IFERROR(IF('FED-SVENY -monthly'!AE653="","",-'FED-SVENY -monthly'!BL654*('FED-SVENY -monthly'!AE654/100-'FED-SVENY -monthly'!AE653/100)+0.5*'FED-SVENY -monthly'!CS654*('FED-SVENY -monthly'!AE654/100-'FED-SVENY -monthly'!AE653/100)^2+((1+'FED-SVENY -monthly'!AE654/100)^(1/12)-1)),"")</f>
        <v>1.3057945913130316E-2</v>
      </c>
      <c r="AF654">
        <f>IFERROR(IF('FED-SVENY -monthly'!AF653="","",-'FED-SVENY -monthly'!BM654*('FED-SVENY -monthly'!AF654/100-'FED-SVENY -monthly'!AF653/100)+0.5*'FED-SVENY -monthly'!CT654*('FED-SVENY -monthly'!AF654/100-'FED-SVENY -monthly'!AF653/100)^2+((1+'FED-SVENY -monthly'!AF654/100)^(1/12)-1)),"")</f>
        <v>1.1118667672942928E-2</v>
      </c>
      <c r="AG654">
        <f>IFERROR(IF('FED-SVENY -monthly'!AG653="","",-'FED-SVENY -monthly'!BN654*('FED-SVENY -monthly'!AG654/100-'FED-SVENY -monthly'!AG653/100)+0.5*'FED-SVENY -monthly'!CU654*('FED-SVENY -monthly'!AG654/100-'FED-SVENY -monthly'!AG653/100)^2+((1+'FED-SVENY -monthly'!AG654/100)^(1/12)-1)),"")</f>
        <v>8.9796482194992276E-3</v>
      </c>
      <c r="AH654">
        <f>IFERROR(IF('FED-SVENY -monthly'!AH653="","",-'FED-SVENY -monthly'!BO654*('FED-SVENY -monthly'!AH654/100-'FED-SVENY -monthly'!AH653/100)+0.5*'FED-SVENY -monthly'!CV654*('FED-SVENY -monthly'!AH654/100-'FED-SVENY -monthly'!AH653/100)^2+((1+'FED-SVENY -monthly'!AH654/100)^(1/12)-1)),"")</f>
        <v>6.644628023836658E-3</v>
      </c>
    </row>
    <row r="655" spans="1:34" x14ac:dyDescent="0.2">
      <c r="A655" s="1">
        <v>42308</v>
      </c>
      <c r="B655">
        <v>0</v>
      </c>
      <c r="C655">
        <f>IFERROR(IF('FED-SVENY -monthly'!C654="","",-'FED-SVENY -monthly'!AJ655*('FED-SVENY -monthly'!C655/100-'FED-SVENY -monthly'!C654/100)+0.5*'FED-SVENY -monthly'!BQ655*('FED-SVENY -monthly'!C655/100-'FED-SVENY -monthly'!C654/100)^2+((1+'FED-SVENY -monthly'!C655/100)^(1/12)-1)),"")</f>
        <v>1.6665139084048874E-5</v>
      </c>
      <c r="D655">
        <f>IFERROR(IF('FED-SVENY -monthly'!D654="","",-'FED-SVENY -monthly'!AK655*('FED-SVENY -monthly'!D655/100-'FED-SVENY -monthly'!D654/100)+0.5*'FED-SVENY -monthly'!BR655*('FED-SVENY -monthly'!D655/100-'FED-SVENY -monthly'!D654/100)^2+((1+'FED-SVENY -monthly'!D655/100)^(1/12)-1)),"")</f>
        <v>4.4155045501981341E-4</v>
      </c>
      <c r="E655">
        <f>IFERROR(IF('FED-SVENY -monthly'!E654="","",-'FED-SVENY -monthly'!AL655*('FED-SVENY -monthly'!E655/100-'FED-SVENY -monthly'!E654/100)+0.5*'FED-SVENY -monthly'!BS655*('FED-SVENY -monthly'!E655/100-'FED-SVENY -monthly'!E654/100)^2+((1+'FED-SVENY -monthly'!E655/100)^(1/12)-1)),"")</f>
        <v>-6.8697053518717026E-4</v>
      </c>
      <c r="F655">
        <f>IFERROR(IF('FED-SVENY -monthly'!F654="","",-'FED-SVENY -monthly'!AM655*('FED-SVENY -monthly'!F655/100-'FED-SVENY -monthly'!F654/100)+0.5*'FED-SVENY -monthly'!BT655*('FED-SVENY -monthly'!F655/100-'FED-SVENY -monthly'!F654/100)^2+((1+'FED-SVENY -monthly'!F655/100)^(1/12)-1)),"")</f>
        <v>-1.5440118840385291E-3</v>
      </c>
      <c r="G655">
        <f>IFERROR(IF('FED-SVENY -monthly'!G654="","",-'FED-SVENY -monthly'!AN655*('FED-SVENY -monthly'!G655/100-'FED-SVENY -monthly'!G654/100)+0.5*'FED-SVENY -monthly'!BU655*('FED-SVENY -monthly'!G655/100-'FED-SVENY -monthly'!G654/100)^2+((1+'FED-SVENY -monthly'!G655/100)^(1/12)-1)),"")</f>
        <v>-2.9931699207797198E-3</v>
      </c>
      <c r="H655">
        <f>IFERROR(IF('FED-SVENY -monthly'!H654="","",-'FED-SVENY -monthly'!AO655*('FED-SVENY -monthly'!H655/100-'FED-SVENY -monthly'!H654/100)+0.5*'FED-SVENY -monthly'!BV655*('FED-SVENY -monthly'!H655/100-'FED-SVENY -monthly'!H654/100)^2+((1+'FED-SVENY -monthly'!H655/100)^(1/12)-1)),"")</f>
        <v>-4.6900942823020191E-3</v>
      </c>
      <c r="I655">
        <f>IFERROR(IF('FED-SVENY -monthly'!I654="","",-'FED-SVENY -monthly'!AP655*('FED-SVENY -monthly'!I655/100-'FED-SVENY -monthly'!I654/100)+0.5*'FED-SVENY -monthly'!BW655*('FED-SVENY -monthly'!I655/100-'FED-SVENY -monthly'!I654/100)^2+((1+'FED-SVENY -monthly'!I655/100)^(1/12)-1)),"")</f>
        <v>-6.2183745954946142E-3</v>
      </c>
      <c r="J655">
        <f>IFERROR(IF('FED-SVENY -monthly'!J654="","",-'FED-SVENY -monthly'!AQ655*('FED-SVENY -monthly'!J655/100-'FED-SVENY -monthly'!J654/100)+0.5*'FED-SVENY -monthly'!BX655*('FED-SVENY -monthly'!J655/100-'FED-SVENY -monthly'!J654/100)^2+((1+'FED-SVENY -monthly'!J655/100)^(1/12)-1)),"")</f>
        <v>-7.3252469194134192E-3</v>
      </c>
      <c r="K655">
        <f>IFERROR(IF('FED-SVENY -monthly'!K654="","",-'FED-SVENY -monthly'!AR655*('FED-SVENY -monthly'!K655/100-'FED-SVENY -monthly'!K654/100)+0.5*'FED-SVENY -monthly'!BY655*('FED-SVENY -monthly'!K655/100-'FED-SVENY -monthly'!K654/100)^2+((1+'FED-SVENY -monthly'!K655/100)^(1/12)-1)),"")</f>
        <v>-7.9519629258355227E-3</v>
      </c>
      <c r="L655">
        <f>IFERROR(IF('FED-SVENY -monthly'!L654="","",-'FED-SVENY -monthly'!AS655*('FED-SVENY -monthly'!L655/100-'FED-SVENY -monthly'!L654/100)+0.5*'FED-SVENY -monthly'!BZ655*('FED-SVENY -monthly'!L655/100-'FED-SVENY -monthly'!L654/100)^2+((1+'FED-SVENY -monthly'!L655/100)^(1/12)-1)),"")</f>
        <v>-8.1257599200349091E-3</v>
      </c>
      <c r="M655">
        <f>IFERROR(IF('FED-SVENY -monthly'!M654="","",-'FED-SVENY -monthly'!AT655*('FED-SVENY -monthly'!M655/100-'FED-SVENY -monthly'!M654/100)+0.5*'FED-SVENY -monthly'!CA655*('FED-SVENY -monthly'!M655/100-'FED-SVENY -monthly'!M654/100)^2+((1+'FED-SVENY -monthly'!M655/100)^(1/12)-1)),"")</f>
        <v>-7.9520403027274131E-3</v>
      </c>
      <c r="N655">
        <f>IFERROR(IF('FED-SVENY -monthly'!N654="","",-'FED-SVENY -monthly'!AU655*('FED-SVENY -monthly'!N655/100-'FED-SVENY -monthly'!N654/100)+0.5*'FED-SVENY -monthly'!CB655*('FED-SVENY -monthly'!N655/100-'FED-SVENY -monthly'!N654/100)^2+((1+'FED-SVENY -monthly'!N655/100)^(1/12)-1)),"")</f>
        <v>-7.5364829546584917E-3</v>
      </c>
      <c r="O655">
        <f>IFERROR(IF('FED-SVENY -monthly'!O654="","",-'FED-SVENY -monthly'!AV655*('FED-SVENY -monthly'!O655/100-'FED-SVENY -monthly'!O654/100)+0.5*'FED-SVENY -monthly'!CC655*('FED-SVENY -monthly'!O655/100-'FED-SVENY -monthly'!O654/100)^2+((1+'FED-SVENY -monthly'!O655/100)^(1/12)-1)),"")</f>
        <v>-6.9939837064523624E-3</v>
      </c>
      <c r="P655">
        <f>IFERROR(IF('FED-SVENY -monthly'!P654="","",-'FED-SVENY -monthly'!AW655*('FED-SVENY -monthly'!P655/100-'FED-SVENY -monthly'!P654/100)+0.5*'FED-SVENY -monthly'!CD655*('FED-SVENY -monthly'!P655/100-'FED-SVENY -monthly'!P654/100)^2+((1+'FED-SVENY -monthly'!P655/100)^(1/12)-1)),"")</f>
        <v>-6.3885087810758388E-3</v>
      </c>
      <c r="Q655">
        <f>IFERROR(IF('FED-SVENY -monthly'!Q654="","",-'FED-SVENY -monthly'!AX655*('FED-SVENY -monthly'!Q655/100-'FED-SVENY -monthly'!Q654/100)+0.5*'FED-SVENY -monthly'!CE655*('FED-SVENY -monthly'!Q655/100-'FED-SVENY -monthly'!Q654/100)^2+((1+'FED-SVENY -monthly'!Q655/100)^(1/12)-1)),"")</f>
        <v>-5.7912134350348275E-3</v>
      </c>
      <c r="R655">
        <f>IFERROR(IF('FED-SVENY -monthly'!R654="","",-'FED-SVENY -monthly'!AY655*('FED-SVENY -monthly'!R655/100-'FED-SVENY -monthly'!R654/100)+0.5*'FED-SVENY -monthly'!CF655*('FED-SVENY -monthly'!R655/100-'FED-SVENY -monthly'!R654/100)^2+((1+'FED-SVENY -monthly'!R655/100)^(1/12)-1)),"")</f>
        <v>-5.2208392332277181E-3</v>
      </c>
      <c r="S655">
        <f>IFERROR(IF('FED-SVENY -monthly'!S654="","",-'FED-SVENY -monthly'!AZ655*('FED-SVENY -monthly'!S655/100-'FED-SVENY -monthly'!S654/100)+0.5*'FED-SVENY -monthly'!CG655*('FED-SVENY -monthly'!S655/100-'FED-SVENY -monthly'!S654/100)^2+((1+'FED-SVENY -monthly'!S655/100)^(1/12)-1)),"")</f>
        <v>-4.7258152806665772E-3</v>
      </c>
      <c r="T655">
        <f>IFERROR(IF('FED-SVENY -monthly'!T654="","",-'FED-SVENY -monthly'!BA655*('FED-SVENY -monthly'!T655/100-'FED-SVENY -monthly'!T654/100)+0.5*'FED-SVENY -monthly'!CH655*('FED-SVENY -monthly'!T655/100-'FED-SVENY -monthly'!T654/100)^2+((1+'FED-SVENY -monthly'!T655/100)^(1/12)-1)),"")</f>
        <v>-4.2896527490592614E-3</v>
      </c>
      <c r="U655">
        <f>IFERROR(IF('FED-SVENY -monthly'!U654="","",-'FED-SVENY -monthly'!BB655*('FED-SVENY -monthly'!U655/100-'FED-SVENY -monthly'!U654/100)+0.5*'FED-SVENY -monthly'!CI655*('FED-SVENY -monthly'!U655/100-'FED-SVENY -monthly'!U654/100)^2+((1+'FED-SVENY -monthly'!U655/100)^(1/12)-1)),"")</f>
        <v>-3.9249078398962559E-3</v>
      </c>
      <c r="V655">
        <f>IFERROR(IF('FED-SVENY -monthly'!V654="","",-'FED-SVENY -monthly'!BC655*('FED-SVENY -monthly'!V655/100-'FED-SVENY -monthly'!V654/100)+0.5*'FED-SVENY -monthly'!CJ655*('FED-SVENY -monthly'!V655/100-'FED-SVENY -monthly'!V654/100)^2+((1+'FED-SVENY -monthly'!V655/100)^(1/12)-1)),"")</f>
        <v>-3.5830613787250446E-3</v>
      </c>
      <c r="W655">
        <f>IFERROR(IF('FED-SVENY -monthly'!W654="","",-'FED-SVENY -monthly'!BD655*('FED-SVENY -monthly'!W655/100-'FED-SVENY -monthly'!W654/100)+0.5*'FED-SVENY -monthly'!CK655*('FED-SVENY -monthly'!W655/100-'FED-SVENY -monthly'!W654/100)^2+((1+'FED-SVENY -monthly'!W655/100)^(1/12)-1)),"")</f>
        <v>-3.2920663916643335E-3</v>
      </c>
      <c r="X655">
        <f>IFERROR(IF('FED-SVENY -monthly'!X654="","",-'FED-SVENY -monthly'!BE655*('FED-SVENY -monthly'!X655/100-'FED-SVENY -monthly'!X654/100)+0.5*'FED-SVENY -monthly'!CL655*('FED-SVENY -monthly'!X655/100-'FED-SVENY -monthly'!X654/100)^2+((1+'FED-SVENY -monthly'!X655/100)^(1/12)-1)),"")</f>
        <v>-3.0351238312882759E-3</v>
      </c>
      <c r="Y655">
        <f>IFERROR(IF('FED-SVENY -monthly'!Y654="","",-'FED-SVENY -monthly'!BF655*('FED-SVENY -monthly'!Y655/100-'FED-SVENY -monthly'!Y654/100)+0.5*'FED-SVENY -monthly'!CM655*('FED-SVENY -monthly'!Y655/100-'FED-SVENY -monthly'!Y654/100)^2+((1+'FED-SVENY -monthly'!Y655/100)^(1/12)-1)),"")</f>
        <v>-2.7581267989058387E-3</v>
      </c>
      <c r="Z655">
        <f>IFERROR(IF('FED-SVENY -monthly'!Z654="","",-'FED-SVENY -monthly'!BG655*('FED-SVENY -monthly'!Z655/100-'FED-SVENY -monthly'!Z654/100)+0.5*'FED-SVENY -monthly'!CN655*('FED-SVENY -monthly'!Z655/100-'FED-SVENY -monthly'!Z654/100)^2+((1+'FED-SVENY -monthly'!Z655/100)^(1/12)-1)),"")</f>
        <v>-2.4973665673903795E-3</v>
      </c>
      <c r="AA655">
        <f>IFERROR(IF('FED-SVENY -monthly'!AA654="","",-'FED-SVENY -monthly'!BH655*('FED-SVENY -monthly'!AA655/100-'FED-SVENY -monthly'!AA654/100)+0.5*'FED-SVENY -monthly'!CO655*('FED-SVENY -monthly'!AA655/100-'FED-SVENY -monthly'!AA654/100)^2+((1+'FED-SVENY -monthly'!AA655/100)^(1/12)-1)),"")</f>
        <v>-2.1912495614659008E-3</v>
      </c>
      <c r="AB655">
        <f>IFERROR(IF('FED-SVENY -monthly'!AB654="","",-'FED-SVENY -monthly'!BI655*('FED-SVENY -monthly'!AB655/100-'FED-SVENY -monthly'!AB654/100)+0.5*'FED-SVENY -monthly'!CP655*('FED-SVENY -monthly'!AB655/100-'FED-SVENY -monthly'!AB654/100)^2+((1+'FED-SVENY -monthly'!AB655/100)^(1/12)-1)),"")</f>
        <v>-1.8573930574336669E-3</v>
      </c>
      <c r="AC655">
        <f>IFERROR(IF('FED-SVENY -monthly'!AC654="","",-'FED-SVENY -monthly'!BJ655*('FED-SVENY -monthly'!AC655/100-'FED-SVENY -monthly'!AC654/100)+0.5*'FED-SVENY -monthly'!CQ655*('FED-SVENY -monthly'!AC655/100-'FED-SVENY -monthly'!AC654/100)^2+((1+'FED-SVENY -monthly'!AC655/100)^(1/12)-1)),"")</f>
        <v>-1.4619198336725146E-3</v>
      </c>
      <c r="AD655">
        <f>IFERROR(IF('FED-SVENY -monthly'!AD654="","",-'FED-SVENY -monthly'!BK655*('FED-SVENY -monthly'!AD655/100-'FED-SVENY -monthly'!AD654/100)+0.5*'FED-SVENY -monthly'!CR655*('FED-SVENY -monthly'!AD655/100-'FED-SVENY -monthly'!AD654/100)^2+((1+'FED-SVENY -monthly'!AD655/100)^(1/12)-1)),"")</f>
        <v>-1.0041259631804887E-3</v>
      </c>
      <c r="AE655">
        <f>IFERROR(IF('FED-SVENY -monthly'!AE654="","",-'FED-SVENY -monthly'!BL655*('FED-SVENY -monthly'!AE655/100-'FED-SVENY -monthly'!AE654/100)+0.5*'FED-SVENY -monthly'!CS655*('FED-SVENY -monthly'!AE655/100-'FED-SVENY -monthly'!AE654/100)^2+((1+'FED-SVENY -monthly'!AE655/100)^(1/12)-1)),"")</f>
        <v>-5.0206063960599526E-4</v>
      </c>
      <c r="AF655">
        <f>IFERROR(IF('FED-SVENY -monthly'!AF654="","",-'FED-SVENY -monthly'!BM655*('FED-SVENY -monthly'!AF655/100-'FED-SVENY -monthly'!AF654/100)+0.5*'FED-SVENY -monthly'!CT655*('FED-SVENY -monthly'!AF655/100-'FED-SVENY -monthly'!AF654/100)^2+((1+'FED-SVENY -monthly'!AF655/100)^(1/12)-1)),"")</f>
        <v>8.1491414853397236E-5</v>
      </c>
      <c r="AG655">
        <f>IFERROR(IF('FED-SVENY -monthly'!AG654="","",-'FED-SVENY -monthly'!BN655*('FED-SVENY -monthly'!AG655/100-'FED-SVENY -monthly'!AG654/100)+0.5*'FED-SVENY -monthly'!CU655*('FED-SVENY -monthly'!AG655/100-'FED-SVENY -monthly'!AG654/100)^2+((1+'FED-SVENY -monthly'!AG655/100)^(1/12)-1)),"")</f>
        <v>7.2842154089388647E-4</v>
      </c>
      <c r="AH655">
        <f>IFERROR(IF('FED-SVENY -monthly'!AH654="","",-'FED-SVENY -monthly'!BO655*('FED-SVENY -monthly'!AH655/100-'FED-SVENY -monthly'!AH654/100)+0.5*'FED-SVENY -monthly'!CV655*('FED-SVENY -monthly'!AH655/100-'FED-SVENY -monthly'!AH654/100)^2+((1+'FED-SVENY -monthly'!AH655/100)^(1/12)-1)),"")</f>
        <v>1.4584138911634776E-3</v>
      </c>
    </row>
    <row r="656" spans="1:34" x14ac:dyDescent="0.2">
      <c r="A656" s="1">
        <v>42338</v>
      </c>
      <c r="B656">
        <v>0</v>
      </c>
      <c r="C656">
        <f>IFERROR(IF('FED-SVENY -monthly'!C655="","",-'FED-SVENY -monthly'!AJ656*('FED-SVENY -monthly'!C656/100-'FED-SVENY -monthly'!C655/100)+0.5*'FED-SVENY -monthly'!BQ656*('FED-SVENY -monthly'!C656/100-'FED-SVENY -monthly'!C655/100)^2+((1+'FED-SVENY -monthly'!C656/100)^(1/12)-1)),"")</f>
        <v>-1.4984885776697784E-4</v>
      </c>
      <c r="D656">
        <f>IFERROR(IF('FED-SVENY -monthly'!D655="","",-'FED-SVENY -monthly'!AK656*('FED-SVENY -monthly'!D656/100-'FED-SVENY -monthly'!D655/100)+0.5*'FED-SVENY -monthly'!BR656*('FED-SVENY -monthly'!D656/100-'FED-SVENY -monthly'!D655/100)^2+((1+'FED-SVENY -monthly'!D656/100)^(1/12)-1)),"")</f>
        <v>-7.8094734995745986E-4</v>
      </c>
      <c r="E656">
        <f>IFERROR(IF('FED-SVENY -monthly'!E655="","",-'FED-SVENY -monthly'!AL656*('FED-SVENY -monthly'!E656/100-'FED-SVENY -monthly'!E655/100)+0.5*'FED-SVENY -monthly'!BS656*('FED-SVENY -monthly'!E656/100-'FED-SVENY -monthly'!E655/100)^2+((1+'FED-SVENY -monthly'!E656/100)^(1/12)-1)),"")</f>
        <v>-1.6139844016429404E-3</v>
      </c>
      <c r="F656">
        <f>IFERROR(IF('FED-SVENY -monthly'!F655="","",-'FED-SVENY -monthly'!AM656*('FED-SVENY -monthly'!F656/100-'FED-SVENY -monthly'!F655/100)+0.5*'FED-SVENY -monthly'!BT656*('FED-SVENY -monthly'!F656/100-'FED-SVENY -monthly'!F655/100)^2+((1+'FED-SVENY -monthly'!F656/100)^(1/12)-1)),"")</f>
        <v>-3.1815437885970421E-3</v>
      </c>
      <c r="G656">
        <f>IFERROR(IF('FED-SVENY -monthly'!G655="","",-'FED-SVENY -monthly'!AN656*('FED-SVENY -monthly'!G656/100-'FED-SVENY -monthly'!G655/100)+0.5*'FED-SVENY -monthly'!BU656*('FED-SVENY -monthly'!G656/100-'FED-SVENY -monthly'!G655/100)^2+((1+'FED-SVENY -monthly'!G656/100)^(1/12)-1)),"")</f>
        <v>-4.0607924136175661E-3</v>
      </c>
      <c r="H656">
        <f>IFERROR(IF('FED-SVENY -monthly'!H655="","",-'FED-SVENY -monthly'!AO656*('FED-SVENY -monthly'!H656/100-'FED-SVENY -monthly'!H655/100)+0.5*'FED-SVENY -monthly'!BV656*('FED-SVENY -monthly'!H656/100-'FED-SVENY -monthly'!H655/100)^2+((1+'FED-SVENY -monthly'!H656/100)^(1/12)-1)),"")</f>
        <v>-4.4567275898517687E-3</v>
      </c>
      <c r="I656">
        <f>IFERROR(IF('FED-SVENY -monthly'!I655="","",-'FED-SVENY -monthly'!AP656*('FED-SVENY -monthly'!I656/100-'FED-SVENY -monthly'!I655/100)+0.5*'FED-SVENY -monthly'!BW656*('FED-SVENY -monthly'!I656/100-'FED-SVENY -monthly'!I655/100)^2+((1+'FED-SVENY -monthly'!I656/100)^(1/12)-1)),"")</f>
        <v>-4.6022720833460203E-3</v>
      </c>
      <c r="J656">
        <f>IFERROR(IF('FED-SVENY -monthly'!J655="","",-'FED-SVENY -monthly'!AQ656*('FED-SVENY -monthly'!J656/100-'FED-SVENY -monthly'!J655/100)+0.5*'FED-SVENY -monthly'!BX656*('FED-SVENY -monthly'!J656/100-'FED-SVENY -monthly'!J655/100)^2+((1+'FED-SVENY -monthly'!J656/100)^(1/12)-1)),"")</f>
        <v>-4.6552258945662334E-3</v>
      </c>
      <c r="K656">
        <f>IFERROR(IF('FED-SVENY -monthly'!K655="","",-'FED-SVENY -monthly'!AR656*('FED-SVENY -monthly'!K656/100-'FED-SVENY -monthly'!K655/100)+0.5*'FED-SVENY -monthly'!BY656*('FED-SVENY -monthly'!K656/100-'FED-SVENY -monthly'!K655/100)^2+((1+'FED-SVENY -monthly'!K656/100)^(1/12)-1)),"")</f>
        <v>-4.6854520833089055E-3</v>
      </c>
      <c r="L656">
        <f>IFERROR(IF('FED-SVENY -monthly'!L655="","",-'FED-SVENY -monthly'!AS656*('FED-SVENY -monthly'!L656/100-'FED-SVENY -monthly'!L655/100)+0.5*'FED-SVENY -monthly'!BZ656*('FED-SVENY -monthly'!L656/100-'FED-SVENY -monthly'!L655/100)^2+((1+'FED-SVENY -monthly'!L656/100)^(1/12)-1)),"")</f>
        <v>-4.7209959044501497E-3</v>
      </c>
      <c r="M656">
        <f>IFERROR(IF('FED-SVENY -monthly'!M655="","",-'FED-SVENY -monthly'!AT656*('FED-SVENY -monthly'!M656/100-'FED-SVENY -monthly'!M655/100)+0.5*'FED-SVENY -monthly'!CA656*('FED-SVENY -monthly'!M656/100-'FED-SVENY -monthly'!M655/100)^2+((1+'FED-SVENY -monthly'!M656/100)^(1/12)-1)),"")</f>
        <v>-4.7643968518513565E-3</v>
      </c>
      <c r="N656">
        <f>IFERROR(IF('FED-SVENY -monthly'!N655="","",-'FED-SVENY -monthly'!AU656*('FED-SVENY -monthly'!N656/100-'FED-SVENY -monthly'!N655/100)+0.5*'FED-SVENY -monthly'!CB656*('FED-SVENY -monthly'!N656/100-'FED-SVENY -monthly'!N655/100)^2+((1+'FED-SVENY -monthly'!N656/100)^(1/12)-1)),"")</f>
        <v>-4.8124203319237112E-3</v>
      </c>
      <c r="O656">
        <f>IFERROR(IF('FED-SVENY -monthly'!O655="","",-'FED-SVENY -monthly'!AV656*('FED-SVENY -monthly'!O656/100-'FED-SVENY -monthly'!O655/100)+0.5*'FED-SVENY -monthly'!CC656*('FED-SVENY -monthly'!O656/100-'FED-SVENY -monthly'!O655/100)^2+((1+'FED-SVENY -monthly'!O656/100)^(1/12)-1)),"")</f>
        <v>-4.8412030522132265E-3</v>
      </c>
      <c r="P656">
        <f>IFERROR(IF('FED-SVENY -monthly'!P655="","",-'FED-SVENY -monthly'!AW656*('FED-SVENY -monthly'!P656/100-'FED-SVENY -monthly'!P655/100)+0.5*'FED-SVENY -monthly'!CD656*('FED-SVENY -monthly'!P656/100-'FED-SVENY -monthly'!P655/100)^2+((1+'FED-SVENY -monthly'!P656/100)^(1/12)-1)),"")</f>
        <v>-4.8598292717904569E-3</v>
      </c>
      <c r="Q656">
        <f>IFERROR(IF('FED-SVENY -monthly'!Q655="","",-'FED-SVENY -monthly'!AX656*('FED-SVENY -monthly'!Q656/100-'FED-SVENY -monthly'!Q655/100)+0.5*'FED-SVENY -monthly'!CE656*('FED-SVENY -monthly'!Q656/100-'FED-SVENY -monthly'!Q655/100)^2+((1+'FED-SVENY -monthly'!Q656/100)^(1/12)-1)),"")</f>
        <v>-4.8625587146111085E-3</v>
      </c>
      <c r="R656">
        <f>IFERROR(IF('FED-SVENY -monthly'!R655="","",-'FED-SVENY -monthly'!AY656*('FED-SVENY -monthly'!R656/100-'FED-SVENY -monthly'!R655/100)+0.5*'FED-SVENY -monthly'!CF656*('FED-SVENY -monthly'!R656/100-'FED-SVENY -monthly'!R655/100)^2+((1+'FED-SVENY -monthly'!R656/100)^(1/12)-1)),"")</f>
        <v>-4.8733129098171811E-3</v>
      </c>
      <c r="S656">
        <f>IFERROR(IF('FED-SVENY -monthly'!S655="","",-'FED-SVENY -monthly'!AZ656*('FED-SVENY -monthly'!S656/100-'FED-SVENY -monthly'!S655/100)+0.5*'FED-SVENY -monthly'!CG656*('FED-SVENY -monthly'!S656/100-'FED-SVENY -monthly'!S655/100)^2+((1+'FED-SVENY -monthly'!S656/100)^(1/12)-1)),"")</f>
        <v>-4.8928268665124671E-3</v>
      </c>
      <c r="T656">
        <f>IFERROR(IF('FED-SVENY -monthly'!T655="","",-'FED-SVENY -monthly'!BA656*('FED-SVENY -monthly'!T656/100-'FED-SVENY -monthly'!T655/100)+0.5*'FED-SVENY -monthly'!CH656*('FED-SVENY -monthly'!T656/100-'FED-SVENY -monthly'!T655/100)^2+((1+'FED-SVENY -monthly'!T656/100)^(1/12)-1)),"")</f>
        <v>-4.9322817550303353E-3</v>
      </c>
      <c r="U656">
        <f>IFERROR(IF('FED-SVENY -monthly'!U655="","",-'FED-SVENY -monthly'!BB656*('FED-SVENY -monthly'!U656/100-'FED-SVENY -monthly'!U655/100)+0.5*'FED-SVENY -monthly'!CI656*('FED-SVENY -monthly'!U656/100-'FED-SVENY -monthly'!U655/100)^2+((1+'FED-SVENY -monthly'!U656/100)^(1/12)-1)),"")</f>
        <v>-4.9882141582887011E-3</v>
      </c>
      <c r="V656">
        <f>IFERROR(IF('FED-SVENY -monthly'!V655="","",-'FED-SVENY -monthly'!BC656*('FED-SVENY -monthly'!V656/100-'FED-SVENY -monthly'!V655/100)+0.5*'FED-SVENY -monthly'!CJ656*('FED-SVENY -monthly'!V656/100-'FED-SVENY -monthly'!V655/100)^2+((1+'FED-SVENY -monthly'!V656/100)^(1/12)-1)),"")</f>
        <v>-5.1117818140373915E-3</v>
      </c>
      <c r="W656">
        <f>IFERROR(IF('FED-SVENY -monthly'!W655="","",-'FED-SVENY -monthly'!BD656*('FED-SVENY -monthly'!W656/100-'FED-SVENY -monthly'!W655/100)+0.5*'FED-SVENY -monthly'!CK656*('FED-SVENY -monthly'!W656/100-'FED-SVENY -monthly'!W655/100)^2+((1+'FED-SVENY -monthly'!W656/100)^(1/12)-1)),"")</f>
        <v>-5.2709598826424934E-3</v>
      </c>
      <c r="X656">
        <f>IFERROR(IF('FED-SVENY -monthly'!X655="","",-'FED-SVENY -monthly'!BE656*('FED-SVENY -monthly'!X656/100-'FED-SVENY -monthly'!X655/100)+0.5*'FED-SVENY -monthly'!CL656*('FED-SVENY -monthly'!X656/100-'FED-SVENY -monthly'!X655/100)^2+((1+'FED-SVENY -monthly'!X656/100)^(1/12)-1)),"")</f>
        <v>-5.4881364180296502E-3</v>
      </c>
      <c r="Y656">
        <f>IFERROR(IF('FED-SVENY -monthly'!Y655="","",-'FED-SVENY -monthly'!BF656*('FED-SVENY -monthly'!Y656/100-'FED-SVENY -monthly'!Y655/100)+0.5*'FED-SVENY -monthly'!CM656*('FED-SVENY -monthly'!Y656/100-'FED-SVENY -monthly'!Y655/100)^2+((1+'FED-SVENY -monthly'!Y656/100)^(1/12)-1)),"")</f>
        <v>-5.7870412850776574E-3</v>
      </c>
      <c r="Z656">
        <f>IFERROR(IF('FED-SVENY -monthly'!Z655="","",-'FED-SVENY -monthly'!BG656*('FED-SVENY -monthly'!Z656/100-'FED-SVENY -monthly'!Z655/100)+0.5*'FED-SVENY -monthly'!CN656*('FED-SVENY -monthly'!Z656/100-'FED-SVENY -monthly'!Z655/100)^2+((1+'FED-SVENY -monthly'!Z656/100)^(1/12)-1)),"")</f>
        <v>-6.1434648450245603E-3</v>
      </c>
      <c r="AA656">
        <f>IFERROR(IF('FED-SVENY -monthly'!AA655="","",-'FED-SVENY -monthly'!BH656*('FED-SVENY -monthly'!AA656/100-'FED-SVENY -monthly'!AA655/100)+0.5*'FED-SVENY -monthly'!CO656*('FED-SVENY -monthly'!AA656/100-'FED-SVENY -monthly'!AA655/100)^2+((1+'FED-SVENY -monthly'!AA656/100)^(1/12)-1)),"")</f>
        <v>-6.5795406264410432E-3</v>
      </c>
      <c r="AB656">
        <f>IFERROR(IF('FED-SVENY -monthly'!AB655="","",-'FED-SVENY -monthly'!BI656*('FED-SVENY -monthly'!AB656/100-'FED-SVENY -monthly'!AB655/100)+0.5*'FED-SVENY -monthly'!CP656*('FED-SVENY -monthly'!AB656/100-'FED-SVENY -monthly'!AB655/100)^2+((1+'FED-SVENY -monthly'!AB656/100)^(1/12)-1)),"")</f>
        <v>-7.0836576888430279E-3</v>
      </c>
      <c r="AC656">
        <f>IFERROR(IF('FED-SVENY -monthly'!AC655="","",-'FED-SVENY -monthly'!BJ656*('FED-SVENY -monthly'!AC656/100-'FED-SVENY -monthly'!AC655/100)+0.5*'FED-SVENY -monthly'!CQ656*('FED-SVENY -monthly'!AC656/100-'FED-SVENY -monthly'!AC655/100)^2+((1+'FED-SVENY -monthly'!AC656/100)^(1/12)-1)),"")</f>
        <v>-7.6773374357241818E-3</v>
      </c>
      <c r="AD656">
        <f>IFERROR(IF('FED-SVENY -monthly'!AD655="","",-'FED-SVENY -monthly'!BK656*('FED-SVENY -monthly'!AD656/100-'FED-SVENY -monthly'!AD655/100)+0.5*'FED-SVENY -monthly'!CR656*('FED-SVENY -monthly'!AD656/100-'FED-SVENY -monthly'!AD655/100)^2+((1+'FED-SVENY -monthly'!AD656/100)^(1/12)-1)),"")</f>
        <v>-8.3471938551739726E-3</v>
      </c>
      <c r="AE656">
        <f>IFERROR(IF('FED-SVENY -monthly'!AE655="","",-'FED-SVENY -monthly'!BL656*('FED-SVENY -monthly'!AE656/100-'FED-SVENY -monthly'!AE655/100)+0.5*'FED-SVENY -monthly'!CS656*('FED-SVENY -monthly'!AE656/100-'FED-SVENY -monthly'!AE655/100)^2+((1+'FED-SVENY -monthly'!AE656/100)^(1/12)-1)),"")</f>
        <v>-9.077631378566332E-3</v>
      </c>
      <c r="AF656">
        <f>IFERROR(IF('FED-SVENY -monthly'!AF655="","",-'FED-SVENY -monthly'!BM656*('FED-SVENY -monthly'!AF656/100-'FED-SVENY -monthly'!AF655/100)+0.5*'FED-SVENY -monthly'!CT656*('FED-SVENY -monthly'!AF656/100-'FED-SVENY -monthly'!AF655/100)^2+((1+'FED-SVENY -monthly'!AF656/100)^(1/12)-1)),"")</f>
        <v>-9.8701616663409084E-3</v>
      </c>
      <c r="AG656">
        <f>IFERROR(IF('FED-SVENY -monthly'!AG655="","",-'FED-SVENY -monthly'!BN656*('FED-SVENY -monthly'!AG656/100-'FED-SVENY -monthly'!AG655/100)+0.5*'FED-SVENY -monthly'!CU656*('FED-SVENY -monthly'!AG656/100-'FED-SVENY -monthly'!AG655/100)^2+((1+'FED-SVENY -monthly'!AG656/100)^(1/12)-1)),"")</f>
        <v>-1.070707396543239E-2</v>
      </c>
      <c r="AH656">
        <f>IFERROR(IF('FED-SVENY -monthly'!AH655="","",-'FED-SVENY -monthly'!BO656*('FED-SVENY -monthly'!AH656/100-'FED-SVENY -monthly'!AH655/100)+0.5*'FED-SVENY -monthly'!CV656*('FED-SVENY -monthly'!AH656/100-'FED-SVENY -monthly'!AH655/100)^2+((1+'FED-SVENY -monthly'!AH656/100)^(1/12)-1)),"")</f>
        <v>-1.1645363604607785E-2</v>
      </c>
    </row>
    <row r="657" spans="1:34" x14ac:dyDescent="0.2">
      <c r="A657" s="1">
        <v>42369</v>
      </c>
      <c r="B657">
        <v>0</v>
      </c>
      <c r="C657">
        <f>IFERROR(IF('FED-SVENY -monthly'!C656="","",-'FED-SVENY -monthly'!AJ657*('FED-SVENY -monthly'!C657/100-'FED-SVENY -monthly'!C656/100)+0.5*'FED-SVENY -monthly'!BQ657*('FED-SVENY -monthly'!C657/100-'FED-SVENY -monthly'!C656/100)^2+((1+'FED-SVENY -monthly'!C657/100)^(1/12)-1)),"")</f>
        <v>-8.31849047126752E-5</v>
      </c>
      <c r="D657">
        <f>IFERROR(IF('FED-SVENY -monthly'!D656="","",-'FED-SVENY -monthly'!AK657*('FED-SVENY -monthly'!D657/100-'FED-SVENY -monthly'!D656/100)+0.5*'FED-SVENY -monthly'!BR657*('FED-SVENY -monthly'!D657/100-'FED-SVENY -monthly'!D656/100)^2+((1+'FED-SVENY -monthly'!D657/100)^(1/12)-1)),"")</f>
        <v>-4.3978447156173923E-4</v>
      </c>
      <c r="E657">
        <f>IFERROR(IF('FED-SVENY -monthly'!E656="","",-'FED-SVENY -monthly'!AL657*('FED-SVENY -monthly'!E657/100-'FED-SVENY -monthly'!E656/100)+0.5*'FED-SVENY -monthly'!BS657*('FED-SVENY -monthly'!E657/100-'FED-SVENY -monthly'!E656/100)^2+((1+'FED-SVENY -monthly'!E657/100)^(1/12)-1)),"")</f>
        <v>-4.5325396721936518E-4</v>
      </c>
      <c r="F657">
        <f>IFERROR(IF('FED-SVENY -monthly'!F656="","",-'FED-SVENY -monthly'!AM657*('FED-SVENY -monthly'!F657/100-'FED-SVENY -monthly'!F656/100)+0.5*'FED-SVENY -monthly'!BT657*('FED-SVENY -monthly'!F657/100-'FED-SVENY -monthly'!F656/100)^2+((1+'FED-SVENY -monthly'!F657/100)^(1/12)-1)),"")</f>
        <v>-1.3448309823744296E-3</v>
      </c>
      <c r="G657">
        <f>IFERROR(IF('FED-SVENY -monthly'!G656="","",-'FED-SVENY -monthly'!AN657*('FED-SVENY -monthly'!G657/100-'FED-SVENY -monthly'!G656/100)+0.5*'FED-SVENY -monthly'!BU657*('FED-SVENY -monthly'!G657/100-'FED-SVENY -monthly'!G656/100)^2+((1+'FED-SVENY -monthly'!G657/100)^(1/12)-1)),"")</f>
        <v>-2.1122253041228624E-3</v>
      </c>
      <c r="H657">
        <f>IFERROR(IF('FED-SVENY -monthly'!H656="","",-'FED-SVENY -monthly'!AO657*('FED-SVENY -monthly'!H657/100-'FED-SVENY -monthly'!H656/100)+0.5*'FED-SVENY -monthly'!BV657*('FED-SVENY -monthly'!H657/100-'FED-SVENY -monthly'!H656/100)^2+((1+'FED-SVENY -monthly'!H657/100)^(1/12)-1)),"")</f>
        <v>-2.7271650285949165E-3</v>
      </c>
      <c r="I657">
        <f>IFERROR(IF('FED-SVENY -monthly'!I656="","",-'FED-SVENY -monthly'!AP657*('FED-SVENY -monthly'!I657/100-'FED-SVENY -monthly'!I656/100)+0.5*'FED-SVENY -monthly'!BW657*('FED-SVENY -monthly'!I657/100-'FED-SVENY -monthly'!I656/100)^2+((1+'FED-SVENY -monthly'!I657/100)^(1/12)-1)),"")</f>
        <v>-3.2022907909034738E-3</v>
      </c>
      <c r="J657">
        <f>IFERROR(IF('FED-SVENY -monthly'!J656="","",-'FED-SVENY -monthly'!AQ657*('FED-SVENY -monthly'!J657/100-'FED-SVENY -monthly'!J656/100)+0.5*'FED-SVENY -monthly'!BX657*('FED-SVENY -monthly'!J657/100-'FED-SVENY -monthly'!J656/100)^2+((1+'FED-SVENY -monthly'!J657/100)^(1/12)-1)),"")</f>
        <v>-3.5356458740468917E-3</v>
      </c>
      <c r="K657">
        <f>IFERROR(IF('FED-SVENY -monthly'!K656="","",-'FED-SVENY -monthly'!AR657*('FED-SVENY -monthly'!K657/100-'FED-SVENY -monthly'!K656/100)+0.5*'FED-SVENY -monthly'!BY657*('FED-SVENY -monthly'!K657/100-'FED-SVENY -monthly'!K656/100)^2+((1+'FED-SVENY -monthly'!K657/100)^(1/12)-1)),"")</f>
        <v>-3.7485433515620521E-3</v>
      </c>
      <c r="L657">
        <f>IFERROR(IF('FED-SVENY -monthly'!L656="","",-'FED-SVENY -monthly'!AS657*('FED-SVENY -monthly'!L657/100-'FED-SVENY -monthly'!L656/100)+0.5*'FED-SVENY -monthly'!BZ657*('FED-SVENY -monthly'!L657/100-'FED-SVENY -monthly'!L656/100)^2+((1+'FED-SVENY -monthly'!L657/100)^(1/12)-1)),"")</f>
        <v>-3.8353955967218778E-3</v>
      </c>
      <c r="M657">
        <f>IFERROR(IF('FED-SVENY -monthly'!M656="","",-'FED-SVENY -monthly'!AT657*('FED-SVENY -monthly'!M657/100-'FED-SVENY -monthly'!M656/100)+0.5*'FED-SVENY -monthly'!CA657*('FED-SVENY -monthly'!M657/100-'FED-SVENY -monthly'!M656/100)^2+((1+'FED-SVENY -monthly'!M657/100)^(1/12)-1)),"")</f>
        <v>-3.8119202366352217E-3</v>
      </c>
      <c r="N657">
        <f>IFERROR(IF('FED-SVENY -monthly'!N656="","",-'FED-SVENY -monthly'!AU657*('FED-SVENY -monthly'!N657/100-'FED-SVENY -monthly'!N656/100)+0.5*'FED-SVENY -monthly'!CB657*('FED-SVENY -monthly'!N657/100-'FED-SVENY -monthly'!N656/100)^2+((1+'FED-SVENY -monthly'!N657/100)^(1/12)-1)),"")</f>
        <v>-3.6824972879285645E-3</v>
      </c>
      <c r="O657">
        <f>IFERROR(IF('FED-SVENY -monthly'!O656="","",-'FED-SVENY -monthly'!AV657*('FED-SVENY -monthly'!O657/100-'FED-SVENY -monthly'!O656/100)+0.5*'FED-SVENY -monthly'!CC657*('FED-SVENY -monthly'!O657/100-'FED-SVENY -monthly'!O656/100)^2+((1+'FED-SVENY -monthly'!O657/100)^(1/12)-1)),"")</f>
        <v>-3.4808904321760236E-3</v>
      </c>
      <c r="P657">
        <f>IFERROR(IF('FED-SVENY -monthly'!P656="","",-'FED-SVENY -monthly'!AW657*('FED-SVENY -monthly'!P657/100-'FED-SVENY -monthly'!P656/100)+0.5*'FED-SVENY -monthly'!CD657*('FED-SVENY -monthly'!P657/100-'FED-SVENY -monthly'!P656/100)^2+((1+'FED-SVENY -monthly'!P657/100)^(1/12)-1)),"")</f>
        <v>-3.208190315846667E-3</v>
      </c>
      <c r="Q657">
        <f>IFERROR(IF('FED-SVENY -monthly'!Q656="","",-'FED-SVENY -monthly'!AX657*('FED-SVENY -monthly'!Q657/100-'FED-SVENY -monthly'!Q656/100)+0.5*'FED-SVENY -monthly'!CE657*('FED-SVENY -monthly'!Q657/100-'FED-SVENY -monthly'!Q656/100)^2+((1+'FED-SVENY -monthly'!Q657/100)^(1/12)-1)),"")</f>
        <v>-2.884631928343053E-3</v>
      </c>
      <c r="R657">
        <f>IFERROR(IF('FED-SVENY -monthly'!R656="","",-'FED-SVENY -monthly'!AY657*('FED-SVENY -monthly'!R657/100-'FED-SVENY -monthly'!R656/100)+0.5*'FED-SVENY -monthly'!CF657*('FED-SVENY -monthly'!R657/100-'FED-SVENY -monthly'!R656/100)^2+((1+'FED-SVENY -monthly'!R657/100)^(1/12)-1)),"")</f>
        <v>-2.5332821238668712E-3</v>
      </c>
      <c r="S657">
        <f>IFERROR(IF('FED-SVENY -monthly'!S656="","",-'FED-SVENY -monthly'!AZ657*('FED-SVENY -monthly'!S657/100-'FED-SVENY -monthly'!S656/100)+0.5*'FED-SVENY -monthly'!CG657*('FED-SVENY -monthly'!S657/100-'FED-SVENY -monthly'!S656/100)^2+((1+'FED-SVENY -monthly'!S657/100)^(1/12)-1)),"")</f>
        <v>-2.15446660824612E-3</v>
      </c>
      <c r="T657">
        <f>IFERROR(IF('FED-SVENY -monthly'!T656="","",-'FED-SVENY -monthly'!BA657*('FED-SVENY -monthly'!T657/100-'FED-SVENY -monthly'!T656/100)+0.5*'FED-SVENY -monthly'!CH657*('FED-SVENY -monthly'!T657/100-'FED-SVENY -monthly'!T656/100)^2+((1+'FED-SVENY -monthly'!T657/100)^(1/12)-1)),"")</f>
        <v>-1.7982301859848686E-3</v>
      </c>
      <c r="U657">
        <f>IFERROR(IF('FED-SVENY -monthly'!U656="","",-'FED-SVENY -monthly'!BB657*('FED-SVENY -monthly'!U657/100-'FED-SVENY -monthly'!U656/100)+0.5*'FED-SVENY -monthly'!CI657*('FED-SVENY -monthly'!U657/100-'FED-SVENY -monthly'!U656/100)^2+((1+'FED-SVENY -monthly'!U657/100)^(1/12)-1)),"")</f>
        <v>-1.4391950425908882E-3</v>
      </c>
      <c r="V657">
        <f>IFERROR(IF('FED-SVENY -monthly'!V656="","",-'FED-SVENY -monthly'!BC657*('FED-SVENY -monthly'!V657/100-'FED-SVENY -monthly'!V656/100)+0.5*'FED-SVENY -monthly'!CJ657*('FED-SVENY -monthly'!V657/100-'FED-SVENY -monthly'!V656/100)^2+((1+'FED-SVENY -monthly'!V657/100)^(1/12)-1)),"")</f>
        <v>-1.1155992891998747E-3</v>
      </c>
      <c r="W657">
        <f>IFERROR(IF('FED-SVENY -monthly'!W656="","",-'FED-SVENY -monthly'!BD657*('FED-SVENY -monthly'!W657/100-'FED-SVENY -monthly'!W656/100)+0.5*'FED-SVENY -monthly'!CK657*('FED-SVENY -monthly'!W657/100-'FED-SVENY -monthly'!W656/100)^2+((1+'FED-SVENY -monthly'!W657/100)^(1/12)-1)),"")</f>
        <v>-8.4010893808068908E-4</v>
      </c>
      <c r="X657">
        <f>IFERROR(IF('FED-SVENY -monthly'!X656="","",-'FED-SVENY -monthly'!BE657*('FED-SVENY -monthly'!X657/100-'FED-SVENY -monthly'!X656/100)+0.5*'FED-SVENY -monthly'!CL657*('FED-SVENY -monthly'!X657/100-'FED-SVENY -monthly'!X656/100)^2+((1+'FED-SVENY -monthly'!X657/100)^(1/12)-1)),"")</f>
        <v>-6.0919170223062936E-4</v>
      </c>
      <c r="Y657">
        <f>IFERROR(IF('FED-SVENY -monthly'!Y656="","",-'FED-SVENY -monthly'!BF657*('FED-SVENY -monthly'!Y657/100-'FED-SVENY -monthly'!Y656/100)+0.5*'FED-SVENY -monthly'!CM657*('FED-SVENY -monthly'!Y657/100-'FED-SVENY -monthly'!Y656/100)^2+((1+'FED-SVENY -monthly'!Y657/100)^(1/12)-1)),"")</f>
        <v>-4.3223996162726312E-4</v>
      </c>
      <c r="Z657">
        <f>IFERROR(IF('FED-SVENY -monthly'!Z656="","",-'FED-SVENY -monthly'!BG657*('FED-SVENY -monthly'!Z657/100-'FED-SVENY -monthly'!Z656/100)+0.5*'FED-SVENY -monthly'!CN657*('FED-SVENY -monthly'!Z657/100-'FED-SVENY -monthly'!Z656/100)^2+((1+'FED-SVENY -monthly'!Z657/100)^(1/12)-1)),"")</f>
        <v>-3.1797649679081268E-4</v>
      </c>
      <c r="AA657">
        <f>IFERROR(IF('FED-SVENY -monthly'!AA656="","",-'FED-SVENY -monthly'!BH657*('FED-SVENY -monthly'!AA657/100-'FED-SVENY -monthly'!AA656/100)+0.5*'FED-SVENY -monthly'!CO657*('FED-SVENY -monthly'!AA657/100-'FED-SVENY -monthly'!AA656/100)^2+((1+'FED-SVENY -monthly'!AA657/100)^(1/12)-1)),"")</f>
        <v>-2.7455876606955832E-4</v>
      </c>
      <c r="AB657">
        <f>IFERROR(IF('FED-SVENY -monthly'!AB656="","",-'FED-SVENY -monthly'!BI657*('FED-SVENY -monthly'!AB657/100-'FED-SVENY -monthly'!AB656/100)+0.5*'FED-SVENY -monthly'!CP657*('FED-SVENY -monthly'!AB657/100-'FED-SVENY -monthly'!AB656/100)^2+((1+'FED-SVENY -monthly'!AB657/100)^(1/12)-1)),"")</f>
        <v>-3.0914315002534935E-4</v>
      </c>
      <c r="AC657">
        <f>IFERROR(IF('FED-SVENY -monthly'!AC656="","",-'FED-SVENY -monthly'!BJ657*('FED-SVENY -monthly'!AC657/100-'FED-SVENY -monthly'!AC656/100)+0.5*'FED-SVENY -monthly'!CQ657*('FED-SVENY -monthly'!AC657/100-'FED-SVENY -monthly'!AC656/100)^2+((1+'FED-SVENY -monthly'!AC657/100)^(1/12)-1)),"")</f>
        <v>-3.9288717124928187E-4</v>
      </c>
      <c r="AD657">
        <f>IFERROR(IF('FED-SVENY -monthly'!AD656="","",-'FED-SVENY -monthly'!BK657*('FED-SVENY -monthly'!AD657/100-'FED-SVENY -monthly'!AD656/100)+0.5*'FED-SVENY -monthly'!CR657*('FED-SVENY -monthly'!AD657/100-'FED-SVENY -monthly'!AD656/100)^2+((1+'FED-SVENY -monthly'!AD657/100)^(1/12)-1)),"")</f>
        <v>-5.6545198713048783E-4</v>
      </c>
      <c r="AE657">
        <f>IFERROR(IF('FED-SVENY -monthly'!AE656="","",-'FED-SVENY -monthly'!BL657*('FED-SVENY -monthly'!AE657/100-'FED-SVENY -monthly'!AE656/100)+0.5*'FED-SVENY -monthly'!CS657*('FED-SVENY -monthly'!AE657/100-'FED-SVENY -monthly'!AE656/100)^2+((1+'FED-SVENY -monthly'!AE657/100)^(1/12)-1)),"")</f>
        <v>-7.9519321395700535E-4</v>
      </c>
      <c r="AF657">
        <f>IFERROR(IF('FED-SVENY -monthly'!AF656="","",-'FED-SVENY -monthly'!BM657*('FED-SVENY -monthly'!AF657/100-'FED-SVENY -monthly'!AF656/100)+0.5*'FED-SVENY -monthly'!CT657*('FED-SVENY -monthly'!AF657/100-'FED-SVENY -monthly'!AF656/100)^2+((1+'FED-SVENY -monthly'!AF657/100)^(1/12)-1)),"")</f>
        <v>-1.1033993539871193E-3</v>
      </c>
      <c r="AG657">
        <f>IFERROR(IF('FED-SVENY -monthly'!AG656="","",-'FED-SVENY -monthly'!BN657*('FED-SVENY -monthly'!AG657/100-'FED-SVENY -monthly'!AG656/100)+0.5*'FED-SVENY -monthly'!CU657*('FED-SVENY -monthly'!AG657/100-'FED-SVENY -monthly'!AG656/100)^2+((1+'FED-SVENY -monthly'!AG657/100)^(1/12)-1)),"")</f>
        <v>-1.4931506253832013E-3</v>
      </c>
      <c r="AH657">
        <f>IFERROR(IF('FED-SVENY -monthly'!AH656="","",-'FED-SVENY -monthly'!BO657*('FED-SVENY -monthly'!AH657/100-'FED-SVENY -monthly'!AH656/100)+0.5*'FED-SVENY -monthly'!CV657*('FED-SVENY -monthly'!AH657/100-'FED-SVENY -monthly'!AH656/100)^2+((1+'FED-SVENY -monthly'!AH657/100)^(1/12)-1)),"")</f>
        <v>-1.9087921795432903E-3</v>
      </c>
    </row>
    <row r="658" spans="1:34" x14ac:dyDescent="0.2">
      <c r="A658" s="1">
        <v>42400</v>
      </c>
      <c r="B658">
        <v>1E-4</v>
      </c>
      <c r="C658">
        <f>IFERROR(IF('FED-SVENY -monthly'!C657="","",-'FED-SVENY -monthly'!AJ658*('FED-SVENY -monthly'!C658/100-'FED-SVENY -monthly'!C657/100)+0.5*'FED-SVENY -monthly'!BQ658*('FED-SVENY -monthly'!C658/100-'FED-SVENY -monthly'!C657/100)^2+((1+'FED-SVENY -monthly'!C658/100)^(1/12)-1)),"")</f>
        <v>1.4149036542165309E-4</v>
      </c>
      <c r="D658">
        <f>IFERROR(IF('FED-SVENY -monthly'!D657="","",-'FED-SVENY -monthly'!AK658*('FED-SVENY -monthly'!D658/100-'FED-SVENY -monthly'!D657/100)+0.5*'FED-SVENY -monthly'!BR658*('FED-SVENY -monthly'!D658/100-'FED-SVENY -monthly'!D657/100)^2+((1+'FED-SVENY -monthly'!D658/100)^(1/12)-1)),"")</f>
        <v>6.5707505014262011E-4</v>
      </c>
      <c r="E658">
        <f>IFERROR(IF('FED-SVENY -monthly'!E657="","",-'FED-SVENY -monthly'!AL658*('FED-SVENY -monthly'!E658/100-'FED-SVENY -monthly'!E657/100)+0.5*'FED-SVENY -monthly'!BS658*('FED-SVENY -monthly'!E658/100-'FED-SVENY -monthly'!E657/100)^2+((1+'FED-SVENY -monthly'!E658/100)^(1/12)-1)),"")</f>
        <v>2.0864514811492147E-3</v>
      </c>
      <c r="F658">
        <f>IFERROR(IF('FED-SVENY -monthly'!F657="","",-'FED-SVENY -monthly'!AM658*('FED-SVENY -monthly'!F658/100-'FED-SVENY -monthly'!F657/100)+0.5*'FED-SVENY -monthly'!BT658*('FED-SVENY -monthly'!F658/100-'FED-SVENY -monthly'!F657/100)^2+((1+'FED-SVENY -monthly'!F658/100)^(1/12)-1)),"")</f>
        <v>6.0899790479529842E-3</v>
      </c>
      <c r="G658">
        <f>IFERROR(IF('FED-SVENY -monthly'!G657="","",-'FED-SVENY -monthly'!AN658*('FED-SVENY -monthly'!G658/100-'FED-SVENY -monthly'!G657/100)+0.5*'FED-SVENY -monthly'!BU658*('FED-SVENY -monthly'!G658/100-'FED-SVENY -monthly'!G657/100)^2+((1+'FED-SVENY -monthly'!G658/100)^(1/12)-1)),"")</f>
        <v>1.1387730977216948E-2</v>
      </c>
      <c r="H658">
        <f>IFERROR(IF('FED-SVENY -monthly'!H657="","",-'FED-SVENY -monthly'!AO658*('FED-SVENY -monthly'!H658/100-'FED-SVENY -monthly'!H657/100)+0.5*'FED-SVENY -monthly'!BV658*('FED-SVENY -monthly'!H658/100-'FED-SVENY -monthly'!H657/100)^2+((1+'FED-SVENY -monthly'!H658/100)^(1/12)-1)),"")</f>
        <v>1.6923407551935204E-2</v>
      </c>
      <c r="I658">
        <f>IFERROR(IF('FED-SVENY -monthly'!I657="","",-'FED-SVENY -monthly'!AP658*('FED-SVENY -monthly'!I658/100-'FED-SVENY -monthly'!I657/100)+0.5*'FED-SVENY -monthly'!BW658*('FED-SVENY -monthly'!I658/100-'FED-SVENY -monthly'!I657/100)^2+((1+'FED-SVENY -monthly'!I658/100)^(1/12)-1)),"")</f>
        <v>2.1978835863834822E-2</v>
      </c>
      <c r="J658">
        <f>IFERROR(IF('FED-SVENY -monthly'!J657="","",-'FED-SVENY -monthly'!AQ658*('FED-SVENY -monthly'!J658/100-'FED-SVENY -monthly'!J657/100)+0.5*'FED-SVENY -monthly'!BX658*('FED-SVENY -monthly'!J658/100-'FED-SVENY -monthly'!J657/100)^2+((1+'FED-SVENY -monthly'!J658/100)^(1/12)-1)),"")</f>
        <v>2.61803406420902E-2</v>
      </c>
      <c r="K658">
        <f>IFERROR(IF('FED-SVENY -monthly'!K657="","",-'FED-SVENY -monthly'!AR658*('FED-SVENY -monthly'!K658/100-'FED-SVENY -monthly'!K657/100)+0.5*'FED-SVENY -monthly'!BY658*('FED-SVENY -monthly'!K658/100-'FED-SVENY -monthly'!K657/100)^2+((1+'FED-SVENY -monthly'!K658/100)^(1/12)-1)),"")</f>
        <v>2.946255762982802E-2</v>
      </c>
      <c r="L658">
        <f>IFERROR(IF('FED-SVENY -monthly'!L657="","",-'FED-SVENY -monthly'!AS658*('FED-SVENY -monthly'!L658/100-'FED-SVENY -monthly'!L657/100)+0.5*'FED-SVENY -monthly'!BZ658*('FED-SVENY -monthly'!L658/100-'FED-SVENY -monthly'!L657/100)^2+((1+'FED-SVENY -monthly'!L658/100)^(1/12)-1)),"")</f>
        <v>3.1897083675076578E-2</v>
      </c>
      <c r="M658">
        <f>IFERROR(IF('FED-SVENY -monthly'!M657="","",-'FED-SVENY -monthly'!AT658*('FED-SVENY -monthly'!M658/100-'FED-SVENY -monthly'!M657/100)+0.5*'FED-SVENY -monthly'!CA658*('FED-SVENY -monthly'!M658/100-'FED-SVENY -monthly'!M657/100)^2+((1+'FED-SVENY -monthly'!M658/100)^(1/12)-1)),"")</f>
        <v>3.367569945250673E-2</v>
      </c>
      <c r="N658">
        <f>IFERROR(IF('FED-SVENY -monthly'!N657="","",-'FED-SVENY -monthly'!AU658*('FED-SVENY -monthly'!N658/100-'FED-SVENY -monthly'!N657/100)+0.5*'FED-SVENY -monthly'!CB658*('FED-SVENY -monthly'!N658/100-'FED-SVENY -monthly'!N657/100)^2+((1+'FED-SVENY -monthly'!N658/100)^(1/12)-1)),"")</f>
        <v>3.4994087406212897E-2</v>
      </c>
      <c r="O658">
        <f>IFERROR(IF('FED-SVENY -monthly'!O657="","",-'FED-SVENY -monthly'!AV658*('FED-SVENY -monthly'!O658/100-'FED-SVENY -monthly'!O657/100)+0.5*'FED-SVENY -monthly'!CC658*('FED-SVENY -monthly'!O658/100-'FED-SVENY -monthly'!O657/100)^2+((1+'FED-SVENY -monthly'!O658/100)^(1/12)-1)),"")</f>
        <v>3.604523634826725E-2</v>
      </c>
      <c r="P658">
        <f>IFERROR(IF('FED-SVENY -monthly'!P657="","",-'FED-SVENY -monthly'!AW658*('FED-SVENY -monthly'!P658/100-'FED-SVENY -monthly'!P657/100)+0.5*'FED-SVENY -monthly'!CD658*('FED-SVENY -monthly'!P658/100-'FED-SVENY -monthly'!P657/100)^2+((1+'FED-SVENY -monthly'!P658/100)^(1/12)-1)),"")</f>
        <v>3.6986913957954747E-2</v>
      </c>
      <c r="Q658">
        <f>IFERROR(IF('FED-SVENY -monthly'!Q657="","",-'FED-SVENY -monthly'!AX658*('FED-SVENY -monthly'!Q658/100-'FED-SVENY -monthly'!Q657/100)+0.5*'FED-SVENY -monthly'!CE658*('FED-SVENY -monthly'!Q658/100-'FED-SVENY -monthly'!Q657/100)^2+((1+'FED-SVENY -monthly'!Q658/100)^(1/12)-1)),"")</f>
        <v>3.7941674606349549E-2</v>
      </c>
      <c r="R658">
        <f>IFERROR(IF('FED-SVENY -monthly'!R657="","",-'FED-SVENY -monthly'!AY658*('FED-SVENY -monthly'!R658/100-'FED-SVENY -monthly'!R657/100)+0.5*'FED-SVENY -monthly'!CF658*('FED-SVENY -monthly'!R658/100-'FED-SVENY -monthly'!R657/100)^2+((1+'FED-SVENY -monthly'!R658/100)^(1/12)-1)),"")</f>
        <v>3.896311470489297E-2</v>
      </c>
      <c r="S658">
        <f>IFERROR(IF('FED-SVENY -monthly'!S657="","",-'FED-SVENY -monthly'!AZ658*('FED-SVENY -monthly'!S658/100-'FED-SVENY -monthly'!S657/100)+0.5*'FED-SVENY -monthly'!CG658*('FED-SVENY -monthly'!S658/100-'FED-SVENY -monthly'!S657/100)^2+((1+'FED-SVENY -monthly'!S658/100)^(1/12)-1)),"")</f>
        <v>4.01078012086242E-2</v>
      </c>
      <c r="T658">
        <f>IFERROR(IF('FED-SVENY -monthly'!T657="","",-'FED-SVENY -monthly'!BA658*('FED-SVENY -monthly'!T658/100-'FED-SVENY -monthly'!T657/100)+0.5*'FED-SVENY -monthly'!CH658*('FED-SVENY -monthly'!T658/100-'FED-SVENY -monthly'!T657/100)^2+((1+'FED-SVENY -monthly'!T658/100)^(1/12)-1)),"")</f>
        <v>4.1396594609909118E-2</v>
      </c>
      <c r="U658">
        <f>IFERROR(IF('FED-SVENY -monthly'!U657="","",-'FED-SVENY -monthly'!BB658*('FED-SVENY -monthly'!U658/100-'FED-SVENY -monthly'!U657/100)+0.5*'FED-SVENY -monthly'!CI658*('FED-SVENY -monthly'!U658/100-'FED-SVENY -monthly'!U657/100)^2+((1+'FED-SVENY -monthly'!U658/100)^(1/12)-1)),"")</f>
        <v>4.2778512575134153E-2</v>
      </c>
      <c r="V658">
        <f>IFERROR(IF('FED-SVENY -monthly'!V657="","",-'FED-SVENY -monthly'!BC658*('FED-SVENY -monthly'!V658/100-'FED-SVENY -monthly'!V657/100)+0.5*'FED-SVENY -monthly'!CJ658*('FED-SVENY -monthly'!V658/100-'FED-SVENY -monthly'!V657/100)^2+((1+'FED-SVENY -monthly'!V658/100)^(1/12)-1)),"")</f>
        <v>4.4258058743948836E-2</v>
      </c>
      <c r="W658">
        <f>IFERROR(IF('FED-SVENY -monthly'!W657="","",-'FED-SVENY -monthly'!BD658*('FED-SVENY -monthly'!W658/100-'FED-SVENY -monthly'!W657/100)+0.5*'FED-SVENY -monthly'!CK658*('FED-SVENY -monthly'!W658/100-'FED-SVENY -monthly'!W657/100)^2+((1+'FED-SVENY -monthly'!W658/100)^(1/12)-1)),"")</f>
        <v>4.5799779322518962E-2</v>
      </c>
      <c r="X658">
        <f>IFERROR(IF('FED-SVENY -monthly'!X657="","",-'FED-SVENY -monthly'!BE658*('FED-SVENY -monthly'!X658/100-'FED-SVENY -monthly'!X657/100)+0.5*'FED-SVENY -monthly'!CL658*('FED-SVENY -monthly'!X658/100-'FED-SVENY -monthly'!X657/100)^2+((1+'FED-SVENY -monthly'!X658/100)^(1/12)-1)),"")</f>
        <v>4.7339110284087813E-2</v>
      </c>
      <c r="Y658">
        <f>IFERROR(IF('FED-SVENY -monthly'!Y657="","",-'FED-SVENY -monthly'!BF658*('FED-SVENY -monthly'!Y658/100-'FED-SVENY -monthly'!Y657/100)+0.5*'FED-SVENY -monthly'!CM658*('FED-SVENY -monthly'!Y658/100-'FED-SVENY -monthly'!Y657/100)^2+((1+'FED-SVENY -monthly'!Y658/100)^(1/12)-1)),"")</f>
        <v>4.8832566561634913E-2</v>
      </c>
      <c r="Z658">
        <f>IFERROR(IF('FED-SVENY -monthly'!Z657="","",-'FED-SVENY -monthly'!BG658*('FED-SVENY -monthly'!Z658/100-'FED-SVENY -monthly'!Z657/100)+0.5*'FED-SVENY -monthly'!CN658*('FED-SVENY -monthly'!Z658/100-'FED-SVENY -monthly'!Z657/100)^2+((1+'FED-SVENY -monthly'!Z658/100)^(1/12)-1)),"")</f>
        <v>5.0228863521525419E-2</v>
      </c>
      <c r="AA658">
        <f>IFERROR(IF('FED-SVENY -monthly'!AA657="","",-'FED-SVENY -monthly'!BH658*('FED-SVENY -monthly'!AA658/100-'FED-SVENY -monthly'!AA657/100)+0.5*'FED-SVENY -monthly'!CO658*('FED-SVENY -monthly'!AA658/100-'FED-SVENY -monthly'!AA657/100)^2+((1+'FED-SVENY -monthly'!AA658/100)^(1/12)-1)),"")</f>
        <v>5.1489164914053386E-2</v>
      </c>
      <c r="AB658">
        <f>IFERROR(IF('FED-SVENY -monthly'!AB657="","",-'FED-SVENY -monthly'!BI658*('FED-SVENY -monthly'!AB658/100-'FED-SVENY -monthly'!AB657/100)+0.5*'FED-SVENY -monthly'!CP658*('FED-SVENY -monthly'!AB658/100-'FED-SVENY -monthly'!AB657/100)^2+((1+'FED-SVENY -monthly'!AB658/100)^(1/12)-1)),"")</f>
        <v>5.2569777306142762E-2</v>
      </c>
      <c r="AC658">
        <f>IFERROR(IF('FED-SVENY -monthly'!AC657="","",-'FED-SVENY -monthly'!BJ658*('FED-SVENY -monthly'!AC658/100-'FED-SVENY -monthly'!AC657/100)+0.5*'FED-SVENY -monthly'!CQ658*('FED-SVENY -monthly'!AC658/100-'FED-SVENY -monthly'!AC657/100)^2+((1+'FED-SVENY -monthly'!AC658/100)^(1/12)-1)),"")</f>
        <v>5.3424751804701152E-2</v>
      </c>
      <c r="AD658">
        <f>IFERROR(IF('FED-SVENY -monthly'!AD657="","",-'FED-SVENY -monthly'!BK658*('FED-SVENY -monthly'!AD658/100-'FED-SVENY -monthly'!AD657/100)+0.5*'FED-SVENY -monthly'!CR658*('FED-SVENY -monthly'!AD658/100-'FED-SVENY -monthly'!AD657/100)^2+((1+'FED-SVENY -monthly'!AD658/100)^(1/12)-1)),"")</f>
        <v>5.4024545641876802E-2</v>
      </c>
      <c r="AE658">
        <f>IFERROR(IF('FED-SVENY -monthly'!AE657="","",-'FED-SVENY -monthly'!BL658*('FED-SVENY -monthly'!AE658/100-'FED-SVENY -monthly'!AE657/100)+0.5*'FED-SVENY -monthly'!CS658*('FED-SVENY -monthly'!AE658/100-'FED-SVENY -monthly'!AE657/100)^2+((1+'FED-SVENY -monthly'!AE658/100)^(1/12)-1)),"")</f>
        <v>5.4319762970288718E-2</v>
      </c>
      <c r="AF658">
        <f>IFERROR(IF('FED-SVENY -monthly'!AF657="","",-'FED-SVENY -monthly'!BM658*('FED-SVENY -monthly'!AF658/100-'FED-SVENY -monthly'!AF657/100)+0.5*'FED-SVENY -monthly'!CT658*('FED-SVENY -monthly'!AF658/100-'FED-SVENY -monthly'!AF657/100)^2+((1+'FED-SVENY -monthly'!AF658/100)^(1/12)-1)),"")</f>
        <v>5.4322545429333326E-2</v>
      </c>
      <c r="AG658">
        <f>IFERROR(IF('FED-SVENY -monthly'!AG657="","",-'FED-SVENY -monthly'!BN658*('FED-SVENY -monthly'!AG658/100-'FED-SVENY -monthly'!AG657/100)+0.5*'FED-SVENY -monthly'!CU658*('FED-SVENY -monthly'!AG658/100-'FED-SVENY -monthly'!AG657/100)^2+((1+'FED-SVENY -monthly'!AG658/100)^(1/12)-1)),"")</f>
        <v>5.3984085021446013E-2</v>
      </c>
      <c r="AH658">
        <f>IFERROR(IF('FED-SVENY -monthly'!AH657="","",-'FED-SVENY -monthly'!BO658*('FED-SVENY -monthly'!AH658/100-'FED-SVENY -monthly'!AH657/100)+0.5*'FED-SVENY -monthly'!CV658*('FED-SVENY -monthly'!AH658/100-'FED-SVENY -monthly'!AH657/100)^2+((1+'FED-SVENY -monthly'!AH658/100)^(1/12)-1)),"")</f>
        <v>5.332098372573206E-2</v>
      </c>
    </row>
    <row r="659" spans="1:34" x14ac:dyDescent="0.2">
      <c r="A659" s="1">
        <v>42429</v>
      </c>
      <c r="B659">
        <v>1E-4</v>
      </c>
      <c r="C659">
        <f>IFERROR(IF('FED-SVENY -monthly'!C658="","",-'FED-SVENY -monthly'!AJ659*('FED-SVENY -monthly'!C659/100-'FED-SVENY -monthly'!C658/100)+0.5*'FED-SVENY -monthly'!BQ659*('FED-SVENY -monthly'!C659/100-'FED-SVENY -monthly'!C658/100)^2+((1+'FED-SVENY -monthly'!C659/100)^(1/12)-1)),"")</f>
        <v>1.3313551217808233E-4</v>
      </c>
      <c r="D659">
        <f>IFERROR(IF('FED-SVENY -monthly'!D658="","",-'FED-SVENY -monthly'!AK659*('FED-SVENY -monthly'!D659/100-'FED-SVENY -monthly'!D658/100)+0.5*'FED-SVENY -monthly'!BR659*('FED-SVENY -monthly'!D659/100-'FED-SVENY -monthly'!D658/100)^2+((1+'FED-SVENY -monthly'!D659/100)^(1/12)-1)),"")</f>
        <v>3.1604154180404719E-4</v>
      </c>
      <c r="E659">
        <f>IFERROR(IF('FED-SVENY -monthly'!E658="","",-'FED-SVENY -monthly'!AL659*('FED-SVENY -monthly'!E659/100-'FED-SVENY -monthly'!E658/100)+0.5*'FED-SVENY -monthly'!BS659*('FED-SVENY -monthly'!E659/100-'FED-SVENY -monthly'!E658/100)^2+((1+'FED-SVENY -monthly'!E659/100)^(1/12)-1)),"")</f>
        <v>2.6644936322818688E-4</v>
      </c>
      <c r="F659">
        <f>IFERROR(IF('FED-SVENY -monthly'!F658="","",-'FED-SVENY -monthly'!AM659*('FED-SVENY -monthly'!F659/100-'FED-SVENY -monthly'!F658/100)+0.5*'FED-SVENY -monthly'!BT659*('FED-SVENY -monthly'!F659/100-'FED-SVENY -monthly'!F658/100)^2+((1+'FED-SVENY -monthly'!F659/100)^(1/12)-1)),"")</f>
        <v>9.6593905424218428E-4</v>
      </c>
      <c r="G659">
        <f>IFERROR(IF('FED-SVENY -monthly'!G658="","",-'FED-SVENY -monthly'!AN659*('FED-SVENY -monthly'!G659/100-'FED-SVENY -monthly'!G658/100)+0.5*'FED-SVENY -monthly'!BU659*('FED-SVENY -monthly'!G659/100-'FED-SVENY -monthly'!G658/100)^2+((1+'FED-SVENY -monthly'!G659/100)^(1/12)-1)),"")</f>
        <v>2.3223276270607565E-3</v>
      </c>
      <c r="H659">
        <f>IFERROR(IF('FED-SVENY -monthly'!H658="","",-'FED-SVENY -monthly'!AO659*('FED-SVENY -monthly'!H659/100-'FED-SVENY -monthly'!H658/100)+0.5*'FED-SVENY -monthly'!BV659*('FED-SVENY -monthly'!H659/100-'FED-SVENY -monthly'!H658/100)^2+((1+'FED-SVENY -monthly'!H659/100)^(1/12)-1)),"")</f>
        <v>4.1406204461645855E-3</v>
      </c>
      <c r="I659">
        <f>IFERROR(IF('FED-SVENY -monthly'!I658="","",-'FED-SVENY -monthly'!AP659*('FED-SVENY -monthly'!I659/100-'FED-SVENY -monthly'!I658/100)+0.5*'FED-SVENY -monthly'!BW659*('FED-SVENY -monthly'!I659/100-'FED-SVENY -monthly'!I658/100)^2+((1+'FED-SVENY -monthly'!I659/100)^(1/12)-1)),"")</f>
        <v>6.288949128218548E-3</v>
      </c>
      <c r="J659">
        <f>IFERROR(IF('FED-SVENY -monthly'!J658="","",-'FED-SVENY -monthly'!AQ659*('FED-SVENY -monthly'!J659/100-'FED-SVENY -monthly'!J658/100)+0.5*'FED-SVENY -monthly'!BX659*('FED-SVENY -monthly'!J659/100-'FED-SVENY -monthly'!J658/100)^2+((1+'FED-SVENY -monthly'!J659/100)^(1/12)-1)),"")</f>
        <v>8.6544593107538235E-3</v>
      </c>
      <c r="K659">
        <f>IFERROR(IF('FED-SVENY -monthly'!K658="","",-'FED-SVENY -monthly'!AR659*('FED-SVENY -monthly'!K659/100-'FED-SVENY -monthly'!K658/100)+0.5*'FED-SVENY -monthly'!BY659*('FED-SVENY -monthly'!K659/100-'FED-SVENY -monthly'!K658/100)^2+((1+'FED-SVENY -monthly'!K659/100)^(1/12)-1)),"")</f>
        <v>1.1130889955921928E-2</v>
      </c>
      <c r="L659">
        <f>IFERROR(IF('FED-SVENY -monthly'!L658="","",-'FED-SVENY -monthly'!AS659*('FED-SVENY -monthly'!L659/100-'FED-SVENY -monthly'!L658/100)+0.5*'FED-SVENY -monthly'!BZ659*('FED-SVENY -monthly'!L659/100-'FED-SVENY -monthly'!L658/100)^2+((1+'FED-SVENY -monthly'!L659/100)^(1/12)-1)),"")</f>
        <v>1.3645182626779639E-2</v>
      </c>
      <c r="M659">
        <f>IFERROR(IF('FED-SVENY -monthly'!M658="","",-'FED-SVENY -monthly'!AT659*('FED-SVENY -monthly'!M659/100-'FED-SVENY -monthly'!M658/100)+0.5*'FED-SVENY -monthly'!CA659*('FED-SVENY -monthly'!M659/100-'FED-SVENY -monthly'!M658/100)^2+((1+'FED-SVENY -monthly'!M659/100)^(1/12)-1)),"")</f>
        <v>1.6113666871438559E-2</v>
      </c>
      <c r="N659">
        <f>IFERROR(IF('FED-SVENY -monthly'!N658="","",-'FED-SVENY -monthly'!AU659*('FED-SVENY -monthly'!N659/100-'FED-SVENY -monthly'!N658/100)+0.5*'FED-SVENY -monthly'!CB659*('FED-SVENY -monthly'!N659/100-'FED-SVENY -monthly'!N658/100)^2+((1+'FED-SVENY -monthly'!N659/100)^(1/12)-1)),"")</f>
        <v>1.8489228105106136E-2</v>
      </c>
      <c r="O659">
        <f>IFERROR(IF('FED-SVENY -monthly'!O658="","",-'FED-SVENY -monthly'!AV659*('FED-SVENY -monthly'!O659/100-'FED-SVENY -monthly'!O658/100)+0.5*'FED-SVENY -monthly'!CC659*('FED-SVENY -monthly'!O659/100-'FED-SVENY -monthly'!O658/100)^2+((1+'FED-SVENY -monthly'!O659/100)^(1/12)-1)),"")</f>
        <v>2.073201243519996E-2</v>
      </c>
      <c r="P659">
        <f>IFERROR(IF('FED-SVENY -monthly'!P658="","",-'FED-SVENY -monthly'!AW659*('FED-SVENY -monthly'!P659/100-'FED-SVENY -monthly'!P658/100)+0.5*'FED-SVENY -monthly'!CD659*('FED-SVENY -monthly'!P659/100-'FED-SVENY -monthly'!P658/100)^2+((1+'FED-SVENY -monthly'!P659/100)^(1/12)-1)),"")</f>
        <v>2.2804078075995365E-2</v>
      </c>
      <c r="Q659">
        <f>IFERROR(IF('FED-SVENY -monthly'!Q658="","",-'FED-SVENY -monthly'!AX659*('FED-SVENY -monthly'!Q659/100-'FED-SVENY -monthly'!Q658/100)+0.5*'FED-SVENY -monthly'!CE659*('FED-SVENY -monthly'!Q659/100-'FED-SVENY -monthly'!Q658/100)^2+((1+'FED-SVENY -monthly'!Q659/100)^(1/12)-1)),"")</f>
        <v>2.4676398580965365E-2</v>
      </c>
      <c r="R659">
        <f>IFERROR(IF('FED-SVENY -monthly'!R658="","",-'FED-SVENY -monthly'!AY659*('FED-SVENY -monthly'!R659/100-'FED-SVENY -monthly'!R658/100)+0.5*'FED-SVENY -monthly'!CF659*('FED-SVENY -monthly'!R659/100-'FED-SVENY -monthly'!R658/100)^2+((1+'FED-SVENY -monthly'!R659/100)^(1/12)-1)),"")</f>
        <v>2.6340966757149809E-2</v>
      </c>
      <c r="S659">
        <f>IFERROR(IF('FED-SVENY -monthly'!S658="","",-'FED-SVENY -monthly'!AZ659*('FED-SVENY -monthly'!S659/100-'FED-SVENY -monthly'!S658/100)+0.5*'FED-SVENY -monthly'!CG659*('FED-SVENY -monthly'!S659/100-'FED-SVENY -monthly'!S658/100)^2+((1+'FED-SVENY -monthly'!S659/100)^(1/12)-1)),"")</f>
        <v>2.7800939743293718E-2</v>
      </c>
      <c r="T659">
        <f>IFERROR(IF('FED-SVENY -monthly'!T658="","",-'FED-SVENY -monthly'!BA659*('FED-SVENY -monthly'!T659/100-'FED-SVENY -monthly'!T658/100)+0.5*'FED-SVENY -monthly'!CH659*('FED-SVENY -monthly'!T659/100-'FED-SVENY -monthly'!T658/100)^2+((1+'FED-SVENY -monthly'!T659/100)^(1/12)-1)),"")</f>
        <v>2.9055667692364579E-2</v>
      </c>
      <c r="U659">
        <f>IFERROR(IF('FED-SVENY -monthly'!U658="","",-'FED-SVENY -monthly'!BB659*('FED-SVENY -monthly'!U659/100-'FED-SVENY -monthly'!U658/100)+0.5*'FED-SVENY -monthly'!CI659*('FED-SVENY -monthly'!U659/100-'FED-SVENY -monthly'!U658/100)^2+((1+'FED-SVENY -monthly'!U659/100)^(1/12)-1)),"")</f>
        <v>3.0096559907580357E-2</v>
      </c>
      <c r="V659">
        <f>IFERROR(IF('FED-SVENY -monthly'!V658="","",-'FED-SVENY -monthly'!BC659*('FED-SVENY -monthly'!V659/100-'FED-SVENY -monthly'!V658/100)+0.5*'FED-SVENY -monthly'!CJ659*('FED-SVENY -monthly'!V659/100-'FED-SVENY -monthly'!V658/100)^2+((1+'FED-SVENY -monthly'!V659/100)^(1/12)-1)),"")</f>
        <v>3.0966122301325276E-2</v>
      </c>
      <c r="W659">
        <f>IFERROR(IF('FED-SVENY -monthly'!W658="","",-'FED-SVENY -monthly'!BD659*('FED-SVENY -monthly'!W659/100-'FED-SVENY -monthly'!W658/100)+0.5*'FED-SVENY -monthly'!CK659*('FED-SVENY -monthly'!W659/100-'FED-SVENY -monthly'!W658/100)^2+((1+'FED-SVENY -monthly'!W659/100)^(1/12)-1)),"")</f>
        <v>3.1653551381519665E-2</v>
      </c>
      <c r="X659">
        <f>IFERROR(IF('FED-SVENY -monthly'!X658="","",-'FED-SVENY -monthly'!BE659*('FED-SVENY -monthly'!X659/100-'FED-SVENY -monthly'!X658/100)+0.5*'FED-SVENY -monthly'!CL659*('FED-SVENY -monthly'!X659/100-'FED-SVENY -monthly'!X658/100)^2+((1+'FED-SVENY -monthly'!X659/100)^(1/12)-1)),"")</f>
        <v>3.2182733182447167E-2</v>
      </c>
      <c r="Y659">
        <f>IFERROR(IF('FED-SVENY -monthly'!Y658="","",-'FED-SVENY -monthly'!BF659*('FED-SVENY -monthly'!Y659/100-'FED-SVENY -monthly'!Y658/100)+0.5*'FED-SVENY -monthly'!CM659*('FED-SVENY -monthly'!Y659/100-'FED-SVENY -monthly'!Y658/100)^2+((1+'FED-SVENY -monthly'!Y659/100)^(1/12)-1)),"")</f>
        <v>3.2565754977494352E-2</v>
      </c>
      <c r="Z659">
        <f>IFERROR(IF('FED-SVENY -monthly'!Z658="","",-'FED-SVENY -monthly'!BG659*('FED-SVENY -monthly'!Z659/100-'FED-SVENY -monthly'!Z658/100)+0.5*'FED-SVENY -monthly'!CN659*('FED-SVENY -monthly'!Z659/100-'FED-SVENY -monthly'!Z658/100)^2+((1+'FED-SVENY -monthly'!Z659/100)^(1/12)-1)),"")</f>
        <v>3.2835832484161567E-2</v>
      </c>
      <c r="AA659">
        <f>IFERROR(IF('FED-SVENY -monthly'!AA658="","",-'FED-SVENY -monthly'!BH659*('FED-SVENY -monthly'!AA659/100-'FED-SVENY -monthly'!AA658/100)+0.5*'FED-SVENY -monthly'!CO659*('FED-SVENY -monthly'!AA659/100-'FED-SVENY -monthly'!AA658/100)^2+((1+'FED-SVENY -monthly'!AA659/100)^(1/12)-1)),"")</f>
        <v>3.2994285702337901E-2</v>
      </c>
      <c r="AB659">
        <f>IFERROR(IF('FED-SVENY -monthly'!AB658="","",-'FED-SVENY -monthly'!BI659*('FED-SVENY -monthly'!AB659/100-'FED-SVENY -monthly'!AB658/100)+0.5*'FED-SVENY -monthly'!CP659*('FED-SVENY -monthly'!AB659/100-'FED-SVENY -monthly'!AB658/100)^2+((1+'FED-SVENY -monthly'!AB659/100)^(1/12)-1)),"")</f>
        <v>3.306140062940767E-2</v>
      </c>
      <c r="AC659">
        <f>IFERROR(IF('FED-SVENY -monthly'!AC658="","",-'FED-SVENY -monthly'!BJ659*('FED-SVENY -monthly'!AC659/100-'FED-SVENY -monthly'!AC658/100)+0.5*'FED-SVENY -monthly'!CQ659*('FED-SVENY -monthly'!AC659/100-'FED-SVENY -monthly'!AC658/100)^2+((1+'FED-SVENY -monthly'!AC659/100)^(1/12)-1)),"")</f>
        <v>3.3060279578041252E-2</v>
      </c>
      <c r="AD659">
        <f>IFERROR(IF('FED-SVENY -monthly'!AD658="","",-'FED-SVENY -monthly'!BK659*('FED-SVENY -monthly'!AD659/100-'FED-SVENY -monthly'!AD658/100)+0.5*'FED-SVENY -monthly'!CR659*('FED-SVENY -monthly'!AD659/100-'FED-SVENY -monthly'!AD658/100)^2+((1+'FED-SVENY -monthly'!AD659/100)^(1/12)-1)),"")</f>
        <v>3.3015434144866095E-2</v>
      </c>
      <c r="AE659">
        <f>IFERROR(IF('FED-SVENY -monthly'!AE658="","",-'FED-SVENY -monthly'!BL659*('FED-SVENY -monthly'!AE659/100-'FED-SVENY -monthly'!AE658/100)+0.5*'FED-SVENY -monthly'!CS659*('FED-SVENY -monthly'!AE659/100-'FED-SVENY -monthly'!AE658/100)^2+((1+'FED-SVENY -monthly'!AE659/100)^(1/12)-1)),"")</f>
        <v>3.293291902913216E-2</v>
      </c>
      <c r="AF659">
        <f>IFERROR(IF('FED-SVENY -monthly'!AF658="","",-'FED-SVENY -monthly'!BM659*('FED-SVENY -monthly'!AF659/100-'FED-SVENY -monthly'!AF658/100)+0.5*'FED-SVENY -monthly'!CT659*('FED-SVENY -monthly'!AF659/100-'FED-SVENY -monthly'!AF658/100)^2+((1+'FED-SVENY -monthly'!AF659/100)^(1/12)-1)),"")</f>
        <v>3.2839709110063078E-2</v>
      </c>
      <c r="AG659">
        <f>IFERROR(IF('FED-SVENY -monthly'!AG658="","",-'FED-SVENY -monthly'!BN659*('FED-SVENY -monthly'!AG659/100-'FED-SVENY -monthly'!AG658/100)+0.5*'FED-SVENY -monthly'!CU659*('FED-SVENY -monthly'!AG659/100-'FED-SVENY -monthly'!AG658/100)^2+((1+'FED-SVENY -monthly'!AG659/100)^(1/12)-1)),"")</f>
        <v>3.2742166493099439E-2</v>
      </c>
      <c r="AH659">
        <f>IFERROR(IF('FED-SVENY -monthly'!AH658="","",-'FED-SVENY -monthly'!BO659*('FED-SVENY -monthly'!AH659/100-'FED-SVENY -monthly'!AH658/100)+0.5*'FED-SVENY -monthly'!CV659*('FED-SVENY -monthly'!AH659/100-'FED-SVENY -monthly'!AH658/100)^2+((1+'FED-SVENY -monthly'!AH659/100)^(1/12)-1)),"")</f>
        <v>3.2625457290079818E-2</v>
      </c>
    </row>
    <row r="660" spans="1:34" x14ac:dyDescent="0.2">
      <c r="A660" s="1">
        <v>42460</v>
      </c>
      <c r="B660">
        <v>2.0000000000000001E-4</v>
      </c>
      <c r="C660">
        <f>IFERROR(IF('FED-SVENY -monthly'!C659="","",-'FED-SVENY -monthly'!AJ660*('FED-SVENY -monthly'!C660/100-'FED-SVENY -monthly'!C659/100)+0.5*'FED-SVENY -monthly'!BQ660*('FED-SVENY -monthly'!C660/100-'FED-SVENY -monthly'!C659/100)^2+((1+'FED-SVENY -monthly'!C660/100)^(1/12)-1)),"")</f>
        <v>2.9129547684829301E-4</v>
      </c>
      <c r="D660">
        <f>IFERROR(IF('FED-SVENY -monthly'!D659="","",-'FED-SVENY -monthly'!AK660*('FED-SVENY -monthly'!D660/100-'FED-SVENY -monthly'!D659/100)+0.5*'FED-SVENY -monthly'!BR660*('FED-SVENY -monthly'!D660/100-'FED-SVENY -monthly'!D659/100)^2+((1+'FED-SVENY -monthly'!D660/100)^(1/12)-1)),"")</f>
        <v>2.8276693251654878E-4</v>
      </c>
      <c r="E660">
        <f>IFERROR(IF('FED-SVENY -monthly'!E659="","",-'FED-SVENY -monthly'!AL660*('FED-SVENY -monthly'!E660/100-'FED-SVENY -monthly'!E659/100)+0.5*'FED-SVENY -monthly'!BS660*('FED-SVENY -monthly'!E660/100-'FED-SVENY -monthly'!E659/100)^2+((1+'FED-SVENY -monthly'!E660/100)^(1/12)-1)),"")</f>
        <v>1.1492038074938505E-3</v>
      </c>
      <c r="F660">
        <f>IFERROR(IF('FED-SVENY -monthly'!F659="","",-'FED-SVENY -monthly'!AM660*('FED-SVENY -monthly'!F660/100-'FED-SVENY -monthly'!F659/100)+0.5*'FED-SVENY -monthly'!BT660*('FED-SVENY -monthly'!F660/100-'FED-SVENY -monthly'!F659/100)^2+((1+'FED-SVENY -monthly'!F660/100)^(1/12)-1)),"")</f>
        <v>1.7499772388693444E-3</v>
      </c>
      <c r="G660">
        <f>IFERROR(IF('FED-SVENY -monthly'!G659="","",-'FED-SVENY -monthly'!AN660*('FED-SVENY -monthly'!G660/100-'FED-SVENY -monthly'!G659/100)+0.5*'FED-SVENY -monthly'!BU660*('FED-SVENY -monthly'!G660/100-'FED-SVENY -monthly'!G659/100)^2+((1+'FED-SVENY -monthly'!G660/100)^(1/12)-1)),"")</f>
        <v>2.1203298853477012E-3</v>
      </c>
      <c r="H660">
        <f>IFERROR(IF('FED-SVENY -monthly'!H659="","",-'FED-SVENY -monthly'!AO660*('FED-SVENY -monthly'!H660/100-'FED-SVENY -monthly'!H659/100)+0.5*'FED-SVENY -monthly'!BV660*('FED-SVENY -monthly'!H660/100-'FED-SVENY -monthly'!H659/100)^2+((1+'FED-SVENY -monthly'!H660/100)^(1/12)-1)),"")</f>
        <v>2.2293692564089337E-3</v>
      </c>
      <c r="I660">
        <f>IFERROR(IF('FED-SVENY -monthly'!I659="","",-'FED-SVENY -monthly'!AP660*('FED-SVENY -monthly'!I660/100-'FED-SVENY -monthly'!I659/100)+0.5*'FED-SVENY -monthly'!BW660*('FED-SVENY -monthly'!I660/100-'FED-SVENY -monthly'!I659/100)^2+((1+'FED-SVENY -monthly'!I660/100)^(1/12)-1)),"")</f>
        <v>2.0971097129453948E-3</v>
      </c>
      <c r="J660">
        <f>IFERROR(IF('FED-SVENY -monthly'!J659="","",-'FED-SVENY -monthly'!AQ660*('FED-SVENY -monthly'!J660/100-'FED-SVENY -monthly'!J659/100)+0.5*'FED-SVENY -monthly'!BX660*('FED-SVENY -monthly'!J660/100-'FED-SVENY -monthly'!J659/100)^2+((1+'FED-SVENY -monthly'!J660/100)^(1/12)-1)),"")</f>
        <v>1.7744480792303435E-3</v>
      </c>
      <c r="K660">
        <f>IFERROR(IF('FED-SVENY -monthly'!K659="","",-'FED-SVENY -monthly'!AR660*('FED-SVENY -monthly'!K660/100-'FED-SVENY -monthly'!K659/100)+0.5*'FED-SVENY -monthly'!BY660*('FED-SVENY -monthly'!K660/100-'FED-SVENY -monthly'!K659/100)^2+((1+'FED-SVENY -monthly'!K660/100)^(1/12)-1)),"")</f>
        <v>1.3322221456309308E-3</v>
      </c>
      <c r="L660">
        <f>IFERROR(IF('FED-SVENY -monthly'!L659="","",-'FED-SVENY -monthly'!AS660*('FED-SVENY -monthly'!L660/100-'FED-SVENY -monthly'!L659/100)+0.5*'FED-SVENY -monthly'!BZ660*('FED-SVENY -monthly'!L660/100-'FED-SVENY -monthly'!L659/100)^2+((1+'FED-SVENY -monthly'!L660/100)^(1/12)-1)),"")</f>
        <v>8.4819133535528606E-4</v>
      </c>
      <c r="M660">
        <f>IFERROR(IF('FED-SVENY -monthly'!M659="","",-'FED-SVENY -monthly'!AT660*('FED-SVENY -monthly'!M660/100-'FED-SVENY -monthly'!M659/100)+0.5*'FED-SVENY -monthly'!CA660*('FED-SVENY -monthly'!M660/100-'FED-SVENY -monthly'!M659/100)^2+((1+'FED-SVENY -monthly'!M660/100)^(1/12)-1)),"")</f>
        <v>3.622715999838733E-4</v>
      </c>
      <c r="N660">
        <f>IFERROR(IF('FED-SVENY -monthly'!N659="","",-'FED-SVENY -monthly'!AU660*('FED-SVENY -monthly'!N660/100-'FED-SVENY -monthly'!N659/100)+0.5*'FED-SVENY -monthly'!CB660*('FED-SVENY -monthly'!N660/100-'FED-SVENY -monthly'!N659/100)^2+((1+'FED-SVENY -monthly'!N660/100)^(1/12)-1)),"")</f>
        <v>-5.8193108909239703E-5</v>
      </c>
      <c r="O660">
        <f>IFERROR(IF('FED-SVENY -monthly'!O659="","",-'FED-SVENY -monthly'!AV660*('FED-SVENY -monthly'!O660/100-'FED-SVENY -monthly'!O659/100)+0.5*'FED-SVENY -monthly'!CC660*('FED-SVENY -monthly'!O660/100-'FED-SVENY -monthly'!O659/100)^2+((1+'FED-SVENY -monthly'!O660/100)^(1/12)-1)),"")</f>
        <v>-3.9180564248938229E-4</v>
      </c>
      <c r="P660">
        <f>IFERROR(IF('FED-SVENY -monthly'!P659="","",-'FED-SVENY -monthly'!AW660*('FED-SVENY -monthly'!P660/100-'FED-SVENY -monthly'!P659/100)+0.5*'FED-SVENY -monthly'!CD660*('FED-SVENY -monthly'!P660/100-'FED-SVENY -monthly'!P659/100)^2+((1+'FED-SVENY -monthly'!P660/100)^(1/12)-1)),"")</f>
        <v>-6.2932243449388345E-4</v>
      </c>
      <c r="Q660">
        <f>IFERROR(IF('FED-SVENY -monthly'!Q659="","",-'FED-SVENY -monthly'!AX660*('FED-SVENY -monthly'!Q660/100-'FED-SVENY -monthly'!Q659/100)+0.5*'FED-SVENY -monthly'!CE660*('FED-SVENY -monthly'!Q660/100-'FED-SVENY -monthly'!Q659/100)^2+((1+'FED-SVENY -monthly'!Q660/100)^(1/12)-1)),"")</f>
        <v>-7.7269024793157927E-4</v>
      </c>
      <c r="R660">
        <f>IFERROR(IF('FED-SVENY -monthly'!R659="","",-'FED-SVENY -monthly'!AY660*('FED-SVENY -monthly'!R660/100-'FED-SVENY -monthly'!R659/100)+0.5*'FED-SVENY -monthly'!CF660*('FED-SVENY -monthly'!R660/100-'FED-SVENY -monthly'!R659/100)^2+((1+'FED-SVENY -monthly'!R660/100)^(1/12)-1)),"")</f>
        <v>-7.9796045398303943E-4</v>
      </c>
      <c r="S660">
        <f>IFERROR(IF('FED-SVENY -monthly'!S659="","",-'FED-SVENY -monthly'!AZ660*('FED-SVENY -monthly'!S660/100-'FED-SVENY -monthly'!S659/100)+0.5*'FED-SVENY -monthly'!CG660*('FED-SVENY -monthly'!S660/100-'FED-SVENY -monthly'!S659/100)^2+((1+'FED-SVENY -monthly'!S660/100)^(1/12)-1)),"")</f>
        <v>-7.4726250192521954E-4</v>
      </c>
      <c r="T660">
        <f>IFERROR(IF('FED-SVENY -monthly'!T659="","",-'FED-SVENY -monthly'!BA660*('FED-SVENY -monthly'!T660/100-'FED-SVENY -monthly'!T659/100)+0.5*'FED-SVENY -monthly'!CH660*('FED-SVENY -monthly'!T660/100-'FED-SVENY -monthly'!T659/100)^2+((1+'FED-SVENY -monthly'!T660/100)^(1/12)-1)),"")</f>
        <v>-6.3695408252863921E-4</v>
      </c>
      <c r="U660">
        <f>IFERROR(IF('FED-SVENY -monthly'!U659="","",-'FED-SVENY -monthly'!BB660*('FED-SVENY -monthly'!U660/100-'FED-SVENY -monthly'!U659/100)+0.5*'FED-SVENY -monthly'!CI660*('FED-SVENY -monthly'!U660/100-'FED-SVENY -monthly'!U659/100)^2+((1+'FED-SVENY -monthly'!U660/100)^(1/12)-1)),"")</f>
        <v>-4.6097959097555173E-4</v>
      </c>
      <c r="V660">
        <f>IFERROR(IF('FED-SVENY -monthly'!V659="","",-'FED-SVENY -monthly'!BC660*('FED-SVENY -monthly'!V660/100-'FED-SVENY -monthly'!V659/100)+0.5*'FED-SVENY -monthly'!CJ660*('FED-SVENY -monthly'!V660/100-'FED-SVENY -monthly'!V659/100)^2+((1+'FED-SVENY -monthly'!V660/100)^(1/12)-1)),"")</f>
        <v>-2.8842572927496391E-4</v>
      </c>
      <c r="W660">
        <f>IFERROR(IF('FED-SVENY -monthly'!W659="","",-'FED-SVENY -monthly'!BD660*('FED-SVENY -monthly'!W660/100-'FED-SVENY -monthly'!W659/100)+0.5*'FED-SVENY -monthly'!CK660*('FED-SVENY -monthly'!W660/100-'FED-SVENY -monthly'!W659/100)^2+((1+'FED-SVENY -monthly'!W660/100)^(1/12)-1)),"")</f>
        <v>-1.0814632107670769E-4</v>
      </c>
      <c r="X660">
        <f>IFERROR(IF('FED-SVENY -monthly'!X659="","",-'FED-SVENY -monthly'!BE660*('FED-SVENY -monthly'!X660/100-'FED-SVENY -monthly'!X659/100)+0.5*'FED-SVENY -monthly'!CL660*('FED-SVENY -monthly'!X660/100-'FED-SVENY -monthly'!X659/100)^2+((1+'FED-SVENY -monthly'!X660/100)^(1/12)-1)),"")</f>
        <v>2.9250096865348404E-5</v>
      </c>
      <c r="Y660">
        <f>IFERROR(IF('FED-SVENY -monthly'!Y659="","",-'FED-SVENY -monthly'!BF660*('FED-SVENY -monthly'!Y660/100-'FED-SVENY -monthly'!Y659/100)+0.5*'FED-SVENY -monthly'!CM660*('FED-SVENY -monthly'!Y660/100-'FED-SVENY -monthly'!Y659/100)^2+((1+'FED-SVENY -monthly'!Y660/100)^(1/12)-1)),"")</f>
        <v>1.3292726950324299E-4</v>
      </c>
      <c r="Z660">
        <f>IFERROR(IF('FED-SVENY -monthly'!Z659="","",-'FED-SVENY -monthly'!BG660*('FED-SVENY -monthly'!Z660/100-'FED-SVENY -monthly'!Z659/100)+0.5*'FED-SVENY -monthly'!CN660*('FED-SVENY -monthly'!Z660/100-'FED-SVENY -monthly'!Z659/100)^2+((1+'FED-SVENY -monthly'!Z660/100)^(1/12)-1)),"")</f>
        <v>1.6330096815031633E-4</v>
      </c>
      <c r="AA660">
        <f>IFERROR(IF('FED-SVENY -monthly'!AA659="","",-'FED-SVENY -monthly'!BH660*('FED-SVENY -monthly'!AA660/100-'FED-SVENY -monthly'!AA659/100)+0.5*'FED-SVENY -monthly'!CO660*('FED-SVENY -monthly'!AA660/100-'FED-SVENY -monthly'!AA659/100)^2+((1+'FED-SVENY -monthly'!AA660/100)^(1/12)-1)),"")</f>
        <v>7.7223521061789598E-5</v>
      </c>
      <c r="AB660">
        <f>IFERROR(IF('FED-SVENY -monthly'!AB659="","",-'FED-SVENY -monthly'!BI660*('FED-SVENY -monthly'!AB660/100-'FED-SVENY -monthly'!AB659/100)+0.5*'FED-SVENY -monthly'!CP660*('FED-SVENY -monthly'!AB660/100-'FED-SVENY -monthly'!AB659/100)^2+((1+'FED-SVENY -monthly'!AB660/100)^(1/12)-1)),"")</f>
        <v>-8.0936075051081437E-5</v>
      </c>
      <c r="AC660">
        <f>IFERROR(IF('FED-SVENY -monthly'!AC659="","",-'FED-SVENY -monthly'!BJ660*('FED-SVENY -monthly'!AC660/100-'FED-SVENY -monthly'!AC659/100)+0.5*'FED-SVENY -monthly'!CQ660*('FED-SVENY -monthly'!AC660/100-'FED-SVENY -monthly'!AC659/100)^2+((1+'FED-SVENY -monthly'!AC660/100)^(1/12)-1)),"")</f>
        <v>-3.9000924792100336E-4</v>
      </c>
      <c r="AD660">
        <f>IFERROR(IF('FED-SVENY -monthly'!AD659="","",-'FED-SVENY -monthly'!BK660*('FED-SVENY -monthly'!AD660/100-'FED-SVENY -monthly'!AD659/100)+0.5*'FED-SVENY -monthly'!CR660*('FED-SVENY -monthly'!AD660/100-'FED-SVENY -monthly'!AD659/100)^2+((1+'FED-SVENY -monthly'!AD660/100)^(1/12)-1)),"")</f>
        <v>-8.2100326211798167E-4</v>
      </c>
      <c r="AE660">
        <f>IFERROR(IF('FED-SVENY -monthly'!AE659="","",-'FED-SVENY -monthly'!BL660*('FED-SVENY -monthly'!AE660/100-'FED-SVENY -monthly'!AE659/100)+0.5*'FED-SVENY -monthly'!CS660*('FED-SVENY -monthly'!AE660/100-'FED-SVENY -monthly'!AE659/100)^2+((1+'FED-SVENY -monthly'!AE660/100)^(1/12)-1)),"")</f>
        <v>-1.3790602756834974E-3</v>
      </c>
      <c r="AF660">
        <f>IFERROR(IF('FED-SVENY -monthly'!AF659="","",-'FED-SVENY -monthly'!BM660*('FED-SVENY -monthly'!AF660/100-'FED-SVENY -monthly'!AF659/100)+0.5*'FED-SVENY -monthly'!CT660*('FED-SVENY -monthly'!AF660/100-'FED-SVENY -monthly'!AF659/100)^2+((1+'FED-SVENY -monthly'!AF660/100)^(1/12)-1)),"")</f>
        <v>-2.1075105404880813E-3</v>
      </c>
      <c r="AG660">
        <f>IFERROR(IF('FED-SVENY -monthly'!AG659="","",-'FED-SVENY -monthly'!BN660*('FED-SVENY -monthly'!AG660/100-'FED-SVENY -monthly'!AG659/100)+0.5*'FED-SVENY -monthly'!CU660*('FED-SVENY -monthly'!AG660/100-'FED-SVENY -monthly'!AG659/100)^2+((1+'FED-SVENY -monthly'!AG660/100)^(1/12)-1)),"")</f>
        <v>-2.9711801851101905E-3</v>
      </c>
      <c r="AH660">
        <f>IFERROR(IF('FED-SVENY -monthly'!AH659="","",-'FED-SVENY -monthly'!BO660*('FED-SVENY -monthly'!AH660/100-'FED-SVENY -monthly'!AH659/100)+0.5*'FED-SVENY -monthly'!CV660*('FED-SVENY -monthly'!AH660/100-'FED-SVENY -monthly'!AH659/100)^2+((1+'FED-SVENY -monthly'!AH660/100)^(1/12)-1)),"")</f>
        <v>-3.9717594138456574E-3</v>
      </c>
    </row>
    <row r="661" spans="1:34" x14ac:dyDescent="0.2">
      <c r="A661" s="1">
        <v>42490</v>
      </c>
      <c r="B661">
        <v>2.0000000000000001E-4</v>
      </c>
      <c r="C661">
        <f>IFERROR(IF('FED-SVENY -monthly'!C660="","",-'FED-SVENY -monthly'!AJ661*('FED-SVENY -monthly'!C661/100-'FED-SVENY -monthly'!C660/100)+0.5*'FED-SVENY -monthly'!BQ661*('FED-SVENY -monthly'!C661/100-'FED-SVENY -monthly'!C660/100)^2+((1+'FED-SVENY -monthly'!C661/100)^(1/12)-1)),"")</f>
        <v>3.4136934872736058E-4</v>
      </c>
      <c r="D661">
        <f>IFERROR(IF('FED-SVENY -monthly'!D660="","",-'FED-SVENY -monthly'!AK661*('FED-SVENY -monthly'!D661/100-'FED-SVENY -monthly'!D660/100)+0.5*'FED-SVENY -monthly'!BR661*('FED-SVENY -monthly'!D661/100-'FED-SVENY -monthly'!D660/100)^2+((1+'FED-SVENY -monthly'!D661/100)^(1/12)-1)),"")</f>
        <v>7.5718247420372611E-4</v>
      </c>
      <c r="E661">
        <f>IFERROR(IF('FED-SVENY -monthly'!E660="","",-'FED-SVENY -monthly'!AL661*('FED-SVENY -monthly'!E661/100-'FED-SVENY -monthly'!E660/100)+0.5*'FED-SVENY -monthly'!BS661*('FED-SVENY -monthly'!E661/100-'FED-SVENY -monthly'!E660/100)^2+((1+'FED-SVENY -monthly'!E661/100)^(1/12)-1)),"")</f>
        <v>6.043043706234736E-4</v>
      </c>
      <c r="F661">
        <f>IFERROR(IF('FED-SVENY -monthly'!F660="","",-'FED-SVENY -monthly'!AM661*('FED-SVENY -monthly'!F661/100-'FED-SVENY -monthly'!F660/100)+0.5*'FED-SVENY -monthly'!BT661*('FED-SVENY -monthly'!F661/100-'FED-SVENY -monthly'!F660/100)^2+((1+'FED-SVENY -monthly'!F661/100)^(1/12)-1)),"")</f>
        <v>-2.7039188372619772E-6</v>
      </c>
      <c r="G661">
        <f>IFERROR(IF('FED-SVENY -monthly'!G660="","",-'FED-SVENY -monthly'!AN661*('FED-SVENY -monthly'!G661/100-'FED-SVENY -monthly'!G660/100)+0.5*'FED-SVENY -monthly'!BU661*('FED-SVENY -monthly'!G661/100-'FED-SVENY -monthly'!G660/100)^2+((1+'FED-SVENY -monthly'!G661/100)^(1/12)-1)),"")</f>
        <v>-8.9105981699347573E-4</v>
      </c>
      <c r="H661">
        <f>IFERROR(IF('FED-SVENY -monthly'!H660="","",-'FED-SVENY -monthly'!AO661*('FED-SVENY -monthly'!H661/100-'FED-SVENY -monthly'!H660/100)+0.5*'FED-SVENY -monthly'!BV661*('FED-SVENY -monthly'!H661/100-'FED-SVENY -monthly'!H660/100)^2+((1+'FED-SVENY -monthly'!H661/100)^(1/12)-1)),"")</f>
        <v>-1.6945994127720294E-3</v>
      </c>
      <c r="I661">
        <f>IFERROR(IF('FED-SVENY -monthly'!I660="","",-'FED-SVENY -monthly'!AP661*('FED-SVENY -monthly'!I661/100-'FED-SVENY -monthly'!I660/100)+0.5*'FED-SVENY -monthly'!BW661*('FED-SVENY -monthly'!I661/100-'FED-SVENY -monthly'!I660/100)^2+((1+'FED-SVENY -monthly'!I661/100)^(1/12)-1)),"")</f>
        <v>-2.2239653339730268E-3</v>
      </c>
      <c r="J661">
        <f>IFERROR(IF('FED-SVENY -monthly'!J660="","",-'FED-SVENY -monthly'!AQ661*('FED-SVENY -monthly'!J661/100-'FED-SVENY -monthly'!J660/100)+0.5*'FED-SVENY -monthly'!BX661*('FED-SVENY -monthly'!J661/100-'FED-SVENY -monthly'!J660/100)^2+((1+'FED-SVENY -monthly'!J661/100)^(1/12)-1)),"")</f>
        <v>-2.438629116693273E-3</v>
      </c>
      <c r="K661">
        <f>IFERROR(IF('FED-SVENY -monthly'!K660="","",-'FED-SVENY -monthly'!AR661*('FED-SVENY -monthly'!K661/100-'FED-SVENY -monthly'!K660/100)+0.5*'FED-SVENY -monthly'!BY661*('FED-SVENY -monthly'!K661/100-'FED-SVENY -monthly'!K660/100)^2+((1+'FED-SVENY -monthly'!K661/100)^(1/12)-1)),"")</f>
        <v>-2.3854750443116713E-3</v>
      </c>
      <c r="L661">
        <f>IFERROR(IF('FED-SVENY -monthly'!L660="","",-'FED-SVENY -monthly'!AS661*('FED-SVENY -monthly'!L661/100-'FED-SVENY -monthly'!L660/100)+0.5*'FED-SVENY -monthly'!BZ661*('FED-SVENY -monthly'!L661/100-'FED-SVENY -monthly'!L660/100)^2+((1+'FED-SVENY -monthly'!L661/100)^(1/12)-1)),"")</f>
        <v>-2.1771285293150059E-3</v>
      </c>
      <c r="M661">
        <f>IFERROR(IF('FED-SVENY -monthly'!M660="","",-'FED-SVENY -monthly'!AT661*('FED-SVENY -monthly'!M661/100-'FED-SVENY -monthly'!M660/100)+0.5*'FED-SVENY -monthly'!CA661*('FED-SVENY -monthly'!M661/100-'FED-SVENY -monthly'!M660/100)^2+((1+'FED-SVENY -monthly'!M661/100)^(1/12)-1)),"")</f>
        <v>-1.8852015734940803E-3</v>
      </c>
      <c r="N661">
        <f>IFERROR(IF('FED-SVENY -monthly'!N660="","",-'FED-SVENY -monthly'!AU661*('FED-SVENY -monthly'!N661/100-'FED-SVENY -monthly'!N660/100)+0.5*'FED-SVENY -monthly'!CB661*('FED-SVENY -monthly'!N661/100-'FED-SVENY -monthly'!N660/100)^2+((1+'FED-SVENY -monthly'!N661/100)^(1/12)-1)),"")</f>
        <v>-1.6383609779333412E-3</v>
      </c>
      <c r="O661">
        <f>IFERROR(IF('FED-SVENY -monthly'!O660="","",-'FED-SVENY -monthly'!AV661*('FED-SVENY -monthly'!O661/100-'FED-SVENY -monthly'!O660/100)+0.5*'FED-SVENY -monthly'!CC661*('FED-SVENY -monthly'!O661/100-'FED-SVENY -monthly'!O660/100)^2+((1+'FED-SVENY -monthly'!O661/100)^(1/12)-1)),"")</f>
        <v>-1.5028083452109943E-3</v>
      </c>
      <c r="P661">
        <f>IFERROR(IF('FED-SVENY -monthly'!P660="","",-'FED-SVENY -monthly'!AW661*('FED-SVENY -monthly'!P661/100-'FED-SVENY -monthly'!P660/100)+0.5*'FED-SVENY -monthly'!CD661*('FED-SVENY -monthly'!P661/100-'FED-SVENY -monthly'!P660/100)^2+((1+'FED-SVENY -monthly'!P661/100)^(1/12)-1)),"")</f>
        <v>-1.5269158225234189E-3</v>
      </c>
      <c r="Q661">
        <f>IFERROR(IF('FED-SVENY -monthly'!Q660="","",-'FED-SVENY -monthly'!AX661*('FED-SVENY -monthly'!Q661/100-'FED-SVENY -monthly'!Q660/100)+0.5*'FED-SVENY -monthly'!CE661*('FED-SVENY -monthly'!Q661/100-'FED-SVENY -monthly'!Q660/100)^2+((1+'FED-SVENY -monthly'!Q661/100)^(1/12)-1)),"")</f>
        <v>-1.721742684285329E-3</v>
      </c>
      <c r="R661">
        <f>IFERROR(IF('FED-SVENY -monthly'!R660="","",-'FED-SVENY -monthly'!AY661*('FED-SVENY -monthly'!R661/100-'FED-SVENY -monthly'!R660/100)+0.5*'FED-SVENY -monthly'!CF661*('FED-SVENY -monthly'!R661/100-'FED-SVENY -monthly'!R660/100)^2+((1+'FED-SVENY -monthly'!R661/100)^(1/12)-1)),"")</f>
        <v>-2.1113287641915598E-3</v>
      </c>
      <c r="S661">
        <f>IFERROR(IF('FED-SVENY -monthly'!S660="","",-'FED-SVENY -monthly'!AZ661*('FED-SVENY -monthly'!S661/100-'FED-SVENY -monthly'!S660/100)+0.5*'FED-SVENY -monthly'!CG661*('FED-SVENY -monthly'!S661/100-'FED-SVENY -monthly'!S660/100)^2+((1+'FED-SVENY -monthly'!S661/100)^(1/12)-1)),"")</f>
        <v>-2.6629798532981155E-3</v>
      </c>
      <c r="T661">
        <f>IFERROR(IF('FED-SVENY -monthly'!T660="","",-'FED-SVENY -monthly'!BA661*('FED-SVENY -monthly'!T661/100-'FED-SVENY -monthly'!T660/100)+0.5*'FED-SVENY -monthly'!CH661*('FED-SVENY -monthly'!T661/100-'FED-SVENY -monthly'!T660/100)^2+((1+'FED-SVENY -monthly'!T661/100)^(1/12)-1)),"")</f>
        <v>-3.3419074184495613E-3</v>
      </c>
      <c r="U661">
        <f>IFERROR(IF('FED-SVENY -monthly'!U660="","",-'FED-SVENY -monthly'!BB661*('FED-SVENY -monthly'!U661/100-'FED-SVENY -monthly'!U660/100)+0.5*'FED-SVENY -monthly'!CI661*('FED-SVENY -monthly'!U661/100-'FED-SVENY -monthly'!U660/100)^2+((1+'FED-SVENY -monthly'!U661/100)^(1/12)-1)),"")</f>
        <v>-4.1157209960050413E-3</v>
      </c>
      <c r="V661">
        <f>IFERROR(IF('FED-SVENY -monthly'!V660="","",-'FED-SVENY -monthly'!BC661*('FED-SVENY -monthly'!V661/100-'FED-SVENY -monthly'!V660/100)+0.5*'FED-SVENY -monthly'!CJ661*('FED-SVENY -monthly'!V661/100-'FED-SVENY -monthly'!V660/100)^2+((1+'FED-SVENY -monthly'!V661/100)^(1/12)-1)),"")</f>
        <v>-4.9289657025353541E-3</v>
      </c>
      <c r="W661">
        <f>IFERROR(IF('FED-SVENY -monthly'!W660="","",-'FED-SVENY -monthly'!BD661*('FED-SVENY -monthly'!W661/100-'FED-SVENY -monthly'!W660/100)+0.5*'FED-SVENY -monthly'!CK661*('FED-SVENY -monthly'!W661/100-'FED-SVENY -monthly'!W660/100)^2+((1+'FED-SVENY -monthly'!W661/100)^(1/12)-1)),"")</f>
        <v>-5.7319969072137499E-3</v>
      </c>
      <c r="X661">
        <f>IFERROR(IF('FED-SVENY -monthly'!X660="","",-'FED-SVENY -monthly'!BE661*('FED-SVENY -monthly'!X661/100-'FED-SVENY -monthly'!X660/100)+0.5*'FED-SVENY -monthly'!CL661*('FED-SVENY -monthly'!X661/100-'FED-SVENY -monthly'!X660/100)^2+((1+'FED-SVENY -monthly'!X661/100)^(1/12)-1)),"")</f>
        <v>-6.4526390933454872E-3</v>
      </c>
      <c r="Y661">
        <f>IFERROR(IF('FED-SVENY -monthly'!Y660="","",-'FED-SVENY -monthly'!BF661*('FED-SVENY -monthly'!Y661/100-'FED-SVENY -monthly'!Y660/100)+0.5*'FED-SVENY -monthly'!CM661*('FED-SVENY -monthly'!Y661/100-'FED-SVENY -monthly'!Y660/100)^2+((1+'FED-SVENY -monthly'!Y661/100)^(1/12)-1)),"")</f>
        <v>-7.092801629435104E-3</v>
      </c>
      <c r="Z661">
        <f>IFERROR(IF('FED-SVENY -monthly'!Z660="","",-'FED-SVENY -monthly'!BG661*('FED-SVENY -monthly'!Z661/100-'FED-SVENY -monthly'!Z660/100)+0.5*'FED-SVENY -monthly'!CN661*('FED-SVENY -monthly'!Z661/100-'FED-SVENY -monthly'!Z660/100)^2+((1+'FED-SVENY -monthly'!Z661/100)^(1/12)-1)),"")</f>
        <v>-7.5566722868098662E-3</v>
      </c>
      <c r="AA661">
        <f>IFERROR(IF('FED-SVENY -monthly'!AA660="","",-'FED-SVENY -monthly'!BH661*('FED-SVENY -monthly'!AA661/100-'FED-SVENY -monthly'!AA660/100)+0.5*'FED-SVENY -monthly'!CO661*('FED-SVENY -monthly'!AA661/100-'FED-SVENY -monthly'!AA660/100)^2+((1+'FED-SVENY -monthly'!AA661/100)^(1/12)-1)),"")</f>
        <v>-7.8090643022714085E-3</v>
      </c>
      <c r="AB661">
        <f>IFERROR(IF('FED-SVENY -monthly'!AB660="","",-'FED-SVENY -monthly'!BI661*('FED-SVENY -monthly'!AB661/100-'FED-SVENY -monthly'!AB660/100)+0.5*'FED-SVENY -monthly'!CP661*('FED-SVENY -monthly'!AB661/100-'FED-SVENY -monthly'!AB660/100)^2+((1+'FED-SVENY -monthly'!AB661/100)^(1/12)-1)),"")</f>
        <v>-7.8506907459806718E-3</v>
      </c>
      <c r="AC661">
        <f>IFERROR(IF('FED-SVENY -monthly'!AC660="","",-'FED-SVENY -monthly'!BJ661*('FED-SVENY -monthly'!AC661/100-'FED-SVENY -monthly'!AC660/100)+0.5*'FED-SVENY -monthly'!CQ661*('FED-SVENY -monthly'!AC661/100-'FED-SVENY -monthly'!AC660/100)^2+((1+'FED-SVENY -monthly'!AC661/100)^(1/12)-1)),"")</f>
        <v>-7.6125396508188378E-3</v>
      </c>
      <c r="AD661">
        <f>IFERROR(IF('FED-SVENY -monthly'!AD660="","",-'FED-SVENY -monthly'!BK661*('FED-SVENY -monthly'!AD661/100-'FED-SVENY -monthly'!AD660/100)+0.5*'FED-SVENY -monthly'!CR661*('FED-SVENY -monthly'!AD661/100-'FED-SVENY -monthly'!AD660/100)^2+((1+'FED-SVENY -monthly'!AD661/100)^(1/12)-1)),"")</f>
        <v>-7.0970097526878041E-3</v>
      </c>
      <c r="AE661">
        <f>IFERROR(IF('FED-SVENY -monthly'!AE660="","",-'FED-SVENY -monthly'!BL661*('FED-SVENY -monthly'!AE661/100-'FED-SVENY -monthly'!AE660/100)+0.5*'FED-SVENY -monthly'!CS661*('FED-SVENY -monthly'!AE661/100-'FED-SVENY -monthly'!AE660/100)^2+((1+'FED-SVENY -monthly'!AE661/100)^(1/12)-1)),"")</f>
        <v>-6.2718229003762491E-3</v>
      </c>
      <c r="AF661">
        <f>IFERROR(IF('FED-SVENY -monthly'!AF660="","",-'FED-SVENY -monthly'!BM661*('FED-SVENY -monthly'!AF661/100-'FED-SVENY -monthly'!AF660/100)+0.5*'FED-SVENY -monthly'!CT661*('FED-SVENY -monthly'!AF661/100-'FED-SVENY -monthly'!AF660/100)^2+((1+'FED-SVENY -monthly'!AF661/100)^(1/12)-1)),"")</f>
        <v>-5.1046897161928168E-3</v>
      </c>
      <c r="AG661">
        <f>IFERROR(IF('FED-SVENY -monthly'!AG660="","",-'FED-SVENY -monthly'!BN661*('FED-SVENY -monthly'!AG661/100-'FED-SVENY -monthly'!AG660/100)+0.5*'FED-SVENY -monthly'!CU661*('FED-SVENY -monthly'!AG661/100-'FED-SVENY -monthly'!AG660/100)^2+((1+'FED-SVENY -monthly'!AG661/100)^(1/12)-1)),"")</f>
        <v>-3.6225996987360402E-3</v>
      </c>
      <c r="AH661">
        <f>IFERROR(IF('FED-SVENY -monthly'!AH660="","",-'FED-SVENY -monthly'!BO661*('FED-SVENY -monthly'!AH661/100-'FED-SVENY -monthly'!AH660/100)+0.5*'FED-SVENY -monthly'!CV661*('FED-SVENY -monthly'!AH661/100-'FED-SVENY -monthly'!AH660/100)^2+((1+'FED-SVENY -monthly'!AH661/100)^(1/12)-1)),"")</f>
        <v>-1.7966338180877362E-3</v>
      </c>
    </row>
    <row r="662" spans="1:34" x14ac:dyDescent="0.2">
      <c r="A662" s="1">
        <v>42521</v>
      </c>
      <c r="B662">
        <v>1E-4</v>
      </c>
      <c r="C662">
        <f>IFERROR(IF('FED-SVENY -monthly'!C661="","",-'FED-SVENY -monthly'!AJ662*('FED-SVENY -monthly'!C662/100-'FED-SVENY -monthly'!C661/100)+0.5*'FED-SVENY -monthly'!BQ662*('FED-SVENY -monthly'!C662/100-'FED-SVENY -monthly'!C661/100)^2+((1+'FED-SVENY -monthly'!C662/100)^(1/12)-1)),"")</f>
        <v>1.2483814439882384E-4</v>
      </c>
      <c r="D662">
        <f>IFERROR(IF('FED-SVENY -monthly'!D661="","",-'FED-SVENY -monthly'!AK662*('FED-SVENY -monthly'!D662/100-'FED-SVENY -monthly'!D661/100)+0.5*'FED-SVENY -monthly'!BR662*('FED-SVENY -monthly'!D662/100-'FED-SVENY -monthly'!D661/100)^2+((1+'FED-SVENY -monthly'!D662/100)^(1/12)-1)),"")</f>
        <v>1.4147529257685346E-4</v>
      </c>
      <c r="E662">
        <f>IFERROR(IF('FED-SVENY -monthly'!E661="","",-'FED-SVENY -monthly'!AL662*('FED-SVENY -monthly'!E662/100-'FED-SVENY -monthly'!E661/100)+0.5*'FED-SVENY -monthly'!BS662*('FED-SVENY -monthly'!E662/100-'FED-SVENY -monthly'!E661/100)^2+((1+'FED-SVENY -monthly'!E662/100)^(1/12)-1)),"")</f>
        <v>-7.1550777088564676E-4</v>
      </c>
      <c r="F662">
        <f>IFERROR(IF('FED-SVENY -monthly'!F661="","",-'FED-SVENY -monthly'!AM662*('FED-SVENY -monthly'!F662/100-'FED-SVENY -monthly'!F661/100)+0.5*'FED-SVENY -monthly'!BT662*('FED-SVENY -monthly'!F662/100-'FED-SVENY -monthly'!F661/100)^2+((1+'FED-SVENY -monthly'!F662/100)^(1/12)-1)),"")</f>
        <v>-1.6023776555455786E-3</v>
      </c>
      <c r="G662">
        <f>IFERROR(IF('FED-SVENY -monthly'!G661="","",-'FED-SVENY -monthly'!AN662*('FED-SVENY -monthly'!G662/100-'FED-SVENY -monthly'!G661/100)+0.5*'FED-SVENY -monthly'!BU662*('FED-SVENY -monthly'!G662/100-'FED-SVENY -monthly'!G661/100)^2+((1+'FED-SVENY -monthly'!G662/100)^(1/12)-1)),"")</f>
        <v>-2.3551070448817627E-3</v>
      </c>
      <c r="H662">
        <f>IFERROR(IF('FED-SVENY -monthly'!H661="","",-'FED-SVENY -monthly'!AO662*('FED-SVENY -monthly'!H662/100-'FED-SVENY -monthly'!H661/100)+0.5*'FED-SVENY -monthly'!BV662*('FED-SVENY -monthly'!H662/100-'FED-SVENY -monthly'!H661/100)^2+((1+'FED-SVENY -monthly'!H662/100)^(1/12)-1)),"")</f>
        <v>-2.9204215160607101E-3</v>
      </c>
      <c r="I662">
        <f>IFERROR(IF('FED-SVENY -monthly'!I661="","",-'FED-SVENY -monthly'!AP662*('FED-SVENY -monthly'!I662/100-'FED-SVENY -monthly'!I661/100)+0.5*'FED-SVENY -monthly'!BW662*('FED-SVENY -monthly'!I662/100-'FED-SVENY -monthly'!I661/100)^2+((1+'FED-SVENY -monthly'!I662/100)^(1/12)-1)),"")</f>
        <v>-3.2209746658802491E-3</v>
      </c>
      <c r="J662">
        <f>IFERROR(IF('FED-SVENY -monthly'!J661="","",-'FED-SVENY -monthly'!AQ662*('FED-SVENY -monthly'!J662/100-'FED-SVENY -monthly'!J661/100)+0.5*'FED-SVENY -monthly'!BX662*('FED-SVENY -monthly'!J662/100-'FED-SVENY -monthly'!J661/100)^2+((1+'FED-SVENY -monthly'!J662/100)^(1/12)-1)),"")</f>
        <v>-3.192158121809373E-3</v>
      </c>
      <c r="K662">
        <f>IFERROR(IF('FED-SVENY -monthly'!K661="","",-'FED-SVENY -monthly'!AR662*('FED-SVENY -monthly'!K662/100-'FED-SVENY -monthly'!K661/100)+0.5*'FED-SVENY -monthly'!BY662*('FED-SVENY -monthly'!K662/100-'FED-SVENY -monthly'!K661/100)^2+((1+'FED-SVENY -monthly'!K662/100)^(1/12)-1)),"")</f>
        <v>-2.8322424114107557E-3</v>
      </c>
      <c r="L662">
        <f>IFERROR(IF('FED-SVENY -monthly'!L661="","",-'FED-SVENY -monthly'!AS662*('FED-SVENY -monthly'!L662/100-'FED-SVENY -monthly'!L661/100)+0.5*'FED-SVENY -monthly'!BZ662*('FED-SVENY -monthly'!L662/100-'FED-SVENY -monthly'!L661/100)^2+((1+'FED-SVENY -monthly'!L662/100)^(1/12)-1)),"")</f>
        <v>-2.168991323979489E-3</v>
      </c>
      <c r="M662">
        <f>IFERROR(IF('FED-SVENY -monthly'!M661="","",-'FED-SVENY -monthly'!AT662*('FED-SVENY -monthly'!M662/100-'FED-SVENY -monthly'!M661/100)+0.5*'FED-SVENY -monthly'!CA662*('FED-SVENY -monthly'!M662/100-'FED-SVENY -monthly'!M661/100)^2+((1+'FED-SVENY -monthly'!M662/100)^(1/12)-1)),"")</f>
        <v>-1.2670105545190035E-3</v>
      </c>
      <c r="N662">
        <f>IFERROR(IF('FED-SVENY -monthly'!N661="","",-'FED-SVENY -monthly'!AU662*('FED-SVENY -monthly'!N662/100-'FED-SVENY -monthly'!N661/100)+0.5*'FED-SVENY -monthly'!CB662*('FED-SVENY -monthly'!N662/100-'FED-SVENY -monthly'!N661/100)^2+((1+'FED-SVENY -monthly'!N662/100)^(1/12)-1)),"")</f>
        <v>-1.934602096815537E-4</v>
      </c>
      <c r="O662">
        <f>IFERROR(IF('FED-SVENY -monthly'!O661="","",-'FED-SVENY -monthly'!AV662*('FED-SVENY -monthly'!O662/100-'FED-SVENY -monthly'!O661/100)+0.5*'FED-SVENY -monthly'!CC662*('FED-SVENY -monthly'!O662/100-'FED-SVENY -monthly'!O661/100)^2+((1+'FED-SVENY -monthly'!O662/100)^(1/12)-1)),"")</f>
        <v>9.9511524381208725E-4</v>
      </c>
      <c r="P662">
        <f>IFERROR(IF('FED-SVENY -monthly'!P661="","",-'FED-SVENY -monthly'!AW662*('FED-SVENY -monthly'!P662/100-'FED-SVENY -monthly'!P661/100)+0.5*'FED-SVENY -monthly'!CD662*('FED-SVENY -monthly'!P662/100-'FED-SVENY -monthly'!P661/100)^2+((1+'FED-SVENY -monthly'!P662/100)^(1/12)-1)),"")</f>
        <v>2.2228042282066906E-3</v>
      </c>
      <c r="Q662">
        <f>IFERROR(IF('FED-SVENY -monthly'!Q661="","",-'FED-SVENY -monthly'!AX662*('FED-SVENY -monthly'!Q662/100-'FED-SVENY -monthly'!Q661/100)+0.5*'FED-SVENY -monthly'!CE662*('FED-SVENY -monthly'!Q662/100-'FED-SVENY -monthly'!Q661/100)^2+((1+'FED-SVENY -monthly'!Q662/100)^(1/12)-1)),"")</f>
        <v>3.436890517187507E-3</v>
      </c>
      <c r="R662">
        <f>IFERROR(IF('FED-SVENY -monthly'!R661="","",-'FED-SVENY -monthly'!AY662*('FED-SVENY -monthly'!R662/100-'FED-SVENY -monthly'!R661/100)+0.5*'FED-SVENY -monthly'!CF662*('FED-SVENY -monthly'!R662/100-'FED-SVENY -monthly'!R661/100)^2+((1+'FED-SVENY -monthly'!R662/100)^(1/12)-1)),"")</f>
        <v>4.6076447794176877E-3</v>
      </c>
      <c r="S662">
        <f>IFERROR(IF('FED-SVENY -monthly'!S661="","",-'FED-SVENY -monthly'!AZ662*('FED-SVENY -monthly'!S662/100-'FED-SVENY -monthly'!S661/100)+0.5*'FED-SVENY -monthly'!CG662*('FED-SVENY -monthly'!S662/100-'FED-SVENY -monthly'!S661/100)^2+((1+'FED-SVENY -monthly'!S662/100)^(1/12)-1)),"")</f>
        <v>5.6838097093170562E-3</v>
      </c>
      <c r="T662">
        <f>IFERROR(IF('FED-SVENY -monthly'!T661="","",-'FED-SVENY -monthly'!BA662*('FED-SVENY -monthly'!T662/100-'FED-SVENY -monthly'!T661/100)+0.5*'FED-SVENY -monthly'!CH662*('FED-SVENY -monthly'!T662/100-'FED-SVENY -monthly'!T661/100)^2+((1+'FED-SVENY -monthly'!T662/100)^(1/12)-1)),"")</f>
        <v>6.626627590858301E-3</v>
      </c>
      <c r="U662">
        <f>IFERROR(IF('FED-SVENY -monthly'!U661="","",-'FED-SVENY -monthly'!BB662*('FED-SVENY -monthly'!U662/100-'FED-SVENY -monthly'!U661/100)+0.5*'FED-SVENY -monthly'!CI662*('FED-SVENY -monthly'!U662/100-'FED-SVENY -monthly'!U661/100)^2+((1+'FED-SVENY -monthly'!U662/100)^(1/12)-1)),"")</f>
        <v>7.4568016910965141E-3</v>
      </c>
      <c r="V662">
        <f>IFERROR(IF('FED-SVENY -monthly'!V661="","",-'FED-SVENY -monthly'!BC662*('FED-SVENY -monthly'!V662/100-'FED-SVENY -monthly'!V661/100)+0.5*'FED-SVENY -monthly'!CJ662*('FED-SVENY -monthly'!V662/100-'FED-SVENY -monthly'!V661/100)^2+((1+'FED-SVENY -monthly'!V662/100)^(1/12)-1)),"")</f>
        <v>8.1474151852801973E-3</v>
      </c>
      <c r="W662">
        <f>IFERROR(IF('FED-SVENY -monthly'!W661="","",-'FED-SVENY -monthly'!BD662*('FED-SVENY -monthly'!W662/100-'FED-SVENY -monthly'!W661/100)+0.5*'FED-SVENY -monthly'!CK662*('FED-SVENY -monthly'!W662/100-'FED-SVENY -monthly'!W661/100)^2+((1+'FED-SVENY -monthly'!W662/100)^(1/12)-1)),"")</f>
        <v>8.6731407796888649E-3</v>
      </c>
      <c r="X662">
        <f>IFERROR(IF('FED-SVENY -monthly'!X661="","",-'FED-SVENY -monthly'!BE662*('FED-SVENY -monthly'!X662/100-'FED-SVENY -monthly'!X661/100)+0.5*'FED-SVENY -monthly'!CL662*('FED-SVENY -monthly'!X662/100-'FED-SVENY -monthly'!X661/100)^2+((1+'FED-SVENY -monthly'!X662/100)^(1/12)-1)),"")</f>
        <v>9.0267856119256671E-3</v>
      </c>
      <c r="Y662">
        <f>IFERROR(IF('FED-SVENY -monthly'!Y661="","",-'FED-SVENY -monthly'!BF662*('FED-SVENY -monthly'!Y662/100-'FED-SVENY -monthly'!Y661/100)+0.5*'FED-SVENY -monthly'!CM662*('FED-SVENY -monthly'!Y662/100-'FED-SVENY -monthly'!Y661/100)^2+((1+'FED-SVENY -monthly'!Y662/100)^(1/12)-1)),"")</f>
        <v>9.2727071185996456E-3</v>
      </c>
      <c r="Z662">
        <f>IFERROR(IF('FED-SVENY -monthly'!Z661="","",-'FED-SVENY -monthly'!BG662*('FED-SVENY -monthly'!Z662/100-'FED-SVENY -monthly'!Z661/100)+0.5*'FED-SVENY -monthly'!CN662*('FED-SVENY -monthly'!Z662/100-'FED-SVENY -monthly'!Z661/100)^2+((1+'FED-SVENY -monthly'!Z662/100)^(1/12)-1)),"")</f>
        <v>9.3488557407382482E-3</v>
      </c>
      <c r="AA662">
        <f>IFERROR(IF('FED-SVENY -monthly'!AA661="","",-'FED-SVENY -monthly'!BH662*('FED-SVENY -monthly'!AA662/100-'FED-SVENY -monthly'!AA661/100)+0.5*'FED-SVENY -monthly'!CO662*('FED-SVENY -monthly'!AA662/100-'FED-SVENY -monthly'!AA661/100)^2+((1+'FED-SVENY -monthly'!AA662/100)^(1/12)-1)),"")</f>
        <v>9.2954300090214576E-3</v>
      </c>
      <c r="AB662">
        <f>IFERROR(IF('FED-SVENY -monthly'!AB661="","",-'FED-SVENY -monthly'!BI662*('FED-SVENY -monthly'!AB662/100-'FED-SVENY -monthly'!AB661/100)+0.5*'FED-SVENY -monthly'!CP662*('FED-SVENY -monthly'!AB662/100-'FED-SVENY -monthly'!AB661/100)^2+((1+'FED-SVENY -monthly'!AB662/100)^(1/12)-1)),"")</f>
        <v>9.1048995257967599E-3</v>
      </c>
      <c r="AC662">
        <f>IFERROR(IF('FED-SVENY -monthly'!AC661="","",-'FED-SVENY -monthly'!BJ662*('FED-SVENY -monthly'!AC662/100-'FED-SVENY -monthly'!AC661/100)+0.5*'FED-SVENY -monthly'!CQ662*('FED-SVENY -monthly'!AC662/100-'FED-SVENY -monthly'!AC661/100)^2+((1+'FED-SVENY -monthly'!AC662/100)^(1/12)-1)),"")</f>
        <v>8.8083529927505885E-3</v>
      </c>
      <c r="AD662">
        <f>IFERROR(IF('FED-SVENY -monthly'!AD661="","",-'FED-SVENY -monthly'!BK662*('FED-SVENY -monthly'!AD662/100-'FED-SVENY -monthly'!AD661/100)+0.5*'FED-SVENY -monthly'!CR662*('FED-SVENY -monthly'!AD662/100-'FED-SVENY -monthly'!AD661/100)^2+((1+'FED-SVENY -monthly'!AD662/100)^(1/12)-1)),"")</f>
        <v>8.4220541083347509E-3</v>
      </c>
      <c r="AE662">
        <f>IFERROR(IF('FED-SVENY -monthly'!AE661="","",-'FED-SVENY -monthly'!BL662*('FED-SVENY -monthly'!AE662/100-'FED-SVENY -monthly'!AE661/100)+0.5*'FED-SVENY -monthly'!CS662*('FED-SVENY -monthly'!AE662/100-'FED-SVENY -monthly'!AE661/100)^2+((1+'FED-SVENY -monthly'!AE662/100)^(1/12)-1)),"")</f>
        <v>7.9254059434183781E-3</v>
      </c>
      <c r="AF662">
        <f>IFERROR(IF('FED-SVENY -monthly'!AF661="","",-'FED-SVENY -monthly'!BM662*('FED-SVENY -monthly'!AF662/100-'FED-SVENY -monthly'!AF661/100)+0.5*'FED-SVENY -monthly'!CT662*('FED-SVENY -monthly'!AF662/100-'FED-SVENY -monthly'!AF661/100)^2+((1+'FED-SVENY -monthly'!AF662/100)^(1/12)-1)),"")</f>
        <v>7.3366818887745221E-3</v>
      </c>
      <c r="AG662">
        <f>IFERROR(IF('FED-SVENY -monthly'!AG661="","",-'FED-SVENY -monthly'!BN662*('FED-SVENY -monthly'!AG662/100-'FED-SVENY -monthly'!AG661/100)+0.5*'FED-SVENY -monthly'!CU662*('FED-SVENY -monthly'!AG662/100-'FED-SVENY -monthly'!AG661/100)^2+((1+'FED-SVENY -monthly'!AG662/100)^(1/12)-1)),"")</f>
        <v>6.6962763116262831E-3</v>
      </c>
      <c r="AH662">
        <f>IFERROR(IF('FED-SVENY -monthly'!AH661="","",-'FED-SVENY -monthly'!BO662*('FED-SVENY -monthly'!AH662/100-'FED-SVENY -monthly'!AH661/100)+0.5*'FED-SVENY -monthly'!CV662*('FED-SVENY -monthly'!AH662/100-'FED-SVENY -monthly'!AH661/100)^2+((1+'FED-SVENY -monthly'!AH662/100)^(1/12)-1)),"")</f>
        <v>5.9858476980740472E-3</v>
      </c>
    </row>
    <row r="663" spans="1:34" x14ac:dyDescent="0.2">
      <c r="A663" s="1">
        <v>42551</v>
      </c>
      <c r="B663">
        <v>1E-4</v>
      </c>
      <c r="C663">
        <f>IFERROR(IF('FED-SVENY -monthly'!C662="","",-'FED-SVENY -monthly'!AJ663*('FED-SVENY -monthly'!C663/100-'FED-SVENY -monthly'!C662/100)+0.5*'FED-SVENY -monthly'!BQ663*('FED-SVENY -monthly'!C663/100-'FED-SVENY -monthly'!C662/100)^2+((1+'FED-SVENY -monthly'!C663/100)^(1/12)-1)),"")</f>
        <v>2.2472204186096967E-4</v>
      </c>
      <c r="D663">
        <f>IFERROR(IF('FED-SVENY -monthly'!D662="","",-'FED-SVENY -monthly'!AK663*('FED-SVENY -monthly'!D663/100-'FED-SVENY -monthly'!D662/100)+0.5*'FED-SVENY -monthly'!BR663*('FED-SVENY -monthly'!D663/100-'FED-SVENY -monthly'!D662/100)^2+((1+'FED-SVENY -monthly'!D663/100)^(1/12)-1)),"")</f>
        <v>3.8262646904045785E-4</v>
      </c>
      <c r="E663">
        <f>IFERROR(IF('FED-SVENY -monthly'!E662="","",-'FED-SVENY -monthly'!AL663*('FED-SVENY -monthly'!E663/100-'FED-SVENY -monthly'!E662/100)+0.5*'FED-SVENY -monthly'!BS663*('FED-SVENY -monthly'!E663/100-'FED-SVENY -monthly'!E662/100)^2+((1+'FED-SVENY -monthly'!E663/100)^(1/12)-1)),"")</f>
        <v>2.6305209933209302E-3</v>
      </c>
      <c r="F663">
        <f>IFERROR(IF('FED-SVENY -monthly'!F662="","",-'FED-SVENY -monthly'!AM663*('FED-SVENY -monthly'!F663/100-'FED-SVENY -monthly'!F662/100)+0.5*'FED-SVENY -monthly'!BT663*('FED-SVENY -monthly'!F663/100-'FED-SVENY -monthly'!F662/100)^2+((1+'FED-SVENY -monthly'!F663/100)^(1/12)-1)),"")</f>
        <v>6.2624098884850564E-3</v>
      </c>
      <c r="G663">
        <f>IFERROR(IF('FED-SVENY -monthly'!G662="","",-'FED-SVENY -monthly'!AN663*('FED-SVENY -monthly'!G663/100-'FED-SVENY -monthly'!G662/100)+0.5*'FED-SVENY -monthly'!BU663*('FED-SVENY -monthly'!G663/100-'FED-SVENY -monthly'!G662/100)^2+((1+'FED-SVENY -monthly'!G663/100)^(1/12)-1)),"")</f>
        <v>1.0509624006529581E-2</v>
      </c>
      <c r="H663">
        <f>IFERROR(IF('FED-SVENY -monthly'!H662="","",-'FED-SVENY -monthly'!AO663*('FED-SVENY -monthly'!H663/100-'FED-SVENY -monthly'!H662/100)+0.5*'FED-SVENY -monthly'!BV663*('FED-SVENY -monthly'!H663/100-'FED-SVENY -monthly'!H662/100)^2+((1+'FED-SVENY -monthly'!H663/100)^(1/12)-1)),"")</f>
        <v>1.4886941247360622E-2</v>
      </c>
      <c r="I663">
        <f>IFERROR(IF('FED-SVENY -monthly'!I662="","",-'FED-SVENY -monthly'!AP663*('FED-SVENY -monthly'!I663/100-'FED-SVENY -monthly'!I662/100)+0.5*'FED-SVENY -monthly'!BW663*('FED-SVENY -monthly'!I663/100-'FED-SVENY -monthly'!I662/100)^2+((1+'FED-SVENY -monthly'!I663/100)^(1/12)-1)),"")</f>
        <v>1.9155789947204332E-2</v>
      </c>
      <c r="J663">
        <f>IFERROR(IF('FED-SVENY -monthly'!J662="","",-'FED-SVENY -monthly'!AQ663*('FED-SVENY -monthly'!J663/100-'FED-SVENY -monthly'!J662/100)+0.5*'FED-SVENY -monthly'!BX663*('FED-SVENY -monthly'!J663/100-'FED-SVENY -monthly'!J662/100)^2+((1+'FED-SVENY -monthly'!J663/100)^(1/12)-1)),"")</f>
        <v>2.3212265905117747E-2</v>
      </c>
      <c r="K663">
        <f>IFERROR(IF('FED-SVENY -monthly'!K662="","",-'FED-SVENY -monthly'!AR663*('FED-SVENY -monthly'!K663/100-'FED-SVENY -monthly'!K662/100)+0.5*'FED-SVENY -monthly'!BY663*('FED-SVENY -monthly'!K663/100-'FED-SVENY -monthly'!K662/100)^2+((1+'FED-SVENY -monthly'!K663/100)^(1/12)-1)),"")</f>
        <v>2.7039989958671226E-2</v>
      </c>
      <c r="L663">
        <f>IFERROR(IF('FED-SVENY -monthly'!L662="","",-'FED-SVENY -monthly'!AS663*('FED-SVENY -monthly'!L663/100-'FED-SVENY -monthly'!L662/100)+0.5*'FED-SVENY -monthly'!BZ663*('FED-SVENY -monthly'!L663/100-'FED-SVENY -monthly'!L662/100)^2+((1+'FED-SVENY -monthly'!L663/100)^(1/12)-1)),"")</f>
        <v>3.0676725140523331E-2</v>
      </c>
      <c r="M663">
        <f>IFERROR(IF('FED-SVENY -monthly'!M662="","",-'FED-SVENY -monthly'!AT663*('FED-SVENY -monthly'!M663/100-'FED-SVENY -monthly'!M662/100)+0.5*'FED-SVENY -monthly'!CA663*('FED-SVENY -monthly'!M663/100-'FED-SVENY -monthly'!M662/100)^2+((1+'FED-SVENY -monthly'!M663/100)^(1/12)-1)),"")</f>
        <v>3.4143709949261448E-2</v>
      </c>
      <c r="N663">
        <f>IFERROR(IF('FED-SVENY -monthly'!N662="","",-'FED-SVENY -monthly'!AU663*('FED-SVENY -monthly'!N663/100-'FED-SVENY -monthly'!N662/100)+0.5*'FED-SVENY -monthly'!CB663*('FED-SVENY -monthly'!N663/100-'FED-SVENY -monthly'!N662/100)^2+((1+'FED-SVENY -monthly'!N663/100)^(1/12)-1)),"")</f>
        <v>3.7487942599423035E-2</v>
      </c>
      <c r="O663">
        <f>IFERROR(IF('FED-SVENY -monthly'!O662="","",-'FED-SVENY -monthly'!AV663*('FED-SVENY -monthly'!O663/100-'FED-SVENY -monthly'!O662/100)+0.5*'FED-SVENY -monthly'!CC663*('FED-SVENY -monthly'!O663/100-'FED-SVENY -monthly'!O662/100)^2+((1+'FED-SVENY -monthly'!O663/100)^(1/12)-1)),"")</f>
        <v>4.0732592991755252E-2</v>
      </c>
      <c r="P663">
        <f>IFERROR(IF('FED-SVENY -monthly'!P662="","",-'FED-SVENY -monthly'!AW663*('FED-SVENY -monthly'!P663/100-'FED-SVENY -monthly'!P662/100)+0.5*'FED-SVENY -monthly'!CD663*('FED-SVENY -monthly'!P663/100-'FED-SVENY -monthly'!P662/100)^2+((1+'FED-SVENY -monthly'!P663/100)^(1/12)-1)),"")</f>
        <v>4.3899149723892958E-2</v>
      </c>
      <c r="Q663">
        <f>IFERROR(IF('FED-SVENY -monthly'!Q662="","",-'FED-SVENY -monthly'!AX663*('FED-SVENY -monthly'!Q663/100-'FED-SVENY -monthly'!Q662/100)+0.5*'FED-SVENY -monthly'!CE663*('FED-SVENY -monthly'!Q663/100-'FED-SVENY -monthly'!Q662/100)^2+((1+'FED-SVENY -monthly'!Q663/100)^(1/12)-1)),"")</f>
        <v>4.6990089050368923E-2</v>
      </c>
      <c r="R663">
        <f>IFERROR(IF('FED-SVENY -monthly'!R662="","",-'FED-SVENY -monthly'!AY663*('FED-SVENY -monthly'!R663/100-'FED-SVENY -monthly'!R662/100)+0.5*'FED-SVENY -monthly'!CF663*('FED-SVENY -monthly'!R663/100-'FED-SVENY -monthly'!R662/100)^2+((1+'FED-SVENY -monthly'!R663/100)^(1/12)-1)),"")</f>
        <v>4.9993424365735097E-2</v>
      </c>
      <c r="S663">
        <f>IFERROR(IF('FED-SVENY -monthly'!S662="","",-'FED-SVENY -monthly'!AZ663*('FED-SVENY -monthly'!S663/100-'FED-SVENY -monthly'!S662/100)+0.5*'FED-SVENY -monthly'!CG663*('FED-SVENY -monthly'!S663/100-'FED-SVENY -monthly'!S662/100)^2+((1+'FED-SVENY -monthly'!S663/100)^(1/12)-1)),"")</f>
        <v>5.2906839329294714E-2</v>
      </c>
      <c r="T663">
        <f>IFERROR(IF('FED-SVENY -monthly'!T662="","",-'FED-SVENY -monthly'!BA663*('FED-SVENY -monthly'!T663/100-'FED-SVENY -monthly'!T662/100)+0.5*'FED-SVENY -monthly'!CH663*('FED-SVENY -monthly'!T663/100-'FED-SVENY -monthly'!T662/100)^2+((1+'FED-SVENY -monthly'!T663/100)^(1/12)-1)),"")</f>
        <v>5.5727285760401771E-2</v>
      </c>
      <c r="U663">
        <f>IFERROR(IF('FED-SVENY -monthly'!U662="","",-'FED-SVENY -monthly'!BB663*('FED-SVENY -monthly'!U663/100-'FED-SVENY -monthly'!U662/100)+0.5*'FED-SVENY -monthly'!CI663*('FED-SVENY -monthly'!U663/100-'FED-SVENY -monthly'!U662/100)^2+((1+'FED-SVENY -monthly'!U663/100)^(1/12)-1)),"")</f>
        <v>5.8404248319670553E-2</v>
      </c>
      <c r="V663">
        <f>IFERROR(IF('FED-SVENY -monthly'!V662="","",-'FED-SVENY -monthly'!BC663*('FED-SVENY -monthly'!V663/100-'FED-SVENY -monthly'!V662/100)+0.5*'FED-SVENY -monthly'!CJ663*('FED-SVENY -monthly'!V663/100-'FED-SVENY -monthly'!V662/100)^2+((1+'FED-SVENY -monthly'!V663/100)^(1/12)-1)),"")</f>
        <v>6.0943767951191816E-2</v>
      </c>
      <c r="W663">
        <f>IFERROR(IF('FED-SVENY -monthly'!W662="","",-'FED-SVENY -monthly'!BD663*('FED-SVENY -monthly'!W663/100-'FED-SVENY -monthly'!W662/100)+0.5*'FED-SVENY -monthly'!CK663*('FED-SVENY -monthly'!W663/100-'FED-SVENY -monthly'!W662/100)^2+((1+'FED-SVENY -monthly'!W663/100)^(1/12)-1)),"")</f>
        <v>6.3320618280278324E-2</v>
      </c>
      <c r="X663">
        <f>IFERROR(IF('FED-SVENY -monthly'!X662="","",-'FED-SVENY -monthly'!BE663*('FED-SVENY -monthly'!X663/100-'FED-SVENY -monthly'!X662/100)+0.5*'FED-SVENY -monthly'!CL663*('FED-SVENY -monthly'!X663/100-'FED-SVENY -monthly'!X662/100)^2+((1+'FED-SVENY -monthly'!X663/100)^(1/12)-1)),"")</f>
        <v>6.5525422008834697E-2</v>
      </c>
      <c r="Y663">
        <f>IFERROR(IF('FED-SVENY -monthly'!Y662="","",-'FED-SVENY -monthly'!BF663*('FED-SVENY -monthly'!Y663/100-'FED-SVENY -monthly'!Y662/100)+0.5*'FED-SVENY -monthly'!CM663*('FED-SVENY -monthly'!Y663/100-'FED-SVENY -monthly'!Y662/100)^2+((1+'FED-SVENY -monthly'!Y663/100)^(1/12)-1)),"")</f>
        <v>6.751249582870425E-2</v>
      </c>
      <c r="Z663">
        <f>IFERROR(IF('FED-SVENY -monthly'!Z662="","",-'FED-SVENY -monthly'!BG663*('FED-SVENY -monthly'!Z663/100-'FED-SVENY -monthly'!Z662/100)+0.5*'FED-SVENY -monthly'!CN663*('FED-SVENY -monthly'!Z663/100-'FED-SVENY -monthly'!Z662/100)^2+((1+'FED-SVENY -monthly'!Z663/100)^(1/12)-1)),"")</f>
        <v>6.9309147180898617E-2</v>
      </c>
      <c r="AA663">
        <f>IFERROR(IF('FED-SVENY -monthly'!AA662="","",-'FED-SVENY -monthly'!BH663*('FED-SVENY -monthly'!AA663/100-'FED-SVENY -monthly'!AA662/100)+0.5*'FED-SVENY -monthly'!CO663*('FED-SVENY -monthly'!AA663/100-'FED-SVENY -monthly'!AA662/100)^2+((1+'FED-SVENY -monthly'!AA663/100)^(1/12)-1)),"")</f>
        <v>7.086876659647405E-2</v>
      </c>
      <c r="AB663">
        <f>IFERROR(IF('FED-SVENY -monthly'!AB662="","",-'FED-SVENY -monthly'!BI663*('FED-SVENY -monthly'!AB663/100-'FED-SVENY -monthly'!AB662/100)+0.5*'FED-SVENY -monthly'!CP663*('FED-SVENY -monthly'!AB663/100-'FED-SVENY -monthly'!AB662/100)^2+((1+'FED-SVENY -monthly'!AB663/100)^(1/12)-1)),"")</f>
        <v>7.2224560243219313E-2</v>
      </c>
      <c r="AC663">
        <f>IFERROR(IF('FED-SVENY -monthly'!AC662="","",-'FED-SVENY -monthly'!BJ663*('FED-SVENY -monthly'!AC663/100-'FED-SVENY -monthly'!AC662/100)+0.5*'FED-SVENY -monthly'!CQ663*('FED-SVENY -monthly'!AC663/100-'FED-SVENY -monthly'!AC662/100)^2+((1+'FED-SVENY -monthly'!AC663/100)^(1/12)-1)),"")</f>
        <v>7.3330428497301259E-2</v>
      </c>
      <c r="AD663">
        <f>IFERROR(IF('FED-SVENY -monthly'!AD662="","",-'FED-SVENY -monthly'!BK663*('FED-SVENY -monthly'!AD663/100-'FED-SVENY -monthly'!AD662/100)+0.5*'FED-SVENY -monthly'!CR663*('FED-SVENY -monthly'!AD663/100-'FED-SVENY -monthly'!AD662/100)^2+((1+'FED-SVENY -monthly'!AD663/100)^(1/12)-1)),"")</f>
        <v>7.4203113529748163E-2</v>
      </c>
      <c r="AE663">
        <f>IFERROR(IF('FED-SVENY -monthly'!AE662="","",-'FED-SVENY -monthly'!BL663*('FED-SVENY -monthly'!AE663/100-'FED-SVENY -monthly'!AE662/100)+0.5*'FED-SVENY -monthly'!CS663*('FED-SVENY -monthly'!AE663/100-'FED-SVENY -monthly'!AE662/100)^2+((1+'FED-SVENY -monthly'!AE663/100)^(1/12)-1)),"")</f>
        <v>7.4839442527665501E-2</v>
      </c>
      <c r="AF663">
        <f>IFERROR(IF('FED-SVENY -monthly'!AF662="","",-'FED-SVENY -monthly'!BM663*('FED-SVENY -monthly'!AF663/100-'FED-SVENY -monthly'!AF662/100)+0.5*'FED-SVENY -monthly'!CT663*('FED-SVENY -monthly'!AF663/100-'FED-SVENY -monthly'!AF662/100)^2+((1+'FED-SVENY -monthly'!AF663/100)^(1/12)-1)),"")</f>
        <v>7.5239012771828095E-2</v>
      </c>
      <c r="AG663">
        <f>IFERROR(IF('FED-SVENY -monthly'!AG662="","",-'FED-SVENY -monthly'!BN663*('FED-SVENY -monthly'!AG663/100-'FED-SVENY -monthly'!AG662/100)+0.5*'FED-SVENY -monthly'!CU663*('FED-SVENY -monthly'!AG663/100-'FED-SVENY -monthly'!AG662/100)^2+((1+'FED-SVENY -monthly'!AG663/100)^(1/12)-1)),"")</f>
        <v>7.5425666537600661E-2</v>
      </c>
      <c r="AH663">
        <f>IFERROR(IF('FED-SVENY -monthly'!AH662="","",-'FED-SVENY -monthly'!BO663*('FED-SVENY -monthly'!AH663/100-'FED-SVENY -monthly'!AH662/100)+0.5*'FED-SVENY -monthly'!CV663*('FED-SVENY -monthly'!AH663/100-'FED-SVENY -monthly'!AH662/100)^2+((1+'FED-SVENY -monthly'!AH663/100)^(1/12)-1)),"")</f>
        <v>7.5377951990809031E-2</v>
      </c>
    </row>
    <row r="664" spans="1:34" x14ac:dyDescent="0.2">
      <c r="A664" s="1">
        <v>42582</v>
      </c>
      <c r="B664">
        <v>2.0000000000000001E-4</v>
      </c>
      <c r="C664">
        <f>IFERROR(IF('FED-SVENY -monthly'!C663="","",-'FED-SVENY -monthly'!AJ664*('FED-SVENY -monthly'!C664/100-'FED-SVENY -monthly'!C663/100)+0.5*'FED-SVENY -monthly'!BQ664*('FED-SVENY -monthly'!C664/100-'FED-SVENY -monthly'!C663/100)^2+((1+'FED-SVENY -monthly'!C664/100)^(1/12)-1)),"")</f>
        <v>1.7474959353338323E-4</v>
      </c>
      <c r="D664">
        <f>IFERROR(IF('FED-SVENY -monthly'!D663="","",-'FED-SVENY -monthly'!AK664*('FED-SVENY -monthly'!D664/100-'FED-SVENY -monthly'!D663/100)+0.5*'FED-SVENY -monthly'!BR664*('FED-SVENY -monthly'!D664/100-'FED-SVENY -monthly'!D663/100)^2+((1+'FED-SVENY -monthly'!D664/100)^(1/12)-1)),"")</f>
        <v>3.7432568593217977E-4</v>
      </c>
      <c r="E664">
        <f>IFERROR(IF('FED-SVENY -monthly'!E663="","",-'FED-SVENY -monthly'!AL664*('FED-SVENY -monthly'!E664/100-'FED-SVENY -monthly'!E663/100)+0.5*'FED-SVENY -monthly'!BS664*('FED-SVENY -monthly'!E664/100-'FED-SVENY -monthly'!E663/100)^2+((1+'FED-SVENY -monthly'!E664/100)^(1/12)-1)),"")</f>
        <v>-2.4934238347524532E-4</v>
      </c>
      <c r="F664">
        <f>IFERROR(IF('FED-SVENY -monthly'!F663="","",-'FED-SVENY -monthly'!AM664*('FED-SVENY -monthly'!F664/100-'FED-SVENY -monthly'!F663/100)+0.5*'FED-SVENY -monthly'!BT664*('FED-SVENY -monthly'!F664/100-'FED-SVENY -monthly'!F663/100)^2+((1+'FED-SVENY -monthly'!F664/100)^(1/12)-1)),"")</f>
        <v>-8.1292616496169258E-4</v>
      </c>
      <c r="G664">
        <f>IFERROR(IF('FED-SVENY -monthly'!G663="","",-'FED-SVENY -monthly'!AN664*('FED-SVENY -monthly'!G664/100-'FED-SVENY -monthly'!G663/100)+0.5*'FED-SVENY -monthly'!BU664*('FED-SVENY -monthly'!G664/100-'FED-SVENY -monthly'!G663/100)^2+((1+'FED-SVENY -monthly'!G664/100)^(1/12)-1)),"")</f>
        <v>-9.1931927844503812E-4</v>
      </c>
      <c r="H664">
        <f>IFERROR(IF('FED-SVENY -monthly'!H663="","",-'FED-SVENY -monthly'!AO664*('FED-SVENY -monthly'!H664/100-'FED-SVENY -monthly'!H663/100)+0.5*'FED-SVENY -monthly'!BV664*('FED-SVENY -monthly'!H664/100-'FED-SVENY -monthly'!H663/100)^2+((1+'FED-SVENY -monthly'!H664/100)^(1/12)-1)),"")</f>
        <v>-5.9104266193053551E-4</v>
      </c>
      <c r="I664">
        <f>IFERROR(IF('FED-SVENY -monthly'!I663="","",-'FED-SVENY -monthly'!AP664*('FED-SVENY -monthly'!I664/100-'FED-SVENY -monthly'!I663/100)+0.5*'FED-SVENY -monthly'!BW664*('FED-SVENY -monthly'!I664/100-'FED-SVENY -monthly'!I663/100)^2+((1+'FED-SVENY -monthly'!I664/100)^(1/12)-1)),"")</f>
        <v>4.0032512346262162E-5</v>
      </c>
      <c r="J664">
        <f>IFERROR(IF('FED-SVENY -monthly'!J663="","",-'FED-SVENY -monthly'!AQ664*('FED-SVENY -monthly'!J664/100-'FED-SVENY -monthly'!J663/100)+0.5*'FED-SVENY -monthly'!BX664*('FED-SVENY -monthly'!J664/100-'FED-SVENY -monthly'!J663/100)^2+((1+'FED-SVENY -monthly'!J664/100)^(1/12)-1)),"")</f>
        <v>8.4715462523987151E-4</v>
      </c>
      <c r="K664">
        <f>IFERROR(IF('FED-SVENY -monthly'!K663="","",-'FED-SVENY -monthly'!AR664*('FED-SVENY -monthly'!K664/100-'FED-SVENY -monthly'!K663/100)+0.5*'FED-SVENY -monthly'!BY664*('FED-SVENY -monthly'!K664/100-'FED-SVENY -monthly'!K663/100)^2+((1+'FED-SVENY -monthly'!K664/100)^(1/12)-1)),"")</f>
        <v>1.7501938431291461E-3</v>
      </c>
      <c r="L664">
        <f>IFERROR(IF('FED-SVENY -monthly'!L663="","",-'FED-SVENY -monthly'!AS664*('FED-SVENY -monthly'!L664/100-'FED-SVENY -monthly'!L663/100)+0.5*'FED-SVENY -monthly'!BZ664*('FED-SVENY -monthly'!L664/100-'FED-SVENY -monthly'!L663/100)^2+((1+'FED-SVENY -monthly'!L664/100)^(1/12)-1)),"")</f>
        <v>2.6889221205831154E-3</v>
      </c>
      <c r="M664">
        <f>IFERROR(IF('FED-SVENY -monthly'!M663="","",-'FED-SVENY -monthly'!AT664*('FED-SVENY -monthly'!M664/100-'FED-SVENY -monthly'!M663/100)+0.5*'FED-SVENY -monthly'!CA664*('FED-SVENY -monthly'!M664/100-'FED-SVENY -monthly'!M663/100)^2+((1+'FED-SVENY -monthly'!M664/100)^(1/12)-1)),"")</f>
        <v>3.6481619643571432E-3</v>
      </c>
      <c r="N664">
        <f>IFERROR(IF('FED-SVENY -monthly'!N663="","",-'FED-SVENY -monthly'!AU664*('FED-SVENY -monthly'!N664/100-'FED-SVENY -monthly'!N663/100)+0.5*'FED-SVENY -monthly'!CB664*('FED-SVENY -monthly'!N664/100-'FED-SVENY -monthly'!N663/100)^2+((1+'FED-SVENY -monthly'!N664/100)^(1/12)-1)),"")</f>
        <v>4.6364127951298868E-3</v>
      </c>
      <c r="O664">
        <f>IFERROR(IF('FED-SVENY -monthly'!O663="","",-'FED-SVENY -monthly'!AV664*('FED-SVENY -monthly'!O664/100-'FED-SVENY -monthly'!O663/100)+0.5*'FED-SVENY -monthly'!CC664*('FED-SVENY -monthly'!O664/100-'FED-SVENY -monthly'!O663/100)^2+((1+'FED-SVENY -monthly'!O664/100)^(1/12)-1)),"")</f>
        <v>5.6537743556953684E-3</v>
      </c>
      <c r="P664">
        <f>IFERROR(IF('FED-SVENY -monthly'!P663="","",-'FED-SVENY -monthly'!AW664*('FED-SVENY -monthly'!P664/100-'FED-SVENY -monthly'!P663/100)+0.5*'FED-SVENY -monthly'!CD664*('FED-SVENY -monthly'!P664/100-'FED-SVENY -monthly'!P663/100)^2+((1+'FED-SVENY -monthly'!P664/100)^(1/12)-1)),"")</f>
        <v>6.7224173567834071E-3</v>
      </c>
      <c r="Q664">
        <f>IFERROR(IF('FED-SVENY -monthly'!Q663="","",-'FED-SVENY -monthly'!AX664*('FED-SVENY -monthly'!Q664/100-'FED-SVENY -monthly'!Q663/100)+0.5*'FED-SVENY -monthly'!CE664*('FED-SVENY -monthly'!Q664/100-'FED-SVENY -monthly'!Q663/100)^2+((1+'FED-SVENY -monthly'!Q664/100)^(1/12)-1)),"")</f>
        <v>7.8542551084029716E-3</v>
      </c>
      <c r="R664">
        <f>IFERROR(IF('FED-SVENY -monthly'!R663="","",-'FED-SVENY -monthly'!AY664*('FED-SVENY -monthly'!R664/100-'FED-SVENY -monthly'!R663/100)+0.5*'FED-SVENY -monthly'!CF664*('FED-SVENY -monthly'!R664/100-'FED-SVENY -monthly'!R663/100)^2+((1+'FED-SVENY -monthly'!R664/100)^(1/12)-1)),"")</f>
        <v>9.054846424193571E-3</v>
      </c>
      <c r="S664">
        <f>IFERROR(IF('FED-SVENY -monthly'!S663="","",-'FED-SVENY -monthly'!AZ664*('FED-SVENY -monthly'!S664/100-'FED-SVENY -monthly'!S663/100)+0.5*'FED-SVENY -monthly'!CG664*('FED-SVENY -monthly'!S664/100-'FED-SVENY -monthly'!S663/100)^2+((1+'FED-SVENY -monthly'!S664/100)^(1/12)-1)),"")</f>
        <v>1.0319126630544607E-2</v>
      </c>
      <c r="T664">
        <f>IFERROR(IF('FED-SVENY -monthly'!T663="","",-'FED-SVENY -monthly'!BA664*('FED-SVENY -monthly'!T664/100-'FED-SVENY -monthly'!T663/100)+0.5*'FED-SVENY -monthly'!CH664*('FED-SVENY -monthly'!T664/100-'FED-SVENY -monthly'!T663/100)^2+((1+'FED-SVENY -monthly'!T664/100)^(1/12)-1)),"")</f>
        <v>1.1670145383567697E-2</v>
      </c>
      <c r="U664">
        <f>IFERROR(IF('FED-SVENY -monthly'!U663="","",-'FED-SVENY -monthly'!BB664*('FED-SVENY -monthly'!U664/100-'FED-SVENY -monthly'!U663/100)+0.5*'FED-SVENY -monthly'!CI664*('FED-SVENY -monthly'!U664/100-'FED-SVENY -monthly'!U663/100)^2+((1+'FED-SVENY -monthly'!U664/100)^(1/12)-1)),"")</f>
        <v>1.3076556063373979E-2</v>
      </c>
      <c r="V664">
        <f>IFERROR(IF('FED-SVENY -monthly'!V663="","",-'FED-SVENY -monthly'!BC664*('FED-SVENY -monthly'!V664/100-'FED-SVENY -monthly'!V663/100)+0.5*'FED-SVENY -monthly'!CJ664*('FED-SVENY -monthly'!V664/100-'FED-SVENY -monthly'!V663/100)^2+((1+'FED-SVENY -monthly'!V664/100)^(1/12)-1)),"")</f>
        <v>1.4532111536783E-2</v>
      </c>
      <c r="W664">
        <f>IFERROR(IF('FED-SVENY -monthly'!W663="","",-'FED-SVENY -monthly'!BD664*('FED-SVENY -monthly'!W664/100-'FED-SVENY -monthly'!W663/100)+0.5*'FED-SVENY -monthly'!CK664*('FED-SVENY -monthly'!W664/100-'FED-SVENY -monthly'!W663/100)^2+((1+'FED-SVENY -monthly'!W664/100)^(1/12)-1)),"")</f>
        <v>1.6046806605611856E-2</v>
      </c>
      <c r="X664">
        <f>IFERROR(IF('FED-SVENY -monthly'!X663="","",-'FED-SVENY -monthly'!BE664*('FED-SVENY -monthly'!X664/100-'FED-SVENY -monthly'!X663/100)+0.5*'FED-SVENY -monthly'!CL664*('FED-SVENY -monthly'!X664/100-'FED-SVENY -monthly'!X663/100)^2+((1+'FED-SVENY -monthly'!X664/100)^(1/12)-1)),"")</f>
        <v>1.759891754936229E-2</v>
      </c>
      <c r="Y664">
        <f>IFERROR(IF('FED-SVENY -monthly'!Y663="","",-'FED-SVENY -monthly'!BF664*('FED-SVENY -monthly'!Y664/100-'FED-SVENY -monthly'!Y663/100)+0.5*'FED-SVENY -monthly'!CM664*('FED-SVENY -monthly'!Y664/100-'FED-SVENY -monthly'!Y663/100)^2+((1+'FED-SVENY -monthly'!Y664/100)^(1/12)-1)),"")</f>
        <v>1.9163822986329397E-2</v>
      </c>
      <c r="Z664">
        <f>IFERROR(IF('FED-SVENY -monthly'!Z663="","",-'FED-SVENY -monthly'!BG664*('FED-SVENY -monthly'!Z664/100-'FED-SVENY -monthly'!Z663/100)+0.5*'FED-SVENY -monthly'!CN664*('FED-SVENY -monthly'!Z664/100-'FED-SVENY -monthly'!Z663/100)^2+((1+'FED-SVENY -monthly'!Z664/100)^(1/12)-1)),"")</f>
        <v>2.0732839046749031E-2</v>
      </c>
      <c r="AA664">
        <f>IFERROR(IF('FED-SVENY -monthly'!AA663="","",-'FED-SVENY -monthly'!BH664*('FED-SVENY -monthly'!AA664/100-'FED-SVENY -monthly'!AA663/100)+0.5*'FED-SVENY -monthly'!CO664*('FED-SVENY -monthly'!AA664/100-'FED-SVENY -monthly'!AA663/100)^2+((1+'FED-SVENY -monthly'!AA664/100)^(1/12)-1)),"")</f>
        <v>2.2297346849456674E-2</v>
      </c>
      <c r="AB664">
        <f>IFERROR(IF('FED-SVENY -monthly'!AB663="","",-'FED-SVENY -monthly'!BI664*('FED-SVENY -monthly'!AB664/100-'FED-SVENY -monthly'!AB663/100)+0.5*'FED-SVENY -monthly'!CP664*('FED-SVENY -monthly'!AB664/100-'FED-SVENY -monthly'!AB663/100)^2+((1+'FED-SVENY -monthly'!AB664/100)^(1/12)-1)),"")</f>
        <v>2.3809822087252852E-2</v>
      </c>
      <c r="AC664">
        <f>IFERROR(IF('FED-SVENY -monthly'!AC663="","",-'FED-SVENY -monthly'!BJ664*('FED-SVENY -monthly'!AC664/100-'FED-SVENY -monthly'!AC663/100)+0.5*'FED-SVENY -monthly'!CQ664*('FED-SVENY -monthly'!AC664/100-'FED-SVENY -monthly'!AC663/100)^2+((1+'FED-SVENY -monthly'!AC664/100)^(1/12)-1)),"")</f>
        <v>2.5299486026423301E-2</v>
      </c>
      <c r="AD664">
        <f>IFERROR(IF('FED-SVENY -monthly'!AD663="","",-'FED-SVENY -monthly'!BK664*('FED-SVENY -monthly'!AD664/100-'FED-SVENY -monthly'!AD663/100)+0.5*'FED-SVENY -monthly'!CR664*('FED-SVENY -monthly'!AD664/100-'FED-SVENY -monthly'!AD663/100)^2+((1+'FED-SVENY -monthly'!AD664/100)^(1/12)-1)),"")</f>
        <v>2.6717536930133397E-2</v>
      </c>
      <c r="AE664">
        <f>IFERROR(IF('FED-SVENY -monthly'!AE663="","",-'FED-SVENY -monthly'!BL664*('FED-SVENY -monthly'!AE664/100-'FED-SVENY -monthly'!AE663/100)+0.5*'FED-SVENY -monthly'!CS664*('FED-SVENY -monthly'!AE664/100-'FED-SVENY -monthly'!AE663/100)^2+((1+'FED-SVENY -monthly'!AE664/100)^(1/12)-1)),"")</f>
        <v>2.8096590666118252E-2</v>
      </c>
      <c r="AF664">
        <f>IFERROR(IF('FED-SVENY -monthly'!AF663="","",-'FED-SVENY -monthly'!BM664*('FED-SVENY -monthly'!AF664/100-'FED-SVENY -monthly'!AF663/100)+0.5*'FED-SVENY -monthly'!CT664*('FED-SVENY -monthly'!AF664/100-'FED-SVENY -monthly'!AF663/100)^2+((1+'FED-SVENY -monthly'!AF664/100)^(1/12)-1)),"")</f>
        <v>2.9408810279806366E-2</v>
      </c>
      <c r="AG664">
        <f>IFERROR(IF('FED-SVENY -monthly'!AG663="","",-'FED-SVENY -monthly'!BN664*('FED-SVENY -monthly'!AG664/100-'FED-SVENY -monthly'!AG663/100)+0.5*'FED-SVENY -monthly'!CU664*('FED-SVENY -monthly'!AG664/100-'FED-SVENY -monthly'!AG663/100)^2+((1+'FED-SVENY -monthly'!AG664/100)^(1/12)-1)),"")</f>
        <v>3.0602838264753202E-2</v>
      </c>
      <c r="AH664">
        <f>IFERROR(IF('FED-SVENY -monthly'!AH663="","",-'FED-SVENY -monthly'!BO664*('FED-SVENY -monthly'!AH664/100-'FED-SVENY -monthly'!AH663/100)+0.5*'FED-SVENY -monthly'!CV664*('FED-SVENY -monthly'!AH664/100-'FED-SVENY -monthly'!AH663/100)^2+((1+'FED-SVENY -monthly'!AH664/100)^(1/12)-1)),"")</f>
        <v>3.1715016510765741E-2</v>
      </c>
    </row>
    <row r="665" spans="1:34" x14ac:dyDescent="0.2">
      <c r="A665" s="1">
        <v>42613</v>
      </c>
      <c r="B665">
        <v>2.0000000000000001E-4</v>
      </c>
      <c r="C665">
        <f>IFERROR(IF('FED-SVENY -monthly'!C664="","",-'FED-SVENY -monthly'!AJ665*('FED-SVENY -monthly'!C665/100-'FED-SVENY -monthly'!C664/100)+0.5*'FED-SVENY -monthly'!BQ665*('FED-SVENY -monthly'!C665/100-'FED-SVENY -monthly'!C664/100)^2+((1+'FED-SVENY -monthly'!C665/100)^(1/12)-1)),"")</f>
        <v>2.4965690741618474E-4</v>
      </c>
      <c r="D665">
        <f>IFERROR(IF('FED-SVENY -monthly'!D664="","",-'FED-SVENY -monthly'!AK665*('FED-SVENY -monthly'!D665/100-'FED-SVENY -monthly'!D664/100)+0.5*'FED-SVENY -monthly'!BR665*('FED-SVENY -monthly'!D665/100-'FED-SVENY -monthly'!D664/100)^2+((1+'FED-SVENY -monthly'!D665/100)^(1/12)-1)),"")</f>
        <v>1.1654031279762422E-4</v>
      </c>
      <c r="E665">
        <f>IFERROR(IF('FED-SVENY -monthly'!E664="","",-'FED-SVENY -monthly'!AL665*('FED-SVENY -monthly'!E665/100-'FED-SVENY -monthly'!E664/100)+0.5*'FED-SVENY -monthly'!BS665*('FED-SVENY -monthly'!E665/100-'FED-SVENY -monthly'!E664/100)^2+((1+'FED-SVENY -monthly'!E665/100)^(1/12)-1)),"")</f>
        <v>-3.8612835849171864E-4</v>
      </c>
      <c r="F665">
        <f>IFERROR(IF('FED-SVENY -monthly'!F664="","",-'FED-SVENY -monthly'!AM665*('FED-SVENY -monthly'!F665/100-'FED-SVENY -monthly'!F664/100)+0.5*'FED-SVENY -monthly'!BT665*('FED-SVENY -monthly'!F665/100-'FED-SVENY -monthly'!F664/100)^2+((1+'FED-SVENY -monthly'!F665/100)^(1/12)-1)),"")</f>
        <v>-2.3058814551846453E-3</v>
      </c>
      <c r="G665">
        <f>IFERROR(IF('FED-SVENY -monthly'!G664="","",-'FED-SVENY -monthly'!AN665*('FED-SVENY -monthly'!G665/100-'FED-SVENY -monthly'!G664/100)+0.5*'FED-SVENY -monthly'!BU665*('FED-SVENY -monthly'!G665/100-'FED-SVENY -monthly'!G664/100)^2+((1+'FED-SVENY -monthly'!G665/100)^(1/12)-1)),"")</f>
        <v>-4.4493211976578094E-3</v>
      </c>
      <c r="H665">
        <f>IFERROR(IF('FED-SVENY -monthly'!H664="","",-'FED-SVENY -monthly'!AO665*('FED-SVENY -monthly'!H665/100-'FED-SVENY -monthly'!H664/100)+0.5*'FED-SVENY -monthly'!BV665*('FED-SVENY -monthly'!H665/100-'FED-SVENY -monthly'!H664/100)^2+((1+'FED-SVENY -monthly'!H665/100)^(1/12)-1)),"")</f>
        <v>-6.327289805804122E-3</v>
      </c>
      <c r="I665">
        <f>IFERROR(IF('FED-SVENY -monthly'!I664="","",-'FED-SVENY -monthly'!AP665*('FED-SVENY -monthly'!I665/100-'FED-SVENY -monthly'!I664/100)+0.5*'FED-SVENY -monthly'!BW665*('FED-SVENY -monthly'!I665/100-'FED-SVENY -monthly'!I664/100)^2+((1+'FED-SVENY -monthly'!I665/100)^(1/12)-1)),"")</f>
        <v>-7.7514214379123415E-3</v>
      </c>
      <c r="J665">
        <f>IFERROR(IF('FED-SVENY -monthly'!J664="","",-'FED-SVENY -monthly'!AQ665*('FED-SVENY -monthly'!J665/100-'FED-SVENY -monthly'!J664/100)+0.5*'FED-SVENY -monthly'!BX665*('FED-SVENY -monthly'!J665/100-'FED-SVENY -monthly'!J664/100)^2+((1+'FED-SVENY -monthly'!J665/100)^(1/12)-1)),"")</f>
        <v>-8.7179819241098074E-3</v>
      </c>
      <c r="K665">
        <f>IFERROR(IF('FED-SVENY -monthly'!K664="","",-'FED-SVENY -monthly'!AR665*('FED-SVENY -monthly'!K665/100-'FED-SVENY -monthly'!K664/100)+0.5*'FED-SVENY -monthly'!BY665*('FED-SVENY -monthly'!K665/100-'FED-SVENY -monthly'!K664/100)^2+((1+'FED-SVENY -monthly'!K665/100)^(1/12)-1)),"")</f>
        <v>-9.3404433079186371E-3</v>
      </c>
      <c r="L665">
        <f>IFERROR(IF('FED-SVENY -monthly'!L664="","",-'FED-SVENY -monthly'!AS665*('FED-SVENY -monthly'!L665/100-'FED-SVENY -monthly'!L664/100)+0.5*'FED-SVENY -monthly'!BZ665*('FED-SVENY -monthly'!L665/100-'FED-SVENY -monthly'!L664/100)^2+((1+'FED-SVENY -monthly'!L665/100)^(1/12)-1)),"")</f>
        <v>-9.7435084750307783E-3</v>
      </c>
      <c r="M665">
        <f>IFERROR(IF('FED-SVENY -monthly'!M664="","",-'FED-SVENY -monthly'!AT665*('FED-SVENY -monthly'!M665/100-'FED-SVENY -monthly'!M664/100)+0.5*'FED-SVENY -monthly'!CA665*('FED-SVENY -monthly'!M665/100-'FED-SVENY -monthly'!M664/100)^2+((1+'FED-SVENY -monthly'!M665/100)^(1/12)-1)),"")</f>
        <v>-1.0057180025808373E-2</v>
      </c>
      <c r="N665">
        <f>IFERROR(IF('FED-SVENY -monthly'!N664="","",-'FED-SVENY -monthly'!AU665*('FED-SVENY -monthly'!N665/100-'FED-SVENY -monthly'!N664/100)+0.5*'FED-SVENY -monthly'!CB665*('FED-SVENY -monthly'!N665/100-'FED-SVENY -monthly'!N664/100)^2+((1+'FED-SVENY -monthly'!N665/100)^(1/12)-1)),"")</f>
        <v>-1.0384505966864134E-2</v>
      </c>
      <c r="O665">
        <f>IFERROR(IF('FED-SVENY -monthly'!O664="","",-'FED-SVENY -monthly'!AV665*('FED-SVENY -monthly'!O665/100-'FED-SVENY -monthly'!O664/100)+0.5*'FED-SVENY -monthly'!CC665*('FED-SVENY -monthly'!O665/100-'FED-SVENY -monthly'!O664/100)^2+((1+'FED-SVENY -monthly'!O665/100)^(1/12)-1)),"")</f>
        <v>-1.0786046342530787E-2</v>
      </c>
      <c r="P665">
        <f>IFERROR(IF('FED-SVENY -monthly'!P664="","",-'FED-SVENY -monthly'!AW665*('FED-SVENY -monthly'!P665/100-'FED-SVENY -monthly'!P664/100)+0.5*'FED-SVENY -monthly'!CD665*('FED-SVENY -monthly'!P665/100-'FED-SVENY -monthly'!P664/100)^2+((1+'FED-SVENY -monthly'!P665/100)^(1/12)-1)),"")</f>
        <v>-1.1298049961943234E-2</v>
      </c>
      <c r="Q665">
        <f>IFERROR(IF('FED-SVENY -monthly'!Q664="","",-'FED-SVENY -monthly'!AX665*('FED-SVENY -monthly'!Q665/100-'FED-SVENY -monthly'!Q664/100)+0.5*'FED-SVENY -monthly'!CE665*('FED-SVENY -monthly'!Q665/100-'FED-SVENY -monthly'!Q664/100)^2+((1+'FED-SVENY -monthly'!Q665/100)^(1/12)-1)),"")</f>
        <v>-1.1913307466078243E-2</v>
      </c>
      <c r="R665">
        <f>IFERROR(IF('FED-SVENY -monthly'!R664="","",-'FED-SVENY -monthly'!AY665*('FED-SVENY -monthly'!R665/100-'FED-SVENY -monthly'!R664/100)+0.5*'FED-SVENY -monthly'!CF665*('FED-SVENY -monthly'!R665/100-'FED-SVENY -monthly'!R664/100)^2+((1+'FED-SVENY -monthly'!R665/100)^(1/12)-1)),"")</f>
        <v>-1.2607106132497463E-2</v>
      </c>
      <c r="S665">
        <f>IFERROR(IF('FED-SVENY -monthly'!S664="","",-'FED-SVENY -monthly'!AZ665*('FED-SVENY -monthly'!S665/100-'FED-SVENY -monthly'!S664/100)+0.5*'FED-SVENY -monthly'!CG665*('FED-SVENY -monthly'!S665/100-'FED-SVENY -monthly'!S664/100)^2+((1+'FED-SVENY -monthly'!S665/100)^(1/12)-1)),"")</f>
        <v>-1.3325364482932945E-2</v>
      </c>
      <c r="T665">
        <f>IFERROR(IF('FED-SVENY -monthly'!T664="","",-'FED-SVENY -monthly'!BA665*('FED-SVENY -monthly'!T665/100-'FED-SVENY -monthly'!T664/100)+0.5*'FED-SVENY -monthly'!CH665*('FED-SVENY -monthly'!T665/100-'FED-SVENY -monthly'!T664/100)^2+((1+'FED-SVENY -monthly'!T665/100)^(1/12)-1)),"")</f>
        <v>-1.40506825299193E-2</v>
      </c>
      <c r="U665">
        <f>IFERROR(IF('FED-SVENY -monthly'!U664="","",-'FED-SVENY -monthly'!BB665*('FED-SVENY -monthly'!U665/100-'FED-SVENY -monthly'!U664/100)+0.5*'FED-SVENY -monthly'!CI665*('FED-SVENY -monthly'!U665/100-'FED-SVENY -monthly'!U664/100)^2+((1+'FED-SVENY -monthly'!U665/100)^(1/12)-1)),"")</f>
        <v>-1.468817699201401E-2</v>
      </c>
      <c r="V665">
        <f>IFERROR(IF('FED-SVENY -monthly'!V664="","",-'FED-SVENY -monthly'!BC665*('FED-SVENY -monthly'!V665/100-'FED-SVENY -monthly'!V664/100)+0.5*'FED-SVENY -monthly'!CJ665*('FED-SVENY -monthly'!V665/100-'FED-SVENY -monthly'!V664/100)^2+((1+'FED-SVENY -monthly'!V665/100)^(1/12)-1)),"")</f>
        <v>-1.5199396712451206E-2</v>
      </c>
      <c r="W665">
        <f>IFERROR(IF('FED-SVENY -monthly'!W664="","",-'FED-SVENY -monthly'!BD665*('FED-SVENY -monthly'!W665/100-'FED-SVENY -monthly'!W664/100)+0.5*'FED-SVENY -monthly'!CK665*('FED-SVENY -monthly'!W665/100-'FED-SVENY -monthly'!W664/100)^2+((1+'FED-SVENY -monthly'!W665/100)^(1/12)-1)),"")</f>
        <v>-1.5526338649145138E-2</v>
      </c>
      <c r="X665">
        <f>IFERROR(IF('FED-SVENY -monthly'!X664="","",-'FED-SVENY -monthly'!BE665*('FED-SVENY -monthly'!X665/100-'FED-SVENY -monthly'!X664/100)+0.5*'FED-SVENY -monthly'!CL665*('FED-SVENY -monthly'!X665/100-'FED-SVENY -monthly'!X664/100)^2+((1+'FED-SVENY -monthly'!X665/100)^(1/12)-1)),"")</f>
        <v>-1.562063028059113E-2</v>
      </c>
      <c r="Y665">
        <f>IFERROR(IF('FED-SVENY -monthly'!Y664="","",-'FED-SVENY -monthly'!BF665*('FED-SVENY -monthly'!Y665/100-'FED-SVENY -monthly'!Y664/100)+0.5*'FED-SVENY -monthly'!CM665*('FED-SVENY -monthly'!Y665/100-'FED-SVENY -monthly'!Y664/100)^2+((1+'FED-SVENY -monthly'!Y665/100)^(1/12)-1)),"")</f>
        <v>-1.5447252764921007E-2</v>
      </c>
      <c r="Z665">
        <f>IFERROR(IF('FED-SVENY -monthly'!Z664="","",-'FED-SVENY -monthly'!BG665*('FED-SVENY -monthly'!Z665/100-'FED-SVENY -monthly'!Z664/100)+0.5*'FED-SVENY -monthly'!CN665*('FED-SVENY -monthly'!Z665/100-'FED-SVENY -monthly'!Z664/100)^2+((1+'FED-SVENY -monthly'!Z665/100)^(1/12)-1)),"")</f>
        <v>-1.4953559237934351E-2</v>
      </c>
      <c r="AA665">
        <f>IFERROR(IF('FED-SVENY -monthly'!AA664="","",-'FED-SVENY -monthly'!BH665*('FED-SVENY -monthly'!AA665/100-'FED-SVENY -monthly'!AA664/100)+0.5*'FED-SVENY -monthly'!CO665*('FED-SVENY -monthly'!AA665/100-'FED-SVENY -monthly'!AA664/100)^2+((1+'FED-SVENY -monthly'!AA665/100)^(1/12)-1)),"")</f>
        <v>-1.4119213885915687E-2</v>
      </c>
      <c r="AB665">
        <f>IFERROR(IF('FED-SVENY -monthly'!AB664="","",-'FED-SVENY -monthly'!BI665*('FED-SVENY -monthly'!AB665/100-'FED-SVENY -monthly'!AB664/100)+0.5*'FED-SVENY -monthly'!CP665*('FED-SVENY -monthly'!AB665/100-'FED-SVENY -monthly'!AB664/100)^2+((1+'FED-SVENY -monthly'!AB665/100)^(1/12)-1)),"")</f>
        <v>-1.2889005200337136E-2</v>
      </c>
      <c r="AC665">
        <f>IFERROR(IF('FED-SVENY -monthly'!AC664="","",-'FED-SVENY -monthly'!BJ665*('FED-SVENY -monthly'!AC665/100-'FED-SVENY -monthly'!AC664/100)+0.5*'FED-SVENY -monthly'!CQ665*('FED-SVENY -monthly'!AC665/100-'FED-SVENY -monthly'!AC664/100)^2+((1+'FED-SVENY -monthly'!AC665/100)^(1/12)-1)),"")</f>
        <v>-1.1280757805356915E-2</v>
      </c>
      <c r="AD665">
        <f>IFERROR(IF('FED-SVENY -monthly'!AD664="","",-'FED-SVENY -monthly'!BK665*('FED-SVENY -monthly'!AD665/100-'FED-SVENY -monthly'!AD664/100)+0.5*'FED-SVENY -monthly'!CR665*('FED-SVENY -monthly'!AD665/100-'FED-SVENY -monthly'!AD664/100)^2+((1+'FED-SVENY -monthly'!AD665/100)^(1/12)-1)),"")</f>
        <v>-9.2786340810544869E-3</v>
      </c>
      <c r="AE665">
        <f>IFERROR(IF('FED-SVENY -monthly'!AE664="","",-'FED-SVENY -monthly'!BL665*('FED-SVENY -monthly'!AE665/100-'FED-SVENY -monthly'!AE664/100)+0.5*'FED-SVENY -monthly'!CS665*('FED-SVENY -monthly'!AE665/100-'FED-SVENY -monthly'!AE664/100)^2+((1+'FED-SVENY -monthly'!AE665/100)^(1/12)-1)),"")</f>
        <v>-6.8483454382237165E-3</v>
      </c>
      <c r="AF665">
        <f>IFERROR(IF('FED-SVENY -monthly'!AF664="","",-'FED-SVENY -monthly'!BM665*('FED-SVENY -monthly'!AF665/100-'FED-SVENY -monthly'!AF664/100)+0.5*'FED-SVENY -monthly'!CT665*('FED-SVENY -monthly'!AF665/100-'FED-SVENY -monthly'!AF664/100)^2+((1+'FED-SVENY -monthly'!AF665/100)^(1/12)-1)),"")</f>
        <v>-4.0360285671022242E-3</v>
      </c>
      <c r="AG665">
        <f>IFERROR(IF('FED-SVENY -monthly'!AG664="","",-'FED-SVENY -monthly'!BN665*('FED-SVENY -monthly'!AG665/100-'FED-SVENY -monthly'!AG664/100)+0.5*'FED-SVENY -monthly'!CU665*('FED-SVENY -monthly'!AG665/100-'FED-SVENY -monthly'!AG664/100)^2+((1+'FED-SVENY -monthly'!AG665/100)^(1/12)-1)),"")</f>
        <v>-7.8966196399197922E-4</v>
      </c>
      <c r="AH665">
        <f>IFERROR(IF('FED-SVENY -monthly'!AH664="","",-'FED-SVENY -monthly'!BO665*('FED-SVENY -monthly'!AH665/100-'FED-SVENY -monthly'!AH664/100)+0.5*'FED-SVENY -monthly'!CV665*('FED-SVENY -monthly'!AH665/100-'FED-SVENY -monthly'!AH664/100)^2+((1+'FED-SVENY -monthly'!AH665/100)^(1/12)-1)),"")</f>
        <v>2.8816080425021697E-3</v>
      </c>
    </row>
    <row r="666" spans="1:34" x14ac:dyDescent="0.2">
      <c r="A666" s="1">
        <v>42643</v>
      </c>
      <c r="B666">
        <v>2.0000000000000001E-4</v>
      </c>
      <c r="C666">
        <f>IFERROR(IF('FED-SVENY -monthly'!C665="","",-'FED-SVENY -monthly'!AJ666*('FED-SVENY -monthly'!C666/100-'FED-SVENY -monthly'!C665/100)+0.5*'FED-SVENY -monthly'!BQ666*('FED-SVENY -monthly'!C666/100-'FED-SVENY -monthly'!C665/100)^2+((1+'FED-SVENY -monthly'!C666/100)^(1/12)-1)),"")</f>
        <v>2.6631982582231976E-4</v>
      </c>
      <c r="D666">
        <f>IFERROR(IF('FED-SVENY -monthly'!D665="","",-'FED-SVENY -monthly'!AK666*('FED-SVENY -monthly'!D666/100-'FED-SVENY -monthly'!D665/100)+0.5*'FED-SVENY -monthly'!BR666*('FED-SVENY -monthly'!D666/100-'FED-SVENY -monthly'!D665/100)^2+((1+'FED-SVENY -monthly'!D666/100)^(1/12)-1)),"")</f>
        <v>2.8276693251654878E-4</v>
      </c>
      <c r="E666">
        <f>IFERROR(IF('FED-SVENY -monthly'!E665="","",-'FED-SVENY -monthly'!AL666*('FED-SVENY -monthly'!E666/100-'FED-SVENY -monthly'!E665/100)+0.5*'FED-SVENY -monthly'!BS666*('FED-SVENY -monthly'!E666/100-'FED-SVENY -monthly'!E665/100)^2+((1+'FED-SVENY -monthly'!E666/100)^(1/12)-1)),"")</f>
        <v>6.0658301029188882E-4</v>
      </c>
      <c r="F666">
        <f>IFERROR(IF('FED-SVENY -monthly'!F665="","",-'FED-SVENY -monthly'!AM666*('FED-SVENY -monthly'!F666/100-'FED-SVENY -monthly'!F665/100)+0.5*'FED-SVENY -monthly'!BT666*('FED-SVENY -monthly'!F666/100-'FED-SVENY -monthly'!F665/100)^2+((1+'FED-SVENY -monthly'!F666/100)^(1/12)-1)),"")</f>
        <v>1.2714146397339895E-3</v>
      </c>
      <c r="G666">
        <f>IFERROR(IF('FED-SVENY -monthly'!G665="","",-'FED-SVENY -monthly'!AN666*('FED-SVENY -monthly'!G666/100-'FED-SVENY -monthly'!G665/100)+0.5*'FED-SVENY -monthly'!BU666*('FED-SVENY -monthly'!G666/100-'FED-SVENY -monthly'!G665/100)^2+((1+'FED-SVENY -monthly'!G666/100)^(1/12)-1)),"")</f>
        <v>2.0681228634540222E-3</v>
      </c>
      <c r="H666">
        <f>IFERROR(IF('FED-SVENY -monthly'!H665="","",-'FED-SVENY -monthly'!AO666*('FED-SVENY -monthly'!H666/100-'FED-SVENY -monthly'!H665/100)+0.5*'FED-SVENY -monthly'!BV666*('FED-SVENY -monthly'!H666/100-'FED-SVENY -monthly'!H665/100)^2+((1+'FED-SVENY -monthly'!H666/100)^(1/12)-1)),"")</f>
        <v>2.705552751707817E-3</v>
      </c>
      <c r="I666">
        <f>IFERROR(IF('FED-SVENY -monthly'!I665="","",-'FED-SVENY -monthly'!AP666*('FED-SVENY -monthly'!I666/100-'FED-SVENY -monthly'!I665/100)+0.5*'FED-SVENY -monthly'!BW666*('FED-SVENY -monthly'!I666/100-'FED-SVENY -monthly'!I665/100)^2+((1+'FED-SVENY -monthly'!I666/100)^(1/12)-1)),"")</f>
        <v>3.0250347835283319E-3</v>
      </c>
      <c r="J666">
        <f>IFERROR(IF('FED-SVENY -monthly'!J665="","",-'FED-SVENY -monthly'!AQ666*('FED-SVENY -monthly'!J666/100-'FED-SVENY -monthly'!J665/100)+0.5*'FED-SVENY -monthly'!BX666*('FED-SVENY -monthly'!J666/100-'FED-SVENY -monthly'!J665/100)^2+((1+'FED-SVENY -monthly'!J666/100)^(1/12)-1)),"")</f>
        <v>2.9518349131167406E-3</v>
      </c>
      <c r="K666">
        <f>IFERROR(IF('FED-SVENY -monthly'!K665="","",-'FED-SVENY -monthly'!AR666*('FED-SVENY -monthly'!K666/100-'FED-SVENY -monthly'!K665/100)+0.5*'FED-SVENY -monthly'!BY666*('FED-SVENY -monthly'!K666/100-'FED-SVENY -monthly'!K665/100)^2+((1+'FED-SVENY -monthly'!K666/100)^(1/12)-1)),"")</f>
        <v>2.47657312067385E-3</v>
      </c>
      <c r="L666">
        <f>IFERROR(IF('FED-SVENY -monthly'!L665="","",-'FED-SVENY -monthly'!AS666*('FED-SVENY -monthly'!L666/100-'FED-SVENY -monthly'!L665/100)+0.5*'FED-SVENY -monthly'!BZ666*('FED-SVENY -monthly'!L666/100-'FED-SVENY -monthly'!L665/100)^2+((1+'FED-SVENY -monthly'!L666/100)^(1/12)-1)),"")</f>
        <v>1.6389453659442299E-3</v>
      </c>
      <c r="M666">
        <f>IFERROR(IF('FED-SVENY -monthly'!M665="","",-'FED-SVENY -monthly'!AT666*('FED-SVENY -monthly'!M666/100-'FED-SVENY -monthly'!M665/100)+0.5*'FED-SVENY -monthly'!CA666*('FED-SVENY -monthly'!M666/100-'FED-SVENY -monthly'!M665/100)^2+((1+'FED-SVENY -monthly'!M666/100)^(1/12)-1)),"")</f>
        <v>4.8494165197104531E-4</v>
      </c>
      <c r="N666">
        <f>IFERROR(IF('FED-SVENY -monthly'!N665="","",-'FED-SVENY -monthly'!AU666*('FED-SVENY -monthly'!N666/100-'FED-SVENY -monthly'!N665/100)+0.5*'FED-SVENY -monthly'!CB666*('FED-SVENY -monthly'!N666/100-'FED-SVENY -monthly'!N665/100)^2+((1+'FED-SVENY -monthly'!N666/100)^(1/12)-1)),"")</f>
        <v>-9.0722205086230792E-4</v>
      </c>
      <c r="O666">
        <f>IFERROR(IF('FED-SVENY -monthly'!O665="","",-'FED-SVENY -monthly'!AV666*('FED-SVENY -monthly'!O666/100-'FED-SVENY -monthly'!O665/100)+0.5*'FED-SVENY -monthly'!CC666*('FED-SVENY -monthly'!O666/100-'FED-SVENY -monthly'!O665/100)^2+((1+'FED-SVENY -monthly'!O666/100)^(1/12)-1)),"")</f>
        <v>-2.4795786324795059E-3</v>
      </c>
      <c r="P666">
        <f>IFERROR(IF('FED-SVENY -monthly'!P665="","",-'FED-SVENY -monthly'!AW666*('FED-SVENY -monthly'!P666/100-'FED-SVENY -monthly'!P665/100)+0.5*'FED-SVENY -monthly'!CD666*('FED-SVENY -monthly'!P666/100-'FED-SVENY -monthly'!P665/100)^2+((1+'FED-SVENY -monthly'!P666/100)^(1/12)-1)),"")</f>
        <v>-4.1622229268912089E-3</v>
      </c>
      <c r="Q666">
        <f>IFERROR(IF('FED-SVENY -monthly'!Q665="","",-'FED-SVENY -monthly'!AX666*('FED-SVENY -monthly'!Q666/100-'FED-SVENY -monthly'!Q665/100)+0.5*'FED-SVENY -monthly'!CE666*('FED-SVENY -monthly'!Q666/100-'FED-SVENY -monthly'!Q665/100)^2+((1+'FED-SVENY -monthly'!Q666/100)^(1/12)-1)),"")</f>
        <v>-5.9091021444391614E-3</v>
      </c>
      <c r="R666">
        <f>IFERROR(IF('FED-SVENY -monthly'!R665="","",-'FED-SVENY -monthly'!AY666*('FED-SVENY -monthly'!R666/100-'FED-SVENY -monthly'!R665/100)+0.5*'FED-SVENY -monthly'!CF666*('FED-SVENY -monthly'!R666/100-'FED-SVENY -monthly'!R665/100)^2+((1+'FED-SVENY -monthly'!R666/100)^(1/12)-1)),"")</f>
        <v>-7.6486055300817174E-3</v>
      </c>
      <c r="S666">
        <f>IFERROR(IF('FED-SVENY -monthly'!S665="","",-'FED-SVENY -monthly'!AZ666*('FED-SVENY -monthly'!S666/100-'FED-SVENY -monthly'!S665/100)+0.5*'FED-SVENY -monthly'!CG666*('FED-SVENY -monthly'!S666/100-'FED-SVENY -monthly'!S665/100)^2+((1+'FED-SVENY -monthly'!S666/100)^(1/12)-1)),"")</f>
        <v>-9.3415449734551795E-3</v>
      </c>
      <c r="T666">
        <f>IFERROR(IF('FED-SVENY -monthly'!T665="","",-'FED-SVENY -monthly'!BA666*('FED-SVENY -monthly'!T666/100-'FED-SVENY -monthly'!T665/100)+0.5*'FED-SVENY -monthly'!CH666*('FED-SVENY -monthly'!T666/100-'FED-SVENY -monthly'!T665/100)^2+((1+'FED-SVENY -monthly'!T666/100)^(1/12)-1)),"")</f>
        <v>-1.095093606907074E-2</v>
      </c>
      <c r="U666">
        <f>IFERROR(IF('FED-SVENY -monthly'!U665="","",-'FED-SVENY -monthly'!BB666*('FED-SVENY -monthly'!U666/100-'FED-SVENY -monthly'!U665/100)+0.5*'FED-SVENY -monthly'!CI666*('FED-SVENY -monthly'!U666/100-'FED-SVENY -monthly'!U665/100)^2+((1+'FED-SVENY -monthly'!U666/100)^(1/12)-1)),"")</f>
        <v>-1.2456705360799555E-2</v>
      </c>
      <c r="V666">
        <f>IFERROR(IF('FED-SVENY -monthly'!V665="","",-'FED-SVENY -monthly'!BC666*('FED-SVENY -monthly'!V666/100-'FED-SVENY -monthly'!V665/100)+0.5*'FED-SVENY -monthly'!CJ666*('FED-SVENY -monthly'!V666/100-'FED-SVENY -monthly'!V665/100)^2+((1+'FED-SVENY -monthly'!V666/100)^(1/12)-1)),"")</f>
        <v>-1.38136800889667E-2</v>
      </c>
      <c r="W666">
        <f>IFERROR(IF('FED-SVENY -monthly'!W665="","",-'FED-SVENY -monthly'!BD666*('FED-SVENY -monthly'!W666/100-'FED-SVENY -monthly'!W665/100)+0.5*'FED-SVENY -monthly'!CK666*('FED-SVENY -monthly'!W666/100-'FED-SVENY -monthly'!W665/100)^2+((1+'FED-SVENY -monthly'!W666/100)^(1/12)-1)),"")</f>
        <v>-1.5022952548151652E-2</v>
      </c>
      <c r="X666">
        <f>IFERROR(IF('FED-SVENY -monthly'!X665="","",-'FED-SVENY -monthly'!BE666*('FED-SVENY -monthly'!X666/100-'FED-SVENY -monthly'!X665/100)+0.5*'FED-SVENY -monthly'!CL666*('FED-SVENY -monthly'!X666/100-'FED-SVENY -monthly'!X665/100)^2+((1+'FED-SVENY -monthly'!X666/100)^(1/12)-1)),"")</f>
        <v>-1.6060236539611899E-2</v>
      </c>
      <c r="Y666">
        <f>IFERROR(IF('FED-SVENY -monthly'!Y665="","",-'FED-SVENY -monthly'!BF666*('FED-SVENY -monthly'!Y666/100-'FED-SVENY -monthly'!Y665/100)+0.5*'FED-SVENY -monthly'!CM666*('FED-SVENY -monthly'!Y666/100-'FED-SVENY -monthly'!Y665/100)^2+((1+'FED-SVENY -monthly'!Y666/100)^(1/12)-1)),"")</f>
        <v>-1.6903010276732015E-2</v>
      </c>
      <c r="Z666">
        <f>IFERROR(IF('FED-SVENY -monthly'!Z665="","",-'FED-SVENY -monthly'!BG666*('FED-SVENY -monthly'!Z666/100-'FED-SVENY -monthly'!Z665/100)+0.5*'FED-SVENY -monthly'!CN666*('FED-SVENY -monthly'!Z666/100-'FED-SVENY -monthly'!Z665/100)^2+((1+'FED-SVENY -monthly'!Z666/100)^(1/12)-1)),"")</f>
        <v>-1.758206848927326E-2</v>
      </c>
      <c r="AA666">
        <f>IFERROR(IF('FED-SVENY -monthly'!AA665="","",-'FED-SVENY -monthly'!BH666*('FED-SVENY -monthly'!AA666/100-'FED-SVENY -monthly'!AA665/100)+0.5*'FED-SVENY -monthly'!CO666*('FED-SVENY -monthly'!AA666/100-'FED-SVENY -monthly'!AA665/100)^2+((1+'FED-SVENY -monthly'!AA666/100)^(1/12)-1)),"")</f>
        <v>-1.8065331016425483E-2</v>
      </c>
      <c r="AB666">
        <f>IFERROR(IF('FED-SVENY -monthly'!AB665="","",-'FED-SVENY -monthly'!BI666*('FED-SVENY -monthly'!AB666/100-'FED-SVENY -monthly'!AB665/100)+0.5*'FED-SVENY -monthly'!CP666*('FED-SVENY -monthly'!AB666/100-'FED-SVENY -monthly'!AB665/100)^2+((1+'FED-SVENY -monthly'!AB666/100)^(1/12)-1)),"")</f>
        <v>-1.8356681115192244E-2</v>
      </c>
      <c r="AC666">
        <f>IFERROR(IF('FED-SVENY -monthly'!AC665="","",-'FED-SVENY -monthly'!BJ666*('FED-SVENY -monthly'!AC666/100-'FED-SVENY -monthly'!AC665/100)+0.5*'FED-SVENY -monthly'!CQ666*('FED-SVENY -monthly'!AC666/100-'FED-SVENY -monthly'!AC665/100)^2+((1+'FED-SVENY -monthly'!AC666/100)^(1/12)-1)),"")</f>
        <v>-1.8480977848055188E-2</v>
      </c>
      <c r="AD666">
        <f>IFERROR(IF('FED-SVENY -monthly'!AD665="","",-'FED-SVENY -monthly'!BK666*('FED-SVENY -monthly'!AD666/100-'FED-SVENY -monthly'!AD665/100)+0.5*'FED-SVENY -monthly'!CR666*('FED-SVENY -monthly'!AD666/100-'FED-SVENY -monthly'!AD665/100)^2+((1+'FED-SVENY -monthly'!AD666/100)^(1/12)-1)),"")</f>
        <v>-1.8392328961579937E-2</v>
      </c>
      <c r="AE666">
        <f>IFERROR(IF('FED-SVENY -monthly'!AE665="","",-'FED-SVENY -monthly'!BL666*('FED-SVENY -monthly'!AE666/100-'FED-SVENY -monthly'!AE665/100)+0.5*'FED-SVENY -monthly'!CS666*('FED-SVENY -monthly'!AE666/100-'FED-SVENY -monthly'!AE665/100)^2+((1+'FED-SVENY -monthly'!AE666/100)^(1/12)-1)),"")</f>
        <v>-1.8178066383255163E-2</v>
      </c>
      <c r="AF666">
        <f>IFERROR(IF('FED-SVENY -monthly'!AF665="","",-'FED-SVENY -monthly'!BM666*('FED-SVENY -monthly'!AF666/100-'FED-SVENY -monthly'!AF665/100)+0.5*'FED-SVENY -monthly'!CT666*('FED-SVENY -monthly'!AF666/100-'FED-SVENY -monthly'!AF665/100)^2+((1+'FED-SVENY -monthly'!AF666/100)^(1/12)-1)),"")</f>
        <v>-1.7755921216244541E-2</v>
      </c>
      <c r="AG666">
        <f>IFERROR(IF('FED-SVENY -monthly'!AG665="","",-'FED-SVENY -monthly'!BN666*('FED-SVENY -monthly'!AG666/100-'FED-SVENY -monthly'!AG665/100)+0.5*'FED-SVENY -monthly'!CU666*('FED-SVENY -monthly'!AG666/100-'FED-SVENY -monthly'!AG665/100)^2+((1+'FED-SVENY -monthly'!AG666/100)^(1/12)-1)),"")</f>
        <v>-1.7199667905084506E-2</v>
      </c>
      <c r="AH666">
        <f>IFERROR(IF('FED-SVENY -monthly'!AH665="","",-'FED-SVENY -monthly'!BO666*('FED-SVENY -monthly'!AH666/100-'FED-SVENY -monthly'!AH665/100)+0.5*'FED-SVENY -monthly'!CV666*('FED-SVENY -monthly'!AH666/100-'FED-SVENY -monthly'!AH665/100)^2+((1+'FED-SVENY -monthly'!AH666/100)^(1/12)-1)),"")</f>
        <v>-1.6487162857104581E-2</v>
      </c>
    </row>
    <row r="667" spans="1:34" x14ac:dyDescent="0.2">
      <c r="A667" s="1">
        <v>42674</v>
      </c>
      <c r="B667">
        <v>2.0000000000000001E-4</v>
      </c>
      <c r="C667">
        <f>IFERROR(IF('FED-SVENY -monthly'!C666="","",-'FED-SVENY -monthly'!AJ667*('FED-SVENY -monthly'!C667/100-'FED-SVENY -monthly'!C666/100)+0.5*'FED-SVENY -monthly'!BQ667*('FED-SVENY -monthly'!C667/100-'FED-SVENY -monthly'!C666/100)^2+((1+'FED-SVENY -monthly'!C667/100)^(1/12)-1)),"")</f>
        <v>1.7472347625843953E-4</v>
      </c>
      <c r="D667">
        <f>IFERROR(IF('FED-SVENY -monthly'!D666="","",-'FED-SVENY -monthly'!AK667*('FED-SVENY -monthly'!D667/100-'FED-SVENY -monthly'!D666/100)+0.5*'FED-SVENY -monthly'!BR667*('FED-SVENY -monthly'!D667/100-'FED-SVENY -monthly'!D666/100)^2+((1+'FED-SVENY -monthly'!D667/100)^(1/12)-1)),"")</f>
        <v>3.4094518904136833E-4</v>
      </c>
      <c r="E667">
        <f>IFERROR(IF('FED-SVENY -monthly'!E666="","",-'FED-SVENY -monthly'!AL667*('FED-SVENY -monthly'!E667/100-'FED-SVENY -monthly'!E666/100)+0.5*'FED-SVENY -monthly'!BS667*('FED-SVENY -monthly'!E667/100-'FED-SVENY -monthly'!E666/100)^2+((1+'FED-SVENY -monthly'!E667/100)^(1/12)-1)),"")</f>
        <v>1.0795114286696881E-4</v>
      </c>
      <c r="F667">
        <f>IFERROR(IF('FED-SVENY -monthly'!F666="","",-'FED-SVENY -monthly'!AM667*('FED-SVENY -monthly'!F667/100-'FED-SVENY -monthly'!F666/100)+0.5*'FED-SVENY -monthly'!BT667*('FED-SVENY -monthly'!F667/100-'FED-SVENY -monthly'!F666/100)^2+((1+'FED-SVENY -monthly'!F667/100)^(1/12)-1)),"")</f>
        <v>-1.0277666940117971E-3</v>
      </c>
      <c r="G667">
        <f>IFERROR(IF('FED-SVENY -monthly'!G666="","",-'FED-SVENY -monthly'!AN667*('FED-SVENY -monthly'!G667/100-'FED-SVENY -monthly'!G666/100)+0.5*'FED-SVENY -monthly'!BU667*('FED-SVENY -monthly'!G667/100-'FED-SVENY -monthly'!G666/100)^2+((1+'FED-SVENY -monthly'!G667/100)^(1/12)-1)),"")</f>
        <v>-2.7142675464220619E-3</v>
      </c>
      <c r="H667">
        <f>IFERROR(IF('FED-SVENY -monthly'!H666="","",-'FED-SVENY -monthly'!AO667*('FED-SVENY -monthly'!H667/100-'FED-SVENY -monthly'!H666/100)+0.5*'FED-SVENY -monthly'!BV667*('FED-SVENY -monthly'!H667/100-'FED-SVENY -monthly'!H666/100)^2+((1+'FED-SVENY -monthly'!H667/100)^(1/12)-1)),"")</f>
        <v>-4.8192395858135126E-3</v>
      </c>
      <c r="I667">
        <f>IFERROR(IF('FED-SVENY -monthly'!I666="","",-'FED-SVENY -monthly'!AP667*('FED-SVENY -monthly'!I667/100-'FED-SVENY -monthly'!I666/100)+0.5*'FED-SVENY -monthly'!BW667*('FED-SVENY -monthly'!I667/100-'FED-SVENY -monthly'!I666/100)^2+((1+'FED-SVENY -monthly'!I667/100)^(1/12)-1)),"")</f>
        <v>-7.2264708835488387E-3</v>
      </c>
      <c r="J667">
        <f>IFERROR(IF('FED-SVENY -monthly'!J666="","",-'FED-SVENY -monthly'!AQ667*('FED-SVENY -monthly'!J667/100-'FED-SVENY -monthly'!J666/100)+0.5*'FED-SVENY -monthly'!BX667*('FED-SVENY -monthly'!J667/100-'FED-SVENY -monthly'!J666/100)^2+((1+'FED-SVENY -monthly'!J667/100)^(1/12)-1)),"")</f>
        <v>-9.8366324555624746E-3</v>
      </c>
      <c r="K667">
        <f>IFERROR(IF('FED-SVENY -monthly'!K666="","",-'FED-SVENY -monthly'!AR667*('FED-SVENY -monthly'!K667/100-'FED-SVENY -monthly'!K666/100)+0.5*'FED-SVENY -monthly'!BY667*('FED-SVENY -monthly'!K667/100-'FED-SVENY -monthly'!K666/100)^2+((1+'FED-SVENY -monthly'!K667/100)^(1/12)-1)),"")</f>
        <v>-1.2536923410817788E-2</v>
      </c>
      <c r="L667">
        <f>IFERROR(IF('FED-SVENY -monthly'!L666="","",-'FED-SVENY -monthly'!AS667*('FED-SVENY -monthly'!L667/100-'FED-SVENY -monthly'!L666/100)+0.5*'FED-SVENY -monthly'!BZ667*('FED-SVENY -monthly'!L667/100-'FED-SVENY -monthly'!L666/100)^2+((1+'FED-SVENY -monthly'!L667/100)^(1/12)-1)),"")</f>
        <v>-1.5279042831676842E-2</v>
      </c>
      <c r="M667">
        <f>IFERROR(IF('FED-SVENY -monthly'!M666="","",-'FED-SVENY -monthly'!AT667*('FED-SVENY -monthly'!M667/100-'FED-SVENY -monthly'!M666/100)+0.5*'FED-SVENY -monthly'!CA667*('FED-SVENY -monthly'!M667/100-'FED-SVENY -monthly'!M666/100)^2+((1+'FED-SVENY -monthly'!M667/100)^(1/12)-1)),"")</f>
        <v>-1.7965358129595297E-2</v>
      </c>
      <c r="N667">
        <f>IFERROR(IF('FED-SVENY -monthly'!N666="","",-'FED-SVENY -monthly'!AU667*('FED-SVENY -monthly'!N667/100-'FED-SVENY -monthly'!N666/100)+0.5*'FED-SVENY -monthly'!CB667*('FED-SVENY -monthly'!N667/100-'FED-SVENY -monthly'!N666/100)^2+((1+'FED-SVENY -monthly'!N667/100)^(1/12)-1)),"")</f>
        <v>-2.0586385812197391E-2</v>
      </c>
      <c r="O667">
        <f>IFERROR(IF('FED-SVENY -monthly'!O666="","",-'FED-SVENY -monthly'!AV667*('FED-SVENY -monthly'!O667/100-'FED-SVENY -monthly'!O666/100)+0.5*'FED-SVENY -monthly'!CC667*('FED-SVENY -monthly'!O667/100-'FED-SVENY -monthly'!O666/100)^2+((1+'FED-SVENY -monthly'!O667/100)^(1/12)-1)),"")</f>
        <v>-2.3084787578033821E-2</v>
      </c>
      <c r="P667">
        <f>IFERROR(IF('FED-SVENY -monthly'!P666="","",-'FED-SVENY -monthly'!AW667*('FED-SVENY -monthly'!P667/100-'FED-SVENY -monthly'!P666/100)+0.5*'FED-SVENY -monthly'!CD667*('FED-SVENY -monthly'!P667/100-'FED-SVENY -monthly'!P666/100)^2+((1+'FED-SVENY -monthly'!P667/100)^(1/12)-1)),"")</f>
        <v>-2.5458671479705371E-2</v>
      </c>
      <c r="Q667">
        <f>IFERROR(IF('FED-SVENY -monthly'!Q666="","",-'FED-SVENY -monthly'!AX667*('FED-SVENY -monthly'!Q667/100-'FED-SVENY -monthly'!Q666/100)+0.5*'FED-SVENY -monthly'!CE667*('FED-SVENY -monthly'!Q667/100-'FED-SVENY -monthly'!Q666/100)^2+((1+'FED-SVENY -monthly'!Q667/100)^(1/12)-1)),"")</f>
        <v>-2.7690604312404301E-2</v>
      </c>
      <c r="R667">
        <f>IFERROR(IF('FED-SVENY -monthly'!R666="","",-'FED-SVENY -monthly'!AY667*('FED-SVENY -monthly'!R667/100-'FED-SVENY -monthly'!R666/100)+0.5*'FED-SVENY -monthly'!CF667*('FED-SVENY -monthly'!R667/100-'FED-SVENY -monthly'!R666/100)^2+((1+'FED-SVENY -monthly'!R667/100)^(1/12)-1)),"")</f>
        <v>-2.979497180214969E-2</v>
      </c>
      <c r="S667">
        <f>IFERROR(IF('FED-SVENY -monthly'!S666="","",-'FED-SVENY -monthly'!AZ667*('FED-SVENY -monthly'!S667/100-'FED-SVENY -monthly'!S666/100)+0.5*'FED-SVENY -monthly'!CG667*('FED-SVENY -monthly'!S667/100-'FED-SVENY -monthly'!S666/100)^2+((1+'FED-SVENY -monthly'!S667/100)^(1/12)-1)),"")</f>
        <v>-3.1773859084063508E-2</v>
      </c>
      <c r="T667">
        <f>IFERROR(IF('FED-SVENY -monthly'!T666="","",-'FED-SVENY -monthly'!BA667*('FED-SVENY -monthly'!T667/100-'FED-SVENY -monthly'!T666/100)+0.5*'FED-SVENY -monthly'!CH667*('FED-SVENY -monthly'!T667/100-'FED-SVENY -monthly'!T666/100)^2+((1+'FED-SVENY -monthly'!T667/100)^(1/12)-1)),"")</f>
        <v>-3.363570834893561E-2</v>
      </c>
      <c r="U667">
        <f>IFERROR(IF('FED-SVENY -monthly'!U666="","",-'FED-SVENY -monthly'!BB667*('FED-SVENY -monthly'!U667/100-'FED-SVENY -monthly'!U666/100)+0.5*'FED-SVENY -monthly'!CI667*('FED-SVENY -monthly'!U667/100-'FED-SVENY -monthly'!U666/100)^2+((1+'FED-SVENY -monthly'!U667/100)^(1/12)-1)),"")</f>
        <v>-3.5382198172939576E-2</v>
      </c>
      <c r="V667">
        <f>IFERROR(IF('FED-SVENY -monthly'!V666="","",-'FED-SVENY -monthly'!BC667*('FED-SVENY -monthly'!V667/100-'FED-SVENY -monthly'!V666/100)+0.5*'FED-SVENY -monthly'!CJ667*('FED-SVENY -monthly'!V667/100-'FED-SVENY -monthly'!V666/100)^2+((1+'FED-SVENY -monthly'!V667/100)^(1/12)-1)),"")</f>
        <v>-3.7046065582128591E-2</v>
      </c>
      <c r="W667">
        <f>IFERROR(IF('FED-SVENY -monthly'!W666="","",-'FED-SVENY -monthly'!BD667*('FED-SVENY -monthly'!W667/100-'FED-SVENY -monthly'!W666/100)+0.5*'FED-SVENY -monthly'!CK667*('FED-SVENY -monthly'!W667/100-'FED-SVENY -monthly'!W666/100)^2+((1+'FED-SVENY -monthly'!W667/100)^(1/12)-1)),"")</f>
        <v>-3.8623952576272609E-2</v>
      </c>
      <c r="X667">
        <f>IFERROR(IF('FED-SVENY -monthly'!X666="","",-'FED-SVENY -monthly'!BE667*('FED-SVENY -monthly'!X667/100-'FED-SVENY -monthly'!X666/100)+0.5*'FED-SVENY -monthly'!CL667*('FED-SVENY -monthly'!X667/100-'FED-SVENY -monthly'!X666/100)^2+((1+'FED-SVENY -monthly'!X667/100)^(1/12)-1)),"")</f>
        <v>-4.0157646176531302E-2</v>
      </c>
      <c r="Y667">
        <f>IFERROR(IF('FED-SVENY -monthly'!Y666="","",-'FED-SVENY -monthly'!BF667*('FED-SVENY -monthly'!Y667/100-'FED-SVENY -monthly'!Y666/100)+0.5*'FED-SVENY -monthly'!CM667*('FED-SVENY -monthly'!Y667/100-'FED-SVENY -monthly'!Y666/100)^2+((1+'FED-SVENY -monthly'!Y667/100)^(1/12)-1)),"")</f>
        <v>-4.1618459949094931E-2</v>
      </c>
      <c r="Z667">
        <f>IFERROR(IF('FED-SVENY -monthly'!Z666="","",-'FED-SVENY -monthly'!BG667*('FED-SVENY -monthly'!Z667/100-'FED-SVENY -monthly'!Z666/100)+0.5*'FED-SVENY -monthly'!CN667*('FED-SVENY -monthly'!Z667/100-'FED-SVENY -monthly'!Z666/100)^2+((1+'FED-SVENY -monthly'!Z667/100)^(1/12)-1)),"")</f>
        <v>-4.3036921894294311E-2</v>
      </c>
      <c r="AA667">
        <f>IFERROR(IF('FED-SVENY -monthly'!AA666="","",-'FED-SVENY -monthly'!BH667*('FED-SVENY -monthly'!AA667/100-'FED-SVENY -monthly'!AA666/100)+0.5*'FED-SVENY -monthly'!CO667*('FED-SVENY -monthly'!AA667/100-'FED-SVENY -monthly'!AA666/100)^2+((1+'FED-SVENY -monthly'!AA667/100)^(1/12)-1)),"")</f>
        <v>-4.4399216233290767E-2</v>
      </c>
      <c r="AB667">
        <f>IFERROR(IF('FED-SVENY -monthly'!AB666="","",-'FED-SVENY -monthly'!BI667*('FED-SVENY -monthly'!AB667/100-'FED-SVENY -monthly'!AB666/100)+0.5*'FED-SVENY -monthly'!CP667*('FED-SVENY -monthly'!AB667/100-'FED-SVENY -monthly'!AB666/100)^2+((1+'FED-SVENY -monthly'!AB667/100)^(1/12)-1)),"")</f>
        <v>-4.5756467755024018E-2</v>
      </c>
      <c r="AC667">
        <f>IFERROR(IF('FED-SVENY -monthly'!AC666="","",-'FED-SVENY -monthly'!BJ667*('FED-SVENY -monthly'!AC667/100-'FED-SVENY -monthly'!AC666/100)+0.5*'FED-SVENY -monthly'!CQ667*('FED-SVENY -monthly'!AC667/100-'FED-SVENY -monthly'!AC666/100)^2+((1+'FED-SVENY -monthly'!AC667/100)^(1/12)-1)),"")</f>
        <v>-4.7078369024520152E-2</v>
      </c>
      <c r="AD667">
        <f>IFERROR(IF('FED-SVENY -monthly'!AD666="","",-'FED-SVENY -monthly'!BK667*('FED-SVENY -monthly'!AD667/100-'FED-SVENY -monthly'!AD666/100)+0.5*'FED-SVENY -monthly'!CR667*('FED-SVENY -monthly'!AD667/100-'FED-SVENY -monthly'!AD666/100)^2+((1+'FED-SVENY -monthly'!AD667/100)^(1/12)-1)),"")</f>
        <v>-4.8402569224648584E-2</v>
      </c>
      <c r="AE667">
        <f>IFERROR(IF('FED-SVENY -monthly'!AE666="","",-'FED-SVENY -monthly'!BL667*('FED-SVENY -monthly'!AE667/100-'FED-SVENY -monthly'!AE666/100)+0.5*'FED-SVENY -monthly'!CS667*('FED-SVENY -monthly'!AE667/100-'FED-SVENY -monthly'!AE666/100)^2+((1+'FED-SVENY -monthly'!AE667/100)^(1/12)-1)),"")</f>
        <v>-4.9679392614573922E-2</v>
      </c>
      <c r="AF667">
        <f>IFERROR(IF('FED-SVENY -monthly'!AF666="","",-'FED-SVENY -monthly'!BM667*('FED-SVENY -monthly'!AF667/100-'FED-SVENY -monthly'!AF666/100)+0.5*'FED-SVENY -monthly'!CT667*('FED-SVENY -monthly'!AF667/100-'FED-SVENY -monthly'!AF666/100)^2+((1+'FED-SVENY -monthly'!AF667/100)^(1/12)-1)),"")</f>
        <v>-5.0964524346357863E-2</v>
      </c>
      <c r="AG667">
        <f>IFERROR(IF('FED-SVENY -monthly'!AG666="","",-'FED-SVENY -monthly'!BN667*('FED-SVENY -monthly'!AG667/100-'FED-SVENY -monthly'!AG666/100)+0.5*'FED-SVENY -monthly'!CU667*('FED-SVENY -monthly'!AG667/100-'FED-SVENY -monthly'!AG666/100)^2+((1+'FED-SVENY -monthly'!AG667/100)^(1/12)-1)),"")</f>
        <v>-5.2224135308025915E-2</v>
      </c>
      <c r="AH667">
        <f>IFERROR(IF('FED-SVENY -monthly'!AH666="","",-'FED-SVENY -monthly'!BO667*('FED-SVENY -monthly'!AH667/100-'FED-SVENY -monthly'!AH666/100)+0.5*'FED-SVENY -monthly'!CV667*('FED-SVENY -monthly'!AH667/100-'FED-SVENY -monthly'!AH666/100)^2+((1+'FED-SVENY -monthly'!AH667/100)^(1/12)-1)),"")</f>
        <v>-5.3498037872162382E-2</v>
      </c>
    </row>
    <row r="668" spans="1:34" x14ac:dyDescent="0.2">
      <c r="A668" s="1">
        <v>42704</v>
      </c>
      <c r="B668">
        <v>2.0000000000000001E-4</v>
      </c>
      <c r="C668">
        <f>IFERROR(IF('FED-SVENY -monthly'!C667="","",-'FED-SVENY -monthly'!AJ668*('FED-SVENY -monthly'!C668/100-'FED-SVENY -monthly'!C667/100)+0.5*'FED-SVENY -monthly'!BQ668*('FED-SVENY -monthly'!C668/100-'FED-SVENY -monthly'!C667/100)^2+((1+'FED-SVENY -monthly'!C668/100)^(1/12)-1)),"")</f>
        <v>7.4868576749403297E-5</v>
      </c>
      <c r="D668">
        <f>IFERROR(IF('FED-SVENY -monthly'!D667="","",-'FED-SVENY -monthly'!AK668*('FED-SVENY -monthly'!D668/100-'FED-SVENY -monthly'!D667/100)+0.5*'FED-SVENY -monthly'!BR668*('FED-SVENY -monthly'!D668/100-'FED-SVENY -monthly'!D667/100)^2+((1+'FED-SVENY -monthly'!D668/100)^(1/12)-1)),"")</f>
        <v>-2.4566905757775594E-5</v>
      </c>
      <c r="E668">
        <f>IFERROR(IF('FED-SVENY -monthly'!E667="","",-'FED-SVENY -monthly'!AL668*('FED-SVENY -monthly'!E668/100-'FED-SVENY -monthly'!E667/100)+0.5*'FED-SVENY -monthly'!BS668*('FED-SVENY -monthly'!E668/100-'FED-SVENY -monthly'!E667/100)^2+((1+'FED-SVENY -monthly'!E668/100)^(1/12)-1)),"")</f>
        <v>-7.9044839418322384E-4</v>
      </c>
      <c r="F668">
        <f>IFERROR(IF('FED-SVENY -monthly'!F667="","",-'FED-SVENY -monthly'!AM668*('FED-SVENY -monthly'!F668/100-'FED-SVENY -monthly'!F667/100)+0.5*'FED-SVENY -monthly'!BT668*('FED-SVENY -monthly'!F668/100-'FED-SVENY -monthly'!F667/100)^2+((1+'FED-SVENY -monthly'!F668/100)^(1/12)-1)),"")</f>
        <v>-4.4516936150028824E-3</v>
      </c>
      <c r="G668">
        <f>IFERROR(IF('FED-SVENY -monthly'!G667="","",-'FED-SVENY -monthly'!AN668*('FED-SVENY -monthly'!G668/100-'FED-SVENY -monthly'!G667/100)+0.5*'FED-SVENY -monthly'!BU668*('FED-SVENY -monthly'!G668/100-'FED-SVENY -monthly'!G667/100)^2+((1+'FED-SVENY -monthly'!G668/100)^(1/12)-1)),"")</f>
        <v>-1.0233897726043422E-2</v>
      </c>
      <c r="H668">
        <f>IFERROR(IF('FED-SVENY -monthly'!H667="","",-'FED-SVENY -monthly'!AO668*('FED-SVENY -monthly'!H668/100-'FED-SVENY -monthly'!H667/100)+0.5*'FED-SVENY -monthly'!BV668*('FED-SVENY -monthly'!H668/100-'FED-SVENY -monthly'!H667/100)^2+((1+'FED-SVENY -monthly'!H668/100)^(1/12)-1)),"")</f>
        <v>-1.706179891011711E-2</v>
      </c>
      <c r="I668">
        <f>IFERROR(IF('FED-SVENY -monthly'!I667="","",-'FED-SVENY -monthly'!AP668*('FED-SVENY -monthly'!I668/100-'FED-SVENY -monthly'!I667/100)+0.5*'FED-SVENY -monthly'!BW668*('FED-SVENY -monthly'!I668/100-'FED-SVENY -monthly'!I667/100)^2+((1+'FED-SVENY -monthly'!I668/100)^(1/12)-1)),"")</f>
        <v>-2.3978809470097718E-2</v>
      </c>
      <c r="J668">
        <f>IFERROR(IF('FED-SVENY -monthly'!J667="","",-'FED-SVENY -monthly'!AQ668*('FED-SVENY -monthly'!J668/100-'FED-SVENY -monthly'!J667/100)+0.5*'FED-SVENY -monthly'!BX668*('FED-SVENY -monthly'!J668/100-'FED-SVENY -monthly'!J667/100)^2+((1+'FED-SVENY -monthly'!J668/100)^(1/12)-1)),"")</f>
        <v>-3.0391115060011208E-2</v>
      </c>
      <c r="K668">
        <f>IFERROR(IF('FED-SVENY -monthly'!K667="","",-'FED-SVENY -monthly'!AR668*('FED-SVENY -monthly'!K668/100-'FED-SVENY -monthly'!K667/100)+0.5*'FED-SVENY -monthly'!BY668*('FED-SVENY -monthly'!K668/100-'FED-SVENY -monthly'!K667/100)^2+((1+'FED-SVENY -monthly'!K668/100)^(1/12)-1)),"")</f>
        <v>-3.6043239674173652E-2</v>
      </c>
      <c r="L668">
        <f>IFERROR(IF('FED-SVENY -monthly'!L667="","",-'FED-SVENY -monthly'!AS668*('FED-SVENY -monthly'!L668/100-'FED-SVENY -monthly'!L667/100)+0.5*'FED-SVENY -monthly'!BZ668*('FED-SVENY -monthly'!L668/100-'FED-SVENY -monthly'!L667/100)^2+((1+'FED-SVENY -monthly'!L668/100)^(1/12)-1)),"")</f>
        <v>-4.0846520003229893E-2</v>
      </c>
      <c r="M668">
        <f>IFERROR(IF('FED-SVENY -monthly'!M667="","",-'FED-SVENY -monthly'!AT668*('FED-SVENY -monthly'!M668/100-'FED-SVENY -monthly'!M667/100)+0.5*'FED-SVENY -monthly'!CA668*('FED-SVENY -monthly'!M668/100-'FED-SVENY -monthly'!M667/100)^2+((1+'FED-SVENY -monthly'!M668/100)^(1/12)-1)),"")</f>
        <v>-4.4884245943325213E-2</v>
      </c>
      <c r="N668">
        <f>IFERROR(IF('FED-SVENY -monthly'!N667="","",-'FED-SVENY -monthly'!AU668*('FED-SVENY -monthly'!N668/100-'FED-SVENY -monthly'!N667/100)+0.5*'FED-SVENY -monthly'!CB668*('FED-SVENY -monthly'!N668/100-'FED-SVENY -monthly'!N667/100)^2+((1+'FED-SVENY -monthly'!N668/100)^(1/12)-1)),"")</f>
        <v>-4.8250609268818134E-2</v>
      </c>
      <c r="O668">
        <f>IFERROR(IF('FED-SVENY -monthly'!O667="","",-'FED-SVENY -monthly'!AV668*('FED-SVENY -monthly'!O668/100-'FED-SVENY -monthly'!O667/100)+0.5*'FED-SVENY -monthly'!CC668*('FED-SVENY -monthly'!O668/100-'FED-SVENY -monthly'!O667/100)^2+((1+'FED-SVENY -monthly'!O668/100)^(1/12)-1)),"")</f>
        <v>-5.1075279243015484E-2</v>
      </c>
      <c r="P668">
        <f>IFERROR(IF('FED-SVENY -monthly'!P667="","",-'FED-SVENY -monthly'!AW668*('FED-SVENY -monthly'!P668/100-'FED-SVENY -monthly'!P667/100)+0.5*'FED-SVENY -monthly'!CD668*('FED-SVENY -monthly'!P668/100-'FED-SVENY -monthly'!P667/100)^2+((1+'FED-SVENY -monthly'!P668/100)^(1/12)-1)),"")</f>
        <v>-5.348046953798502E-2</v>
      </c>
      <c r="Q668">
        <f>IFERROR(IF('FED-SVENY -monthly'!Q667="","",-'FED-SVENY -monthly'!AX668*('FED-SVENY -monthly'!Q668/100-'FED-SVENY -monthly'!Q667/100)+0.5*'FED-SVENY -monthly'!CE668*('FED-SVENY -monthly'!Q668/100-'FED-SVENY -monthly'!Q667/100)^2+((1+'FED-SVENY -monthly'!Q668/100)^(1/12)-1)),"")</f>
        <v>-5.5552303670840866E-2</v>
      </c>
      <c r="R668">
        <f>IFERROR(IF('FED-SVENY -monthly'!R667="","",-'FED-SVENY -monthly'!AY668*('FED-SVENY -monthly'!R668/100-'FED-SVENY -monthly'!R667/100)+0.5*'FED-SVENY -monthly'!CF668*('FED-SVENY -monthly'!R668/100-'FED-SVENY -monthly'!R667/100)^2+((1+'FED-SVENY -monthly'!R668/100)^(1/12)-1)),"")</f>
        <v>-5.7387557730642948E-2</v>
      </c>
      <c r="S668">
        <f>IFERROR(IF('FED-SVENY -monthly'!S667="","",-'FED-SVENY -monthly'!AZ668*('FED-SVENY -monthly'!S668/100-'FED-SVENY -monthly'!S667/100)+0.5*'FED-SVENY -monthly'!CG668*('FED-SVENY -monthly'!S668/100-'FED-SVENY -monthly'!S667/100)^2+((1+'FED-SVENY -monthly'!S668/100)^(1/12)-1)),"")</f>
        <v>-5.9066454193963738E-2</v>
      </c>
      <c r="T668">
        <f>IFERROR(IF('FED-SVENY -monthly'!T667="","",-'FED-SVENY -monthly'!BA668*('FED-SVENY -monthly'!T668/100-'FED-SVENY -monthly'!T667/100)+0.5*'FED-SVENY -monthly'!CH668*('FED-SVENY -monthly'!T668/100-'FED-SVENY -monthly'!T667/100)^2+((1+'FED-SVENY -monthly'!T668/100)^(1/12)-1)),"")</f>
        <v>-6.0619501091085687E-2</v>
      </c>
      <c r="U668">
        <f>IFERROR(IF('FED-SVENY -monthly'!U667="","",-'FED-SVENY -monthly'!BB668*('FED-SVENY -monthly'!U668/100-'FED-SVENY -monthly'!U667/100)+0.5*'FED-SVENY -monthly'!CI668*('FED-SVENY -monthly'!U668/100-'FED-SVENY -monthly'!U667/100)^2+((1+'FED-SVENY -monthly'!U668/100)^(1/12)-1)),"")</f>
        <v>-6.2112659789839916E-2</v>
      </c>
      <c r="V668">
        <f>IFERROR(IF('FED-SVENY -monthly'!V667="","",-'FED-SVENY -monthly'!BC668*('FED-SVENY -monthly'!V668/100-'FED-SVENY -monthly'!V667/100)+0.5*'FED-SVENY -monthly'!CJ668*('FED-SVENY -monthly'!V668/100-'FED-SVENY -monthly'!V667/100)^2+((1+'FED-SVENY -monthly'!V668/100)^(1/12)-1)),"")</f>
        <v>-6.3564130848149131E-2</v>
      </c>
      <c r="W668">
        <f>IFERROR(IF('FED-SVENY -monthly'!W667="","",-'FED-SVENY -monthly'!BD668*('FED-SVENY -monthly'!W668/100-'FED-SVENY -monthly'!W667/100)+0.5*'FED-SVENY -monthly'!CK668*('FED-SVENY -monthly'!W668/100-'FED-SVENY -monthly'!W667/100)^2+((1+'FED-SVENY -monthly'!W668/100)^(1/12)-1)),"")</f>
        <v>-6.5002162811305886E-2</v>
      </c>
      <c r="X668">
        <f>IFERROR(IF('FED-SVENY -monthly'!X667="","",-'FED-SVENY -monthly'!BE668*('FED-SVENY -monthly'!X668/100-'FED-SVENY -monthly'!X667/100)+0.5*'FED-SVENY -monthly'!CL668*('FED-SVENY -monthly'!X668/100-'FED-SVENY -monthly'!X667/100)^2+((1+'FED-SVENY -monthly'!X668/100)^(1/12)-1)),"")</f>
        <v>-6.6437830254817629E-2</v>
      </c>
      <c r="Y668">
        <f>IFERROR(IF('FED-SVENY -monthly'!Y667="","",-'FED-SVENY -monthly'!BF668*('FED-SVENY -monthly'!Y668/100-'FED-SVENY -monthly'!Y667/100)+0.5*'FED-SVENY -monthly'!CM668*('FED-SVENY -monthly'!Y668/100-'FED-SVENY -monthly'!Y667/100)^2+((1+'FED-SVENY -monthly'!Y668/100)^(1/12)-1)),"")</f>
        <v>-6.7895185286101375E-2</v>
      </c>
      <c r="Z668">
        <f>IFERROR(IF('FED-SVENY -monthly'!Z667="","",-'FED-SVENY -monthly'!BG668*('FED-SVENY -monthly'!Z668/100-'FED-SVENY -monthly'!Z667/100)+0.5*'FED-SVENY -monthly'!CN668*('FED-SVENY -monthly'!Z668/100-'FED-SVENY -monthly'!Z667/100)^2+((1+'FED-SVENY -monthly'!Z668/100)^(1/12)-1)),"")</f>
        <v>-6.9365245844008869E-2</v>
      </c>
      <c r="AA668">
        <f>IFERROR(IF('FED-SVENY -monthly'!AA667="","",-'FED-SVENY -monthly'!BH668*('FED-SVENY -monthly'!AA668/100-'FED-SVENY -monthly'!AA667/100)+0.5*'FED-SVENY -monthly'!CO668*('FED-SVENY -monthly'!AA668/100-'FED-SVENY -monthly'!AA667/100)^2+((1+'FED-SVENY -monthly'!AA668/100)^(1/12)-1)),"")</f>
        <v>-7.0880500324301002E-2</v>
      </c>
      <c r="AB668">
        <f>IFERROR(IF('FED-SVENY -monthly'!AB667="","",-'FED-SVENY -monthly'!BI668*('FED-SVENY -monthly'!AB668/100-'FED-SVENY -monthly'!AB667/100)+0.5*'FED-SVENY -monthly'!CP668*('FED-SVENY -monthly'!AB668/100-'FED-SVENY -monthly'!AB667/100)^2+((1+'FED-SVENY -monthly'!AB668/100)^(1/12)-1)),"")</f>
        <v>-7.2411669891201194E-2</v>
      </c>
      <c r="AC668">
        <f>IFERROR(IF('FED-SVENY -monthly'!AC667="","",-'FED-SVENY -monthly'!BJ668*('FED-SVENY -monthly'!AC668/100-'FED-SVENY -monthly'!AC667/100)+0.5*'FED-SVENY -monthly'!CQ668*('FED-SVENY -monthly'!AC668/100-'FED-SVENY -monthly'!AC667/100)^2+((1+'FED-SVENY -monthly'!AC668/100)^(1/12)-1)),"")</f>
        <v>-7.3970974897847805E-2</v>
      </c>
      <c r="AD668">
        <f>IFERROR(IF('FED-SVENY -monthly'!AD667="","",-'FED-SVENY -monthly'!BK668*('FED-SVENY -monthly'!AD668/100-'FED-SVENY -monthly'!AD667/100)+0.5*'FED-SVENY -monthly'!CR668*('FED-SVENY -monthly'!AD668/100-'FED-SVENY -monthly'!AD667/100)^2+((1+'FED-SVENY -monthly'!AD668/100)^(1/12)-1)),"")</f>
        <v>-7.5538836353232372E-2</v>
      </c>
      <c r="AE668">
        <f>IFERROR(IF('FED-SVENY -monthly'!AE667="","",-'FED-SVENY -monthly'!BL668*('FED-SVENY -monthly'!AE668/100-'FED-SVENY -monthly'!AE667/100)+0.5*'FED-SVENY -monthly'!CS668*('FED-SVENY -monthly'!AE668/100-'FED-SVENY -monthly'!AE667/100)^2+((1+'FED-SVENY -monthly'!AE668/100)^(1/12)-1)),"")</f>
        <v>-7.7155638305855687E-2</v>
      </c>
      <c r="AF668">
        <f>IFERROR(IF('FED-SVENY -monthly'!AF667="","",-'FED-SVENY -monthly'!BM668*('FED-SVENY -monthly'!AF668/100-'FED-SVENY -monthly'!AF667/100)+0.5*'FED-SVENY -monthly'!CT668*('FED-SVENY -monthly'!AF668/100-'FED-SVENY -monthly'!AF667/100)^2+((1+'FED-SVENY -monthly'!AF668/100)^(1/12)-1)),"")</f>
        <v>-7.8797877001145822E-2</v>
      </c>
      <c r="AG668">
        <f>IFERROR(IF('FED-SVENY -monthly'!AG667="","",-'FED-SVENY -monthly'!BN668*('FED-SVENY -monthly'!AG668/100-'FED-SVENY -monthly'!AG667/100)+0.5*'FED-SVENY -monthly'!CU668*('FED-SVENY -monthly'!AG668/100-'FED-SVENY -monthly'!AG667/100)^2+((1+'FED-SVENY -monthly'!AG668/100)^(1/12)-1)),"")</f>
        <v>-8.0440412390892738E-2</v>
      </c>
      <c r="AH668">
        <f>IFERROR(IF('FED-SVENY -monthly'!AH667="","",-'FED-SVENY -monthly'!BO668*('FED-SVENY -monthly'!AH668/100-'FED-SVENY -monthly'!AH667/100)+0.5*'FED-SVENY -monthly'!CV668*('FED-SVENY -monthly'!AH668/100-'FED-SVENY -monthly'!AH667/100)^2+((1+'FED-SVENY -monthly'!AH668/100)^(1/12)-1)),"")</f>
        <v>-8.2104121943360336E-2</v>
      </c>
    </row>
    <row r="669" spans="1:34" x14ac:dyDescent="0.2">
      <c r="A669" s="1">
        <v>42735</v>
      </c>
      <c r="B669">
        <v>1E-4</v>
      </c>
      <c r="C669">
        <f>IFERROR(IF('FED-SVENY -monthly'!C668="","",-'FED-SVENY -monthly'!AJ669*('FED-SVENY -monthly'!C669/100-'FED-SVENY -monthly'!C668/100)+0.5*'FED-SVENY -monthly'!BQ669*('FED-SVENY -monthly'!C669/100-'FED-SVENY -monthly'!C668/100)^2+((1+'FED-SVENY -monthly'!C669/100)^(1/12)-1)),"")</f>
        <v>2.7432966124984863E-4</v>
      </c>
      <c r="D669">
        <f>IFERROR(IF('FED-SVENY -monthly'!D668="","",-'FED-SVENY -monthly'!AK669*('FED-SVENY -monthly'!D669/100-'FED-SVENY -monthly'!D668/100)+0.5*'FED-SVENY -monthly'!BR669*('FED-SVENY -monthly'!D669/100-'FED-SVENY -monthly'!D668/100)^2+((1+'FED-SVENY -monthly'!D669/100)^(1/12)-1)),"")</f>
        <v>2.2452160452170449E-4</v>
      </c>
      <c r="E669">
        <f>IFERROR(IF('FED-SVENY -monthly'!E668="","",-'FED-SVENY -monthly'!AL669*('FED-SVENY -monthly'!E669/100-'FED-SVENY -monthly'!E668/100)+0.5*'FED-SVENY -monthly'!BS669*('FED-SVENY -monthly'!E669/100-'FED-SVENY -monthly'!E668/100)^2+((1+'FED-SVENY -monthly'!E669/100)^(1/12)-1)),"")</f>
        <v>3.346546102698482E-4</v>
      </c>
      <c r="F669">
        <f>IFERROR(IF('FED-SVENY -monthly'!F668="","",-'FED-SVENY -monthly'!AM669*('FED-SVENY -monthly'!F669/100-'FED-SVENY -monthly'!F668/100)+0.5*'FED-SVENY -monthly'!BT669*('FED-SVENY -monthly'!F669/100-'FED-SVENY -monthly'!F668/100)^2+((1+'FED-SVENY -monthly'!F669/100)^(1/12)-1)),"")</f>
        <v>-1.7321528304810058E-4</v>
      </c>
      <c r="G669">
        <f>IFERROR(IF('FED-SVENY -monthly'!G668="","",-'FED-SVENY -monthly'!AN669*('FED-SVENY -monthly'!G669/100-'FED-SVENY -monthly'!G668/100)+0.5*'FED-SVENY -monthly'!BU669*('FED-SVENY -monthly'!G669/100-'FED-SVENY -monthly'!G668/100)^2+((1+'FED-SVENY -monthly'!G669/100)^(1/12)-1)),"")</f>
        <v>-7.4434463032807758E-4</v>
      </c>
      <c r="H669">
        <f>IFERROR(IF('FED-SVENY -monthly'!H668="","",-'FED-SVENY -monthly'!AO669*('FED-SVENY -monthly'!H669/100-'FED-SVENY -monthly'!H668/100)+0.5*'FED-SVENY -monthly'!BV669*('FED-SVENY -monthly'!H669/100-'FED-SVENY -monthly'!H668/100)^2+((1+'FED-SVENY -monthly'!H669/100)^(1/12)-1)),"")</f>
        <v>-1.341412566506126E-3</v>
      </c>
      <c r="I669">
        <f>IFERROR(IF('FED-SVENY -monthly'!I668="","",-'FED-SVENY -monthly'!AP669*('FED-SVENY -monthly'!I669/100-'FED-SVENY -monthly'!I668/100)+0.5*'FED-SVENY -monthly'!BW669*('FED-SVENY -monthly'!I669/100-'FED-SVENY -monthly'!I668/100)^2+((1+'FED-SVENY -monthly'!I669/100)^(1/12)-1)),"")</f>
        <v>-1.9638988783011696E-3</v>
      </c>
      <c r="J669">
        <f>IFERROR(IF('FED-SVENY -monthly'!J668="","",-'FED-SVENY -monthly'!AQ669*('FED-SVENY -monthly'!J669/100-'FED-SVENY -monthly'!J668/100)+0.5*'FED-SVENY -monthly'!BX669*('FED-SVENY -monthly'!J669/100-'FED-SVENY -monthly'!J668/100)^2+((1+'FED-SVENY -monthly'!J669/100)^(1/12)-1)),"")</f>
        <v>-2.5910230172056245E-3</v>
      </c>
      <c r="K669">
        <f>IFERROR(IF('FED-SVENY -monthly'!K668="","",-'FED-SVENY -monthly'!AR669*('FED-SVENY -monthly'!K669/100-'FED-SVENY -monthly'!K668/100)+0.5*'FED-SVENY -monthly'!BY669*('FED-SVENY -monthly'!K669/100-'FED-SVENY -monthly'!K668/100)^2+((1+'FED-SVENY -monthly'!K669/100)^(1/12)-1)),"")</f>
        <v>-3.2063228753771407E-3</v>
      </c>
      <c r="L669">
        <f>IFERROR(IF('FED-SVENY -monthly'!L668="","",-'FED-SVENY -monthly'!AS669*('FED-SVENY -monthly'!L669/100-'FED-SVENY -monthly'!L668/100)+0.5*'FED-SVENY -monthly'!BZ669*('FED-SVENY -monthly'!L669/100-'FED-SVENY -monthly'!L668/100)^2+((1+'FED-SVENY -monthly'!L669/100)^(1/12)-1)),"")</f>
        <v>-3.7978359586847647E-3</v>
      </c>
      <c r="M669">
        <f>IFERROR(IF('FED-SVENY -monthly'!M668="","",-'FED-SVENY -monthly'!AT669*('FED-SVENY -monthly'!M669/100-'FED-SVENY -monthly'!M668/100)+0.5*'FED-SVENY -monthly'!CA669*('FED-SVENY -monthly'!M669/100-'FED-SVENY -monthly'!M668/100)^2+((1+'FED-SVENY -monthly'!M669/100)^(1/12)-1)),"")</f>
        <v>-4.3374219780772444E-3</v>
      </c>
      <c r="N669">
        <f>IFERROR(IF('FED-SVENY -monthly'!N668="","",-'FED-SVENY -monthly'!AU669*('FED-SVENY -monthly'!N669/100-'FED-SVENY -monthly'!N668/100)+0.5*'FED-SVENY -monthly'!CB669*('FED-SVENY -monthly'!N669/100-'FED-SVENY -monthly'!N668/100)^2+((1+'FED-SVENY -monthly'!N669/100)^(1/12)-1)),"")</f>
        <v>-4.8134319118039726E-3</v>
      </c>
      <c r="O669">
        <f>IFERROR(IF('FED-SVENY -monthly'!O668="","",-'FED-SVENY -monthly'!AV669*('FED-SVENY -monthly'!O669/100-'FED-SVENY -monthly'!O668/100)+0.5*'FED-SVENY -monthly'!CC669*('FED-SVENY -monthly'!O669/100-'FED-SVENY -monthly'!O668/100)^2+((1+'FED-SVENY -monthly'!O669/100)^(1/12)-1)),"")</f>
        <v>-5.2383399154683251E-3</v>
      </c>
      <c r="P669">
        <f>IFERROR(IF('FED-SVENY -monthly'!P668="","",-'FED-SVENY -monthly'!AW669*('FED-SVENY -monthly'!P669/100-'FED-SVENY -monthly'!P668/100)+0.5*'FED-SVENY -monthly'!CD669*('FED-SVENY -monthly'!P669/100-'FED-SVENY -monthly'!P668/100)^2+((1+'FED-SVENY -monthly'!P669/100)^(1/12)-1)),"")</f>
        <v>-5.5728339593647267E-3</v>
      </c>
      <c r="Q669">
        <f>IFERROR(IF('FED-SVENY -monthly'!Q668="","",-'FED-SVENY -monthly'!AX669*('FED-SVENY -monthly'!Q669/100-'FED-SVENY -monthly'!Q668/100)+0.5*'FED-SVENY -monthly'!CE669*('FED-SVENY -monthly'!Q669/100-'FED-SVENY -monthly'!Q668/100)^2+((1+'FED-SVENY -monthly'!Q669/100)^(1/12)-1)),"")</f>
        <v>-5.8583507657202806E-3</v>
      </c>
      <c r="R669">
        <f>IFERROR(IF('FED-SVENY -monthly'!R668="","",-'FED-SVENY -monthly'!AY669*('FED-SVENY -monthly'!R669/100-'FED-SVENY -monthly'!R668/100)+0.5*'FED-SVENY -monthly'!CF669*('FED-SVENY -monthly'!R669/100-'FED-SVENY -monthly'!R668/100)^2+((1+'FED-SVENY -monthly'!R669/100)^(1/12)-1)),"")</f>
        <v>-6.0925917745362785E-3</v>
      </c>
      <c r="S669">
        <f>IFERROR(IF('FED-SVENY -monthly'!S668="","",-'FED-SVENY -monthly'!AZ669*('FED-SVENY -monthly'!S669/100-'FED-SVENY -monthly'!S668/100)+0.5*'FED-SVENY -monthly'!CG669*('FED-SVENY -monthly'!S669/100-'FED-SVENY -monthly'!S668/100)^2+((1+'FED-SVENY -monthly'!S669/100)^(1/12)-1)),"")</f>
        <v>-6.2614916576219093E-3</v>
      </c>
      <c r="T669">
        <f>IFERROR(IF('FED-SVENY -monthly'!T668="","",-'FED-SVENY -monthly'!BA669*('FED-SVENY -monthly'!T669/100-'FED-SVENY -monthly'!T668/100)+0.5*'FED-SVENY -monthly'!CH669*('FED-SVENY -monthly'!T669/100-'FED-SVENY -monthly'!T668/100)^2+((1+'FED-SVENY -monthly'!T669/100)^(1/12)-1)),"")</f>
        <v>-6.3878165391293706E-3</v>
      </c>
      <c r="U669">
        <f>IFERROR(IF('FED-SVENY -monthly'!U668="","",-'FED-SVENY -monthly'!BB669*('FED-SVENY -monthly'!U669/100-'FED-SVENY -monthly'!U668/100)+0.5*'FED-SVENY -monthly'!CI669*('FED-SVENY -monthly'!U669/100-'FED-SVENY -monthly'!U668/100)^2+((1+'FED-SVENY -monthly'!U669/100)^(1/12)-1)),"")</f>
        <v>-6.4724511828863004E-3</v>
      </c>
      <c r="V669">
        <f>IFERROR(IF('FED-SVENY -monthly'!V668="","",-'FED-SVENY -monthly'!BC669*('FED-SVENY -monthly'!V669/100-'FED-SVENY -monthly'!V668/100)+0.5*'FED-SVENY -monthly'!CJ669*('FED-SVENY -monthly'!V669/100-'FED-SVENY -monthly'!V668/100)^2+((1+'FED-SVENY -monthly'!V669/100)^(1/12)-1)),"")</f>
        <v>-6.530615938259458E-3</v>
      </c>
      <c r="W669">
        <f>IFERROR(IF('FED-SVENY -monthly'!W668="","",-'FED-SVENY -monthly'!BD669*('FED-SVENY -monthly'!W669/100-'FED-SVENY -monthly'!W668/100)+0.5*'FED-SVENY -monthly'!CK669*('FED-SVENY -monthly'!W669/100-'FED-SVENY -monthly'!W668/100)^2+((1+'FED-SVENY -monthly'!W669/100)^(1/12)-1)),"")</f>
        <v>-6.5799391925386638E-3</v>
      </c>
      <c r="X669">
        <f>IFERROR(IF('FED-SVENY -monthly'!X668="","",-'FED-SVENY -monthly'!BE669*('FED-SVENY -monthly'!X669/100-'FED-SVENY -monthly'!X668/100)+0.5*'FED-SVENY -monthly'!CL669*('FED-SVENY -monthly'!X669/100-'FED-SVENY -monthly'!X668/100)^2+((1+'FED-SVENY -monthly'!X669/100)^(1/12)-1)),"")</f>
        <v>-6.5945566188519381E-3</v>
      </c>
      <c r="Y669">
        <f>IFERROR(IF('FED-SVENY -monthly'!Y668="","",-'FED-SVENY -monthly'!BF669*('FED-SVENY -monthly'!Y669/100-'FED-SVENY -monthly'!Y668/100)+0.5*'FED-SVENY -monthly'!CM669*('FED-SVENY -monthly'!Y669/100-'FED-SVENY -monthly'!Y668/100)^2+((1+'FED-SVENY -monthly'!Y669/100)^(1/12)-1)),"")</f>
        <v>-6.6228044736152611E-3</v>
      </c>
      <c r="Z669">
        <f>IFERROR(IF('FED-SVENY -monthly'!Z668="","",-'FED-SVENY -monthly'!BG669*('FED-SVENY -monthly'!Z669/100-'FED-SVENY -monthly'!Z668/100)+0.5*'FED-SVENY -monthly'!CN669*('FED-SVENY -monthly'!Z669/100-'FED-SVENY -monthly'!Z668/100)^2+((1+'FED-SVENY -monthly'!Z669/100)^(1/12)-1)),"")</f>
        <v>-6.6381460579664885E-3</v>
      </c>
      <c r="AA669">
        <f>IFERROR(IF('FED-SVENY -monthly'!AA668="","",-'FED-SVENY -monthly'!BH669*('FED-SVENY -monthly'!AA669/100-'FED-SVENY -monthly'!AA668/100)+0.5*'FED-SVENY -monthly'!CO669*('FED-SVENY -monthly'!AA669/100-'FED-SVENY -monthly'!AA668/100)^2+((1+'FED-SVENY -monthly'!AA669/100)^(1/12)-1)),"")</f>
        <v>-6.6596460722266639E-3</v>
      </c>
      <c r="AB669">
        <f>IFERROR(IF('FED-SVENY -monthly'!AB668="","",-'FED-SVENY -monthly'!BI669*('FED-SVENY -monthly'!AB669/100-'FED-SVENY -monthly'!AB668/100)+0.5*'FED-SVENY -monthly'!CP669*('FED-SVENY -monthly'!AB669/100-'FED-SVENY -monthly'!AB668/100)^2+((1+'FED-SVENY -monthly'!AB669/100)^(1/12)-1)),"")</f>
        <v>-6.6742826003748836E-3</v>
      </c>
      <c r="AC669">
        <f>IFERROR(IF('FED-SVENY -monthly'!AC668="","",-'FED-SVENY -monthly'!BJ669*('FED-SVENY -monthly'!AC669/100-'FED-SVENY -monthly'!AC668/100)+0.5*'FED-SVENY -monthly'!CQ669*('FED-SVENY -monthly'!AC669/100-'FED-SVENY -monthly'!AC668/100)^2+((1+'FED-SVENY -monthly'!AC669/100)^(1/12)-1)),"")</f>
        <v>-6.7188774709019961E-3</v>
      </c>
      <c r="AD669">
        <f>IFERROR(IF('FED-SVENY -monthly'!AD668="","",-'FED-SVENY -monthly'!BK669*('FED-SVENY -monthly'!AD669/100-'FED-SVENY -monthly'!AD668/100)+0.5*'FED-SVENY -monthly'!CR669*('FED-SVENY -monthly'!AD669/100-'FED-SVENY -monthly'!AD668/100)^2+((1+'FED-SVENY -monthly'!AD669/100)^(1/12)-1)),"")</f>
        <v>-6.7804571833591926E-3</v>
      </c>
      <c r="AE669">
        <f>IFERROR(IF('FED-SVENY -monthly'!AE668="","",-'FED-SVENY -monthly'!BL669*('FED-SVENY -monthly'!AE669/100-'FED-SVENY -monthly'!AE668/100)+0.5*'FED-SVENY -monthly'!CS669*('FED-SVENY -monthly'!AE669/100-'FED-SVENY -monthly'!AE668/100)^2+((1+'FED-SVENY -monthly'!AE669/100)^(1/12)-1)),"")</f>
        <v>-6.8437083724047013E-3</v>
      </c>
      <c r="AF669">
        <f>IFERROR(IF('FED-SVENY -monthly'!AF668="","",-'FED-SVENY -monthly'!BM669*('FED-SVENY -monthly'!AF669/100-'FED-SVENY -monthly'!AF668/100)+0.5*'FED-SVENY -monthly'!CT669*('FED-SVENY -monthly'!AF669/100-'FED-SVENY -monthly'!AF668/100)^2+((1+'FED-SVENY -monthly'!AF669/100)^(1/12)-1)),"")</f>
        <v>-6.9104482140177684E-3</v>
      </c>
      <c r="AG669">
        <f>IFERROR(IF('FED-SVENY -monthly'!AG668="","",-'FED-SVENY -monthly'!BN669*('FED-SVENY -monthly'!AG669/100-'FED-SVENY -monthly'!AG668/100)+0.5*'FED-SVENY -monthly'!CU669*('FED-SVENY -monthly'!AG669/100-'FED-SVENY -monthly'!AG668/100)^2+((1+'FED-SVENY -monthly'!AG669/100)^(1/12)-1)),"")</f>
        <v>-7.019848230140683E-3</v>
      </c>
      <c r="AH669">
        <f>IFERROR(IF('FED-SVENY -monthly'!AH668="","",-'FED-SVENY -monthly'!BO669*('FED-SVENY -monthly'!AH669/100-'FED-SVENY -monthly'!AH668/100)+0.5*'FED-SVENY -monthly'!CV669*('FED-SVENY -monthly'!AH669/100-'FED-SVENY -monthly'!AH668/100)^2+((1+'FED-SVENY -monthly'!AH669/100)^(1/12)-1)),"")</f>
        <v>-7.1369643971844372E-3</v>
      </c>
    </row>
    <row r="670" spans="1:34" x14ac:dyDescent="0.2">
      <c r="A670" s="1">
        <v>42766</v>
      </c>
      <c r="B670">
        <v>2.9999999999999997E-4</v>
      </c>
      <c r="C670">
        <f>IFERROR(IF('FED-SVENY -monthly'!C669="","",-'FED-SVENY -monthly'!AJ670*('FED-SVENY -monthly'!C670/100-'FED-SVENY -monthly'!C669/100)+0.5*'FED-SVENY -monthly'!BQ670*('FED-SVENY -monthly'!C670/100-'FED-SVENY -monthly'!C669/100)^2+((1+'FED-SVENY -monthly'!C670/100)^(1/12)-1)),"")</f>
        <v>4.2400978746104379E-4</v>
      </c>
      <c r="D670">
        <f>IFERROR(IF('FED-SVENY -monthly'!D669="","",-'FED-SVENY -monthly'!AK670*('FED-SVENY -monthly'!D670/100-'FED-SVENY -monthly'!D669/100)+0.5*'FED-SVENY -monthly'!BR670*('FED-SVENY -monthly'!D670/100-'FED-SVENY -monthly'!D669/100)^2+((1+'FED-SVENY -monthly'!D670/100)^(1/12)-1)),"")</f>
        <v>6.0662349902777216E-4</v>
      </c>
      <c r="E670">
        <f>IFERROR(IF('FED-SVENY -monthly'!E669="","",-'FED-SVENY -monthly'!AL670*('FED-SVENY -monthly'!E670/100-'FED-SVENY -monthly'!E669/100)+0.5*'FED-SVENY -monthly'!BS670*('FED-SVENY -monthly'!E670/100-'FED-SVENY -monthly'!E669/100)^2+((1+'FED-SVENY -monthly'!E670/100)^(1/12)-1)),"")</f>
        <v>9.7353934863721506E-4</v>
      </c>
      <c r="F670">
        <f>IFERROR(IF('FED-SVENY -monthly'!F669="","",-'FED-SVENY -monthly'!AM670*('FED-SVENY -monthly'!F670/100-'FED-SVENY -monthly'!F669/100)+0.5*'FED-SVENY -monthly'!BT670*('FED-SVENY -monthly'!F670/100-'FED-SVENY -monthly'!F669/100)^2+((1+'FED-SVENY -monthly'!F670/100)^(1/12)-1)),"")</f>
        <v>1.0650538005323221E-3</v>
      </c>
      <c r="G670">
        <f>IFERROR(IF('FED-SVENY -monthly'!G669="","",-'FED-SVENY -monthly'!AN670*('FED-SVENY -monthly'!G670/100-'FED-SVENY -monthly'!G669/100)+0.5*'FED-SVENY -monthly'!BU670*('FED-SVENY -monthly'!G670/100-'FED-SVENY -monthly'!G669/100)^2+((1+'FED-SVENY -monthly'!G670/100)^(1/12)-1)),"")</f>
        <v>1.3932343544751542E-3</v>
      </c>
      <c r="H670">
        <f>IFERROR(IF('FED-SVENY -monthly'!H669="","",-'FED-SVENY -monthly'!AO670*('FED-SVENY -monthly'!H670/100-'FED-SVENY -monthly'!H669/100)+0.5*'FED-SVENY -monthly'!BV670*('FED-SVENY -monthly'!H670/100-'FED-SVENY -monthly'!H669/100)^2+((1+'FED-SVENY -monthly'!H670/100)^(1/12)-1)),"")</f>
        <v>1.9569252421959152E-3</v>
      </c>
      <c r="I670">
        <f>IFERROR(IF('FED-SVENY -monthly'!I669="","",-'FED-SVENY -monthly'!AP670*('FED-SVENY -monthly'!I670/100-'FED-SVENY -monthly'!I669/100)+0.5*'FED-SVENY -monthly'!BW670*('FED-SVENY -monthly'!I670/100-'FED-SVENY -monthly'!I669/100)^2+((1+'FED-SVENY -monthly'!I670/100)^(1/12)-1)),"")</f>
        <v>2.6005613631699424E-3</v>
      </c>
      <c r="J670">
        <f>IFERROR(IF('FED-SVENY -monthly'!J669="","",-'FED-SVENY -monthly'!AQ670*('FED-SVENY -monthly'!J670/100-'FED-SVENY -monthly'!J669/100)+0.5*'FED-SVENY -monthly'!BX670*('FED-SVENY -monthly'!J670/100-'FED-SVENY -monthly'!J669/100)^2+((1+'FED-SVENY -monthly'!J670/100)^(1/12)-1)),"")</f>
        <v>3.1764523912141207E-3</v>
      </c>
      <c r="K670">
        <f>IFERROR(IF('FED-SVENY -monthly'!K669="","",-'FED-SVENY -monthly'!AR670*('FED-SVENY -monthly'!K670/100-'FED-SVENY -monthly'!K669/100)+0.5*'FED-SVENY -monthly'!BY670*('FED-SVENY -monthly'!K670/100-'FED-SVENY -monthly'!K669/100)^2+((1+'FED-SVENY -monthly'!K670/100)^(1/12)-1)),"")</f>
        <v>3.6181504850465013E-3</v>
      </c>
      <c r="L670">
        <f>IFERROR(IF('FED-SVENY -monthly'!L669="","",-'FED-SVENY -monthly'!AS670*('FED-SVENY -monthly'!L670/100-'FED-SVENY -monthly'!L669/100)+0.5*'FED-SVENY -monthly'!BZ670*('FED-SVENY -monthly'!L670/100-'FED-SVENY -monthly'!L669/100)^2+((1+'FED-SVENY -monthly'!L670/100)^(1/12)-1)),"")</f>
        <v>3.8899783267898926E-3</v>
      </c>
      <c r="M670">
        <f>IFERROR(IF('FED-SVENY -monthly'!M669="","",-'FED-SVENY -monthly'!AT670*('FED-SVENY -monthly'!M670/100-'FED-SVENY -monthly'!M669/100)+0.5*'FED-SVENY -monthly'!CA670*('FED-SVENY -monthly'!M670/100-'FED-SVENY -monthly'!M669/100)^2+((1+'FED-SVENY -monthly'!M670/100)^(1/12)-1)),"")</f>
        <v>3.9977663028377382E-3</v>
      </c>
      <c r="N670">
        <f>IFERROR(IF('FED-SVENY -monthly'!N669="","",-'FED-SVENY -monthly'!AU670*('FED-SVENY -monthly'!N670/100-'FED-SVENY -monthly'!N669/100)+0.5*'FED-SVENY -monthly'!CB670*('FED-SVENY -monthly'!N670/100-'FED-SVENY -monthly'!N669/100)^2+((1+'FED-SVENY -monthly'!N670/100)^(1/12)-1)),"")</f>
        <v>3.980970366619048E-3</v>
      </c>
      <c r="O670">
        <f>IFERROR(IF('FED-SVENY -monthly'!O669="","",-'FED-SVENY -monthly'!AV670*('FED-SVENY -monthly'!O670/100-'FED-SVENY -monthly'!O669/100)+0.5*'FED-SVENY -monthly'!CC670*('FED-SVENY -monthly'!O670/100-'FED-SVENY -monthly'!O669/100)^2+((1+'FED-SVENY -monthly'!O670/100)^(1/12)-1)),"")</f>
        <v>3.8755622523781439E-3</v>
      </c>
      <c r="P670">
        <f>IFERROR(IF('FED-SVENY -monthly'!P669="","",-'FED-SVENY -monthly'!AW670*('FED-SVENY -monthly'!P670/100-'FED-SVENY -monthly'!P669/100)+0.5*'FED-SVENY -monthly'!CD670*('FED-SVENY -monthly'!P670/100-'FED-SVENY -monthly'!P669/100)^2+((1+'FED-SVENY -monthly'!P670/100)^(1/12)-1)),"")</f>
        <v>3.6904758407921914E-3</v>
      </c>
      <c r="Q670">
        <f>IFERROR(IF('FED-SVENY -monthly'!Q669="","",-'FED-SVENY -monthly'!AX670*('FED-SVENY -monthly'!Q670/100-'FED-SVENY -monthly'!Q669/100)+0.5*'FED-SVENY -monthly'!CE670*('FED-SVENY -monthly'!Q670/100-'FED-SVENY -monthly'!Q669/100)^2+((1+'FED-SVENY -monthly'!Q670/100)^(1/12)-1)),"")</f>
        <v>3.481918751330919E-3</v>
      </c>
      <c r="R670">
        <f>IFERROR(IF('FED-SVENY -monthly'!R669="","",-'FED-SVENY -monthly'!AY670*('FED-SVENY -monthly'!R670/100-'FED-SVENY -monthly'!R669/100)+0.5*'FED-SVENY -monthly'!CF670*('FED-SVENY -monthly'!R670/100-'FED-SVENY -monthly'!R669/100)^2+((1+'FED-SVENY -monthly'!R670/100)^(1/12)-1)),"")</f>
        <v>3.2837511793977958E-3</v>
      </c>
      <c r="S670">
        <f>IFERROR(IF('FED-SVENY -monthly'!S669="","",-'FED-SVENY -monthly'!AZ670*('FED-SVENY -monthly'!S670/100-'FED-SVENY -monthly'!S669/100)+0.5*'FED-SVENY -monthly'!CG670*('FED-SVENY -monthly'!S670/100-'FED-SVENY -monthly'!S669/100)^2+((1+'FED-SVENY -monthly'!S670/100)^(1/12)-1)),"")</f>
        <v>3.1091710060970681E-3</v>
      </c>
      <c r="T670">
        <f>IFERROR(IF('FED-SVENY -monthly'!T669="","",-'FED-SVENY -monthly'!BA670*('FED-SVENY -monthly'!T670/100-'FED-SVENY -monthly'!T669/100)+0.5*'FED-SVENY -monthly'!CH670*('FED-SVENY -monthly'!T670/100-'FED-SVENY -monthly'!T669/100)^2+((1+'FED-SVENY -monthly'!T670/100)^(1/12)-1)),"")</f>
        <v>2.970366045187257E-3</v>
      </c>
      <c r="U670">
        <f>IFERROR(IF('FED-SVENY -monthly'!U669="","",-'FED-SVENY -monthly'!BB670*('FED-SVENY -monthly'!U670/100-'FED-SVENY -monthly'!U669/100)+0.5*'FED-SVENY -monthly'!CI670*('FED-SVENY -monthly'!U670/100-'FED-SVENY -monthly'!U669/100)^2+((1+'FED-SVENY -monthly'!U670/100)^(1/12)-1)),"")</f>
        <v>2.8922113324312249E-3</v>
      </c>
      <c r="V670">
        <f>IFERROR(IF('FED-SVENY -monthly'!V669="","",-'FED-SVENY -monthly'!BC670*('FED-SVENY -monthly'!V670/100-'FED-SVENY -monthly'!V669/100)+0.5*'FED-SVENY -monthly'!CJ670*('FED-SVENY -monthly'!V670/100-'FED-SVENY -monthly'!V669/100)^2+((1+'FED-SVENY -monthly'!V670/100)^(1/12)-1)),"")</f>
        <v>2.8867340398529475E-3</v>
      </c>
      <c r="W670">
        <f>IFERROR(IF('FED-SVENY -monthly'!W669="","",-'FED-SVENY -monthly'!BD670*('FED-SVENY -monthly'!W670/100-'FED-SVENY -monthly'!W669/100)+0.5*'FED-SVENY -monthly'!CK670*('FED-SVENY -monthly'!W670/100-'FED-SVENY -monthly'!W669/100)^2+((1+'FED-SVENY -monthly'!W670/100)^(1/12)-1)),"")</f>
        <v>2.9797462032795075E-3</v>
      </c>
      <c r="X670">
        <f>IFERROR(IF('FED-SVENY -monthly'!X669="","",-'FED-SVENY -monthly'!BE670*('FED-SVENY -monthly'!X670/100-'FED-SVENY -monthly'!X669/100)+0.5*'FED-SVENY -monthly'!CL670*('FED-SVENY -monthly'!X670/100-'FED-SVENY -monthly'!X669/100)^2+((1+'FED-SVENY -monthly'!X670/100)^(1/12)-1)),"")</f>
        <v>3.1367676802256908E-3</v>
      </c>
      <c r="Y670">
        <f>IFERROR(IF('FED-SVENY -monthly'!Y669="","",-'FED-SVENY -monthly'!BF670*('FED-SVENY -monthly'!Y670/100-'FED-SVENY -monthly'!Y669/100)+0.5*'FED-SVENY -monthly'!CM670*('FED-SVENY -monthly'!Y670/100-'FED-SVENY -monthly'!Y669/100)^2+((1+'FED-SVENY -monthly'!Y670/100)^(1/12)-1)),"")</f>
        <v>3.3956085348348995E-3</v>
      </c>
      <c r="Z670">
        <f>IFERROR(IF('FED-SVENY -monthly'!Z669="","",-'FED-SVENY -monthly'!BG670*('FED-SVENY -monthly'!Z670/100-'FED-SVENY -monthly'!Z669/100)+0.5*'FED-SVENY -monthly'!CN670*('FED-SVENY -monthly'!Z670/100-'FED-SVENY -monthly'!Z669/100)^2+((1+'FED-SVENY -monthly'!Z670/100)^(1/12)-1)),"")</f>
        <v>3.7481544051695655E-3</v>
      </c>
      <c r="AA670">
        <f>IFERROR(IF('FED-SVENY -monthly'!AA669="","",-'FED-SVENY -monthly'!BH670*('FED-SVENY -monthly'!AA670/100-'FED-SVENY -monthly'!AA669/100)+0.5*'FED-SVENY -monthly'!CO670*('FED-SVENY -monthly'!AA670/100-'FED-SVENY -monthly'!AA669/100)^2+((1+'FED-SVENY -monthly'!AA670/100)^(1/12)-1)),"")</f>
        <v>4.1837750125594281E-3</v>
      </c>
      <c r="AB670">
        <f>IFERROR(IF('FED-SVENY -monthly'!AB669="","",-'FED-SVENY -monthly'!BI670*('FED-SVENY -monthly'!AB670/100-'FED-SVENY -monthly'!AB669/100)+0.5*'FED-SVENY -monthly'!CP670*('FED-SVENY -monthly'!AB670/100-'FED-SVENY -monthly'!AB669/100)^2+((1+'FED-SVENY -monthly'!AB670/100)^(1/12)-1)),"")</f>
        <v>4.6891973949608158E-3</v>
      </c>
      <c r="AC670">
        <f>IFERROR(IF('FED-SVENY -monthly'!AC669="","",-'FED-SVENY -monthly'!BJ670*('FED-SVENY -monthly'!AC670/100-'FED-SVENY -monthly'!AC669/100)+0.5*'FED-SVENY -monthly'!CQ670*('FED-SVENY -monthly'!AC670/100-'FED-SVENY -monthly'!AC669/100)^2+((1+'FED-SVENY -monthly'!AC670/100)^(1/12)-1)),"")</f>
        <v>5.3023856497054506E-3</v>
      </c>
      <c r="AD670">
        <f>IFERROR(IF('FED-SVENY -monthly'!AD669="","",-'FED-SVENY -monthly'!BK670*('FED-SVENY -monthly'!AD670/100-'FED-SVENY -monthly'!AD669/100)+0.5*'FED-SVENY -monthly'!CR670*('FED-SVENY -monthly'!AD670/100-'FED-SVENY -monthly'!AD669/100)^2+((1+'FED-SVENY -monthly'!AD670/100)^(1/12)-1)),"")</f>
        <v>5.9914261925303643E-3</v>
      </c>
      <c r="AE670">
        <f>IFERROR(IF('FED-SVENY -monthly'!AE669="","",-'FED-SVENY -monthly'!BL670*('FED-SVENY -monthly'!AE670/100-'FED-SVENY -monthly'!AE669/100)+0.5*'FED-SVENY -monthly'!CS670*('FED-SVENY -monthly'!AE670/100-'FED-SVENY -monthly'!AE669/100)^2+((1+'FED-SVENY -monthly'!AE670/100)^(1/12)-1)),"")</f>
        <v>6.7579821586645052E-3</v>
      </c>
      <c r="AF670">
        <f>IFERROR(IF('FED-SVENY -monthly'!AF669="","",-'FED-SVENY -monthly'!BM670*('FED-SVENY -monthly'!AF670/100-'FED-SVENY -monthly'!AF669/100)+0.5*'FED-SVENY -monthly'!CT670*('FED-SVENY -monthly'!AF670/100-'FED-SVENY -monthly'!AF669/100)^2+((1+'FED-SVENY -monthly'!AF670/100)^(1/12)-1)),"")</f>
        <v>7.5844775007406938E-3</v>
      </c>
      <c r="AG670">
        <f>IFERROR(IF('FED-SVENY -monthly'!AG669="","",-'FED-SVENY -monthly'!BN670*('FED-SVENY -monthly'!AG670/100-'FED-SVENY -monthly'!AG669/100)+0.5*'FED-SVENY -monthly'!CU670*('FED-SVENY -monthly'!AG670/100-'FED-SVENY -monthly'!AG669/100)^2+((1+'FED-SVENY -monthly'!AG670/100)^(1/12)-1)),"")</f>
        <v>8.4709639757408334E-3</v>
      </c>
      <c r="AH670">
        <f>IFERROR(IF('FED-SVENY -monthly'!AH669="","",-'FED-SVENY -monthly'!BO670*('FED-SVENY -monthly'!AH670/100-'FED-SVENY -monthly'!AH669/100)+0.5*'FED-SVENY -monthly'!CV670*('FED-SVENY -monthly'!AH670/100-'FED-SVENY -monthly'!AH669/100)^2+((1+'FED-SVENY -monthly'!AH670/100)^(1/12)-1)),"")</f>
        <v>9.4369891223894595E-3</v>
      </c>
    </row>
    <row r="671" spans="1:34" x14ac:dyDescent="0.2">
      <c r="A671" s="1">
        <v>42794</v>
      </c>
      <c r="B671">
        <v>4.0000000000000002E-4</v>
      </c>
      <c r="C671">
        <f>IFERROR(IF('FED-SVENY -monthly'!C670="","",-'FED-SVENY -monthly'!AJ671*('FED-SVENY -monthly'!C671/100-'FED-SVENY -monthly'!C670/100)+0.5*'FED-SVENY -monthly'!BQ671*('FED-SVENY -monthly'!C671/100-'FED-SVENY -monthly'!C670/100)^2+((1+'FED-SVENY -monthly'!C671/100)^(1/12)-1)),"")</f>
        <v>4.0735355178202074E-4</v>
      </c>
      <c r="D671">
        <f>IFERROR(IF('FED-SVENY -monthly'!D670="","",-'FED-SVENY -monthly'!AK671*('FED-SVENY -monthly'!D671/100-'FED-SVENY -monthly'!D670/100)+0.5*'FED-SVENY -monthly'!BR671*('FED-SVENY -monthly'!D671/100-'FED-SVENY -monthly'!D670/100)^2+((1+'FED-SVENY -monthly'!D671/100)^(1/12)-1)),"")</f>
        <v>3.8227608161321491E-4</v>
      </c>
      <c r="E671">
        <f>IFERROR(IF('FED-SVENY -monthly'!E670="","",-'FED-SVENY -monthly'!AL671*('FED-SVENY -monthly'!E671/100-'FED-SVENY -monthly'!E670/100)+0.5*'FED-SVENY -monthly'!BS671*('FED-SVENY -monthly'!E671/100-'FED-SVENY -monthly'!E670/100)^2+((1+'FED-SVENY -monthly'!E671/100)^(1/12)-1)),"")</f>
        <v>3.3120743664692432E-4</v>
      </c>
      <c r="F671">
        <f>IFERROR(IF('FED-SVENY -monthly'!F670="","",-'FED-SVENY -monthly'!AM671*('FED-SVENY -monthly'!F671/100-'FED-SVENY -monthly'!F670/100)+0.5*'FED-SVENY -monthly'!BT671*('FED-SVENY -monthly'!F671/100-'FED-SVENY -monthly'!F670/100)^2+((1+'FED-SVENY -monthly'!F671/100)^(1/12)-1)),"")</f>
        <v>2.7000120554473051E-4</v>
      </c>
      <c r="G671">
        <f>IFERROR(IF('FED-SVENY -monthly'!G670="","",-'FED-SVENY -monthly'!AN671*('FED-SVENY -monthly'!G671/100-'FED-SVENY -monthly'!G670/100)+0.5*'FED-SVENY -monthly'!BU671*('FED-SVENY -monthly'!G671/100-'FED-SVENY -monthly'!G670/100)^2+((1+'FED-SVENY -monthly'!G671/100)^(1/12)-1)),"")</f>
        <v>5.6796185589993249E-4</v>
      </c>
      <c r="H671">
        <f>IFERROR(IF('FED-SVENY -monthly'!H670="","",-'FED-SVENY -monthly'!AO671*('FED-SVENY -monthly'!H671/100-'FED-SVENY -monthly'!H670/100)+0.5*'FED-SVENY -monthly'!BV671*('FED-SVENY -monthly'!H671/100-'FED-SVENY -monthly'!H670/100)^2+((1+'FED-SVENY -monthly'!H671/100)^(1/12)-1)),"")</f>
        <v>1.3180389250563554E-3</v>
      </c>
      <c r="I671">
        <f>IFERROR(IF('FED-SVENY -monthly'!I670="","",-'FED-SVENY -monthly'!AP671*('FED-SVENY -monthly'!I671/100-'FED-SVENY -monthly'!I670/100)+0.5*'FED-SVENY -monthly'!BW671*('FED-SVENY -monthly'!I671/100-'FED-SVENY -monthly'!I670/100)^2+((1+'FED-SVENY -monthly'!I671/100)^(1/12)-1)),"")</f>
        <v>2.4652602409981823E-3</v>
      </c>
      <c r="J671">
        <f>IFERROR(IF('FED-SVENY -monthly'!J670="","",-'FED-SVENY -monthly'!AQ671*('FED-SVENY -monthly'!J671/100-'FED-SVENY -monthly'!J670/100)+0.5*'FED-SVENY -monthly'!BX671*('FED-SVENY -monthly'!J671/100-'FED-SVENY -monthly'!J670/100)^2+((1+'FED-SVENY -monthly'!J671/100)^(1/12)-1)),"")</f>
        <v>3.8981142272938706E-3</v>
      </c>
      <c r="K671">
        <f>IFERROR(IF('FED-SVENY -monthly'!K670="","",-'FED-SVENY -monthly'!AR671*('FED-SVENY -monthly'!K671/100-'FED-SVENY -monthly'!K670/100)+0.5*'FED-SVENY -monthly'!BY671*('FED-SVENY -monthly'!K671/100-'FED-SVENY -monthly'!K670/100)^2+((1+'FED-SVENY -monthly'!K671/100)^(1/12)-1)),"")</f>
        <v>5.479640181745557E-3</v>
      </c>
      <c r="L671">
        <f>IFERROR(IF('FED-SVENY -monthly'!L670="","",-'FED-SVENY -monthly'!AS671*('FED-SVENY -monthly'!L671/100-'FED-SVENY -monthly'!L670/100)+0.5*'FED-SVENY -monthly'!BZ671*('FED-SVENY -monthly'!L671/100-'FED-SVENY -monthly'!L670/100)^2+((1+'FED-SVENY -monthly'!L671/100)^(1/12)-1)),"")</f>
        <v>7.0978618658699847E-3</v>
      </c>
      <c r="M671">
        <f>IFERROR(IF('FED-SVENY -monthly'!M670="","",-'FED-SVENY -monthly'!AT671*('FED-SVENY -monthly'!M671/100-'FED-SVENY -monthly'!M670/100)+0.5*'FED-SVENY -monthly'!CA671*('FED-SVENY -monthly'!M671/100-'FED-SVENY -monthly'!M670/100)^2+((1+'FED-SVENY -monthly'!M671/100)^(1/12)-1)),"")</f>
        <v>8.6603520151023617E-3</v>
      </c>
      <c r="N671">
        <f>IFERROR(IF('FED-SVENY -monthly'!N670="","",-'FED-SVENY -monthly'!AU671*('FED-SVENY -monthly'!N671/100-'FED-SVENY -monthly'!N670/100)+0.5*'FED-SVENY -monthly'!CB671*('FED-SVENY -monthly'!N671/100-'FED-SVENY -monthly'!N670/100)^2+((1+'FED-SVENY -monthly'!N671/100)^(1/12)-1)),"")</f>
        <v>1.0092936448716849E-2</v>
      </c>
      <c r="O671">
        <f>IFERROR(IF('FED-SVENY -monthly'!O670="","",-'FED-SVENY -monthly'!AV671*('FED-SVENY -monthly'!O671/100-'FED-SVENY -monthly'!O670/100)+0.5*'FED-SVENY -monthly'!CC671*('FED-SVENY -monthly'!O671/100-'FED-SVENY -monthly'!O670/100)^2+((1+'FED-SVENY -monthly'!O671/100)^(1/12)-1)),"")</f>
        <v>1.1367549604082565E-2</v>
      </c>
      <c r="P671">
        <f>IFERROR(IF('FED-SVENY -monthly'!P670="","",-'FED-SVENY -monthly'!AW671*('FED-SVENY -monthly'!P671/100-'FED-SVENY -monthly'!P670/100)+0.5*'FED-SVENY -monthly'!CD671*('FED-SVENY -monthly'!P671/100-'FED-SVENY -monthly'!P670/100)^2+((1+'FED-SVENY -monthly'!P671/100)^(1/12)-1)),"")</f>
        <v>1.2485460269682194E-2</v>
      </c>
      <c r="Q671">
        <f>IFERROR(IF('FED-SVENY -monthly'!Q670="","",-'FED-SVENY -monthly'!AX671*('FED-SVENY -monthly'!Q671/100-'FED-SVENY -monthly'!Q670/100)+0.5*'FED-SVENY -monthly'!CE671*('FED-SVENY -monthly'!Q671/100-'FED-SVENY -monthly'!Q670/100)^2+((1+'FED-SVENY -monthly'!Q671/100)^(1/12)-1)),"")</f>
        <v>1.34344360319725E-2</v>
      </c>
      <c r="R671">
        <f>IFERROR(IF('FED-SVENY -monthly'!R670="","",-'FED-SVENY -monthly'!AY671*('FED-SVENY -monthly'!R671/100-'FED-SVENY -monthly'!R670/100)+0.5*'FED-SVENY -monthly'!CF671*('FED-SVENY -monthly'!R671/100-'FED-SVENY -monthly'!R670/100)^2+((1+'FED-SVENY -monthly'!R671/100)^(1/12)-1)),"")</f>
        <v>1.4213107305180732E-2</v>
      </c>
      <c r="S671">
        <f>IFERROR(IF('FED-SVENY -monthly'!S670="","",-'FED-SVENY -monthly'!AZ671*('FED-SVENY -monthly'!S671/100-'FED-SVENY -monthly'!S670/100)+0.5*'FED-SVENY -monthly'!CG671*('FED-SVENY -monthly'!S671/100-'FED-SVENY -monthly'!S670/100)^2+((1+'FED-SVENY -monthly'!S671/100)^(1/12)-1)),"")</f>
        <v>1.4843252979809009E-2</v>
      </c>
      <c r="T671">
        <f>IFERROR(IF('FED-SVENY -monthly'!T670="","",-'FED-SVENY -monthly'!BA671*('FED-SVENY -monthly'!T671/100-'FED-SVENY -monthly'!T670/100)+0.5*'FED-SVENY -monthly'!CH671*('FED-SVENY -monthly'!T671/100-'FED-SVENY -monthly'!T670/100)^2+((1+'FED-SVENY -monthly'!T671/100)^(1/12)-1)),"")</f>
        <v>1.5359077672230883E-2</v>
      </c>
      <c r="U671">
        <f>IFERROR(IF('FED-SVENY -monthly'!U670="","",-'FED-SVENY -monthly'!BB671*('FED-SVENY -monthly'!U671/100-'FED-SVENY -monthly'!U670/100)+0.5*'FED-SVENY -monthly'!CI671*('FED-SVENY -monthly'!U671/100-'FED-SVENY -monthly'!U670/100)^2+((1+'FED-SVENY -monthly'!U671/100)^(1/12)-1)),"")</f>
        <v>1.5764037688338239E-2</v>
      </c>
      <c r="V671">
        <f>IFERROR(IF('FED-SVENY -monthly'!V670="","",-'FED-SVENY -monthly'!BC671*('FED-SVENY -monthly'!V671/100-'FED-SVENY -monthly'!V670/100)+0.5*'FED-SVENY -monthly'!CJ671*('FED-SVENY -monthly'!V671/100-'FED-SVENY -monthly'!V670/100)^2+((1+'FED-SVENY -monthly'!V671/100)^(1/12)-1)),"")</f>
        <v>1.6079539372071253E-2</v>
      </c>
      <c r="W671">
        <f>IFERROR(IF('FED-SVENY -monthly'!W670="","",-'FED-SVENY -monthly'!BD671*('FED-SVENY -monthly'!W671/100-'FED-SVENY -monthly'!W670/100)+0.5*'FED-SVENY -monthly'!CK671*('FED-SVENY -monthly'!W671/100-'FED-SVENY -monthly'!W670/100)^2+((1+'FED-SVENY -monthly'!W671/100)^(1/12)-1)),"")</f>
        <v>1.6332417936905347E-2</v>
      </c>
      <c r="X671">
        <f>IFERROR(IF('FED-SVENY -monthly'!X670="","",-'FED-SVENY -monthly'!BE671*('FED-SVENY -monthly'!X671/100-'FED-SVENY -monthly'!X670/100)+0.5*'FED-SVENY -monthly'!CL671*('FED-SVENY -monthly'!X671/100-'FED-SVENY -monthly'!X670/100)^2+((1+'FED-SVENY -monthly'!X671/100)^(1/12)-1)),"")</f>
        <v>1.6538493221218052E-2</v>
      </c>
      <c r="Y671">
        <f>IFERROR(IF('FED-SVENY -monthly'!Y670="","",-'FED-SVENY -monthly'!BF671*('FED-SVENY -monthly'!Y671/100-'FED-SVENY -monthly'!Y670/100)+0.5*'FED-SVENY -monthly'!CM671*('FED-SVENY -monthly'!Y671/100-'FED-SVENY -monthly'!Y670/100)^2+((1+'FED-SVENY -monthly'!Y671/100)^(1/12)-1)),"")</f>
        <v>1.6732341740736796E-2</v>
      </c>
      <c r="Z671">
        <f>IFERROR(IF('FED-SVENY -monthly'!Z670="","",-'FED-SVENY -monthly'!BG671*('FED-SVENY -monthly'!Z671/100-'FED-SVENY -monthly'!Z670/100)+0.5*'FED-SVENY -monthly'!CN671*('FED-SVENY -monthly'!Z671/100-'FED-SVENY -monthly'!Z670/100)^2+((1+'FED-SVENY -monthly'!Z671/100)^(1/12)-1)),"")</f>
        <v>1.6885043679946237E-2</v>
      </c>
      <c r="AA671">
        <f>IFERROR(IF('FED-SVENY -monthly'!AA670="","",-'FED-SVENY -monthly'!BH671*('FED-SVENY -monthly'!AA671/100-'FED-SVENY -monthly'!AA670/100)+0.5*'FED-SVENY -monthly'!CO671*('FED-SVENY -monthly'!AA671/100-'FED-SVENY -monthly'!AA670/100)^2+((1+'FED-SVENY -monthly'!AA671/100)^(1/12)-1)),"")</f>
        <v>1.7067698120416277E-2</v>
      </c>
      <c r="AB671">
        <f>IFERROR(IF('FED-SVENY -monthly'!AB670="","",-'FED-SVENY -monthly'!BI671*('FED-SVENY -monthly'!AB671/100-'FED-SVENY -monthly'!AB670/100)+0.5*'FED-SVENY -monthly'!CP671*('FED-SVENY -monthly'!AB671/100-'FED-SVENY -monthly'!AB670/100)^2+((1+'FED-SVENY -monthly'!AB671/100)^(1/12)-1)),"")</f>
        <v>1.7251863096341337E-2</v>
      </c>
      <c r="AC671">
        <f>IFERROR(IF('FED-SVENY -monthly'!AC670="","",-'FED-SVENY -monthly'!BJ671*('FED-SVENY -monthly'!AC671/100-'FED-SVENY -monthly'!AC670/100)+0.5*'FED-SVENY -monthly'!CQ671*('FED-SVENY -monthly'!AC671/100-'FED-SVENY -monthly'!AC670/100)^2+((1+'FED-SVENY -monthly'!AC671/100)^(1/12)-1)),"")</f>
        <v>1.7459843198331489E-2</v>
      </c>
      <c r="AD671">
        <f>IFERROR(IF('FED-SVENY -monthly'!AD670="","",-'FED-SVENY -monthly'!BK671*('FED-SVENY -monthly'!AD671/100-'FED-SVENY -monthly'!AD670/100)+0.5*'FED-SVENY -monthly'!CR671*('FED-SVENY -monthly'!AD671/100-'FED-SVENY -monthly'!AD670/100)^2+((1+'FED-SVENY -monthly'!AD671/100)^(1/12)-1)),"")</f>
        <v>1.7696718655211753E-2</v>
      </c>
      <c r="AE671">
        <f>IFERROR(IF('FED-SVENY -monthly'!AE670="","",-'FED-SVENY -monthly'!BL671*('FED-SVENY -monthly'!AE671/100-'FED-SVENY -monthly'!AE670/100)+0.5*'FED-SVENY -monthly'!CS671*('FED-SVENY -monthly'!AE671/100-'FED-SVENY -monthly'!AE670/100)^2+((1+'FED-SVENY -monthly'!AE671/100)^(1/12)-1)),"")</f>
        <v>1.7948005746246477E-2</v>
      </c>
      <c r="AF671">
        <f>IFERROR(IF('FED-SVENY -monthly'!AF670="","",-'FED-SVENY -monthly'!BM671*('FED-SVENY -monthly'!AF671/100-'FED-SVENY -monthly'!AF670/100)+0.5*'FED-SVENY -monthly'!CT671*('FED-SVENY -monthly'!AF671/100-'FED-SVENY -monthly'!AF670/100)^2+((1+'FED-SVENY -monthly'!AF671/100)^(1/12)-1)),"")</f>
        <v>1.8275315606302078E-2</v>
      </c>
      <c r="AG671">
        <f>IFERROR(IF('FED-SVENY -monthly'!AG670="","",-'FED-SVENY -monthly'!BN671*('FED-SVENY -monthly'!AG671/100-'FED-SVENY -monthly'!AG670/100)+0.5*'FED-SVENY -monthly'!CU671*('FED-SVENY -monthly'!AG671/100-'FED-SVENY -monthly'!AG670/100)^2+((1+'FED-SVENY -monthly'!AG671/100)^(1/12)-1)),"")</f>
        <v>1.8625197246240236E-2</v>
      </c>
      <c r="AH671">
        <f>IFERROR(IF('FED-SVENY -monthly'!AH670="","",-'FED-SVENY -monthly'!BO671*('FED-SVENY -monthly'!AH671/100-'FED-SVENY -monthly'!AH670/100)+0.5*'FED-SVENY -monthly'!CV671*('FED-SVENY -monthly'!AH671/100-'FED-SVENY -monthly'!AH670/100)^2+((1+'FED-SVENY -monthly'!AH671/100)^(1/12)-1)),"")</f>
        <v>1.9040770342272296E-2</v>
      </c>
    </row>
    <row r="672" spans="1:34" x14ac:dyDescent="0.2">
      <c r="A672" s="1">
        <v>42825</v>
      </c>
      <c r="B672">
        <v>4.0000000000000002E-4</v>
      </c>
      <c r="C672">
        <f>IFERROR(IF('FED-SVENY -monthly'!C671="","",-'FED-SVENY -monthly'!AJ672*('FED-SVENY -monthly'!C672/100-'FED-SVENY -monthly'!C671/100)+0.5*'FED-SVENY -monthly'!BQ672*('FED-SVENY -monthly'!C672/100-'FED-SVENY -monthly'!C671/100)^2+((1+'FED-SVENY -monthly'!C672/100)^(1/12)-1)),"")</f>
        <v>6.6557498769971796E-5</v>
      </c>
      <c r="D672">
        <f>IFERROR(IF('FED-SVENY -monthly'!D671="","",-'FED-SVENY -monthly'!AK672*('FED-SVENY -monthly'!D672/100-'FED-SVENY -monthly'!D671/100)+0.5*'FED-SVENY -monthly'!BR672*('FED-SVENY -monthly'!D672/100-'FED-SVENY -monthly'!D671/100)^2+((1+'FED-SVENY -monthly'!D672/100)^(1/12)-1)),"")</f>
        <v>-4.2158306768571283E-4</v>
      </c>
      <c r="E672">
        <f>IFERROR(IF('FED-SVENY -monthly'!E671="","",-'FED-SVENY -monthly'!AL672*('FED-SVENY -monthly'!E672/100-'FED-SVENY -monthly'!E671/100)+0.5*'FED-SVENY -monthly'!BS672*('FED-SVENY -monthly'!E672/100-'FED-SVENY -monthly'!E671/100)^2+((1+'FED-SVENY -monthly'!E672/100)^(1/12)-1)),"")</f>
        <v>-5.0858766042071509E-4</v>
      </c>
      <c r="F672">
        <f>IFERROR(IF('FED-SVENY -monthly'!F671="","",-'FED-SVENY -monthly'!AM672*('FED-SVENY -monthly'!F672/100-'FED-SVENY -monthly'!F671/100)+0.5*'FED-SVENY -monthly'!BT672*('FED-SVENY -monthly'!F672/100-'FED-SVENY -monthly'!F671/100)^2+((1+'FED-SVENY -monthly'!F672/100)^(1/12)-1)),"")</f>
        <v>2.1802827179165959E-4</v>
      </c>
      <c r="G672">
        <f>IFERROR(IF('FED-SVENY -monthly'!G671="","",-'FED-SVENY -monthly'!AN672*('FED-SVENY -monthly'!G672/100-'FED-SVENY -monthly'!G671/100)+0.5*'FED-SVENY -monthly'!BU672*('FED-SVENY -monthly'!G672/100-'FED-SVENY -monthly'!G671/100)^2+((1+'FED-SVENY -monthly'!G672/100)^(1/12)-1)),"")</f>
        <v>6.7413481476672062E-4</v>
      </c>
      <c r="H672">
        <f>IFERROR(IF('FED-SVENY -monthly'!H671="","",-'FED-SVENY -monthly'!AO672*('FED-SVENY -monthly'!H672/100-'FED-SVENY -monthly'!H671/100)+0.5*'FED-SVENY -monthly'!BV672*('FED-SVENY -monthly'!H672/100-'FED-SVENY -monthly'!H671/100)^2+((1+'FED-SVENY -monthly'!H672/100)^(1/12)-1)),"")</f>
        <v>6.4010951931812933E-4</v>
      </c>
      <c r="I672">
        <f>IFERROR(IF('FED-SVENY -monthly'!I671="","",-'FED-SVENY -monthly'!AP672*('FED-SVENY -monthly'!I672/100-'FED-SVENY -monthly'!I671/100)+0.5*'FED-SVENY -monthly'!BW672*('FED-SVENY -monthly'!I672/100-'FED-SVENY -monthly'!I671/100)^2+((1+'FED-SVENY -monthly'!I672/100)^(1/12)-1)),"")</f>
        <v>3.617810882838655E-4</v>
      </c>
      <c r="J672">
        <f>IFERROR(IF('FED-SVENY -monthly'!J671="","",-'FED-SVENY -monthly'!AQ672*('FED-SVENY -monthly'!J672/100-'FED-SVENY -monthly'!J671/100)+0.5*'FED-SVENY -monthly'!BX672*('FED-SVENY -monthly'!J672/100-'FED-SVENY -monthly'!J671/100)^2+((1+'FED-SVENY -monthly'!J672/100)^(1/12)-1)),"")</f>
        <v>2.9742459049447462E-5</v>
      </c>
      <c r="K672">
        <f>IFERROR(IF('FED-SVENY -monthly'!K671="","",-'FED-SVENY -monthly'!AR672*('FED-SVENY -monthly'!K672/100-'FED-SVENY -monthly'!K671/100)+0.5*'FED-SVENY -monthly'!BY672*('FED-SVENY -monthly'!K672/100-'FED-SVENY -monthly'!K671/100)^2+((1+'FED-SVENY -monthly'!K672/100)^(1/12)-1)),"")</f>
        <v>-2.5823092228812817E-4</v>
      </c>
      <c r="L672">
        <f>IFERROR(IF('FED-SVENY -monthly'!L671="","",-'FED-SVENY -monthly'!AS672*('FED-SVENY -monthly'!L672/100-'FED-SVENY -monthly'!L671/100)+0.5*'FED-SVENY -monthly'!BZ672*('FED-SVENY -monthly'!L672/100-'FED-SVENY -monthly'!L671/100)^2+((1+'FED-SVENY -monthly'!L672/100)^(1/12)-1)),"")</f>
        <v>-4.9416661325570304E-4</v>
      </c>
      <c r="M672">
        <f>IFERROR(IF('FED-SVENY -monthly'!M671="","",-'FED-SVENY -monthly'!AT672*('FED-SVENY -monthly'!M672/100-'FED-SVENY -monthly'!M671/100)+0.5*'FED-SVENY -monthly'!CA672*('FED-SVENY -monthly'!M672/100-'FED-SVENY -monthly'!M671/100)^2+((1+'FED-SVENY -monthly'!M672/100)^(1/12)-1)),"")</f>
        <v>-6.888421266340438E-4</v>
      </c>
      <c r="N672">
        <f>IFERROR(IF('FED-SVENY -monthly'!N671="","",-'FED-SVENY -monthly'!AU672*('FED-SVENY -monthly'!N672/100-'FED-SVENY -monthly'!N671/100)+0.5*'FED-SVENY -monthly'!CB672*('FED-SVENY -monthly'!N672/100-'FED-SVENY -monthly'!N671/100)^2+((1+'FED-SVENY -monthly'!N672/100)^(1/12)-1)),"")</f>
        <v>-8.8376467337179495E-4</v>
      </c>
      <c r="O672">
        <f>IFERROR(IF('FED-SVENY -monthly'!O671="","",-'FED-SVENY -monthly'!AV672*('FED-SVENY -monthly'!O672/100-'FED-SVENY -monthly'!O671/100)+0.5*'FED-SVENY -monthly'!CC672*('FED-SVENY -monthly'!O672/100-'FED-SVENY -monthly'!O671/100)^2+((1+'FED-SVENY -monthly'!O672/100)^(1/12)-1)),"")</f>
        <v>-1.0954038962104873E-3</v>
      </c>
      <c r="P672">
        <f>IFERROR(IF('FED-SVENY -monthly'!P671="","",-'FED-SVENY -monthly'!AW672*('FED-SVENY -monthly'!P672/100-'FED-SVENY -monthly'!P671/100)+0.5*'FED-SVENY -monthly'!CD672*('FED-SVENY -monthly'!P672/100-'FED-SVENY -monthly'!P671/100)^2+((1+'FED-SVENY -monthly'!P672/100)^(1/12)-1)),"")</f>
        <v>-1.3571942992536747E-3</v>
      </c>
      <c r="Q672">
        <f>IFERROR(IF('FED-SVENY -monthly'!Q671="","",-'FED-SVENY -monthly'!AX672*('FED-SVENY -monthly'!Q672/100-'FED-SVENY -monthly'!Q671/100)+0.5*'FED-SVENY -monthly'!CE672*('FED-SVENY -monthly'!Q672/100-'FED-SVENY -monthly'!Q671/100)^2+((1+'FED-SVENY -monthly'!Q672/100)^(1/12)-1)),"")</f>
        <v>-1.677885315791554E-3</v>
      </c>
      <c r="R672">
        <f>IFERROR(IF('FED-SVENY -monthly'!R671="","",-'FED-SVENY -monthly'!AY672*('FED-SVENY -monthly'!R672/100-'FED-SVENY -monthly'!R671/100)+0.5*'FED-SVENY -monthly'!CF672*('FED-SVENY -monthly'!R672/100-'FED-SVENY -monthly'!R671/100)^2+((1+'FED-SVENY -monthly'!R672/100)^(1/12)-1)),"")</f>
        <v>-2.0659048388974857E-3</v>
      </c>
      <c r="S672">
        <f>IFERROR(IF('FED-SVENY -monthly'!S671="","",-'FED-SVENY -monthly'!AZ672*('FED-SVENY -monthly'!S672/100-'FED-SVENY -monthly'!S671/100)+0.5*'FED-SVENY -monthly'!CG672*('FED-SVENY -monthly'!S672/100-'FED-SVENY -monthly'!S671/100)^2+((1+'FED-SVENY -monthly'!S672/100)^(1/12)-1)),"")</f>
        <v>-2.5045381640973622E-3</v>
      </c>
      <c r="T672">
        <f>IFERROR(IF('FED-SVENY -monthly'!T671="","",-'FED-SVENY -monthly'!BA672*('FED-SVENY -monthly'!T672/100-'FED-SVENY -monthly'!T671/100)+0.5*'FED-SVENY -monthly'!CH672*('FED-SVENY -monthly'!T672/100-'FED-SVENY -monthly'!T671/100)^2+((1+'FED-SVENY -monthly'!T672/100)^(1/12)-1)),"")</f>
        <v>-2.9975770780733858E-3</v>
      </c>
      <c r="U672">
        <f>IFERROR(IF('FED-SVENY -monthly'!U671="","",-'FED-SVENY -monthly'!BB672*('FED-SVENY -monthly'!U672/100-'FED-SVENY -monthly'!U671/100)+0.5*'FED-SVENY -monthly'!CI672*('FED-SVENY -monthly'!U672/100-'FED-SVENY -monthly'!U671/100)^2+((1+'FED-SVENY -monthly'!U672/100)^(1/12)-1)),"")</f>
        <v>-3.5483771526087877E-3</v>
      </c>
      <c r="V672">
        <f>IFERROR(IF('FED-SVENY -monthly'!V671="","",-'FED-SVENY -monthly'!BC672*('FED-SVENY -monthly'!V672/100-'FED-SVENY -monthly'!V671/100)+0.5*'FED-SVENY -monthly'!CJ672*('FED-SVENY -monthly'!V672/100-'FED-SVENY -monthly'!V671/100)^2+((1+'FED-SVENY -monthly'!V672/100)^(1/12)-1)),"")</f>
        <v>-4.1175878510608744E-3</v>
      </c>
      <c r="W672">
        <f>IFERROR(IF('FED-SVENY -monthly'!W671="","",-'FED-SVENY -monthly'!BD672*('FED-SVENY -monthly'!W672/100-'FED-SVENY -monthly'!W671/100)+0.5*'FED-SVENY -monthly'!CK672*('FED-SVENY -monthly'!W672/100-'FED-SVENY -monthly'!W671/100)^2+((1+'FED-SVENY -monthly'!W672/100)^(1/12)-1)),"")</f>
        <v>-4.7327152903234703E-3</v>
      </c>
      <c r="X672">
        <f>IFERROR(IF('FED-SVENY -monthly'!X671="","",-'FED-SVENY -monthly'!BE672*('FED-SVENY -monthly'!X672/100-'FED-SVENY -monthly'!X671/100)+0.5*'FED-SVENY -monthly'!CL672*('FED-SVENY -monthly'!X672/100-'FED-SVENY -monthly'!X671/100)^2+((1+'FED-SVENY -monthly'!X672/100)^(1/12)-1)),"")</f>
        <v>-5.349060815898166E-3</v>
      </c>
      <c r="Y672">
        <f>IFERROR(IF('FED-SVENY -monthly'!Y671="","",-'FED-SVENY -monthly'!BF672*('FED-SVENY -monthly'!Y672/100-'FED-SVENY -monthly'!Y671/100)+0.5*'FED-SVENY -monthly'!CM672*('FED-SVENY -monthly'!Y672/100-'FED-SVENY -monthly'!Y671/100)^2+((1+'FED-SVENY -monthly'!Y672/100)^(1/12)-1)),"")</f>
        <v>-6.0104951016753134E-3</v>
      </c>
      <c r="Z672">
        <f>IFERROR(IF('FED-SVENY -monthly'!Z671="","",-'FED-SVENY -monthly'!BG672*('FED-SVENY -monthly'!Z672/100-'FED-SVENY -monthly'!Z671/100)+0.5*'FED-SVENY -monthly'!CN672*('FED-SVENY -monthly'!Z672/100-'FED-SVENY -monthly'!Z671/100)^2+((1+'FED-SVENY -monthly'!Z672/100)^(1/12)-1)),"")</f>
        <v>-6.6532577653617923E-3</v>
      </c>
      <c r="AA672">
        <f>IFERROR(IF('FED-SVENY -monthly'!AA671="","",-'FED-SVENY -monthly'!BH672*('FED-SVENY -monthly'!AA672/100-'FED-SVENY -monthly'!AA671/100)+0.5*'FED-SVENY -monthly'!CO672*('FED-SVENY -monthly'!AA672/100-'FED-SVENY -monthly'!AA671/100)^2+((1+'FED-SVENY -monthly'!AA672/100)^(1/12)-1)),"")</f>
        <v>-7.3062920580753855E-3</v>
      </c>
      <c r="AB672">
        <f>IFERROR(IF('FED-SVENY -monthly'!AB671="","",-'FED-SVENY -monthly'!BI672*('FED-SVENY -monthly'!AB672/100-'FED-SVENY -monthly'!AB671/100)+0.5*'FED-SVENY -monthly'!CP672*('FED-SVENY -monthly'!AB672/100-'FED-SVENY -monthly'!AB671/100)^2+((1+'FED-SVENY -monthly'!AB672/100)^(1/12)-1)),"")</f>
        <v>-7.9508756830210543E-3</v>
      </c>
      <c r="AC672">
        <f>IFERROR(IF('FED-SVENY -monthly'!AC671="","",-'FED-SVENY -monthly'!BJ672*('FED-SVENY -monthly'!AC672/100-'FED-SVENY -monthly'!AC671/100)+0.5*'FED-SVENY -monthly'!CQ672*('FED-SVENY -monthly'!AC672/100-'FED-SVENY -monthly'!AC671/100)^2+((1+'FED-SVENY -monthly'!AC672/100)^(1/12)-1)),"")</f>
        <v>-8.5672117188368944E-3</v>
      </c>
      <c r="AD672">
        <f>IFERROR(IF('FED-SVENY -monthly'!AD671="","",-'FED-SVENY -monthly'!BK672*('FED-SVENY -monthly'!AD672/100-'FED-SVENY -monthly'!AD671/100)+0.5*'FED-SVENY -monthly'!CR672*('FED-SVENY -monthly'!AD672/100-'FED-SVENY -monthly'!AD671/100)^2+((1+'FED-SVENY -monthly'!AD672/100)^(1/12)-1)),"")</f>
        <v>-9.1872818909545153E-3</v>
      </c>
      <c r="AE672">
        <f>IFERROR(IF('FED-SVENY -monthly'!AE671="","",-'FED-SVENY -monthly'!BL672*('FED-SVENY -monthly'!AE672/100-'FED-SVENY -monthly'!AE671/100)+0.5*'FED-SVENY -monthly'!CS672*('FED-SVENY -monthly'!AE672/100-'FED-SVENY -monthly'!AE671/100)^2+((1+'FED-SVENY -monthly'!AE672/100)^(1/12)-1)),"")</f>
        <v>-9.755782822942774E-3</v>
      </c>
      <c r="AF672">
        <f>IFERROR(IF('FED-SVENY -monthly'!AF671="","",-'FED-SVENY -monthly'!BM672*('FED-SVENY -monthly'!AF672/100-'FED-SVENY -monthly'!AF671/100)+0.5*'FED-SVENY -monthly'!CT672*('FED-SVENY -monthly'!AF672/100-'FED-SVENY -monthly'!AF671/100)^2+((1+'FED-SVENY -monthly'!AF672/100)^(1/12)-1)),"")</f>
        <v>-1.0342647425079614E-2</v>
      </c>
      <c r="AG672">
        <f>IFERROR(IF('FED-SVENY -monthly'!AG671="","",-'FED-SVENY -monthly'!BN672*('FED-SVENY -monthly'!AG672/100-'FED-SVENY -monthly'!AG671/100)+0.5*'FED-SVENY -monthly'!CU672*('FED-SVENY -monthly'!AG672/100-'FED-SVENY -monthly'!AG671/100)^2+((1+'FED-SVENY -monthly'!AG672/100)^(1/12)-1)),"")</f>
        <v>-1.0872956244805984E-2</v>
      </c>
      <c r="AH672">
        <f>IFERROR(IF('FED-SVENY -monthly'!AH671="","",-'FED-SVENY -monthly'!BO672*('FED-SVENY -monthly'!AH672/100-'FED-SVENY -monthly'!AH671/100)+0.5*'FED-SVENY -monthly'!CV672*('FED-SVENY -monthly'!AH672/100-'FED-SVENY -monthly'!AH671/100)^2+((1+'FED-SVENY -monthly'!AH672/100)^(1/12)-1)),"")</f>
        <v>-1.1382128971106706E-2</v>
      </c>
    </row>
    <row r="673" spans="1:34" x14ac:dyDescent="0.2">
      <c r="A673" s="1">
        <v>42855</v>
      </c>
      <c r="B673">
        <v>2.9999999999999997E-4</v>
      </c>
      <c r="C673">
        <f>IFERROR(IF('FED-SVENY -monthly'!C672="","",-'FED-SVENY -monthly'!AJ673*('FED-SVENY -monthly'!C673/100-'FED-SVENY -monthly'!C672/100)+0.5*'FED-SVENY -monthly'!BQ673*('FED-SVENY -monthly'!C673/100-'FED-SVENY -monthly'!C672/100)^2+((1+'FED-SVENY -monthly'!C673/100)^(1/12)-1)),"")</f>
        <v>5.1471667502931415E-4</v>
      </c>
      <c r="D673">
        <f>IFERROR(IF('FED-SVENY -monthly'!D672="","",-'FED-SVENY -monthly'!AK673*('FED-SVENY -monthly'!D673/100-'FED-SVENY -monthly'!D672/100)+0.5*'FED-SVENY -monthly'!BR673*('FED-SVENY -monthly'!D673/100-'FED-SVENY -monthly'!D672/100)^2+((1+'FED-SVENY -monthly'!D673/100)^(1/12)-1)),"")</f>
        <v>4.7319377036082451E-4</v>
      </c>
      <c r="E673">
        <f>IFERROR(IF('FED-SVENY -monthly'!E672="","",-'FED-SVENY -monthly'!AL673*('FED-SVENY -monthly'!E673/100-'FED-SVENY -monthly'!E672/100)+0.5*'FED-SVENY -monthly'!BS673*('FED-SVENY -monthly'!E673/100-'FED-SVENY -monthly'!E672/100)^2+((1+'FED-SVENY -monthly'!E673/100)^(1/12)-1)),"")</f>
        <v>2.9175241855195248E-4</v>
      </c>
      <c r="F673">
        <f>IFERROR(IF('FED-SVENY -monthly'!F672="","",-'FED-SVENY -monthly'!AM673*('FED-SVENY -monthly'!F673/100-'FED-SVENY -monthly'!F672/100)+0.5*'FED-SVENY -monthly'!BT673*('FED-SVENY -monthly'!F673/100-'FED-SVENY -monthly'!F672/100)^2+((1+'FED-SVENY -monthly'!F673/100)^(1/12)-1)),"")</f>
        <v>1.0857536112444369E-3</v>
      </c>
      <c r="G673">
        <f>IFERROR(IF('FED-SVENY -monthly'!G672="","",-'FED-SVENY -monthly'!AN673*('FED-SVENY -monthly'!G673/100-'FED-SVENY -monthly'!G672/100)+0.5*'FED-SVENY -monthly'!BU673*('FED-SVENY -monthly'!G673/100-'FED-SVENY -monthly'!G672/100)^2+((1+'FED-SVENY -monthly'!G673/100)^(1/12)-1)),"")</f>
        <v>2.9998223365279254E-3</v>
      </c>
      <c r="H673">
        <f>IFERROR(IF('FED-SVENY -monthly'!H672="","",-'FED-SVENY -monthly'!AO673*('FED-SVENY -monthly'!H673/100-'FED-SVENY -monthly'!H672/100)+0.5*'FED-SVENY -monthly'!BV673*('FED-SVENY -monthly'!H673/100-'FED-SVENY -monthly'!H672/100)^2+((1+'FED-SVENY -monthly'!H673/100)^(1/12)-1)),"")</f>
        <v>5.2712378278003576E-3</v>
      </c>
      <c r="I673">
        <f>IFERROR(IF('FED-SVENY -monthly'!I672="","",-'FED-SVENY -monthly'!AP673*('FED-SVENY -monthly'!I673/100-'FED-SVENY -monthly'!I672/100)+0.5*'FED-SVENY -monthly'!BW673*('FED-SVENY -monthly'!I673/100-'FED-SVENY -monthly'!I672/100)^2+((1+'FED-SVENY -monthly'!I673/100)^(1/12)-1)),"")</f>
        <v>7.3828599322791882E-3</v>
      </c>
      <c r="J673">
        <f>IFERROR(IF('FED-SVENY -monthly'!J672="","",-'FED-SVENY -monthly'!AQ673*('FED-SVENY -monthly'!J673/100-'FED-SVENY -monthly'!J672/100)+0.5*'FED-SVENY -monthly'!BX673*('FED-SVENY -monthly'!J673/100-'FED-SVENY -monthly'!J672/100)^2+((1+'FED-SVENY -monthly'!J673/100)^(1/12)-1)),"")</f>
        <v>9.1213201941214017E-3</v>
      </c>
      <c r="K673">
        <f>IFERROR(IF('FED-SVENY -monthly'!K672="","",-'FED-SVENY -monthly'!AR673*('FED-SVENY -monthly'!K673/100-'FED-SVENY -monthly'!K672/100)+0.5*'FED-SVENY -monthly'!BY673*('FED-SVENY -monthly'!K673/100-'FED-SVENY -monthly'!K672/100)^2+((1+'FED-SVENY -monthly'!K673/100)^(1/12)-1)),"")</f>
        <v>1.0462731320961748E-2</v>
      </c>
      <c r="L673">
        <f>IFERROR(IF('FED-SVENY -monthly'!L672="","",-'FED-SVENY -monthly'!AS673*('FED-SVENY -monthly'!L673/100-'FED-SVENY -monthly'!L672/100)+0.5*'FED-SVENY -monthly'!BZ673*('FED-SVENY -monthly'!L673/100-'FED-SVENY -monthly'!L672/100)^2+((1+'FED-SVENY -monthly'!L673/100)^(1/12)-1)),"")</f>
        <v>1.145705475032642E-2</v>
      </c>
      <c r="M673">
        <f>IFERROR(IF('FED-SVENY -monthly'!M672="","",-'FED-SVENY -monthly'!AT673*('FED-SVENY -monthly'!M673/100-'FED-SVENY -monthly'!M672/100)+0.5*'FED-SVENY -monthly'!CA673*('FED-SVENY -monthly'!M673/100-'FED-SVENY -monthly'!M672/100)^2+((1+'FED-SVENY -monthly'!M673/100)^(1/12)-1)),"")</f>
        <v>1.2184079850303097E-2</v>
      </c>
      <c r="N673">
        <f>IFERROR(IF('FED-SVENY -monthly'!N672="","",-'FED-SVENY -monthly'!AU673*('FED-SVENY -monthly'!N673/100-'FED-SVENY -monthly'!N672/100)+0.5*'FED-SVENY -monthly'!CB673*('FED-SVENY -monthly'!N673/100-'FED-SVENY -monthly'!N672/100)^2+((1+'FED-SVENY -monthly'!N673/100)^(1/12)-1)),"")</f>
        <v>1.2727314204581525E-2</v>
      </c>
      <c r="O673">
        <f>IFERROR(IF('FED-SVENY -monthly'!O672="","",-'FED-SVENY -monthly'!AV673*('FED-SVENY -monthly'!O673/100-'FED-SVENY -monthly'!O672/100)+0.5*'FED-SVENY -monthly'!CC673*('FED-SVENY -monthly'!O673/100-'FED-SVENY -monthly'!O672/100)^2+((1+'FED-SVENY -monthly'!O673/100)^(1/12)-1)),"")</f>
        <v>1.313658830061913E-2</v>
      </c>
      <c r="P673">
        <f>IFERROR(IF('FED-SVENY -monthly'!P672="","",-'FED-SVENY -monthly'!AW673*('FED-SVENY -monthly'!P673/100-'FED-SVENY -monthly'!P672/100)+0.5*'FED-SVENY -monthly'!CD673*('FED-SVENY -monthly'!P673/100-'FED-SVENY -monthly'!P672/100)^2+((1+'FED-SVENY -monthly'!P673/100)^(1/12)-1)),"")</f>
        <v>1.3458732780854635E-2</v>
      </c>
      <c r="Q673">
        <f>IFERROR(IF('FED-SVENY -monthly'!Q672="","",-'FED-SVENY -monthly'!AX673*('FED-SVENY -monthly'!Q673/100-'FED-SVENY -monthly'!Q672/100)+0.5*'FED-SVENY -monthly'!CE673*('FED-SVENY -monthly'!Q673/100-'FED-SVENY -monthly'!Q672/100)^2+((1+'FED-SVENY -monthly'!Q673/100)^(1/12)-1)),"")</f>
        <v>1.37288629372153E-2</v>
      </c>
      <c r="R673">
        <f>IFERROR(IF('FED-SVENY -monthly'!R672="","",-'FED-SVENY -monthly'!AY673*('FED-SVENY -monthly'!R673/100-'FED-SVENY -monthly'!R672/100)+0.5*'FED-SVENY -monthly'!CF673*('FED-SVENY -monthly'!R673/100-'FED-SVENY -monthly'!R672/100)^2+((1+'FED-SVENY -monthly'!R673/100)^(1/12)-1)),"")</f>
        <v>1.3974667970536878E-2</v>
      </c>
      <c r="S673">
        <f>IFERROR(IF('FED-SVENY -monthly'!S672="","",-'FED-SVENY -monthly'!AZ673*('FED-SVENY -monthly'!S673/100-'FED-SVENY -monthly'!S672/100)+0.5*'FED-SVENY -monthly'!CG673*('FED-SVENY -monthly'!S673/100-'FED-SVENY -monthly'!S672/100)^2+((1+'FED-SVENY -monthly'!S673/100)^(1/12)-1)),"")</f>
        <v>1.417416786467659E-2</v>
      </c>
      <c r="T673">
        <f>IFERROR(IF('FED-SVENY -monthly'!T672="","",-'FED-SVENY -monthly'!BA673*('FED-SVENY -monthly'!T673/100-'FED-SVENY -monthly'!T672/100)+0.5*'FED-SVENY -monthly'!CH673*('FED-SVENY -monthly'!T673/100-'FED-SVENY -monthly'!T672/100)^2+((1+'FED-SVENY -monthly'!T673/100)^(1/12)-1)),"")</f>
        <v>1.4350347752036838E-2</v>
      </c>
      <c r="U673">
        <f>IFERROR(IF('FED-SVENY -monthly'!U672="","",-'FED-SVENY -monthly'!BB673*('FED-SVENY -monthly'!U673/100-'FED-SVENY -monthly'!U672/100)+0.5*'FED-SVENY -monthly'!CI673*('FED-SVENY -monthly'!U673/100-'FED-SVENY -monthly'!U672/100)^2+((1+'FED-SVENY -monthly'!U673/100)^(1/12)-1)),"")</f>
        <v>1.4514034493506509E-2</v>
      </c>
      <c r="V673">
        <f>IFERROR(IF('FED-SVENY -monthly'!V672="","",-'FED-SVENY -monthly'!BC673*('FED-SVENY -monthly'!V673/100-'FED-SVENY -monthly'!V672/100)+0.5*'FED-SVENY -monthly'!CJ673*('FED-SVENY -monthly'!V673/100-'FED-SVENY -monthly'!V672/100)^2+((1+'FED-SVENY -monthly'!V673/100)^(1/12)-1)),"")</f>
        <v>1.4660679700230092E-2</v>
      </c>
      <c r="W673">
        <f>IFERROR(IF('FED-SVENY -monthly'!W672="","",-'FED-SVENY -monthly'!BD673*('FED-SVENY -monthly'!W673/100-'FED-SVENY -monthly'!W672/100)+0.5*'FED-SVENY -monthly'!CK673*('FED-SVENY -monthly'!W673/100-'FED-SVENY -monthly'!W672/100)^2+((1+'FED-SVENY -monthly'!W673/100)^(1/12)-1)),"")</f>
        <v>1.4782785517511284E-2</v>
      </c>
      <c r="X673">
        <f>IFERROR(IF('FED-SVENY -monthly'!X672="","",-'FED-SVENY -monthly'!BE673*('FED-SVENY -monthly'!X673/100-'FED-SVENY -monthly'!X672/100)+0.5*'FED-SVENY -monthly'!CL673*('FED-SVENY -monthly'!X673/100-'FED-SVENY -monthly'!X672/100)^2+((1+'FED-SVENY -monthly'!X673/100)^(1/12)-1)),"")</f>
        <v>1.4886039357945042E-2</v>
      </c>
      <c r="Y673">
        <f>IFERROR(IF('FED-SVENY -monthly'!Y672="","",-'FED-SVENY -monthly'!BF673*('FED-SVENY -monthly'!Y673/100-'FED-SVENY -monthly'!Y672/100)+0.5*'FED-SVENY -monthly'!CM673*('FED-SVENY -monthly'!Y673/100-'FED-SVENY -monthly'!Y672/100)^2+((1+'FED-SVENY -monthly'!Y673/100)^(1/12)-1)),"")</f>
        <v>1.4992176412985099E-2</v>
      </c>
      <c r="Z673">
        <f>IFERROR(IF('FED-SVENY -monthly'!Z672="","",-'FED-SVENY -monthly'!BG673*('FED-SVENY -monthly'!Z673/100-'FED-SVENY -monthly'!Z672/100)+0.5*'FED-SVENY -monthly'!CN673*('FED-SVENY -monthly'!Z673/100-'FED-SVENY -monthly'!Z672/100)^2+((1+'FED-SVENY -monthly'!Z673/100)^(1/12)-1)),"")</f>
        <v>1.5074095708277026E-2</v>
      </c>
      <c r="AA673">
        <f>IFERROR(IF('FED-SVENY -monthly'!AA672="","",-'FED-SVENY -monthly'!BH673*('FED-SVENY -monthly'!AA673/100-'FED-SVENY -monthly'!AA672/100)+0.5*'FED-SVENY -monthly'!CO673*('FED-SVENY -monthly'!AA673/100-'FED-SVENY -monthly'!AA672/100)^2+((1+'FED-SVENY -monthly'!AA673/100)^(1/12)-1)),"")</f>
        <v>1.513509963933081E-2</v>
      </c>
      <c r="AB673">
        <f>IFERROR(IF('FED-SVENY -monthly'!AB672="","",-'FED-SVENY -monthly'!BI673*('FED-SVENY -monthly'!AB673/100-'FED-SVENY -monthly'!AB672/100)+0.5*'FED-SVENY -monthly'!CP673*('FED-SVENY -monthly'!AB673/100-'FED-SVENY -monthly'!AB672/100)^2+((1+'FED-SVENY -monthly'!AB673/100)^(1/12)-1)),"")</f>
        <v>1.5178338867566258E-2</v>
      </c>
      <c r="AC673">
        <f>IFERROR(IF('FED-SVENY -monthly'!AC672="","",-'FED-SVENY -monthly'!BJ673*('FED-SVENY -monthly'!AC673/100-'FED-SVENY -monthly'!AC672/100)+0.5*'FED-SVENY -monthly'!CQ673*('FED-SVENY -monthly'!AC673/100-'FED-SVENY -monthly'!AC672/100)^2+((1+'FED-SVENY -monthly'!AC673/100)^(1/12)-1)),"")</f>
        <v>1.5188675666669274E-2</v>
      </c>
      <c r="AD673">
        <f>IFERROR(IF('FED-SVENY -monthly'!AD672="","",-'FED-SVENY -monthly'!BK673*('FED-SVENY -monthly'!AD673/100-'FED-SVENY -monthly'!AD672/100)+0.5*'FED-SVENY -monthly'!CR673*('FED-SVENY -monthly'!AD673/100-'FED-SVENY -monthly'!AD672/100)^2+((1+'FED-SVENY -monthly'!AD673/100)^(1/12)-1)),"")</f>
        <v>1.5204981625956926E-2</v>
      </c>
      <c r="AE673">
        <f>IFERROR(IF('FED-SVENY -monthly'!AE672="","",-'FED-SVENY -monthly'!BL673*('FED-SVENY -monthly'!AE673/100-'FED-SVENY -monthly'!AE672/100)+0.5*'FED-SVENY -monthly'!CS673*('FED-SVENY -monthly'!AE673/100-'FED-SVENY -monthly'!AE672/100)^2+((1+'FED-SVENY -monthly'!AE673/100)^(1/12)-1)),"")</f>
        <v>1.5193247123136812E-2</v>
      </c>
      <c r="AF673">
        <f>IFERROR(IF('FED-SVENY -monthly'!AF672="","",-'FED-SVENY -monthly'!BM673*('FED-SVENY -monthly'!AF673/100-'FED-SVENY -monthly'!AF672/100)+0.5*'FED-SVENY -monthly'!CT673*('FED-SVENY -monthly'!AF673/100-'FED-SVENY -monthly'!AF672/100)^2+((1+'FED-SVENY -monthly'!AF673/100)^(1/12)-1)),"")</f>
        <v>1.5174273753266122E-2</v>
      </c>
      <c r="AG673">
        <f>IFERROR(IF('FED-SVENY -monthly'!AG672="","",-'FED-SVENY -monthly'!BN673*('FED-SVENY -monthly'!AG673/100-'FED-SVENY -monthly'!AG672/100)+0.5*'FED-SVENY -monthly'!CU673*('FED-SVENY -monthly'!AG673/100-'FED-SVENY -monthly'!AG672/100)^2+((1+'FED-SVENY -monthly'!AG673/100)^(1/12)-1)),"")</f>
        <v>1.515058708730539E-2</v>
      </c>
      <c r="AH673">
        <f>IFERROR(IF('FED-SVENY -monthly'!AH672="","",-'FED-SVENY -monthly'!BO673*('FED-SVENY -monthly'!AH673/100-'FED-SVENY -monthly'!AH672/100)+0.5*'FED-SVENY -monthly'!CV673*('FED-SVENY -monthly'!AH673/100-'FED-SVENY -monthly'!AH672/100)^2+((1+'FED-SVENY -monthly'!AH673/100)^(1/12)-1)),"")</f>
        <v>1.5084568131201468E-2</v>
      </c>
    </row>
    <row r="674" spans="1:34" x14ac:dyDescent="0.2">
      <c r="A674" s="1">
        <v>42886</v>
      </c>
      <c r="B674">
        <v>5.0000000000000001E-4</v>
      </c>
      <c r="C674">
        <f>IFERROR(IF('FED-SVENY -monthly'!C673="","",-'FED-SVENY -monthly'!AJ674*('FED-SVENY -monthly'!C674/100-'FED-SVENY -monthly'!C673/100)+0.5*'FED-SVENY -monthly'!BQ674*('FED-SVENY -monthly'!C674/100-'FED-SVENY -monthly'!C673/100)^2+((1+'FED-SVENY -monthly'!C674/100)^(1/12)-1)),"")</f>
        <v>5.1448191765683844E-4</v>
      </c>
      <c r="D674">
        <f>IFERROR(IF('FED-SVENY -monthly'!D673="","",-'FED-SVENY -monthly'!AK674*('FED-SVENY -monthly'!D674/100-'FED-SVENY -monthly'!D673/100)+0.5*'FED-SVENY -monthly'!BR674*('FED-SVENY -monthly'!D674/100-'FED-SVENY -monthly'!D673/100)^2+((1+'FED-SVENY -monthly'!D674/100)^(1/12)-1)),"")</f>
        <v>3.9853575961604768E-4</v>
      </c>
      <c r="E674">
        <f>IFERROR(IF('FED-SVENY -monthly'!E673="","",-'FED-SVENY -monthly'!AL674*('FED-SVENY -monthly'!E674/100-'FED-SVENY -monthly'!E673/100)+0.5*'FED-SVENY -monthly'!BS674*('FED-SVENY -monthly'!E674/100-'FED-SVENY -monthly'!E673/100)^2+((1+'FED-SVENY -monthly'!E674/100)^(1/12)-1)),"")</f>
        <v>2.9362690142589623E-4</v>
      </c>
      <c r="F674">
        <f>IFERROR(IF('FED-SVENY -monthly'!F673="","",-'FED-SVENY -monthly'!AM674*('FED-SVENY -monthly'!F674/100-'FED-SVENY -monthly'!F673/100)+0.5*'FED-SVENY -monthly'!BT674*('FED-SVENY -monthly'!F674/100-'FED-SVENY -monthly'!F673/100)^2+((1+'FED-SVENY -monthly'!F674/100)^(1/12)-1)),"")</f>
        <v>9.5695227587566417E-4</v>
      </c>
      <c r="G674">
        <f>IFERROR(IF('FED-SVENY -monthly'!G673="","",-'FED-SVENY -monthly'!AN674*('FED-SVENY -monthly'!G674/100-'FED-SVENY -monthly'!G673/100)+0.5*'FED-SVENY -monthly'!BU674*('FED-SVENY -monthly'!G674/100-'FED-SVENY -monthly'!G673/100)^2+((1+'FED-SVENY -monthly'!G674/100)^(1/12)-1)),"")</f>
        <v>1.9739069238422701E-3</v>
      </c>
      <c r="H674">
        <f>IFERROR(IF('FED-SVENY -monthly'!H673="","",-'FED-SVENY -monthly'!AO674*('FED-SVENY -monthly'!H674/100-'FED-SVENY -monthly'!H673/100)+0.5*'FED-SVENY -monthly'!BV674*('FED-SVENY -monthly'!H674/100-'FED-SVENY -monthly'!H673/100)^2+((1+'FED-SVENY -monthly'!H674/100)^(1/12)-1)),"")</f>
        <v>3.1152613855414636E-3</v>
      </c>
      <c r="I674">
        <f>IFERROR(IF('FED-SVENY -monthly'!I673="","",-'FED-SVENY -monthly'!AP674*('FED-SVENY -monthly'!I674/100-'FED-SVENY -monthly'!I673/100)+0.5*'FED-SVENY -monthly'!BW674*('FED-SVENY -monthly'!I674/100-'FED-SVENY -monthly'!I673/100)^2+((1+'FED-SVENY -monthly'!I674/100)^(1/12)-1)),"")</f>
        <v>4.3228305643017821E-3</v>
      </c>
      <c r="J674">
        <f>IFERROR(IF('FED-SVENY -monthly'!J673="","",-'FED-SVENY -monthly'!AQ674*('FED-SVENY -monthly'!J674/100-'FED-SVENY -monthly'!J673/100)+0.5*'FED-SVENY -monthly'!BX674*('FED-SVENY -monthly'!J674/100-'FED-SVENY -monthly'!J673/100)^2+((1+'FED-SVENY -monthly'!J674/100)^(1/12)-1)),"")</f>
        <v>5.5550839623439291E-3</v>
      </c>
      <c r="K674">
        <f>IFERROR(IF('FED-SVENY -monthly'!K673="","",-'FED-SVENY -monthly'!AR674*('FED-SVENY -monthly'!K674/100-'FED-SVENY -monthly'!K673/100)+0.5*'FED-SVENY -monthly'!BY674*('FED-SVENY -monthly'!K674/100-'FED-SVENY -monthly'!K673/100)^2+((1+'FED-SVENY -monthly'!K674/100)^(1/12)-1)),"")</f>
        <v>6.7428614388095271E-3</v>
      </c>
      <c r="L674">
        <f>IFERROR(IF('FED-SVENY -monthly'!L673="","",-'FED-SVENY -monthly'!AS674*('FED-SVENY -monthly'!L674/100-'FED-SVENY -monthly'!L673/100)+0.5*'FED-SVENY -monthly'!BZ674*('FED-SVENY -monthly'!L674/100-'FED-SVENY -monthly'!L673/100)^2+((1+'FED-SVENY -monthly'!L674/100)^(1/12)-1)),"")</f>
        <v>7.8376623735486213E-3</v>
      </c>
      <c r="M674">
        <f>IFERROR(IF('FED-SVENY -monthly'!M673="","",-'FED-SVENY -monthly'!AT674*('FED-SVENY -monthly'!M674/100-'FED-SVENY -monthly'!M673/100)+0.5*'FED-SVENY -monthly'!CA674*('FED-SVENY -monthly'!M674/100-'FED-SVENY -monthly'!M673/100)^2+((1+'FED-SVENY -monthly'!M674/100)^(1/12)-1)),"")</f>
        <v>8.8084237209389189E-3</v>
      </c>
      <c r="N674">
        <f>IFERROR(IF('FED-SVENY -monthly'!N673="","",-'FED-SVENY -monthly'!AU674*('FED-SVENY -monthly'!N674/100-'FED-SVENY -monthly'!N673/100)+0.5*'FED-SVENY -monthly'!CB674*('FED-SVENY -monthly'!N674/100-'FED-SVENY -monthly'!N673/100)^2+((1+'FED-SVENY -monthly'!N674/100)^(1/12)-1)),"")</f>
        <v>9.6493451682177489E-3</v>
      </c>
      <c r="O674">
        <f>IFERROR(IF('FED-SVENY -monthly'!O673="","",-'FED-SVENY -monthly'!AV674*('FED-SVENY -monthly'!O674/100-'FED-SVENY -monthly'!O673/100)+0.5*'FED-SVENY -monthly'!CC674*('FED-SVENY -monthly'!O674/100-'FED-SVENY -monthly'!O673/100)^2+((1+'FED-SVENY -monthly'!O674/100)^(1/12)-1)),"")</f>
        <v>1.0352770061056896E-2</v>
      </c>
      <c r="P674">
        <f>IFERROR(IF('FED-SVENY -monthly'!P673="","",-'FED-SVENY -monthly'!AW674*('FED-SVENY -monthly'!P674/100-'FED-SVENY -monthly'!P673/100)+0.5*'FED-SVENY -monthly'!CD674*('FED-SVENY -monthly'!P674/100-'FED-SVENY -monthly'!P673/100)^2+((1+'FED-SVENY -monthly'!P674/100)^(1/12)-1)),"")</f>
        <v>1.0953980986768396E-2</v>
      </c>
      <c r="Q674">
        <f>IFERROR(IF('FED-SVENY -monthly'!Q673="","",-'FED-SVENY -monthly'!AX674*('FED-SVENY -monthly'!Q674/100-'FED-SVENY -monthly'!Q673/100)+0.5*'FED-SVENY -monthly'!CE674*('FED-SVENY -monthly'!Q674/100-'FED-SVENY -monthly'!Q673/100)^2+((1+'FED-SVENY -monthly'!Q674/100)^(1/12)-1)),"")</f>
        <v>1.1461662296705831E-2</v>
      </c>
      <c r="R674">
        <f>IFERROR(IF('FED-SVENY -monthly'!R673="","",-'FED-SVENY -monthly'!AY674*('FED-SVENY -monthly'!R674/100-'FED-SVENY -monthly'!R673/100)+0.5*'FED-SVENY -monthly'!CF674*('FED-SVENY -monthly'!R674/100-'FED-SVENY -monthly'!R673/100)^2+((1+'FED-SVENY -monthly'!R674/100)^(1/12)-1)),"")</f>
        <v>1.1927320633765564E-2</v>
      </c>
      <c r="S674">
        <f>IFERROR(IF('FED-SVENY -monthly'!S673="","",-'FED-SVENY -monthly'!AZ674*('FED-SVENY -monthly'!S674/100-'FED-SVENY -monthly'!S673/100)+0.5*'FED-SVENY -monthly'!CG674*('FED-SVENY -monthly'!S674/100-'FED-SVENY -monthly'!S673/100)^2+((1+'FED-SVENY -monthly'!S674/100)^(1/12)-1)),"")</f>
        <v>1.2378233794146277E-2</v>
      </c>
      <c r="T674">
        <f>IFERROR(IF('FED-SVENY -monthly'!T673="","",-'FED-SVENY -monthly'!BA674*('FED-SVENY -monthly'!T674/100-'FED-SVENY -monthly'!T673/100)+0.5*'FED-SVENY -monthly'!CH674*('FED-SVENY -monthly'!T674/100-'FED-SVENY -monthly'!T673/100)^2+((1+'FED-SVENY -monthly'!T674/100)^(1/12)-1)),"")</f>
        <v>1.2833254614117162E-2</v>
      </c>
      <c r="U674">
        <f>IFERROR(IF('FED-SVENY -monthly'!U673="","",-'FED-SVENY -monthly'!BB674*('FED-SVENY -monthly'!U674/100-'FED-SVENY -monthly'!U673/100)+0.5*'FED-SVENY -monthly'!CI674*('FED-SVENY -monthly'!U674/100-'FED-SVENY -monthly'!U673/100)^2+((1+'FED-SVENY -monthly'!U674/100)^(1/12)-1)),"")</f>
        <v>1.3341755401620296E-2</v>
      </c>
      <c r="V674">
        <f>IFERROR(IF('FED-SVENY -monthly'!V673="","",-'FED-SVENY -monthly'!BC674*('FED-SVENY -monthly'!V674/100-'FED-SVENY -monthly'!V673/100)+0.5*'FED-SVENY -monthly'!CJ674*('FED-SVENY -monthly'!V674/100-'FED-SVENY -monthly'!V673/100)^2+((1+'FED-SVENY -monthly'!V674/100)^(1/12)-1)),"")</f>
        <v>1.3886118958139841E-2</v>
      </c>
      <c r="W674">
        <f>IFERROR(IF('FED-SVENY -monthly'!W673="","",-'FED-SVENY -monthly'!BD674*('FED-SVENY -monthly'!W674/100-'FED-SVENY -monthly'!W673/100)+0.5*'FED-SVENY -monthly'!CK674*('FED-SVENY -monthly'!W674/100-'FED-SVENY -monthly'!W673/100)^2+((1+'FED-SVENY -monthly'!W674/100)^(1/12)-1)),"")</f>
        <v>1.4519989681038438E-2</v>
      </c>
      <c r="X674">
        <f>IFERROR(IF('FED-SVENY -monthly'!X673="","",-'FED-SVENY -monthly'!BE674*('FED-SVENY -monthly'!X674/100-'FED-SVENY -monthly'!X673/100)+0.5*'FED-SVENY -monthly'!CL674*('FED-SVENY -monthly'!X674/100-'FED-SVENY -monthly'!X673/100)^2+((1+'FED-SVENY -monthly'!X674/100)^(1/12)-1)),"")</f>
        <v>1.5239542253572387E-2</v>
      </c>
      <c r="Y674">
        <f>IFERROR(IF('FED-SVENY -monthly'!Y673="","",-'FED-SVENY -monthly'!BF674*('FED-SVENY -monthly'!Y674/100-'FED-SVENY -monthly'!Y673/100)+0.5*'FED-SVENY -monthly'!CM674*('FED-SVENY -monthly'!Y674/100-'FED-SVENY -monthly'!Y673/100)^2+((1+'FED-SVENY -monthly'!Y674/100)^(1/12)-1)),"")</f>
        <v>1.6054361819348918E-2</v>
      </c>
      <c r="Z674">
        <f>IFERROR(IF('FED-SVENY -monthly'!Z673="","",-'FED-SVENY -monthly'!BG674*('FED-SVENY -monthly'!Z674/100-'FED-SVENY -monthly'!Z673/100)+0.5*'FED-SVENY -monthly'!CN674*('FED-SVENY -monthly'!Z674/100-'FED-SVENY -monthly'!Z673/100)^2+((1+'FED-SVENY -monthly'!Z674/100)^(1/12)-1)),"")</f>
        <v>1.6956252236464096E-2</v>
      </c>
      <c r="AA674">
        <f>IFERROR(IF('FED-SVENY -monthly'!AA673="","",-'FED-SVENY -monthly'!BH674*('FED-SVENY -monthly'!AA674/100-'FED-SVENY -monthly'!AA673/100)+0.5*'FED-SVENY -monthly'!CO674*('FED-SVENY -monthly'!AA674/100-'FED-SVENY -monthly'!AA673/100)^2+((1+'FED-SVENY -monthly'!AA674/100)^(1/12)-1)),"")</f>
        <v>1.7987028915960195E-2</v>
      </c>
      <c r="AB674">
        <f>IFERROR(IF('FED-SVENY -monthly'!AB673="","",-'FED-SVENY -monthly'!BI674*('FED-SVENY -monthly'!AB674/100-'FED-SVENY -monthly'!AB673/100)+0.5*'FED-SVENY -monthly'!CP674*('FED-SVENY -monthly'!AB674/100-'FED-SVENY -monthly'!AB673/100)^2+((1+'FED-SVENY -monthly'!AB674/100)^(1/12)-1)),"")</f>
        <v>1.9137744689116793E-2</v>
      </c>
      <c r="AC674">
        <f>IFERROR(IF('FED-SVENY -monthly'!AC673="","",-'FED-SVENY -monthly'!BJ674*('FED-SVENY -monthly'!AC674/100-'FED-SVENY -monthly'!AC673/100)+0.5*'FED-SVENY -monthly'!CQ674*('FED-SVENY -monthly'!AC674/100-'FED-SVENY -monthly'!AC673/100)^2+((1+'FED-SVENY -monthly'!AC674/100)^(1/12)-1)),"")</f>
        <v>2.0378321891463574E-2</v>
      </c>
      <c r="AD674">
        <f>IFERROR(IF('FED-SVENY -monthly'!AD673="","",-'FED-SVENY -monthly'!BK674*('FED-SVENY -monthly'!AD674/100-'FED-SVENY -monthly'!AD673/100)+0.5*'FED-SVENY -monthly'!CR674*('FED-SVENY -monthly'!AD674/100-'FED-SVENY -monthly'!AD673/100)^2+((1+'FED-SVENY -monthly'!AD674/100)^(1/12)-1)),"")</f>
        <v>2.1731633185919835E-2</v>
      </c>
      <c r="AE674">
        <f>IFERROR(IF('FED-SVENY -monthly'!AE673="","",-'FED-SVENY -monthly'!BL674*('FED-SVENY -monthly'!AE674/100-'FED-SVENY -monthly'!AE673/100)+0.5*'FED-SVENY -monthly'!CS674*('FED-SVENY -monthly'!AE674/100-'FED-SVENY -monthly'!AE673/100)^2+((1+'FED-SVENY -monthly'!AE674/100)^(1/12)-1)),"")</f>
        <v>2.3182984075651315E-2</v>
      </c>
      <c r="AF674">
        <f>IFERROR(IF('FED-SVENY -monthly'!AF673="","",-'FED-SVENY -monthly'!BM674*('FED-SVENY -monthly'!AF674/100-'FED-SVENY -monthly'!AF673/100)+0.5*'FED-SVENY -monthly'!CT674*('FED-SVENY -monthly'!AF674/100-'FED-SVENY -monthly'!AF673/100)^2+((1+'FED-SVENY -monthly'!AF674/100)^(1/12)-1)),"")</f>
        <v>2.471554675793658E-2</v>
      </c>
      <c r="AG674">
        <f>IFERROR(IF('FED-SVENY -monthly'!AG673="","",-'FED-SVENY -monthly'!BN674*('FED-SVENY -monthly'!AG674/100-'FED-SVENY -monthly'!AG673/100)+0.5*'FED-SVENY -monthly'!CU674*('FED-SVENY -monthly'!AG674/100-'FED-SVENY -monthly'!AG673/100)^2+((1+'FED-SVENY -monthly'!AG674/100)^(1/12)-1)),"")</f>
        <v>2.6351567704779085E-2</v>
      </c>
      <c r="AH674">
        <f>IFERROR(IF('FED-SVENY -monthly'!AH673="","",-'FED-SVENY -monthly'!BO674*('FED-SVENY -monthly'!AH674/100-'FED-SVENY -monthly'!AH673/100)+0.5*'FED-SVENY -monthly'!CV674*('FED-SVENY -monthly'!AH674/100-'FED-SVENY -monthly'!AH673/100)^2+((1+'FED-SVENY -monthly'!AH674/100)^(1/12)-1)),"")</f>
        <v>2.8073071462637055E-2</v>
      </c>
    </row>
    <row r="675" spans="1:34" x14ac:dyDescent="0.2">
      <c r="A675" s="1">
        <v>42916</v>
      </c>
      <c r="B675">
        <v>5.9999999999999995E-4</v>
      </c>
      <c r="C675">
        <f>IFERROR(IF('FED-SVENY -monthly'!C674="","",-'FED-SVENY -monthly'!AJ675*('FED-SVENY -monthly'!C675/100-'FED-SVENY -monthly'!C674/100)+0.5*'FED-SVENY -monthly'!BQ675*('FED-SVENY -monthly'!C675/100-'FED-SVENY -monthly'!C674/100)^2+((1+'FED-SVENY -monthly'!C675/100)^(1/12)-1)),"")</f>
        <v>5.8892011064221148E-4</v>
      </c>
      <c r="D675">
        <f>IFERROR(IF('FED-SVENY -monthly'!D674="","",-'FED-SVENY -monthly'!AK675*('FED-SVENY -monthly'!D675/100-'FED-SVENY -monthly'!D674/100)+0.5*'FED-SVENY -monthly'!BR675*('FED-SVENY -monthly'!D675/100-'FED-SVENY -monthly'!D674/100)^2+((1+'FED-SVENY -monthly'!D675/100)^(1/12)-1)),"")</f>
        <v>5.5584513971793678E-4</v>
      </c>
      <c r="E675">
        <f>IFERROR(IF('FED-SVENY -monthly'!E674="","",-'FED-SVENY -monthly'!AL675*('FED-SVENY -monthly'!E675/100-'FED-SVENY -monthly'!E674/100)+0.5*'FED-SVENY -monthly'!BS675*('FED-SVENY -monthly'!E675/100-'FED-SVENY -monthly'!E674/100)^2+((1+'FED-SVENY -monthly'!E675/100)^(1/12)-1)),"")</f>
        <v>3.2861411554235657E-4</v>
      </c>
      <c r="F675">
        <f>IFERROR(IF('FED-SVENY -monthly'!F674="","",-'FED-SVENY -monthly'!AM675*('FED-SVENY -monthly'!F675/100-'FED-SVENY -monthly'!F674/100)+0.5*'FED-SVENY -monthly'!BT675*('FED-SVENY -monthly'!F675/100-'FED-SVENY -monthly'!F674/100)^2+((1+'FED-SVENY -monthly'!F675/100)^(1/12)-1)),"")</f>
        <v>-1.0371195487623363E-3</v>
      </c>
      <c r="G675">
        <f>IFERROR(IF('FED-SVENY -monthly'!G674="","",-'FED-SVENY -monthly'!AN675*('FED-SVENY -monthly'!G675/100-'FED-SVENY -monthly'!G674/100)+0.5*'FED-SVENY -monthly'!BU675*('FED-SVENY -monthly'!G675/100-'FED-SVENY -monthly'!G674/100)^2+((1+'FED-SVENY -monthly'!G675/100)^(1/12)-1)),"")</f>
        <v>-2.1253024803747122E-3</v>
      </c>
      <c r="H675">
        <f>IFERROR(IF('FED-SVENY -monthly'!H674="","",-'FED-SVENY -monthly'!AO675*('FED-SVENY -monthly'!H675/100-'FED-SVENY -monthly'!H674/100)+0.5*'FED-SVENY -monthly'!BV675*('FED-SVENY -monthly'!H675/100-'FED-SVENY -monthly'!H674/100)^2+((1+'FED-SVENY -monthly'!H675/100)^(1/12)-1)),"")</f>
        <v>-2.9990107086589595E-3</v>
      </c>
      <c r="I675">
        <f>IFERROR(IF('FED-SVENY -monthly'!I674="","",-'FED-SVENY -monthly'!AP675*('FED-SVENY -monthly'!I675/100-'FED-SVENY -monthly'!I674/100)+0.5*'FED-SVENY -monthly'!BW675*('FED-SVENY -monthly'!I675/100-'FED-SVENY -monthly'!I674/100)^2+((1+'FED-SVENY -monthly'!I675/100)^(1/12)-1)),"")</f>
        <v>-3.7981989694589203E-3</v>
      </c>
      <c r="J675">
        <f>IFERROR(IF('FED-SVENY -monthly'!J674="","",-'FED-SVENY -monthly'!AQ675*('FED-SVENY -monthly'!J675/100-'FED-SVENY -monthly'!J674/100)+0.5*'FED-SVENY -monthly'!BX675*('FED-SVENY -monthly'!J675/100-'FED-SVENY -monthly'!J674/100)^2+((1+'FED-SVENY -monthly'!J675/100)^(1/12)-1)),"")</f>
        <v>-4.5481308247338264E-3</v>
      </c>
      <c r="K675">
        <f>IFERROR(IF('FED-SVENY -monthly'!K674="","",-'FED-SVENY -monthly'!AR675*('FED-SVENY -monthly'!K675/100-'FED-SVENY -monthly'!K674/100)+0.5*'FED-SVENY -monthly'!BY675*('FED-SVENY -monthly'!K675/100-'FED-SVENY -monthly'!K674/100)^2+((1+'FED-SVENY -monthly'!K675/100)^(1/12)-1)),"")</f>
        <v>-5.2194363614886281E-3</v>
      </c>
      <c r="L675">
        <f>IFERROR(IF('FED-SVENY -monthly'!L674="","",-'FED-SVENY -monthly'!AS675*('FED-SVENY -monthly'!L675/100-'FED-SVENY -monthly'!L674/100)+0.5*'FED-SVENY -monthly'!BZ675*('FED-SVENY -monthly'!L675/100-'FED-SVENY -monthly'!L674/100)^2+((1+'FED-SVENY -monthly'!L675/100)^(1/12)-1)),"")</f>
        <v>-5.7280788107565428E-3</v>
      </c>
      <c r="M675">
        <f>IFERROR(IF('FED-SVENY -monthly'!M674="","",-'FED-SVENY -monthly'!AT675*('FED-SVENY -monthly'!M675/100-'FED-SVENY -monthly'!M674/100)+0.5*'FED-SVENY -monthly'!CA675*('FED-SVENY -monthly'!M675/100-'FED-SVENY -monthly'!M674/100)^2+((1+'FED-SVENY -monthly'!M675/100)^(1/12)-1)),"")</f>
        <v>-6.0233971518229151E-3</v>
      </c>
      <c r="N675">
        <f>IFERROR(IF('FED-SVENY -monthly'!N674="","",-'FED-SVENY -monthly'!AU675*('FED-SVENY -monthly'!N675/100-'FED-SVENY -monthly'!N674/100)+0.5*'FED-SVENY -monthly'!CB675*('FED-SVENY -monthly'!N675/100-'FED-SVENY -monthly'!N674/100)^2+((1+'FED-SVENY -monthly'!N675/100)^(1/12)-1)),"")</f>
        <v>-6.0508001543369341E-3</v>
      </c>
      <c r="O675">
        <f>IFERROR(IF('FED-SVENY -monthly'!O674="","",-'FED-SVENY -monthly'!AV675*('FED-SVENY -monthly'!O675/100-'FED-SVENY -monthly'!O674/100)+0.5*'FED-SVENY -monthly'!CC675*('FED-SVENY -monthly'!O675/100-'FED-SVENY -monthly'!O674/100)^2+((1+'FED-SVENY -monthly'!O675/100)^(1/12)-1)),"")</f>
        <v>-5.8002571227431096E-3</v>
      </c>
      <c r="P675">
        <f>IFERROR(IF('FED-SVENY -monthly'!P674="","",-'FED-SVENY -monthly'!AW675*('FED-SVENY -monthly'!P675/100-'FED-SVENY -monthly'!P674/100)+0.5*'FED-SVENY -monthly'!CD675*('FED-SVENY -monthly'!P675/100-'FED-SVENY -monthly'!P674/100)^2+((1+'FED-SVENY -monthly'!P675/100)^(1/12)-1)),"")</f>
        <v>-5.2839565663325523E-3</v>
      </c>
      <c r="Q675">
        <f>IFERROR(IF('FED-SVENY -monthly'!Q674="","",-'FED-SVENY -monthly'!AX675*('FED-SVENY -monthly'!Q675/100-'FED-SVENY -monthly'!Q674/100)+0.5*'FED-SVENY -monthly'!CE675*('FED-SVENY -monthly'!Q675/100-'FED-SVENY -monthly'!Q674/100)^2+((1+'FED-SVENY -monthly'!Q675/100)^(1/12)-1)),"")</f>
        <v>-4.5163275633083649E-3</v>
      </c>
      <c r="R675">
        <f>IFERROR(IF('FED-SVENY -monthly'!R674="","",-'FED-SVENY -monthly'!AY675*('FED-SVENY -monthly'!R675/100-'FED-SVENY -monthly'!R674/100)+0.5*'FED-SVENY -monthly'!CF675*('FED-SVENY -monthly'!R675/100-'FED-SVENY -monthly'!R674/100)^2+((1+'FED-SVENY -monthly'!R675/100)^(1/12)-1)),"")</f>
        <v>-3.5339711949654712E-3</v>
      </c>
      <c r="S675">
        <f>IFERROR(IF('FED-SVENY -monthly'!S674="","",-'FED-SVENY -monthly'!AZ675*('FED-SVENY -monthly'!S675/100-'FED-SVENY -monthly'!S674/100)+0.5*'FED-SVENY -monthly'!CG675*('FED-SVENY -monthly'!S675/100-'FED-SVENY -monthly'!S674/100)^2+((1+'FED-SVENY -monthly'!S675/100)^(1/12)-1)),"")</f>
        <v>-2.3726761069199588E-3</v>
      </c>
      <c r="T675">
        <f>IFERROR(IF('FED-SVENY -monthly'!T674="","",-'FED-SVENY -monthly'!BA675*('FED-SVENY -monthly'!T675/100-'FED-SVENY -monthly'!T674/100)+0.5*'FED-SVENY -monthly'!CH675*('FED-SVENY -monthly'!T675/100-'FED-SVENY -monthly'!T674/100)^2+((1+'FED-SVENY -monthly'!T675/100)^(1/12)-1)),"")</f>
        <v>-1.0770190389013628E-3</v>
      </c>
      <c r="U675">
        <f>IFERROR(IF('FED-SVENY -monthly'!U674="","",-'FED-SVENY -monthly'!BB675*('FED-SVENY -monthly'!U675/100-'FED-SVENY -monthly'!U674/100)+0.5*'FED-SVENY -monthly'!CI675*('FED-SVENY -monthly'!U675/100-'FED-SVENY -monthly'!U674/100)^2+((1+'FED-SVENY -monthly'!U675/100)^(1/12)-1)),"")</f>
        <v>3.0039740353839887E-4</v>
      </c>
      <c r="V675">
        <f>IFERROR(IF('FED-SVENY -monthly'!V674="","",-'FED-SVENY -monthly'!BC675*('FED-SVENY -monthly'!V675/100-'FED-SVENY -monthly'!V674/100)+0.5*'FED-SVENY -monthly'!CJ675*('FED-SVENY -monthly'!V675/100-'FED-SVENY -monthly'!V674/100)^2+((1+'FED-SVENY -monthly'!V675/100)^(1/12)-1)),"")</f>
        <v>1.7431810182917552E-3</v>
      </c>
      <c r="W675">
        <f>IFERROR(IF('FED-SVENY -monthly'!W674="","",-'FED-SVENY -monthly'!BD675*('FED-SVENY -monthly'!W675/100-'FED-SVENY -monthly'!W674/100)+0.5*'FED-SVENY -monthly'!CK675*('FED-SVENY -monthly'!W675/100-'FED-SVENY -monthly'!W674/100)^2+((1+'FED-SVENY -monthly'!W675/100)^(1/12)-1)),"")</f>
        <v>3.1900907337123786E-3</v>
      </c>
      <c r="X675">
        <f>IFERROR(IF('FED-SVENY -monthly'!X674="","",-'FED-SVENY -monthly'!BE675*('FED-SVENY -monthly'!X675/100-'FED-SVENY -monthly'!X674/100)+0.5*'FED-SVENY -monthly'!CL675*('FED-SVENY -monthly'!X675/100-'FED-SVENY -monthly'!X674/100)^2+((1+'FED-SVENY -monthly'!X675/100)^(1/12)-1)),"")</f>
        <v>4.6362390544425905E-3</v>
      </c>
      <c r="Y675">
        <f>IFERROR(IF('FED-SVENY -monthly'!Y674="","",-'FED-SVENY -monthly'!BF675*('FED-SVENY -monthly'!Y675/100-'FED-SVENY -monthly'!Y674/100)+0.5*'FED-SVENY -monthly'!CM675*('FED-SVENY -monthly'!Y675/100-'FED-SVENY -monthly'!Y674/100)^2+((1+'FED-SVENY -monthly'!Y675/100)^(1/12)-1)),"")</f>
        <v>6.0312484648856945E-3</v>
      </c>
      <c r="Z675">
        <f>IFERROR(IF('FED-SVENY -monthly'!Z674="","",-'FED-SVENY -monthly'!BG675*('FED-SVENY -monthly'!Z675/100-'FED-SVENY -monthly'!Z674/100)+0.5*'FED-SVENY -monthly'!CN675*('FED-SVENY -monthly'!Z675/100-'FED-SVENY -monthly'!Z674/100)^2+((1+'FED-SVENY -monthly'!Z675/100)^(1/12)-1)),"")</f>
        <v>7.3717514147312617E-3</v>
      </c>
      <c r="AA675">
        <f>IFERROR(IF('FED-SVENY -monthly'!AA674="","",-'FED-SVENY -monthly'!BH675*('FED-SVENY -monthly'!AA675/100-'FED-SVENY -monthly'!AA674/100)+0.5*'FED-SVENY -monthly'!CO675*('FED-SVENY -monthly'!AA675/100-'FED-SVENY -monthly'!AA674/100)^2+((1+'FED-SVENY -monthly'!AA675/100)^(1/12)-1)),"")</f>
        <v>8.6055463674545602E-3</v>
      </c>
      <c r="AB675">
        <f>IFERROR(IF('FED-SVENY -monthly'!AB674="","",-'FED-SVENY -monthly'!BI675*('FED-SVENY -monthly'!AB675/100-'FED-SVENY -monthly'!AB674/100)+0.5*'FED-SVENY -monthly'!CP675*('FED-SVENY -monthly'!AB675/100-'FED-SVENY -monthly'!AB674/100)^2+((1+'FED-SVENY -monthly'!AB675/100)^(1/12)-1)),"")</f>
        <v>9.7311739902297689E-3</v>
      </c>
      <c r="AC675">
        <f>IFERROR(IF('FED-SVENY -monthly'!AC674="","",-'FED-SVENY -monthly'!BJ675*('FED-SVENY -monthly'!AC675/100-'FED-SVENY -monthly'!AC674/100)+0.5*'FED-SVENY -monthly'!CQ675*('FED-SVENY -monthly'!AC675/100-'FED-SVENY -monthly'!AC674/100)^2+((1+'FED-SVENY -monthly'!AC675/100)^(1/12)-1)),"")</f>
        <v>1.0750442613601573E-2</v>
      </c>
      <c r="AD675">
        <f>IFERROR(IF('FED-SVENY -monthly'!AD674="","",-'FED-SVENY -monthly'!BK675*('FED-SVENY -monthly'!AD675/100-'FED-SVENY -monthly'!AD674/100)+0.5*'FED-SVENY -monthly'!CR675*('FED-SVENY -monthly'!AD675/100-'FED-SVENY -monthly'!AD674/100)^2+((1+'FED-SVENY -monthly'!AD675/100)^(1/12)-1)),"")</f>
        <v>1.1630610864145253E-2</v>
      </c>
      <c r="AE675">
        <f>IFERROR(IF('FED-SVENY -monthly'!AE674="","",-'FED-SVENY -monthly'!BL675*('FED-SVENY -monthly'!AE675/100-'FED-SVENY -monthly'!AE674/100)+0.5*'FED-SVENY -monthly'!CS675*('FED-SVENY -monthly'!AE675/100-'FED-SVENY -monthly'!AE674/100)^2+((1+'FED-SVENY -monthly'!AE675/100)^(1/12)-1)),"")</f>
        <v>1.2396056631018018E-2</v>
      </c>
      <c r="AF675">
        <f>IFERROR(IF('FED-SVENY -monthly'!AF674="","",-'FED-SVENY -monthly'!BM675*('FED-SVENY -monthly'!AF675/100-'FED-SVENY -monthly'!AF674/100)+0.5*'FED-SVENY -monthly'!CT675*('FED-SVENY -monthly'!AF675/100-'FED-SVENY -monthly'!AF674/100)^2+((1+'FED-SVENY -monthly'!AF675/100)^(1/12)-1)),"")</f>
        <v>1.3036315464654991E-2</v>
      </c>
      <c r="AG675">
        <f>IFERROR(IF('FED-SVENY -monthly'!AG674="","",-'FED-SVENY -monthly'!BN675*('FED-SVENY -monthly'!AG675/100-'FED-SVENY -monthly'!AG674/100)+0.5*'FED-SVENY -monthly'!CU675*('FED-SVENY -monthly'!AG675/100-'FED-SVENY -monthly'!AG674/100)^2+((1+'FED-SVENY -monthly'!AG675/100)^(1/12)-1)),"")</f>
        <v>1.350182240965399E-2</v>
      </c>
      <c r="AH675">
        <f>IFERROR(IF('FED-SVENY -monthly'!AH674="","",-'FED-SVENY -monthly'!BO675*('FED-SVENY -monthly'!AH675/100-'FED-SVENY -monthly'!AH674/100)+0.5*'FED-SVENY -monthly'!CV675*('FED-SVENY -monthly'!AH675/100-'FED-SVENY -monthly'!AH674/100)^2+((1+'FED-SVENY -monthly'!AH675/100)^(1/12)-1)),"")</f>
        <v>1.3843058854491448E-2</v>
      </c>
    </row>
    <row r="676" spans="1:34" x14ac:dyDescent="0.2">
      <c r="A676" s="1">
        <v>42947</v>
      </c>
      <c r="B676">
        <v>5.9999999999999995E-4</v>
      </c>
      <c r="C676">
        <f>IFERROR(IF('FED-SVENY -monthly'!C675="","",-'FED-SVENY -monthly'!AJ676*('FED-SVENY -monthly'!C676/100-'FED-SVENY -monthly'!C675/100)+0.5*'FED-SVENY -monthly'!BQ676*('FED-SVENY -monthly'!C676/100-'FED-SVENY -monthly'!C675/100)^2+((1+'FED-SVENY -monthly'!C676/100)^(1/12)-1)),"")</f>
        <v>6.6329751826305051E-4</v>
      </c>
      <c r="D676">
        <f>IFERROR(IF('FED-SVENY -monthly'!D675="","",-'FED-SVENY -monthly'!AK676*('FED-SVENY -monthly'!D676/100-'FED-SVENY -monthly'!D675/100)+0.5*'FED-SVENY -monthly'!BR676*('FED-SVENY -monthly'!D676/100-'FED-SVENY -monthly'!D675/100)^2+((1+'FED-SVENY -monthly'!D676/100)^(1/12)-1)),"")</f>
        <v>8.2088899432376024E-4</v>
      </c>
      <c r="E676">
        <f>IFERROR(IF('FED-SVENY -monthly'!E675="","",-'FED-SVENY -monthly'!AL676*('FED-SVENY -monthly'!E676/100-'FED-SVENY -monthly'!E675/100)+0.5*'FED-SVENY -monthly'!BS676*('FED-SVENY -monthly'!E676/100-'FED-SVENY -monthly'!E675/100)^2+((1+'FED-SVENY -monthly'!E676/100)^(1/12)-1)),"")</f>
        <v>1.2582051807596328E-3</v>
      </c>
      <c r="F676">
        <f>IFERROR(IF('FED-SVENY -monthly'!F675="","",-'FED-SVENY -monthly'!AM676*('FED-SVENY -monthly'!F676/100-'FED-SVENY -monthly'!F675/100)+0.5*'FED-SVENY -monthly'!BT676*('FED-SVENY -monthly'!F676/100-'FED-SVENY -monthly'!F675/100)^2+((1+'FED-SVENY -monthly'!F676/100)^(1/12)-1)),"")</f>
        <v>1.8852243136151044E-3</v>
      </c>
      <c r="G676">
        <f>IFERROR(IF('FED-SVENY -monthly'!G675="","",-'FED-SVENY -monthly'!AN676*('FED-SVENY -monthly'!G676/100-'FED-SVENY -monthly'!G675/100)+0.5*'FED-SVENY -monthly'!BU676*('FED-SVENY -monthly'!G676/100-'FED-SVENY -monthly'!G675/100)^2+((1+'FED-SVENY -monthly'!G676/100)^(1/12)-1)),"")</f>
        <v>2.6409702759524621E-3</v>
      </c>
      <c r="H676">
        <f>IFERROR(IF('FED-SVENY -monthly'!H675="","",-'FED-SVENY -monthly'!AO676*('FED-SVENY -monthly'!H676/100-'FED-SVENY -monthly'!H675/100)+0.5*'FED-SVENY -monthly'!BV676*('FED-SVENY -monthly'!H676/100-'FED-SVENY -monthly'!H675/100)^2+((1+'FED-SVENY -monthly'!H676/100)^(1/12)-1)),"")</f>
        <v>3.3178444715425896E-3</v>
      </c>
      <c r="I676">
        <f>IFERROR(IF('FED-SVENY -monthly'!I675="","",-'FED-SVENY -monthly'!AP676*('FED-SVENY -monthly'!I676/100-'FED-SVENY -monthly'!I675/100)+0.5*'FED-SVENY -monthly'!BW676*('FED-SVENY -monthly'!I676/100-'FED-SVENY -monthly'!I675/100)^2+((1+'FED-SVENY -monthly'!I676/100)^(1/12)-1)),"")</f>
        <v>3.810423541123726E-3</v>
      </c>
      <c r="J676">
        <f>IFERROR(IF('FED-SVENY -monthly'!J675="","",-'FED-SVENY -monthly'!AQ676*('FED-SVENY -monthly'!J676/100-'FED-SVENY -monthly'!J675/100)+0.5*'FED-SVENY -monthly'!BX676*('FED-SVENY -monthly'!J676/100-'FED-SVENY -monthly'!J675/100)^2+((1+'FED-SVENY -monthly'!J676/100)^(1/12)-1)),"")</f>
        <v>4.0497517315679441E-3</v>
      </c>
      <c r="K676">
        <f>IFERROR(IF('FED-SVENY -monthly'!K675="","",-'FED-SVENY -monthly'!AR676*('FED-SVENY -monthly'!K676/100-'FED-SVENY -monthly'!K675/100)+0.5*'FED-SVENY -monthly'!BY676*('FED-SVENY -monthly'!K676/100-'FED-SVENY -monthly'!K675/100)^2+((1+'FED-SVENY -monthly'!K676/100)^(1/12)-1)),"")</f>
        <v>4.0372232946146083E-3</v>
      </c>
      <c r="L676">
        <f>IFERROR(IF('FED-SVENY -monthly'!L675="","",-'FED-SVENY -monthly'!AS676*('FED-SVENY -monthly'!L676/100-'FED-SVENY -monthly'!L675/100)+0.5*'FED-SVENY -monthly'!BZ676*('FED-SVENY -monthly'!L676/100-'FED-SVENY -monthly'!L675/100)^2+((1+'FED-SVENY -monthly'!L676/100)^(1/12)-1)),"")</f>
        <v>3.7885328931174717E-3</v>
      </c>
      <c r="M676">
        <f>IFERROR(IF('FED-SVENY -monthly'!M675="","",-'FED-SVENY -monthly'!AT676*('FED-SVENY -monthly'!M676/100-'FED-SVENY -monthly'!M675/100)+0.5*'FED-SVENY -monthly'!CA676*('FED-SVENY -monthly'!M676/100-'FED-SVENY -monthly'!M675/100)^2+((1+'FED-SVENY -monthly'!M676/100)^(1/12)-1)),"")</f>
        <v>3.3246748877976662E-3</v>
      </c>
      <c r="N676">
        <f>IFERROR(IF('FED-SVENY -monthly'!N675="","",-'FED-SVENY -monthly'!AU676*('FED-SVENY -monthly'!N676/100-'FED-SVENY -monthly'!N675/100)+0.5*'FED-SVENY -monthly'!CB676*('FED-SVENY -monthly'!N676/100-'FED-SVENY -monthly'!N675/100)^2+((1+'FED-SVENY -monthly'!N676/100)^(1/12)-1)),"")</f>
        <v>2.6838430814830473E-3</v>
      </c>
      <c r="O676">
        <f>IFERROR(IF('FED-SVENY -monthly'!O675="","",-'FED-SVENY -monthly'!AV676*('FED-SVENY -monthly'!O676/100-'FED-SVENY -monthly'!O675/100)+0.5*'FED-SVENY -monthly'!CC676*('FED-SVENY -monthly'!O676/100-'FED-SVENY -monthly'!O675/100)^2+((1+'FED-SVENY -monthly'!O676/100)^(1/12)-1)),"")</f>
        <v>1.910452251683886E-3</v>
      </c>
      <c r="P676">
        <f>IFERROR(IF('FED-SVENY -monthly'!P675="","",-'FED-SVENY -monthly'!AW676*('FED-SVENY -monthly'!P676/100-'FED-SVENY -monthly'!P675/100)+0.5*'FED-SVENY -monthly'!CD676*('FED-SVENY -monthly'!P676/100-'FED-SVENY -monthly'!P675/100)^2+((1+'FED-SVENY -monthly'!P676/100)^(1/12)-1)),"")</f>
        <v>1.0391487780675899E-3</v>
      </c>
      <c r="Q676">
        <f>IFERROR(IF('FED-SVENY -monthly'!Q675="","",-'FED-SVENY -monthly'!AX676*('FED-SVENY -monthly'!Q676/100-'FED-SVENY -monthly'!Q675/100)+0.5*'FED-SVENY -monthly'!CE676*('FED-SVENY -monthly'!Q676/100-'FED-SVENY -monthly'!Q675/100)^2+((1+'FED-SVENY -monthly'!Q676/100)^(1/12)-1)),"")</f>
        <v>9.8309036539317128E-5</v>
      </c>
      <c r="R676">
        <f>IFERROR(IF('FED-SVENY -monthly'!R675="","",-'FED-SVENY -monthly'!AY676*('FED-SVENY -monthly'!R676/100-'FED-SVENY -monthly'!R675/100)+0.5*'FED-SVENY -monthly'!CF676*('FED-SVENY -monthly'!R676/100-'FED-SVENY -monthly'!R675/100)^2+((1+'FED-SVENY -monthly'!R676/100)^(1/12)-1)),"")</f>
        <v>-8.8228368708062133E-4</v>
      </c>
      <c r="S676">
        <f>IFERROR(IF('FED-SVENY -monthly'!S675="","",-'FED-SVENY -monthly'!AZ676*('FED-SVENY -monthly'!S676/100-'FED-SVENY -monthly'!S675/100)+0.5*'FED-SVENY -monthly'!CG676*('FED-SVENY -monthly'!S676/100-'FED-SVENY -monthly'!S675/100)^2+((1+'FED-SVENY -monthly'!S676/100)^(1/12)-1)),"")</f>
        <v>-1.8586860629569348E-3</v>
      </c>
      <c r="T676">
        <f>IFERROR(IF('FED-SVENY -monthly'!T675="","",-'FED-SVENY -monthly'!BA676*('FED-SVENY -monthly'!T676/100-'FED-SVENY -monthly'!T675/100)+0.5*'FED-SVENY -monthly'!CH676*('FED-SVENY -monthly'!T676/100-'FED-SVENY -monthly'!T675/100)^2+((1+'FED-SVENY -monthly'!T676/100)^(1/12)-1)),"")</f>
        <v>-2.8226514380472432E-3</v>
      </c>
      <c r="U676">
        <f>IFERROR(IF('FED-SVENY -monthly'!U675="","",-'FED-SVENY -monthly'!BB676*('FED-SVENY -monthly'!U676/100-'FED-SVENY -monthly'!U675/100)+0.5*'FED-SVENY -monthly'!CI676*('FED-SVENY -monthly'!U676/100-'FED-SVENY -monthly'!U675/100)^2+((1+'FED-SVENY -monthly'!U676/100)^(1/12)-1)),"")</f>
        <v>-3.7560823229360841E-3</v>
      </c>
      <c r="V676">
        <f>IFERROR(IF('FED-SVENY -monthly'!V675="","",-'FED-SVENY -monthly'!BC676*('FED-SVENY -monthly'!V676/100-'FED-SVENY -monthly'!V675/100)+0.5*'FED-SVENY -monthly'!CJ676*('FED-SVENY -monthly'!V676/100-'FED-SVENY -monthly'!V675/100)^2+((1+'FED-SVENY -monthly'!V676/100)^(1/12)-1)),"")</f>
        <v>-4.6279741839139804E-3</v>
      </c>
      <c r="W676">
        <f>IFERROR(IF('FED-SVENY -monthly'!W675="","",-'FED-SVENY -monthly'!BD676*('FED-SVENY -monthly'!W676/100-'FED-SVENY -monthly'!W675/100)+0.5*'FED-SVENY -monthly'!CK676*('FED-SVENY -monthly'!W676/100-'FED-SVENY -monthly'!W675/100)^2+((1+'FED-SVENY -monthly'!W676/100)^(1/12)-1)),"")</f>
        <v>-5.4210387655337002E-3</v>
      </c>
      <c r="X676">
        <f>IFERROR(IF('FED-SVENY -monthly'!X675="","",-'FED-SVENY -monthly'!BE676*('FED-SVENY -monthly'!X676/100-'FED-SVENY -monthly'!X675/100)+0.5*'FED-SVENY -monthly'!CL676*('FED-SVENY -monthly'!X676/100-'FED-SVENY -monthly'!X675/100)^2+((1+'FED-SVENY -monthly'!X676/100)^(1/12)-1)),"")</f>
        <v>-6.165553655952798E-3</v>
      </c>
      <c r="Y676">
        <f>IFERROR(IF('FED-SVENY -monthly'!Y675="","",-'FED-SVENY -monthly'!BF676*('FED-SVENY -monthly'!Y676/100-'FED-SVENY -monthly'!Y675/100)+0.5*'FED-SVENY -monthly'!CM676*('FED-SVENY -monthly'!Y676/100-'FED-SVENY -monthly'!Y675/100)^2+((1+'FED-SVENY -monthly'!Y676/100)^(1/12)-1)),"")</f>
        <v>-6.8038383380686681E-3</v>
      </c>
      <c r="Z676">
        <f>IFERROR(IF('FED-SVENY -monthly'!Z675="","",-'FED-SVENY -monthly'!BG676*('FED-SVENY -monthly'!Z676/100-'FED-SVENY -monthly'!Z675/100)+0.5*'FED-SVENY -monthly'!CN676*('FED-SVENY -monthly'!Z676/100-'FED-SVENY -monthly'!Z675/100)^2+((1+'FED-SVENY -monthly'!Z676/100)^(1/12)-1)),"")</f>
        <v>-7.3386972261587618E-3</v>
      </c>
      <c r="AA676">
        <f>IFERROR(IF('FED-SVENY -monthly'!AA675="","",-'FED-SVENY -monthly'!BH676*('FED-SVENY -monthly'!AA676/100-'FED-SVENY -monthly'!AA675/100)+0.5*'FED-SVENY -monthly'!CO676*('FED-SVENY -monthly'!AA676/100-'FED-SVENY -monthly'!AA675/100)^2+((1+'FED-SVENY -monthly'!AA676/100)^(1/12)-1)),"")</f>
        <v>-7.7926124239199625E-3</v>
      </c>
      <c r="AB676">
        <f>IFERROR(IF('FED-SVENY -monthly'!AB675="","",-'FED-SVENY -monthly'!BI676*('FED-SVENY -monthly'!AB676/100-'FED-SVENY -monthly'!AB675/100)+0.5*'FED-SVENY -monthly'!CP676*('FED-SVENY -monthly'!AB676/100-'FED-SVENY -monthly'!AB675/100)^2+((1+'FED-SVENY -monthly'!AB676/100)^(1/12)-1)),"")</f>
        <v>-8.1409962518440744E-3</v>
      </c>
      <c r="AC676">
        <f>IFERROR(IF('FED-SVENY -monthly'!AC675="","",-'FED-SVENY -monthly'!BJ676*('FED-SVENY -monthly'!AC676/100-'FED-SVENY -monthly'!AC675/100)+0.5*'FED-SVENY -monthly'!CQ676*('FED-SVENY -monthly'!AC676/100-'FED-SVENY -monthly'!AC675/100)^2+((1+'FED-SVENY -monthly'!AC676/100)^(1/12)-1)),"")</f>
        <v>-8.3758475985408892E-3</v>
      </c>
      <c r="AD676">
        <f>IFERROR(IF('FED-SVENY -monthly'!AD675="","",-'FED-SVENY -monthly'!BK676*('FED-SVENY -monthly'!AD676/100-'FED-SVENY -monthly'!AD675/100)+0.5*'FED-SVENY -monthly'!CR676*('FED-SVENY -monthly'!AD676/100-'FED-SVENY -monthly'!AD675/100)^2+((1+'FED-SVENY -monthly'!AD676/100)^(1/12)-1)),"")</f>
        <v>-8.5260702639656464E-3</v>
      </c>
      <c r="AE676">
        <f>IFERROR(IF('FED-SVENY -monthly'!AE675="","",-'FED-SVENY -monthly'!BL676*('FED-SVENY -monthly'!AE676/100-'FED-SVENY -monthly'!AE675/100)+0.5*'FED-SVENY -monthly'!CS676*('FED-SVENY -monthly'!AE676/100-'FED-SVENY -monthly'!AE675/100)^2+((1+'FED-SVENY -monthly'!AE676/100)^(1/12)-1)),"")</f>
        <v>-8.5876040370379686E-3</v>
      </c>
      <c r="AF676">
        <f>IFERROR(IF('FED-SVENY -monthly'!AF675="","",-'FED-SVENY -monthly'!BM676*('FED-SVENY -monthly'!AF676/100-'FED-SVENY -monthly'!AF675/100)+0.5*'FED-SVENY -monthly'!CT676*('FED-SVENY -monthly'!AF676/100-'FED-SVENY -monthly'!AF675/100)^2+((1+'FED-SVENY -monthly'!AF676/100)^(1/12)-1)),"")</f>
        <v>-8.5376877220641727E-3</v>
      </c>
      <c r="AG676">
        <f>IFERROR(IF('FED-SVENY -monthly'!AG675="","",-'FED-SVENY -monthly'!BN676*('FED-SVENY -monthly'!AG676/100-'FED-SVENY -monthly'!AG675/100)+0.5*'FED-SVENY -monthly'!CU676*('FED-SVENY -monthly'!AG676/100-'FED-SVENY -monthly'!AG675/100)^2+((1+'FED-SVENY -monthly'!AG676/100)^(1/12)-1)),"")</f>
        <v>-8.3909281407196137E-3</v>
      </c>
      <c r="AH676">
        <f>IFERROR(IF('FED-SVENY -monthly'!AH675="","",-'FED-SVENY -monthly'!BO676*('FED-SVENY -monthly'!AH676/100-'FED-SVENY -monthly'!AH675/100)+0.5*'FED-SVENY -monthly'!CV676*('FED-SVENY -monthly'!AH676/100-'FED-SVENY -monthly'!AH675/100)^2+((1+'FED-SVENY -monthly'!AH676/100)^(1/12)-1)),"")</f>
        <v>-8.1836054045353827E-3</v>
      </c>
    </row>
    <row r="677" spans="1:34" x14ac:dyDescent="0.2">
      <c r="A677" s="1">
        <v>42978</v>
      </c>
      <c r="B677">
        <v>7.000000000000001E-4</v>
      </c>
      <c r="C677">
        <f>IFERROR(IF('FED-SVENY -monthly'!C676="","",-'FED-SVENY -monthly'!AJ677*('FED-SVENY -monthly'!C677/100-'FED-SVENY -monthly'!C676/100)+0.5*'FED-SVENY -monthly'!BQ677*('FED-SVENY -monthly'!C677/100-'FED-SVENY -monthly'!C676/100)^2+((1+'FED-SVENY -monthly'!C677/100)^(1/12)-1)),"")</f>
        <v>9.8726313224852154E-4</v>
      </c>
      <c r="D677">
        <f>IFERROR(IF('FED-SVENY -monthly'!D676="","",-'FED-SVENY -monthly'!AK677*('FED-SVENY -monthly'!D677/100-'FED-SVENY -monthly'!D676/100)+0.5*'FED-SVENY -monthly'!BR677*('FED-SVENY -monthly'!D677/100-'FED-SVENY -monthly'!D676/100)^2+((1+'FED-SVENY -monthly'!D677/100)^(1/12)-1)),"")</f>
        <v>9.2032716765544365E-4</v>
      </c>
      <c r="E677">
        <f>IFERROR(IF('FED-SVENY -monthly'!E676="","",-'FED-SVENY -monthly'!AL677*('FED-SVENY -monthly'!E677/100-'FED-SVENY -monthly'!E676/100)+0.5*'FED-SVENY -monthly'!BS677*('FED-SVENY -monthly'!E677/100-'FED-SVENY -monthly'!E676/100)^2+((1+'FED-SVENY -monthly'!E677/100)^(1/12)-1)),"")</f>
        <v>1.0885521376531085E-3</v>
      </c>
      <c r="F677">
        <f>IFERROR(IF('FED-SVENY -monthly'!F676="","",-'FED-SVENY -monthly'!AM677*('FED-SVENY -monthly'!F677/100-'FED-SVENY -monthly'!F676/100)+0.5*'FED-SVENY -monthly'!BT677*('FED-SVENY -monthly'!F677/100-'FED-SVENY -monthly'!F676/100)^2+((1+'FED-SVENY -monthly'!F677/100)^(1/12)-1)),"")</f>
        <v>1.7810819808158048E-3</v>
      </c>
      <c r="G677">
        <f>IFERROR(IF('FED-SVENY -monthly'!G676="","",-'FED-SVENY -monthly'!AN677*('FED-SVENY -monthly'!G677/100-'FED-SVENY -monthly'!G676/100)+0.5*'FED-SVENY -monthly'!BU677*('FED-SVENY -monthly'!G677/100-'FED-SVENY -monthly'!G676/100)^2+((1+'FED-SVENY -monthly'!G677/100)^(1/12)-1)),"")</f>
        <v>3.2740805291013499E-3</v>
      </c>
      <c r="H677">
        <f>IFERROR(IF('FED-SVENY -monthly'!H676="","",-'FED-SVENY -monthly'!AO677*('FED-SVENY -monthly'!H677/100-'FED-SVENY -monthly'!H676/100)+0.5*'FED-SVENY -monthly'!BV677*('FED-SVENY -monthly'!H677/100-'FED-SVENY -monthly'!H676/100)^2+((1+'FED-SVENY -monthly'!H677/100)^(1/12)-1)),"")</f>
        <v>5.3338824472228732E-3</v>
      </c>
      <c r="I677">
        <f>IFERROR(IF('FED-SVENY -monthly'!I676="","",-'FED-SVENY -monthly'!AP677*('FED-SVENY -monthly'!I677/100-'FED-SVENY -monthly'!I676/100)+0.5*'FED-SVENY -monthly'!BW677*('FED-SVENY -monthly'!I677/100-'FED-SVENY -monthly'!I676/100)^2+((1+'FED-SVENY -monthly'!I677/100)^(1/12)-1)),"")</f>
        <v>7.6850765588037002E-3</v>
      </c>
      <c r="J677">
        <f>IFERROR(IF('FED-SVENY -monthly'!J676="","",-'FED-SVENY -monthly'!AQ677*('FED-SVENY -monthly'!J677/100-'FED-SVENY -monthly'!J676/100)+0.5*'FED-SVENY -monthly'!BX677*('FED-SVENY -monthly'!J677/100-'FED-SVENY -monthly'!J676/100)^2+((1+'FED-SVENY -monthly'!J677/100)^(1/12)-1)),"")</f>
        <v>1.0138406843923305E-2</v>
      </c>
      <c r="K677">
        <f>IFERROR(IF('FED-SVENY -monthly'!K676="","",-'FED-SVENY -monthly'!AR677*('FED-SVENY -monthly'!K677/100-'FED-SVENY -monthly'!K676/100)+0.5*'FED-SVENY -monthly'!BY677*('FED-SVENY -monthly'!K677/100-'FED-SVENY -monthly'!K676/100)^2+((1+'FED-SVENY -monthly'!K677/100)^(1/12)-1)),"")</f>
        <v>1.25670850129714E-2</v>
      </c>
      <c r="L677">
        <f>IFERROR(IF('FED-SVENY -monthly'!L676="","",-'FED-SVENY -monthly'!AS677*('FED-SVENY -monthly'!L677/100-'FED-SVENY -monthly'!L676/100)+0.5*'FED-SVENY -monthly'!BZ677*('FED-SVENY -monthly'!L677/100-'FED-SVENY -monthly'!L676/100)^2+((1+'FED-SVENY -monthly'!L677/100)^(1/12)-1)),"")</f>
        <v>1.4905090102226751E-2</v>
      </c>
      <c r="M677">
        <f>IFERROR(IF('FED-SVENY -monthly'!M676="","",-'FED-SVENY -monthly'!AT677*('FED-SVENY -monthly'!M677/100-'FED-SVENY -monthly'!M676/100)+0.5*'FED-SVENY -monthly'!CA677*('FED-SVENY -monthly'!M677/100-'FED-SVENY -monthly'!M676/100)^2+((1+'FED-SVENY -monthly'!M677/100)^(1/12)-1)),"")</f>
        <v>1.7131940725773641E-2</v>
      </c>
      <c r="N677">
        <f>IFERROR(IF('FED-SVENY -monthly'!N676="","",-'FED-SVENY -monthly'!AU677*('FED-SVENY -monthly'!N677/100-'FED-SVENY -monthly'!N676/100)+0.5*'FED-SVENY -monthly'!CB677*('FED-SVENY -monthly'!N677/100-'FED-SVENY -monthly'!N676/100)^2+((1+'FED-SVENY -monthly'!N677/100)^(1/12)-1)),"")</f>
        <v>1.922285384836047E-2</v>
      </c>
      <c r="O677">
        <f>IFERROR(IF('FED-SVENY -monthly'!O676="","",-'FED-SVENY -monthly'!AV677*('FED-SVENY -monthly'!O677/100-'FED-SVENY -monthly'!O676/100)+0.5*'FED-SVENY -monthly'!CC677*('FED-SVENY -monthly'!O677/100-'FED-SVENY -monthly'!O676/100)^2+((1+'FED-SVENY -monthly'!O677/100)^(1/12)-1)),"")</f>
        <v>2.1176277816150144E-2</v>
      </c>
      <c r="P677">
        <f>IFERROR(IF('FED-SVENY -monthly'!P676="","",-'FED-SVENY -monthly'!AW677*('FED-SVENY -monthly'!P677/100-'FED-SVENY -monthly'!P676/100)+0.5*'FED-SVENY -monthly'!CD677*('FED-SVENY -monthly'!P677/100-'FED-SVENY -monthly'!P676/100)^2+((1+'FED-SVENY -monthly'!P677/100)^(1/12)-1)),"")</f>
        <v>2.3001538243933372E-2</v>
      </c>
      <c r="Q677">
        <f>IFERROR(IF('FED-SVENY -monthly'!Q676="","",-'FED-SVENY -monthly'!AX677*('FED-SVENY -monthly'!Q677/100-'FED-SVENY -monthly'!Q676/100)+0.5*'FED-SVENY -monthly'!CE677*('FED-SVENY -monthly'!Q677/100-'FED-SVENY -monthly'!Q676/100)^2+((1+'FED-SVENY -monthly'!Q677/100)^(1/12)-1)),"")</f>
        <v>2.4713713720763048E-2</v>
      </c>
      <c r="R677">
        <f>IFERROR(IF('FED-SVENY -monthly'!R676="","",-'FED-SVENY -monthly'!AY677*('FED-SVENY -monthly'!R677/100-'FED-SVENY -monthly'!R676/100)+0.5*'FED-SVENY -monthly'!CF677*('FED-SVENY -monthly'!R677/100-'FED-SVENY -monthly'!R676/100)^2+((1+'FED-SVENY -monthly'!R677/100)^(1/12)-1)),"")</f>
        <v>2.6303888157124793E-2</v>
      </c>
      <c r="S677">
        <f>IFERROR(IF('FED-SVENY -monthly'!S676="","",-'FED-SVENY -monthly'!AZ677*('FED-SVENY -monthly'!S677/100-'FED-SVENY -monthly'!S676/100)+0.5*'FED-SVENY -monthly'!CG677*('FED-SVENY -monthly'!S677/100-'FED-SVENY -monthly'!S676/100)^2+((1+'FED-SVENY -monthly'!S677/100)^(1/12)-1)),"")</f>
        <v>2.7767004439848999E-2</v>
      </c>
      <c r="T677">
        <f>IFERROR(IF('FED-SVENY -monthly'!T676="","",-'FED-SVENY -monthly'!BA677*('FED-SVENY -monthly'!T677/100-'FED-SVENY -monthly'!T676/100)+0.5*'FED-SVENY -monthly'!CH677*('FED-SVENY -monthly'!T677/100-'FED-SVENY -monthly'!T676/100)^2+((1+'FED-SVENY -monthly'!T677/100)^(1/12)-1)),"")</f>
        <v>2.9129692906919032E-2</v>
      </c>
      <c r="U677">
        <f>IFERROR(IF('FED-SVENY -monthly'!U676="","",-'FED-SVENY -monthly'!BB677*('FED-SVENY -monthly'!U677/100-'FED-SVENY -monthly'!U676/100)+0.5*'FED-SVENY -monthly'!CI677*('FED-SVENY -monthly'!U677/100-'FED-SVENY -monthly'!U676/100)^2+((1+'FED-SVENY -monthly'!U677/100)^(1/12)-1)),"")</f>
        <v>3.0398461366537552E-2</v>
      </c>
      <c r="V677">
        <f>IFERROR(IF('FED-SVENY -monthly'!V676="","",-'FED-SVENY -monthly'!BC677*('FED-SVENY -monthly'!V677/100-'FED-SVENY -monthly'!V676/100)+0.5*'FED-SVENY -monthly'!CJ677*('FED-SVENY -monthly'!V677/100-'FED-SVENY -monthly'!V676/100)^2+((1+'FED-SVENY -monthly'!V677/100)^(1/12)-1)),"")</f>
        <v>3.1537051001059246E-2</v>
      </c>
      <c r="W677">
        <f>IFERROR(IF('FED-SVENY -monthly'!W676="","",-'FED-SVENY -monthly'!BD677*('FED-SVENY -monthly'!W677/100-'FED-SVENY -monthly'!W676/100)+0.5*'FED-SVENY -monthly'!CK677*('FED-SVENY -monthly'!W677/100-'FED-SVENY -monthly'!W676/100)^2+((1+'FED-SVENY -monthly'!W677/100)^(1/12)-1)),"")</f>
        <v>3.2584488730034521E-2</v>
      </c>
      <c r="X677">
        <f>IFERROR(IF('FED-SVENY -monthly'!X676="","",-'FED-SVENY -monthly'!BE677*('FED-SVENY -monthly'!X677/100-'FED-SVENY -monthly'!X676/100)+0.5*'FED-SVENY -monthly'!CL677*('FED-SVENY -monthly'!X677/100-'FED-SVENY -monthly'!X676/100)^2+((1+'FED-SVENY -monthly'!X677/100)^(1/12)-1)),"")</f>
        <v>3.3554566723969115E-2</v>
      </c>
      <c r="Y677">
        <f>IFERROR(IF('FED-SVENY -monthly'!Y676="","",-'FED-SVENY -monthly'!BF677*('FED-SVENY -monthly'!Y677/100-'FED-SVENY -monthly'!Y676/100)+0.5*'FED-SVENY -monthly'!CM677*('FED-SVENY -monthly'!Y677/100-'FED-SVENY -monthly'!Y676/100)^2+((1+'FED-SVENY -monthly'!Y677/100)^(1/12)-1)),"")</f>
        <v>3.441255501685956E-2</v>
      </c>
      <c r="Z677">
        <f>IFERROR(IF('FED-SVENY -monthly'!Z676="","",-'FED-SVENY -monthly'!BG677*('FED-SVENY -monthly'!Z677/100-'FED-SVENY -monthly'!Z676/100)+0.5*'FED-SVENY -monthly'!CN677*('FED-SVENY -monthly'!Z677/100-'FED-SVENY -monthly'!Z676/100)^2+((1+'FED-SVENY -monthly'!Z677/100)^(1/12)-1)),"")</f>
        <v>3.5172556819605627E-2</v>
      </c>
      <c r="AA677">
        <f>IFERROR(IF('FED-SVENY -monthly'!AA676="","",-'FED-SVENY -monthly'!BH677*('FED-SVENY -monthly'!AA677/100-'FED-SVENY -monthly'!AA676/100)+0.5*'FED-SVENY -monthly'!CO677*('FED-SVENY -monthly'!AA677/100-'FED-SVENY -monthly'!AA676/100)^2+((1+'FED-SVENY -monthly'!AA677/100)^(1/12)-1)),"")</f>
        <v>3.5869517456810628E-2</v>
      </c>
      <c r="AB677">
        <f>IFERROR(IF('FED-SVENY -monthly'!AB676="","",-'FED-SVENY -monthly'!BI677*('FED-SVENY -monthly'!AB677/100-'FED-SVENY -monthly'!AB676/100)+0.5*'FED-SVENY -monthly'!CP677*('FED-SVENY -monthly'!AB677/100-'FED-SVENY -monthly'!AB676/100)^2+((1+'FED-SVENY -monthly'!AB677/100)^(1/12)-1)),"")</f>
        <v>3.6486702308213513E-2</v>
      </c>
      <c r="AC677">
        <f>IFERROR(IF('FED-SVENY -monthly'!AC676="","",-'FED-SVENY -monthly'!BJ677*('FED-SVENY -monthly'!AC677/100-'FED-SVENY -monthly'!AC676/100)+0.5*'FED-SVENY -monthly'!CQ677*('FED-SVENY -monthly'!AC677/100-'FED-SVENY -monthly'!AC676/100)^2+((1+'FED-SVENY -monthly'!AC677/100)^(1/12)-1)),"")</f>
        <v>3.7024648124664251E-2</v>
      </c>
      <c r="AD677">
        <f>IFERROR(IF('FED-SVENY -monthly'!AD676="","",-'FED-SVENY -monthly'!BK677*('FED-SVENY -monthly'!AD677/100-'FED-SVENY -monthly'!AD676/100)+0.5*'FED-SVENY -monthly'!CR677*('FED-SVENY -monthly'!AD677/100-'FED-SVENY -monthly'!AD676/100)^2+((1+'FED-SVENY -monthly'!AD677/100)^(1/12)-1)),"")</f>
        <v>3.7483753736823305E-2</v>
      </c>
      <c r="AE677">
        <f>IFERROR(IF('FED-SVENY -monthly'!AE676="","",-'FED-SVENY -monthly'!BL677*('FED-SVENY -monthly'!AE677/100-'FED-SVENY -monthly'!AE676/100)+0.5*'FED-SVENY -monthly'!CS677*('FED-SVENY -monthly'!AE677/100-'FED-SVENY -monthly'!AE676/100)^2+((1+'FED-SVENY -monthly'!AE677/100)^(1/12)-1)),"")</f>
        <v>3.7885576621987653E-2</v>
      </c>
      <c r="AF677">
        <f>IFERROR(IF('FED-SVENY -monthly'!AF676="","",-'FED-SVENY -monthly'!BM677*('FED-SVENY -monthly'!AF677/100-'FED-SVENY -monthly'!AF676/100)+0.5*'FED-SVENY -monthly'!CT677*('FED-SVENY -monthly'!AF677/100-'FED-SVENY -monthly'!AF676/100)^2+((1+'FED-SVENY -monthly'!AF677/100)^(1/12)-1)),"")</f>
        <v>3.8232433656323069E-2</v>
      </c>
      <c r="AG677">
        <f>IFERROR(IF('FED-SVENY -monthly'!AG676="","",-'FED-SVENY -monthly'!BN677*('FED-SVENY -monthly'!AG677/100-'FED-SVENY -monthly'!AG676/100)+0.5*'FED-SVENY -monthly'!CU677*('FED-SVENY -monthly'!AG677/100-'FED-SVENY -monthly'!AG676/100)^2+((1+'FED-SVENY -monthly'!AG677/100)^(1/12)-1)),"")</f>
        <v>3.850497293193015E-2</v>
      </c>
      <c r="AH677">
        <f>IFERROR(IF('FED-SVENY -monthly'!AH676="","",-'FED-SVENY -monthly'!BO677*('FED-SVENY -monthly'!AH677/100-'FED-SVENY -monthly'!AH676/100)+0.5*'FED-SVENY -monthly'!CV677*('FED-SVENY -monthly'!AH677/100-'FED-SVENY -monthly'!AH676/100)^2+((1+'FED-SVENY -monthly'!AH677/100)^(1/12)-1)),"")</f>
        <v>3.8769370161868467E-2</v>
      </c>
    </row>
    <row r="678" spans="1:34" x14ac:dyDescent="0.2">
      <c r="A678" s="1">
        <v>43008</v>
      </c>
      <c r="B678">
        <v>8.9999999999999998E-4</v>
      </c>
      <c r="C678">
        <f>IFERROR(IF('FED-SVENY -monthly'!C677="","",-'FED-SVENY -monthly'!AJ678*('FED-SVENY -monthly'!C678/100-'FED-SVENY -monthly'!C677/100)+0.5*'FED-SVENY -monthly'!BQ678*('FED-SVENY -monthly'!C678/100-'FED-SVENY -monthly'!C677/100)^2+((1+'FED-SVENY -monthly'!C678/100)^(1/12)-1)),"")</f>
        <v>8.0450376871059901E-4</v>
      </c>
      <c r="D678">
        <f>IFERROR(IF('FED-SVENY -monthly'!D677="","",-'FED-SVENY -monthly'!AK678*('FED-SVENY -monthly'!D678/100-'FED-SVENY -monthly'!D677/100)+0.5*'FED-SVENY -monthly'!BR678*('FED-SVENY -monthly'!D678/100-'FED-SVENY -monthly'!D677/100)^2+((1+'FED-SVENY -monthly'!D678/100)^(1/12)-1)),"")</f>
        <v>7.5450189127278982E-4</v>
      </c>
      <c r="E678">
        <f>IFERROR(IF('FED-SVENY -monthly'!E677="","",-'FED-SVENY -monthly'!AL678*('FED-SVENY -monthly'!E678/100-'FED-SVENY -monthly'!E677/100)+0.5*'FED-SVENY -monthly'!BS678*('FED-SVENY -monthly'!E678/100-'FED-SVENY -monthly'!E677/100)^2+((1+'FED-SVENY -monthly'!E678/100)^(1/12)-1)),"")</f>
        <v>9.1297932416260037E-5</v>
      </c>
      <c r="F678">
        <f>IFERROR(IF('FED-SVENY -monthly'!F677="","",-'FED-SVENY -monthly'!AM678*('FED-SVENY -monthly'!F678/100-'FED-SVENY -monthly'!F677/100)+0.5*'FED-SVENY -monthly'!BT678*('FED-SVENY -monthly'!F678/100-'FED-SVENY -monthly'!F677/100)^2+((1+'FED-SVENY -monthly'!F678/100)^(1/12)-1)),"")</f>
        <v>-1.9085326729811978E-3</v>
      </c>
      <c r="G678">
        <f>IFERROR(IF('FED-SVENY -monthly'!G677="","",-'FED-SVENY -monthly'!AN678*('FED-SVENY -monthly'!G678/100-'FED-SVENY -monthly'!G677/100)+0.5*'FED-SVENY -monthly'!BU678*('FED-SVENY -monthly'!G678/100-'FED-SVENY -monthly'!G677/100)^2+((1+'FED-SVENY -monthly'!G678/100)^(1/12)-1)),"")</f>
        <v>-4.2043575527903722E-3</v>
      </c>
      <c r="H678">
        <f>IFERROR(IF('FED-SVENY -monthly'!H677="","",-'FED-SVENY -monthly'!AO678*('FED-SVENY -monthly'!H678/100-'FED-SVENY -monthly'!H677/100)+0.5*'FED-SVENY -monthly'!BV678*('FED-SVENY -monthly'!H678/100-'FED-SVENY -monthly'!H677/100)^2+((1+'FED-SVENY -monthly'!H678/100)^(1/12)-1)),"")</f>
        <v>-6.4818353550371108E-3</v>
      </c>
      <c r="I678">
        <f>IFERROR(IF('FED-SVENY -monthly'!I677="","",-'FED-SVENY -monthly'!AP678*('FED-SVENY -monthly'!I678/100-'FED-SVENY -monthly'!I677/100)+0.5*'FED-SVENY -monthly'!BW678*('FED-SVENY -monthly'!I678/100-'FED-SVENY -monthly'!I677/100)^2+((1+'FED-SVENY -monthly'!I678/100)^(1/12)-1)),"")</f>
        <v>-8.6128443920881707E-3</v>
      </c>
      <c r="J678">
        <f>IFERROR(IF('FED-SVENY -monthly'!J677="","",-'FED-SVENY -monthly'!AQ678*('FED-SVENY -monthly'!J678/100-'FED-SVENY -monthly'!J677/100)+0.5*'FED-SVENY -monthly'!BX678*('FED-SVENY -monthly'!J678/100-'FED-SVENY -monthly'!J677/100)^2+((1+'FED-SVENY -monthly'!J678/100)^(1/12)-1)),"")</f>
        <v>-1.0563539986834203E-2</v>
      </c>
      <c r="K678">
        <f>IFERROR(IF('FED-SVENY -monthly'!K677="","",-'FED-SVENY -monthly'!AR678*('FED-SVENY -monthly'!K678/100-'FED-SVENY -monthly'!K677/100)+0.5*'FED-SVENY -monthly'!BY678*('FED-SVENY -monthly'!K678/100-'FED-SVENY -monthly'!K677/100)^2+((1+'FED-SVENY -monthly'!K678/100)^(1/12)-1)),"")</f>
        <v>-1.2305958429105604E-2</v>
      </c>
      <c r="L678">
        <f>IFERROR(IF('FED-SVENY -monthly'!L677="","",-'FED-SVENY -monthly'!AS678*('FED-SVENY -monthly'!L678/100-'FED-SVENY -monthly'!L677/100)+0.5*'FED-SVENY -monthly'!BZ678*('FED-SVENY -monthly'!L678/100-'FED-SVENY -monthly'!L677/100)^2+((1+'FED-SVENY -monthly'!L678/100)^(1/12)-1)),"")</f>
        <v>-1.3850349117221702E-2</v>
      </c>
      <c r="M678">
        <f>IFERROR(IF('FED-SVENY -monthly'!M677="","",-'FED-SVENY -monthly'!AT678*('FED-SVENY -monthly'!M678/100-'FED-SVENY -monthly'!M677/100)+0.5*'FED-SVENY -monthly'!CA678*('FED-SVENY -monthly'!M678/100-'FED-SVENY -monthly'!M677/100)^2+((1+'FED-SVENY -monthly'!M678/100)^(1/12)-1)),"")</f>
        <v>-1.520502052452823E-2</v>
      </c>
      <c r="N678">
        <f>IFERROR(IF('FED-SVENY -monthly'!N677="","",-'FED-SVENY -monthly'!AU678*('FED-SVENY -monthly'!N678/100-'FED-SVENY -monthly'!N677/100)+0.5*'FED-SVENY -monthly'!CB678*('FED-SVENY -monthly'!N678/100-'FED-SVENY -monthly'!N677/100)^2+((1+'FED-SVENY -monthly'!N678/100)^(1/12)-1)),"")</f>
        <v>-1.6367861284675527E-2</v>
      </c>
      <c r="O678">
        <f>IFERROR(IF('FED-SVENY -monthly'!O677="","",-'FED-SVENY -monthly'!AV678*('FED-SVENY -monthly'!O678/100-'FED-SVENY -monthly'!O677/100)+0.5*'FED-SVENY -monthly'!CC678*('FED-SVENY -monthly'!O678/100-'FED-SVENY -monthly'!O677/100)^2+((1+'FED-SVENY -monthly'!O678/100)^(1/12)-1)),"")</f>
        <v>-1.7356751703717962E-2</v>
      </c>
      <c r="P678">
        <f>IFERROR(IF('FED-SVENY -monthly'!P677="","",-'FED-SVENY -monthly'!AW678*('FED-SVENY -monthly'!P678/100-'FED-SVENY -monthly'!P677/100)+0.5*'FED-SVENY -monthly'!CD678*('FED-SVENY -monthly'!P678/100-'FED-SVENY -monthly'!P677/100)^2+((1+'FED-SVENY -monthly'!P678/100)^(1/12)-1)),"")</f>
        <v>-1.8192558402028013E-2</v>
      </c>
      <c r="Q678">
        <f>IFERROR(IF('FED-SVENY -monthly'!Q677="","",-'FED-SVENY -monthly'!AX678*('FED-SVENY -monthly'!Q678/100-'FED-SVENY -monthly'!Q677/100)+0.5*'FED-SVENY -monthly'!CE678*('FED-SVENY -monthly'!Q678/100-'FED-SVENY -monthly'!Q677/100)^2+((1+'FED-SVENY -monthly'!Q678/100)^(1/12)-1)),"")</f>
        <v>-1.8883335373191007E-2</v>
      </c>
      <c r="R678">
        <f>IFERROR(IF('FED-SVENY -monthly'!R677="","",-'FED-SVENY -monthly'!AY678*('FED-SVENY -monthly'!R678/100-'FED-SVENY -monthly'!R677/100)+0.5*'FED-SVENY -monthly'!CF678*('FED-SVENY -monthly'!R678/100-'FED-SVENY -monthly'!R677/100)^2+((1+'FED-SVENY -monthly'!R678/100)^(1/12)-1)),"")</f>
        <v>-1.9440392381570432E-2</v>
      </c>
      <c r="S678">
        <f>IFERROR(IF('FED-SVENY -monthly'!S677="","",-'FED-SVENY -monthly'!AZ678*('FED-SVENY -monthly'!S678/100-'FED-SVENY -monthly'!S677/100)+0.5*'FED-SVENY -monthly'!CG678*('FED-SVENY -monthly'!S678/100-'FED-SVENY -monthly'!S677/100)^2+((1+'FED-SVENY -monthly'!S678/100)^(1/12)-1)),"")</f>
        <v>-1.9901998041701473E-2</v>
      </c>
      <c r="T678">
        <f>IFERROR(IF('FED-SVENY -monthly'!T677="","",-'FED-SVENY -monthly'!BA678*('FED-SVENY -monthly'!T678/100-'FED-SVENY -monthly'!T677/100)+0.5*'FED-SVENY -monthly'!CH678*('FED-SVENY -monthly'!T678/100-'FED-SVENY -monthly'!T677/100)^2+((1+'FED-SVENY -monthly'!T678/100)^(1/12)-1)),"")</f>
        <v>-2.0263363150543154E-2</v>
      </c>
      <c r="U678">
        <f>IFERROR(IF('FED-SVENY -monthly'!U677="","",-'FED-SVENY -monthly'!BB678*('FED-SVENY -monthly'!U678/100-'FED-SVENY -monthly'!U677/100)+0.5*'FED-SVENY -monthly'!CI678*('FED-SVENY -monthly'!U678/100-'FED-SVENY -monthly'!U677/100)^2+((1+'FED-SVENY -monthly'!U678/100)^(1/12)-1)),"")</f>
        <v>-2.0556932219056887E-2</v>
      </c>
      <c r="V678">
        <f>IFERROR(IF('FED-SVENY -monthly'!V677="","",-'FED-SVENY -monthly'!BC678*('FED-SVENY -monthly'!V678/100-'FED-SVENY -monthly'!V677/100)+0.5*'FED-SVENY -monthly'!CJ678*('FED-SVENY -monthly'!V678/100-'FED-SVENY -monthly'!V677/100)^2+((1+'FED-SVENY -monthly'!V678/100)^(1/12)-1)),"")</f>
        <v>-2.0777731040627176E-2</v>
      </c>
      <c r="W678">
        <f>IFERROR(IF('FED-SVENY -monthly'!W677="","",-'FED-SVENY -monthly'!BD678*('FED-SVENY -monthly'!W678/100-'FED-SVENY -monthly'!W677/100)+0.5*'FED-SVENY -monthly'!CK678*('FED-SVENY -monthly'!W678/100-'FED-SVENY -monthly'!W677/100)^2+((1+'FED-SVENY -monthly'!W678/100)^(1/12)-1)),"")</f>
        <v>-2.096229232204844E-2</v>
      </c>
      <c r="X678">
        <f>IFERROR(IF('FED-SVENY -monthly'!X677="","",-'FED-SVENY -monthly'!BE678*('FED-SVENY -monthly'!X678/100-'FED-SVENY -monthly'!X677/100)+0.5*'FED-SVENY -monthly'!CL678*('FED-SVENY -monthly'!X678/100-'FED-SVENY -monthly'!X677/100)^2+((1+'FED-SVENY -monthly'!X678/100)^(1/12)-1)),"")</f>
        <v>-2.1105664751879746E-2</v>
      </c>
      <c r="Y678">
        <f>IFERROR(IF('FED-SVENY -monthly'!Y677="","",-'FED-SVENY -monthly'!BF678*('FED-SVENY -monthly'!Y678/100-'FED-SVENY -monthly'!Y677/100)+0.5*'FED-SVENY -monthly'!CM678*('FED-SVENY -monthly'!Y678/100-'FED-SVENY -monthly'!Y677/100)^2+((1+'FED-SVENY -monthly'!Y678/100)^(1/12)-1)),"")</f>
        <v>-2.1215964786394349E-2</v>
      </c>
      <c r="Z678">
        <f>IFERROR(IF('FED-SVENY -monthly'!Z677="","",-'FED-SVENY -monthly'!BG678*('FED-SVENY -monthly'!Z678/100-'FED-SVENY -monthly'!Z677/100)+0.5*'FED-SVENY -monthly'!CN678*('FED-SVENY -monthly'!Z678/100-'FED-SVENY -monthly'!Z677/100)^2+((1+'FED-SVENY -monthly'!Z678/100)^(1/12)-1)),"")</f>
        <v>-2.1317053799545078E-2</v>
      </c>
      <c r="AA678">
        <f>IFERROR(IF('FED-SVENY -monthly'!AA677="","",-'FED-SVENY -monthly'!BH678*('FED-SVENY -monthly'!AA678/100-'FED-SVENY -monthly'!AA677/100)+0.5*'FED-SVENY -monthly'!CO678*('FED-SVENY -monthly'!AA678/100-'FED-SVENY -monthly'!AA677/100)^2+((1+'FED-SVENY -monthly'!AA678/100)^(1/12)-1)),"")</f>
        <v>-2.1417824885899522E-2</v>
      </c>
      <c r="AB678">
        <f>IFERROR(IF('FED-SVENY -monthly'!AB677="","",-'FED-SVENY -monthly'!BI678*('FED-SVENY -monthly'!AB678/100-'FED-SVENY -monthly'!AB677/100)+0.5*'FED-SVENY -monthly'!CP678*('FED-SVENY -monthly'!AB678/100-'FED-SVENY -monthly'!AB677/100)^2+((1+'FED-SVENY -monthly'!AB678/100)^(1/12)-1)),"")</f>
        <v>-2.15098136243588E-2</v>
      </c>
      <c r="AC678">
        <f>IFERROR(IF('FED-SVENY -monthly'!AC677="","",-'FED-SVENY -monthly'!BJ678*('FED-SVENY -monthly'!AC678/100-'FED-SVENY -monthly'!AC677/100)+0.5*'FED-SVENY -monthly'!CQ678*('FED-SVENY -monthly'!AC678/100-'FED-SVENY -monthly'!AC677/100)^2+((1+'FED-SVENY -monthly'!AC678/100)^(1/12)-1)),"")</f>
        <v>-2.1634021265876883E-2</v>
      </c>
      <c r="AD678">
        <f>IFERROR(IF('FED-SVENY -monthly'!AD677="","",-'FED-SVENY -monthly'!BK678*('FED-SVENY -monthly'!AD678/100-'FED-SVENY -monthly'!AD677/100)+0.5*'FED-SVENY -monthly'!CR678*('FED-SVENY -monthly'!AD678/100-'FED-SVENY -monthly'!AD677/100)^2+((1+'FED-SVENY -monthly'!AD678/100)^(1/12)-1)),"")</f>
        <v>-2.17281620835207E-2</v>
      </c>
      <c r="AE678">
        <f>IFERROR(IF('FED-SVENY -monthly'!AE677="","",-'FED-SVENY -monthly'!BL678*('FED-SVENY -monthly'!AE678/100-'FED-SVENY -monthly'!AE677/100)+0.5*'FED-SVENY -monthly'!CS678*('FED-SVENY -monthly'!AE678/100-'FED-SVENY -monthly'!AE677/100)^2+((1+'FED-SVENY -monthly'!AE678/100)^(1/12)-1)),"")</f>
        <v>-2.1868250790360311E-2</v>
      </c>
      <c r="AF678">
        <f>IFERROR(IF('FED-SVENY -monthly'!AF677="","",-'FED-SVENY -monthly'!BM678*('FED-SVENY -monthly'!AF678/100-'FED-SVENY -monthly'!AF677/100)+0.5*'FED-SVENY -monthly'!CT678*('FED-SVENY -monthly'!AF678/100-'FED-SVENY -monthly'!AF677/100)^2+((1+'FED-SVENY -monthly'!AF678/100)^(1/12)-1)),"")</f>
        <v>-2.2025120833154017E-2</v>
      </c>
      <c r="AG678">
        <f>IFERROR(IF('FED-SVENY -monthly'!AG677="","",-'FED-SVENY -monthly'!BN678*('FED-SVENY -monthly'!AG678/100-'FED-SVENY -monthly'!AG677/100)+0.5*'FED-SVENY -monthly'!CU678*('FED-SVENY -monthly'!AG678/100-'FED-SVENY -monthly'!AG677/100)^2+((1+'FED-SVENY -monthly'!AG678/100)^(1/12)-1)),"")</f>
        <v>-2.2184256648173136E-2</v>
      </c>
      <c r="AH678">
        <f>IFERROR(IF('FED-SVENY -monthly'!AH677="","",-'FED-SVENY -monthly'!BO678*('FED-SVENY -monthly'!AH678/100-'FED-SVENY -monthly'!AH677/100)+0.5*'FED-SVENY -monthly'!CV678*('FED-SVENY -monthly'!AH678/100-'FED-SVENY -monthly'!AH677/100)^2+((1+'FED-SVENY -monthly'!AH678/100)^(1/12)-1)),"")</f>
        <v>-2.2407278459069452E-2</v>
      </c>
    </row>
    <row r="679" spans="1:34" x14ac:dyDescent="0.2">
      <c r="A679" s="1">
        <v>43039</v>
      </c>
      <c r="B679">
        <v>8.9999999999999998E-4</v>
      </c>
      <c r="C679">
        <f>IFERROR(IF('FED-SVENY -monthly'!C678="","",-'FED-SVENY -monthly'!AJ679*('FED-SVENY -monthly'!C679/100-'FED-SVENY -monthly'!C678/100)+0.5*'FED-SVENY -monthly'!BQ679*('FED-SVENY -monthly'!C679/100-'FED-SVENY -monthly'!C678/100)^2+((1+'FED-SVENY -monthly'!C679/100)^(1/12)-1)),"")</f>
        <v>7.8773778354644219E-4</v>
      </c>
      <c r="D679">
        <f>IFERROR(IF('FED-SVENY -monthly'!D678="","",-'FED-SVENY -monthly'!AK679*('FED-SVENY -monthly'!D679/100-'FED-SVENY -monthly'!D678/100)+0.5*'FED-SVENY -monthly'!BR679*('FED-SVENY -monthly'!D679/100-'FED-SVENY -monthly'!D678/100)^2+((1+'FED-SVENY -monthly'!D679/100)^(1/12)-1)),"")</f>
        <v>6.2186958149345586E-4</v>
      </c>
      <c r="E679">
        <f>IFERROR(IF('FED-SVENY -monthly'!E678="","",-'FED-SVENY -monthly'!AL679*('FED-SVENY -monthly'!E679/100-'FED-SVENY -monthly'!E678/100)+0.5*'FED-SVENY -monthly'!BS679*('FED-SVENY -monthly'!E679/100-'FED-SVENY -monthly'!E678/100)^2+((1+'FED-SVENY -monthly'!E679/100)^(1/12)-1)),"")</f>
        <v>1.2466268056226062E-4</v>
      </c>
      <c r="F679">
        <f>IFERROR(IF('FED-SVENY -monthly'!F678="","",-'FED-SVENY -monthly'!AM679*('FED-SVENY -monthly'!F679/100-'FED-SVENY -monthly'!F678/100)+0.5*'FED-SVENY -monthly'!BT679*('FED-SVENY -monthly'!F679/100-'FED-SVENY -monthly'!F678/100)^2+((1+'FED-SVENY -monthly'!F679/100)^(1/12)-1)),"")</f>
        <v>-9.6474658675752478E-4</v>
      </c>
      <c r="G679">
        <f>IFERROR(IF('FED-SVENY -monthly'!G678="","",-'FED-SVENY -monthly'!AN679*('FED-SVENY -monthly'!G679/100-'FED-SVENY -monthly'!G678/100)+0.5*'FED-SVENY -monthly'!BU679*('FED-SVENY -monthly'!G679/100-'FED-SVENY -monthly'!G678/100)^2+((1+'FED-SVENY -monthly'!G679/100)^(1/12)-1)),"")</f>
        <v>-1.7332319236200511E-3</v>
      </c>
      <c r="H679">
        <f>IFERROR(IF('FED-SVENY -monthly'!H678="","",-'FED-SVENY -monthly'!AO679*('FED-SVENY -monthly'!H679/100-'FED-SVENY -monthly'!H678/100)+0.5*'FED-SVENY -monthly'!BV679*('FED-SVENY -monthly'!H679/100-'FED-SVENY -monthly'!H678/100)^2+((1+'FED-SVENY -monthly'!H679/100)^(1/12)-1)),"")</f>
        <v>-2.1387590642078847E-3</v>
      </c>
      <c r="I679">
        <f>IFERROR(IF('FED-SVENY -monthly'!I678="","",-'FED-SVENY -monthly'!AP679*('FED-SVENY -monthly'!I679/100-'FED-SVENY -monthly'!I678/100)+0.5*'FED-SVENY -monthly'!BW679*('FED-SVENY -monthly'!I679/100-'FED-SVENY -monthly'!I678/100)^2+((1+'FED-SVENY -monthly'!I679/100)^(1/12)-1)),"")</f>
        <v>-2.2667318615848782E-3</v>
      </c>
      <c r="J679">
        <f>IFERROR(IF('FED-SVENY -monthly'!J678="","",-'FED-SVENY -monthly'!AQ679*('FED-SVENY -monthly'!J679/100-'FED-SVENY -monthly'!J678/100)+0.5*'FED-SVENY -monthly'!BX679*('FED-SVENY -monthly'!J679/100-'FED-SVENY -monthly'!J678/100)^2+((1+'FED-SVENY -monthly'!J679/100)^(1/12)-1)),"")</f>
        <v>-2.2101248976312132E-3</v>
      </c>
      <c r="K679">
        <f>IFERROR(IF('FED-SVENY -monthly'!K678="","",-'FED-SVENY -monthly'!AR679*('FED-SVENY -monthly'!K679/100-'FED-SVENY -monthly'!K678/100)+0.5*'FED-SVENY -monthly'!BY679*('FED-SVENY -monthly'!K679/100-'FED-SVENY -monthly'!K678/100)^2+((1+'FED-SVENY -monthly'!K679/100)^(1/12)-1)),"")</f>
        <v>-2.0456128984985742E-3</v>
      </c>
      <c r="L679">
        <f>IFERROR(IF('FED-SVENY -monthly'!L678="","",-'FED-SVENY -monthly'!AS679*('FED-SVENY -monthly'!L679/100-'FED-SVENY -monthly'!L678/100)+0.5*'FED-SVENY -monthly'!BZ679*('FED-SVENY -monthly'!L679/100-'FED-SVENY -monthly'!L678/100)^2+((1+'FED-SVENY -monthly'!L679/100)^(1/12)-1)),"")</f>
        <v>-1.8304563412660686E-3</v>
      </c>
      <c r="M679">
        <f>IFERROR(IF('FED-SVENY -monthly'!M678="","",-'FED-SVENY -monthly'!AT679*('FED-SVENY -monthly'!M679/100-'FED-SVENY -monthly'!M678/100)+0.5*'FED-SVENY -monthly'!CA679*('FED-SVENY -monthly'!M679/100-'FED-SVENY -monthly'!M678/100)^2+((1+'FED-SVENY -monthly'!M679/100)^(1/12)-1)),"")</f>
        <v>-1.5898380825601867E-3</v>
      </c>
      <c r="N679">
        <f>IFERROR(IF('FED-SVENY -monthly'!N678="","",-'FED-SVENY -monthly'!AU679*('FED-SVENY -monthly'!N679/100-'FED-SVENY -monthly'!N678/100)+0.5*'FED-SVENY -monthly'!CB679*('FED-SVENY -monthly'!N679/100-'FED-SVENY -monthly'!N678/100)^2+((1+'FED-SVENY -monthly'!N679/100)^(1/12)-1)),"")</f>
        <v>-1.3459657948960775E-3</v>
      </c>
      <c r="O679">
        <f>IFERROR(IF('FED-SVENY -monthly'!O678="","",-'FED-SVENY -monthly'!AV679*('FED-SVENY -monthly'!O679/100-'FED-SVENY -monthly'!O678/100)+0.5*'FED-SVENY -monthly'!CC679*('FED-SVENY -monthly'!O679/100-'FED-SVENY -monthly'!O678/100)^2+((1+'FED-SVENY -monthly'!O679/100)^(1/12)-1)),"")</f>
        <v>-1.1126160633536573E-3</v>
      </c>
      <c r="P679">
        <f>IFERROR(IF('FED-SVENY -monthly'!P678="","",-'FED-SVENY -monthly'!AW679*('FED-SVENY -monthly'!P679/100-'FED-SVENY -monthly'!P678/100)+0.5*'FED-SVENY -monthly'!CD679*('FED-SVENY -monthly'!P679/100-'FED-SVENY -monthly'!P678/100)^2+((1+'FED-SVENY -monthly'!P679/100)^(1/12)-1)),"")</f>
        <v>-8.7541582808993304E-4</v>
      </c>
      <c r="Q679">
        <f>IFERROR(IF('FED-SVENY -monthly'!Q678="","",-'FED-SVENY -monthly'!AX679*('FED-SVENY -monthly'!Q679/100-'FED-SVENY -monthly'!Q678/100)+0.5*'FED-SVENY -monthly'!CE679*('FED-SVENY -monthly'!Q679/100-'FED-SVENY -monthly'!Q678/100)^2+((1+'FED-SVENY -monthly'!Q679/100)^(1/12)-1)),"")</f>
        <v>-6.6288426908099303E-4</v>
      </c>
      <c r="R679">
        <f>IFERROR(IF('FED-SVENY -monthly'!R678="","",-'FED-SVENY -monthly'!AY679*('FED-SVENY -monthly'!R679/100-'FED-SVENY -monthly'!R678/100)+0.5*'FED-SVENY -monthly'!CF679*('FED-SVENY -monthly'!R679/100-'FED-SVENY -monthly'!R678/100)^2+((1+'FED-SVENY -monthly'!R679/100)^(1/12)-1)),"")</f>
        <v>-4.7012781548436827E-4</v>
      </c>
      <c r="S679">
        <f>IFERROR(IF('FED-SVENY -monthly'!S678="","",-'FED-SVENY -monthly'!AZ679*('FED-SVENY -monthly'!S679/100-'FED-SVENY -monthly'!S678/100)+0.5*'FED-SVENY -monthly'!CG679*('FED-SVENY -monthly'!S679/100-'FED-SVENY -monthly'!S678/100)^2+((1+'FED-SVENY -monthly'!S679/100)^(1/12)-1)),"")</f>
        <v>-2.7315961442668252E-4</v>
      </c>
      <c r="T679">
        <f>IFERROR(IF('FED-SVENY -monthly'!T678="","",-'FED-SVENY -monthly'!BA679*('FED-SVENY -monthly'!T679/100-'FED-SVENY -monthly'!T678/100)+0.5*'FED-SVENY -monthly'!CH679*('FED-SVENY -monthly'!T679/100-'FED-SVENY -monthly'!T678/100)^2+((1+'FED-SVENY -monthly'!T679/100)^(1/12)-1)),"")</f>
        <v>-1.0582790639327875E-4</v>
      </c>
      <c r="U679">
        <f>IFERROR(IF('FED-SVENY -monthly'!U678="","",-'FED-SVENY -monthly'!BB679*('FED-SVENY -monthly'!U679/100-'FED-SVENY -monthly'!U678/100)+0.5*'FED-SVENY -monthly'!CI679*('FED-SVENY -monthly'!U679/100-'FED-SVENY -monthly'!U678/100)^2+((1+'FED-SVENY -monthly'!U679/100)^(1/12)-1)),"")</f>
        <v>6.2615022347119187E-5</v>
      </c>
      <c r="V679">
        <f>IFERROR(IF('FED-SVENY -monthly'!V678="","",-'FED-SVENY -monthly'!BC679*('FED-SVENY -monthly'!V679/100-'FED-SVENY -monthly'!V678/100)+0.5*'FED-SVENY -monthly'!CJ679*('FED-SVENY -monthly'!V679/100-'FED-SVENY -monthly'!V678/100)^2+((1+'FED-SVENY -monthly'!V679/100)^(1/12)-1)),"")</f>
        <v>2.1299368037604443E-4</v>
      </c>
      <c r="W679">
        <f>IFERROR(IF('FED-SVENY -monthly'!W678="","",-'FED-SVENY -monthly'!BD679*('FED-SVENY -monthly'!W679/100-'FED-SVENY -monthly'!W678/100)+0.5*'FED-SVENY -monthly'!CK679*('FED-SVENY -monthly'!W679/100-'FED-SVENY -monthly'!W678/100)^2+((1+'FED-SVENY -monthly'!W679/100)^(1/12)-1)),"")</f>
        <v>3.53961531999329E-4</v>
      </c>
      <c r="X679">
        <f>IFERROR(IF('FED-SVENY -monthly'!X678="","",-'FED-SVENY -monthly'!BE679*('FED-SVENY -monthly'!X679/100-'FED-SVENY -monthly'!X678/100)+0.5*'FED-SVENY -monthly'!CL679*('FED-SVENY -monthly'!X679/100-'FED-SVENY -monthly'!X678/100)^2+((1+'FED-SVENY -monthly'!X679/100)^(1/12)-1)),"")</f>
        <v>4.8119501200101955E-4</v>
      </c>
      <c r="Y679">
        <f>IFERROR(IF('FED-SVENY -monthly'!Y678="","",-'FED-SVENY -monthly'!BF679*('FED-SVENY -monthly'!Y679/100-'FED-SVENY -monthly'!Y678/100)+0.5*'FED-SVENY -monthly'!CM679*('FED-SVENY -monthly'!Y679/100-'FED-SVENY -monthly'!Y678/100)^2+((1+'FED-SVENY -monthly'!Y679/100)^(1/12)-1)),"")</f>
        <v>5.9065677084550977E-4</v>
      </c>
      <c r="Z679">
        <f>IFERROR(IF('FED-SVENY -monthly'!Z678="","",-'FED-SVENY -monthly'!BG679*('FED-SVENY -monthly'!Z679/100-'FED-SVENY -monthly'!Z678/100)+0.5*'FED-SVENY -monthly'!CN679*('FED-SVENY -monthly'!Z679/100-'FED-SVENY -monthly'!Z678/100)^2+((1+'FED-SVENY -monthly'!Z679/100)^(1/12)-1)),"")</f>
        <v>7.1175862513481744E-4</v>
      </c>
      <c r="AA679">
        <f>IFERROR(IF('FED-SVENY -monthly'!AA678="","",-'FED-SVENY -monthly'!BH679*('FED-SVENY -monthly'!AA679/100-'FED-SVENY -monthly'!AA678/100)+0.5*'FED-SVENY -monthly'!CO679*('FED-SVENY -monthly'!AA679/100-'FED-SVENY -monthly'!AA678/100)^2+((1+'FED-SVENY -monthly'!AA679/100)^(1/12)-1)),"")</f>
        <v>8.0971701457921755E-4</v>
      </c>
      <c r="AB679">
        <f>IFERROR(IF('FED-SVENY -monthly'!AB678="","",-'FED-SVENY -monthly'!BI679*('FED-SVENY -monthly'!AB679/100-'FED-SVENY -monthly'!AB678/100)+0.5*'FED-SVENY -monthly'!CP679*('FED-SVENY -monthly'!AB679/100-'FED-SVENY -monthly'!AB678/100)^2+((1+'FED-SVENY -monthly'!AB679/100)^(1/12)-1)),"")</f>
        <v>8.8100048194423588E-4</v>
      </c>
      <c r="AC679">
        <f>IFERROR(IF('FED-SVENY -monthly'!AC678="","",-'FED-SVENY -monthly'!BJ679*('FED-SVENY -monthly'!AC679/100-'FED-SVENY -monthly'!AC678/100)+0.5*'FED-SVENY -monthly'!CQ679*('FED-SVENY -monthly'!AC679/100-'FED-SVENY -monthly'!AC678/100)^2+((1+'FED-SVENY -monthly'!AC679/100)^(1/12)-1)),"")</f>
        <v>9.5861457854029401E-4</v>
      </c>
      <c r="AD679">
        <f>IFERROR(IF('FED-SVENY -monthly'!AD678="","",-'FED-SVENY -monthly'!BK679*('FED-SVENY -monthly'!AD679/100-'FED-SVENY -monthly'!AD678/100)+0.5*'FED-SVENY -monthly'!CR679*('FED-SVENY -monthly'!AD679/100-'FED-SVENY -monthly'!AD678/100)^2+((1+'FED-SVENY -monthly'!AD679/100)^(1/12)-1)),"")</f>
        <v>1.005092954476825E-3</v>
      </c>
      <c r="AE679">
        <f>IFERROR(IF('FED-SVENY -monthly'!AE678="","",-'FED-SVENY -monthly'!BL679*('FED-SVENY -monthly'!AE679/100-'FED-SVENY -monthly'!AE678/100)+0.5*'FED-SVENY -monthly'!CS679*('FED-SVENY -monthly'!AE679/100-'FED-SVENY -monthly'!AE678/100)^2+((1+'FED-SVENY -monthly'!AE679/100)^(1/12)-1)),"")</f>
        <v>1.0743005154555309E-3</v>
      </c>
      <c r="AF679">
        <f>IFERROR(IF('FED-SVENY -monthly'!AF678="","",-'FED-SVENY -monthly'!BM679*('FED-SVENY -monthly'!AF679/100-'FED-SVENY -monthly'!AF678/100)+0.5*'FED-SVENY -monthly'!CT679*('FED-SVENY -monthly'!AF679/100-'FED-SVENY -monthly'!AF678/100)^2+((1+'FED-SVENY -monthly'!AF679/100)^(1/12)-1)),"")</f>
        <v>1.0901945926842041E-3</v>
      </c>
      <c r="AG679">
        <f>IFERROR(IF('FED-SVENY -monthly'!AG678="","",-'FED-SVENY -monthly'!BN679*('FED-SVENY -monthly'!AG679/100-'FED-SVENY -monthly'!AG678/100)+0.5*'FED-SVENY -monthly'!CU679*('FED-SVENY -monthly'!AG679/100-'FED-SVENY -monthly'!AG678/100)^2+((1+'FED-SVENY -monthly'!AG679/100)^(1/12)-1)),"")</f>
        <v>1.12755868482029E-3</v>
      </c>
      <c r="AH679">
        <f>IFERROR(IF('FED-SVENY -monthly'!AH678="","",-'FED-SVENY -monthly'!BO679*('FED-SVENY -monthly'!AH679/100-'FED-SVENY -monthly'!AH678/100)+0.5*'FED-SVENY -monthly'!CV679*('FED-SVENY -monthly'!AH679/100-'FED-SVENY -monthly'!AH678/100)^2+((1+'FED-SVENY -monthly'!AH679/100)^(1/12)-1)),"")</f>
        <v>1.167429740923523E-3</v>
      </c>
    </row>
    <row r="680" spans="1:34" x14ac:dyDescent="0.2">
      <c r="A680" s="1">
        <v>43069</v>
      </c>
      <c r="B680">
        <v>8.9999999999999998E-4</v>
      </c>
      <c r="C680">
        <f>IFERROR(IF('FED-SVENY -monthly'!C679="","",-'FED-SVENY -monthly'!AJ680*('FED-SVENY -monthly'!C680/100-'FED-SVENY -monthly'!C679/100)+0.5*'FED-SVENY -monthly'!BQ680*('FED-SVENY -monthly'!C680/100-'FED-SVENY -monthly'!C679/100)^2+((1+'FED-SVENY -monthly'!C680/100)^(1/12)-1)),"")</f>
        <v>6.2133972270108555E-4</v>
      </c>
      <c r="D680">
        <f>IFERROR(IF('FED-SVENY -monthly'!D679="","",-'FED-SVENY -monthly'!AK680*('FED-SVENY -monthly'!D680/100-'FED-SVENY -monthly'!D679/100)+0.5*'FED-SVENY -monthly'!BR680*('FED-SVENY -monthly'!D680/100-'FED-SVENY -monthly'!D679/100)^2+((1+'FED-SVENY -monthly'!D680/100)^(1/12)-1)),"")</f>
        <v>4.811366278511573E-4</v>
      </c>
      <c r="E680">
        <f>IFERROR(IF('FED-SVENY -monthly'!E679="","",-'FED-SVENY -monthly'!AL680*('FED-SVENY -monthly'!E680/100-'FED-SVENY -monthly'!E679/100)+0.5*'FED-SVENY -monthly'!BS680*('FED-SVENY -monthly'!E680/100-'FED-SVENY -monthly'!E679/100)^2+((1+'FED-SVENY -monthly'!E680/100)^(1/12)-1)),"")</f>
        <v>-5.3980355861956179E-4</v>
      </c>
      <c r="F680">
        <f>IFERROR(IF('FED-SVENY -monthly'!F679="","",-'FED-SVENY -monthly'!AM680*('FED-SVENY -monthly'!F680/100-'FED-SVENY -monthly'!F679/100)+0.5*'FED-SVENY -monthly'!BT680*('FED-SVENY -monthly'!F680/100-'FED-SVENY -monthly'!F679/100)^2+((1+'FED-SVENY -monthly'!F680/100)^(1/12)-1)),"")</f>
        <v>-2.3504693262327504E-3</v>
      </c>
      <c r="G680">
        <f>IFERROR(IF('FED-SVENY -monthly'!G679="","",-'FED-SVENY -monthly'!AN680*('FED-SVENY -monthly'!G680/100-'FED-SVENY -monthly'!G679/100)+0.5*'FED-SVENY -monthly'!BU680*('FED-SVENY -monthly'!G680/100-'FED-SVENY -monthly'!G679/100)^2+((1+'FED-SVENY -monthly'!G680/100)^(1/12)-1)),"")</f>
        <v>-3.5427142068583765E-3</v>
      </c>
      <c r="H680">
        <f>IFERROR(IF('FED-SVENY -monthly'!H679="","",-'FED-SVENY -monthly'!AO680*('FED-SVENY -monthly'!H680/100-'FED-SVENY -monthly'!H679/100)+0.5*'FED-SVENY -monthly'!BV680*('FED-SVENY -monthly'!H680/100-'FED-SVENY -monthly'!H679/100)^2+((1+'FED-SVENY -monthly'!H680/100)^(1/12)-1)),"")</f>
        <v>-4.1097701276524151E-3</v>
      </c>
      <c r="I680">
        <f>IFERROR(IF('FED-SVENY -monthly'!I679="","",-'FED-SVENY -monthly'!AP680*('FED-SVENY -monthly'!I680/100-'FED-SVENY -monthly'!I679/100)+0.5*'FED-SVENY -monthly'!BW680*('FED-SVENY -monthly'!I680/100-'FED-SVENY -monthly'!I679/100)^2+((1+'FED-SVENY -monthly'!I680/100)^(1/12)-1)),"")</f>
        <v>-4.22500972716778E-3</v>
      </c>
      <c r="J680">
        <f>IFERROR(IF('FED-SVENY -monthly'!J679="","",-'FED-SVENY -monthly'!AQ680*('FED-SVENY -monthly'!J680/100-'FED-SVENY -monthly'!J679/100)+0.5*'FED-SVENY -monthly'!BX680*('FED-SVENY -monthly'!J680/100-'FED-SVENY -monthly'!J679/100)^2+((1+'FED-SVENY -monthly'!J680/100)^(1/12)-1)),"")</f>
        <v>-4.0593450848744328E-3</v>
      </c>
      <c r="K680">
        <f>IFERROR(IF('FED-SVENY -monthly'!K679="","",-'FED-SVENY -monthly'!AR680*('FED-SVENY -monthly'!K680/100-'FED-SVENY -monthly'!K679/100)+0.5*'FED-SVENY -monthly'!BY680*('FED-SVENY -monthly'!K680/100-'FED-SVENY -monthly'!K679/100)^2+((1+'FED-SVENY -monthly'!K680/100)^(1/12)-1)),"")</f>
        <v>-3.7611539160790804E-3</v>
      </c>
      <c r="L680">
        <f>IFERROR(IF('FED-SVENY -monthly'!L679="","",-'FED-SVENY -monthly'!AS680*('FED-SVENY -monthly'!L680/100-'FED-SVENY -monthly'!L679/100)+0.5*'FED-SVENY -monthly'!BZ680*('FED-SVENY -monthly'!L680/100-'FED-SVENY -monthly'!L679/100)^2+((1+'FED-SVENY -monthly'!L680/100)^(1/12)-1)),"")</f>
        <v>-3.3909362276924428E-3</v>
      </c>
      <c r="M680">
        <f>IFERROR(IF('FED-SVENY -monthly'!M679="","",-'FED-SVENY -monthly'!AT680*('FED-SVENY -monthly'!M680/100-'FED-SVENY -monthly'!M679/100)+0.5*'FED-SVENY -monthly'!CA680*('FED-SVENY -monthly'!M680/100-'FED-SVENY -monthly'!M679/100)^2+((1+'FED-SVENY -monthly'!M680/100)^(1/12)-1)),"")</f>
        <v>-2.9726417362367372E-3</v>
      </c>
      <c r="N680">
        <f>IFERROR(IF('FED-SVENY -monthly'!N679="","",-'FED-SVENY -monthly'!AU680*('FED-SVENY -monthly'!N680/100-'FED-SVENY -monthly'!N679/100)+0.5*'FED-SVENY -monthly'!CB680*('FED-SVENY -monthly'!N680/100-'FED-SVENY -monthly'!N679/100)^2+((1+'FED-SVENY -monthly'!N680/100)^(1/12)-1)),"")</f>
        <v>-2.5359337071640155E-3</v>
      </c>
      <c r="O680">
        <f>IFERROR(IF('FED-SVENY -monthly'!O679="","",-'FED-SVENY -monthly'!AV680*('FED-SVENY -monthly'!O680/100-'FED-SVENY -monthly'!O679/100)+0.5*'FED-SVENY -monthly'!CC680*('FED-SVENY -monthly'!O680/100-'FED-SVENY -monthly'!O679/100)^2+((1+'FED-SVENY -monthly'!O680/100)^(1/12)-1)),"")</f>
        <v>-2.046426674318225E-3</v>
      </c>
      <c r="P680">
        <f>IFERROR(IF('FED-SVENY -monthly'!P679="","",-'FED-SVENY -monthly'!AW680*('FED-SVENY -monthly'!P680/100-'FED-SVENY -monthly'!P679/100)+0.5*'FED-SVENY -monthly'!CD680*('FED-SVENY -monthly'!P680/100-'FED-SVENY -monthly'!P679/100)^2+((1+'FED-SVENY -monthly'!P680/100)^(1/12)-1)),"")</f>
        <v>-1.5031143333074253E-3</v>
      </c>
      <c r="Q680">
        <f>IFERROR(IF('FED-SVENY -monthly'!Q679="","",-'FED-SVENY -monthly'!AX680*('FED-SVENY -monthly'!Q680/100-'FED-SVENY -monthly'!Q679/100)+0.5*'FED-SVENY -monthly'!CE680*('FED-SVENY -monthly'!Q680/100-'FED-SVENY -monthly'!Q679/100)^2+((1+'FED-SVENY -monthly'!Q680/100)^(1/12)-1)),"")</f>
        <v>-8.9450488991939291E-4</v>
      </c>
      <c r="R680">
        <f>IFERROR(IF('FED-SVENY -monthly'!R679="","",-'FED-SVENY -monthly'!AY680*('FED-SVENY -monthly'!R680/100-'FED-SVENY -monthly'!R679/100)+0.5*'FED-SVENY -monthly'!CF680*('FED-SVENY -monthly'!R680/100-'FED-SVENY -monthly'!R679/100)^2+((1+'FED-SVENY -monthly'!R680/100)^(1/12)-1)),"")</f>
        <v>-2.0014333377796735E-4</v>
      </c>
      <c r="S680">
        <f>IFERROR(IF('FED-SVENY -monthly'!S679="","",-'FED-SVENY -monthly'!AZ680*('FED-SVENY -monthly'!S680/100-'FED-SVENY -monthly'!S679/100)+0.5*'FED-SVENY -monthly'!CG680*('FED-SVENY -monthly'!S680/100-'FED-SVENY -monthly'!S679/100)^2+((1+'FED-SVENY -monthly'!S680/100)^(1/12)-1)),"")</f>
        <v>5.592471906372379E-4</v>
      </c>
      <c r="T680">
        <f>IFERROR(IF('FED-SVENY -monthly'!T679="","",-'FED-SVENY -monthly'!BA680*('FED-SVENY -monthly'!T680/100-'FED-SVENY -monthly'!T679/100)+0.5*'FED-SVENY -monthly'!CH680*('FED-SVENY -monthly'!T680/100-'FED-SVENY -monthly'!T679/100)^2+((1+'FED-SVENY -monthly'!T680/100)^(1/12)-1)),"")</f>
        <v>1.4263633542621712E-3</v>
      </c>
      <c r="U680">
        <f>IFERROR(IF('FED-SVENY -monthly'!U679="","",-'FED-SVENY -monthly'!BB680*('FED-SVENY -monthly'!U680/100-'FED-SVENY -monthly'!U679/100)+0.5*'FED-SVENY -monthly'!CI680*('FED-SVENY -monthly'!U680/100-'FED-SVENY -monthly'!U679/100)^2+((1+'FED-SVENY -monthly'!U680/100)^(1/12)-1)),"")</f>
        <v>2.357541265597827E-3</v>
      </c>
      <c r="V680">
        <f>IFERROR(IF('FED-SVENY -monthly'!V679="","",-'FED-SVENY -monthly'!BC680*('FED-SVENY -monthly'!V680/100-'FED-SVENY -monthly'!V679/100)+0.5*'FED-SVENY -monthly'!CJ680*('FED-SVENY -monthly'!V680/100-'FED-SVENY -monthly'!V679/100)^2+((1+'FED-SVENY -monthly'!V680/100)^(1/12)-1)),"")</f>
        <v>3.359463812736432E-3</v>
      </c>
      <c r="W680">
        <f>IFERROR(IF('FED-SVENY -monthly'!W679="","",-'FED-SVENY -monthly'!BD680*('FED-SVENY -monthly'!W680/100-'FED-SVENY -monthly'!W679/100)+0.5*'FED-SVENY -monthly'!CK680*('FED-SVENY -monthly'!W680/100-'FED-SVENY -monthly'!W679/100)^2+((1+'FED-SVENY -monthly'!W680/100)^(1/12)-1)),"")</f>
        <v>4.4413032657626425E-3</v>
      </c>
      <c r="X680">
        <f>IFERROR(IF('FED-SVENY -monthly'!X679="","",-'FED-SVENY -monthly'!BE680*('FED-SVENY -monthly'!X680/100-'FED-SVENY -monthly'!X679/100)+0.5*'FED-SVENY -monthly'!CL680*('FED-SVENY -monthly'!X680/100-'FED-SVENY -monthly'!X679/100)^2+((1+'FED-SVENY -monthly'!X680/100)^(1/12)-1)),"")</f>
        <v>5.5676835190402764E-3</v>
      </c>
      <c r="Y680">
        <f>IFERROR(IF('FED-SVENY -monthly'!Y679="","",-'FED-SVENY -monthly'!BF680*('FED-SVENY -monthly'!Y680/100-'FED-SVENY -monthly'!Y679/100)+0.5*'FED-SVENY -monthly'!CM680*('FED-SVENY -monthly'!Y680/100-'FED-SVENY -monthly'!Y679/100)^2+((1+'FED-SVENY -monthly'!Y680/100)^(1/12)-1)),"")</f>
        <v>6.7312008748178342E-3</v>
      </c>
      <c r="Z680">
        <f>IFERROR(IF('FED-SVENY -monthly'!Z679="","",-'FED-SVENY -monthly'!BG680*('FED-SVENY -monthly'!Z680/100-'FED-SVENY -monthly'!Z679/100)+0.5*'FED-SVENY -monthly'!CN680*('FED-SVENY -monthly'!Z680/100-'FED-SVENY -monthly'!Z679/100)^2+((1+'FED-SVENY -monthly'!Z680/100)^(1/12)-1)),"")</f>
        <v>7.9077855795523164E-3</v>
      </c>
      <c r="AA680">
        <f>IFERROR(IF('FED-SVENY -monthly'!AA679="","",-'FED-SVENY -monthly'!BH680*('FED-SVENY -monthly'!AA680/100-'FED-SVENY -monthly'!AA679/100)+0.5*'FED-SVENY -monthly'!CO680*('FED-SVENY -monthly'!AA680/100-'FED-SVENY -monthly'!AA679/100)^2+((1+'FED-SVENY -monthly'!AA680/100)^(1/12)-1)),"")</f>
        <v>9.1237975438343017E-3</v>
      </c>
      <c r="AB680">
        <f>IFERROR(IF('FED-SVENY -monthly'!AB679="","",-'FED-SVENY -monthly'!BI680*('FED-SVENY -monthly'!AB680/100-'FED-SVENY -monthly'!AB679/100)+0.5*'FED-SVENY -monthly'!CP680*('FED-SVENY -monthly'!AB680/100-'FED-SVENY -monthly'!AB679/100)^2+((1+'FED-SVENY -monthly'!AB680/100)^(1/12)-1)),"")</f>
        <v>1.0356308905192884E-2</v>
      </c>
      <c r="AC680">
        <f>IFERROR(IF('FED-SVENY -monthly'!AC679="","",-'FED-SVENY -monthly'!BJ680*('FED-SVENY -monthly'!AC680/100-'FED-SVENY -monthly'!AC679/100)+0.5*'FED-SVENY -monthly'!CQ680*('FED-SVENY -monthly'!AC680/100-'FED-SVENY -monthly'!AC679/100)^2+((1+'FED-SVENY -monthly'!AC680/100)^(1/12)-1)),"")</f>
        <v>1.1580575705729462E-2</v>
      </c>
      <c r="AD680">
        <f>IFERROR(IF('FED-SVENY -monthly'!AD679="","",-'FED-SVENY -monthly'!BK680*('FED-SVENY -monthly'!AD680/100-'FED-SVENY -monthly'!AD679/100)+0.5*'FED-SVENY -monthly'!CR680*('FED-SVENY -monthly'!AD680/100-'FED-SVENY -monthly'!AD679/100)^2+((1+'FED-SVENY -monthly'!AD680/100)^(1/12)-1)),"")</f>
        <v>1.2789138510671991E-2</v>
      </c>
      <c r="AE680">
        <f>IFERROR(IF('FED-SVENY -monthly'!AE679="","",-'FED-SVENY -monthly'!BL680*('FED-SVENY -monthly'!AE680/100-'FED-SVENY -monthly'!AE679/100)+0.5*'FED-SVENY -monthly'!CS680*('FED-SVENY -monthly'!AE680/100-'FED-SVENY -monthly'!AE679/100)^2+((1+'FED-SVENY -monthly'!AE680/100)^(1/12)-1)),"")</f>
        <v>1.3936184856148991E-2</v>
      </c>
      <c r="AF680">
        <f>IFERROR(IF('FED-SVENY -monthly'!AF679="","",-'FED-SVENY -monthly'!BM680*('FED-SVENY -monthly'!AF680/100-'FED-SVENY -monthly'!AF679/100)+0.5*'FED-SVENY -monthly'!CT680*('FED-SVENY -monthly'!AF680/100-'FED-SVENY -monthly'!AF679/100)^2+((1+'FED-SVENY -monthly'!AF680/100)^(1/12)-1)),"")</f>
        <v>1.5111583983555912E-2</v>
      </c>
      <c r="AG680">
        <f>IFERROR(IF('FED-SVENY -monthly'!AG679="","",-'FED-SVENY -monthly'!BN680*('FED-SVENY -monthly'!AG680/100-'FED-SVENY -monthly'!AG679/100)+0.5*'FED-SVENY -monthly'!CU680*('FED-SVENY -monthly'!AG680/100-'FED-SVENY -monthly'!AG679/100)^2+((1+'FED-SVENY -monthly'!AG680/100)^(1/12)-1)),"")</f>
        <v>1.6211815377001157E-2</v>
      </c>
      <c r="AH680">
        <f>IFERROR(IF('FED-SVENY -monthly'!AH679="","",-'FED-SVENY -monthly'!BO680*('FED-SVENY -monthly'!AH680/100-'FED-SVENY -monthly'!AH679/100)+0.5*'FED-SVENY -monthly'!CV680*('FED-SVENY -monthly'!AH680/100-'FED-SVENY -monthly'!AH679/100)^2+((1+'FED-SVENY -monthly'!AH680/100)^(1/12)-1)),"")</f>
        <v>1.7269897720129778E-2</v>
      </c>
    </row>
    <row r="681" spans="1:34" x14ac:dyDescent="0.2">
      <c r="A681" s="1">
        <v>43100</v>
      </c>
      <c r="B681">
        <v>8.0000000000000004E-4</v>
      </c>
      <c r="C681">
        <f>IFERROR(IF('FED-SVENY -monthly'!C680="","",-'FED-SVENY -monthly'!AJ681*('FED-SVENY -monthly'!C681/100-'FED-SVENY -monthly'!C680/100)+0.5*'FED-SVENY -monthly'!BQ681*('FED-SVENY -monthly'!C681/100-'FED-SVENY -monthly'!C680/100)^2+((1+'FED-SVENY -monthly'!C681/100)^(1/12)-1)),"")</f>
        <v>8.6958335807531847E-4</v>
      </c>
      <c r="D681">
        <f>IFERROR(IF('FED-SVENY -monthly'!D680="","",-'FED-SVENY -monthly'!AK681*('FED-SVENY -monthly'!D681/100-'FED-SVENY -monthly'!D680/100)+0.5*'FED-SVENY -monthly'!BR681*('FED-SVENY -monthly'!D681/100-'FED-SVENY -monthly'!D680/100)^2+((1+'FED-SVENY -monthly'!D681/100)^(1/12)-1)),"")</f>
        <v>6.7113436085589192E-4</v>
      </c>
      <c r="E681">
        <f>IFERROR(IF('FED-SVENY -monthly'!E680="","",-'FED-SVENY -monthly'!AL681*('FED-SVENY -monthly'!E681/100-'FED-SVENY -monthly'!E680/100)+0.5*'FED-SVENY -monthly'!BS681*('FED-SVENY -monthly'!E681/100-'FED-SVENY -monthly'!E680/100)^2+((1+'FED-SVENY -monthly'!E681/100)^(1/12)-1)),"")</f>
        <v>2.0200275402267997E-4</v>
      </c>
      <c r="F681">
        <f>IFERROR(IF('FED-SVENY -monthly'!F680="","",-'FED-SVENY -monthly'!AM681*('FED-SVENY -monthly'!F681/100-'FED-SVENY -monthly'!F680/100)+0.5*'FED-SVENY -monthly'!BT681*('FED-SVENY -monthly'!F681/100-'FED-SVENY -monthly'!F680/100)^2+((1+'FED-SVENY -monthly'!F681/100)^(1/12)-1)),"")</f>
        <v>-3.1557595454969364E-4</v>
      </c>
      <c r="G681">
        <f>IFERROR(IF('FED-SVENY -monthly'!G680="","",-'FED-SVENY -monthly'!AN681*('FED-SVENY -monthly'!G681/100-'FED-SVENY -monthly'!G680/100)+0.5*'FED-SVENY -monthly'!BU681*('FED-SVENY -monthly'!G681/100-'FED-SVENY -monthly'!G680/100)^2+((1+'FED-SVENY -monthly'!G681/100)^(1/12)-1)),"")</f>
        <v>-5.3299655932276344E-4</v>
      </c>
      <c r="H681">
        <f>IFERROR(IF('FED-SVENY -monthly'!H680="","",-'FED-SVENY -monthly'!AO681*('FED-SVENY -monthly'!H681/100-'FED-SVENY -monthly'!H680/100)+0.5*'FED-SVENY -monthly'!BV681*('FED-SVENY -monthly'!H681/100-'FED-SVENY -monthly'!H680/100)^2+((1+'FED-SVENY -monthly'!H681/100)^(1/12)-1)),"")</f>
        <v>-5.3110141726889172E-4</v>
      </c>
      <c r="I681">
        <f>IFERROR(IF('FED-SVENY -monthly'!I680="","",-'FED-SVENY -monthly'!AP681*('FED-SVENY -monthly'!I681/100-'FED-SVENY -monthly'!I680/100)+0.5*'FED-SVENY -monthly'!BW681*('FED-SVENY -monthly'!I681/100-'FED-SVENY -monthly'!I680/100)^2+((1+'FED-SVENY -monthly'!I681/100)^(1/12)-1)),"")</f>
        <v>-3.2050872198924373E-4</v>
      </c>
      <c r="J681">
        <f>IFERROR(IF('FED-SVENY -monthly'!J680="","",-'FED-SVENY -monthly'!AQ681*('FED-SVENY -monthly'!J681/100-'FED-SVENY -monthly'!J680/100)+0.5*'FED-SVENY -monthly'!BX681*('FED-SVENY -monthly'!J681/100-'FED-SVENY -monthly'!J680/100)^2+((1+'FED-SVENY -monthly'!J681/100)^(1/12)-1)),"")</f>
        <v>1.0279852540379911E-4</v>
      </c>
      <c r="K681">
        <f>IFERROR(IF('FED-SVENY -monthly'!K680="","",-'FED-SVENY -monthly'!AR681*('FED-SVENY -monthly'!K681/100-'FED-SVENY -monthly'!K680/100)+0.5*'FED-SVENY -monthly'!BY681*('FED-SVENY -monthly'!K681/100-'FED-SVENY -monthly'!K680/100)^2+((1+'FED-SVENY -monthly'!K681/100)^(1/12)-1)),"")</f>
        <v>7.5152976168498821E-4</v>
      </c>
      <c r="L681">
        <f>IFERROR(IF('FED-SVENY -monthly'!L680="","",-'FED-SVENY -monthly'!AS681*('FED-SVENY -monthly'!L681/100-'FED-SVENY -monthly'!L680/100)+0.5*'FED-SVENY -monthly'!BZ681*('FED-SVENY -monthly'!L681/100-'FED-SVENY -monthly'!L680/100)^2+((1+'FED-SVENY -monthly'!L681/100)^(1/12)-1)),"")</f>
        <v>1.6085153801815456E-3</v>
      </c>
      <c r="M681">
        <f>IFERROR(IF('FED-SVENY -monthly'!M680="","",-'FED-SVENY -monthly'!AT681*('FED-SVENY -monthly'!M681/100-'FED-SVENY -monthly'!M680/100)+0.5*'FED-SVENY -monthly'!CA681*('FED-SVENY -monthly'!M681/100-'FED-SVENY -monthly'!M680/100)^2+((1+'FED-SVENY -monthly'!M681/100)^(1/12)-1)),"")</f>
        <v>2.6291480816157671E-3</v>
      </c>
      <c r="N681">
        <f>IFERROR(IF('FED-SVENY -monthly'!N680="","",-'FED-SVENY -monthly'!AU681*('FED-SVENY -monthly'!N681/100-'FED-SVENY -monthly'!N680/100)+0.5*'FED-SVENY -monthly'!CB681*('FED-SVENY -monthly'!N681/100-'FED-SVENY -monthly'!N680/100)^2+((1+'FED-SVENY -monthly'!N681/100)^(1/12)-1)),"")</f>
        <v>3.8193339652179453E-3</v>
      </c>
      <c r="O681">
        <f>IFERROR(IF('FED-SVENY -monthly'!O680="","",-'FED-SVENY -monthly'!AV681*('FED-SVENY -monthly'!O681/100-'FED-SVENY -monthly'!O680/100)+0.5*'FED-SVENY -monthly'!CC681*('FED-SVENY -monthly'!O681/100-'FED-SVENY -monthly'!O680/100)^2+((1+'FED-SVENY -monthly'!O681/100)^(1/12)-1)),"")</f>
        <v>5.1169197962077587E-3</v>
      </c>
      <c r="P681">
        <f>IFERROR(IF('FED-SVENY -monthly'!P680="","",-'FED-SVENY -monthly'!AW681*('FED-SVENY -monthly'!P681/100-'FED-SVENY -monthly'!P680/100)+0.5*'FED-SVENY -monthly'!CD681*('FED-SVENY -monthly'!P681/100-'FED-SVENY -monthly'!P680/100)^2+((1+'FED-SVENY -monthly'!P681/100)^(1/12)-1)),"")</f>
        <v>6.4867481657434689E-3</v>
      </c>
      <c r="Q681">
        <f>IFERROR(IF('FED-SVENY -monthly'!Q680="","",-'FED-SVENY -monthly'!AX681*('FED-SVENY -monthly'!Q681/100-'FED-SVENY -monthly'!Q680/100)+0.5*'FED-SVENY -monthly'!CE681*('FED-SVENY -monthly'!Q681/100-'FED-SVENY -monthly'!Q680/100)^2+((1+'FED-SVENY -monthly'!Q681/100)^(1/12)-1)),"")</f>
        <v>7.9142857848651122E-3</v>
      </c>
      <c r="R681">
        <f>IFERROR(IF('FED-SVENY -monthly'!R680="","",-'FED-SVENY -monthly'!AY681*('FED-SVENY -monthly'!R681/100-'FED-SVENY -monthly'!R680/100)+0.5*'FED-SVENY -monthly'!CF681*('FED-SVENY -monthly'!R681/100-'FED-SVENY -monthly'!R680/100)^2+((1+'FED-SVENY -monthly'!R681/100)^(1/12)-1)),"")</f>
        <v>9.3643997267162139E-3</v>
      </c>
      <c r="S681">
        <f>IFERROR(IF('FED-SVENY -monthly'!S680="","",-'FED-SVENY -monthly'!AZ681*('FED-SVENY -monthly'!S681/100-'FED-SVENY -monthly'!S680/100)+0.5*'FED-SVENY -monthly'!CG681*('FED-SVENY -monthly'!S681/100-'FED-SVENY -monthly'!S680/100)^2+((1+'FED-SVENY -monthly'!S681/100)^(1/12)-1)),"")</f>
        <v>1.0812793907996714E-2</v>
      </c>
      <c r="T681">
        <f>IFERROR(IF('FED-SVENY -monthly'!T680="","",-'FED-SVENY -monthly'!BA681*('FED-SVENY -monthly'!T681/100-'FED-SVENY -monthly'!T680/100)+0.5*'FED-SVENY -monthly'!CH681*('FED-SVENY -monthly'!T681/100-'FED-SVENY -monthly'!T680/100)^2+((1+'FED-SVENY -monthly'!T681/100)^(1/12)-1)),"")</f>
        <v>1.2235783659111616E-2</v>
      </c>
      <c r="U681">
        <f>IFERROR(IF('FED-SVENY -monthly'!U680="","",-'FED-SVENY -monthly'!BB681*('FED-SVENY -monthly'!U681/100-'FED-SVENY -monthly'!U680/100)+0.5*'FED-SVENY -monthly'!CI681*('FED-SVENY -monthly'!U681/100-'FED-SVENY -monthly'!U680/100)^2+((1+'FED-SVENY -monthly'!U681/100)^(1/12)-1)),"")</f>
        <v>1.361069287630356E-2</v>
      </c>
      <c r="V681">
        <f>IFERROR(IF('FED-SVENY -monthly'!V680="","",-'FED-SVENY -monthly'!BC681*('FED-SVENY -monthly'!V681/100-'FED-SVENY -monthly'!V680/100)+0.5*'FED-SVENY -monthly'!CJ681*('FED-SVENY -monthly'!V681/100-'FED-SVENY -monthly'!V680/100)^2+((1+'FED-SVENY -monthly'!V681/100)^(1/12)-1)),"")</f>
        <v>1.4960295475058435E-2</v>
      </c>
      <c r="W681">
        <f>IFERROR(IF('FED-SVENY -monthly'!W680="","",-'FED-SVENY -monthly'!BD681*('FED-SVENY -monthly'!W681/100-'FED-SVENY -monthly'!W680/100)+0.5*'FED-SVENY -monthly'!CK681*('FED-SVENY -monthly'!W681/100-'FED-SVENY -monthly'!W680/100)^2+((1+'FED-SVENY -monthly'!W681/100)^(1/12)-1)),"")</f>
        <v>1.62229553097211E-2</v>
      </c>
      <c r="X681">
        <f>IFERROR(IF('FED-SVENY -monthly'!X680="","",-'FED-SVENY -monthly'!BE681*('FED-SVENY -monthly'!X681/100-'FED-SVENY -monthly'!X680/100)+0.5*'FED-SVENY -monthly'!CL681*('FED-SVENY -monthly'!X681/100-'FED-SVENY -monthly'!X680/100)^2+((1+'FED-SVENY -monthly'!X681/100)^(1/12)-1)),"")</f>
        <v>1.7427065974217108E-2</v>
      </c>
      <c r="Y681">
        <f>IFERROR(IF('FED-SVENY -monthly'!Y680="","",-'FED-SVENY -monthly'!BF681*('FED-SVENY -monthly'!Y681/100-'FED-SVENY -monthly'!Y680/100)+0.5*'FED-SVENY -monthly'!CM681*('FED-SVENY -monthly'!Y681/100-'FED-SVENY -monthly'!Y680/100)^2+((1+'FED-SVENY -monthly'!Y681/100)^(1/12)-1)),"")</f>
        <v>1.8542257080466997E-2</v>
      </c>
      <c r="Z681">
        <f>IFERROR(IF('FED-SVENY -monthly'!Z680="","",-'FED-SVENY -monthly'!BG681*('FED-SVENY -monthly'!Z681/100-'FED-SVENY -monthly'!Z680/100)+0.5*'FED-SVENY -monthly'!CN681*('FED-SVENY -monthly'!Z681/100-'FED-SVENY -monthly'!Z680/100)^2+((1+'FED-SVENY -monthly'!Z681/100)^(1/12)-1)),"")</f>
        <v>1.9606060559508743E-2</v>
      </c>
      <c r="AA681">
        <f>IFERROR(IF('FED-SVENY -monthly'!AA680="","",-'FED-SVENY -monthly'!BH681*('FED-SVENY -monthly'!AA681/100-'FED-SVENY -monthly'!AA680/100)+0.5*'FED-SVENY -monthly'!CO681*('FED-SVENY -monthly'!AA681/100-'FED-SVENY -monthly'!AA680/100)^2+((1+'FED-SVENY -monthly'!AA681/100)^(1/12)-1)),"")</f>
        <v>2.0556038174778739E-2</v>
      </c>
      <c r="AB681">
        <f>IFERROR(IF('FED-SVENY -monthly'!AB680="","",-'FED-SVENY -monthly'!BI681*('FED-SVENY -monthly'!AB681/100-'FED-SVENY -monthly'!AB680/100)+0.5*'FED-SVENY -monthly'!CP681*('FED-SVENY -monthly'!AB681/100-'FED-SVENY -monthly'!AB680/100)^2+((1+'FED-SVENY -monthly'!AB681/100)^(1/12)-1)),"")</f>
        <v>2.143465579834454E-2</v>
      </c>
      <c r="AC681">
        <f>IFERROR(IF('FED-SVENY -monthly'!AC680="","",-'FED-SVENY -monthly'!BJ681*('FED-SVENY -monthly'!AC681/100-'FED-SVENY -monthly'!AC680/100)+0.5*'FED-SVENY -monthly'!CQ681*('FED-SVENY -monthly'!AC681/100-'FED-SVENY -monthly'!AC680/100)^2+((1+'FED-SVENY -monthly'!AC681/100)^(1/12)-1)),"")</f>
        <v>2.2234404734297185E-2</v>
      </c>
      <c r="AD681">
        <f>IFERROR(IF('FED-SVENY -monthly'!AD680="","",-'FED-SVENY -monthly'!BK681*('FED-SVENY -monthly'!AD681/100-'FED-SVENY -monthly'!AD680/100)+0.5*'FED-SVENY -monthly'!CR681*('FED-SVENY -monthly'!AD681/100-'FED-SVENY -monthly'!AD680/100)^2+((1+'FED-SVENY -monthly'!AD681/100)^(1/12)-1)),"")</f>
        <v>2.2948520053141543E-2</v>
      </c>
      <c r="AE681">
        <f>IFERROR(IF('FED-SVENY -monthly'!AE680="","",-'FED-SVENY -monthly'!BL681*('FED-SVENY -monthly'!AE681/100-'FED-SVENY -monthly'!AE680/100)+0.5*'FED-SVENY -monthly'!CS681*('FED-SVENY -monthly'!AE681/100-'FED-SVENY -monthly'!AE680/100)^2+((1+'FED-SVENY -monthly'!AE681/100)^(1/12)-1)),"")</f>
        <v>2.3590509412714823E-2</v>
      </c>
      <c r="AF681">
        <f>IFERROR(IF('FED-SVENY -monthly'!AF680="","",-'FED-SVENY -monthly'!BM681*('FED-SVENY -monthly'!AF681/100-'FED-SVENY -monthly'!AF680/100)+0.5*'FED-SVENY -monthly'!CT681*('FED-SVENY -monthly'!AF681/100-'FED-SVENY -monthly'!AF680/100)^2+((1+'FED-SVENY -monthly'!AF681/100)^(1/12)-1)),"")</f>
        <v>2.4135955242226705E-2</v>
      </c>
      <c r="AG681">
        <f>IFERROR(IF('FED-SVENY -monthly'!AG680="","",-'FED-SVENY -monthly'!BN681*('FED-SVENY -monthly'!AG681/100-'FED-SVENY -monthly'!AG680/100)+0.5*'FED-SVENY -monthly'!CU681*('FED-SVENY -monthly'!AG681/100-'FED-SVENY -monthly'!AG680/100)^2+((1+'FED-SVENY -monthly'!AG681/100)^(1/12)-1)),"")</f>
        <v>2.462100745119411E-2</v>
      </c>
      <c r="AH681">
        <f>IFERROR(IF('FED-SVENY -monthly'!AH680="","",-'FED-SVENY -monthly'!BO681*('FED-SVENY -monthly'!AH681/100-'FED-SVENY -monthly'!AH680/100)+0.5*'FED-SVENY -monthly'!CV681*('FED-SVENY -monthly'!AH681/100-'FED-SVENY -monthly'!AH680/100)^2+((1+'FED-SVENY -monthly'!AH681/100)^(1/12)-1)),"")</f>
        <v>2.5043522437825576E-2</v>
      </c>
    </row>
    <row r="682" spans="1:34" x14ac:dyDescent="0.2">
      <c r="A682" s="1">
        <v>43131</v>
      </c>
      <c r="B682">
        <v>8.9999999999999998E-4</v>
      </c>
      <c r="C682">
        <f>IFERROR(IF('FED-SVENY -monthly'!C681="","",-'FED-SVENY -monthly'!AJ682*('FED-SVENY -monthly'!C682/100-'FED-SVENY -monthly'!C681/100)+0.5*'FED-SVENY -monthly'!BQ682*('FED-SVENY -monthly'!C682/100-'FED-SVENY -monthly'!C681/100)^2+((1+'FED-SVENY -monthly'!C682/100)^(1/12)-1)),"")</f>
        <v>9.4373206546569902E-4</v>
      </c>
      <c r="D682">
        <f>IFERROR(IF('FED-SVENY -monthly'!D681="","",-'FED-SVENY -monthly'!AK682*('FED-SVENY -monthly'!D682/100-'FED-SVENY -monthly'!D681/100)+0.5*'FED-SVENY -monthly'!BR682*('FED-SVENY -monthly'!D682/100-'FED-SVENY -monthly'!D681/100)^2+((1+'FED-SVENY -monthly'!D682/100)^(1/12)-1)),"")</f>
        <v>7.2052774864352065E-4</v>
      </c>
      <c r="E682">
        <f>IFERROR(IF('FED-SVENY -monthly'!E681="","",-'FED-SVENY -monthly'!AL682*('FED-SVENY -monthly'!E682/100-'FED-SVENY -monthly'!E681/100)+0.5*'FED-SVENY -monthly'!BS682*('FED-SVENY -monthly'!E682/100-'FED-SVENY -monthly'!E681/100)^2+((1+'FED-SVENY -monthly'!E682/100)^(1/12)-1)),"")</f>
        <v>4.4213935958153407E-5</v>
      </c>
      <c r="F682">
        <f>IFERROR(IF('FED-SVENY -monthly'!F681="","",-'FED-SVENY -monthly'!AM682*('FED-SVENY -monthly'!F682/100-'FED-SVENY -monthly'!F681/100)+0.5*'FED-SVENY -monthly'!BT682*('FED-SVENY -monthly'!F682/100-'FED-SVENY -monthly'!F681/100)^2+((1+'FED-SVENY -monthly'!F682/100)^(1/12)-1)),"")</f>
        <v>-3.3382337592274035E-3</v>
      </c>
      <c r="G682">
        <f>IFERROR(IF('FED-SVENY -monthly'!G681="","",-'FED-SVENY -monthly'!AN682*('FED-SVENY -monthly'!G682/100-'FED-SVENY -monthly'!G681/100)+0.5*'FED-SVENY -monthly'!BU682*('FED-SVENY -monthly'!G682/100-'FED-SVENY -monthly'!G681/100)^2+((1+'FED-SVENY -monthly'!G682/100)^(1/12)-1)),"")</f>
        <v>-7.1295233788373335E-3</v>
      </c>
      <c r="H682">
        <f>IFERROR(IF('FED-SVENY -monthly'!H681="","",-'FED-SVENY -monthly'!AO682*('FED-SVENY -monthly'!H682/100-'FED-SVENY -monthly'!H681/100)+0.5*'FED-SVENY -monthly'!BV682*('FED-SVENY -monthly'!H682/100-'FED-SVENY -monthly'!H681/100)^2+((1+'FED-SVENY -monthly'!H682/100)^(1/12)-1)),"")</f>
        <v>-1.0650152968652724E-2</v>
      </c>
      <c r="I682">
        <f>IFERROR(IF('FED-SVENY -monthly'!I681="","",-'FED-SVENY -monthly'!AP682*('FED-SVENY -monthly'!I682/100-'FED-SVENY -monthly'!I681/100)+0.5*'FED-SVENY -monthly'!BW682*('FED-SVENY -monthly'!I682/100-'FED-SVENY -monthly'!I681/100)^2+((1+'FED-SVENY -monthly'!I682/100)^(1/12)-1)),"")</f>
        <v>-1.3694035092338141E-2</v>
      </c>
      <c r="J682">
        <f>IFERROR(IF('FED-SVENY -monthly'!J681="","",-'FED-SVENY -monthly'!AQ682*('FED-SVENY -monthly'!J682/100-'FED-SVENY -monthly'!J681/100)+0.5*'FED-SVENY -monthly'!BX682*('FED-SVENY -monthly'!J682/100-'FED-SVENY -monthly'!J681/100)^2+((1+'FED-SVENY -monthly'!J682/100)^(1/12)-1)),"")</f>
        <v>-1.6275652766136437E-2</v>
      </c>
      <c r="K682">
        <f>IFERROR(IF('FED-SVENY -monthly'!K681="","",-'FED-SVENY -monthly'!AR682*('FED-SVENY -monthly'!K682/100-'FED-SVENY -monthly'!K681/100)+0.5*'FED-SVENY -monthly'!BY682*('FED-SVENY -monthly'!K682/100-'FED-SVENY -monthly'!K681/100)^2+((1+'FED-SVENY -monthly'!K682/100)^(1/12)-1)),"")</f>
        <v>-1.8480927105480945E-2</v>
      </c>
      <c r="L682">
        <f>IFERROR(IF('FED-SVENY -monthly'!L681="","",-'FED-SVENY -monthly'!AS682*('FED-SVENY -monthly'!L682/100-'FED-SVENY -monthly'!L681/100)+0.5*'FED-SVENY -monthly'!BZ682*('FED-SVENY -monthly'!L682/100-'FED-SVENY -monthly'!L681/100)^2+((1+'FED-SVENY -monthly'!L682/100)^(1/12)-1)),"")</f>
        <v>-2.0399025914130738E-2</v>
      </c>
      <c r="M682">
        <f>IFERROR(IF('FED-SVENY -monthly'!M681="","",-'FED-SVENY -monthly'!AT682*('FED-SVENY -monthly'!M682/100-'FED-SVENY -monthly'!M681/100)+0.5*'FED-SVENY -monthly'!CA682*('FED-SVENY -monthly'!M682/100-'FED-SVENY -monthly'!M681/100)^2+((1+'FED-SVENY -monthly'!M682/100)^(1/12)-1)),"")</f>
        <v>-2.2103545379481834E-2</v>
      </c>
      <c r="N682">
        <f>IFERROR(IF('FED-SVENY -monthly'!N681="","",-'FED-SVENY -monthly'!AU682*('FED-SVENY -monthly'!N682/100-'FED-SVENY -monthly'!N681/100)+0.5*'FED-SVENY -monthly'!CB682*('FED-SVENY -monthly'!N682/100-'FED-SVENY -monthly'!N681/100)^2+((1+'FED-SVENY -monthly'!N682/100)^(1/12)-1)),"")</f>
        <v>-2.3662511636315005E-2</v>
      </c>
      <c r="O682">
        <f>IFERROR(IF('FED-SVENY -monthly'!O681="","",-'FED-SVENY -monthly'!AV682*('FED-SVENY -monthly'!O682/100-'FED-SVENY -monthly'!O681/100)+0.5*'FED-SVENY -monthly'!CC682*('FED-SVENY -monthly'!O682/100-'FED-SVENY -monthly'!O681/100)^2+((1+'FED-SVENY -monthly'!O682/100)^(1/12)-1)),"")</f>
        <v>-2.5088851005000849E-2</v>
      </c>
      <c r="P682">
        <f>IFERROR(IF('FED-SVENY -monthly'!P681="","",-'FED-SVENY -monthly'!AW682*('FED-SVENY -monthly'!P682/100-'FED-SVENY -monthly'!P681/100)+0.5*'FED-SVENY -monthly'!CD682*('FED-SVENY -monthly'!P682/100-'FED-SVENY -monthly'!P681/100)^2+((1+'FED-SVENY -monthly'!P682/100)^(1/12)-1)),"")</f>
        <v>-2.640172861294221E-2</v>
      </c>
      <c r="Q682">
        <f>IFERROR(IF('FED-SVENY -monthly'!Q681="","",-'FED-SVENY -monthly'!AX682*('FED-SVENY -monthly'!Q682/100-'FED-SVENY -monthly'!Q681/100)+0.5*'FED-SVENY -monthly'!CE682*('FED-SVENY -monthly'!Q682/100-'FED-SVENY -monthly'!Q681/100)^2+((1+'FED-SVENY -monthly'!Q682/100)^(1/12)-1)),"")</f>
        <v>-2.7608190615379183E-2</v>
      </c>
      <c r="R682">
        <f>IFERROR(IF('FED-SVENY -monthly'!R681="","",-'FED-SVENY -monthly'!AY682*('FED-SVENY -monthly'!R682/100-'FED-SVENY -monthly'!R681/100)+0.5*'FED-SVENY -monthly'!CF682*('FED-SVENY -monthly'!R682/100-'FED-SVENY -monthly'!R681/100)^2+((1+'FED-SVENY -monthly'!R682/100)^(1/12)-1)),"")</f>
        <v>-2.8723316154285198E-2</v>
      </c>
      <c r="S682">
        <f>IFERROR(IF('FED-SVENY -monthly'!S681="","",-'FED-SVENY -monthly'!AZ682*('FED-SVENY -monthly'!S682/100-'FED-SVENY -monthly'!S681/100)+0.5*'FED-SVENY -monthly'!CG682*('FED-SVENY -monthly'!S682/100-'FED-SVENY -monthly'!S681/100)^2+((1+'FED-SVENY -monthly'!S682/100)^(1/12)-1)),"")</f>
        <v>-2.9701787631840275E-2</v>
      </c>
      <c r="T682">
        <f>IFERROR(IF('FED-SVENY -monthly'!T681="","",-'FED-SVENY -monthly'!BA682*('FED-SVENY -monthly'!T682/100-'FED-SVENY -monthly'!T681/100)+0.5*'FED-SVENY -monthly'!CH682*('FED-SVENY -monthly'!T682/100-'FED-SVENY -monthly'!T681/100)^2+((1+'FED-SVENY -monthly'!T682/100)^(1/12)-1)),"")</f>
        <v>-3.0560892407621124E-2</v>
      </c>
      <c r="U682">
        <f>IFERROR(IF('FED-SVENY -monthly'!U681="","",-'FED-SVENY -monthly'!BB682*('FED-SVENY -monthly'!U682/100-'FED-SVENY -monthly'!U681/100)+0.5*'FED-SVENY -monthly'!CI682*('FED-SVENY -monthly'!U682/100-'FED-SVENY -monthly'!U681/100)^2+((1+'FED-SVENY -monthly'!U682/100)^(1/12)-1)),"")</f>
        <v>-3.1280034117849624E-2</v>
      </c>
      <c r="V682">
        <f>IFERROR(IF('FED-SVENY -monthly'!V681="","",-'FED-SVENY -monthly'!BC682*('FED-SVENY -monthly'!V682/100-'FED-SVENY -monthly'!V681/100)+0.5*'FED-SVENY -monthly'!CJ682*('FED-SVENY -monthly'!V682/100-'FED-SVENY -monthly'!V681/100)^2+((1+'FED-SVENY -monthly'!V682/100)^(1/12)-1)),"")</f>
        <v>-3.1862353762124887E-2</v>
      </c>
      <c r="W682">
        <f>IFERROR(IF('FED-SVENY -monthly'!W681="","",-'FED-SVENY -monthly'!BD682*('FED-SVENY -monthly'!W682/100-'FED-SVENY -monthly'!W681/100)+0.5*'FED-SVENY -monthly'!CK682*('FED-SVENY -monthly'!W682/100-'FED-SVENY -monthly'!W681/100)^2+((1+'FED-SVENY -monthly'!W682/100)^(1/12)-1)),"")</f>
        <v>-3.2282035790972365E-2</v>
      </c>
      <c r="X682">
        <f>IFERROR(IF('FED-SVENY -monthly'!X681="","",-'FED-SVENY -monthly'!BE682*('FED-SVENY -monthly'!X682/100-'FED-SVENY -monthly'!X681/100)+0.5*'FED-SVENY -monthly'!CL682*('FED-SVENY -monthly'!X682/100-'FED-SVENY -monthly'!X681/100)^2+((1+'FED-SVENY -monthly'!X682/100)^(1/12)-1)),"")</f>
        <v>-3.2553367022902936E-2</v>
      </c>
      <c r="Y682">
        <f>IFERROR(IF('FED-SVENY -monthly'!Y681="","",-'FED-SVENY -monthly'!BF682*('FED-SVENY -monthly'!Y682/100-'FED-SVENY -monthly'!Y681/100)+0.5*'FED-SVENY -monthly'!CM682*('FED-SVENY -monthly'!Y682/100-'FED-SVENY -monthly'!Y681/100)^2+((1+'FED-SVENY -monthly'!Y682/100)^(1/12)-1)),"")</f>
        <v>-3.2647215266920326E-2</v>
      </c>
      <c r="Z682">
        <f>IFERROR(IF('FED-SVENY -monthly'!Z681="","",-'FED-SVENY -monthly'!BG682*('FED-SVENY -monthly'!Z682/100-'FED-SVENY -monthly'!Z681/100)+0.5*'FED-SVENY -monthly'!CN682*('FED-SVENY -monthly'!Z682/100-'FED-SVENY -monthly'!Z681/100)^2+((1+'FED-SVENY -monthly'!Z682/100)^(1/12)-1)),"")</f>
        <v>-3.2594252813776238E-2</v>
      </c>
      <c r="AA682">
        <f>IFERROR(IF('FED-SVENY -monthly'!AA681="","",-'FED-SVENY -monthly'!BH682*('FED-SVENY -monthly'!AA682/100-'FED-SVENY -monthly'!AA681/100)+0.5*'FED-SVENY -monthly'!CO682*('FED-SVENY -monthly'!AA682/100-'FED-SVENY -monthly'!AA681/100)^2+((1+'FED-SVENY -monthly'!AA682/100)^(1/12)-1)),"")</f>
        <v>-3.2363255783598215E-2</v>
      </c>
      <c r="AB682">
        <f>IFERROR(IF('FED-SVENY -monthly'!AB681="","",-'FED-SVENY -monthly'!BI682*('FED-SVENY -monthly'!AB682/100-'FED-SVENY -monthly'!AB681/100)+0.5*'FED-SVENY -monthly'!CP682*('FED-SVENY -monthly'!AB682/100-'FED-SVENY -monthly'!AB681/100)^2+((1+'FED-SVENY -monthly'!AB682/100)^(1/12)-1)),"")</f>
        <v>-3.1987231385747668E-2</v>
      </c>
      <c r="AC682">
        <f>IFERROR(IF('FED-SVENY -monthly'!AC681="","",-'FED-SVENY -monthly'!BJ682*('FED-SVENY -monthly'!AC682/100-'FED-SVENY -monthly'!AC681/100)+0.5*'FED-SVENY -monthly'!CQ682*('FED-SVENY -monthly'!AC682/100-'FED-SVENY -monthly'!AC681/100)^2+((1+'FED-SVENY -monthly'!AC682/100)^(1/12)-1)),"")</f>
        <v>-3.1450959904559435E-2</v>
      </c>
      <c r="AD682">
        <f>IFERROR(IF('FED-SVENY -monthly'!AD681="","",-'FED-SVENY -monthly'!BK682*('FED-SVENY -monthly'!AD682/100-'FED-SVENY -monthly'!AD681/100)+0.5*'FED-SVENY -monthly'!CR682*('FED-SVENY -monthly'!AD682/100-'FED-SVENY -monthly'!AD681/100)^2+((1+'FED-SVENY -monthly'!AD682/100)^(1/12)-1)),"")</f>
        <v>-3.0755614003626003E-2</v>
      </c>
      <c r="AE682">
        <f>IFERROR(IF('FED-SVENY -monthly'!AE681="","",-'FED-SVENY -monthly'!BL682*('FED-SVENY -monthly'!AE682/100-'FED-SVENY -monthly'!AE681/100)+0.5*'FED-SVENY -monthly'!CS682*('FED-SVENY -monthly'!AE682/100-'FED-SVENY -monthly'!AE681/100)^2+((1+'FED-SVENY -monthly'!AE682/100)^(1/12)-1)),"")</f>
        <v>-2.9919713027462741E-2</v>
      </c>
      <c r="AF682">
        <f>IFERROR(IF('FED-SVENY -monthly'!AF681="","",-'FED-SVENY -monthly'!BM682*('FED-SVENY -monthly'!AF682/100-'FED-SVENY -monthly'!AF681/100)+0.5*'FED-SVENY -monthly'!CT682*('FED-SVENY -monthly'!AF682/100-'FED-SVENY -monthly'!AF681/100)^2+((1+'FED-SVENY -monthly'!AF682/100)^(1/12)-1)),"")</f>
        <v>-2.8928270603454022E-2</v>
      </c>
      <c r="AG682">
        <f>IFERROR(IF('FED-SVENY -monthly'!AG681="","",-'FED-SVENY -monthly'!BN682*('FED-SVENY -monthly'!AG682/100-'FED-SVENY -monthly'!AG681/100)+0.5*'FED-SVENY -monthly'!CU682*('FED-SVENY -monthly'!AG682/100-'FED-SVENY -monthly'!AG681/100)^2+((1+'FED-SVENY -monthly'!AG682/100)^(1/12)-1)),"")</f>
        <v>-2.7819244758318849E-2</v>
      </c>
      <c r="AH682">
        <f>IFERROR(IF('FED-SVENY -monthly'!AH681="","",-'FED-SVENY -monthly'!BO682*('FED-SVENY -monthly'!AH682/100-'FED-SVENY -monthly'!AH681/100)+0.5*'FED-SVENY -monthly'!CV682*('FED-SVENY -monthly'!AH682/100-'FED-SVENY -monthly'!AH681/100)^2+((1+'FED-SVENY -monthly'!AH682/100)^(1/12)-1)),"")</f>
        <v>-2.6596503052653851E-2</v>
      </c>
    </row>
    <row r="683" spans="1:34" x14ac:dyDescent="0.2">
      <c r="A683" s="1">
        <v>43159</v>
      </c>
      <c r="B683">
        <v>1.1000000000000001E-3</v>
      </c>
      <c r="C683">
        <f>IFERROR(IF('FED-SVENY -monthly'!C682="","",-'FED-SVENY -monthly'!AJ683*('FED-SVENY -monthly'!C683/100-'FED-SVENY -monthly'!C682/100)+0.5*'FED-SVENY -monthly'!BQ683*('FED-SVENY -monthly'!C683/100-'FED-SVENY -monthly'!C682/100)^2+((1+'FED-SVENY -monthly'!C683/100)^(1/12)-1)),"")</f>
        <v>9.0158874143868219E-4</v>
      </c>
      <c r="D683">
        <f>IFERROR(IF('FED-SVENY -monthly'!D682="","",-'FED-SVENY -monthly'!AK683*('FED-SVENY -monthly'!D683/100-'FED-SVENY -monthly'!D682/100)+0.5*'FED-SVENY -monthly'!BR683*('FED-SVENY -monthly'!D683/100-'FED-SVENY -monthly'!D682/100)^2+((1+'FED-SVENY -monthly'!D683/100)^(1/12)-1)),"")</f>
        <v>6.5433364456867307E-4</v>
      </c>
      <c r="E683">
        <f>IFERROR(IF('FED-SVENY -monthly'!E682="","",-'FED-SVENY -monthly'!AL683*('FED-SVENY -monthly'!E683/100-'FED-SVENY -monthly'!E682/100)+0.5*'FED-SVENY -monthly'!BS683*('FED-SVENY -monthly'!E683/100-'FED-SVENY -monthly'!E682/100)^2+((1+'FED-SVENY -monthly'!E683/100)^(1/12)-1)),"")</f>
        <v>3.3062357936038296E-4</v>
      </c>
      <c r="F683">
        <f>IFERROR(IF('FED-SVENY -monthly'!F682="","",-'FED-SVENY -monthly'!AM683*('FED-SVENY -monthly'!F683/100-'FED-SVENY -monthly'!F682/100)+0.5*'FED-SVENY -monthly'!BT683*('FED-SVENY -monthly'!F683/100-'FED-SVENY -monthly'!F682/100)^2+((1+'FED-SVENY -monthly'!F683/100)^(1/12)-1)),"")</f>
        <v>-4.7374641956987335E-4</v>
      </c>
      <c r="G683">
        <f>IFERROR(IF('FED-SVENY -monthly'!G682="","",-'FED-SVENY -monthly'!AN683*('FED-SVENY -monthly'!G683/100-'FED-SVENY -monthly'!G682/100)+0.5*'FED-SVENY -monthly'!BU683*('FED-SVENY -monthly'!G683/100-'FED-SVENY -monthly'!G682/100)^2+((1+'FED-SVENY -monthly'!G683/100)^(1/12)-1)),"")</f>
        <v>-1.3736252018349865E-3</v>
      </c>
      <c r="H683">
        <f>IFERROR(IF('FED-SVENY -monthly'!H682="","",-'FED-SVENY -monthly'!AO683*('FED-SVENY -monthly'!H683/100-'FED-SVENY -monthly'!H682/100)+0.5*'FED-SVENY -monthly'!BV683*('FED-SVENY -monthly'!H683/100-'FED-SVENY -monthly'!H682/100)^2+((1+'FED-SVENY -monthly'!H683/100)^(1/12)-1)),"")</f>
        <v>-2.5211416956278931E-3</v>
      </c>
      <c r="I683">
        <f>IFERROR(IF('FED-SVENY -monthly'!I682="","",-'FED-SVENY -monthly'!AP683*('FED-SVENY -monthly'!I683/100-'FED-SVENY -monthly'!I682/100)+0.5*'FED-SVENY -monthly'!BW683*('FED-SVENY -monthly'!I683/100-'FED-SVENY -monthly'!I682/100)^2+((1+'FED-SVENY -monthly'!I683/100)^(1/12)-1)),"")</f>
        <v>-3.9237185798985819E-3</v>
      </c>
      <c r="J683">
        <f>IFERROR(IF('FED-SVENY -monthly'!J682="","",-'FED-SVENY -monthly'!AQ683*('FED-SVENY -monthly'!J683/100-'FED-SVENY -monthly'!J682/100)+0.5*'FED-SVENY -monthly'!BX683*('FED-SVENY -monthly'!J683/100-'FED-SVENY -monthly'!J682/100)^2+((1+'FED-SVENY -monthly'!J683/100)^(1/12)-1)),"")</f>
        <v>-5.5183144730587257E-3</v>
      </c>
      <c r="K683">
        <f>IFERROR(IF('FED-SVENY -monthly'!K682="","",-'FED-SVENY -monthly'!AR683*('FED-SVENY -monthly'!K683/100-'FED-SVENY -monthly'!K682/100)+0.5*'FED-SVENY -monthly'!BY683*('FED-SVENY -monthly'!K683/100-'FED-SVENY -monthly'!K682/100)^2+((1+'FED-SVENY -monthly'!K683/100)^(1/12)-1)),"")</f>
        <v>-7.2374088834408698E-3</v>
      </c>
      <c r="L683">
        <f>IFERROR(IF('FED-SVENY -monthly'!L682="","",-'FED-SVENY -monthly'!AS683*('FED-SVENY -monthly'!L683/100-'FED-SVENY -monthly'!L682/100)+0.5*'FED-SVENY -monthly'!BZ683*('FED-SVENY -monthly'!L683/100-'FED-SVENY -monthly'!L682/100)^2+((1+'FED-SVENY -monthly'!L683/100)^(1/12)-1)),"")</f>
        <v>-9.0221352618908707E-3</v>
      </c>
      <c r="M683">
        <f>IFERROR(IF('FED-SVENY -monthly'!M682="","",-'FED-SVENY -monthly'!AT683*('FED-SVENY -monthly'!M683/100-'FED-SVENY -monthly'!M682/100)+0.5*'FED-SVENY -monthly'!CA683*('FED-SVENY -monthly'!M683/100-'FED-SVENY -monthly'!M682/100)^2+((1+'FED-SVENY -monthly'!M683/100)^(1/12)-1)),"")</f>
        <v>-1.0805004278067585E-2</v>
      </c>
      <c r="N683">
        <f>IFERROR(IF('FED-SVENY -monthly'!N682="","",-'FED-SVENY -monthly'!AU683*('FED-SVENY -monthly'!N683/100-'FED-SVENY -monthly'!N682/100)+0.5*'FED-SVENY -monthly'!CB683*('FED-SVENY -monthly'!N683/100-'FED-SVENY -monthly'!N682/100)^2+((1+'FED-SVENY -monthly'!N683/100)^(1/12)-1)),"")</f>
        <v>-1.2549522987620403E-2</v>
      </c>
      <c r="O683">
        <f>IFERROR(IF('FED-SVENY -monthly'!O682="","",-'FED-SVENY -monthly'!AV683*('FED-SVENY -monthly'!O683/100-'FED-SVENY -monthly'!O682/100)+0.5*'FED-SVENY -monthly'!CC683*('FED-SVENY -monthly'!O683/100-'FED-SVENY -monthly'!O682/100)^2+((1+'FED-SVENY -monthly'!O683/100)^(1/12)-1)),"")</f>
        <v>-1.4231214179972102E-2</v>
      </c>
      <c r="P683">
        <f>IFERROR(IF('FED-SVENY -monthly'!P682="","",-'FED-SVENY -monthly'!AW683*('FED-SVENY -monthly'!P683/100-'FED-SVENY -monthly'!P682/100)+0.5*'FED-SVENY -monthly'!CD683*('FED-SVENY -monthly'!P683/100-'FED-SVENY -monthly'!P682/100)^2+((1+'FED-SVENY -monthly'!P683/100)^(1/12)-1)),"")</f>
        <v>-1.5840902781335379E-2</v>
      </c>
      <c r="Q683">
        <f>IFERROR(IF('FED-SVENY -monthly'!Q682="","",-'FED-SVENY -monthly'!AX683*('FED-SVENY -monthly'!Q683/100-'FED-SVENY -monthly'!Q682/100)+0.5*'FED-SVENY -monthly'!CE683*('FED-SVENY -monthly'!Q683/100-'FED-SVENY -monthly'!Q682/100)^2+((1+'FED-SVENY -monthly'!Q683/100)^(1/12)-1)),"")</f>
        <v>-1.7355347858644867E-2</v>
      </c>
      <c r="R683">
        <f>IFERROR(IF('FED-SVENY -monthly'!R682="","",-'FED-SVENY -monthly'!AY683*('FED-SVENY -monthly'!R683/100-'FED-SVENY -monthly'!R682/100)+0.5*'FED-SVENY -monthly'!CF683*('FED-SVENY -monthly'!R683/100-'FED-SVENY -monthly'!R682/100)^2+((1+'FED-SVENY -monthly'!R683/100)^(1/12)-1)),"")</f>
        <v>-1.8786728607106028E-2</v>
      </c>
      <c r="S683">
        <f>IFERROR(IF('FED-SVENY -monthly'!S682="","",-'FED-SVENY -monthly'!AZ683*('FED-SVENY -monthly'!S683/100-'FED-SVENY -monthly'!S682/100)+0.5*'FED-SVENY -monthly'!CG683*('FED-SVENY -monthly'!S683/100-'FED-SVENY -monthly'!S682/100)^2+((1+'FED-SVENY -monthly'!S683/100)^(1/12)-1)),"")</f>
        <v>-2.0144420870886644E-2</v>
      </c>
      <c r="T683">
        <f>IFERROR(IF('FED-SVENY -monthly'!T682="","",-'FED-SVENY -monthly'!BA683*('FED-SVENY -monthly'!T683/100-'FED-SVENY -monthly'!T682/100)+0.5*'FED-SVENY -monthly'!CH683*('FED-SVENY -monthly'!T683/100-'FED-SVENY -monthly'!T682/100)^2+((1+'FED-SVENY -monthly'!T683/100)^(1/12)-1)),"")</f>
        <v>-2.1431095581857552E-2</v>
      </c>
      <c r="U683">
        <f>IFERROR(IF('FED-SVENY -monthly'!U682="","",-'FED-SVENY -monthly'!BB683*('FED-SVENY -monthly'!U683/100-'FED-SVENY -monthly'!U682/100)+0.5*'FED-SVENY -monthly'!CI683*('FED-SVENY -monthly'!U683/100-'FED-SVENY -monthly'!U682/100)^2+((1+'FED-SVENY -monthly'!U683/100)^(1/12)-1)),"")</f>
        <v>-2.2639014947433176E-2</v>
      </c>
      <c r="V683">
        <f>IFERROR(IF('FED-SVENY -monthly'!V682="","",-'FED-SVENY -monthly'!BC683*('FED-SVENY -monthly'!V683/100-'FED-SVENY -monthly'!V682/100)+0.5*'FED-SVENY -monthly'!CJ683*('FED-SVENY -monthly'!V683/100-'FED-SVENY -monthly'!V682/100)^2+((1+'FED-SVENY -monthly'!V683/100)^(1/12)-1)),"")</f>
        <v>-2.3802049032889828E-2</v>
      </c>
      <c r="W683">
        <f>IFERROR(IF('FED-SVENY -monthly'!W682="","",-'FED-SVENY -monthly'!BD683*('FED-SVENY -monthly'!W683/100-'FED-SVENY -monthly'!W682/100)+0.5*'FED-SVENY -monthly'!CK683*('FED-SVENY -monthly'!W683/100-'FED-SVENY -monthly'!W682/100)^2+((1+'FED-SVENY -monthly'!W683/100)^(1/12)-1)),"")</f>
        <v>-2.4918633296961101E-2</v>
      </c>
      <c r="X683">
        <f>IFERROR(IF('FED-SVENY -monthly'!X682="","",-'FED-SVENY -monthly'!BE683*('FED-SVENY -monthly'!X683/100-'FED-SVENY -monthly'!X682/100)+0.5*'FED-SVENY -monthly'!CL683*('FED-SVENY -monthly'!X683/100-'FED-SVENY -monthly'!X682/100)^2+((1+'FED-SVENY -monthly'!X683/100)^(1/12)-1)),"")</f>
        <v>-2.5987263756808088E-2</v>
      </c>
      <c r="Y683">
        <f>IFERROR(IF('FED-SVENY -monthly'!Y682="","",-'FED-SVENY -monthly'!BF683*('FED-SVENY -monthly'!Y683/100-'FED-SVENY -monthly'!Y682/100)+0.5*'FED-SVENY -monthly'!CM683*('FED-SVENY -monthly'!Y683/100-'FED-SVENY -monthly'!Y682/100)^2+((1+'FED-SVENY -monthly'!Y683/100)^(1/12)-1)),"")</f>
        <v>-2.7036509410237282E-2</v>
      </c>
      <c r="Z683">
        <f>IFERROR(IF('FED-SVENY -monthly'!Z682="","",-'FED-SVENY -monthly'!BG683*('FED-SVENY -monthly'!Z683/100-'FED-SVENY -monthly'!Z682/100)+0.5*'FED-SVENY -monthly'!CN683*('FED-SVENY -monthly'!Z683/100-'FED-SVENY -monthly'!Z682/100)^2+((1+'FED-SVENY -monthly'!Z683/100)^(1/12)-1)),"")</f>
        <v>-2.8068368246140753E-2</v>
      </c>
      <c r="AA683">
        <f>IFERROR(IF('FED-SVENY -monthly'!AA682="","",-'FED-SVENY -monthly'!BH683*('FED-SVENY -monthly'!AA683/100-'FED-SVENY -monthly'!AA682/100)+0.5*'FED-SVENY -monthly'!CO683*('FED-SVENY -monthly'!AA683/100-'FED-SVENY -monthly'!AA682/100)^2+((1+'FED-SVENY -monthly'!AA683/100)^(1/12)-1)),"")</f>
        <v>-2.9084029462720526E-2</v>
      </c>
      <c r="AB683">
        <f>IFERROR(IF('FED-SVENY -monthly'!AB682="","",-'FED-SVENY -monthly'!BI683*('FED-SVENY -monthly'!AB683/100-'FED-SVENY -monthly'!AB682/100)+0.5*'FED-SVENY -monthly'!CP683*('FED-SVENY -monthly'!AB683/100-'FED-SVENY -monthly'!AB682/100)^2+((1+'FED-SVENY -monthly'!AB683/100)^(1/12)-1)),"")</f>
        <v>-3.008528630463992E-2</v>
      </c>
      <c r="AC683">
        <f>IFERROR(IF('FED-SVENY -monthly'!AC682="","",-'FED-SVENY -monthly'!BJ683*('FED-SVENY -monthly'!AC683/100-'FED-SVENY -monthly'!AC682/100)+0.5*'FED-SVENY -monthly'!CQ683*('FED-SVENY -monthly'!AC683/100-'FED-SVENY -monthly'!AC682/100)^2+((1+'FED-SVENY -monthly'!AC683/100)^(1/12)-1)),"")</f>
        <v>-3.1089929585779601E-2</v>
      </c>
      <c r="AD683">
        <f>IFERROR(IF('FED-SVENY -monthly'!AD682="","",-'FED-SVENY -monthly'!BK683*('FED-SVENY -monthly'!AD683/100-'FED-SVENY -monthly'!AD682/100)+0.5*'FED-SVENY -monthly'!CR683*('FED-SVENY -monthly'!AD683/100-'FED-SVENY -monthly'!AD682/100)^2+((1+'FED-SVENY -monthly'!AD683/100)^(1/12)-1)),"")</f>
        <v>-3.2100690152928532E-2</v>
      </c>
      <c r="AE683">
        <f>IFERROR(IF('FED-SVENY -monthly'!AE682="","",-'FED-SVENY -monthly'!BL683*('FED-SVENY -monthly'!AE683/100-'FED-SVENY -monthly'!AE682/100)+0.5*'FED-SVENY -monthly'!CS683*('FED-SVENY -monthly'!AE683/100-'FED-SVENY -monthly'!AE682/100)^2+((1+'FED-SVENY -monthly'!AE683/100)^(1/12)-1)),"")</f>
        <v>-3.3084951328689056E-2</v>
      </c>
      <c r="AF683">
        <f>IFERROR(IF('FED-SVENY -monthly'!AF682="","",-'FED-SVENY -monthly'!BM683*('FED-SVENY -monthly'!AF683/100-'FED-SVENY -monthly'!AF682/100)+0.5*'FED-SVENY -monthly'!CT683*('FED-SVENY -monthly'!AF683/100-'FED-SVENY -monthly'!AF682/100)^2+((1+'FED-SVENY -monthly'!AF683/100)^(1/12)-1)),"")</f>
        <v>-3.4113953625461643E-2</v>
      </c>
      <c r="AG683">
        <f>IFERROR(IF('FED-SVENY -monthly'!AG682="","",-'FED-SVENY -monthly'!BN683*('FED-SVENY -monthly'!AG683/100-'FED-SVENY -monthly'!AG682/100)+0.5*'FED-SVENY -monthly'!CU683*('FED-SVENY -monthly'!AG683/100-'FED-SVENY -monthly'!AG682/100)^2+((1+'FED-SVENY -monthly'!AG683/100)^(1/12)-1)),"")</f>
        <v>-3.5119422591206532E-2</v>
      </c>
      <c r="AH683">
        <f>IFERROR(IF('FED-SVENY -monthly'!AH682="","",-'FED-SVENY -monthly'!BO683*('FED-SVENY -monthly'!AH683/100-'FED-SVENY -monthly'!AH682/100)+0.5*'FED-SVENY -monthly'!CV683*('FED-SVENY -monthly'!AH683/100-'FED-SVENY -monthly'!AH682/100)^2+((1+'FED-SVENY -monthly'!AH683/100)^(1/12)-1)),"")</f>
        <v>-3.6137785977265267E-2</v>
      </c>
    </row>
    <row r="684" spans="1:34" x14ac:dyDescent="0.2">
      <c r="A684" s="1">
        <v>43190</v>
      </c>
      <c r="B684">
        <v>1.1000000000000001E-3</v>
      </c>
      <c r="C684">
        <f>IFERROR(IF('FED-SVENY -monthly'!C683="","",-'FED-SVENY -monthly'!AJ684*('FED-SVENY -monthly'!C684/100-'FED-SVENY -monthly'!C683/100)+0.5*'FED-SVENY -monthly'!BQ684*('FED-SVENY -monthly'!C684/100-'FED-SVENY -monthly'!C683/100)^2+((1+'FED-SVENY -monthly'!C684/100)^(1/12)-1)),"")</f>
        <v>1.0829604179943577E-3</v>
      </c>
      <c r="D684">
        <f>IFERROR(IF('FED-SVENY -monthly'!D683="","",-'FED-SVENY -monthly'!AK684*('FED-SVENY -monthly'!D684/100-'FED-SVENY -monthly'!D683/100)+0.5*'FED-SVENY -monthly'!BR684*('FED-SVENY -monthly'!D684/100-'FED-SVENY -monthly'!D683/100)^2+((1+'FED-SVENY -monthly'!D684/100)^(1/12)-1)),"")</f>
        <v>9.5104593696944384E-4</v>
      </c>
      <c r="E684">
        <f>IFERROR(IF('FED-SVENY -monthly'!E683="","",-'FED-SVENY -monthly'!AL684*('FED-SVENY -monthly'!E684/100-'FED-SVENY -monthly'!E683/100)+0.5*'FED-SVENY -monthly'!BS684*('FED-SVENY -monthly'!E684/100-'FED-SVENY -monthly'!E683/100)^2+((1+'FED-SVENY -monthly'!E684/100)^(1/12)-1)),"")</f>
        <v>1.2238122104472672E-3</v>
      </c>
      <c r="F684">
        <f>IFERROR(IF('FED-SVENY -monthly'!F683="","",-'FED-SVENY -monthly'!AM684*('FED-SVENY -monthly'!F684/100-'FED-SVENY -monthly'!F683/100)+0.5*'FED-SVENY -monthly'!BT684*('FED-SVENY -monthly'!F684/100-'FED-SVENY -monthly'!F683/100)^2+((1+'FED-SVENY -monthly'!F684/100)^(1/12)-1)),"")</f>
        <v>1.7238898800911204E-3</v>
      </c>
      <c r="G684">
        <f>IFERROR(IF('FED-SVENY -monthly'!G683="","",-'FED-SVENY -monthly'!AN684*('FED-SVENY -monthly'!G684/100-'FED-SVENY -monthly'!G683/100)+0.5*'FED-SVENY -monthly'!BU684*('FED-SVENY -monthly'!G684/100-'FED-SVENY -monthly'!G683/100)^2+((1+'FED-SVENY -monthly'!G684/100)^(1/12)-1)),"")</f>
        <v>2.8823161182176117E-3</v>
      </c>
      <c r="H684">
        <f>IFERROR(IF('FED-SVENY -monthly'!H683="","",-'FED-SVENY -monthly'!AO684*('FED-SVENY -monthly'!H684/100-'FED-SVENY -monthly'!H683/100)+0.5*'FED-SVENY -monthly'!BV684*('FED-SVENY -monthly'!H684/100-'FED-SVENY -monthly'!H683/100)^2+((1+'FED-SVENY -monthly'!H684/100)^(1/12)-1)),"")</f>
        <v>4.5075896293409381E-3</v>
      </c>
      <c r="I684">
        <f>IFERROR(IF('FED-SVENY -monthly'!I683="","",-'FED-SVENY -monthly'!AP684*('FED-SVENY -monthly'!I684/100-'FED-SVENY -monthly'!I683/100)+0.5*'FED-SVENY -monthly'!BW684*('FED-SVENY -monthly'!I684/100-'FED-SVENY -monthly'!I683/100)^2+((1+'FED-SVENY -monthly'!I684/100)^(1/12)-1)),"")</f>
        <v>6.417243642661637E-3</v>
      </c>
      <c r="J684">
        <f>IFERROR(IF('FED-SVENY -monthly'!J683="","",-'FED-SVENY -monthly'!AQ684*('FED-SVENY -monthly'!J684/100-'FED-SVENY -monthly'!J683/100)+0.5*'FED-SVENY -monthly'!BX684*('FED-SVENY -monthly'!J684/100-'FED-SVENY -monthly'!J683/100)^2+((1+'FED-SVENY -monthly'!J684/100)^(1/12)-1)),"")</f>
        <v>8.4642915304166087E-3</v>
      </c>
      <c r="K684">
        <f>IFERROR(IF('FED-SVENY -monthly'!K683="","",-'FED-SVENY -monthly'!AR684*('FED-SVENY -monthly'!K684/100-'FED-SVENY -monthly'!K683/100)+0.5*'FED-SVENY -monthly'!BY684*('FED-SVENY -monthly'!K684/100-'FED-SVENY -monthly'!K683/100)^2+((1+'FED-SVENY -monthly'!K684/100)^(1/12)-1)),"")</f>
        <v>1.0539834142057777E-2</v>
      </c>
      <c r="L684">
        <f>IFERROR(IF('FED-SVENY -monthly'!L683="","",-'FED-SVENY -monthly'!AS684*('FED-SVENY -monthly'!L684/100-'FED-SVENY -monthly'!L683/100)+0.5*'FED-SVENY -monthly'!BZ684*('FED-SVENY -monthly'!L684/100-'FED-SVENY -monthly'!L683/100)^2+((1+'FED-SVENY -monthly'!L684/100)^(1/12)-1)),"")</f>
        <v>1.2572904059575472E-2</v>
      </c>
      <c r="M684">
        <f>IFERROR(IF('FED-SVENY -monthly'!M683="","",-'FED-SVENY -monthly'!AT684*('FED-SVENY -monthly'!M684/100-'FED-SVENY -monthly'!M683/100)+0.5*'FED-SVENY -monthly'!CA684*('FED-SVENY -monthly'!M684/100-'FED-SVENY -monthly'!M683/100)^2+((1+'FED-SVENY -monthly'!M684/100)^(1/12)-1)),"")</f>
        <v>1.4516424172871576E-2</v>
      </c>
      <c r="N684">
        <f>IFERROR(IF('FED-SVENY -monthly'!N683="","",-'FED-SVENY -monthly'!AU684*('FED-SVENY -monthly'!N684/100-'FED-SVENY -monthly'!N683/100)+0.5*'FED-SVENY -monthly'!CB684*('FED-SVENY -monthly'!N684/100-'FED-SVENY -monthly'!N683/100)^2+((1+'FED-SVENY -monthly'!N684/100)^(1/12)-1)),"")</f>
        <v>1.633244123388054E-2</v>
      </c>
      <c r="O684">
        <f>IFERROR(IF('FED-SVENY -monthly'!O683="","",-'FED-SVENY -monthly'!AV684*('FED-SVENY -monthly'!O684/100-'FED-SVENY -monthly'!O683/100)+0.5*'FED-SVENY -monthly'!CC684*('FED-SVENY -monthly'!O684/100-'FED-SVENY -monthly'!O683/100)^2+((1+'FED-SVENY -monthly'!O684/100)^(1/12)-1)),"")</f>
        <v>1.801219629190556E-2</v>
      </c>
      <c r="P684">
        <f>IFERROR(IF('FED-SVENY -monthly'!P683="","",-'FED-SVENY -monthly'!AW684*('FED-SVENY -monthly'!P684/100-'FED-SVENY -monthly'!P683/100)+0.5*'FED-SVENY -monthly'!CD684*('FED-SVENY -monthly'!P684/100-'FED-SVENY -monthly'!P683/100)^2+((1+'FED-SVENY -monthly'!P684/100)^(1/12)-1)),"")</f>
        <v>1.9557740569662838E-2</v>
      </c>
      <c r="Q684">
        <f>IFERROR(IF('FED-SVENY -monthly'!Q683="","",-'FED-SVENY -monthly'!AX684*('FED-SVENY -monthly'!Q684/100-'FED-SVENY -monthly'!Q683/100)+0.5*'FED-SVENY -monthly'!CE684*('FED-SVENY -monthly'!Q684/100-'FED-SVENY -monthly'!Q683/100)^2+((1+'FED-SVENY -monthly'!Q684/100)^(1/12)-1)),"")</f>
        <v>2.0954226157929721E-2</v>
      </c>
      <c r="R684">
        <f>IFERROR(IF('FED-SVENY -monthly'!R683="","",-'FED-SVENY -monthly'!AY684*('FED-SVENY -monthly'!R684/100-'FED-SVENY -monthly'!R683/100)+0.5*'FED-SVENY -monthly'!CF684*('FED-SVENY -monthly'!R684/100-'FED-SVENY -monthly'!R683/100)^2+((1+'FED-SVENY -monthly'!R684/100)^(1/12)-1)),"")</f>
        <v>2.225489802619595E-2</v>
      </c>
      <c r="S684">
        <f>IFERROR(IF('FED-SVENY -monthly'!S683="","",-'FED-SVENY -monthly'!AZ684*('FED-SVENY -monthly'!S684/100-'FED-SVENY -monthly'!S683/100)+0.5*'FED-SVENY -monthly'!CG684*('FED-SVENY -monthly'!S684/100-'FED-SVENY -monthly'!S683/100)^2+((1+'FED-SVENY -monthly'!S684/100)^(1/12)-1)),"")</f>
        <v>2.3444564539447481E-2</v>
      </c>
      <c r="T684">
        <f>IFERROR(IF('FED-SVENY -monthly'!T683="","",-'FED-SVENY -monthly'!BA684*('FED-SVENY -monthly'!T684/100-'FED-SVENY -monthly'!T683/100)+0.5*'FED-SVENY -monthly'!CH684*('FED-SVENY -monthly'!T684/100-'FED-SVENY -monthly'!T683/100)^2+((1+'FED-SVENY -monthly'!T684/100)^(1/12)-1)),"")</f>
        <v>2.4549340061913404E-2</v>
      </c>
      <c r="U684">
        <f>IFERROR(IF('FED-SVENY -monthly'!U683="","",-'FED-SVENY -monthly'!BB684*('FED-SVENY -monthly'!U684/100-'FED-SVENY -monthly'!U683/100)+0.5*'FED-SVENY -monthly'!CI684*('FED-SVENY -monthly'!U684/100-'FED-SVENY -monthly'!U683/100)^2+((1+'FED-SVENY -monthly'!U684/100)^(1/12)-1)),"")</f>
        <v>2.557563784308536E-2</v>
      </c>
      <c r="V684">
        <f>IFERROR(IF('FED-SVENY -monthly'!V683="","",-'FED-SVENY -monthly'!BC684*('FED-SVENY -monthly'!V684/100-'FED-SVENY -monthly'!V683/100)+0.5*'FED-SVENY -monthly'!CJ684*('FED-SVENY -monthly'!V684/100-'FED-SVENY -monthly'!V683/100)^2+((1+'FED-SVENY -monthly'!V684/100)^(1/12)-1)),"")</f>
        <v>2.6547710069194756E-2</v>
      </c>
      <c r="W684">
        <f>IFERROR(IF('FED-SVENY -monthly'!W683="","",-'FED-SVENY -monthly'!BD684*('FED-SVENY -monthly'!W684/100-'FED-SVENY -monthly'!W683/100)+0.5*'FED-SVENY -monthly'!CK684*('FED-SVENY -monthly'!W684/100-'FED-SVENY -monthly'!W683/100)^2+((1+'FED-SVENY -monthly'!W684/100)^(1/12)-1)),"")</f>
        <v>2.747977841998504E-2</v>
      </c>
      <c r="X684">
        <f>IFERROR(IF('FED-SVENY -monthly'!X683="","",-'FED-SVENY -monthly'!BE684*('FED-SVENY -monthly'!X684/100-'FED-SVENY -monthly'!X683/100)+0.5*'FED-SVENY -monthly'!CL684*('FED-SVENY -monthly'!X684/100-'FED-SVENY -monthly'!X683/100)^2+((1+'FED-SVENY -monthly'!X684/100)^(1/12)-1)),"")</f>
        <v>2.8372445752096867E-2</v>
      </c>
      <c r="Y684">
        <f>IFERROR(IF('FED-SVENY -monthly'!Y683="","",-'FED-SVENY -monthly'!BF684*('FED-SVENY -monthly'!Y684/100-'FED-SVENY -monthly'!Y683/100)+0.5*'FED-SVENY -monthly'!CM684*('FED-SVENY -monthly'!Y684/100-'FED-SVENY -monthly'!Y683/100)^2+((1+'FED-SVENY -monthly'!Y684/100)^(1/12)-1)),"")</f>
        <v>2.9259545389847454E-2</v>
      </c>
      <c r="Z684">
        <f>IFERROR(IF('FED-SVENY -monthly'!Z683="","",-'FED-SVENY -monthly'!BG684*('FED-SVENY -monthly'!Z684/100-'FED-SVENY -monthly'!Z683/100)+0.5*'FED-SVENY -monthly'!CN684*('FED-SVENY -monthly'!Z684/100-'FED-SVENY -monthly'!Z683/100)^2+((1+'FED-SVENY -monthly'!Z684/100)^(1/12)-1)),"")</f>
        <v>3.0127978799447151E-2</v>
      </c>
      <c r="AA684">
        <f>IFERROR(IF('FED-SVENY -monthly'!AA683="","",-'FED-SVENY -monthly'!BH684*('FED-SVENY -monthly'!AA684/100-'FED-SVENY -monthly'!AA683/100)+0.5*'FED-SVENY -monthly'!CO684*('FED-SVENY -monthly'!AA684/100-'FED-SVENY -monthly'!AA683/100)^2+((1+'FED-SVENY -monthly'!AA684/100)^(1/12)-1)),"")</f>
        <v>3.1015471960454982E-2</v>
      </c>
      <c r="AB684">
        <f>IFERROR(IF('FED-SVENY -monthly'!AB683="","",-'FED-SVENY -monthly'!BI684*('FED-SVENY -monthly'!AB684/100-'FED-SVENY -monthly'!AB683/100)+0.5*'FED-SVENY -monthly'!CP684*('FED-SVENY -monthly'!AB684/100-'FED-SVENY -monthly'!AB683/100)^2+((1+'FED-SVENY -monthly'!AB684/100)^(1/12)-1)),"")</f>
        <v>3.189067568037738E-2</v>
      </c>
      <c r="AC684">
        <f>IFERROR(IF('FED-SVENY -monthly'!AC683="","",-'FED-SVENY -monthly'!BJ684*('FED-SVENY -monthly'!AC684/100-'FED-SVENY -monthly'!AC683/100)+0.5*'FED-SVENY -monthly'!CQ684*('FED-SVENY -monthly'!AC684/100-'FED-SVENY -monthly'!AC683/100)^2+((1+'FED-SVENY -monthly'!AC684/100)^(1/12)-1)),"")</f>
        <v>3.2812012935325541E-2</v>
      </c>
      <c r="AD684">
        <f>IFERROR(IF('FED-SVENY -monthly'!AD683="","",-'FED-SVENY -monthly'!BK684*('FED-SVENY -monthly'!AD684/100-'FED-SVENY -monthly'!AD683/100)+0.5*'FED-SVENY -monthly'!CR684*('FED-SVENY -monthly'!AD684/100-'FED-SVENY -monthly'!AD683/100)^2+((1+'FED-SVENY -monthly'!AD684/100)^(1/12)-1)),"")</f>
        <v>3.3747096719783307E-2</v>
      </c>
      <c r="AE684">
        <f>IFERROR(IF('FED-SVENY -monthly'!AE683="","",-'FED-SVENY -monthly'!BL684*('FED-SVENY -monthly'!AE684/100-'FED-SVENY -monthly'!AE683/100)+0.5*'FED-SVENY -monthly'!CS684*('FED-SVENY -monthly'!AE684/100-'FED-SVENY -monthly'!AE683/100)^2+((1+'FED-SVENY -monthly'!AE684/100)^(1/12)-1)),"")</f>
        <v>3.4719100526131995E-2</v>
      </c>
      <c r="AF684">
        <f>IFERROR(IF('FED-SVENY -monthly'!AF683="","",-'FED-SVENY -monthly'!BM684*('FED-SVENY -monthly'!AF684/100-'FED-SVENY -monthly'!AF683/100)+0.5*'FED-SVENY -monthly'!CT684*('FED-SVENY -monthly'!AF684/100-'FED-SVENY -monthly'!AF683/100)^2+((1+'FED-SVENY -monthly'!AF684/100)^(1/12)-1)),"")</f>
        <v>3.5711565515349833E-2</v>
      </c>
      <c r="AG684">
        <f>IFERROR(IF('FED-SVENY -monthly'!AG683="","",-'FED-SVENY -monthly'!BN684*('FED-SVENY -monthly'!AG684/100-'FED-SVENY -monthly'!AG683/100)+0.5*'FED-SVENY -monthly'!CU684*('FED-SVENY -monthly'!AG684/100-'FED-SVENY -monthly'!AG683/100)^2+((1+'FED-SVENY -monthly'!AG684/100)^(1/12)-1)),"")</f>
        <v>3.6727664151766842E-2</v>
      </c>
      <c r="AH684">
        <f>IFERROR(IF('FED-SVENY -monthly'!AH683="","",-'FED-SVENY -monthly'!BO684*('FED-SVENY -monthly'!AH684/100-'FED-SVENY -monthly'!AH683/100)+0.5*'FED-SVENY -monthly'!CV684*('FED-SVENY -monthly'!AH684/100-'FED-SVENY -monthly'!AH683/100)^2+((1+'FED-SVENY -monthly'!AH684/100)^(1/12)-1)),"")</f>
        <v>3.7812210432929698E-2</v>
      </c>
    </row>
    <row r="685" spans="1:34" x14ac:dyDescent="0.2">
      <c r="A685" s="1">
        <v>43220</v>
      </c>
      <c r="B685">
        <v>1.1999999999999999E-3</v>
      </c>
      <c r="C685">
        <f>IFERROR(IF('FED-SVENY -monthly'!C684="","",-'FED-SVENY -monthly'!AJ685*('FED-SVENY -monthly'!C685/100-'FED-SVENY -monthly'!C684/100)+0.5*'FED-SVENY -monthly'!BQ685*('FED-SVENY -monthly'!C685/100-'FED-SVENY -monthly'!C684/100)^2+((1+'FED-SVENY -monthly'!C685/100)^(1/12)-1)),"")</f>
        <v>1.3059829618773621E-3</v>
      </c>
      <c r="D685">
        <f>IFERROR(IF('FED-SVENY -monthly'!D684="","",-'FED-SVENY -monthly'!AK685*('FED-SVENY -monthly'!D685/100-'FED-SVENY -monthly'!D684/100)+0.5*'FED-SVENY -monthly'!BR685*('FED-SVENY -monthly'!D685/100-'FED-SVENY -monthly'!D684/100)^2+((1+'FED-SVENY -monthly'!D685/100)^(1/12)-1)),"")</f>
        <v>1.2972348981895288E-3</v>
      </c>
      <c r="E685">
        <f>IFERROR(IF('FED-SVENY -monthly'!E684="","",-'FED-SVENY -monthly'!AL685*('FED-SVENY -monthly'!E685/100-'FED-SVENY -monthly'!E684/100)+0.5*'FED-SVENY -monthly'!BS685*('FED-SVENY -monthly'!E685/100-'FED-SVENY -monthly'!E684/100)^2+((1+'FED-SVENY -monthly'!E685/100)^(1/12)-1)),"")</f>
        <v>3.4995427983780438E-4</v>
      </c>
      <c r="F685">
        <f>IFERROR(IF('FED-SVENY -monthly'!F684="","",-'FED-SVENY -monthly'!AM685*('FED-SVENY -monthly'!F685/100-'FED-SVENY -monthly'!F684/100)+0.5*'FED-SVENY -monthly'!BT685*('FED-SVENY -monthly'!F685/100-'FED-SVENY -monthly'!F684/100)^2+((1+'FED-SVENY -monthly'!F685/100)^(1/12)-1)),"")</f>
        <v>-2.1578832482925248E-3</v>
      </c>
      <c r="G685">
        <f>IFERROR(IF('FED-SVENY -monthly'!G684="","",-'FED-SVENY -monthly'!AN685*('FED-SVENY -monthly'!G685/100-'FED-SVENY -monthly'!G684/100)+0.5*'FED-SVENY -monthly'!BU685*('FED-SVENY -monthly'!G685/100-'FED-SVENY -monthly'!G684/100)^2+((1+'FED-SVENY -monthly'!G685/100)^(1/12)-1)),"")</f>
        <v>-4.6839138566113917E-3</v>
      </c>
      <c r="H685">
        <f>IFERROR(IF('FED-SVENY -monthly'!H684="","",-'FED-SVENY -monthly'!AO685*('FED-SVENY -monthly'!H685/100-'FED-SVENY -monthly'!H684/100)+0.5*'FED-SVENY -monthly'!BV685*('FED-SVENY -monthly'!H685/100-'FED-SVENY -monthly'!H684/100)^2+((1+'FED-SVENY -monthly'!H685/100)^(1/12)-1)),"")</f>
        <v>-6.8549858247488535E-3</v>
      </c>
      <c r="I685">
        <f>IFERROR(IF('FED-SVENY -monthly'!I684="","",-'FED-SVENY -monthly'!AP685*('FED-SVENY -monthly'!I685/100-'FED-SVENY -monthly'!I684/100)+0.5*'FED-SVENY -monthly'!BW685*('FED-SVENY -monthly'!I685/100-'FED-SVENY -monthly'!I684/100)^2+((1+'FED-SVENY -monthly'!I685/100)^(1/12)-1)),"")</f>
        <v>-8.6466791064625861E-3</v>
      </c>
      <c r="J685">
        <f>IFERROR(IF('FED-SVENY -monthly'!J684="","",-'FED-SVENY -monthly'!AQ685*('FED-SVENY -monthly'!J685/100-'FED-SVENY -monthly'!J684/100)+0.5*'FED-SVENY -monthly'!BX685*('FED-SVENY -monthly'!J685/100-'FED-SVENY -monthly'!J684/100)^2+((1+'FED-SVENY -monthly'!J685/100)^(1/12)-1)),"")</f>
        <v>-1.014835866034826E-2</v>
      </c>
      <c r="K685">
        <f>IFERROR(IF('FED-SVENY -monthly'!K684="","",-'FED-SVENY -monthly'!AR685*('FED-SVENY -monthly'!K685/100-'FED-SVENY -monthly'!K684/100)+0.5*'FED-SVENY -monthly'!BY685*('FED-SVENY -monthly'!K685/100-'FED-SVENY -monthly'!K684/100)^2+((1+'FED-SVENY -monthly'!K685/100)^(1/12)-1)),"")</f>
        <v>-1.1462549827018647E-2</v>
      </c>
      <c r="L685">
        <f>IFERROR(IF('FED-SVENY -monthly'!L684="","",-'FED-SVENY -monthly'!AS685*('FED-SVENY -monthly'!L685/100-'FED-SVENY -monthly'!L684/100)+0.5*'FED-SVENY -monthly'!BZ685*('FED-SVENY -monthly'!L685/100-'FED-SVENY -monthly'!L684/100)^2+((1+'FED-SVENY -monthly'!L685/100)^(1/12)-1)),"")</f>
        <v>-1.2658804977263006E-2</v>
      </c>
      <c r="M685">
        <f>IFERROR(IF('FED-SVENY -monthly'!M684="","",-'FED-SVENY -monthly'!AT685*('FED-SVENY -monthly'!M685/100-'FED-SVENY -monthly'!M684/100)+0.5*'FED-SVENY -monthly'!CA685*('FED-SVENY -monthly'!M685/100-'FED-SVENY -monthly'!M684/100)^2+((1+'FED-SVENY -monthly'!M685/100)^(1/12)-1)),"")</f>
        <v>-1.3787533574166348E-2</v>
      </c>
      <c r="N685">
        <f>IFERROR(IF('FED-SVENY -monthly'!N684="","",-'FED-SVENY -monthly'!AU685*('FED-SVENY -monthly'!N685/100-'FED-SVENY -monthly'!N684/100)+0.5*'FED-SVENY -monthly'!CB685*('FED-SVENY -monthly'!N685/100-'FED-SVENY -monthly'!N684/100)^2+((1+'FED-SVENY -monthly'!N685/100)^(1/12)-1)),"")</f>
        <v>-1.4872240547073059E-2</v>
      </c>
      <c r="O685">
        <f>IFERROR(IF('FED-SVENY -monthly'!O684="","",-'FED-SVENY -monthly'!AV685*('FED-SVENY -monthly'!O685/100-'FED-SVENY -monthly'!O684/100)+0.5*'FED-SVENY -monthly'!CC685*('FED-SVENY -monthly'!O685/100-'FED-SVENY -monthly'!O684/100)^2+((1+'FED-SVENY -monthly'!O685/100)^(1/12)-1)),"")</f>
        <v>-1.5913440431512833E-2</v>
      </c>
      <c r="P685">
        <f>IFERROR(IF('FED-SVENY -monthly'!P684="","",-'FED-SVENY -monthly'!AW685*('FED-SVENY -monthly'!P685/100-'FED-SVENY -monthly'!P684/100)+0.5*'FED-SVENY -monthly'!CD685*('FED-SVENY -monthly'!P685/100-'FED-SVENY -monthly'!P684/100)^2+((1+'FED-SVENY -monthly'!P685/100)^(1/12)-1)),"")</f>
        <v>-1.6921615191007461E-2</v>
      </c>
      <c r="Q685">
        <f>IFERROR(IF('FED-SVENY -monthly'!Q684="","",-'FED-SVENY -monthly'!AX685*('FED-SVENY -monthly'!Q685/100-'FED-SVENY -monthly'!Q684/100)+0.5*'FED-SVENY -monthly'!CE685*('FED-SVENY -monthly'!Q685/100-'FED-SVENY -monthly'!Q684/100)^2+((1+'FED-SVENY -monthly'!Q685/100)^(1/12)-1)),"")</f>
        <v>-1.7850442235164909E-2</v>
      </c>
      <c r="R685">
        <f>IFERROR(IF('FED-SVENY -monthly'!R684="","",-'FED-SVENY -monthly'!AY685*('FED-SVENY -monthly'!R685/100-'FED-SVENY -monthly'!R684/100)+0.5*'FED-SVENY -monthly'!CF685*('FED-SVENY -monthly'!R685/100-'FED-SVENY -monthly'!R684/100)^2+((1+'FED-SVENY -monthly'!R685/100)^(1/12)-1)),"")</f>
        <v>-1.8705144858733147E-2</v>
      </c>
      <c r="S685">
        <f>IFERROR(IF('FED-SVENY -monthly'!S684="","",-'FED-SVENY -monthly'!AZ685*('FED-SVENY -monthly'!S685/100-'FED-SVENY -monthly'!S684/100)+0.5*'FED-SVENY -monthly'!CG685*('FED-SVENY -monthly'!S685/100-'FED-SVENY -monthly'!S684/100)^2+((1+'FED-SVENY -monthly'!S685/100)^(1/12)-1)),"")</f>
        <v>-1.9466371077767646E-2</v>
      </c>
      <c r="T685">
        <f>IFERROR(IF('FED-SVENY -monthly'!T684="","",-'FED-SVENY -monthly'!BA685*('FED-SVENY -monthly'!T685/100-'FED-SVENY -monthly'!T684/100)+0.5*'FED-SVENY -monthly'!CH685*('FED-SVENY -monthly'!T685/100-'FED-SVENY -monthly'!T684/100)^2+((1+'FED-SVENY -monthly'!T685/100)^(1/12)-1)),"")</f>
        <v>-2.0123052852706158E-2</v>
      </c>
      <c r="U685">
        <f>IFERROR(IF('FED-SVENY -monthly'!U684="","",-'FED-SVENY -monthly'!BB685*('FED-SVENY -monthly'!U685/100-'FED-SVENY -monthly'!U684/100)+0.5*'FED-SVENY -monthly'!CI685*('FED-SVENY -monthly'!U685/100-'FED-SVENY -monthly'!U684/100)^2+((1+'FED-SVENY -monthly'!U685/100)^(1/12)-1)),"")</f>
        <v>-2.0635493707547952E-2</v>
      </c>
      <c r="V685">
        <f>IFERROR(IF('FED-SVENY -monthly'!V684="","",-'FED-SVENY -monthly'!BC685*('FED-SVENY -monthly'!V685/100-'FED-SVENY -monthly'!V684/100)+0.5*'FED-SVENY -monthly'!CJ685*('FED-SVENY -monthly'!V685/100-'FED-SVENY -monthly'!V684/100)^2+((1+'FED-SVENY -monthly'!V685/100)^(1/12)-1)),"")</f>
        <v>-2.1011780580067228E-2</v>
      </c>
      <c r="W685">
        <f>IFERROR(IF('FED-SVENY -monthly'!W684="","",-'FED-SVENY -monthly'!BD685*('FED-SVENY -monthly'!W685/100-'FED-SVENY -monthly'!W684/100)+0.5*'FED-SVENY -monthly'!CK685*('FED-SVENY -monthly'!W685/100-'FED-SVENY -monthly'!W684/100)^2+((1+'FED-SVENY -monthly'!W685/100)^(1/12)-1)),"")</f>
        <v>-2.1248791370690974E-2</v>
      </c>
      <c r="X685">
        <f>IFERROR(IF('FED-SVENY -monthly'!X684="","",-'FED-SVENY -monthly'!BE685*('FED-SVENY -monthly'!X685/100-'FED-SVENY -monthly'!X684/100)+0.5*'FED-SVENY -monthly'!CL685*('FED-SVENY -monthly'!X685/100-'FED-SVENY -monthly'!X684/100)^2+((1+'FED-SVENY -monthly'!X685/100)^(1/12)-1)),"")</f>
        <v>-2.1328901002510642E-2</v>
      </c>
      <c r="Y685">
        <f>IFERROR(IF('FED-SVENY -monthly'!Y684="","",-'FED-SVENY -monthly'!BF685*('FED-SVENY -monthly'!Y685/100-'FED-SVENY -monthly'!Y684/100)+0.5*'FED-SVENY -monthly'!CM685*('FED-SVENY -monthly'!Y685/100-'FED-SVENY -monthly'!Y684/100)^2+((1+'FED-SVENY -monthly'!Y685/100)^(1/12)-1)),"")</f>
        <v>-2.1232991948617448E-2</v>
      </c>
      <c r="Z685">
        <f>IFERROR(IF('FED-SVENY -monthly'!Z684="","",-'FED-SVENY -monthly'!BG685*('FED-SVENY -monthly'!Z685/100-'FED-SVENY -monthly'!Z684/100)+0.5*'FED-SVENY -monthly'!CN685*('FED-SVENY -monthly'!Z685/100-'FED-SVENY -monthly'!Z684/100)^2+((1+'FED-SVENY -monthly'!Z685/100)^(1/12)-1)),"")</f>
        <v>-2.0986868433346541E-2</v>
      </c>
      <c r="AA685">
        <f>IFERROR(IF('FED-SVENY -monthly'!AA684="","",-'FED-SVENY -monthly'!BH685*('FED-SVENY -monthly'!AA685/100-'FED-SVENY -monthly'!AA684/100)+0.5*'FED-SVENY -monthly'!CO685*('FED-SVENY -monthly'!AA685/100-'FED-SVENY -monthly'!AA684/100)^2+((1+'FED-SVENY -monthly'!AA685/100)^(1/12)-1)),"")</f>
        <v>-2.0572839050162543E-2</v>
      </c>
      <c r="AB685">
        <f>IFERROR(IF('FED-SVENY -monthly'!AB684="","",-'FED-SVENY -monthly'!BI685*('FED-SVENY -monthly'!AB685/100-'FED-SVENY -monthly'!AB684/100)+0.5*'FED-SVENY -monthly'!CP685*('FED-SVENY -monthly'!AB685/100-'FED-SVENY -monthly'!AB684/100)^2+((1+'FED-SVENY -monthly'!AB685/100)^(1/12)-1)),"")</f>
        <v>-2.0003862414964539E-2</v>
      </c>
      <c r="AC685">
        <f>IFERROR(IF('FED-SVENY -monthly'!AC684="","",-'FED-SVENY -monthly'!BJ685*('FED-SVENY -monthly'!AC685/100-'FED-SVENY -monthly'!AC684/100)+0.5*'FED-SVENY -monthly'!CQ685*('FED-SVENY -monthly'!AC685/100-'FED-SVENY -monthly'!AC684/100)^2+((1+'FED-SVENY -monthly'!AC685/100)^(1/12)-1)),"")</f>
        <v>-1.9278931437548597E-2</v>
      </c>
      <c r="AD685">
        <f>IFERROR(IF('FED-SVENY -monthly'!AD684="","",-'FED-SVENY -monthly'!BK685*('FED-SVENY -monthly'!AD685/100-'FED-SVENY -monthly'!AD684/100)+0.5*'FED-SVENY -monthly'!CR685*('FED-SVENY -monthly'!AD685/100-'FED-SVENY -monthly'!AD684/100)^2+((1+'FED-SVENY -monthly'!AD685/100)^(1/12)-1)),"")</f>
        <v>-1.8396242924465511E-2</v>
      </c>
      <c r="AE685">
        <f>IFERROR(IF('FED-SVENY -monthly'!AE684="","",-'FED-SVENY -monthly'!BL685*('FED-SVENY -monthly'!AE685/100-'FED-SVENY -monthly'!AE684/100)+0.5*'FED-SVENY -monthly'!CS685*('FED-SVENY -monthly'!AE685/100-'FED-SVENY -monthly'!AE684/100)^2+((1+'FED-SVENY -monthly'!AE685/100)^(1/12)-1)),"")</f>
        <v>-1.7390661357578663E-2</v>
      </c>
      <c r="AF685">
        <f>IFERROR(IF('FED-SVENY -monthly'!AF684="","",-'FED-SVENY -monthly'!BM685*('FED-SVENY -monthly'!AF685/100-'FED-SVENY -monthly'!AF684/100)+0.5*'FED-SVENY -monthly'!CT685*('FED-SVENY -monthly'!AF685/100-'FED-SVENY -monthly'!AF684/100)^2+((1+'FED-SVENY -monthly'!AF685/100)^(1/12)-1)),"")</f>
        <v>-1.6226313219129138E-2</v>
      </c>
      <c r="AG685">
        <f>IFERROR(IF('FED-SVENY -monthly'!AG684="","",-'FED-SVENY -monthly'!BN685*('FED-SVENY -monthly'!AG685/100-'FED-SVENY -monthly'!AG684/100)+0.5*'FED-SVENY -monthly'!CU685*('FED-SVENY -monthly'!AG685/100-'FED-SVENY -monthly'!AG684/100)^2+((1+'FED-SVENY -monthly'!AG685/100)^(1/12)-1)),"")</f>
        <v>-1.4921144858783729E-2</v>
      </c>
      <c r="AH685">
        <f>IFERROR(IF('FED-SVENY -monthly'!AH684="","",-'FED-SVENY -monthly'!BO685*('FED-SVENY -monthly'!AH685/100-'FED-SVENY -monthly'!AH684/100)+0.5*'FED-SVENY -monthly'!CV685*('FED-SVENY -monthly'!AH685/100-'FED-SVENY -monthly'!AH684/100)^2+((1+'FED-SVENY -monthly'!AH685/100)^(1/12)-1)),"")</f>
        <v>-1.3532719536567574E-2</v>
      </c>
    </row>
    <row r="686" spans="1:34" x14ac:dyDescent="0.2">
      <c r="A686" s="1">
        <v>43251</v>
      </c>
      <c r="B686">
        <v>1.4000000000000002E-3</v>
      </c>
      <c r="C686">
        <f>IFERROR(IF('FED-SVENY -monthly'!C685="","",-'FED-SVENY -monthly'!AJ686*('FED-SVENY -monthly'!C686/100-'FED-SVENY -monthly'!C685/100)+0.5*'FED-SVENY -monthly'!BQ686*('FED-SVENY -monthly'!C686/100-'FED-SVENY -monthly'!C685/100)^2+((1+'FED-SVENY -monthly'!C686/100)^(1/12)-1)),"")</f>
        <v>1.2887638337409789E-3</v>
      </c>
      <c r="D686">
        <f>IFERROR(IF('FED-SVENY -monthly'!D685="","",-'FED-SVENY -monthly'!AK686*('FED-SVENY -monthly'!D686/100-'FED-SVENY -monthly'!D685/100)+0.5*'FED-SVENY -monthly'!BR686*('FED-SVENY -monthly'!D686/100-'FED-SVENY -monthly'!D685/100)^2+((1+'FED-SVENY -monthly'!D686/100)^(1/12)-1)),"")</f>
        <v>1.2226447122770433E-3</v>
      </c>
      <c r="E686">
        <f>IFERROR(IF('FED-SVENY -monthly'!E685="","",-'FED-SVENY -monthly'!AL686*('FED-SVENY -monthly'!E686/100-'FED-SVENY -monthly'!E685/100)+0.5*'FED-SVENY -monthly'!BS686*('FED-SVENY -monthly'!E686/100-'FED-SVENY -monthly'!E685/100)^2+((1+'FED-SVENY -monthly'!E686/100)^(1/12)-1)),"")</f>
        <v>1.9847243372921658E-3</v>
      </c>
      <c r="F686">
        <f>IFERROR(IF('FED-SVENY -monthly'!F685="","",-'FED-SVENY -monthly'!AM686*('FED-SVENY -monthly'!F686/100-'FED-SVENY -monthly'!F685/100)+0.5*'FED-SVENY -monthly'!BT686*('FED-SVENY -monthly'!F686/100-'FED-SVENY -monthly'!F685/100)^2+((1+'FED-SVENY -monthly'!F686/100)^(1/12)-1)),"")</f>
        <v>3.4462116701091767E-3</v>
      </c>
      <c r="G686">
        <f>IFERROR(IF('FED-SVENY -monthly'!G685="","",-'FED-SVENY -monthly'!AN686*('FED-SVENY -monthly'!G686/100-'FED-SVENY -monthly'!G685/100)+0.5*'FED-SVENY -monthly'!BU686*('FED-SVENY -monthly'!G686/100-'FED-SVENY -monthly'!G685/100)^2+((1+'FED-SVENY -monthly'!G686/100)^(1/12)-1)),"")</f>
        <v>5.0320580985195786E-3</v>
      </c>
      <c r="H686">
        <f>IFERROR(IF('FED-SVENY -monthly'!H685="","",-'FED-SVENY -monthly'!AO686*('FED-SVENY -monthly'!H686/100-'FED-SVENY -monthly'!H685/100)+0.5*'FED-SVENY -monthly'!BV686*('FED-SVENY -monthly'!H686/100-'FED-SVENY -monthly'!H685/100)^2+((1+'FED-SVENY -monthly'!H686/100)^(1/12)-1)),"")</f>
        <v>6.4313434089234497E-3</v>
      </c>
      <c r="I686">
        <f>IFERROR(IF('FED-SVENY -monthly'!I685="","",-'FED-SVENY -monthly'!AP686*('FED-SVENY -monthly'!I686/100-'FED-SVENY -monthly'!I685/100)+0.5*'FED-SVENY -monthly'!BW686*('FED-SVENY -monthly'!I686/100-'FED-SVENY -monthly'!I685/100)^2+((1+'FED-SVENY -monthly'!I686/100)^(1/12)-1)),"")</f>
        <v>7.6085747539630559E-3</v>
      </c>
      <c r="J686">
        <f>IFERROR(IF('FED-SVENY -monthly'!J685="","",-'FED-SVENY -monthly'!AQ686*('FED-SVENY -monthly'!J686/100-'FED-SVENY -monthly'!J685/100)+0.5*'FED-SVENY -monthly'!BX686*('FED-SVENY -monthly'!J686/100-'FED-SVENY -monthly'!J685/100)^2+((1+'FED-SVENY -monthly'!J686/100)^(1/12)-1)),"")</f>
        <v>8.6221795443744385E-3</v>
      </c>
      <c r="K686">
        <f>IFERROR(IF('FED-SVENY -monthly'!K685="","",-'FED-SVENY -monthly'!AR686*('FED-SVENY -monthly'!K686/100-'FED-SVENY -monthly'!K685/100)+0.5*'FED-SVENY -monthly'!BY686*('FED-SVENY -monthly'!K686/100-'FED-SVENY -monthly'!K685/100)^2+((1+'FED-SVENY -monthly'!K686/100)^(1/12)-1)),"")</f>
        <v>9.5418388796720439E-3</v>
      </c>
      <c r="L686">
        <f>IFERROR(IF('FED-SVENY -monthly'!L685="","",-'FED-SVENY -monthly'!AS686*('FED-SVENY -monthly'!L686/100-'FED-SVENY -monthly'!L685/100)+0.5*'FED-SVENY -monthly'!BZ686*('FED-SVENY -monthly'!L686/100-'FED-SVENY -monthly'!L685/100)^2+((1+'FED-SVENY -monthly'!L686/100)^(1/12)-1)),"")</f>
        <v>1.0417916149267768E-2</v>
      </c>
      <c r="M686">
        <f>IFERROR(IF('FED-SVENY -monthly'!M685="","",-'FED-SVENY -monthly'!AT686*('FED-SVENY -monthly'!M686/100-'FED-SVENY -monthly'!M685/100)+0.5*'FED-SVENY -monthly'!CA686*('FED-SVENY -monthly'!M686/100-'FED-SVENY -monthly'!M685/100)^2+((1+'FED-SVENY -monthly'!M686/100)^(1/12)-1)),"")</f>
        <v>1.1272898936594082E-2</v>
      </c>
      <c r="N686">
        <f>IFERROR(IF('FED-SVENY -monthly'!N685="","",-'FED-SVENY -monthly'!AU686*('FED-SVENY -monthly'!N686/100-'FED-SVENY -monthly'!N685/100)+0.5*'FED-SVENY -monthly'!CB686*('FED-SVENY -monthly'!N686/100-'FED-SVENY -monthly'!N685/100)^2+((1+'FED-SVENY -monthly'!N686/100)^(1/12)-1)),"")</f>
        <v>1.2143591418068674E-2</v>
      </c>
      <c r="O686">
        <f>IFERROR(IF('FED-SVENY -monthly'!O685="","",-'FED-SVENY -monthly'!AV686*('FED-SVENY -monthly'!O686/100-'FED-SVENY -monthly'!O685/100)+0.5*'FED-SVENY -monthly'!CC686*('FED-SVENY -monthly'!O686/100-'FED-SVENY -monthly'!O685/100)^2+((1+'FED-SVENY -monthly'!O686/100)^(1/12)-1)),"")</f>
        <v>1.3016669306375184E-2</v>
      </c>
      <c r="P686">
        <f>IFERROR(IF('FED-SVENY -monthly'!P685="","",-'FED-SVENY -monthly'!AW686*('FED-SVENY -monthly'!P686/100-'FED-SVENY -monthly'!P685/100)+0.5*'FED-SVENY -monthly'!CD686*('FED-SVENY -monthly'!P686/100-'FED-SVENY -monthly'!P685/100)^2+((1+'FED-SVENY -monthly'!P686/100)^(1/12)-1)),"")</f>
        <v>1.3910609524802551E-2</v>
      </c>
      <c r="Q686">
        <f>IFERROR(IF('FED-SVENY -monthly'!Q685="","",-'FED-SVENY -monthly'!AX686*('FED-SVENY -monthly'!Q686/100-'FED-SVENY -monthly'!Q685/100)+0.5*'FED-SVENY -monthly'!CE686*('FED-SVENY -monthly'!Q686/100-'FED-SVENY -monthly'!Q685/100)^2+((1+'FED-SVENY -monthly'!Q686/100)^(1/12)-1)),"")</f>
        <v>1.4789987118651938E-2</v>
      </c>
      <c r="R686">
        <f>IFERROR(IF('FED-SVENY -monthly'!R685="","",-'FED-SVENY -monthly'!AY686*('FED-SVENY -monthly'!R686/100-'FED-SVENY -monthly'!R685/100)+0.5*'FED-SVENY -monthly'!CF686*('FED-SVENY -monthly'!R686/100-'FED-SVENY -monthly'!R685/100)^2+((1+'FED-SVENY -monthly'!R686/100)^(1/12)-1)),"")</f>
        <v>1.5655126921259224E-2</v>
      </c>
      <c r="S686">
        <f>IFERROR(IF('FED-SVENY -monthly'!S685="","",-'FED-SVENY -monthly'!AZ686*('FED-SVENY -monthly'!S686/100-'FED-SVENY -monthly'!S685/100)+0.5*'FED-SVENY -monthly'!CG686*('FED-SVENY -monthly'!S686/100-'FED-SVENY -monthly'!S685/100)^2+((1+'FED-SVENY -monthly'!S686/100)^(1/12)-1)),"")</f>
        <v>1.6506266734570438E-2</v>
      </c>
      <c r="T686">
        <f>IFERROR(IF('FED-SVENY -monthly'!T685="","",-'FED-SVENY -monthly'!BA686*('FED-SVENY -monthly'!T686/100-'FED-SVENY -monthly'!T685/100)+0.5*'FED-SVENY -monthly'!CH686*('FED-SVENY -monthly'!T686/100-'FED-SVENY -monthly'!T685/100)^2+((1+'FED-SVENY -monthly'!T686/100)^(1/12)-1)),"")</f>
        <v>1.7316918153136254E-2</v>
      </c>
      <c r="U686">
        <f>IFERROR(IF('FED-SVENY -monthly'!U685="","",-'FED-SVENY -monthly'!BB686*('FED-SVENY -monthly'!U686/100-'FED-SVENY -monthly'!U685/100)+0.5*'FED-SVENY -monthly'!CI686*('FED-SVENY -monthly'!U686/100-'FED-SVENY -monthly'!U685/100)^2+((1+'FED-SVENY -monthly'!U686/100)^(1/12)-1)),"")</f>
        <v>1.8083303311607908E-2</v>
      </c>
      <c r="V686">
        <f>IFERROR(IF('FED-SVENY -monthly'!V685="","",-'FED-SVENY -monthly'!BC686*('FED-SVENY -monthly'!V686/100-'FED-SVENY -monthly'!V685/100)+0.5*'FED-SVENY -monthly'!CJ686*('FED-SVENY -monthly'!V686/100-'FED-SVENY -monthly'!V685/100)^2+((1+'FED-SVENY -monthly'!V686/100)^(1/12)-1)),"")</f>
        <v>1.8787189419028801E-2</v>
      </c>
      <c r="W686">
        <f>IFERROR(IF('FED-SVENY -monthly'!W685="","",-'FED-SVENY -monthly'!BD686*('FED-SVENY -monthly'!W686/100-'FED-SVENY -monthly'!W685/100)+0.5*'FED-SVENY -monthly'!CK686*('FED-SVENY -monthly'!W686/100-'FED-SVENY -monthly'!W685/100)^2+((1+'FED-SVENY -monthly'!W686/100)^(1/12)-1)),"")</f>
        <v>1.9438595223818717E-2</v>
      </c>
      <c r="X686">
        <f>IFERROR(IF('FED-SVENY -monthly'!X685="","",-'FED-SVENY -monthly'!BE686*('FED-SVENY -monthly'!X686/100-'FED-SVENY -monthly'!X685/100)+0.5*'FED-SVENY -monthly'!CL686*('FED-SVENY -monthly'!X686/100-'FED-SVENY -monthly'!X685/100)^2+((1+'FED-SVENY -monthly'!X686/100)^(1/12)-1)),"")</f>
        <v>2.0034446874820502E-2</v>
      </c>
      <c r="Y686">
        <f>IFERROR(IF('FED-SVENY -monthly'!Y685="","",-'FED-SVENY -monthly'!BF686*('FED-SVENY -monthly'!Y686/100-'FED-SVENY -monthly'!Y685/100)+0.5*'FED-SVENY -monthly'!CM686*('FED-SVENY -monthly'!Y686/100-'FED-SVENY -monthly'!Y685/100)^2+((1+'FED-SVENY -monthly'!Y686/100)^(1/12)-1)),"")</f>
        <v>2.0539136251878771E-2</v>
      </c>
      <c r="Z686">
        <f>IFERROR(IF('FED-SVENY -monthly'!Z685="","",-'FED-SVENY -monthly'!BG686*('FED-SVENY -monthly'!Z686/100-'FED-SVENY -monthly'!Z685/100)+0.5*'FED-SVENY -monthly'!CN686*('FED-SVENY -monthly'!Z686/100-'FED-SVENY -monthly'!Z685/100)^2+((1+'FED-SVENY -monthly'!Z686/100)^(1/12)-1)),"")</f>
        <v>2.0997463575469267E-2</v>
      </c>
      <c r="AA686">
        <f>IFERROR(IF('FED-SVENY -monthly'!AA685="","",-'FED-SVENY -monthly'!BH686*('FED-SVENY -monthly'!AA686/100-'FED-SVENY -monthly'!AA685/100)+0.5*'FED-SVENY -monthly'!CO686*('FED-SVENY -monthly'!AA686/100-'FED-SVENY -monthly'!AA685/100)^2+((1+'FED-SVENY -monthly'!AA686/100)^(1/12)-1)),"")</f>
        <v>2.1356360705894441E-2</v>
      </c>
      <c r="AB686">
        <f>IFERROR(IF('FED-SVENY -monthly'!AB685="","",-'FED-SVENY -monthly'!BI686*('FED-SVENY -monthly'!AB686/100-'FED-SVENY -monthly'!AB685/100)+0.5*'FED-SVENY -monthly'!CP686*('FED-SVENY -monthly'!AB686/100-'FED-SVENY -monthly'!AB685/100)^2+((1+'FED-SVENY -monthly'!AB686/100)^(1/12)-1)),"")</f>
        <v>2.1646437864939253E-2</v>
      </c>
      <c r="AC686">
        <f>IFERROR(IF('FED-SVENY -monthly'!AC685="","",-'FED-SVENY -monthly'!BJ686*('FED-SVENY -monthly'!AC686/100-'FED-SVENY -monthly'!AC685/100)+0.5*'FED-SVENY -monthly'!CQ686*('FED-SVENY -monthly'!AC686/100-'FED-SVENY -monthly'!AC685/100)^2+((1+'FED-SVENY -monthly'!AC686/100)^(1/12)-1)),"")</f>
        <v>2.1866062058451395E-2</v>
      </c>
      <c r="AD686">
        <f>IFERROR(IF('FED-SVENY -monthly'!AD685="","",-'FED-SVENY -monthly'!BK686*('FED-SVENY -monthly'!AD686/100-'FED-SVENY -monthly'!AD685/100)+0.5*'FED-SVENY -monthly'!CR686*('FED-SVENY -monthly'!AD686/100-'FED-SVENY -monthly'!AD685/100)^2+((1+'FED-SVENY -monthly'!AD686/100)^(1/12)-1)),"")</f>
        <v>2.2013487633474913E-2</v>
      </c>
      <c r="AE686">
        <f>IFERROR(IF('FED-SVENY -monthly'!AE685="","",-'FED-SVENY -monthly'!BL686*('FED-SVENY -monthly'!AE686/100-'FED-SVENY -monthly'!AE685/100)+0.5*'FED-SVENY -monthly'!CS686*('FED-SVENY -monthly'!AE686/100-'FED-SVENY -monthly'!AE685/100)^2+((1+'FED-SVENY -monthly'!AE686/100)^(1/12)-1)),"")</f>
        <v>2.2067777730809302E-2</v>
      </c>
      <c r="AF686">
        <f>IFERROR(IF('FED-SVENY -monthly'!AF685="","",-'FED-SVENY -monthly'!BM686*('FED-SVENY -monthly'!AF686/100-'FED-SVENY -monthly'!AF685/100)+0.5*'FED-SVENY -monthly'!CT686*('FED-SVENY -monthly'!AF686/100-'FED-SVENY -monthly'!AF685/100)^2+((1+'FED-SVENY -monthly'!AF686/100)^(1/12)-1)),"")</f>
        <v>2.2086086848599373E-2</v>
      </c>
      <c r="AG686">
        <f>IFERROR(IF('FED-SVENY -monthly'!AG685="","",-'FED-SVENY -monthly'!BN686*('FED-SVENY -monthly'!AG686/100-'FED-SVENY -monthly'!AG685/100)+0.5*'FED-SVENY -monthly'!CU686*('FED-SVENY -monthly'!AG686/100-'FED-SVENY -monthly'!AG685/100)^2+((1+'FED-SVENY -monthly'!AG686/100)^(1/12)-1)),"")</f>
        <v>2.2009029939026804E-2</v>
      </c>
      <c r="AH686">
        <f>IFERROR(IF('FED-SVENY -monthly'!AH685="","",-'FED-SVENY -monthly'!BO686*('FED-SVENY -monthly'!AH686/100-'FED-SVENY -monthly'!AH685/100)+0.5*'FED-SVENY -monthly'!CV686*('FED-SVENY -monthly'!AH686/100-'FED-SVENY -monthly'!AH685/100)^2+((1+'FED-SVENY -monthly'!AH686/100)^(1/12)-1)),"")</f>
        <v>2.1896364161694264E-2</v>
      </c>
    </row>
    <row r="687" spans="1:34" x14ac:dyDescent="0.2">
      <c r="A687" s="1">
        <v>43281</v>
      </c>
      <c r="B687">
        <v>1.4000000000000002E-3</v>
      </c>
      <c r="C687">
        <f>IFERROR(IF('FED-SVENY -monthly'!C686="","",-'FED-SVENY -monthly'!AJ687*('FED-SVENY -monthly'!C687/100-'FED-SVENY -monthly'!C686/100)+0.5*'FED-SVENY -monthly'!BQ687*('FED-SVENY -monthly'!C687/100-'FED-SVENY -monthly'!C686/100)^2+((1+'FED-SVENY -monthly'!C687/100)^(1/12)-1)),"")</f>
        <v>1.4704318987068977E-3</v>
      </c>
      <c r="D687">
        <f>IFERROR(IF('FED-SVENY -monthly'!D686="","",-'FED-SVENY -monthly'!AK687*('FED-SVENY -monthly'!D687/100-'FED-SVENY -monthly'!D686/100)+0.5*'FED-SVENY -monthly'!BR687*('FED-SVENY -monthly'!D687/100-'FED-SVENY -monthly'!D686/100)^2+((1+'FED-SVENY -monthly'!D687/100)^(1/12)-1)),"")</f>
        <v>1.5027468235813348E-3</v>
      </c>
      <c r="E687">
        <f>IFERROR(IF('FED-SVENY -monthly'!E686="","",-'FED-SVENY -monthly'!AL687*('FED-SVENY -monthly'!E687/100-'FED-SVENY -monthly'!E686/100)+0.5*'FED-SVENY -monthly'!BS687*('FED-SVENY -monthly'!E687/100-'FED-SVENY -monthly'!E686/100)^2+((1+'FED-SVENY -monthly'!E687/100)^(1/12)-1)),"")</f>
        <v>1.0310177019765654E-3</v>
      </c>
      <c r="F687">
        <f>IFERROR(IF('FED-SVENY -monthly'!F686="","",-'FED-SVENY -monthly'!AM687*('FED-SVENY -monthly'!F687/100-'FED-SVENY -monthly'!F686/100)+0.5*'FED-SVENY -monthly'!BT687*('FED-SVENY -monthly'!F687/100-'FED-SVENY -monthly'!F686/100)^2+((1+'FED-SVENY -monthly'!F687/100)^(1/12)-1)),"")</f>
        <v>-2.5500708867708371E-5</v>
      </c>
      <c r="G687">
        <f>IFERROR(IF('FED-SVENY -monthly'!G686="","",-'FED-SVENY -monthly'!AN687*('FED-SVENY -monthly'!G687/100-'FED-SVENY -monthly'!G686/100)+0.5*'FED-SVENY -monthly'!BU687*('FED-SVENY -monthly'!G687/100-'FED-SVENY -monthly'!G686/100)^2+((1+'FED-SVENY -monthly'!G687/100)^(1/12)-1)),"")</f>
        <v>-1.2782537984449682E-4</v>
      </c>
      <c r="H687">
        <f>IFERROR(IF('FED-SVENY -monthly'!H686="","",-'FED-SVENY -monthly'!AO687*('FED-SVENY -monthly'!H687/100-'FED-SVENY -monthly'!H686/100)+0.5*'FED-SVENY -monthly'!BV687*('FED-SVENY -monthly'!H687/100-'FED-SVENY -monthly'!H686/100)^2+((1+'FED-SVENY -monthly'!H687/100)^(1/12)-1)),"")</f>
        <v>-6.5044633361334078E-7</v>
      </c>
      <c r="I687">
        <f>IFERROR(IF('FED-SVENY -monthly'!I686="","",-'FED-SVENY -monthly'!AP687*('FED-SVENY -monthly'!I687/100-'FED-SVENY -monthly'!I686/100)+0.5*'FED-SVENY -monthly'!BW687*('FED-SVENY -monthly'!I687/100-'FED-SVENY -monthly'!I686/100)^2+((1+'FED-SVENY -monthly'!I687/100)^(1/12)-1)),"")</f>
        <v>8.3855612095677396E-5</v>
      </c>
      <c r="J687">
        <f>IFERROR(IF('FED-SVENY -monthly'!J686="","",-'FED-SVENY -monthly'!AQ687*('FED-SVENY -monthly'!J687/100-'FED-SVENY -monthly'!J686/100)+0.5*'FED-SVENY -monthly'!BX687*('FED-SVENY -monthly'!J687/100-'FED-SVENY -monthly'!J686/100)^2+((1+'FED-SVENY -monthly'!J687/100)^(1/12)-1)),"")</f>
        <v>6.5016929102090608E-5</v>
      </c>
      <c r="K687">
        <f>IFERROR(IF('FED-SVENY -monthly'!K686="","",-'FED-SVENY -monthly'!AR687*('FED-SVENY -monthly'!K687/100-'FED-SVENY -monthly'!K686/100)+0.5*'FED-SVENY -monthly'!BY687*('FED-SVENY -monthly'!K687/100-'FED-SVENY -monthly'!K686/100)^2+((1+'FED-SVENY -monthly'!K687/100)^(1/12)-1)),"")</f>
        <v>-5.1135015164206592E-5</v>
      </c>
      <c r="L687">
        <f>IFERROR(IF('FED-SVENY -monthly'!L686="","",-'FED-SVENY -monthly'!AS687*('FED-SVENY -monthly'!L687/100-'FED-SVENY -monthly'!L686/100)+0.5*'FED-SVENY -monthly'!BZ687*('FED-SVENY -monthly'!L687/100-'FED-SVENY -monthly'!L686/100)^2+((1+'FED-SVENY -monthly'!L687/100)^(1/12)-1)),"")</f>
        <v>-2.3726675415489855E-4</v>
      </c>
      <c r="M687">
        <f>IFERROR(IF('FED-SVENY -monthly'!M686="","",-'FED-SVENY -monthly'!AT687*('FED-SVENY -monthly'!M687/100-'FED-SVENY -monthly'!M686/100)+0.5*'FED-SVENY -monthly'!CA687*('FED-SVENY -monthly'!M687/100-'FED-SVENY -monthly'!M686/100)^2+((1+'FED-SVENY -monthly'!M687/100)^(1/12)-1)),"")</f>
        <v>-4.5423454954682295E-4</v>
      </c>
      <c r="N687">
        <f>IFERROR(IF('FED-SVENY -monthly'!N686="","",-'FED-SVENY -monthly'!AU687*('FED-SVENY -monthly'!N687/100-'FED-SVENY -monthly'!N686/100)+0.5*'FED-SVENY -monthly'!CB687*('FED-SVENY -monthly'!N687/100-'FED-SVENY -monthly'!N686/100)^2+((1+'FED-SVENY -monthly'!N687/100)^(1/12)-1)),"")</f>
        <v>-6.7426571168060015E-4</v>
      </c>
      <c r="O687">
        <f>IFERROR(IF('FED-SVENY -monthly'!O686="","",-'FED-SVENY -monthly'!AV687*('FED-SVENY -monthly'!O687/100-'FED-SVENY -monthly'!O686/100)+0.5*'FED-SVENY -monthly'!CC687*('FED-SVENY -monthly'!O687/100-'FED-SVENY -monthly'!O686/100)^2+((1+'FED-SVENY -monthly'!O687/100)^(1/12)-1)),"")</f>
        <v>-8.6332815047607129E-4</v>
      </c>
      <c r="P687">
        <f>IFERROR(IF('FED-SVENY -monthly'!P686="","",-'FED-SVENY -monthly'!AW687*('FED-SVENY -monthly'!P687/100-'FED-SVENY -monthly'!P686/100)+0.5*'FED-SVENY -monthly'!CD687*('FED-SVENY -monthly'!P687/100-'FED-SVENY -monthly'!P686/100)^2+((1+'FED-SVENY -monthly'!P687/100)^(1/12)-1)),"")</f>
        <v>-9.9651714713282517E-4</v>
      </c>
      <c r="Q687">
        <f>IFERROR(IF('FED-SVENY -monthly'!Q686="","",-'FED-SVENY -monthly'!AX687*('FED-SVENY -monthly'!Q687/100-'FED-SVENY -monthly'!Q686/100)+0.5*'FED-SVENY -monthly'!CE687*('FED-SVENY -monthly'!Q687/100-'FED-SVENY -monthly'!Q686/100)^2+((1+'FED-SVENY -monthly'!Q687/100)^(1/12)-1)),"")</f>
        <v>-1.032738851813229E-3</v>
      </c>
      <c r="R687">
        <f>IFERROR(IF('FED-SVENY -monthly'!R686="","",-'FED-SVENY -monthly'!AY687*('FED-SVENY -monthly'!R687/100-'FED-SVENY -monthly'!R686/100)+0.5*'FED-SVENY -monthly'!CF687*('FED-SVENY -monthly'!R687/100-'FED-SVENY -monthly'!R686/100)^2+((1+'FED-SVENY -monthly'!R687/100)^(1/12)-1)),"")</f>
        <v>-9.8151232742666687E-4</v>
      </c>
      <c r="S687">
        <f>IFERROR(IF('FED-SVENY -monthly'!S686="","",-'FED-SVENY -monthly'!AZ687*('FED-SVENY -monthly'!S687/100-'FED-SVENY -monthly'!S686/100)+0.5*'FED-SVENY -monthly'!CG687*('FED-SVENY -monthly'!S687/100-'FED-SVENY -monthly'!S686/100)^2+((1+'FED-SVENY -monthly'!S687/100)^(1/12)-1)),"")</f>
        <v>-7.9708254776996584E-4</v>
      </c>
      <c r="T687">
        <f>IFERROR(IF('FED-SVENY -monthly'!T686="","",-'FED-SVENY -monthly'!BA687*('FED-SVENY -monthly'!T687/100-'FED-SVENY -monthly'!T686/100)+0.5*'FED-SVENY -monthly'!CH687*('FED-SVENY -monthly'!T687/100-'FED-SVENY -monthly'!T686/100)^2+((1+'FED-SVENY -monthly'!T687/100)^(1/12)-1)),"")</f>
        <v>-4.7822155460849024E-4</v>
      </c>
      <c r="U687">
        <f>IFERROR(IF('FED-SVENY -monthly'!U686="","",-'FED-SVENY -monthly'!BB687*('FED-SVENY -monthly'!U687/100-'FED-SVENY -monthly'!U686/100)+0.5*'FED-SVENY -monthly'!CI687*('FED-SVENY -monthly'!U687/100-'FED-SVENY -monthly'!U686/100)^2+((1+'FED-SVENY -monthly'!U687/100)^(1/12)-1)),"")</f>
        <v>-4.0698576596764728E-5</v>
      </c>
      <c r="V687">
        <f>IFERROR(IF('FED-SVENY -monthly'!V686="","",-'FED-SVENY -monthly'!BC687*('FED-SVENY -monthly'!V687/100-'FED-SVENY -monthly'!V686/100)+0.5*'FED-SVENY -monthly'!CJ687*('FED-SVENY -monthly'!V687/100-'FED-SVENY -monthly'!V686/100)^2+((1+'FED-SVENY -monthly'!V687/100)^(1/12)-1)),"")</f>
        <v>5.5105199660345676E-4</v>
      </c>
      <c r="W687">
        <f>IFERROR(IF('FED-SVENY -monthly'!W686="","",-'FED-SVENY -monthly'!BD687*('FED-SVENY -monthly'!W687/100-'FED-SVENY -monthly'!W686/100)+0.5*'FED-SVENY -monthly'!CK687*('FED-SVENY -monthly'!W687/100-'FED-SVENY -monthly'!W686/100)^2+((1+'FED-SVENY -monthly'!W687/100)^(1/12)-1)),"")</f>
        <v>1.2776745343212174E-3</v>
      </c>
      <c r="X687">
        <f>IFERROR(IF('FED-SVENY -monthly'!X686="","",-'FED-SVENY -monthly'!BE687*('FED-SVENY -monthly'!X687/100-'FED-SVENY -monthly'!X686/100)+0.5*'FED-SVENY -monthly'!CL687*('FED-SVENY -monthly'!X687/100-'FED-SVENY -monthly'!X686/100)^2+((1+'FED-SVENY -monthly'!X687/100)^(1/12)-1)),"")</f>
        <v>2.1453814686743125E-3</v>
      </c>
      <c r="Y687">
        <f>IFERROR(IF('FED-SVENY -monthly'!Y686="","",-'FED-SVENY -monthly'!BF687*('FED-SVENY -monthly'!Y687/100-'FED-SVENY -monthly'!Y686/100)+0.5*'FED-SVENY -monthly'!CM687*('FED-SVENY -monthly'!Y687/100-'FED-SVENY -monthly'!Y686/100)^2+((1+'FED-SVENY -monthly'!Y687/100)^(1/12)-1)),"")</f>
        <v>3.1601886984906997E-3</v>
      </c>
      <c r="Z687">
        <f>IFERROR(IF('FED-SVENY -monthly'!Z686="","",-'FED-SVENY -monthly'!BG687*('FED-SVENY -monthly'!Z687/100-'FED-SVENY -monthly'!Z686/100)+0.5*'FED-SVENY -monthly'!CN687*('FED-SVENY -monthly'!Z687/100-'FED-SVENY -monthly'!Z686/100)^2+((1+'FED-SVENY -monthly'!Z687/100)^(1/12)-1)),"")</f>
        <v>4.2947309715851726E-3</v>
      </c>
      <c r="AA687">
        <f>IFERROR(IF('FED-SVENY -monthly'!AA686="","",-'FED-SVENY -monthly'!BH687*('FED-SVENY -monthly'!AA687/100-'FED-SVENY -monthly'!AA686/100)+0.5*'FED-SVENY -monthly'!CO687*('FED-SVENY -monthly'!AA687/100-'FED-SVENY -monthly'!AA686/100)^2+((1+'FED-SVENY -monthly'!AA687/100)^(1/12)-1)),"")</f>
        <v>5.5682423464000121E-3</v>
      </c>
      <c r="AB687">
        <f>IFERROR(IF('FED-SVENY -monthly'!AB686="","",-'FED-SVENY -monthly'!BI687*('FED-SVENY -monthly'!AB687/100-'FED-SVENY -monthly'!AB686/100)+0.5*'FED-SVENY -monthly'!CP687*('FED-SVENY -monthly'!AB687/100-'FED-SVENY -monthly'!AB686/100)^2+((1+'FED-SVENY -monthly'!AB687/100)^(1/12)-1)),"")</f>
        <v>6.9668096039271002E-3</v>
      </c>
      <c r="AC687">
        <f>IFERROR(IF('FED-SVENY -monthly'!AC686="","",-'FED-SVENY -monthly'!BJ687*('FED-SVENY -monthly'!AC687/100-'FED-SVENY -monthly'!AC686/100)+0.5*'FED-SVENY -monthly'!CQ687*('FED-SVENY -monthly'!AC687/100-'FED-SVENY -monthly'!AC686/100)^2+((1+'FED-SVENY -monthly'!AC687/100)^(1/12)-1)),"")</f>
        <v>8.4741934920859359E-3</v>
      </c>
      <c r="AD687">
        <f>IFERROR(IF('FED-SVENY -monthly'!AD686="","",-'FED-SVENY -monthly'!BK687*('FED-SVENY -monthly'!AD687/100-'FED-SVENY -monthly'!AD686/100)+0.5*'FED-SVENY -monthly'!CR687*('FED-SVENY -monthly'!AD687/100-'FED-SVENY -monthly'!AD686/100)^2+((1+'FED-SVENY -monthly'!AD687/100)^(1/12)-1)),"")</f>
        <v>1.0072128450384167E-2</v>
      </c>
      <c r="AE687">
        <f>IFERROR(IF('FED-SVENY -monthly'!AE686="","",-'FED-SVENY -monthly'!BL687*('FED-SVENY -monthly'!AE687/100-'FED-SVENY -monthly'!AE686/100)+0.5*'FED-SVENY -monthly'!CS687*('FED-SVENY -monthly'!AE687/100-'FED-SVENY -monthly'!AE686/100)^2+((1+'FED-SVENY -monthly'!AE687/100)^(1/12)-1)),"")</f>
        <v>1.1817033540286185E-2</v>
      </c>
      <c r="AF687">
        <f>IFERROR(IF('FED-SVENY -monthly'!AF686="","",-'FED-SVENY -monthly'!BM687*('FED-SVENY -monthly'!AF687/100-'FED-SVENY -monthly'!AF686/100)+0.5*'FED-SVENY -monthly'!CT687*('FED-SVENY -monthly'!AF687/100-'FED-SVENY -monthly'!AF686/100)^2+((1+'FED-SVENY -monthly'!AF687/100)^(1/12)-1)),"")</f>
        <v>1.3613878576606439E-2</v>
      </c>
      <c r="AG687">
        <f>IFERROR(IF('FED-SVENY -monthly'!AG686="","",-'FED-SVENY -monthly'!BN687*('FED-SVENY -monthly'!AG687/100-'FED-SVENY -monthly'!AG686/100)+0.5*'FED-SVENY -monthly'!CU687*('FED-SVENY -monthly'!AG687/100-'FED-SVENY -monthly'!AG686/100)^2+((1+'FED-SVENY -monthly'!AG687/100)^(1/12)-1)),"")</f>
        <v>1.5498974029750616E-2</v>
      </c>
      <c r="AH687">
        <f>IFERROR(IF('FED-SVENY -monthly'!AH686="","",-'FED-SVENY -monthly'!BO687*('FED-SVENY -monthly'!AH687/100-'FED-SVENY -monthly'!AH686/100)+0.5*'FED-SVENY -monthly'!CV687*('FED-SVENY -monthly'!AH687/100-'FED-SVENY -monthly'!AH686/100)^2+((1+'FED-SVENY -monthly'!AH687/100)^(1/12)-1)),"")</f>
        <v>1.7450676569609174E-2</v>
      </c>
    </row>
    <row r="688" spans="1:34" x14ac:dyDescent="0.2">
      <c r="A688" s="1">
        <v>43312</v>
      </c>
      <c r="B688">
        <v>1.4000000000000002E-3</v>
      </c>
      <c r="C688">
        <f>IFERROR(IF('FED-SVENY -monthly'!C687="","",-'FED-SVENY -monthly'!AJ688*('FED-SVENY -monthly'!C688/100-'FED-SVENY -monthly'!C687/100)+0.5*'FED-SVENY -monthly'!BQ688*('FED-SVENY -monthly'!C688/100-'FED-SVENY -monthly'!C687/100)^2+((1+'FED-SVENY -monthly'!C688/100)^(1/12)-1)),"")</f>
        <v>1.4699684836684062E-3</v>
      </c>
      <c r="D688">
        <f>IFERROR(IF('FED-SVENY -monthly'!D687="","",-'FED-SVENY -monthly'!AK688*('FED-SVENY -monthly'!D688/100-'FED-SVENY -monthly'!D687/100)+0.5*'FED-SVENY -monthly'!BR688*('FED-SVENY -monthly'!D688/100-'FED-SVENY -monthly'!D687/100)^2+((1+'FED-SVENY -monthly'!D688/100)^(1/12)-1)),"")</f>
        <v>1.494225712675896E-3</v>
      </c>
      <c r="E688">
        <f>IFERROR(IF('FED-SVENY -monthly'!E687="","",-'FED-SVENY -monthly'!AL688*('FED-SVENY -monthly'!E688/100-'FED-SVENY -monthly'!E687/100)+0.5*'FED-SVENY -monthly'!BS688*('FED-SVENY -monthly'!E688/100-'FED-SVENY -monthly'!E687/100)^2+((1+'FED-SVENY -monthly'!E688/100)^(1/12)-1)),"")</f>
        <v>9.7628922786237283E-4</v>
      </c>
      <c r="F688">
        <f>IFERROR(IF('FED-SVENY -monthly'!F687="","",-'FED-SVENY -monthly'!AM688*('FED-SVENY -monthly'!F688/100-'FED-SVENY -monthly'!F687/100)+0.5*'FED-SVENY -monthly'!BT688*('FED-SVENY -monthly'!F688/100-'FED-SVENY -monthly'!F687/100)^2+((1+'FED-SVENY -monthly'!F688/100)^(1/12)-1)),"")</f>
        <v>-6.0568099355389751E-4</v>
      </c>
      <c r="G688">
        <f>IFERROR(IF('FED-SVENY -monthly'!G687="","",-'FED-SVENY -monthly'!AN688*('FED-SVENY -monthly'!G688/100-'FED-SVENY -monthly'!G687/100)+0.5*'FED-SVENY -monthly'!BU688*('FED-SVENY -monthly'!G688/100-'FED-SVENY -monthly'!G687/100)^2+((1+'FED-SVENY -monthly'!G688/100)^(1/12)-1)),"")</f>
        <v>-1.812347130827752E-3</v>
      </c>
      <c r="H688">
        <f>IFERROR(IF('FED-SVENY -monthly'!H687="","",-'FED-SVENY -monthly'!AO688*('FED-SVENY -monthly'!H688/100-'FED-SVENY -monthly'!H687/100)+0.5*'FED-SVENY -monthly'!BV688*('FED-SVENY -monthly'!H688/100-'FED-SVENY -monthly'!H687/100)^2+((1+'FED-SVENY -monthly'!H688/100)^(1/12)-1)),"")</f>
        <v>-2.3441192057783175E-3</v>
      </c>
      <c r="I688">
        <f>IFERROR(IF('FED-SVENY -monthly'!I687="","",-'FED-SVENY -monthly'!AP688*('FED-SVENY -monthly'!I688/100-'FED-SVENY -monthly'!I687/100)+0.5*'FED-SVENY -monthly'!BW688*('FED-SVENY -monthly'!I688/100-'FED-SVENY -monthly'!I687/100)^2+((1+'FED-SVENY -monthly'!I688/100)^(1/12)-1)),"")</f>
        <v>-2.5908264226570136E-3</v>
      </c>
      <c r="J688">
        <f>IFERROR(IF('FED-SVENY -monthly'!J687="","",-'FED-SVENY -monthly'!AQ688*('FED-SVENY -monthly'!J688/100-'FED-SVENY -monthly'!J687/100)+0.5*'FED-SVENY -monthly'!BX688*('FED-SVENY -monthly'!J688/100-'FED-SVENY -monthly'!J687/100)^2+((1+'FED-SVENY -monthly'!J688/100)^(1/12)-1)),"")</f>
        <v>-2.8597897670573271E-3</v>
      </c>
      <c r="K688">
        <f>IFERROR(IF('FED-SVENY -monthly'!K687="","",-'FED-SVENY -monthly'!AR688*('FED-SVENY -monthly'!K688/100-'FED-SVENY -monthly'!K687/100)+0.5*'FED-SVENY -monthly'!BY688*('FED-SVENY -monthly'!K688/100-'FED-SVENY -monthly'!K687/100)^2+((1+'FED-SVENY -monthly'!K688/100)^(1/12)-1)),"")</f>
        <v>-3.2804191486866807E-3</v>
      </c>
      <c r="L688">
        <f>IFERROR(IF('FED-SVENY -monthly'!L687="","",-'FED-SVENY -monthly'!AS688*('FED-SVENY -monthly'!L688/100-'FED-SVENY -monthly'!L687/100)+0.5*'FED-SVENY -monthly'!BZ688*('FED-SVENY -monthly'!L688/100-'FED-SVENY -monthly'!L687/100)^2+((1+'FED-SVENY -monthly'!L688/100)^(1/12)-1)),"")</f>
        <v>-3.8602279874927654E-3</v>
      </c>
      <c r="M688">
        <f>IFERROR(IF('FED-SVENY -monthly'!M687="","",-'FED-SVENY -monthly'!AT688*('FED-SVENY -monthly'!M688/100-'FED-SVENY -monthly'!M687/100)+0.5*'FED-SVENY -monthly'!CA688*('FED-SVENY -monthly'!M688/100-'FED-SVENY -monthly'!M687/100)^2+((1+'FED-SVENY -monthly'!M688/100)^(1/12)-1)),"")</f>
        <v>-4.578237157072799E-3</v>
      </c>
      <c r="N688">
        <f>IFERROR(IF('FED-SVENY -monthly'!N687="","",-'FED-SVENY -monthly'!AU688*('FED-SVENY -monthly'!N688/100-'FED-SVENY -monthly'!N687/100)+0.5*'FED-SVENY -monthly'!CB688*('FED-SVENY -monthly'!N688/100-'FED-SVENY -monthly'!N687/100)^2+((1+'FED-SVENY -monthly'!N688/100)^(1/12)-1)),"")</f>
        <v>-5.391922991687656E-3</v>
      </c>
      <c r="O688">
        <f>IFERROR(IF('FED-SVENY -monthly'!O687="","",-'FED-SVENY -monthly'!AV688*('FED-SVENY -monthly'!O688/100-'FED-SVENY -monthly'!O687/100)+0.5*'FED-SVENY -monthly'!CC688*('FED-SVENY -monthly'!O688/100-'FED-SVENY -monthly'!O687/100)^2+((1+'FED-SVENY -monthly'!O688/100)^(1/12)-1)),"")</f>
        <v>-6.2609174182511346E-3</v>
      </c>
      <c r="P688">
        <f>IFERROR(IF('FED-SVENY -monthly'!P687="","",-'FED-SVENY -monthly'!AW688*('FED-SVENY -monthly'!P688/100-'FED-SVENY -monthly'!P687/100)+0.5*'FED-SVENY -monthly'!CD688*('FED-SVENY -monthly'!P688/100-'FED-SVENY -monthly'!P687/100)^2+((1+'FED-SVENY -monthly'!P688/100)^(1/12)-1)),"")</f>
        <v>-7.1541673187062033E-3</v>
      </c>
      <c r="Q688">
        <f>IFERROR(IF('FED-SVENY -monthly'!Q687="","",-'FED-SVENY -monthly'!AX688*('FED-SVENY -monthly'!Q688/100-'FED-SVENY -monthly'!Q687/100)+0.5*'FED-SVENY -monthly'!CE688*('FED-SVENY -monthly'!Q688/100-'FED-SVENY -monthly'!Q687/100)^2+((1+'FED-SVENY -monthly'!Q688/100)^(1/12)-1)),"")</f>
        <v>-8.072295820896783E-3</v>
      </c>
      <c r="R688">
        <f>IFERROR(IF('FED-SVENY -monthly'!R687="","",-'FED-SVENY -monthly'!AY688*('FED-SVENY -monthly'!R688/100-'FED-SVENY -monthly'!R687/100)+0.5*'FED-SVENY -monthly'!CF688*('FED-SVENY -monthly'!R688/100-'FED-SVENY -monthly'!R687/100)^2+((1+'FED-SVENY -monthly'!R688/100)^(1/12)-1)),"")</f>
        <v>-8.9588824396426743E-3</v>
      </c>
      <c r="S688">
        <f>IFERROR(IF('FED-SVENY -monthly'!S687="","",-'FED-SVENY -monthly'!AZ688*('FED-SVENY -monthly'!S688/100-'FED-SVENY -monthly'!S687/100)+0.5*'FED-SVENY -monthly'!CG688*('FED-SVENY -monthly'!S688/100-'FED-SVENY -monthly'!S687/100)^2+((1+'FED-SVENY -monthly'!S688/100)^(1/12)-1)),"")</f>
        <v>-9.8532840894672812E-3</v>
      </c>
      <c r="T688">
        <f>IFERROR(IF('FED-SVENY -monthly'!T687="","",-'FED-SVENY -monthly'!BA688*('FED-SVENY -monthly'!T688/100-'FED-SVENY -monthly'!T687/100)+0.5*'FED-SVENY -monthly'!CH688*('FED-SVENY -monthly'!T688/100-'FED-SVENY -monthly'!T687/100)^2+((1+'FED-SVENY -monthly'!T688/100)^(1/12)-1)),"")</f>
        <v>-1.072927375959323E-2</v>
      </c>
      <c r="U688">
        <f>IFERROR(IF('FED-SVENY -monthly'!U687="","",-'FED-SVENY -monthly'!BB688*('FED-SVENY -monthly'!U688/100-'FED-SVENY -monthly'!U687/100)+0.5*'FED-SVENY -monthly'!CI688*('FED-SVENY -monthly'!U688/100-'FED-SVENY -monthly'!U687/100)^2+((1+'FED-SVENY -monthly'!U688/100)^(1/12)-1)),"")</f>
        <v>-1.1582442799200331E-2</v>
      </c>
      <c r="V688">
        <f>IFERROR(IF('FED-SVENY -monthly'!V687="","",-'FED-SVENY -monthly'!BC688*('FED-SVENY -monthly'!V688/100-'FED-SVENY -monthly'!V687/100)+0.5*'FED-SVENY -monthly'!CJ688*('FED-SVENY -monthly'!V688/100-'FED-SVENY -monthly'!V687/100)^2+((1+'FED-SVENY -monthly'!V688/100)^(1/12)-1)),"")</f>
        <v>-1.2395122331377737E-2</v>
      </c>
      <c r="W688">
        <f>IFERROR(IF('FED-SVENY -monthly'!W687="","",-'FED-SVENY -monthly'!BD688*('FED-SVENY -monthly'!W688/100-'FED-SVENY -monthly'!W687/100)+0.5*'FED-SVENY -monthly'!CK688*('FED-SVENY -monthly'!W688/100-'FED-SVENY -monthly'!W687/100)^2+((1+'FED-SVENY -monthly'!W688/100)^(1/12)-1)),"")</f>
        <v>-1.3190423825332566E-2</v>
      </c>
      <c r="X688">
        <f>IFERROR(IF('FED-SVENY -monthly'!X687="","",-'FED-SVENY -monthly'!BE688*('FED-SVENY -monthly'!X688/100-'FED-SVENY -monthly'!X687/100)+0.5*'FED-SVENY -monthly'!CL688*('FED-SVENY -monthly'!X688/100-'FED-SVENY -monthly'!X687/100)^2+((1+'FED-SVENY -monthly'!X688/100)^(1/12)-1)),"")</f>
        <v>-1.3966669203461044E-2</v>
      </c>
      <c r="Y688">
        <f>IFERROR(IF('FED-SVENY -monthly'!Y687="","",-'FED-SVENY -monthly'!BF688*('FED-SVENY -monthly'!Y688/100-'FED-SVENY -monthly'!Y687/100)+0.5*'FED-SVENY -monthly'!CM688*('FED-SVENY -monthly'!Y688/100-'FED-SVENY -monthly'!Y687/100)^2+((1+'FED-SVENY -monthly'!Y688/100)^(1/12)-1)),"")</f>
        <v>-1.4722094627719489E-2</v>
      </c>
      <c r="Z688">
        <f>IFERROR(IF('FED-SVENY -monthly'!Z687="","",-'FED-SVENY -monthly'!BG688*('FED-SVENY -monthly'!Z688/100-'FED-SVENY -monthly'!Z687/100)+0.5*'FED-SVENY -monthly'!CN688*('FED-SVENY -monthly'!Z688/100-'FED-SVENY -monthly'!Z687/100)^2+((1+'FED-SVENY -monthly'!Z688/100)^(1/12)-1)),"")</f>
        <v>-1.5455021683399794E-2</v>
      </c>
      <c r="AA688">
        <f>IFERROR(IF('FED-SVENY -monthly'!AA687="","",-'FED-SVENY -monthly'!BH688*('FED-SVENY -monthly'!AA688/100-'FED-SVENY -monthly'!AA687/100)+0.5*'FED-SVENY -monthly'!CO688*('FED-SVENY -monthly'!AA688/100-'FED-SVENY -monthly'!AA687/100)^2+((1+'FED-SVENY -monthly'!AA688/100)^(1/12)-1)),"")</f>
        <v>-1.6164107374455425E-2</v>
      </c>
      <c r="AB688">
        <f>IFERROR(IF('FED-SVENY -monthly'!AB687="","",-'FED-SVENY -monthly'!BI688*('FED-SVENY -monthly'!AB688/100-'FED-SVENY -monthly'!AB687/100)+0.5*'FED-SVENY -monthly'!CP688*('FED-SVENY -monthly'!AB688/100-'FED-SVENY -monthly'!AB687/100)^2+((1+'FED-SVENY -monthly'!AB688/100)^(1/12)-1)),"")</f>
        <v>-1.684785201570518E-2</v>
      </c>
      <c r="AC688">
        <f>IFERROR(IF('FED-SVENY -monthly'!AC687="","",-'FED-SVENY -monthly'!BJ688*('FED-SVENY -monthly'!AC688/100-'FED-SVENY -monthly'!AC687/100)+0.5*'FED-SVENY -monthly'!CQ688*('FED-SVENY -monthly'!AC688/100-'FED-SVENY -monthly'!AC687/100)^2+((1+'FED-SVENY -monthly'!AC688/100)^(1/12)-1)),"")</f>
        <v>-1.7505390046087612E-2</v>
      </c>
      <c r="AD688">
        <f>IFERROR(IF('FED-SVENY -monthly'!AD687="","",-'FED-SVENY -monthly'!BK688*('FED-SVENY -monthly'!AD688/100-'FED-SVENY -monthly'!AD687/100)+0.5*'FED-SVENY -monthly'!CR688*('FED-SVENY -monthly'!AD688/100-'FED-SVENY -monthly'!AD687/100)^2+((1+'FED-SVENY -monthly'!AD688/100)^(1/12)-1)),"")</f>
        <v>-1.8135103791185235E-2</v>
      </c>
      <c r="AE688">
        <f>IFERROR(IF('FED-SVENY -monthly'!AE687="","",-'FED-SVENY -monthly'!BL688*('FED-SVENY -monthly'!AE688/100-'FED-SVENY -monthly'!AE687/100)+0.5*'FED-SVENY -monthly'!CS688*('FED-SVENY -monthly'!AE688/100-'FED-SVENY -monthly'!AE687/100)^2+((1+'FED-SVENY -monthly'!AE688/100)^(1/12)-1)),"")</f>
        <v>-1.8772339087300503E-2</v>
      </c>
      <c r="AF688">
        <f>IFERROR(IF('FED-SVENY -monthly'!AF687="","",-'FED-SVENY -monthly'!BM688*('FED-SVENY -monthly'!AF688/100-'FED-SVENY -monthly'!AF687/100)+0.5*'FED-SVENY -monthly'!CT688*('FED-SVENY -monthly'!AF688/100-'FED-SVENY -monthly'!AF687/100)^2+((1+'FED-SVENY -monthly'!AF688/100)^(1/12)-1)),"")</f>
        <v>-1.9381435775632675E-2</v>
      </c>
      <c r="AG688">
        <f>IFERROR(IF('FED-SVENY -monthly'!AG687="","",-'FED-SVENY -monthly'!BN688*('FED-SVENY -monthly'!AG688/100-'FED-SVENY -monthly'!AG687/100)+0.5*'FED-SVENY -monthly'!CU688*('FED-SVENY -monthly'!AG688/100-'FED-SVENY -monthly'!AG687/100)^2+((1+'FED-SVENY -monthly'!AG688/100)^(1/12)-1)),"")</f>
        <v>-1.9961486224655999E-2</v>
      </c>
      <c r="AH688">
        <f>IFERROR(IF('FED-SVENY -monthly'!AH687="","",-'FED-SVENY -monthly'!BO688*('FED-SVENY -monthly'!AH688/100-'FED-SVENY -monthly'!AH687/100)+0.5*'FED-SVENY -monthly'!CV688*('FED-SVENY -monthly'!AH688/100-'FED-SVENY -monthly'!AH687/100)^2+((1+'FED-SVENY -monthly'!AH688/100)^(1/12)-1)),"")</f>
        <v>-2.0511664393956588E-2</v>
      </c>
    </row>
    <row r="689" spans="1:34" x14ac:dyDescent="0.2">
      <c r="A689" s="1">
        <v>43343</v>
      </c>
      <c r="B689">
        <v>1.6000000000000001E-3</v>
      </c>
      <c r="C689">
        <f>IFERROR(IF('FED-SVENY -monthly'!C688="","",-'FED-SVENY -monthly'!AJ689*('FED-SVENY -monthly'!C689/100-'FED-SVENY -monthly'!C688/100)+0.5*'FED-SVENY -monthly'!BQ689*('FED-SVENY -monthly'!C689/100-'FED-SVENY -monthly'!C688/100)^2+((1+'FED-SVENY -monthly'!C689/100)^(1/12)-1)),"")</f>
        <v>1.5024944661243998E-3</v>
      </c>
      <c r="D689">
        <f>IFERROR(IF('FED-SVENY -monthly'!D688="","",-'FED-SVENY -monthly'!AK689*('FED-SVENY -monthly'!D689/100-'FED-SVENY -monthly'!D688/100)+0.5*'FED-SVENY -monthly'!BR689*('FED-SVENY -monthly'!D689/100-'FED-SVENY -monthly'!D688/100)^2+((1+'FED-SVENY -monthly'!D689/100)^(1/12)-1)),"")</f>
        <v>1.4114229552784718E-3</v>
      </c>
      <c r="E689">
        <f>IFERROR(IF('FED-SVENY -monthly'!E688="","",-'FED-SVENY -monthly'!AL689*('FED-SVENY -monthly'!E689/100-'FED-SVENY -monthly'!E688/100)+0.5*'FED-SVENY -monthly'!BS689*('FED-SVENY -monthly'!E689/100-'FED-SVENY -monthly'!E688/100)^2+((1+'FED-SVENY -monthly'!E689/100)^(1/12)-1)),"")</f>
        <v>1.8968797294759913E-3</v>
      </c>
      <c r="F689">
        <f>IFERROR(IF('FED-SVENY -monthly'!F688="","",-'FED-SVENY -monthly'!AM689*('FED-SVENY -monthly'!F689/100-'FED-SVENY -monthly'!F688/100)+0.5*'FED-SVENY -monthly'!BT689*('FED-SVENY -monthly'!F689/100-'FED-SVENY -monthly'!F688/100)^2+((1+'FED-SVENY -monthly'!F689/100)^(1/12)-1)),"")</f>
        <v>3.0524315221427054E-3</v>
      </c>
      <c r="G689">
        <f>IFERROR(IF('FED-SVENY -monthly'!G688="","",-'FED-SVENY -monthly'!AN689*('FED-SVENY -monthly'!G689/100-'FED-SVENY -monthly'!G688/100)+0.5*'FED-SVENY -monthly'!BU689*('FED-SVENY -monthly'!G689/100-'FED-SVENY -monthly'!G688/100)^2+((1+'FED-SVENY -monthly'!G689/100)^(1/12)-1)),"")</f>
        <v>4.3575726168570798E-3</v>
      </c>
      <c r="H689">
        <f>IFERROR(IF('FED-SVENY -monthly'!H688="","",-'FED-SVENY -monthly'!AO689*('FED-SVENY -monthly'!H689/100-'FED-SVENY -monthly'!H688/100)+0.5*'FED-SVENY -monthly'!BV689*('FED-SVENY -monthly'!H689/100-'FED-SVENY -monthly'!H688/100)^2+((1+'FED-SVENY -monthly'!H689/100)^(1/12)-1)),"")</f>
        <v>5.5720591597161438E-3</v>
      </c>
      <c r="I689">
        <f>IFERROR(IF('FED-SVENY -monthly'!I688="","",-'FED-SVENY -monthly'!AP689*('FED-SVENY -monthly'!I689/100-'FED-SVENY -monthly'!I688/100)+0.5*'FED-SVENY -monthly'!BW689*('FED-SVENY -monthly'!I689/100-'FED-SVENY -monthly'!I688/100)^2+((1+'FED-SVENY -monthly'!I689/100)^(1/12)-1)),"")</f>
        <v>6.7159239436281682E-3</v>
      </c>
      <c r="J689">
        <f>IFERROR(IF('FED-SVENY -monthly'!J688="","",-'FED-SVENY -monthly'!AQ689*('FED-SVENY -monthly'!J689/100-'FED-SVENY -monthly'!J688/100)+0.5*'FED-SVENY -monthly'!BX689*('FED-SVENY -monthly'!J689/100-'FED-SVENY -monthly'!J688/100)^2+((1+'FED-SVENY -monthly'!J689/100)^(1/12)-1)),"")</f>
        <v>7.8117713770498474E-3</v>
      </c>
      <c r="K689">
        <f>IFERROR(IF('FED-SVENY -monthly'!K688="","",-'FED-SVENY -monthly'!AR689*('FED-SVENY -monthly'!K689/100-'FED-SVENY -monthly'!K688/100)+0.5*'FED-SVENY -monthly'!BY689*('FED-SVENY -monthly'!K689/100-'FED-SVENY -monthly'!K688/100)^2+((1+'FED-SVENY -monthly'!K689/100)^(1/12)-1)),"")</f>
        <v>8.8444937269287656E-3</v>
      </c>
      <c r="L689">
        <f>IFERROR(IF('FED-SVENY -monthly'!L688="","",-'FED-SVENY -monthly'!AS689*('FED-SVENY -monthly'!L689/100-'FED-SVENY -monthly'!L688/100)+0.5*'FED-SVENY -monthly'!BZ689*('FED-SVENY -monthly'!L689/100-'FED-SVENY -monthly'!L688/100)^2+((1+'FED-SVENY -monthly'!L689/100)^(1/12)-1)),"")</f>
        <v>9.75854712157272E-3</v>
      </c>
      <c r="M689">
        <f>IFERROR(IF('FED-SVENY -monthly'!M688="","",-'FED-SVENY -monthly'!AT689*('FED-SVENY -monthly'!M689/100-'FED-SVENY -monthly'!M688/100)+0.5*'FED-SVENY -monthly'!CA689*('FED-SVENY -monthly'!M689/100-'FED-SVENY -monthly'!M688/100)^2+((1+'FED-SVENY -monthly'!M689/100)^(1/12)-1)),"")</f>
        <v>1.055484456948629E-2</v>
      </c>
      <c r="N689">
        <f>IFERROR(IF('FED-SVENY -monthly'!N688="","",-'FED-SVENY -monthly'!AU689*('FED-SVENY -monthly'!N689/100-'FED-SVENY -monthly'!N688/100)+0.5*'FED-SVENY -monthly'!CB689*('FED-SVENY -monthly'!N689/100-'FED-SVENY -monthly'!N688/100)^2+((1+'FED-SVENY -monthly'!N689/100)^(1/12)-1)),"")</f>
        <v>1.1202487515138939E-2</v>
      </c>
      <c r="O689">
        <f>IFERROR(IF('FED-SVENY -monthly'!O688="","",-'FED-SVENY -monthly'!AV689*('FED-SVENY -monthly'!O689/100-'FED-SVENY -monthly'!O688/100)+0.5*'FED-SVENY -monthly'!CC689*('FED-SVENY -monthly'!O689/100-'FED-SVENY -monthly'!O688/100)^2+((1+'FED-SVENY -monthly'!O689/100)^(1/12)-1)),"")</f>
        <v>1.1730848788187424E-2</v>
      </c>
      <c r="P689">
        <f>IFERROR(IF('FED-SVENY -monthly'!P688="","",-'FED-SVENY -monthly'!AW689*('FED-SVENY -monthly'!P689/100-'FED-SVENY -monthly'!P688/100)+0.5*'FED-SVENY -monthly'!CD689*('FED-SVENY -monthly'!P689/100-'FED-SVENY -monthly'!P688/100)^2+((1+'FED-SVENY -monthly'!P689/100)^(1/12)-1)),"")</f>
        <v>1.2126317533973289E-2</v>
      </c>
      <c r="Q689">
        <f>IFERROR(IF('FED-SVENY -monthly'!Q688="","",-'FED-SVENY -monthly'!AX689*('FED-SVENY -monthly'!Q689/100-'FED-SVENY -monthly'!Q688/100)+0.5*'FED-SVENY -monthly'!CE689*('FED-SVENY -monthly'!Q689/100-'FED-SVENY -monthly'!Q688/100)^2+((1+'FED-SVENY -monthly'!Q689/100)^(1/12)-1)),"")</f>
        <v>1.2432087471116111E-2</v>
      </c>
      <c r="R689">
        <f>IFERROR(IF('FED-SVENY -monthly'!R688="","",-'FED-SVENY -monthly'!AY689*('FED-SVENY -monthly'!R689/100-'FED-SVENY -monthly'!R688/100)+0.5*'FED-SVENY -monthly'!CF689*('FED-SVENY -monthly'!R689/100-'FED-SVENY -monthly'!R688/100)^2+((1+'FED-SVENY -monthly'!R689/100)^(1/12)-1)),"")</f>
        <v>1.2634911151888174E-2</v>
      </c>
      <c r="S689">
        <f>IFERROR(IF('FED-SVENY -monthly'!S688="","",-'FED-SVENY -monthly'!AZ689*('FED-SVENY -monthly'!S689/100-'FED-SVENY -monthly'!S688/100)+0.5*'FED-SVENY -monthly'!CG689*('FED-SVENY -monthly'!S689/100-'FED-SVENY -monthly'!S688/100)^2+((1+'FED-SVENY -monthly'!S689/100)^(1/12)-1)),"")</f>
        <v>1.2781799424717086E-2</v>
      </c>
      <c r="T689">
        <f>IFERROR(IF('FED-SVENY -monthly'!T688="","",-'FED-SVENY -monthly'!BA689*('FED-SVENY -monthly'!T689/100-'FED-SVENY -monthly'!T688/100)+0.5*'FED-SVENY -monthly'!CH689*('FED-SVENY -monthly'!T689/100-'FED-SVENY -monthly'!T688/100)^2+((1+'FED-SVENY -monthly'!T689/100)^(1/12)-1)),"")</f>
        <v>1.2864464696004703E-2</v>
      </c>
      <c r="U689">
        <f>IFERROR(IF('FED-SVENY -monthly'!U688="","",-'FED-SVENY -monthly'!BB689*('FED-SVENY -monthly'!U689/100-'FED-SVENY -monthly'!U688/100)+0.5*'FED-SVENY -monthly'!CI689*('FED-SVENY -monthly'!U689/100-'FED-SVENY -monthly'!U688/100)^2+((1+'FED-SVENY -monthly'!U689/100)^(1/12)-1)),"")</f>
        <v>1.2913311714372879E-2</v>
      </c>
      <c r="V689">
        <f>IFERROR(IF('FED-SVENY -monthly'!V688="","",-'FED-SVENY -monthly'!BC689*('FED-SVENY -monthly'!V689/100-'FED-SVENY -monthly'!V688/100)+0.5*'FED-SVENY -monthly'!CJ689*('FED-SVENY -monthly'!V689/100-'FED-SVENY -monthly'!V688/100)^2+((1+'FED-SVENY -monthly'!V689/100)^(1/12)-1)),"")</f>
        <v>1.292024307363623E-2</v>
      </c>
      <c r="W689">
        <f>IFERROR(IF('FED-SVENY -monthly'!W688="","",-'FED-SVENY -monthly'!BD689*('FED-SVENY -monthly'!W689/100-'FED-SVENY -monthly'!W688/100)+0.5*'FED-SVENY -monthly'!CK689*('FED-SVENY -monthly'!W689/100-'FED-SVENY -monthly'!W688/100)^2+((1+'FED-SVENY -monthly'!W689/100)^(1/12)-1)),"")</f>
        <v>1.2904498209852107E-2</v>
      </c>
      <c r="X689">
        <f>IFERROR(IF('FED-SVENY -monthly'!X688="","",-'FED-SVENY -monthly'!BE689*('FED-SVENY -monthly'!X689/100-'FED-SVENY -monthly'!X688/100)+0.5*'FED-SVENY -monthly'!CL689*('FED-SVENY -monthly'!X689/100-'FED-SVENY -monthly'!X688/100)^2+((1+'FED-SVENY -monthly'!X689/100)^(1/12)-1)),"")</f>
        <v>1.2871788593865422E-2</v>
      </c>
      <c r="Y689">
        <f>IFERROR(IF('FED-SVENY -monthly'!Y688="","",-'FED-SVENY -monthly'!BF689*('FED-SVENY -monthly'!Y689/100-'FED-SVENY -monthly'!Y688/100)+0.5*'FED-SVENY -monthly'!CM689*('FED-SVENY -monthly'!Y689/100-'FED-SVENY -monthly'!Y688/100)^2+((1+'FED-SVENY -monthly'!Y689/100)^(1/12)-1)),"")</f>
        <v>1.2827519105975243E-2</v>
      </c>
      <c r="Z689">
        <f>IFERROR(IF('FED-SVENY -monthly'!Z688="","",-'FED-SVENY -monthly'!BG689*('FED-SVENY -monthly'!Z689/100-'FED-SVENY -monthly'!Z688/100)+0.5*'FED-SVENY -monthly'!CN689*('FED-SVENY -monthly'!Z689/100-'FED-SVENY -monthly'!Z688/100)^2+((1+'FED-SVENY -monthly'!Z689/100)^(1/12)-1)),"")</f>
        <v>1.2776792686062745E-2</v>
      </c>
      <c r="AA689">
        <f>IFERROR(IF('FED-SVENY -monthly'!AA688="","",-'FED-SVENY -monthly'!BH689*('FED-SVENY -monthly'!AA689/100-'FED-SVENY -monthly'!AA688/100)+0.5*'FED-SVENY -monthly'!CO689*('FED-SVENY -monthly'!AA689/100-'FED-SVENY -monthly'!AA688/100)^2+((1+'FED-SVENY -monthly'!AA689/100)^(1/12)-1)),"")</f>
        <v>1.2724438425188972E-2</v>
      </c>
      <c r="AB689">
        <f>IFERROR(IF('FED-SVENY -monthly'!AB688="","",-'FED-SVENY -monthly'!BI689*('FED-SVENY -monthly'!AB689/100-'FED-SVENY -monthly'!AB688/100)+0.5*'FED-SVENY -monthly'!CP689*('FED-SVENY -monthly'!AB689/100-'FED-SVENY -monthly'!AB688/100)^2+((1+'FED-SVENY -monthly'!AB689/100)^(1/12)-1)),"")</f>
        <v>1.2657317517556171E-2</v>
      </c>
      <c r="AC689">
        <f>IFERROR(IF('FED-SVENY -monthly'!AC688="","",-'FED-SVENY -monthly'!BJ689*('FED-SVENY -monthly'!AC689/100-'FED-SVENY -monthly'!AC688/100)+0.5*'FED-SVENY -monthly'!CQ689*('FED-SVENY -monthly'!AC689/100-'FED-SVENY -monthly'!AC688/100)^2+((1+'FED-SVENY -monthly'!AC689/100)^(1/12)-1)),"")</f>
        <v>1.2578300922389995E-2</v>
      </c>
      <c r="AD689">
        <f>IFERROR(IF('FED-SVENY -monthly'!AD688="","",-'FED-SVENY -monthly'!BK689*('FED-SVENY -monthly'!AD689/100-'FED-SVENY -monthly'!AD688/100)+0.5*'FED-SVENY -monthly'!CR689*('FED-SVENY -monthly'!AD689/100-'FED-SVENY -monthly'!AD688/100)^2+((1+'FED-SVENY -monthly'!AD689/100)^(1/12)-1)),"")</f>
        <v>1.2508698205896994E-2</v>
      </c>
      <c r="AE689">
        <f>IFERROR(IF('FED-SVENY -monthly'!AE688="","",-'FED-SVENY -monthly'!BL689*('FED-SVENY -monthly'!AE689/100-'FED-SVENY -monthly'!AE688/100)+0.5*'FED-SVENY -monthly'!CS689*('FED-SVENY -monthly'!AE689/100-'FED-SVENY -monthly'!AE688/100)^2+((1+'FED-SVENY -monthly'!AE689/100)^(1/12)-1)),"")</f>
        <v>1.2433332573130172E-2</v>
      </c>
      <c r="AF689">
        <f>IFERROR(IF('FED-SVENY -monthly'!AF688="","",-'FED-SVENY -monthly'!BM689*('FED-SVENY -monthly'!AF689/100-'FED-SVENY -monthly'!AF688/100)+0.5*'FED-SVENY -monthly'!CT689*('FED-SVENY -monthly'!AF689/100-'FED-SVENY -monthly'!AF688/100)^2+((1+'FED-SVENY -monthly'!AF689/100)^(1/12)-1)),"")</f>
        <v>1.2374125325643422E-2</v>
      </c>
      <c r="AG689">
        <f>IFERROR(IF('FED-SVENY -monthly'!AG688="","",-'FED-SVENY -monthly'!BN689*('FED-SVENY -monthly'!AG689/100-'FED-SVENY -monthly'!AG688/100)+0.5*'FED-SVENY -monthly'!CU689*('FED-SVENY -monthly'!AG689/100-'FED-SVENY -monthly'!AG688/100)^2+((1+'FED-SVENY -monthly'!AG689/100)^(1/12)-1)),"")</f>
        <v>1.2294677816841088E-2</v>
      </c>
      <c r="AH689">
        <f>IFERROR(IF('FED-SVENY -monthly'!AH688="","",-'FED-SVENY -monthly'!BO689*('FED-SVENY -monthly'!AH689/100-'FED-SVENY -monthly'!AH688/100)+0.5*'FED-SVENY -monthly'!CV689*('FED-SVENY -monthly'!AH689/100-'FED-SVENY -monthly'!AH688/100)^2+((1+'FED-SVENY -monthly'!AH689/100)^(1/12)-1)),"")</f>
        <v>1.2216227426276451E-2</v>
      </c>
    </row>
    <row r="690" spans="1:34" x14ac:dyDescent="0.2">
      <c r="A690" s="1">
        <v>43373</v>
      </c>
      <c r="B690">
        <v>1.6000000000000001E-3</v>
      </c>
      <c r="C690">
        <f>IFERROR(IF('FED-SVENY -monthly'!C689="","",-'FED-SVENY -monthly'!AJ690*('FED-SVENY -monthly'!C690/100-'FED-SVENY -monthly'!C689/100)+0.5*'FED-SVENY -monthly'!BQ690*('FED-SVENY -monthly'!C690/100-'FED-SVENY -monthly'!C689/100)^2+((1+'FED-SVENY -monthly'!C690/100)^(1/12)-1)),"")</f>
        <v>1.5099751964922077E-3</v>
      </c>
      <c r="D690">
        <f>IFERROR(IF('FED-SVENY -monthly'!D689="","",-'FED-SVENY -monthly'!AK690*('FED-SVENY -monthly'!D690/100-'FED-SVENY -monthly'!D689/100)+0.5*'FED-SVENY -monthly'!BR690*('FED-SVENY -monthly'!D690/100-'FED-SVENY -monthly'!D689/100)^2+((1+'FED-SVENY -monthly'!D690/100)^(1/12)-1)),"")</f>
        <v>1.3944965837537071E-3</v>
      </c>
      <c r="E690">
        <f>IFERROR(IF('FED-SVENY -monthly'!E689="","",-'FED-SVENY -monthly'!AL690*('FED-SVENY -monthly'!E690/100-'FED-SVENY -monthly'!E689/100)+0.5*'FED-SVENY -monthly'!BS690*('FED-SVENY -monthly'!E690/100-'FED-SVENY -monthly'!E689/100)^2+((1+'FED-SVENY -monthly'!E690/100)^(1/12)-1)),"")</f>
        <v>5.2005777228592118E-4</v>
      </c>
      <c r="F690">
        <f>IFERROR(IF('FED-SVENY -monthly'!F689="","",-'FED-SVENY -monthly'!AM690*('FED-SVENY -monthly'!F690/100-'FED-SVENY -monthly'!F689/100)+0.5*'FED-SVENY -monthly'!BT690*('FED-SVENY -monthly'!F690/100-'FED-SVENY -monthly'!F689/100)^2+((1+'FED-SVENY -monthly'!F690/100)^(1/12)-1)),"")</f>
        <v>-1.249934539092337E-3</v>
      </c>
      <c r="G690">
        <f>IFERROR(IF('FED-SVENY -monthly'!G689="","",-'FED-SVENY -monthly'!AN690*('FED-SVENY -monthly'!G690/100-'FED-SVENY -monthly'!G689/100)+0.5*'FED-SVENY -monthly'!BU690*('FED-SVENY -monthly'!G690/100-'FED-SVENY -monthly'!G689/100)^2+((1+'FED-SVENY -monthly'!G690/100)^(1/12)-1)),"")</f>
        <v>-3.0144376840479164E-3</v>
      </c>
      <c r="H690">
        <f>IFERROR(IF('FED-SVENY -monthly'!H689="","",-'FED-SVENY -monthly'!AO690*('FED-SVENY -monthly'!H690/100-'FED-SVENY -monthly'!H689/100)+0.5*'FED-SVENY -monthly'!BV690*('FED-SVENY -monthly'!H690/100-'FED-SVENY -monthly'!H689/100)^2+((1+'FED-SVENY -monthly'!H690/100)^(1/12)-1)),"")</f>
        <v>-4.7884535564068909E-3</v>
      </c>
      <c r="I690">
        <f>IFERROR(IF('FED-SVENY -monthly'!I689="","",-'FED-SVENY -monthly'!AP690*('FED-SVENY -monthly'!I690/100-'FED-SVENY -monthly'!I689/100)+0.5*'FED-SVENY -monthly'!BW690*('FED-SVENY -monthly'!I690/100-'FED-SVENY -monthly'!I689/100)^2+((1+'FED-SVENY -monthly'!I690/100)^(1/12)-1)),"")</f>
        <v>-6.5387220433130999E-3</v>
      </c>
      <c r="J690">
        <f>IFERROR(IF('FED-SVENY -monthly'!J689="","",-'FED-SVENY -monthly'!AQ690*('FED-SVENY -monthly'!J690/100-'FED-SVENY -monthly'!J689/100)+0.5*'FED-SVENY -monthly'!BX690*('FED-SVENY -monthly'!J690/100-'FED-SVENY -monthly'!J689/100)^2+((1+'FED-SVENY -monthly'!J690/100)^(1/12)-1)),"")</f>
        <v>-8.2327894055754022E-3</v>
      </c>
      <c r="K690">
        <f>IFERROR(IF('FED-SVENY -monthly'!K689="","",-'FED-SVENY -monthly'!AR690*('FED-SVENY -monthly'!K690/100-'FED-SVENY -monthly'!K689/100)+0.5*'FED-SVENY -monthly'!BY690*('FED-SVENY -monthly'!K690/100-'FED-SVENY -monthly'!K689/100)^2+((1+'FED-SVENY -monthly'!K690/100)^(1/12)-1)),"")</f>
        <v>-9.8487863556145933E-3</v>
      </c>
      <c r="L690">
        <f>IFERROR(IF('FED-SVENY -monthly'!L689="","",-'FED-SVENY -monthly'!AS690*('FED-SVENY -monthly'!L690/100-'FED-SVENY -monthly'!L689/100)+0.5*'FED-SVENY -monthly'!BZ690*('FED-SVENY -monthly'!L690/100-'FED-SVENY -monthly'!L689/100)^2+((1+'FED-SVENY -monthly'!L690/100)^(1/12)-1)),"")</f>
        <v>-1.1360377376337391E-2</v>
      </c>
      <c r="M690">
        <f>IFERROR(IF('FED-SVENY -monthly'!M689="","",-'FED-SVENY -monthly'!AT690*('FED-SVENY -monthly'!M690/100-'FED-SVENY -monthly'!M689/100)+0.5*'FED-SVENY -monthly'!CA690*('FED-SVENY -monthly'!M690/100-'FED-SVENY -monthly'!M689/100)^2+((1+'FED-SVENY -monthly'!M690/100)^(1/12)-1)),"")</f>
        <v>-1.2771604942003802E-2</v>
      </c>
      <c r="N690">
        <f>IFERROR(IF('FED-SVENY -monthly'!N689="","",-'FED-SVENY -monthly'!AU690*('FED-SVENY -monthly'!N690/100-'FED-SVENY -monthly'!N689/100)+0.5*'FED-SVENY -monthly'!CB690*('FED-SVENY -monthly'!N690/100-'FED-SVENY -monthly'!N689/100)^2+((1+'FED-SVENY -monthly'!N690/100)^(1/12)-1)),"")</f>
        <v>-1.4079432782081024E-2</v>
      </c>
      <c r="O690">
        <f>IFERROR(IF('FED-SVENY -monthly'!O689="","",-'FED-SVENY -monthly'!AV690*('FED-SVENY -monthly'!O690/100-'FED-SVENY -monthly'!O689/100)+0.5*'FED-SVENY -monthly'!CC690*('FED-SVENY -monthly'!O690/100-'FED-SVENY -monthly'!O689/100)^2+((1+'FED-SVENY -monthly'!O690/100)^(1/12)-1)),"")</f>
        <v>-1.5294325882627281E-2</v>
      </c>
      <c r="P690">
        <f>IFERROR(IF('FED-SVENY -monthly'!P689="","",-'FED-SVENY -monthly'!AW690*('FED-SVENY -monthly'!P690/100-'FED-SVENY -monthly'!P689/100)+0.5*'FED-SVENY -monthly'!CD690*('FED-SVENY -monthly'!P690/100-'FED-SVENY -monthly'!P689/100)^2+((1+'FED-SVENY -monthly'!P690/100)^(1/12)-1)),"")</f>
        <v>-1.6422361976950364E-2</v>
      </c>
      <c r="Q690">
        <f>IFERROR(IF('FED-SVENY -monthly'!Q689="","",-'FED-SVENY -monthly'!AX690*('FED-SVENY -monthly'!Q690/100-'FED-SVENY -monthly'!Q689/100)+0.5*'FED-SVENY -monthly'!CE690*('FED-SVENY -monthly'!Q690/100-'FED-SVENY -monthly'!Q689/100)^2+((1+'FED-SVENY -monthly'!Q690/100)^(1/12)-1)),"")</f>
        <v>-1.7483596765824783E-2</v>
      </c>
      <c r="R690">
        <f>IFERROR(IF('FED-SVENY -monthly'!R689="","",-'FED-SVENY -monthly'!AY690*('FED-SVENY -monthly'!R690/100-'FED-SVENY -monthly'!R689/100)+0.5*'FED-SVENY -monthly'!CF690*('FED-SVENY -monthly'!R690/100-'FED-SVENY -monthly'!R689/100)^2+((1+'FED-SVENY -monthly'!R690/100)^(1/12)-1)),"")</f>
        <v>-1.8469703544181221E-2</v>
      </c>
      <c r="S690">
        <f>IFERROR(IF('FED-SVENY -monthly'!S689="","",-'FED-SVENY -monthly'!AZ690*('FED-SVENY -monthly'!S690/100-'FED-SVENY -monthly'!S689/100)+0.5*'FED-SVENY -monthly'!CG690*('FED-SVENY -monthly'!S690/100-'FED-SVENY -monthly'!S689/100)^2+((1+'FED-SVENY -monthly'!S690/100)^(1/12)-1)),"")</f>
        <v>-1.9404939813899534E-2</v>
      </c>
      <c r="T690">
        <f>IFERROR(IF('FED-SVENY -monthly'!T689="","",-'FED-SVENY -monthly'!BA690*('FED-SVENY -monthly'!T690/100-'FED-SVENY -monthly'!T689/100)+0.5*'FED-SVENY -monthly'!CH690*('FED-SVENY -monthly'!T690/100-'FED-SVENY -monthly'!T689/100)^2+((1+'FED-SVENY -monthly'!T690/100)^(1/12)-1)),"")</f>
        <v>-2.0268948606062001E-2</v>
      </c>
      <c r="U690">
        <f>IFERROR(IF('FED-SVENY -monthly'!U689="","",-'FED-SVENY -monthly'!BB690*('FED-SVENY -monthly'!U690/100-'FED-SVENY -monthly'!U689/100)+0.5*'FED-SVENY -monthly'!CI690*('FED-SVENY -monthly'!U690/100-'FED-SVENY -monthly'!U689/100)^2+((1+'FED-SVENY -monthly'!U690/100)^(1/12)-1)),"")</f>
        <v>-2.110117526687012E-2</v>
      </c>
      <c r="V690">
        <f>IFERROR(IF('FED-SVENY -monthly'!V689="","",-'FED-SVENY -monthly'!BC690*('FED-SVENY -monthly'!V690/100-'FED-SVENY -monthly'!V689/100)+0.5*'FED-SVENY -monthly'!CJ690*('FED-SVENY -monthly'!V690/100-'FED-SVENY -monthly'!V689/100)^2+((1+'FED-SVENY -monthly'!V690/100)^(1/12)-1)),"")</f>
        <v>-2.1893915983345877E-2</v>
      </c>
      <c r="W690">
        <f>IFERROR(IF('FED-SVENY -monthly'!W689="","",-'FED-SVENY -monthly'!BD690*('FED-SVENY -monthly'!W690/100-'FED-SVENY -monthly'!W689/100)+0.5*'FED-SVENY -monthly'!CK690*('FED-SVENY -monthly'!W690/100-'FED-SVENY -monthly'!W689/100)^2+((1+'FED-SVENY -monthly'!W690/100)^(1/12)-1)),"")</f>
        <v>-2.2636788024875416E-2</v>
      </c>
      <c r="X690">
        <f>IFERROR(IF('FED-SVENY -monthly'!X689="","",-'FED-SVENY -monthly'!BE690*('FED-SVENY -monthly'!X690/100-'FED-SVENY -monthly'!X689/100)+0.5*'FED-SVENY -monthly'!CL690*('FED-SVENY -monthly'!X690/100-'FED-SVENY -monthly'!X689/100)^2+((1+'FED-SVENY -monthly'!X690/100)^(1/12)-1)),"")</f>
        <v>-2.3346406187147228E-2</v>
      </c>
      <c r="Y690">
        <f>IFERROR(IF('FED-SVENY -monthly'!Y689="","",-'FED-SVENY -monthly'!BF690*('FED-SVENY -monthly'!Y690/100-'FED-SVENY -monthly'!Y689/100)+0.5*'FED-SVENY -monthly'!CM690*('FED-SVENY -monthly'!Y690/100-'FED-SVENY -monthly'!Y689/100)^2+((1+'FED-SVENY -monthly'!Y690/100)^(1/12)-1)),"")</f>
        <v>-2.4026103835324261E-2</v>
      </c>
      <c r="Z690">
        <f>IFERROR(IF('FED-SVENY -monthly'!Z689="","",-'FED-SVENY -monthly'!BG690*('FED-SVENY -monthly'!Z690/100-'FED-SVENY -monthly'!Z689/100)+0.5*'FED-SVENY -monthly'!CN690*('FED-SVENY -monthly'!Z690/100-'FED-SVENY -monthly'!Z689/100)^2+((1+'FED-SVENY -monthly'!Z690/100)^(1/12)-1)),"")</f>
        <v>-2.4678987436693382E-2</v>
      </c>
      <c r="AA690">
        <f>IFERROR(IF('FED-SVENY -monthly'!AA689="","",-'FED-SVENY -monthly'!BH690*('FED-SVENY -monthly'!AA690/100-'FED-SVENY -monthly'!AA689/100)+0.5*'FED-SVENY -monthly'!CO690*('FED-SVENY -monthly'!AA690/100-'FED-SVENY -monthly'!AA689/100)^2+((1+'FED-SVENY -monthly'!AA690/100)^(1/12)-1)),"")</f>
        <v>-2.532398687333462E-2</v>
      </c>
      <c r="AB690">
        <f>IFERROR(IF('FED-SVENY -monthly'!AB689="","",-'FED-SVENY -monthly'!BI690*('FED-SVENY -monthly'!AB690/100-'FED-SVENY -monthly'!AB689/100)+0.5*'FED-SVENY -monthly'!CP690*('FED-SVENY -monthly'!AB690/100-'FED-SVENY -monthly'!AB689/100)^2+((1+'FED-SVENY -monthly'!AB690/100)^(1/12)-1)),"")</f>
        <v>-2.5916361147327732E-2</v>
      </c>
      <c r="AC690">
        <f>IFERROR(IF('FED-SVENY -monthly'!AC689="","",-'FED-SVENY -monthly'!BJ690*('FED-SVENY -monthly'!AC690/100-'FED-SVENY -monthly'!AC689/100)+0.5*'FED-SVENY -monthly'!CQ690*('FED-SVENY -monthly'!AC690/100-'FED-SVENY -monthly'!AC689/100)^2+((1+'FED-SVENY -monthly'!AC690/100)^(1/12)-1)),"")</f>
        <v>-2.6489894613826347E-2</v>
      </c>
      <c r="AD690">
        <f>IFERROR(IF('FED-SVENY -monthly'!AD689="","",-'FED-SVENY -monthly'!BK690*('FED-SVENY -monthly'!AD690/100-'FED-SVENY -monthly'!AD689/100)+0.5*'FED-SVENY -monthly'!CR690*('FED-SVENY -monthly'!AD690/100-'FED-SVENY -monthly'!AD689/100)^2+((1+'FED-SVENY -monthly'!AD690/100)^(1/12)-1)),"")</f>
        <v>-2.7046983428050553E-2</v>
      </c>
      <c r="AE690">
        <f>IFERROR(IF('FED-SVENY -monthly'!AE689="","",-'FED-SVENY -monthly'!BL690*('FED-SVENY -monthly'!AE690/100-'FED-SVENY -monthly'!AE689/100)+0.5*'FED-SVENY -monthly'!CS690*('FED-SVENY -monthly'!AE690/100-'FED-SVENY -monthly'!AE689/100)^2+((1+'FED-SVENY -monthly'!AE690/100)^(1/12)-1)),"")</f>
        <v>-2.7589822083956779E-2</v>
      </c>
      <c r="AF690">
        <f>IFERROR(IF('FED-SVENY -monthly'!AF689="","",-'FED-SVENY -monthly'!BM690*('FED-SVENY -monthly'!AF690/100-'FED-SVENY -monthly'!AF689/100)+0.5*'FED-SVENY -monthly'!CT690*('FED-SVENY -monthly'!AF690/100-'FED-SVENY -monthly'!AF689/100)^2+((1+'FED-SVENY -monthly'!AF690/100)^(1/12)-1)),"")</f>
        <v>-2.8103612559698576E-2</v>
      </c>
      <c r="AG690">
        <f>IFERROR(IF('FED-SVENY -monthly'!AG689="","",-'FED-SVENY -monthly'!BN690*('FED-SVENY -monthly'!AG690/100-'FED-SVENY -monthly'!AG689/100)+0.5*'FED-SVENY -monthly'!CU690*('FED-SVENY -monthly'!AG690/100-'FED-SVENY -monthly'!AG689/100)^2+((1+'FED-SVENY -monthly'!AG690/100)^(1/12)-1)),"")</f>
        <v>-2.8606775822242171E-2</v>
      </c>
      <c r="AH690">
        <f>IFERROR(IF('FED-SVENY -monthly'!AH689="","",-'FED-SVENY -monthly'!BO690*('FED-SVENY -monthly'!AH690/100-'FED-SVENY -monthly'!AH689/100)+0.5*'FED-SVENY -monthly'!CV690*('FED-SVENY -monthly'!AH690/100-'FED-SVENY -monthly'!AH689/100)^2+((1+'FED-SVENY -monthly'!AH690/100)^(1/12)-1)),"")</f>
        <v>-2.9083610550969544E-2</v>
      </c>
    </row>
    <row r="691" spans="1:34" x14ac:dyDescent="0.2">
      <c r="A691" s="1">
        <v>43404</v>
      </c>
      <c r="B691">
        <v>1.5E-3</v>
      </c>
      <c r="C691">
        <f>IFERROR(IF('FED-SVENY -monthly'!C690="","",-'FED-SVENY -monthly'!AJ691*('FED-SVENY -monthly'!C691/100-'FED-SVENY -monthly'!C690/100)+0.5*'FED-SVENY -monthly'!BQ691*('FED-SVENY -monthly'!C691/100-'FED-SVENY -monthly'!C690/100)^2+((1+'FED-SVENY -monthly'!C691/100)^(1/12)-1)),"")</f>
        <v>1.5585777917505601E-3</v>
      </c>
      <c r="D691">
        <f>IFERROR(IF('FED-SVENY -monthly'!D690="","",-'FED-SVENY -monthly'!AK691*('FED-SVENY -monthly'!D691/100-'FED-SVENY -monthly'!D690/100)+0.5*'FED-SVENY -monthly'!BR691*('FED-SVENY -monthly'!D691/100-'FED-SVENY -monthly'!D690/100)^2+((1+'FED-SVENY -monthly'!D691/100)^(1/12)-1)),"")</f>
        <v>1.4351486465937738E-3</v>
      </c>
      <c r="E691">
        <f>IFERROR(IF('FED-SVENY -monthly'!E690="","",-'FED-SVENY -monthly'!AL691*('FED-SVENY -monthly'!E691/100-'FED-SVENY -monthly'!E690/100)+0.5*'FED-SVENY -monthly'!BS691*('FED-SVENY -monthly'!E691/100-'FED-SVENY -monthly'!E690/100)^2+((1+'FED-SVENY -monthly'!E691/100)^(1/12)-1)),"")</f>
        <v>1.5094107296548865E-3</v>
      </c>
      <c r="F691">
        <f>IFERROR(IF('FED-SVENY -monthly'!F690="","",-'FED-SVENY -monthly'!AM691*('FED-SVENY -monthly'!F691/100-'FED-SVENY -monthly'!F690/100)+0.5*'FED-SVENY -monthly'!BT691*('FED-SVENY -monthly'!F691/100-'FED-SVENY -monthly'!F690/100)^2+((1+'FED-SVENY -monthly'!F691/100)^(1/12)-1)),"")</f>
        <v>1.2026625519009257E-3</v>
      </c>
      <c r="G691">
        <f>IFERROR(IF('FED-SVENY -monthly'!G690="","",-'FED-SVENY -monthly'!AN691*('FED-SVENY -monthly'!G691/100-'FED-SVENY -monthly'!G690/100)+0.5*'FED-SVENY -monthly'!BU691*('FED-SVENY -monthly'!G691/100-'FED-SVENY -monthly'!G690/100)^2+((1+'FED-SVENY -monthly'!G691/100)^(1/12)-1)),"")</f>
        <v>9.9039879771326E-4</v>
      </c>
      <c r="H691">
        <f>IFERROR(IF('FED-SVENY -monthly'!H690="","",-'FED-SVENY -monthly'!AO691*('FED-SVENY -monthly'!H691/100-'FED-SVENY -monthly'!H690/100)+0.5*'FED-SVENY -monthly'!BV691*('FED-SVENY -monthly'!H691/100-'FED-SVENY -monthly'!H690/100)^2+((1+'FED-SVENY -monthly'!H691/100)^(1/12)-1)),"")</f>
        <v>6.8252952196711067E-4</v>
      </c>
      <c r="I691">
        <f>IFERROR(IF('FED-SVENY -monthly'!I690="","",-'FED-SVENY -monthly'!AP691*('FED-SVENY -monthly'!I691/100-'FED-SVENY -monthly'!I690/100)+0.5*'FED-SVENY -monthly'!BW691*('FED-SVENY -monthly'!I691/100-'FED-SVENY -monthly'!I690/100)^2+((1+'FED-SVENY -monthly'!I691/100)^(1/12)-1)),"")</f>
        <v>1.2415001586946629E-4</v>
      </c>
      <c r="J691">
        <f>IFERROR(IF('FED-SVENY -monthly'!J690="","",-'FED-SVENY -monthly'!AQ691*('FED-SVENY -monthly'!J691/100-'FED-SVENY -monthly'!J690/100)+0.5*'FED-SVENY -monthly'!BX691*('FED-SVENY -monthly'!J691/100-'FED-SVENY -monthly'!J690/100)^2+((1+'FED-SVENY -monthly'!J691/100)^(1/12)-1)),"")</f>
        <v>-7.3421660436323545E-4</v>
      </c>
      <c r="K691">
        <f>IFERROR(IF('FED-SVENY -monthly'!K690="","",-'FED-SVENY -monthly'!AR691*('FED-SVENY -monthly'!K691/100-'FED-SVENY -monthly'!K690/100)+0.5*'FED-SVENY -monthly'!BY691*('FED-SVENY -monthly'!K691/100-'FED-SVENY -monthly'!K690/100)^2+((1+'FED-SVENY -monthly'!K691/100)^(1/12)-1)),"")</f>
        <v>-1.8916909586380306E-3</v>
      </c>
      <c r="L691">
        <f>IFERROR(IF('FED-SVENY -monthly'!L690="","",-'FED-SVENY -monthly'!AS691*('FED-SVENY -monthly'!L691/100-'FED-SVENY -monthly'!L690/100)+0.5*'FED-SVENY -monthly'!BZ691*('FED-SVENY -monthly'!L691/100-'FED-SVENY -monthly'!L690/100)^2+((1+'FED-SVENY -monthly'!L691/100)^(1/12)-1)),"")</f>
        <v>-3.3003107892271011E-3</v>
      </c>
      <c r="M691">
        <f>IFERROR(IF('FED-SVENY -monthly'!M690="","",-'FED-SVENY -monthly'!AT691*('FED-SVENY -monthly'!M691/100-'FED-SVENY -monthly'!M690/100)+0.5*'FED-SVENY -monthly'!CA691*('FED-SVENY -monthly'!M691/100-'FED-SVENY -monthly'!M690/100)^2+((1+'FED-SVENY -monthly'!M691/100)^(1/12)-1)),"")</f>
        <v>-4.9167740403875324E-3</v>
      </c>
      <c r="N691">
        <f>IFERROR(IF('FED-SVENY -monthly'!N690="","",-'FED-SVENY -monthly'!AU691*('FED-SVENY -monthly'!N691/100-'FED-SVENY -monthly'!N690/100)+0.5*'FED-SVENY -monthly'!CB691*('FED-SVENY -monthly'!N691/100-'FED-SVENY -monthly'!N690/100)^2+((1+'FED-SVENY -monthly'!N691/100)^(1/12)-1)),"")</f>
        <v>-6.6723817854926672E-3</v>
      </c>
      <c r="O691">
        <f>IFERROR(IF('FED-SVENY -monthly'!O690="","",-'FED-SVENY -monthly'!AV691*('FED-SVENY -monthly'!O691/100-'FED-SVENY -monthly'!O690/100)+0.5*'FED-SVENY -monthly'!CC691*('FED-SVENY -monthly'!O691/100-'FED-SVENY -monthly'!O690/100)^2+((1+'FED-SVENY -monthly'!O691/100)^(1/12)-1)),"")</f>
        <v>-8.550095187640272E-3</v>
      </c>
      <c r="P691">
        <f>IFERROR(IF('FED-SVENY -monthly'!P690="","",-'FED-SVENY -monthly'!AW691*('FED-SVENY -monthly'!P691/100-'FED-SVENY -monthly'!P690/100)+0.5*'FED-SVENY -monthly'!CD691*('FED-SVENY -monthly'!P691/100-'FED-SVENY -monthly'!P690/100)^2+((1+'FED-SVENY -monthly'!P691/100)^(1/12)-1)),"")</f>
        <v>-1.0474133234276274E-2</v>
      </c>
      <c r="Q691">
        <f>IFERROR(IF('FED-SVENY -monthly'!Q690="","",-'FED-SVENY -monthly'!AX691*('FED-SVENY -monthly'!Q691/100-'FED-SVENY -monthly'!Q690/100)+0.5*'FED-SVENY -monthly'!CE691*('FED-SVENY -monthly'!Q691/100-'FED-SVENY -monthly'!Q690/100)^2+((1+'FED-SVENY -monthly'!Q691/100)^(1/12)-1)),"")</f>
        <v>-1.2428537365123393E-2</v>
      </c>
      <c r="R691">
        <f>IFERROR(IF('FED-SVENY -monthly'!R690="","",-'FED-SVENY -monthly'!AY691*('FED-SVENY -monthly'!R691/100-'FED-SVENY -monthly'!R690/100)+0.5*'FED-SVENY -monthly'!CF691*('FED-SVENY -monthly'!R691/100-'FED-SVENY -monthly'!R690/100)^2+((1+'FED-SVENY -monthly'!R691/100)^(1/12)-1)),"")</f>
        <v>-1.4390840966562519E-2</v>
      </c>
      <c r="S691">
        <f>IFERROR(IF('FED-SVENY -monthly'!S690="","",-'FED-SVENY -monthly'!AZ691*('FED-SVENY -monthly'!S691/100-'FED-SVENY -monthly'!S690/100)+0.5*'FED-SVENY -monthly'!CG691*('FED-SVENY -monthly'!S691/100-'FED-SVENY -monthly'!S690/100)^2+((1+'FED-SVENY -monthly'!S691/100)^(1/12)-1)),"")</f>
        <v>-1.6339826593636572E-2</v>
      </c>
      <c r="T691">
        <f>IFERROR(IF('FED-SVENY -monthly'!T690="","",-'FED-SVENY -monthly'!BA691*('FED-SVENY -monthly'!T691/100-'FED-SVENY -monthly'!T690/100)+0.5*'FED-SVENY -monthly'!CH691*('FED-SVENY -monthly'!T691/100-'FED-SVENY -monthly'!T690/100)^2+((1+'FED-SVENY -monthly'!T691/100)^(1/12)-1)),"")</f>
        <v>-1.8256474528837698E-2</v>
      </c>
      <c r="U691">
        <f>IFERROR(IF('FED-SVENY -monthly'!U690="","",-'FED-SVENY -monthly'!BB691*('FED-SVENY -monthly'!U691/100-'FED-SVENY -monthly'!U690/100)+0.5*'FED-SVENY -monthly'!CI691*('FED-SVENY -monthly'!U691/100-'FED-SVENY -monthly'!U690/100)^2+((1+'FED-SVENY -monthly'!U691/100)^(1/12)-1)),"")</f>
        <v>-2.0122694356430555E-2</v>
      </c>
      <c r="V691">
        <f>IFERROR(IF('FED-SVENY -monthly'!V690="","",-'FED-SVENY -monthly'!BC691*('FED-SVENY -monthly'!V691/100-'FED-SVENY -monthly'!V690/100)+0.5*'FED-SVENY -monthly'!CJ691*('FED-SVENY -monthly'!V691/100-'FED-SVENY -monthly'!V690/100)^2+((1+'FED-SVENY -monthly'!V691/100)^(1/12)-1)),"")</f>
        <v>-2.1948764081945196E-2</v>
      </c>
      <c r="W691">
        <f>IFERROR(IF('FED-SVENY -monthly'!W690="","",-'FED-SVENY -monthly'!BD691*('FED-SVENY -monthly'!W691/100-'FED-SVENY -monthly'!W690/100)+0.5*'FED-SVENY -monthly'!CK691*('FED-SVENY -monthly'!W691/100-'FED-SVENY -monthly'!W690/100)^2+((1+'FED-SVENY -monthly'!W691/100)^(1/12)-1)),"")</f>
        <v>-2.3736187283023166E-2</v>
      </c>
      <c r="X691">
        <f>IFERROR(IF('FED-SVENY -monthly'!X690="","",-'FED-SVENY -monthly'!BE691*('FED-SVENY -monthly'!X691/100-'FED-SVENY -monthly'!X690/100)+0.5*'FED-SVENY -monthly'!CL691*('FED-SVENY -monthly'!X691/100-'FED-SVENY -monthly'!X690/100)^2+((1+'FED-SVENY -monthly'!X691/100)^(1/12)-1)),"")</f>
        <v>-2.5461145703248429E-2</v>
      </c>
      <c r="Y691">
        <f>IFERROR(IF('FED-SVENY -monthly'!Y690="","",-'FED-SVENY -monthly'!BF691*('FED-SVENY -monthly'!Y691/100-'FED-SVENY -monthly'!Y690/100)+0.5*'FED-SVENY -monthly'!CM691*('FED-SVENY -monthly'!Y691/100-'FED-SVENY -monthly'!Y690/100)^2+((1+'FED-SVENY -monthly'!Y691/100)^(1/12)-1)),"")</f>
        <v>-2.7142282351031419E-2</v>
      </c>
      <c r="Z691">
        <f>IFERROR(IF('FED-SVENY -monthly'!Z690="","",-'FED-SVENY -monthly'!BG691*('FED-SVENY -monthly'!Z691/100-'FED-SVENY -monthly'!Z690/100)+0.5*'FED-SVENY -monthly'!CN691*('FED-SVENY -monthly'!Z691/100-'FED-SVENY -monthly'!Z690/100)^2+((1+'FED-SVENY -monthly'!Z691/100)^(1/12)-1)),"")</f>
        <v>-2.8757723786064324E-2</v>
      </c>
      <c r="AA691">
        <f>IFERROR(IF('FED-SVENY -monthly'!AA690="","",-'FED-SVENY -monthly'!BH691*('FED-SVENY -monthly'!AA691/100-'FED-SVENY -monthly'!AA690/100)+0.5*'FED-SVENY -monthly'!CO691*('FED-SVENY -monthly'!AA691/100-'FED-SVENY -monthly'!AA690/100)^2+((1+'FED-SVENY -monthly'!AA691/100)^(1/12)-1)),"")</f>
        <v>-3.031506210554373E-2</v>
      </c>
      <c r="AB691">
        <f>IFERROR(IF('FED-SVENY -monthly'!AB690="","",-'FED-SVENY -monthly'!BI691*('FED-SVENY -monthly'!AB691/100-'FED-SVENY -monthly'!AB690/100)+0.5*'FED-SVENY -monthly'!CP691*('FED-SVENY -monthly'!AB691/100-'FED-SVENY -monthly'!AB690/100)^2+((1+'FED-SVENY -monthly'!AB691/100)^(1/12)-1)),"")</f>
        <v>-3.1824759916002164E-2</v>
      </c>
      <c r="AC691">
        <f>IFERROR(IF('FED-SVENY -monthly'!AC690="","",-'FED-SVENY -monthly'!BJ691*('FED-SVENY -monthly'!AC691/100-'FED-SVENY -monthly'!AC690/100)+0.5*'FED-SVENY -monthly'!CQ691*('FED-SVENY -monthly'!AC691/100-'FED-SVENY -monthly'!AC690/100)^2+((1+'FED-SVENY -monthly'!AC691/100)^(1/12)-1)),"")</f>
        <v>-3.3282491043933174E-2</v>
      </c>
      <c r="AD691">
        <f>IFERROR(IF('FED-SVENY -monthly'!AD690="","",-'FED-SVENY -monthly'!BK691*('FED-SVENY -monthly'!AD691/100-'FED-SVENY -monthly'!AD690/100)+0.5*'FED-SVENY -monthly'!CR691*('FED-SVENY -monthly'!AD691/100-'FED-SVENY -monthly'!AD690/100)^2+((1+'FED-SVENY -monthly'!AD691/100)^(1/12)-1)),"")</f>
        <v>-3.470046824303228E-2</v>
      </c>
      <c r="AE691">
        <f>IFERROR(IF('FED-SVENY -monthly'!AE690="","",-'FED-SVENY -monthly'!BL691*('FED-SVENY -monthly'!AE691/100-'FED-SVENY -monthly'!AE690/100)+0.5*'FED-SVENY -monthly'!CS691*('FED-SVENY -monthly'!AE691/100-'FED-SVENY -monthly'!AE690/100)^2+((1+'FED-SVENY -monthly'!AE691/100)^(1/12)-1)),"")</f>
        <v>-3.6042767676907915E-2</v>
      </c>
      <c r="AF691">
        <f>IFERROR(IF('FED-SVENY -monthly'!AF690="","",-'FED-SVENY -monthly'!BM691*('FED-SVENY -monthly'!AF691/100-'FED-SVENY -monthly'!AF690/100)+0.5*'FED-SVENY -monthly'!CT691*('FED-SVENY -monthly'!AF691/100-'FED-SVENY -monthly'!AF690/100)^2+((1+'FED-SVENY -monthly'!AF691/100)^(1/12)-1)),"")</f>
        <v>-3.7357054196334109E-2</v>
      </c>
      <c r="AG691">
        <f>IFERROR(IF('FED-SVENY -monthly'!AG690="","",-'FED-SVENY -monthly'!BN691*('FED-SVENY -monthly'!AG691/100-'FED-SVENY -monthly'!AG690/100)+0.5*'FED-SVENY -monthly'!CU691*('FED-SVENY -monthly'!AG691/100-'FED-SVENY -monthly'!AG690/100)^2+((1+'FED-SVENY -monthly'!AG691/100)^(1/12)-1)),"")</f>
        <v>-3.8606590796664828E-2</v>
      </c>
      <c r="AH691">
        <f>IFERROR(IF('FED-SVENY -monthly'!AH690="","",-'FED-SVENY -monthly'!BO691*('FED-SVENY -monthly'!AH691/100-'FED-SVENY -monthly'!AH690/100)+0.5*'FED-SVENY -monthly'!CV691*('FED-SVENY -monthly'!AH691/100-'FED-SVENY -monthly'!AH690/100)^2+((1+'FED-SVENY -monthly'!AH691/100)^(1/12)-1)),"")</f>
        <v>-3.9807397846849377E-2</v>
      </c>
    </row>
    <row r="692" spans="1:34" x14ac:dyDescent="0.2">
      <c r="A692" s="1">
        <v>43434</v>
      </c>
      <c r="B692">
        <v>1.9E-3</v>
      </c>
      <c r="C692">
        <f>IFERROR(IF('FED-SVENY -monthly'!C691="","",-'FED-SVENY -monthly'!AJ692*('FED-SVENY -monthly'!C692/100-'FED-SVENY -monthly'!C691/100)+0.5*'FED-SVENY -monthly'!BQ692*('FED-SVENY -monthly'!C692/100-'FED-SVENY -monthly'!C691/100)^2+((1+'FED-SVENY -monthly'!C692/100)^(1/12)-1)),"")</f>
        <v>1.7230243620845846E-3</v>
      </c>
      <c r="D692">
        <f>IFERROR(IF('FED-SVENY -monthly'!D691="","",-'FED-SVENY -monthly'!AK692*('FED-SVENY -monthly'!D692/100-'FED-SVENY -monthly'!D691/100)+0.5*'FED-SVENY -monthly'!BR692*('FED-SVENY -monthly'!D692/100-'FED-SVENY -monthly'!D691/100)^2+((1+'FED-SVENY -monthly'!D692/100)^(1/12)-1)),"")</f>
        <v>1.7309761186811937E-3</v>
      </c>
      <c r="E692">
        <f>IFERROR(IF('FED-SVENY -monthly'!E691="","",-'FED-SVENY -monthly'!AL692*('FED-SVENY -monthly'!E692/100-'FED-SVENY -monthly'!E691/100)+0.5*'FED-SVENY -monthly'!BS692*('FED-SVENY -monthly'!E692/100-'FED-SVENY -monthly'!E691/100)^2+((1+'FED-SVENY -monthly'!E692/100)^(1/12)-1)),"")</f>
        <v>2.1728391551689274E-3</v>
      </c>
      <c r="F692">
        <f>IFERROR(IF('FED-SVENY -monthly'!F691="","",-'FED-SVENY -monthly'!AM692*('FED-SVENY -monthly'!F692/100-'FED-SVENY -monthly'!F691/100)+0.5*'FED-SVENY -monthly'!BT692*('FED-SVENY -monthly'!F692/100-'FED-SVENY -monthly'!F691/100)^2+((1+'FED-SVENY -monthly'!F692/100)^(1/12)-1)),"")</f>
        <v>3.666692346143485E-3</v>
      </c>
      <c r="G692">
        <f>IFERROR(IF('FED-SVENY -monthly'!G691="","",-'FED-SVENY -monthly'!AN692*('FED-SVENY -monthly'!G692/100-'FED-SVENY -monthly'!G691/100)+0.5*'FED-SVENY -monthly'!BU692*('FED-SVENY -monthly'!G692/100-'FED-SVENY -monthly'!G691/100)^2+((1+'FED-SVENY -monthly'!G692/100)^(1/12)-1)),"")</f>
        <v>5.1209173243590084E-3</v>
      </c>
      <c r="H692">
        <f>IFERROR(IF('FED-SVENY -monthly'!H691="","",-'FED-SVENY -monthly'!AO692*('FED-SVENY -monthly'!H692/100-'FED-SVENY -monthly'!H691/100)+0.5*'FED-SVENY -monthly'!BV692*('FED-SVENY -monthly'!H692/100-'FED-SVENY -monthly'!H691/100)^2+((1+'FED-SVENY -monthly'!H692/100)^(1/12)-1)),"")</f>
        <v>6.8387214395751687E-3</v>
      </c>
      <c r="I692">
        <f>IFERROR(IF('FED-SVENY -monthly'!I691="","",-'FED-SVENY -monthly'!AP692*('FED-SVENY -monthly'!I692/100-'FED-SVENY -monthly'!I691/100)+0.5*'FED-SVENY -monthly'!BW692*('FED-SVENY -monthly'!I692/100-'FED-SVENY -monthly'!I691/100)^2+((1+'FED-SVENY -monthly'!I692/100)^(1/12)-1)),"")</f>
        <v>8.7382859398237415E-3</v>
      </c>
      <c r="J692">
        <f>IFERROR(IF('FED-SVENY -monthly'!J691="","",-'FED-SVENY -monthly'!AQ692*('FED-SVENY -monthly'!J692/100-'FED-SVENY -monthly'!J691/100)+0.5*'FED-SVENY -monthly'!BX692*('FED-SVENY -monthly'!J692/100-'FED-SVENY -monthly'!J691/100)^2+((1+'FED-SVENY -monthly'!J692/100)^(1/12)-1)),"")</f>
        <v>1.0595331361316211E-2</v>
      </c>
      <c r="K692">
        <f>IFERROR(IF('FED-SVENY -monthly'!K691="","",-'FED-SVENY -monthly'!AR692*('FED-SVENY -monthly'!K692/100-'FED-SVENY -monthly'!K691/100)+0.5*'FED-SVENY -monthly'!BY692*('FED-SVENY -monthly'!K692/100-'FED-SVENY -monthly'!K691/100)^2+((1+'FED-SVENY -monthly'!K692/100)^(1/12)-1)),"")</f>
        <v>1.2251649716584594E-2</v>
      </c>
      <c r="L692">
        <f>IFERROR(IF('FED-SVENY -monthly'!L691="","",-'FED-SVENY -monthly'!AS692*('FED-SVENY -monthly'!L692/100-'FED-SVENY -monthly'!L691/100)+0.5*'FED-SVENY -monthly'!BZ692*('FED-SVENY -monthly'!L692/100-'FED-SVENY -monthly'!L691/100)^2+((1+'FED-SVENY -monthly'!L692/100)^(1/12)-1)),"")</f>
        <v>1.3619008985304066E-2</v>
      </c>
      <c r="M692">
        <f>IFERROR(IF('FED-SVENY -monthly'!M691="","",-'FED-SVENY -monthly'!AT692*('FED-SVENY -monthly'!M692/100-'FED-SVENY -monthly'!M691/100)+0.5*'FED-SVENY -monthly'!CA692*('FED-SVENY -monthly'!M692/100-'FED-SVENY -monthly'!M691/100)^2+((1+'FED-SVENY -monthly'!M692/100)^(1/12)-1)),"")</f>
        <v>1.4688870993435141E-2</v>
      </c>
      <c r="N692">
        <f>IFERROR(IF('FED-SVENY -monthly'!N691="","",-'FED-SVENY -monthly'!AU692*('FED-SVENY -monthly'!N692/100-'FED-SVENY -monthly'!N691/100)+0.5*'FED-SVENY -monthly'!CB692*('FED-SVENY -monthly'!N692/100-'FED-SVENY -monthly'!N691/100)^2+((1+'FED-SVENY -monthly'!N692/100)^(1/12)-1)),"")</f>
        <v>1.5487247869368583E-2</v>
      </c>
      <c r="O692">
        <f>IFERROR(IF('FED-SVENY -monthly'!O691="","",-'FED-SVENY -monthly'!AV692*('FED-SVENY -monthly'!O692/100-'FED-SVENY -monthly'!O691/100)+0.5*'FED-SVENY -monthly'!CC692*('FED-SVENY -monthly'!O692/100-'FED-SVENY -monthly'!O691/100)^2+((1+'FED-SVENY -monthly'!O692/100)^(1/12)-1)),"")</f>
        <v>1.6082725724320832E-2</v>
      </c>
      <c r="P692">
        <f>IFERROR(IF('FED-SVENY -monthly'!P691="","",-'FED-SVENY -monthly'!AW692*('FED-SVENY -monthly'!P692/100-'FED-SVENY -monthly'!P691/100)+0.5*'FED-SVENY -monthly'!CD692*('FED-SVENY -monthly'!P692/100-'FED-SVENY -monthly'!P691/100)^2+((1+'FED-SVENY -monthly'!P692/100)^(1/12)-1)),"")</f>
        <v>1.6499290305485109E-2</v>
      </c>
      <c r="Q692">
        <f>IFERROR(IF('FED-SVENY -monthly'!Q691="","",-'FED-SVENY -monthly'!AX692*('FED-SVENY -monthly'!Q692/100-'FED-SVENY -monthly'!Q691/100)+0.5*'FED-SVENY -monthly'!CE692*('FED-SVENY -monthly'!Q692/100-'FED-SVENY -monthly'!Q691/100)^2+((1+'FED-SVENY -monthly'!Q692/100)^(1/12)-1)),"")</f>
        <v>1.6807322950354028E-2</v>
      </c>
      <c r="R692">
        <f>IFERROR(IF('FED-SVENY -monthly'!R691="","",-'FED-SVENY -monthly'!AY692*('FED-SVENY -monthly'!R692/100-'FED-SVENY -monthly'!R691/100)+0.5*'FED-SVENY -monthly'!CF692*('FED-SVENY -monthly'!R692/100-'FED-SVENY -monthly'!R691/100)^2+((1+'FED-SVENY -monthly'!R692/100)^(1/12)-1)),"")</f>
        <v>1.7026196412344485E-2</v>
      </c>
      <c r="S692">
        <f>IFERROR(IF('FED-SVENY -monthly'!S691="","",-'FED-SVENY -monthly'!AZ692*('FED-SVENY -monthly'!S692/100-'FED-SVENY -monthly'!S691/100)+0.5*'FED-SVENY -monthly'!CG692*('FED-SVENY -monthly'!S692/100-'FED-SVENY -monthly'!S691/100)^2+((1+'FED-SVENY -monthly'!S692/100)^(1/12)-1)),"")</f>
        <v>1.7190079430370868E-2</v>
      </c>
      <c r="T692">
        <f>IFERROR(IF('FED-SVENY -monthly'!T691="","",-'FED-SVENY -monthly'!BA692*('FED-SVENY -monthly'!T692/100-'FED-SVENY -monthly'!T691/100)+0.5*'FED-SVENY -monthly'!CH692*('FED-SVENY -monthly'!T692/100-'FED-SVENY -monthly'!T691/100)^2+((1+'FED-SVENY -monthly'!T692/100)^(1/12)-1)),"")</f>
        <v>1.7311567833840587E-2</v>
      </c>
      <c r="U692">
        <f>IFERROR(IF('FED-SVENY -monthly'!U691="","",-'FED-SVENY -monthly'!BB692*('FED-SVENY -monthly'!U692/100-'FED-SVENY -monthly'!U691/100)+0.5*'FED-SVENY -monthly'!CI692*('FED-SVENY -monthly'!U692/100-'FED-SVENY -monthly'!U691/100)^2+((1+'FED-SVENY -monthly'!U692/100)^(1/12)-1)),"")</f>
        <v>1.7402508680823915E-2</v>
      </c>
      <c r="V692">
        <f>IFERROR(IF('FED-SVENY -monthly'!V691="","",-'FED-SVENY -monthly'!BC692*('FED-SVENY -monthly'!V692/100-'FED-SVENY -monthly'!V691/100)+0.5*'FED-SVENY -monthly'!CJ692*('FED-SVENY -monthly'!V692/100-'FED-SVENY -monthly'!V691/100)^2+((1+'FED-SVENY -monthly'!V692/100)^(1/12)-1)),"")</f>
        <v>1.7474029984558853E-2</v>
      </c>
      <c r="W692">
        <f>IFERROR(IF('FED-SVENY -monthly'!W691="","",-'FED-SVENY -monthly'!BD692*('FED-SVENY -monthly'!W692/100-'FED-SVENY -monthly'!W691/100)+0.5*'FED-SVENY -monthly'!CK692*('FED-SVENY -monthly'!W692/100-'FED-SVENY -monthly'!W691/100)^2+((1+'FED-SVENY -monthly'!W692/100)^(1/12)-1)),"")</f>
        <v>1.7551382653216836E-2</v>
      </c>
      <c r="X692">
        <f>IFERROR(IF('FED-SVENY -monthly'!X691="","",-'FED-SVENY -monthly'!BE692*('FED-SVENY -monthly'!X692/100-'FED-SVENY -monthly'!X691/100)+0.5*'FED-SVENY -monthly'!CL692*('FED-SVENY -monthly'!X692/100-'FED-SVENY -monthly'!X691/100)^2+((1+'FED-SVENY -monthly'!X692/100)^(1/12)-1)),"")</f>
        <v>1.7615319847997704E-2</v>
      </c>
      <c r="Y692">
        <f>IFERROR(IF('FED-SVENY -monthly'!Y691="","",-'FED-SVENY -monthly'!BF692*('FED-SVENY -monthly'!Y692/100-'FED-SVENY -monthly'!Y691/100)+0.5*'FED-SVENY -monthly'!CM692*('FED-SVENY -monthly'!Y692/100-'FED-SVENY -monthly'!Y691/100)^2+((1+'FED-SVENY -monthly'!Y692/100)^(1/12)-1)),"")</f>
        <v>1.7673337611808834E-2</v>
      </c>
      <c r="Z692">
        <f>IFERROR(IF('FED-SVENY -monthly'!Z691="","",-'FED-SVENY -monthly'!BG692*('FED-SVENY -monthly'!Z692/100-'FED-SVENY -monthly'!Z691/100)+0.5*'FED-SVENY -monthly'!CN692*('FED-SVENY -monthly'!Z692/100-'FED-SVENY -monthly'!Z691/100)^2+((1+'FED-SVENY -monthly'!Z692/100)^(1/12)-1)),"")</f>
        <v>1.7716186786815625E-2</v>
      </c>
      <c r="AA692">
        <f>IFERROR(IF('FED-SVENY -monthly'!AA691="","",-'FED-SVENY -monthly'!BH692*('FED-SVENY -monthly'!AA692/100-'FED-SVENY -monthly'!AA691/100)+0.5*'FED-SVENY -monthly'!CO692*('FED-SVENY -monthly'!AA692/100-'FED-SVENY -monthly'!AA691/100)^2+((1+'FED-SVENY -monthly'!AA692/100)^(1/12)-1)),"")</f>
        <v>1.7765879970069405E-2</v>
      </c>
      <c r="AB692">
        <f>IFERROR(IF('FED-SVENY -monthly'!AB691="","",-'FED-SVENY -monthly'!BI692*('FED-SVENY -monthly'!AB692/100-'FED-SVENY -monthly'!AB691/100)+0.5*'FED-SVENY -monthly'!CP692*('FED-SVENY -monthly'!AB692/100-'FED-SVENY -monthly'!AB691/100)^2+((1+'FED-SVENY -monthly'!AB692/100)^(1/12)-1)),"")</f>
        <v>1.7811407198392346E-2</v>
      </c>
      <c r="AC692">
        <f>IFERROR(IF('FED-SVENY -monthly'!AC691="","",-'FED-SVENY -monthly'!BJ692*('FED-SVENY -monthly'!AC692/100-'FED-SVENY -monthly'!AC691/100)+0.5*'FED-SVENY -monthly'!CQ692*('FED-SVENY -monthly'!AC692/100-'FED-SVENY -monthly'!AC691/100)^2+((1+'FED-SVENY -monthly'!AC692/100)^(1/12)-1)),"")</f>
        <v>1.7857291120400753E-2</v>
      </c>
      <c r="AD692">
        <f>IFERROR(IF('FED-SVENY -monthly'!AD691="","",-'FED-SVENY -monthly'!BK692*('FED-SVENY -monthly'!AD692/100-'FED-SVENY -monthly'!AD691/100)+0.5*'FED-SVENY -monthly'!CR692*('FED-SVENY -monthly'!AD692/100-'FED-SVENY -monthly'!AD691/100)^2+((1+'FED-SVENY -monthly'!AD692/100)^(1/12)-1)),"")</f>
        <v>1.7907689214389483E-2</v>
      </c>
      <c r="AE692">
        <f>IFERROR(IF('FED-SVENY -monthly'!AE691="","",-'FED-SVENY -monthly'!BL692*('FED-SVENY -monthly'!AE692/100-'FED-SVENY -monthly'!AE691/100)+0.5*'FED-SVENY -monthly'!CS692*('FED-SVENY -monthly'!AE692/100-'FED-SVENY -monthly'!AE691/100)^2+((1+'FED-SVENY -monthly'!AE692/100)^(1/12)-1)),"")</f>
        <v>1.7948054290608997E-2</v>
      </c>
      <c r="AF692">
        <f>IFERROR(IF('FED-SVENY -monthly'!AF691="","",-'FED-SVENY -monthly'!BM692*('FED-SVENY -monthly'!AF692/100-'FED-SVENY -monthly'!AF691/100)+0.5*'FED-SVENY -monthly'!CT692*('FED-SVENY -monthly'!AF692/100-'FED-SVENY -monthly'!AF691/100)^2+((1+'FED-SVENY -monthly'!AF692/100)^(1/12)-1)),"")</f>
        <v>1.7980881970930188E-2</v>
      </c>
      <c r="AG692">
        <f>IFERROR(IF('FED-SVENY -monthly'!AG691="","",-'FED-SVENY -monthly'!BN692*('FED-SVENY -monthly'!AG692/100-'FED-SVENY -monthly'!AG691/100)+0.5*'FED-SVENY -monthly'!CU692*('FED-SVENY -monthly'!AG692/100-'FED-SVENY -monthly'!AG691/100)^2+((1+'FED-SVENY -monthly'!AG692/100)^(1/12)-1)),"")</f>
        <v>1.8008505963883335E-2</v>
      </c>
      <c r="AH692">
        <f>IFERROR(IF('FED-SVENY -monthly'!AH691="","",-'FED-SVENY -monthly'!BO692*('FED-SVENY -monthly'!AH692/100-'FED-SVENY -monthly'!AH691/100)+0.5*'FED-SVENY -monthly'!CV692*('FED-SVENY -monthly'!AH692/100-'FED-SVENY -monthly'!AH691/100)^2+((1+'FED-SVENY -monthly'!AH692/100)^(1/12)-1)),"")</f>
        <v>1.8033304939913366E-2</v>
      </c>
    </row>
    <row r="693" spans="1:34" x14ac:dyDescent="0.2">
      <c r="A693" s="1">
        <v>43465</v>
      </c>
      <c r="B693">
        <v>1.8E-3</v>
      </c>
      <c r="C693">
        <f>IFERROR(IF('FED-SVENY -monthly'!C692="","",-'FED-SVENY -monthly'!AJ693*('FED-SVENY -monthly'!C693/100-'FED-SVENY -monthly'!C692/100)+0.5*'FED-SVENY -monthly'!BQ693*('FED-SVENY -monthly'!C693/100-'FED-SVENY -monthly'!C692/100)^2+((1+'FED-SVENY -monthly'!C693/100)^(1/12)-1)),"")</f>
        <v>1.8547606638046163E-3</v>
      </c>
      <c r="D693">
        <f>IFERROR(IF('FED-SVENY -monthly'!D692="","",-'FED-SVENY -monthly'!AK693*('FED-SVENY -monthly'!D693/100-'FED-SVENY -monthly'!D692/100)+0.5*'FED-SVENY -monthly'!BR693*('FED-SVENY -monthly'!D693/100-'FED-SVENY -monthly'!D692/100)^2+((1+'FED-SVENY -monthly'!D693/100)^(1/12)-1)),"")</f>
        <v>1.9447757254954789E-3</v>
      </c>
      <c r="E693">
        <f>IFERROR(IF('FED-SVENY -monthly'!E692="","",-'FED-SVENY -monthly'!AL693*('FED-SVENY -monthly'!E693/100-'FED-SVENY -monthly'!E692/100)+0.5*'FED-SVENY -monthly'!BS693*('FED-SVENY -monthly'!E693/100-'FED-SVENY -monthly'!E692/100)^2+((1+'FED-SVENY -monthly'!E693/100)^(1/12)-1)),"")</f>
        <v>3.4367505574840708E-3</v>
      </c>
      <c r="F693">
        <f>IFERROR(IF('FED-SVENY -monthly'!F692="","",-'FED-SVENY -monthly'!AM693*('FED-SVENY -monthly'!F693/100-'FED-SVENY -monthly'!F692/100)+0.5*'FED-SVENY -monthly'!BT693*('FED-SVENY -monthly'!F693/100-'FED-SVENY -monthly'!F692/100)^2+((1+'FED-SVENY -monthly'!F693/100)^(1/12)-1)),"")</f>
        <v>8.2201667920800067E-3</v>
      </c>
      <c r="G693">
        <f>IFERROR(IF('FED-SVENY -monthly'!G692="","",-'FED-SVENY -monthly'!AN693*('FED-SVENY -monthly'!G693/100-'FED-SVENY -monthly'!G692/100)+0.5*'FED-SVENY -monthly'!BU693*('FED-SVENY -monthly'!G693/100-'FED-SVENY -monthly'!G692/100)^2+((1+'FED-SVENY -monthly'!G693/100)^(1/12)-1)),"")</f>
        <v>1.2724349768647359E-2</v>
      </c>
      <c r="H693">
        <f>IFERROR(IF('FED-SVENY -monthly'!H692="","",-'FED-SVENY -monthly'!AO693*('FED-SVENY -monthly'!H693/100-'FED-SVENY -monthly'!H692/100)+0.5*'FED-SVENY -monthly'!BV693*('FED-SVENY -monthly'!H693/100-'FED-SVENY -monthly'!H692/100)^2+((1+'FED-SVENY -monthly'!H693/100)^(1/12)-1)),"")</f>
        <v>1.6145574994806823E-2</v>
      </c>
      <c r="I693">
        <f>IFERROR(IF('FED-SVENY -monthly'!I692="","",-'FED-SVENY -monthly'!AP693*('FED-SVENY -monthly'!I693/100-'FED-SVENY -monthly'!I692/100)+0.5*'FED-SVENY -monthly'!BW693*('FED-SVENY -monthly'!I693/100-'FED-SVENY -monthly'!I692/100)^2+((1+'FED-SVENY -monthly'!I693/100)^(1/12)-1)),"")</f>
        <v>1.8725412021924612E-2</v>
      </c>
      <c r="J693">
        <f>IFERROR(IF('FED-SVENY -monthly'!J692="","",-'FED-SVENY -monthly'!AQ693*('FED-SVENY -monthly'!J693/100-'FED-SVENY -monthly'!J692/100)+0.5*'FED-SVENY -monthly'!BX693*('FED-SVENY -monthly'!J693/100-'FED-SVENY -monthly'!J692/100)^2+((1+'FED-SVENY -monthly'!J693/100)^(1/12)-1)),"")</f>
        <v>2.0885683293013435E-2</v>
      </c>
      <c r="K693">
        <f>IFERROR(IF('FED-SVENY -monthly'!K692="","",-'FED-SVENY -monthly'!AR693*('FED-SVENY -monthly'!K693/100-'FED-SVENY -monthly'!K692/100)+0.5*'FED-SVENY -monthly'!BY693*('FED-SVENY -monthly'!K693/100-'FED-SVENY -monthly'!K692/100)^2+((1+'FED-SVENY -monthly'!K693/100)^(1/12)-1)),"")</f>
        <v>2.2974869515414786E-2</v>
      </c>
      <c r="L693">
        <f>IFERROR(IF('FED-SVENY -monthly'!L692="","",-'FED-SVENY -monthly'!AS693*('FED-SVENY -monthly'!L693/100-'FED-SVENY -monthly'!L692/100)+0.5*'FED-SVENY -monthly'!BZ693*('FED-SVENY -monthly'!L693/100-'FED-SVENY -monthly'!L692/100)^2+((1+'FED-SVENY -monthly'!L693/100)^(1/12)-1)),"")</f>
        <v>2.5189604528544605E-2</v>
      </c>
      <c r="M693">
        <f>IFERROR(IF('FED-SVENY -monthly'!M692="","",-'FED-SVENY -monthly'!AT693*('FED-SVENY -monthly'!M693/100-'FED-SVENY -monthly'!M692/100)+0.5*'FED-SVENY -monthly'!CA693*('FED-SVENY -monthly'!M693/100-'FED-SVENY -monthly'!M692/100)^2+((1+'FED-SVENY -monthly'!M693/100)^(1/12)-1)),"")</f>
        <v>2.761847600367839E-2</v>
      </c>
      <c r="N693">
        <f>IFERROR(IF('FED-SVENY -monthly'!N692="","",-'FED-SVENY -monthly'!AU693*('FED-SVENY -monthly'!N693/100-'FED-SVENY -monthly'!N692/100)+0.5*'FED-SVENY -monthly'!CB693*('FED-SVENY -monthly'!N693/100-'FED-SVENY -monthly'!N692/100)^2+((1+'FED-SVENY -monthly'!N693/100)^(1/12)-1)),"")</f>
        <v>3.0247182717264866E-2</v>
      </c>
      <c r="O693">
        <f>IFERROR(IF('FED-SVENY -monthly'!O692="","",-'FED-SVENY -monthly'!AV693*('FED-SVENY -monthly'!O693/100-'FED-SVENY -monthly'!O692/100)+0.5*'FED-SVENY -monthly'!CC693*('FED-SVENY -monthly'!O693/100-'FED-SVENY -monthly'!O692/100)^2+((1+'FED-SVENY -monthly'!O693/100)^(1/12)-1)),"")</f>
        <v>3.3027741283394321E-2</v>
      </c>
      <c r="P693">
        <f>IFERROR(IF('FED-SVENY -monthly'!P692="","",-'FED-SVENY -monthly'!AW693*('FED-SVENY -monthly'!P693/100-'FED-SVENY -monthly'!P692/100)+0.5*'FED-SVENY -monthly'!CD693*('FED-SVENY -monthly'!P693/100-'FED-SVENY -monthly'!P692/100)^2+((1+'FED-SVENY -monthly'!P693/100)^(1/12)-1)),"")</f>
        <v>3.5889028184322151E-2</v>
      </c>
      <c r="Q693">
        <f>IFERROR(IF('FED-SVENY -monthly'!Q692="","",-'FED-SVENY -monthly'!AX693*('FED-SVENY -monthly'!Q693/100-'FED-SVENY -monthly'!Q692/100)+0.5*'FED-SVENY -monthly'!CE693*('FED-SVENY -monthly'!Q693/100-'FED-SVENY -monthly'!Q692/100)^2+((1+'FED-SVENY -monthly'!Q693/100)^(1/12)-1)),"")</f>
        <v>3.8758643319582786E-2</v>
      </c>
      <c r="R693">
        <f>IFERROR(IF('FED-SVENY -monthly'!R692="","",-'FED-SVENY -monthly'!AY693*('FED-SVENY -monthly'!R693/100-'FED-SVENY -monthly'!R692/100)+0.5*'FED-SVENY -monthly'!CF693*('FED-SVENY -monthly'!R693/100-'FED-SVENY -monthly'!R692/100)^2+((1+'FED-SVENY -monthly'!R693/100)^(1/12)-1)),"")</f>
        <v>4.1551041314248E-2</v>
      </c>
      <c r="S693">
        <f>IFERROR(IF('FED-SVENY -monthly'!S692="","",-'FED-SVENY -monthly'!AZ693*('FED-SVENY -monthly'!S693/100-'FED-SVENY -monthly'!S692/100)+0.5*'FED-SVENY -monthly'!CG693*('FED-SVENY -monthly'!S693/100-'FED-SVENY -monthly'!S692/100)^2+((1+'FED-SVENY -monthly'!S693/100)^(1/12)-1)),"")</f>
        <v>4.4212384547282012E-2</v>
      </c>
      <c r="T693">
        <f>IFERROR(IF('FED-SVENY -monthly'!T692="","",-'FED-SVENY -monthly'!BA693*('FED-SVENY -monthly'!T693/100-'FED-SVENY -monthly'!T692/100)+0.5*'FED-SVENY -monthly'!CH693*('FED-SVENY -monthly'!T693/100-'FED-SVENY -monthly'!T692/100)^2+((1+'FED-SVENY -monthly'!T693/100)^(1/12)-1)),"")</f>
        <v>4.665285748772359E-2</v>
      </c>
      <c r="U693">
        <f>IFERROR(IF('FED-SVENY -monthly'!U692="","",-'FED-SVENY -monthly'!BB693*('FED-SVENY -monthly'!U693/100-'FED-SVENY -monthly'!U692/100)+0.5*'FED-SVENY -monthly'!CI693*('FED-SVENY -monthly'!U693/100-'FED-SVENY -monthly'!U692/100)^2+((1+'FED-SVENY -monthly'!U693/100)^(1/12)-1)),"")</f>
        <v>4.8857242703986357E-2</v>
      </c>
      <c r="V693">
        <f>IFERROR(IF('FED-SVENY -monthly'!V692="","",-'FED-SVENY -monthly'!BC693*('FED-SVENY -monthly'!V693/100-'FED-SVENY -monthly'!V692/100)+0.5*'FED-SVENY -monthly'!CJ693*('FED-SVENY -monthly'!V693/100-'FED-SVENY -monthly'!V692/100)^2+((1+'FED-SVENY -monthly'!V693/100)^(1/12)-1)),"")</f>
        <v>5.0768525589031777E-2</v>
      </c>
      <c r="W693">
        <f>IFERROR(IF('FED-SVENY -monthly'!W692="","",-'FED-SVENY -monthly'!BD693*('FED-SVENY -monthly'!W693/100-'FED-SVENY -monthly'!W692/100)+0.5*'FED-SVENY -monthly'!CK693*('FED-SVENY -monthly'!W693/100-'FED-SVENY -monthly'!W692/100)^2+((1+'FED-SVENY -monthly'!W693/100)^(1/12)-1)),"")</f>
        <v>5.234226069707295E-2</v>
      </c>
      <c r="X693">
        <f>IFERROR(IF('FED-SVENY -monthly'!X692="","",-'FED-SVENY -monthly'!BE693*('FED-SVENY -monthly'!X693/100-'FED-SVENY -monthly'!X692/100)+0.5*'FED-SVENY -monthly'!CL693*('FED-SVENY -monthly'!X693/100-'FED-SVENY -monthly'!X692/100)^2+((1+'FED-SVENY -monthly'!X693/100)^(1/12)-1)),"")</f>
        <v>5.3549832702889259E-2</v>
      </c>
      <c r="Y693">
        <f>IFERROR(IF('FED-SVENY -monthly'!Y692="","",-'FED-SVENY -monthly'!BF693*('FED-SVENY -monthly'!Y693/100-'FED-SVENY -monthly'!Y692/100)+0.5*'FED-SVENY -monthly'!CM693*('FED-SVENY -monthly'!Y693/100-'FED-SVENY -monthly'!Y692/100)^2+((1+'FED-SVENY -monthly'!Y693/100)^(1/12)-1)),"")</f>
        <v>5.4416517492247081E-2</v>
      </c>
      <c r="Z693">
        <f>IFERROR(IF('FED-SVENY -monthly'!Z692="","",-'FED-SVENY -monthly'!BG693*('FED-SVENY -monthly'!Z693/100-'FED-SVENY -monthly'!Z692/100)+0.5*'FED-SVENY -monthly'!CN693*('FED-SVENY -monthly'!Z693/100-'FED-SVENY -monthly'!Z692/100)^2+((1+'FED-SVENY -monthly'!Z693/100)^(1/12)-1)),"")</f>
        <v>5.4887653239627333E-2</v>
      </c>
      <c r="AA693">
        <f>IFERROR(IF('FED-SVENY -monthly'!AA692="","",-'FED-SVENY -monthly'!BH693*('FED-SVENY -monthly'!AA693/100-'FED-SVENY -monthly'!AA692/100)+0.5*'FED-SVENY -monthly'!CO693*('FED-SVENY -monthly'!AA693/100-'FED-SVENY -monthly'!AA692/100)^2+((1+'FED-SVENY -monthly'!AA693/100)^(1/12)-1)),"")</f>
        <v>5.4980137472174895E-2</v>
      </c>
      <c r="AB693">
        <f>IFERROR(IF('FED-SVENY -monthly'!AB692="","",-'FED-SVENY -monthly'!BI693*('FED-SVENY -monthly'!AB693/100-'FED-SVENY -monthly'!AB692/100)+0.5*'FED-SVENY -monthly'!CP693*('FED-SVENY -monthly'!AB693/100-'FED-SVENY -monthly'!AB692/100)^2+((1+'FED-SVENY -monthly'!AB693/100)^(1/12)-1)),"")</f>
        <v>5.4698314121273163E-2</v>
      </c>
      <c r="AC693">
        <f>IFERROR(IF('FED-SVENY -monthly'!AC692="","",-'FED-SVENY -monthly'!BJ693*('FED-SVENY -monthly'!AC693/100-'FED-SVENY -monthly'!AC692/100)+0.5*'FED-SVENY -monthly'!CQ693*('FED-SVENY -monthly'!AC693/100-'FED-SVENY -monthly'!AC692/100)^2+((1+'FED-SVENY -monthly'!AC693/100)^(1/12)-1)),"")</f>
        <v>5.4011449180788339E-2</v>
      </c>
      <c r="AD693">
        <f>IFERROR(IF('FED-SVENY -monthly'!AD692="","",-'FED-SVENY -monthly'!BK693*('FED-SVENY -monthly'!AD693/100-'FED-SVENY -monthly'!AD692/100)+0.5*'FED-SVENY -monthly'!CR693*('FED-SVENY -monthly'!AD693/100-'FED-SVENY -monthly'!AD692/100)^2+((1+'FED-SVENY -monthly'!AD693/100)^(1/12)-1)),"")</f>
        <v>5.2988295917442488E-2</v>
      </c>
      <c r="AE693">
        <f>IFERROR(IF('FED-SVENY -monthly'!AE692="","",-'FED-SVENY -monthly'!BL693*('FED-SVENY -monthly'!AE693/100-'FED-SVENY -monthly'!AE692/100)+0.5*'FED-SVENY -monthly'!CS693*('FED-SVENY -monthly'!AE693/100-'FED-SVENY -monthly'!AE692/100)^2+((1+'FED-SVENY -monthly'!AE693/100)^(1/12)-1)),"")</f>
        <v>5.1585018370086055E-2</v>
      </c>
      <c r="AF693">
        <f>IFERROR(IF('FED-SVENY -monthly'!AF692="","",-'FED-SVENY -monthly'!BM693*('FED-SVENY -monthly'!AF693/100-'FED-SVENY -monthly'!AF692/100)+0.5*'FED-SVENY -monthly'!CT693*('FED-SVENY -monthly'!AF693/100-'FED-SVENY -monthly'!AF692/100)^2+((1+'FED-SVENY -monthly'!AF693/100)^(1/12)-1)),"")</f>
        <v>4.9859491322531445E-2</v>
      </c>
      <c r="AG693">
        <f>IFERROR(IF('FED-SVENY -monthly'!AG692="","",-'FED-SVENY -monthly'!BN693*('FED-SVENY -monthly'!AG693/100-'FED-SVENY -monthly'!AG692/100)+0.5*'FED-SVENY -monthly'!CU693*('FED-SVENY -monthly'!AG693/100-'FED-SVENY -monthly'!AG692/100)^2+((1+'FED-SVENY -monthly'!AG693/100)^(1/12)-1)),"")</f>
        <v>4.7833341478957438E-2</v>
      </c>
      <c r="AH693">
        <f>IFERROR(IF('FED-SVENY -monthly'!AH692="","",-'FED-SVENY -monthly'!BO693*('FED-SVENY -monthly'!AH693/100-'FED-SVENY -monthly'!AH692/100)+0.5*'FED-SVENY -monthly'!CV693*('FED-SVENY -monthly'!AH693/100-'FED-SVENY -monthly'!AH692/100)^2+((1+'FED-SVENY -monthly'!AH693/100)^(1/12)-1)),"")</f>
        <v>4.546734286925689E-2</v>
      </c>
    </row>
    <row r="694" spans="1:34" x14ac:dyDescent="0.2">
      <c r="A694" s="1">
        <v>43496</v>
      </c>
      <c r="B694">
        <v>1.9E-3</v>
      </c>
      <c r="C694">
        <f>IFERROR(IF('FED-SVENY -monthly'!C693="","",-'FED-SVENY -monthly'!AJ694*('FED-SVENY -monthly'!C694/100-'FED-SVENY -monthly'!C693/100)+0.5*'FED-SVENY -monthly'!BQ694*('FED-SVENY -monthly'!C694/100-'FED-SVENY -monthly'!C693/100)^2+((1+'FED-SVENY -monthly'!C694/100)^(1/12)-1)),"")</f>
        <v>1.9538658918776264E-3</v>
      </c>
      <c r="D694">
        <f>IFERROR(IF('FED-SVENY -monthly'!D693="","",-'FED-SVENY -monthly'!AK694*('FED-SVENY -monthly'!D694/100-'FED-SVENY -monthly'!D693/100)+0.5*'FED-SVENY -monthly'!BR694*('FED-SVENY -monthly'!D694/100-'FED-SVENY -monthly'!D693/100)^2+((1+'FED-SVENY -monthly'!D694/100)^(1/12)-1)),"")</f>
        <v>2.1672997157797637E-3</v>
      </c>
      <c r="E694">
        <f>IFERROR(IF('FED-SVENY -monthly'!E693="","",-'FED-SVENY -monthly'!AL694*('FED-SVENY -monthly'!E694/100-'FED-SVENY -monthly'!E693/100)+0.5*'FED-SVENY -monthly'!BS694*('FED-SVENY -monthly'!E694/100-'FED-SVENY -monthly'!E693/100)^2+((1+'FED-SVENY -monthly'!E694/100)^(1/12)-1)),"")</f>
        <v>2.7450598760913221E-3</v>
      </c>
      <c r="F694">
        <f>IFERROR(IF('FED-SVENY -monthly'!F693="","",-'FED-SVENY -monthly'!AM694*('FED-SVENY -monthly'!F694/100-'FED-SVENY -monthly'!F693/100)+0.5*'FED-SVENY -monthly'!BT694*('FED-SVENY -monthly'!F694/100-'FED-SVENY -monthly'!F693/100)^2+((1+'FED-SVENY -monthly'!F694/100)^(1/12)-1)),"")</f>
        <v>2.8511946939315884E-3</v>
      </c>
      <c r="G694">
        <f>IFERROR(IF('FED-SVENY -monthly'!G693="","",-'FED-SVENY -monthly'!AN694*('FED-SVENY -monthly'!G694/100-'FED-SVENY -monthly'!G693/100)+0.5*'FED-SVENY -monthly'!BU694*('FED-SVENY -monthly'!G694/100-'FED-SVENY -monthly'!G693/100)^2+((1+'FED-SVENY -monthly'!G694/100)^(1/12)-1)),"")</f>
        <v>3.2603596889388652E-3</v>
      </c>
      <c r="H694">
        <f>IFERROR(IF('FED-SVENY -monthly'!H693="","",-'FED-SVENY -monthly'!AO694*('FED-SVENY -monthly'!H694/100-'FED-SVENY -monthly'!H693/100)+0.5*'FED-SVENY -monthly'!BV694*('FED-SVENY -monthly'!H694/100-'FED-SVENY -monthly'!H693/100)^2+((1+'FED-SVENY -monthly'!H694/100)^(1/12)-1)),"")</f>
        <v>4.0918627238435406E-3</v>
      </c>
      <c r="I694">
        <f>IFERROR(IF('FED-SVENY -monthly'!I693="","",-'FED-SVENY -monthly'!AP694*('FED-SVENY -monthly'!I694/100-'FED-SVENY -monthly'!I693/100)+0.5*'FED-SVENY -monthly'!BW694*('FED-SVENY -monthly'!I694/100-'FED-SVENY -monthly'!I693/100)^2+((1+'FED-SVENY -monthly'!I694/100)^(1/12)-1)),"")</f>
        <v>5.1863326318080669E-3</v>
      </c>
      <c r="J694">
        <f>IFERROR(IF('FED-SVENY -monthly'!J693="","",-'FED-SVENY -monthly'!AQ694*('FED-SVENY -monthly'!J694/100-'FED-SVENY -monthly'!J693/100)+0.5*'FED-SVENY -monthly'!BX694*('FED-SVENY -monthly'!J694/100-'FED-SVENY -monthly'!J693/100)^2+((1+'FED-SVENY -monthly'!J694/100)^(1/12)-1)),"")</f>
        <v>6.3653491670424998E-3</v>
      </c>
      <c r="K694">
        <f>IFERROR(IF('FED-SVENY -monthly'!K693="","",-'FED-SVENY -monthly'!AR694*('FED-SVENY -monthly'!K694/100-'FED-SVENY -monthly'!K693/100)+0.5*'FED-SVENY -monthly'!BY694*('FED-SVENY -monthly'!K694/100-'FED-SVENY -monthly'!K693/100)^2+((1+'FED-SVENY -monthly'!K694/100)^(1/12)-1)),"")</f>
        <v>7.443940563604967E-3</v>
      </c>
      <c r="L694">
        <f>IFERROR(IF('FED-SVENY -monthly'!L693="","",-'FED-SVENY -monthly'!AS694*('FED-SVENY -monthly'!L694/100-'FED-SVENY -monthly'!L693/100)+0.5*'FED-SVENY -monthly'!BZ694*('FED-SVENY -monthly'!L694/100-'FED-SVENY -monthly'!L693/100)^2+((1+'FED-SVENY -monthly'!L694/100)^(1/12)-1)),"")</f>
        <v>8.310013499441004E-3</v>
      </c>
      <c r="M694">
        <f>IFERROR(IF('FED-SVENY -monthly'!M693="","",-'FED-SVENY -monthly'!AT694*('FED-SVENY -monthly'!M694/100-'FED-SVENY -monthly'!M693/100)+0.5*'FED-SVENY -monthly'!CA694*('FED-SVENY -monthly'!M694/100-'FED-SVENY -monthly'!M693/100)^2+((1+'FED-SVENY -monthly'!M694/100)^(1/12)-1)),"")</f>
        <v>8.9162091214689473E-3</v>
      </c>
      <c r="N694">
        <f>IFERROR(IF('FED-SVENY -monthly'!N693="","",-'FED-SVENY -monthly'!AU694*('FED-SVENY -monthly'!N694/100-'FED-SVENY -monthly'!N693/100)+0.5*'FED-SVENY -monthly'!CB694*('FED-SVENY -monthly'!N694/100-'FED-SVENY -monthly'!N693/100)^2+((1+'FED-SVENY -monthly'!N694/100)^(1/12)-1)),"")</f>
        <v>9.2537707106486351E-3</v>
      </c>
      <c r="O694">
        <f>IFERROR(IF('FED-SVENY -monthly'!O693="","",-'FED-SVENY -monthly'!AV694*('FED-SVENY -monthly'!O694/100-'FED-SVENY -monthly'!O693/100)+0.5*'FED-SVENY -monthly'!CC694*('FED-SVENY -monthly'!O694/100-'FED-SVENY -monthly'!O693/100)^2+((1+'FED-SVENY -monthly'!O694/100)^(1/12)-1)),"")</f>
        <v>9.3442497993872411E-3</v>
      </c>
      <c r="P694">
        <f>IFERROR(IF('FED-SVENY -monthly'!P693="","",-'FED-SVENY -monthly'!AW694*('FED-SVENY -monthly'!P694/100-'FED-SVENY -monthly'!P693/100)+0.5*'FED-SVENY -monthly'!CD694*('FED-SVENY -monthly'!P694/100-'FED-SVENY -monthly'!P693/100)^2+((1+'FED-SVENY -monthly'!P694/100)^(1/12)-1)),"")</f>
        <v>9.2477365780894299E-3</v>
      </c>
      <c r="Q694">
        <f>IFERROR(IF('FED-SVENY -monthly'!Q693="","",-'FED-SVENY -monthly'!AX694*('FED-SVENY -monthly'!Q694/100-'FED-SVENY -monthly'!Q693/100)+0.5*'FED-SVENY -monthly'!CE694*('FED-SVENY -monthly'!Q694/100-'FED-SVENY -monthly'!Q693/100)^2+((1+'FED-SVENY -monthly'!Q694/100)^(1/12)-1)),"")</f>
        <v>8.9966201703851785E-3</v>
      </c>
      <c r="R694">
        <f>IFERROR(IF('FED-SVENY -monthly'!R693="","",-'FED-SVENY -monthly'!AY694*('FED-SVENY -monthly'!R694/100-'FED-SVENY -monthly'!R693/100)+0.5*'FED-SVENY -monthly'!CF694*('FED-SVENY -monthly'!R694/100-'FED-SVENY -monthly'!R693/100)^2+((1+'FED-SVENY -monthly'!R694/100)^(1/12)-1)),"")</f>
        <v>8.6474955265213403E-3</v>
      </c>
      <c r="S694">
        <f>IFERROR(IF('FED-SVENY -monthly'!S693="","",-'FED-SVENY -monthly'!AZ694*('FED-SVENY -monthly'!S694/100-'FED-SVENY -monthly'!S693/100)+0.5*'FED-SVENY -monthly'!CG694*('FED-SVENY -monthly'!S694/100-'FED-SVENY -monthly'!S693/100)^2+((1+'FED-SVENY -monthly'!S694/100)^(1/12)-1)),"")</f>
        <v>8.2454665015423041E-3</v>
      </c>
      <c r="T694">
        <f>IFERROR(IF('FED-SVENY -monthly'!T693="","",-'FED-SVENY -monthly'!BA694*('FED-SVENY -monthly'!T694/100-'FED-SVENY -monthly'!T693/100)+0.5*'FED-SVENY -monthly'!CH694*('FED-SVENY -monthly'!T694/100-'FED-SVENY -monthly'!T693/100)^2+((1+'FED-SVENY -monthly'!T694/100)^(1/12)-1)),"")</f>
        <v>7.8298476321646358E-3</v>
      </c>
      <c r="U694">
        <f>IFERROR(IF('FED-SVENY -monthly'!U693="","",-'FED-SVENY -monthly'!BB694*('FED-SVENY -monthly'!U694/100-'FED-SVENY -monthly'!U693/100)+0.5*'FED-SVENY -monthly'!CI694*('FED-SVENY -monthly'!U694/100-'FED-SVENY -monthly'!U693/100)^2+((1+'FED-SVENY -monthly'!U694/100)^(1/12)-1)),"")</f>
        <v>7.4440069737235406E-3</v>
      </c>
      <c r="V694">
        <f>IFERROR(IF('FED-SVENY -monthly'!V693="","",-'FED-SVENY -monthly'!BC694*('FED-SVENY -monthly'!V694/100-'FED-SVENY -monthly'!V693/100)+0.5*'FED-SVENY -monthly'!CJ694*('FED-SVENY -monthly'!V694/100-'FED-SVENY -monthly'!V693/100)^2+((1+'FED-SVENY -monthly'!V694/100)^(1/12)-1)),"")</f>
        <v>7.0920091097070497E-3</v>
      </c>
      <c r="W694">
        <f>IFERROR(IF('FED-SVENY -monthly'!W693="","",-'FED-SVENY -monthly'!BD694*('FED-SVENY -monthly'!W694/100-'FED-SVENY -monthly'!W693/100)+0.5*'FED-SVENY -monthly'!CK694*('FED-SVENY -monthly'!W694/100-'FED-SVENY -monthly'!W693/100)^2+((1+'FED-SVENY -monthly'!W694/100)^(1/12)-1)),"")</f>
        <v>6.7893340488390085E-3</v>
      </c>
      <c r="X694">
        <f>IFERROR(IF('FED-SVENY -monthly'!X693="","",-'FED-SVENY -monthly'!BE694*('FED-SVENY -monthly'!X694/100-'FED-SVENY -monthly'!X693/100)+0.5*'FED-SVENY -monthly'!CL694*('FED-SVENY -monthly'!X694/100-'FED-SVENY -monthly'!X693/100)^2+((1+'FED-SVENY -monthly'!X694/100)^(1/12)-1)),"")</f>
        <v>6.5504632384884237E-3</v>
      </c>
      <c r="Y694">
        <f>IFERROR(IF('FED-SVENY -monthly'!Y693="","",-'FED-SVENY -monthly'!BF694*('FED-SVENY -monthly'!Y694/100-'FED-SVENY -monthly'!Y693/100)+0.5*'FED-SVENY -monthly'!CM694*('FED-SVENY -monthly'!Y694/100-'FED-SVENY -monthly'!Y693/100)^2+((1+'FED-SVENY -monthly'!Y694/100)^(1/12)-1)),"")</f>
        <v>6.3727905345058742E-3</v>
      </c>
      <c r="Z694">
        <f>IFERROR(IF('FED-SVENY -monthly'!Z693="","",-'FED-SVENY -monthly'!BG694*('FED-SVENY -monthly'!Z694/100-'FED-SVENY -monthly'!Z693/100)+0.5*'FED-SVENY -monthly'!CN694*('FED-SVENY -monthly'!Z694/100-'FED-SVENY -monthly'!Z693/100)^2+((1+'FED-SVENY -monthly'!Z694/100)^(1/12)-1)),"")</f>
        <v>6.2509024616536164E-3</v>
      </c>
      <c r="AA694">
        <f>IFERROR(IF('FED-SVENY -monthly'!AA693="","",-'FED-SVENY -monthly'!BH694*('FED-SVENY -monthly'!AA694/100-'FED-SVENY -monthly'!AA693/100)+0.5*'FED-SVENY -monthly'!CO694*('FED-SVENY -monthly'!AA694/100-'FED-SVENY -monthly'!AA693/100)^2+((1+'FED-SVENY -monthly'!AA694/100)^(1/12)-1)),"")</f>
        <v>6.1594295918621939E-3</v>
      </c>
      <c r="AB694">
        <f>IFERROR(IF('FED-SVENY -monthly'!AB693="","",-'FED-SVENY -monthly'!BI694*('FED-SVENY -monthly'!AB694/100-'FED-SVENY -monthly'!AB693/100)+0.5*'FED-SVENY -monthly'!CP694*('FED-SVENY -monthly'!AB694/100-'FED-SVENY -monthly'!AB693/100)^2+((1+'FED-SVENY -monthly'!AB694/100)^(1/12)-1)),"")</f>
        <v>6.0861659208212501E-3</v>
      </c>
      <c r="AC694">
        <f>IFERROR(IF('FED-SVENY -monthly'!AC693="","",-'FED-SVENY -monthly'!BJ694*('FED-SVENY -monthly'!AC694/100-'FED-SVENY -monthly'!AC693/100)+0.5*'FED-SVENY -monthly'!CQ694*('FED-SVENY -monthly'!AC694/100-'FED-SVENY -monthly'!AC693/100)^2+((1+'FED-SVENY -monthly'!AC694/100)^(1/12)-1)),"")</f>
        <v>6.0347721395641596E-3</v>
      </c>
      <c r="AD694">
        <f>IFERROR(IF('FED-SVENY -monthly'!AD693="","",-'FED-SVENY -monthly'!BK694*('FED-SVENY -monthly'!AD694/100-'FED-SVENY -monthly'!AD693/100)+0.5*'FED-SVENY -monthly'!CR694*('FED-SVENY -monthly'!AD694/100-'FED-SVENY -monthly'!AD693/100)^2+((1+'FED-SVENY -monthly'!AD694/100)^(1/12)-1)),"")</f>
        <v>5.9716999608156384E-3</v>
      </c>
      <c r="AE694">
        <f>IFERROR(IF('FED-SVENY -monthly'!AE693="","",-'FED-SVENY -monthly'!BL694*('FED-SVENY -monthly'!AE694/100-'FED-SVENY -monthly'!AE693/100)+0.5*'FED-SVENY -monthly'!CS694*('FED-SVENY -monthly'!AE694/100-'FED-SVENY -monthly'!AE693/100)^2+((1+'FED-SVENY -monthly'!AE694/100)^(1/12)-1)),"")</f>
        <v>5.9164358381356063E-3</v>
      </c>
      <c r="AF694">
        <f>IFERROR(IF('FED-SVENY -monthly'!AF693="","",-'FED-SVENY -monthly'!BM694*('FED-SVENY -monthly'!AF694/100-'FED-SVENY -monthly'!AF693/100)+0.5*'FED-SVENY -monthly'!CT694*('FED-SVENY -monthly'!AF694/100-'FED-SVENY -monthly'!AF693/100)^2+((1+'FED-SVENY -monthly'!AF694/100)^(1/12)-1)),"")</f>
        <v>5.7939330898727649E-3</v>
      </c>
      <c r="AG694">
        <f>IFERROR(IF('FED-SVENY -monthly'!AG693="","",-'FED-SVENY -monthly'!BN694*('FED-SVENY -monthly'!AG694/100-'FED-SVENY -monthly'!AG693/100)+0.5*'FED-SVENY -monthly'!CU694*('FED-SVENY -monthly'!AG694/100-'FED-SVENY -monthly'!AG693/100)^2+((1+'FED-SVENY -monthly'!AG694/100)^(1/12)-1)),"")</f>
        <v>5.6209571776472921E-3</v>
      </c>
      <c r="AH694">
        <f>IFERROR(IF('FED-SVENY -monthly'!AH693="","",-'FED-SVENY -monthly'!BO694*('FED-SVENY -monthly'!AH694/100-'FED-SVENY -monthly'!AH693/100)+0.5*'FED-SVENY -monthly'!CV694*('FED-SVENY -monthly'!AH694/100-'FED-SVENY -monthly'!AH693/100)^2+((1+'FED-SVENY -monthly'!AH694/100)^(1/12)-1)),"")</f>
        <v>5.4160611129202077E-3</v>
      </c>
    </row>
    <row r="695" spans="1:34" x14ac:dyDescent="0.2">
      <c r="A695" s="1">
        <v>43524</v>
      </c>
      <c r="B695">
        <v>2.0999999999999999E-3</v>
      </c>
      <c r="C695">
        <f>IFERROR(IF('FED-SVENY -monthly'!C694="","",-'FED-SVENY -monthly'!AJ695*('FED-SVENY -monthly'!C695/100-'FED-SVENY -monthly'!C694/100)+0.5*'FED-SVENY -monthly'!BQ695*('FED-SVENY -monthly'!C695/100-'FED-SVENY -monthly'!C694/100)^2+((1+'FED-SVENY -monthly'!C695/100)^(1/12)-1)),"")</f>
        <v>1.9206244383673569E-3</v>
      </c>
      <c r="D695">
        <f>IFERROR(IF('FED-SVENY -monthly'!D694="","",-'FED-SVENY -monthly'!AK695*('FED-SVENY -monthly'!D695/100-'FED-SVENY -monthly'!D694/100)+0.5*'FED-SVENY -monthly'!BR695*('FED-SVENY -monthly'!D695/100-'FED-SVENY -monthly'!D694/100)^2+((1+'FED-SVENY -monthly'!D695/100)^(1/12)-1)),"")</f>
        <v>2.0603419753076483E-3</v>
      </c>
      <c r="E695">
        <f>IFERROR(IF('FED-SVENY -monthly'!E694="","",-'FED-SVENY -monthly'!AL695*('FED-SVENY -monthly'!E695/100-'FED-SVENY -monthly'!E694/100)+0.5*'FED-SVENY -monthly'!BS695*('FED-SVENY -monthly'!E695/100-'FED-SVENY -monthly'!E694/100)^2+((1+'FED-SVENY -monthly'!E695/100)^(1/12)-1)),"")</f>
        <v>1.9053361869513061E-3</v>
      </c>
      <c r="F695">
        <f>IFERROR(IF('FED-SVENY -monthly'!F694="","",-'FED-SVENY -monthly'!AM695*('FED-SVENY -monthly'!F695/100-'FED-SVENY -monthly'!F694/100)+0.5*'FED-SVENY -monthly'!BT695*('FED-SVENY -monthly'!F695/100-'FED-SVENY -monthly'!F694/100)^2+((1+'FED-SVENY -monthly'!F695/100)^(1/12)-1)),"")</f>
        <v>9.0242666943853174E-4</v>
      </c>
      <c r="G695">
        <f>IFERROR(IF('FED-SVENY -monthly'!G694="","",-'FED-SVENY -monthly'!AN695*('FED-SVENY -monthly'!G695/100-'FED-SVENY -monthly'!G694/100)+0.5*'FED-SVENY -monthly'!BU695*('FED-SVENY -monthly'!G695/100-'FED-SVENY -monthly'!G694/100)^2+((1+'FED-SVENY -monthly'!G695/100)^(1/12)-1)),"")</f>
        <v>-3.735360173269483E-4</v>
      </c>
      <c r="H695">
        <f>IFERROR(IF('FED-SVENY -monthly'!H694="","",-'FED-SVENY -monthly'!AO695*('FED-SVENY -monthly'!H695/100-'FED-SVENY -monthly'!H694/100)+0.5*'FED-SVENY -monthly'!BV695*('FED-SVENY -monthly'!H695/100-'FED-SVENY -monthly'!H694/100)^2+((1+'FED-SVENY -monthly'!H695/100)^(1/12)-1)),"")</f>
        <v>-1.678829107479486E-3</v>
      </c>
      <c r="I695">
        <f>IFERROR(IF('FED-SVENY -monthly'!I694="","",-'FED-SVENY -monthly'!AP695*('FED-SVENY -monthly'!I695/100-'FED-SVENY -monthly'!I694/100)+0.5*'FED-SVENY -monthly'!BW695*('FED-SVENY -monthly'!I695/100-'FED-SVENY -monthly'!I694/100)^2+((1+'FED-SVENY -monthly'!I695/100)^(1/12)-1)),"")</f>
        <v>-2.8815300427611759E-3</v>
      </c>
      <c r="J695">
        <f>IFERROR(IF('FED-SVENY -monthly'!J694="","",-'FED-SVENY -monthly'!AQ695*('FED-SVENY -monthly'!J695/100-'FED-SVENY -monthly'!J694/100)+0.5*'FED-SVENY -monthly'!BX695*('FED-SVENY -monthly'!J695/100-'FED-SVENY -monthly'!J694/100)^2+((1+'FED-SVENY -monthly'!J695/100)^(1/12)-1)),"")</f>
        <v>-3.9532488650632662E-3</v>
      </c>
      <c r="K695">
        <f>IFERROR(IF('FED-SVENY -monthly'!K694="","",-'FED-SVENY -monthly'!AR695*('FED-SVENY -monthly'!K695/100-'FED-SVENY -monthly'!K694/100)+0.5*'FED-SVENY -monthly'!BY695*('FED-SVENY -monthly'!K695/100-'FED-SVENY -monthly'!K694/100)^2+((1+'FED-SVENY -monthly'!K695/100)^(1/12)-1)),"")</f>
        <v>-4.8923490774025321E-3</v>
      </c>
      <c r="L695">
        <f>IFERROR(IF('FED-SVENY -monthly'!L694="","",-'FED-SVENY -monthly'!AS695*('FED-SVENY -monthly'!L695/100-'FED-SVENY -monthly'!L694/100)+0.5*'FED-SVENY -monthly'!BZ695*('FED-SVENY -monthly'!L695/100-'FED-SVENY -monthly'!L694/100)^2+((1+'FED-SVENY -monthly'!L695/100)^(1/12)-1)),"")</f>
        <v>-5.7191579986196079E-3</v>
      </c>
      <c r="M695">
        <f>IFERROR(IF('FED-SVENY -monthly'!M694="","",-'FED-SVENY -monthly'!AT695*('FED-SVENY -monthly'!M695/100-'FED-SVENY -monthly'!M694/100)+0.5*'FED-SVENY -monthly'!CA695*('FED-SVENY -monthly'!M695/100-'FED-SVENY -monthly'!M694/100)^2+((1+'FED-SVENY -monthly'!M695/100)^(1/12)-1)),"")</f>
        <v>-6.476102228985009E-3</v>
      </c>
      <c r="N695">
        <f>IFERROR(IF('FED-SVENY -monthly'!N694="","",-'FED-SVENY -monthly'!AU695*('FED-SVENY -monthly'!N695/100-'FED-SVENY -monthly'!N694/100)+0.5*'FED-SVENY -monthly'!CB695*('FED-SVENY -monthly'!N695/100-'FED-SVENY -monthly'!N694/100)^2+((1+'FED-SVENY -monthly'!N695/100)^(1/12)-1)),"")</f>
        <v>-7.1732539801576643E-3</v>
      </c>
      <c r="O695">
        <f>IFERROR(IF('FED-SVENY -monthly'!O694="","",-'FED-SVENY -monthly'!AV695*('FED-SVENY -monthly'!O695/100-'FED-SVENY -monthly'!O694/100)+0.5*'FED-SVENY -monthly'!CC695*('FED-SVENY -monthly'!O695/100-'FED-SVENY -monthly'!O694/100)^2+((1+'FED-SVENY -monthly'!O695/100)^(1/12)-1)),"")</f>
        <v>-7.8458685456210021E-3</v>
      </c>
      <c r="P695">
        <f>IFERROR(IF('FED-SVENY -monthly'!P694="","",-'FED-SVENY -monthly'!AW695*('FED-SVENY -monthly'!P695/100-'FED-SVENY -monthly'!P694/100)+0.5*'FED-SVENY -monthly'!CD695*('FED-SVENY -monthly'!P695/100-'FED-SVENY -monthly'!P694/100)^2+((1+'FED-SVENY -monthly'!P695/100)^(1/12)-1)),"")</f>
        <v>-8.5203558836275447E-3</v>
      </c>
      <c r="Q695">
        <f>IFERROR(IF('FED-SVENY -monthly'!Q694="","",-'FED-SVENY -monthly'!AX695*('FED-SVENY -monthly'!Q695/100-'FED-SVENY -monthly'!Q694/100)+0.5*'FED-SVENY -monthly'!CE695*('FED-SVENY -monthly'!Q695/100-'FED-SVENY -monthly'!Q694/100)^2+((1+'FED-SVENY -monthly'!Q695/100)^(1/12)-1)),"")</f>
        <v>-9.1954615480467749E-3</v>
      </c>
      <c r="R695">
        <f>IFERROR(IF('FED-SVENY -monthly'!R694="","",-'FED-SVENY -monthly'!AY695*('FED-SVENY -monthly'!R695/100-'FED-SVENY -monthly'!R694/100)+0.5*'FED-SVENY -monthly'!CF695*('FED-SVENY -monthly'!R695/100-'FED-SVENY -monthly'!R694/100)^2+((1+'FED-SVENY -monthly'!R695/100)^(1/12)-1)),"")</f>
        <v>-9.8779634141315225E-3</v>
      </c>
      <c r="S695">
        <f>IFERROR(IF('FED-SVENY -monthly'!S694="","",-'FED-SVENY -monthly'!AZ695*('FED-SVENY -monthly'!S695/100-'FED-SVENY -monthly'!S694/100)+0.5*'FED-SVENY -monthly'!CG695*('FED-SVENY -monthly'!S695/100-'FED-SVENY -monthly'!S694/100)^2+((1+'FED-SVENY -monthly'!S695/100)^(1/12)-1)),"")</f>
        <v>-1.056216837717713E-2</v>
      </c>
      <c r="T695">
        <f>IFERROR(IF('FED-SVENY -monthly'!T694="","",-'FED-SVENY -monthly'!BA695*('FED-SVENY -monthly'!T695/100-'FED-SVENY -monthly'!T694/100)+0.5*'FED-SVENY -monthly'!CH695*('FED-SVENY -monthly'!T695/100-'FED-SVENY -monthly'!T694/100)^2+((1+'FED-SVENY -monthly'!T695/100)^(1/12)-1)),"")</f>
        <v>-1.1226597119141694E-2</v>
      </c>
      <c r="U695">
        <f>IFERROR(IF('FED-SVENY -monthly'!U694="","",-'FED-SVENY -monthly'!BB695*('FED-SVENY -monthly'!U695/100-'FED-SVENY -monthly'!U694/100)+0.5*'FED-SVENY -monthly'!CI695*('FED-SVENY -monthly'!U695/100-'FED-SVENY -monthly'!U694/100)^2+((1+'FED-SVENY -monthly'!U695/100)^(1/12)-1)),"")</f>
        <v>-1.1911501816130739E-2</v>
      </c>
      <c r="V695">
        <f>IFERROR(IF('FED-SVENY -monthly'!V694="","",-'FED-SVENY -monthly'!BC695*('FED-SVENY -monthly'!V695/100-'FED-SVENY -monthly'!V694/100)+0.5*'FED-SVENY -monthly'!CJ695*('FED-SVENY -monthly'!V695/100-'FED-SVENY -monthly'!V694/100)^2+((1+'FED-SVENY -monthly'!V695/100)^(1/12)-1)),"")</f>
        <v>-1.2566431965007941E-2</v>
      </c>
      <c r="W695">
        <f>IFERROR(IF('FED-SVENY -monthly'!W694="","",-'FED-SVENY -monthly'!BD695*('FED-SVENY -monthly'!W695/100-'FED-SVENY -monthly'!W694/100)+0.5*'FED-SVENY -monthly'!CK695*('FED-SVENY -monthly'!W695/100-'FED-SVENY -monthly'!W694/100)^2+((1+'FED-SVENY -monthly'!W695/100)^(1/12)-1)),"")</f>
        <v>-1.3189744131323726E-2</v>
      </c>
      <c r="X695">
        <f>IFERROR(IF('FED-SVENY -monthly'!X694="","",-'FED-SVENY -monthly'!BE695*('FED-SVENY -monthly'!X695/100-'FED-SVENY -monthly'!X694/100)+0.5*'FED-SVENY -monthly'!CL695*('FED-SVENY -monthly'!X695/100-'FED-SVENY -monthly'!X694/100)^2+((1+'FED-SVENY -monthly'!X695/100)^(1/12)-1)),"")</f>
        <v>-1.3765090989355584E-2</v>
      </c>
      <c r="Y695">
        <f>IFERROR(IF('FED-SVENY -monthly'!Y694="","",-'FED-SVENY -monthly'!BF695*('FED-SVENY -monthly'!Y695/100-'FED-SVENY -monthly'!Y694/100)+0.5*'FED-SVENY -monthly'!CM695*('FED-SVENY -monthly'!Y695/100-'FED-SVENY -monthly'!Y694/100)^2+((1+'FED-SVENY -monthly'!Y695/100)^(1/12)-1)),"")</f>
        <v>-1.4305041205886267E-2</v>
      </c>
      <c r="Z695">
        <f>IFERROR(IF('FED-SVENY -monthly'!Z694="","",-'FED-SVENY -monthly'!BG695*('FED-SVENY -monthly'!Z695/100-'FED-SVENY -monthly'!Z694/100)+0.5*'FED-SVENY -monthly'!CN695*('FED-SVENY -monthly'!Z695/100-'FED-SVENY -monthly'!Z694/100)^2+((1+'FED-SVENY -monthly'!Z695/100)^(1/12)-1)),"")</f>
        <v>-1.4760574691179522E-2</v>
      </c>
      <c r="AA695">
        <f>IFERROR(IF('FED-SVENY -monthly'!AA694="","",-'FED-SVENY -monthly'!BH695*('FED-SVENY -monthly'!AA695/100-'FED-SVENY -monthly'!AA694/100)+0.5*'FED-SVENY -monthly'!CO695*('FED-SVENY -monthly'!AA695/100-'FED-SVENY -monthly'!AA694/100)^2+((1+'FED-SVENY -monthly'!AA695/100)^(1/12)-1)),"")</f>
        <v>-1.5142778660125155E-2</v>
      </c>
      <c r="AB695">
        <f>IFERROR(IF('FED-SVENY -monthly'!AB694="","",-'FED-SVENY -monthly'!BI695*('FED-SVENY -monthly'!AB695/100-'FED-SVENY -monthly'!AB694/100)+0.5*'FED-SVENY -monthly'!CP695*('FED-SVENY -monthly'!AB695/100-'FED-SVENY -monthly'!AB694/100)^2+((1+'FED-SVENY -monthly'!AB695/100)^(1/12)-1)),"")</f>
        <v>-1.5431650107666842E-2</v>
      </c>
      <c r="AC695">
        <f>IFERROR(IF('FED-SVENY -monthly'!AC694="","",-'FED-SVENY -monthly'!BJ695*('FED-SVENY -monthly'!AC695/100-'FED-SVENY -monthly'!AC694/100)+0.5*'FED-SVENY -monthly'!CQ695*('FED-SVENY -monthly'!AC695/100-'FED-SVENY -monthly'!AC694/100)^2+((1+'FED-SVENY -monthly'!AC695/100)^(1/12)-1)),"")</f>
        <v>-1.5639597314420974E-2</v>
      </c>
      <c r="AD695">
        <f>IFERROR(IF('FED-SVENY -monthly'!AD694="","",-'FED-SVENY -monthly'!BK695*('FED-SVENY -monthly'!AD695/100-'FED-SVENY -monthly'!AD694/100)+0.5*'FED-SVENY -monthly'!CR695*('FED-SVENY -monthly'!AD695/100-'FED-SVENY -monthly'!AD694/100)^2+((1+'FED-SVENY -monthly'!AD695/100)^(1/12)-1)),"")</f>
        <v>-1.5729262510412862E-2</v>
      </c>
      <c r="AE695">
        <f>IFERROR(IF('FED-SVENY -monthly'!AE694="","",-'FED-SVENY -monthly'!BL695*('FED-SVENY -monthly'!AE695/100-'FED-SVENY -monthly'!AE694/100)+0.5*'FED-SVENY -monthly'!CS695*('FED-SVENY -monthly'!AE695/100-'FED-SVENY -monthly'!AE694/100)^2+((1+'FED-SVENY -monthly'!AE695/100)^(1/12)-1)),"")</f>
        <v>-1.5731429904247723E-2</v>
      </c>
      <c r="AF695">
        <f>IFERROR(IF('FED-SVENY -monthly'!AF694="","",-'FED-SVENY -monthly'!BM695*('FED-SVENY -monthly'!AF695/100-'FED-SVENY -monthly'!AF694/100)+0.5*'FED-SVENY -monthly'!CT695*('FED-SVENY -monthly'!AF695/100-'FED-SVENY -monthly'!AF694/100)^2+((1+'FED-SVENY -monthly'!AF695/100)^(1/12)-1)),"")</f>
        <v>-1.5607300874480048E-2</v>
      </c>
      <c r="AG695">
        <f>IFERROR(IF('FED-SVENY -monthly'!AG694="","",-'FED-SVENY -monthly'!BN695*('FED-SVENY -monthly'!AG695/100-'FED-SVENY -monthly'!AG694/100)+0.5*'FED-SVENY -monthly'!CU695*('FED-SVENY -monthly'!AG695/100-'FED-SVENY -monthly'!AG694/100)^2+((1+'FED-SVENY -monthly'!AG695/100)^(1/12)-1)),"")</f>
        <v>-1.5371901958644366E-2</v>
      </c>
      <c r="AH695">
        <f>IFERROR(IF('FED-SVENY -monthly'!AH694="","",-'FED-SVENY -monthly'!BO695*('FED-SVENY -monthly'!AH695/100-'FED-SVENY -monthly'!AH694/100)+0.5*'FED-SVENY -monthly'!CV695*('FED-SVENY -monthly'!AH695/100-'FED-SVENY -monthly'!AH694/100)^2+((1+'FED-SVENY -monthly'!AH695/100)^(1/12)-1)),"")</f>
        <v>-1.5022886943766446E-2</v>
      </c>
    </row>
    <row r="696" spans="1:34" x14ac:dyDescent="0.2">
      <c r="A696" s="1">
        <v>43555</v>
      </c>
      <c r="B696">
        <v>1.8E-3</v>
      </c>
      <c r="C696">
        <f>IFERROR(IF('FED-SVENY -monthly'!C695="","",-'FED-SVENY -monthly'!AJ696*('FED-SVENY -monthly'!C696/100-'FED-SVENY -monthly'!C695/100)+0.5*'FED-SVENY -monthly'!BQ696*('FED-SVENY -monthly'!C696/100-'FED-SVENY -monthly'!C695/100)^2+((1+'FED-SVENY -monthly'!C696/100)^(1/12)-1)),"")</f>
        <v>1.9535552312570465E-3</v>
      </c>
      <c r="D696">
        <f>IFERROR(IF('FED-SVENY -monthly'!D695="","",-'FED-SVENY -monthly'!AK696*('FED-SVENY -monthly'!D696/100-'FED-SVENY -monthly'!D695/100)+0.5*'FED-SVENY -monthly'!BR696*('FED-SVENY -monthly'!D696/100-'FED-SVENY -monthly'!D695/100)^2+((1+'FED-SVENY -monthly'!D696/100)^(1/12)-1)),"")</f>
        <v>2.010942182907316E-3</v>
      </c>
      <c r="E696">
        <f>IFERROR(IF('FED-SVENY -monthly'!E695="","",-'FED-SVENY -monthly'!AL696*('FED-SVENY -monthly'!E696/100-'FED-SVENY -monthly'!E695/100)+0.5*'FED-SVENY -monthly'!BS696*('FED-SVENY -monthly'!E696/100-'FED-SVENY -monthly'!E695/100)^2+((1+'FED-SVENY -monthly'!E696/100)^(1/12)-1)),"")</f>
        <v>3.571966387697766E-3</v>
      </c>
      <c r="F696">
        <f>IFERROR(IF('FED-SVENY -monthly'!F695="","",-'FED-SVENY -monthly'!AM696*('FED-SVENY -monthly'!F696/100-'FED-SVENY -monthly'!F695/100)+0.5*'FED-SVENY -monthly'!BT696*('FED-SVENY -monthly'!F696/100-'FED-SVENY -monthly'!F695/100)^2+((1+'FED-SVENY -monthly'!F696/100)^(1/12)-1)),"")</f>
        <v>6.6241926547885776E-3</v>
      </c>
      <c r="G696">
        <f>IFERROR(IF('FED-SVENY -monthly'!G695="","",-'FED-SVENY -monthly'!AN696*('FED-SVENY -monthly'!G696/100-'FED-SVENY -monthly'!G695/100)+0.5*'FED-SVENY -monthly'!BU696*('FED-SVENY -monthly'!G696/100-'FED-SVENY -monthly'!G695/100)^2+((1+'FED-SVENY -monthly'!G696/100)^(1/12)-1)),"")</f>
        <v>1.0112839561734541E-2</v>
      </c>
      <c r="H696">
        <f>IFERROR(IF('FED-SVENY -monthly'!H695="","",-'FED-SVENY -monthly'!AO696*('FED-SVENY -monthly'!H696/100-'FED-SVENY -monthly'!H695/100)+0.5*'FED-SVENY -monthly'!BV696*('FED-SVENY -monthly'!H696/100-'FED-SVENY -monthly'!H695/100)^2+((1+'FED-SVENY -monthly'!H696/100)^(1/12)-1)),"")</f>
        <v>1.3534561324564525E-2</v>
      </c>
      <c r="I696">
        <f>IFERROR(IF('FED-SVENY -monthly'!I695="","",-'FED-SVENY -monthly'!AP696*('FED-SVENY -monthly'!I696/100-'FED-SVENY -monthly'!I695/100)+0.5*'FED-SVENY -monthly'!BW696*('FED-SVENY -monthly'!I696/100-'FED-SVENY -monthly'!I695/100)^2+((1+'FED-SVENY -monthly'!I696/100)^(1/12)-1)),"")</f>
        <v>1.6733672134027024E-2</v>
      </c>
      <c r="J696">
        <f>IFERROR(IF('FED-SVENY -monthly'!J695="","",-'FED-SVENY -monthly'!AQ696*('FED-SVENY -monthly'!J696/100-'FED-SVENY -monthly'!J695/100)+0.5*'FED-SVENY -monthly'!BX696*('FED-SVENY -monthly'!J696/100-'FED-SVENY -monthly'!J695/100)^2+((1+'FED-SVENY -monthly'!J696/100)^(1/12)-1)),"")</f>
        <v>1.9719425297527137E-2</v>
      </c>
      <c r="K696">
        <f>IFERROR(IF('FED-SVENY -monthly'!K695="","",-'FED-SVENY -monthly'!AR696*('FED-SVENY -monthly'!K696/100-'FED-SVENY -monthly'!K695/100)+0.5*'FED-SVENY -monthly'!BY696*('FED-SVENY -monthly'!K696/100-'FED-SVENY -monthly'!K695/100)^2+((1+'FED-SVENY -monthly'!K696/100)^(1/12)-1)),"")</f>
        <v>2.2561115862288362E-2</v>
      </c>
      <c r="L696">
        <f>IFERROR(IF('FED-SVENY -monthly'!L695="","",-'FED-SVENY -monthly'!AS696*('FED-SVENY -monthly'!L696/100-'FED-SVENY -monthly'!L695/100)+0.5*'FED-SVENY -monthly'!BZ696*('FED-SVENY -monthly'!L696/100-'FED-SVENY -monthly'!L695/100)^2+((1+'FED-SVENY -monthly'!L696/100)^(1/12)-1)),"")</f>
        <v>2.5328831046883306E-2</v>
      </c>
      <c r="M696">
        <f>IFERROR(IF('FED-SVENY -monthly'!M695="","",-'FED-SVENY -monthly'!AT696*('FED-SVENY -monthly'!M696/100-'FED-SVENY -monthly'!M695/100)+0.5*'FED-SVENY -monthly'!CA696*('FED-SVENY -monthly'!M696/100-'FED-SVENY -monthly'!M695/100)^2+((1+'FED-SVENY -monthly'!M696/100)^(1/12)-1)),"")</f>
        <v>2.806297783376098E-2</v>
      </c>
      <c r="N696">
        <f>IFERROR(IF('FED-SVENY -monthly'!N695="","",-'FED-SVENY -monthly'!AU696*('FED-SVENY -monthly'!N696/100-'FED-SVENY -monthly'!N695/100)+0.5*'FED-SVENY -monthly'!CB696*('FED-SVENY -monthly'!N696/100-'FED-SVENY -monthly'!N695/100)^2+((1+'FED-SVENY -monthly'!N696/100)^(1/12)-1)),"")</f>
        <v>3.0788777795730412E-2</v>
      </c>
      <c r="O696">
        <f>IFERROR(IF('FED-SVENY -monthly'!O695="","",-'FED-SVENY -monthly'!AV696*('FED-SVENY -monthly'!O696/100-'FED-SVENY -monthly'!O695/100)+0.5*'FED-SVENY -monthly'!CC696*('FED-SVENY -monthly'!O696/100-'FED-SVENY -monthly'!O695/100)^2+((1+'FED-SVENY -monthly'!O696/100)^(1/12)-1)),"")</f>
        <v>3.351826279886766E-2</v>
      </c>
      <c r="P696">
        <f>IFERROR(IF('FED-SVENY -monthly'!P695="","",-'FED-SVENY -monthly'!AW696*('FED-SVENY -monthly'!P696/100-'FED-SVENY -monthly'!P695/100)+0.5*'FED-SVENY -monthly'!CD696*('FED-SVENY -monthly'!P696/100-'FED-SVENY -monthly'!P695/100)^2+((1+'FED-SVENY -monthly'!P696/100)^(1/12)-1)),"")</f>
        <v>3.6241354019461533E-2</v>
      </c>
      <c r="Q696">
        <f>IFERROR(IF('FED-SVENY -monthly'!Q695="","",-'FED-SVENY -monthly'!AX696*('FED-SVENY -monthly'!Q696/100-'FED-SVENY -monthly'!Q695/100)+0.5*'FED-SVENY -monthly'!CE696*('FED-SVENY -monthly'!Q696/100-'FED-SVENY -monthly'!Q695/100)^2+((1+'FED-SVENY -monthly'!Q696/100)^(1/12)-1)),"")</f>
        <v>3.8917556791683475E-2</v>
      </c>
      <c r="R696">
        <f>IFERROR(IF('FED-SVENY -monthly'!R695="","",-'FED-SVENY -monthly'!AY696*('FED-SVENY -monthly'!R696/100-'FED-SVENY -monthly'!R695/100)+0.5*'FED-SVENY -monthly'!CF696*('FED-SVENY -monthly'!R696/100-'FED-SVENY -monthly'!R695/100)^2+((1+'FED-SVENY -monthly'!R696/100)^(1/12)-1)),"")</f>
        <v>4.1531439645080014E-2</v>
      </c>
      <c r="S696">
        <f>IFERROR(IF('FED-SVENY -monthly'!S695="","",-'FED-SVENY -monthly'!AZ696*('FED-SVENY -monthly'!S696/100-'FED-SVENY -monthly'!S695/100)+0.5*'FED-SVENY -monthly'!CG696*('FED-SVENY -monthly'!S696/100-'FED-SVENY -monthly'!S695/100)^2+((1+'FED-SVENY -monthly'!S696/100)^(1/12)-1)),"")</f>
        <v>4.4037868091408937E-2</v>
      </c>
      <c r="T696">
        <f>IFERROR(IF('FED-SVENY -monthly'!T695="","",-'FED-SVENY -monthly'!BA696*('FED-SVENY -monthly'!T696/100-'FED-SVENY -monthly'!T695/100)+0.5*'FED-SVENY -monthly'!CH696*('FED-SVENY -monthly'!T696/100-'FED-SVENY -monthly'!T695/100)^2+((1+'FED-SVENY -monthly'!T696/100)^(1/12)-1)),"")</f>
        <v>4.6397037489208516E-2</v>
      </c>
      <c r="U696">
        <f>IFERROR(IF('FED-SVENY -monthly'!U695="","",-'FED-SVENY -monthly'!BB696*('FED-SVENY -monthly'!U696/100-'FED-SVENY -monthly'!U695/100)+0.5*'FED-SVENY -monthly'!CI696*('FED-SVENY -monthly'!U696/100-'FED-SVENY -monthly'!U695/100)^2+((1+'FED-SVENY -monthly'!U696/100)^(1/12)-1)),"")</f>
        <v>4.8608385970456976E-2</v>
      </c>
      <c r="V696">
        <f>IFERROR(IF('FED-SVENY -monthly'!V695="","",-'FED-SVENY -monthly'!BC696*('FED-SVENY -monthly'!V696/100-'FED-SVENY -monthly'!V695/100)+0.5*'FED-SVENY -monthly'!CJ696*('FED-SVENY -monthly'!V696/100-'FED-SVENY -monthly'!V695/100)^2+((1+'FED-SVENY -monthly'!V696/100)^(1/12)-1)),"")</f>
        <v>5.0612457381407759E-2</v>
      </c>
      <c r="W696">
        <f>IFERROR(IF('FED-SVENY -monthly'!W695="","",-'FED-SVENY -monthly'!BD696*('FED-SVENY -monthly'!W696/100-'FED-SVENY -monthly'!W695/100)+0.5*'FED-SVENY -monthly'!CK696*('FED-SVENY -monthly'!W696/100-'FED-SVENY -monthly'!W695/100)^2+((1+'FED-SVENY -monthly'!W696/100)^(1/12)-1)),"")</f>
        <v>5.2440460643502898E-2</v>
      </c>
      <c r="X696">
        <f>IFERROR(IF('FED-SVENY -monthly'!X695="","",-'FED-SVENY -monthly'!BE696*('FED-SVENY -monthly'!X696/100-'FED-SVENY -monthly'!X695/100)+0.5*'FED-SVENY -monthly'!CL696*('FED-SVENY -monthly'!X696/100-'FED-SVENY -monthly'!X695/100)^2+((1+'FED-SVENY -monthly'!X696/100)^(1/12)-1)),"")</f>
        <v>5.4030386756680725E-2</v>
      </c>
      <c r="Y696">
        <f>IFERROR(IF('FED-SVENY -monthly'!Y695="","",-'FED-SVENY -monthly'!BF696*('FED-SVENY -monthly'!Y696/100-'FED-SVENY -monthly'!Y695/100)+0.5*'FED-SVENY -monthly'!CM696*('FED-SVENY -monthly'!Y696/100-'FED-SVENY -monthly'!Y695/100)^2+((1+'FED-SVENY -monthly'!Y696/100)^(1/12)-1)),"")</f>
        <v>5.5383838315094552E-2</v>
      </c>
      <c r="Z696">
        <f>IFERROR(IF('FED-SVENY -monthly'!Z695="","",-'FED-SVENY -monthly'!BG696*('FED-SVENY -monthly'!Z696/100-'FED-SVENY -monthly'!Z695/100)+0.5*'FED-SVENY -monthly'!CN696*('FED-SVENY -monthly'!Z696/100-'FED-SVENY -monthly'!Z695/100)^2+((1+'FED-SVENY -monthly'!Z696/100)^(1/12)-1)),"")</f>
        <v>5.6524809516884975E-2</v>
      </c>
      <c r="AA696">
        <f>IFERROR(IF('FED-SVENY -monthly'!AA695="","",-'FED-SVENY -monthly'!BH696*('FED-SVENY -monthly'!AA696/100-'FED-SVENY -monthly'!AA695/100)+0.5*'FED-SVENY -monthly'!CO696*('FED-SVENY -monthly'!AA696/100-'FED-SVENY -monthly'!AA695/100)^2+((1+'FED-SVENY -monthly'!AA696/100)^(1/12)-1)),"")</f>
        <v>5.7444731081500666E-2</v>
      </c>
      <c r="AB696">
        <f>IFERROR(IF('FED-SVENY -monthly'!AB695="","",-'FED-SVENY -monthly'!BI696*('FED-SVENY -monthly'!AB696/100-'FED-SVENY -monthly'!AB695/100)+0.5*'FED-SVENY -monthly'!CP696*('FED-SVENY -monthly'!AB696/100-'FED-SVENY -monthly'!AB695/100)^2+((1+'FED-SVENY -monthly'!AB696/100)^(1/12)-1)),"")</f>
        <v>5.8136685050838709E-2</v>
      </c>
      <c r="AC696">
        <f>IFERROR(IF('FED-SVENY -monthly'!AC695="","",-'FED-SVENY -monthly'!BJ696*('FED-SVENY -monthly'!AC696/100-'FED-SVENY -monthly'!AC695/100)+0.5*'FED-SVENY -monthly'!CQ696*('FED-SVENY -monthly'!AC696/100-'FED-SVENY -monthly'!AC695/100)^2+((1+'FED-SVENY -monthly'!AC696/100)^(1/12)-1)),"")</f>
        <v>5.863334440487903E-2</v>
      </c>
      <c r="AD696">
        <f>IFERROR(IF('FED-SVENY -monthly'!AD695="","",-'FED-SVENY -monthly'!BK696*('FED-SVENY -monthly'!AD696/100-'FED-SVENY -monthly'!AD695/100)+0.5*'FED-SVENY -monthly'!CR696*('FED-SVENY -monthly'!AD696/100-'FED-SVENY -monthly'!AD695/100)^2+((1+'FED-SVENY -monthly'!AD696/100)^(1/12)-1)),"")</f>
        <v>5.8912987654621315E-2</v>
      </c>
      <c r="AE696">
        <f>IFERROR(IF('FED-SVENY -monthly'!AE695="","",-'FED-SVENY -monthly'!BL696*('FED-SVENY -monthly'!AE696/100-'FED-SVENY -monthly'!AE695/100)+0.5*'FED-SVENY -monthly'!CS696*('FED-SVENY -monthly'!AE696/100-'FED-SVENY -monthly'!AE695/100)^2+((1+'FED-SVENY -monthly'!AE696/100)^(1/12)-1)),"")</f>
        <v>5.9034348478676085E-2</v>
      </c>
      <c r="AF696">
        <f>IFERROR(IF('FED-SVENY -monthly'!AF695="","",-'FED-SVENY -monthly'!BM696*('FED-SVENY -monthly'!AF696/100-'FED-SVENY -monthly'!AF695/100)+0.5*'FED-SVENY -monthly'!CT696*('FED-SVENY -monthly'!AF696/100-'FED-SVENY -monthly'!AF695/100)^2+((1+'FED-SVENY -monthly'!AF696/100)^(1/12)-1)),"")</f>
        <v>5.8977715724115927E-2</v>
      </c>
      <c r="AG696">
        <f>IFERROR(IF('FED-SVENY -monthly'!AG695="","",-'FED-SVENY -monthly'!BN696*('FED-SVENY -monthly'!AG696/100-'FED-SVENY -monthly'!AG695/100)+0.5*'FED-SVENY -monthly'!CU696*('FED-SVENY -monthly'!AG696/100-'FED-SVENY -monthly'!AG695/100)^2+((1+'FED-SVENY -monthly'!AG696/100)^(1/12)-1)),"")</f>
        <v>5.878790426278023E-2</v>
      </c>
      <c r="AH696">
        <f>IFERROR(IF('FED-SVENY -monthly'!AH695="","",-'FED-SVENY -monthly'!BO696*('FED-SVENY -monthly'!AH696/100-'FED-SVENY -monthly'!AH695/100)+0.5*'FED-SVENY -monthly'!CV696*('FED-SVENY -monthly'!AH696/100-'FED-SVENY -monthly'!AH695/100)^2+((1+'FED-SVENY -monthly'!AH696/100)^(1/12)-1)),"")</f>
        <v>5.8446256502736348E-2</v>
      </c>
    </row>
    <row r="697" spans="1:34" x14ac:dyDescent="0.2">
      <c r="A697" s="1">
        <v>43585</v>
      </c>
      <c r="B697">
        <v>1.9E-3</v>
      </c>
      <c r="C697">
        <f>IFERROR(IF('FED-SVENY -monthly'!C696="","",-'FED-SVENY -monthly'!AJ697*('FED-SVENY -monthly'!C697/100-'FED-SVENY -monthly'!C696/100)+0.5*'FED-SVENY -monthly'!BQ697*('FED-SVENY -monthly'!C697/100-'FED-SVENY -monthly'!C696/100)^2+((1+'FED-SVENY -monthly'!C697/100)^(1/12)-1)),"")</f>
        <v>2.0115836441953901E-3</v>
      </c>
      <c r="D697">
        <f>IFERROR(IF('FED-SVENY -monthly'!D696="","",-'FED-SVENY -monthly'!AK697*('FED-SVENY -monthly'!D697/100-'FED-SVENY -monthly'!D696/100)+0.5*'FED-SVENY -monthly'!BR697*('FED-SVENY -monthly'!D697/100-'FED-SVENY -monthly'!D696/100)^2+((1+'FED-SVENY -monthly'!D697/100)^(1/12)-1)),"")</f>
        <v>2.2172858649582958E-3</v>
      </c>
      <c r="E697">
        <f>IFERROR(IF('FED-SVENY -monthly'!E696="","",-'FED-SVENY -monthly'!AL697*('FED-SVENY -monthly'!E697/100-'FED-SVENY -monthly'!E696/100)+0.5*'FED-SVENY -monthly'!BS697*('FED-SVENY -monthly'!E697/100-'FED-SVENY -monthly'!E696/100)^2+((1+'FED-SVENY -monthly'!E697/100)^(1/12)-1)),"")</f>
        <v>2.1326009040155119E-3</v>
      </c>
      <c r="F697">
        <f>IFERROR(IF('FED-SVENY -monthly'!F696="","",-'FED-SVENY -monthly'!AM697*('FED-SVENY -monthly'!F697/100-'FED-SVENY -monthly'!F696/100)+0.5*'FED-SVENY -monthly'!BT697*('FED-SVENY -monthly'!F697/100-'FED-SVENY -monthly'!F696/100)^2+((1+'FED-SVENY -monthly'!F697/100)^(1/12)-1)),"")</f>
        <v>2.114648661432256E-3</v>
      </c>
      <c r="G697">
        <f>IFERROR(IF('FED-SVENY -monthly'!G696="","",-'FED-SVENY -monthly'!AN697*('FED-SVENY -monthly'!G697/100-'FED-SVENY -monthly'!G696/100)+0.5*'FED-SVENY -monthly'!BU697*('FED-SVENY -monthly'!G697/100-'FED-SVENY -monthly'!G696/100)^2+((1+'FED-SVENY -monthly'!G697/100)^(1/12)-1)),"")</f>
        <v>1.6847489895276016E-3</v>
      </c>
      <c r="H697">
        <f>IFERROR(IF('FED-SVENY -monthly'!H696="","",-'FED-SVENY -monthly'!AO697*('FED-SVENY -monthly'!H697/100-'FED-SVENY -monthly'!H696/100)+0.5*'FED-SVENY -monthly'!BV697*('FED-SVENY -monthly'!H697/100-'FED-SVENY -monthly'!H696/100)^2+((1+'FED-SVENY -monthly'!H697/100)^(1/12)-1)),"")</f>
        <v>8.1130761334817373E-4</v>
      </c>
      <c r="I697">
        <f>IFERROR(IF('FED-SVENY -monthly'!I696="","",-'FED-SVENY -monthly'!AP697*('FED-SVENY -monthly'!I697/100-'FED-SVENY -monthly'!I696/100)+0.5*'FED-SVENY -monthly'!BW697*('FED-SVENY -monthly'!I697/100-'FED-SVENY -monthly'!I696/100)^2+((1+'FED-SVENY -monthly'!I697/100)^(1/12)-1)),"")</f>
        <v>-3.9434312728836053E-4</v>
      </c>
      <c r="J697">
        <f>IFERROR(IF('FED-SVENY -monthly'!J696="","",-'FED-SVENY -monthly'!AQ697*('FED-SVENY -monthly'!J697/100-'FED-SVENY -monthly'!J696/100)+0.5*'FED-SVENY -monthly'!BX697*('FED-SVENY -monthly'!J697/100-'FED-SVENY -monthly'!J696/100)^2+((1+'FED-SVENY -monthly'!J697/100)^(1/12)-1)),"")</f>
        <v>-1.8013421324214614E-3</v>
      </c>
      <c r="K697">
        <f>IFERROR(IF('FED-SVENY -monthly'!K696="","",-'FED-SVENY -monthly'!AR697*('FED-SVENY -monthly'!K697/100-'FED-SVENY -monthly'!K696/100)+0.5*'FED-SVENY -monthly'!BY697*('FED-SVENY -monthly'!K697/100-'FED-SVENY -monthly'!K696/100)^2+((1+'FED-SVENY -monthly'!K697/100)^(1/12)-1)),"")</f>
        <v>-3.2922890910014541E-3</v>
      </c>
      <c r="L697">
        <f>IFERROR(IF('FED-SVENY -monthly'!L696="","",-'FED-SVENY -monthly'!AS697*('FED-SVENY -monthly'!L697/100-'FED-SVENY -monthly'!L696/100)+0.5*'FED-SVENY -monthly'!BZ697*('FED-SVENY -monthly'!L697/100-'FED-SVENY -monthly'!L696/100)^2+((1+'FED-SVENY -monthly'!L697/100)^(1/12)-1)),"")</f>
        <v>-4.7761836308441961E-3</v>
      </c>
      <c r="M697">
        <f>IFERROR(IF('FED-SVENY -monthly'!M696="","",-'FED-SVENY -monthly'!AT697*('FED-SVENY -monthly'!M697/100-'FED-SVENY -monthly'!M696/100)+0.5*'FED-SVENY -monthly'!CA697*('FED-SVENY -monthly'!M697/100-'FED-SVENY -monthly'!M696/100)^2+((1+'FED-SVENY -monthly'!M697/100)^(1/12)-1)),"")</f>
        <v>-6.2065069014885788E-3</v>
      </c>
      <c r="N697">
        <f>IFERROR(IF('FED-SVENY -monthly'!N696="","",-'FED-SVENY -monthly'!AU697*('FED-SVENY -monthly'!N697/100-'FED-SVENY -monthly'!N696/100)+0.5*'FED-SVENY -monthly'!CB697*('FED-SVENY -monthly'!N697/100-'FED-SVENY -monthly'!N696/100)^2+((1+'FED-SVENY -monthly'!N697/100)^(1/12)-1)),"")</f>
        <v>-7.5571552157275429E-3</v>
      </c>
      <c r="O697">
        <f>IFERROR(IF('FED-SVENY -monthly'!O696="","",-'FED-SVENY -monthly'!AV697*('FED-SVENY -monthly'!O697/100-'FED-SVENY -monthly'!O696/100)+0.5*'FED-SVENY -monthly'!CC697*('FED-SVENY -monthly'!O697/100-'FED-SVENY -monthly'!O696/100)^2+((1+'FED-SVENY -monthly'!O697/100)^(1/12)-1)),"")</f>
        <v>-8.820758390818563E-3</v>
      </c>
      <c r="P697">
        <f>IFERROR(IF('FED-SVENY -monthly'!P696="","",-'FED-SVENY -monthly'!AW697*('FED-SVENY -monthly'!P697/100-'FED-SVENY -monthly'!P696/100)+0.5*'FED-SVENY -monthly'!CD697*('FED-SVENY -monthly'!P697/100-'FED-SVENY -monthly'!P696/100)^2+((1+'FED-SVENY -monthly'!P697/100)^(1/12)-1)),"")</f>
        <v>-9.9871839627269851E-3</v>
      </c>
      <c r="Q697">
        <f>IFERROR(IF('FED-SVENY -monthly'!Q696="","",-'FED-SVENY -monthly'!AX697*('FED-SVENY -monthly'!Q697/100-'FED-SVENY -monthly'!Q696/100)+0.5*'FED-SVENY -monthly'!CE697*('FED-SVENY -monthly'!Q697/100-'FED-SVENY -monthly'!Q696/100)^2+((1+'FED-SVENY -monthly'!Q697/100)^(1/12)-1)),"")</f>
        <v>-1.1089564978535435E-2</v>
      </c>
      <c r="R697">
        <f>IFERROR(IF('FED-SVENY -monthly'!R696="","",-'FED-SVENY -monthly'!AY697*('FED-SVENY -monthly'!R697/100-'FED-SVENY -monthly'!R696/100)+0.5*'FED-SVENY -monthly'!CF697*('FED-SVENY -monthly'!R697/100-'FED-SVENY -monthly'!R696/100)^2+((1+'FED-SVENY -monthly'!R697/100)^(1/12)-1)),"")</f>
        <v>-1.2109780811285003E-2</v>
      </c>
      <c r="S697">
        <f>IFERROR(IF('FED-SVENY -monthly'!S696="","",-'FED-SVENY -monthly'!AZ697*('FED-SVENY -monthly'!S697/100-'FED-SVENY -monthly'!S696/100)+0.5*'FED-SVENY -monthly'!CG697*('FED-SVENY -monthly'!S697/100-'FED-SVENY -monthly'!S696/100)^2+((1+'FED-SVENY -monthly'!S697/100)^(1/12)-1)),"")</f>
        <v>-1.3091583628539375E-2</v>
      </c>
      <c r="T697">
        <f>IFERROR(IF('FED-SVENY -monthly'!T696="","",-'FED-SVENY -monthly'!BA697*('FED-SVENY -monthly'!T697/100-'FED-SVENY -monthly'!T696/100)+0.5*'FED-SVENY -monthly'!CH697*('FED-SVENY -monthly'!T697/100-'FED-SVENY -monthly'!T696/100)^2+((1+'FED-SVENY -monthly'!T697/100)^(1/12)-1)),"")</f>
        <v>-1.4015394384138246E-2</v>
      </c>
      <c r="U697">
        <f>IFERROR(IF('FED-SVENY -monthly'!U696="","",-'FED-SVENY -monthly'!BB697*('FED-SVENY -monthly'!U697/100-'FED-SVENY -monthly'!U696/100)+0.5*'FED-SVENY -monthly'!CI697*('FED-SVENY -monthly'!U697/100-'FED-SVENY -monthly'!U696/100)^2+((1+'FED-SVENY -monthly'!U697/100)^(1/12)-1)),"")</f>
        <v>-1.4899918763583139E-2</v>
      </c>
      <c r="V697">
        <f>IFERROR(IF('FED-SVENY -monthly'!V696="","",-'FED-SVENY -monthly'!BC697*('FED-SVENY -monthly'!V697/100-'FED-SVENY -monthly'!V696/100)+0.5*'FED-SVENY -monthly'!CJ697*('FED-SVENY -monthly'!V697/100-'FED-SVENY -monthly'!V696/100)^2+((1+'FED-SVENY -monthly'!V697/100)^(1/12)-1)),"")</f>
        <v>-1.5740620969059121E-2</v>
      </c>
      <c r="W697">
        <f>IFERROR(IF('FED-SVENY -monthly'!W696="","",-'FED-SVENY -monthly'!BD697*('FED-SVENY -monthly'!W697/100-'FED-SVENY -monthly'!W696/100)+0.5*'FED-SVENY -monthly'!CK697*('FED-SVENY -monthly'!W697/100-'FED-SVENY -monthly'!W696/100)^2+((1+'FED-SVENY -monthly'!W697/100)^(1/12)-1)),"")</f>
        <v>-1.6563113584117165E-2</v>
      </c>
      <c r="X697">
        <f>IFERROR(IF('FED-SVENY -monthly'!X696="","",-'FED-SVENY -monthly'!BE697*('FED-SVENY -monthly'!X697/100-'FED-SVENY -monthly'!X696/100)+0.5*'FED-SVENY -monthly'!CL697*('FED-SVENY -monthly'!X697/100-'FED-SVENY -monthly'!X696/100)^2+((1+'FED-SVENY -monthly'!X697/100)^(1/12)-1)),"")</f>
        <v>-1.7351413299078345E-2</v>
      </c>
      <c r="Y697">
        <f>IFERROR(IF('FED-SVENY -monthly'!Y696="","",-'FED-SVENY -monthly'!BF697*('FED-SVENY -monthly'!Y697/100-'FED-SVENY -monthly'!Y696/100)+0.5*'FED-SVENY -monthly'!CM697*('FED-SVENY -monthly'!Y697/100-'FED-SVENY -monthly'!Y696/100)^2+((1+'FED-SVENY -monthly'!Y697/100)^(1/12)-1)),"")</f>
        <v>-1.8103614832316151E-2</v>
      </c>
      <c r="Z697">
        <f>IFERROR(IF('FED-SVENY -monthly'!Z696="","",-'FED-SVENY -monthly'!BG697*('FED-SVENY -monthly'!Z697/100-'FED-SVENY -monthly'!Z696/100)+0.5*'FED-SVENY -monthly'!CN697*('FED-SVENY -monthly'!Z697/100-'FED-SVENY -monthly'!Z696/100)^2+((1+'FED-SVENY -monthly'!Z697/100)^(1/12)-1)),"")</f>
        <v>-1.8834367505666593E-2</v>
      </c>
      <c r="AA697">
        <f>IFERROR(IF('FED-SVENY -monthly'!AA696="","",-'FED-SVENY -monthly'!BH697*('FED-SVENY -monthly'!AA697/100-'FED-SVENY -monthly'!AA696/100)+0.5*'FED-SVENY -monthly'!CO697*('FED-SVENY -monthly'!AA697/100-'FED-SVENY -monthly'!AA696/100)^2+((1+'FED-SVENY -monthly'!AA697/100)^(1/12)-1)),"")</f>
        <v>-1.9526774951365927E-2</v>
      </c>
      <c r="AB697">
        <f>IFERROR(IF('FED-SVENY -monthly'!AB696="","",-'FED-SVENY -monthly'!BI697*('FED-SVENY -monthly'!AB697/100-'FED-SVENY -monthly'!AB696/100)+0.5*'FED-SVENY -monthly'!CP697*('FED-SVENY -monthly'!AB697/100-'FED-SVENY -monthly'!AB696/100)^2+((1+'FED-SVENY -monthly'!AB697/100)^(1/12)-1)),"")</f>
        <v>-2.0196283047990388E-2</v>
      </c>
      <c r="AC697">
        <f>IFERROR(IF('FED-SVENY -monthly'!AC696="","",-'FED-SVENY -monthly'!BJ697*('FED-SVENY -monthly'!AC697/100-'FED-SVENY -monthly'!AC696/100)+0.5*'FED-SVENY -monthly'!CQ697*('FED-SVENY -monthly'!AC697/100-'FED-SVENY -monthly'!AC696/100)^2+((1+'FED-SVENY -monthly'!AC697/100)^(1/12)-1)),"")</f>
        <v>-2.0825470855883776E-2</v>
      </c>
      <c r="AD697">
        <f>IFERROR(IF('FED-SVENY -monthly'!AD696="","",-'FED-SVENY -monthly'!BK697*('FED-SVENY -monthly'!AD697/100-'FED-SVENY -monthly'!AD696/100)+0.5*'FED-SVENY -monthly'!CR697*('FED-SVENY -monthly'!AD697/100-'FED-SVENY -monthly'!AD696/100)^2+((1+'FED-SVENY -monthly'!AD697/100)^(1/12)-1)),"")</f>
        <v>-2.1413573357825882E-2</v>
      </c>
      <c r="AE697">
        <f>IFERROR(IF('FED-SVENY -monthly'!AE696="","",-'FED-SVENY -monthly'!BL697*('FED-SVENY -monthly'!AE697/100-'FED-SVENY -monthly'!AE696/100)+0.5*'FED-SVENY -monthly'!CS697*('FED-SVENY -monthly'!AE697/100-'FED-SVENY -monthly'!AE696/100)^2+((1+'FED-SVENY -monthly'!AE697/100)^(1/12)-1)),"")</f>
        <v>-2.1977561301174987E-2</v>
      </c>
      <c r="AF697">
        <f>IFERROR(IF('FED-SVENY -monthly'!AF696="","",-'FED-SVENY -monthly'!BM697*('FED-SVENY -monthly'!AF697/100-'FED-SVENY -monthly'!AF696/100)+0.5*'FED-SVENY -monthly'!CT697*('FED-SVENY -monthly'!AF697/100-'FED-SVENY -monthly'!AF696/100)^2+((1+'FED-SVENY -monthly'!AF697/100)^(1/12)-1)),"")</f>
        <v>-2.2480868385552619E-2</v>
      </c>
      <c r="AG697">
        <f>IFERROR(IF('FED-SVENY -monthly'!AG696="","",-'FED-SVENY -monthly'!BN697*('FED-SVENY -monthly'!AG697/100-'FED-SVENY -monthly'!AG696/100)+0.5*'FED-SVENY -monthly'!CU697*('FED-SVENY -monthly'!AG697/100-'FED-SVENY -monthly'!AG696/100)^2+((1+'FED-SVENY -monthly'!AG697/100)^(1/12)-1)),"")</f>
        <v>-2.2959647549938043E-2</v>
      </c>
      <c r="AH697">
        <f>IFERROR(IF('FED-SVENY -monthly'!AH696="","",-'FED-SVENY -monthly'!BO697*('FED-SVENY -monthly'!AH697/100-'FED-SVENY -monthly'!AH696/100)+0.5*'FED-SVENY -monthly'!CV697*('FED-SVENY -monthly'!AH697/100-'FED-SVENY -monthly'!AH696/100)^2+((1+'FED-SVENY -monthly'!AH697/100)^(1/12)-1)),"")</f>
        <v>-2.3395100626835381E-2</v>
      </c>
    </row>
    <row r="698" spans="1:34" x14ac:dyDescent="0.2">
      <c r="A698" s="1">
        <v>43616</v>
      </c>
      <c r="B698">
        <v>2.0999999999999999E-3</v>
      </c>
      <c r="C698">
        <f>IFERROR(IF('FED-SVENY -monthly'!C697="","",-'FED-SVENY -monthly'!AJ698*('FED-SVENY -monthly'!C698/100-'FED-SVENY -monthly'!C697/100)+0.5*'FED-SVENY -monthly'!BQ698*('FED-SVENY -monthly'!C698/100-'FED-SVENY -monthly'!C697/100)^2+((1+'FED-SVENY -monthly'!C698/100)^(1/12)-1)),"")</f>
        <v>2.0119055521498033E-3</v>
      </c>
      <c r="D698">
        <f>IFERROR(IF('FED-SVENY -monthly'!D697="","",-'FED-SVENY -monthly'!AK698*('FED-SVENY -monthly'!D698/100-'FED-SVENY -monthly'!D697/100)+0.5*'FED-SVENY -monthly'!BR698*('FED-SVENY -monthly'!D698/100-'FED-SVENY -monthly'!D697/100)^2+((1+'FED-SVENY -monthly'!D698/100)^(1/12)-1)),"")</f>
        <v>2.1352681771653471E-3</v>
      </c>
      <c r="E698">
        <f>IFERROR(IF('FED-SVENY -monthly'!E697="","",-'FED-SVENY -monthly'!AL698*('FED-SVENY -monthly'!E698/100-'FED-SVENY -monthly'!E697/100)+0.5*'FED-SVENY -monthly'!BS698*('FED-SVENY -monthly'!E698/100-'FED-SVENY -monthly'!E697/100)^2+((1+'FED-SVENY -monthly'!E698/100)^(1/12)-1)),"")</f>
        <v>3.5503137926207592E-3</v>
      </c>
      <c r="F698">
        <f>IFERROR(IF('FED-SVENY -monthly'!F697="","",-'FED-SVENY -monthly'!AM698*('FED-SVENY -monthly'!F698/100-'FED-SVENY -monthly'!F697/100)+0.5*'FED-SVENY -monthly'!BT698*('FED-SVENY -monthly'!F698/100-'FED-SVENY -monthly'!F697/100)^2+((1+'FED-SVENY -monthly'!F698/100)^(1/12)-1)),"")</f>
        <v>7.6449757111250469E-3</v>
      </c>
      <c r="G698">
        <f>IFERROR(IF('FED-SVENY -monthly'!G697="","",-'FED-SVENY -monthly'!AN698*('FED-SVENY -monthly'!G698/100-'FED-SVENY -monthly'!G697/100)+0.5*'FED-SVENY -monthly'!BU698*('FED-SVENY -monthly'!G698/100-'FED-SVENY -monthly'!G697/100)^2+((1+'FED-SVENY -monthly'!G698/100)^(1/12)-1)),"")</f>
        <v>1.1652641398442352E-2</v>
      </c>
      <c r="H698">
        <f>IFERROR(IF('FED-SVENY -monthly'!H697="","",-'FED-SVENY -monthly'!AO698*('FED-SVENY -monthly'!H698/100-'FED-SVENY -monthly'!H697/100)+0.5*'FED-SVENY -monthly'!BV698*('FED-SVENY -monthly'!H698/100-'FED-SVENY -monthly'!H697/100)^2+((1+'FED-SVENY -monthly'!H698/100)^(1/12)-1)),"")</f>
        <v>1.5156885952767533E-2</v>
      </c>
      <c r="I698">
        <f>IFERROR(IF('FED-SVENY -monthly'!I697="","",-'FED-SVENY -monthly'!AP698*('FED-SVENY -monthly'!I698/100-'FED-SVENY -monthly'!I697/100)+0.5*'FED-SVENY -monthly'!BW698*('FED-SVENY -monthly'!I698/100-'FED-SVENY -monthly'!I697/100)^2+((1+'FED-SVENY -monthly'!I698/100)^(1/12)-1)),"")</f>
        <v>1.8389804171556754E-2</v>
      </c>
      <c r="J698">
        <f>IFERROR(IF('FED-SVENY -monthly'!J697="","",-'FED-SVENY -monthly'!AQ698*('FED-SVENY -monthly'!J698/100-'FED-SVENY -monthly'!J697/100)+0.5*'FED-SVENY -monthly'!BX698*('FED-SVENY -monthly'!J698/100-'FED-SVENY -monthly'!J697/100)^2+((1+'FED-SVENY -monthly'!J698/100)^(1/12)-1)),"")</f>
        <v>2.1620416847286109E-2</v>
      </c>
      <c r="K698">
        <f>IFERROR(IF('FED-SVENY -monthly'!K697="","",-'FED-SVENY -monthly'!AR698*('FED-SVENY -monthly'!K698/100-'FED-SVENY -monthly'!K697/100)+0.5*'FED-SVENY -monthly'!BY698*('FED-SVENY -monthly'!K698/100-'FED-SVENY -monthly'!K697/100)^2+((1+'FED-SVENY -monthly'!K698/100)^(1/12)-1)),"")</f>
        <v>2.4978933935514692E-2</v>
      </c>
      <c r="L698">
        <f>IFERROR(IF('FED-SVENY -monthly'!L697="","",-'FED-SVENY -monthly'!AS698*('FED-SVENY -monthly'!L698/100-'FED-SVENY -monthly'!L697/100)+0.5*'FED-SVENY -monthly'!BZ698*('FED-SVENY -monthly'!L698/100-'FED-SVENY -monthly'!L697/100)^2+((1+'FED-SVENY -monthly'!L698/100)^(1/12)-1)),"")</f>
        <v>2.8477114734950282E-2</v>
      </c>
      <c r="M698">
        <f>IFERROR(IF('FED-SVENY -monthly'!M697="","",-'FED-SVENY -monthly'!AT698*('FED-SVENY -monthly'!M698/100-'FED-SVENY -monthly'!M697/100)+0.5*'FED-SVENY -monthly'!CA698*('FED-SVENY -monthly'!M698/100-'FED-SVENY -monthly'!M697/100)^2+((1+'FED-SVENY -monthly'!M698/100)^(1/12)-1)),"")</f>
        <v>3.2054606157877058E-2</v>
      </c>
      <c r="N698">
        <f>IFERROR(IF('FED-SVENY -monthly'!N697="","",-'FED-SVENY -monthly'!AU698*('FED-SVENY -monthly'!N698/100-'FED-SVENY -monthly'!N697/100)+0.5*'FED-SVENY -monthly'!CB698*('FED-SVENY -monthly'!N698/100-'FED-SVENY -monthly'!N697/100)^2+((1+'FED-SVENY -monthly'!N698/100)^(1/12)-1)),"")</f>
        <v>3.5632469769110685E-2</v>
      </c>
      <c r="O698">
        <f>IFERROR(IF('FED-SVENY -monthly'!O697="","",-'FED-SVENY -monthly'!AV698*('FED-SVENY -monthly'!O698/100-'FED-SVENY -monthly'!O697/100)+0.5*'FED-SVENY -monthly'!CC698*('FED-SVENY -monthly'!O698/100-'FED-SVENY -monthly'!O697/100)^2+((1+'FED-SVENY -monthly'!O698/100)^(1/12)-1)),"")</f>
        <v>3.9117040071834842E-2</v>
      </c>
      <c r="P698">
        <f>IFERROR(IF('FED-SVENY -monthly'!P697="","",-'FED-SVENY -monthly'!AW698*('FED-SVENY -monthly'!P698/100-'FED-SVENY -monthly'!P697/100)+0.5*'FED-SVENY -monthly'!CD698*('FED-SVENY -monthly'!P698/100-'FED-SVENY -monthly'!P697/100)^2+((1+'FED-SVENY -monthly'!P698/100)^(1/12)-1)),"")</f>
        <v>4.242116172440849E-2</v>
      </c>
      <c r="Q698">
        <f>IFERROR(IF('FED-SVENY -monthly'!Q697="","",-'FED-SVENY -monthly'!AX698*('FED-SVENY -monthly'!Q698/100-'FED-SVENY -monthly'!Q697/100)+0.5*'FED-SVENY -monthly'!CE698*('FED-SVENY -monthly'!Q698/100-'FED-SVENY -monthly'!Q697/100)^2+((1+'FED-SVENY -monthly'!Q698/100)^(1/12)-1)),"")</f>
        <v>4.5550676778252884E-2</v>
      </c>
      <c r="R698">
        <f>IFERROR(IF('FED-SVENY -monthly'!R697="","",-'FED-SVENY -monthly'!AY698*('FED-SVENY -monthly'!R698/100-'FED-SVENY -monthly'!R697/100)+0.5*'FED-SVENY -monthly'!CF698*('FED-SVENY -monthly'!R698/100-'FED-SVENY -monthly'!R697/100)^2+((1+'FED-SVENY -monthly'!R698/100)^(1/12)-1)),"")</f>
        <v>4.8435720010171955E-2</v>
      </c>
      <c r="S698">
        <f>IFERROR(IF('FED-SVENY -monthly'!S697="","",-'FED-SVENY -monthly'!AZ698*('FED-SVENY -monthly'!S698/100-'FED-SVENY -monthly'!S697/100)+0.5*'FED-SVENY -monthly'!CG698*('FED-SVENY -monthly'!S698/100-'FED-SVENY -monthly'!S697/100)^2+((1+'FED-SVENY -monthly'!S698/100)^(1/12)-1)),"")</f>
        <v>5.1093634803622438E-2</v>
      </c>
      <c r="T698">
        <f>IFERROR(IF('FED-SVENY -monthly'!T697="","",-'FED-SVENY -monthly'!BA698*('FED-SVENY -monthly'!T698/100-'FED-SVENY -monthly'!T697/100)+0.5*'FED-SVENY -monthly'!CH698*('FED-SVENY -monthly'!T698/100-'FED-SVENY -monthly'!T697/100)^2+((1+'FED-SVENY -monthly'!T698/100)^(1/12)-1)),"")</f>
        <v>5.354239521400006E-2</v>
      </c>
      <c r="U698">
        <f>IFERROR(IF('FED-SVENY -monthly'!U697="","",-'FED-SVENY -monthly'!BB698*('FED-SVENY -monthly'!U698/100-'FED-SVENY -monthly'!U697/100)+0.5*'FED-SVENY -monthly'!CI698*('FED-SVENY -monthly'!U698/100-'FED-SVENY -monthly'!U697/100)^2+((1+'FED-SVENY -monthly'!U698/100)^(1/12)-1)),"")</f>
        <v>5.5779082266795114E-2</v>
      </c>
      <c r="V698">
        <f>IFERROR(IF('FED-SVENY -monthly'!V697="","",-'FED-SVENY -monthly'!BC698*('FED-SVENY -monthly'!V698/100-'FED-SVENY -monthly'!V697/100)+0.5*'FED-SVENY -monthly'!CJ698*('FED-SVENY -monthly'!V698/100-'FED-SVENY -monthly'!V697/100)^2+((1+'FED-SVENY -monthly'!V698/100)^(1/12)-1)),"")</f>
        <v>5.7853018448607178E-2</v>
      </c>
      <c r="W698">
        <f>IFERROR(IF('FED-SVENY -monthly'!W697="","",-'FED-SVENY -monthly'!BD698*('FED-SVENY -monthly'!W698/100-'FED-SVENY -monthly'!W697/100)+0.5*'FED-SVENY -monthly'!CK698*('FED-SVENY -monthly'!W698/100-'FED-SVENY -monthly'!W697/100)^2+((1+'FED-SVENY -monthly'!W698/100)^(1/12)-1)),"")</f>
        <v>5.9793020413267089E-2</v>
      </c>
      <c r="X698">
        <f>IFERROR(IF('FED-SVENY -monthly'!X697="","",-'FED-SVENY -monthly'!BE698*('FED-SVENY -monthly'!X698/100-'FED-SVENY -monthly'!X697/100)+0.5*'FED-SVENY -monthly'!CL698*('FED-SVENY -monthly'!X698/100-'FED-SVENY -monthly'!X697/100)^2+((1+'FED-SVENY -monthly'!X698/100)^(1/12)-1)),"")</f>
        <v>6.1650786218417533E-2</v>
      </c>
      <c r="Y698">
        <f>IFERROR(IF('FED-SVENY -monthly'!Y697="","",-'FED-SVENY -monthly'!BF698*('FED-SVENY -monthly'!Y698/100-'FED-SVENY -monthly'!Y697/100)+0.5*'FED-SVENY -monthly'!CM698*('FED-SVENY -monthly'!Y698/100-'FED-SVENY -monthly'!Y697/100)^2+((1+'FED-SVENY -monthly'!Y698/100)^(1/12)-1)),"")</f>
        <v>6.3432003948498128E-2</v>
      </c>
      <c r="Z698">
        <f>IFERROR(IF('FED-SVENY -monthly'!Z697="","",-'FED-SVENY -monthly'!BG698*('FED-SVENY -monthly'!Z698/100-'FED-SVENY -monthly'!Z697/100)+0.5*'FED-SVENY -monthly'!CN698*('FED-SVENY -monthly'!Z698/100-'FED-SVENY -monthly'!Z697/100)^2+((1+'FED-SVENY -monthly'!Z698/100)^(1/12)-1)),"")</f>
        <v>6.5180621530983279E-2</v>
      </c>
      <c r="AA698">
        <f>IFERROR(IF('FED-SVENY -monthly'!AA697="","",-'FED-SVENY -monthly'!BH698*('FED-SVENY -monthly'!AA698/100-'FED-SVENY -monthly'!AA697/100)+0.5*'FED-SVENY -monthly'!CO698*('FED-SVENY -monthly'!AA698/100-'FED-SVENY -monthly'!AA697/100)^2+((1+'FED-SVENY -monthly'!AA698/100)^(1/12)-1)),"")</f>
        <v>6.6925439134734352E-2</v>
      </c>
      <c r="AB698">
        <f>IFERROR(IF('FED-SVENY -monthly'!AB697="","",-'FED-SVENY -monthly'!BI698*('FED-SVENY -monthly'!AB698/100-'FED-SVENY -monthly'!AB697/100)+0.5*'FED-SVENY -monthly'!CP698*('FED-SVENY -monthly'!AB698/100-'FED-SVENY -monthly'!AB697/100)^2+((1+'FED-SVENY -monthly'!AB698/100)^(1/12)-1)),"")</f>
        <v>6.8697244615551323E-2</v>
      </c>
      <c r="AC698">
        <f>IFERROR(IF('FED-SVENY -monthly'!AC697="","",-'FED-SVENY -monthly'!BJ698*('FED-SVENY -monthly'!AC698/100-'FED-SVENY -monthly'!AC697/100)+0.5*'FED-SVENY -monthly'!CQ698*('FED-SVENY -monthly'!AC698/100-'FED-SVENY -monthly'!AC697/100)^2+((1+'FED-SVENY -monthly'!AC698/100)^(1/12)-1)),"")</f>
        <v>7.0529281400309396E-2</v>
      </c>
      <c r="AD698">
        <f>IFERROR(IF('FED-SVENY -monthly'!AD697="","",-'FED-SVENY -monthly'!BK698*('FED-SVENY -monthly'!AD698/100-'FED-SVENY -monthly'!AD697/100)+0.5*'FED-SVENY -monthly'!CR698*('FED-SVENY -monthly'!AD698/100-'FED-SVENY -monthly'!AD697/100)^2+((1+'FED-SVENY -monthly'!AD698/100)^(1/12)-1)),"")</f>
        <v>7.2435778653562294E-2</v>
      </c>
      <c r="AE698">
        <f>IFERROR(IF('FED-SVENY -monthly'!AE697="","",-'FED-SVENY -monthly'!BL698*('FED-SVENY -monthly'!AE698/100-'FED-SVENY -monthly'!AE697/100)+0.5*'FED-SVENY -monthly'!CS698*('FED-SVENY -monthly'!AE698/100-'FED-SVENY -monthly'!AE697/100)^2+((1+'FED-SVENY -monthly'!AE698/100)^(1/12)-1)),"")</f>
        <v>7.4406867740164556E-2</v>
      </c>
      <c r="AF698">
        <f>IFERROR(IF('FED-SVENY -monthly'!AF697="","",-'FED-SVENY -monthly'!BM698*('FED-SVENY -monthly'!AF698/100-'FED-SVENY -monthly'!AF697/100)+0.5*'FED-SVENY -monthly'!CT698*('FED-SVENY -monthly'!AF698/100-'FED-SVENY -monthly'!AF697/100)^2+((1+'FED-SVENY -monthly'!AF698/100)^(1/12)-1)),"")</f>
        <v>7.6499306308514897E-2</v>
      </c>
      <c r="AG698">
        <f>IFERROR(IF('FED-SVENY -monthly'!AG697="","",-'FED-SVENY -monthly'!BN698*('FED-SVENY -monthly'!AG698/100-'FED-SVENY -monthly'!AG697/100)+0.5*'FED-SVENY -monthly'!CU698*('FED-SVENY -monthly'!AG698/100-'FED-SVENY -monthly'!AG697/100)^2+((1+'FED-SVENY -monthly'!AG698/100)^(1/12)-1)),"")</f>
        <v>7.8680062343977689E-2</v>
      </c>
      <c r="AH698">
        <f>IFERROR(IF('FED-SVENY -monthly'!AH697="","",-'FED-SVENY -monthly'!BO698*('FED-SVENY -monthly'!AH698/100-'FED-SVENY -monthly'!AH697/100)+0.5*'FED-SVENY -monthly'!CV698*('FED-SVENY -monthly'!AH698/100-'FED-SVENY -monthly'!AH697/100)^2+((1+'FED-SVENY -monthly'!AH698/100)^(1/12)-1)),"")</f>
        <v>8.0982591298089032E-2</v>
      </c>
    </row>
    <row r="699" spans="1:34" x14ac:dyDescent="0.2">
      <c r="A699" s="1">
        <v>43646</v>
      </c>
      <c r="B699">
        <v>2.0999999999999999E-3</v>
      </c>
      <c r="C699">
        <f>IFERROR(IF('FED-SVENY -monthly'!C698="","",-'FED-SVENY -monthly'!AJ699*('FED-SVENY -monthly'!C699/100-'FED-SVENY -monthly'!C698/100)+0.5*'FED-SVENY -monthly'!BQ699*('FED-SVENY -monthly'!C699/100-'FED-SVENY -monthly'!C698/100)^2+((1+'FED-SVENY -monthly'!C699/100)^(1/12)-1)),"")</f>
        <v>2.2372626767800871E-3</v>
      </c>
      <c r="D699">
        <f>IFERROR(IF('FED-SVENY -monthly'!D698="","",-'FED-SVENY -monthly'!AK699*('FED-SVENY -monthly'!D699/100-'FED-SVENY -monthly'!D698/100)+0.5*'FED-SVENY -monthly'!BR699*('FED-SVENY -monthly'!D699/100-'FED-SVENY -monthly'!D698/100)^2+((1+'FED-SVENY -monthly'!D699/100)^(1/12)-1)),"")</f>
        <v>2.9304368047481004E-3</v>
      </c>
      <c r="E699">
        <f>IFERROR(IF('FED-SVENY -monthly'!E698="","",-'FED-SVENY -monthly'!AL699*('FED-SVENY -monthly'!E699/100-'FED-SVENY -monthly'!E698/100)+0.5*'FED-SVENY -monthly'!BS699*('FED-SVENY -monthly'!E699/100-'FED-SVENY -monthly'!E698/100)^2+((1+'FED-SVENY -monthly'!E699/100)^(1/12)-1)),"")</f>
        <v>4.1297211789055564E-3</v>
      </c>
      <c r="F699">
        <f>IFERROR(IF('FED-SVENY -monthly'!F698="","",-'FED-SVENY -monthly'!AM699*('FED-SVENY -monthly'!F699/100-'FED-SVENY -monthly'!F698/100)+0.5*'FED-SVENY -monthly'!BT699*('FED-SVENY -monthly'!F699/100-'FED-SVENY -monthly'!F698/100)^2+((1+'FED-SVENY -monthly'!F699/100)^(1/12)-1)),"")</f>
        <v>5.3200294742970422E-3</v>
      </c>
      <c r="G699">
        <f>IFERROR(IF('FED-SVENY -monthly'!G698="","",-'FED-SVENY -monthly'!AN699*('FED-SVENY -monthly'!G699/100-'FED-SVENY -monthly'!G698/100)+0.5*'FED-SVENY -monthly'!BU699*('FED-SVENY -monthly'!G699/100-'FED-SVENY -monthly'!G698/100)^2+((1+'FED-SVENY -monthly'!G699/100)^(1/12)-1)),"")</f>
        <v>6.7121725241447517E-3</v>
      </c>
      <c r="H699">
        <f>IFERROR(IF('FED-SVENY -monthly'!H698="","",-'FED-SVENY -monthly'!AO699*('FED-SVENY -monthly'!H699/100-'FED-SVENY -monthly'!H698/100)+0.5*'FED-SVENY -monthly'!BV699*('FED-SVENY -monthly'!H699/100-'FED-SVENY -monthly'!H698/100)^2+((1+'FED-SVENY -monthly'!H699/100)^(1/12)-1)),"")</f>
        <v>8.3340408454527989E-3</v>
      </c>
      <c r="I699">
        <f>IFERROR(IF('FED-SVENY -monthly'!I698="","",-'FED-SVENY -monthly'!AP699*('FED-SVENY -monthly'!I699/100-'FED-SVENY -monthly'!I698/100)+0.5*'FED-SVENY -monthly'!BW699*('FED-SVENY -monthly'!I699/100-'FED-SVENY -monthly'!I698/100)^2+((1+'FED-SVENY -monthly'!I699/100)^(1/12)-1)),"")</f>
        <v>9.9839125093529168E-3</v>
      </c>
      <c r="J699">
        <f>IFERROR(IF('FED-SVENY -monthly'!J698="","",-'FED-SVENY -monthly'!AQ699*('FED-SVENY -monthly'!J699/100-'FED-SVENY -monthly'!J698/100)+0.5*'FED-SVENY -monthly'!BX699*('FED-SVENY -monthly'!J699/100-'FED-SVENY -monthly'!J698/100)^2+((1+'FED-SVENY -monthly'!J699/100)^(1/12)-1)),"")</f>
        <v>1.1472331901636964E-2</v>
      </c>
      <c r="K699">
        <f>IFERROR(IF('FED-SVENY -monthly'!K698="","",-'FED-SVENY -monthly'!AR699*('FED-SVENY -monthly'!K699/100-'FED-SVENY -monthly'!K698/100)+0.5*'FED-SVENY -monthly'!BY699*('FED-SVENY -monthly'!K699/100-'FED-SVENY -monthly'!K698/100)^2+((1+'FED-SVENY -monthly'!K699/100)^(1/12)-1)),"")</f>
        <v>1.270705565581624E-2</v>
      </c>
      <c r="L699">
        <f>IFERROR(IF('FED-SVENY -monthly'!L698="","",-'FED-SVENY -monthly'!AS699*('FED-SVENY -monthly'!L699/100-'FED-SVENY -monthly'!L698/100)+0.5*'FED-SVENY -monthly'!BZ699*('FED-SVENY -monthly'!L699/100-'FED-SVENY -monthly'!L698/100)^2+((1+'FED-SVENY -monthly'!L699/100)^(1/12)-1)),"")</f>
        <v>1.3649859936909437E-2</v>
      </c>
      <c r="M699">
        <f>IFERROR(IF('FED-SVENY -monthly'!M698="","",-'FED-SVENY -monthly'!AT699*('FED-SVENY -monthly'!M699/100-'FED-SVENY -monthly'!M698/100)+0.5*'FED-SVENY -monthly'!CA699*('FED-SVENY -monthly'!M699/100-'FED-SVENY -monthly'!M698/100)^2+((1+'FED-SVENY -monthly'!M699/100)^(1/12)-1)),"")</f>
        <v>1.4307636133533775E-2</v>
      </c>
      <c r="N699">
        <f>IFERROR(IF('FED-SVENY -monthly'!N698="","",-'FED-SVENY -monthly'!AU699*('FED-SVENY -monthly'!N699/100-'FED-SVENY -monthly'!N698/100)+0.5*'FED-SVENY -monthly'!CB699*('FED-SVENY -monthly'!N699/100-'FED-SVENY -monthly'!N698/100)^2+((1+'FED-SVENY -monthly'!N699/100)^(1/12)-1)),"")</f>
        <v>1.4714651142288804E-2</v>
      </c>
      <c r="O699">
        <f>IFERROR(IF('FED-SVENY -monthly'!O698="","",-'FED-SVENY -monthly'!AV699*('FED-SVENY -monthly'!O699/100-'FED-SVENY -monthly'!O698/100)+0.5*'FED-SVENY -monthly'!CC699*('FED-SVENY -monthly'!O699/100-'FED-SVENY -monthly'!O698/100)^2+((1+'FED-SVENY -monthly'!O699/100)^(1/12)-1)),"")</f>
        <v>1.4910432061808981E-2</v>
      </c>
      <c r="P699">
        <f>IFERROR(IF('FED-SVENY -monthly'!P698="","",-'FED-SVENY -monthly'!AW699*('FED-SVENY -monthly'!P699/100-'FED-SVENY -monthly'!P698/100)+0.5*'FED-SVENY -monthly'!CD699*('FED-SVENY -monthly'!P699/100-'FED-SVENY -monthly'!P698/100)^2+((1+'FED-SVENY -monthly'!P699/100)^(1/12)-1)),"")</f>
        <v>1.4929678433363203E-2</v>
      </c>
      <c r="Q699">
        <f>IFERROR(IF('FED-SVENY -monthly'!Q698="","",-'FED-SVENY -monthly'!AX699*('FED-SVENY -monthly'!Q699/100-'FED-SVENY -monthly'!Q698/100)+0.5*'FED-SVENY -monthly'!CE699*('FED-SVENY -monthly'!Q699/100-'FED-SVENY -monthly'!Q698/100)^2+((1+'FED-SVENY -monthly'!Q699/100)^(1/12)-1)),"")</f>
        <v>1.4793307445961438E-2</v>
      </c>
      <c r="R699">
        <f>IFERROR(IF('FED-SVENY -monthly'!R698="","",-'FED-SVENY -monthly'!AY699*('FED-SVENY -monthly'!R699/100-'FED-SVENY -monthly'!R698/100)+0.5*'FED-SVENY -monthly'!CF699*('FED-SVENY -monthly'!R699/100-'FED-SVENY -monthly'!R698/100)^2+((1+'FED-SVENY -monthly'!R699/100)^(1/12)-1)),"")</f>
        <v>1.4537614540954327E-2</v>
      </c>
      <c r="S699">
        <f>IFERROR(IF('FED-SVENY -monthly'!S698="","",-'FED-SVENY -monthly'!AZ699*('FED-SVENY -monthly'!S699/100-'FED-SVENY -monthly'!S698/100)+0.5*'FED-SVENY -monthly'!CG699*('FED-SVENY -monthly'!S699/100-'FED-SVENY -monthly'!S698/100)^2+((1+'FED-SVENY -monthly'!S699/100)^(1/12)-1)),"")</f>
        <v>1.420438408520411E-2</v>
      </c>
      <c r="T699">
        <f>IFERROR(IF('FED-SVENY -monthly'!T698="","",-'FED-SVENY -monthly'!BA699*('FED-SVENY -monthly'!T699/100-'FED-SVENY -monthly'!T698/100)+0.5*'FED-SVENY -monthly'!CH699*('FED-SVENY -monthly'!T699/100-'FED-SVENY -monthly'!T698/100)^2+((1+'FED-SVENY -monthly'!T699/100)^(1/12)-1)),"")</f>
        <v>1.3785007605887129E-2</v>
      </c>
      <c r="U699">
        <f>IFERROR(IF('FED-SVENY -monthly'!U698="","",-'FED-SVENY -monthly'!BB699*('FED-SVENY -monthly'!U699/100-'FED-SVENY -monthly'!U698/100)+0.5*'FED-SVENY -monthly'!CI699*('FED-SVENY -monthly'!U699/100-'FED-SVENY -monthly'!U698/100)^2+((1+'FED-SVENY -monthly'!U699/100)^(1/12)-1)),"")</f>
        <v>1.3322727517327422E-2</v>
      </c>
      <c r="V699">
        <f>IFERROR(IF('FED-SVENY -monthly'!V698="","",-'FED-SVENY -monthly'!BC699*('FED-SVENY -monthly'!V699/100-'FED-SVENY -monthly'!V698/100)+0.5*'FED-SVENY -monthly'!CJ699*('FED-SVENY -monthly'!V699/100-'FED-SVENY -monthly'!V698/100)^2+((1+'FED-SVENY -monthly'!V699/100)^(1/12)-1)),"")</f>
        <v>1.2819889079483943E-2</v>
      </c>
      <c r="W699">
        <f>IFERROR(IF('FED-SVENY -monthly'!W698="","",-'FED-SVENY -monthly'!BD699*('FED-SVENY -monthly'!W699/100-'FED-SVENY -monthly'!W698/100)+0.5*'FED-SVENY -monthly'!CK699*('FED-SVENY -monthly'!W699/100-'FED-SVENY -monthly'!W698/100)^2+((1+'FED-SVENY -monthly'!W699/100)^(1/12)-1)),"")</f>
        <v>1.2291245942794479E-2</v>
      </c>
      <c r="X699">
        <f>IFERROR(IF('FED-SVENY -monthly'!X698="","",-'FED-SVENY -monthly'!BE699*('FED-SVENY -monthly'!X699/100-'FED-SVENY -monthly'!X698/100)+0.5*'FED-SVENY -monthly'!CL699*('FED-SVENY -monthly'!X699/100-'FED-SVENY -monthly'!X698/100)^2+((1+'FED-SVENY -monthly'!X699/100)^(1/12)-1)),"")</f>
        <v>1.1734454710916668E-2</v>
      </c>
      <c r="Y699">
        <f>IFERROR(IF('FED-SVENY -monthly'!Y698="","",-'FED-SVENY -monthly'!BF699*('FED-SVENY -monthly'!Y699/100-'FED-SVENY -monthly'!Y698/100)+0.5*'FED-SVENY -monthly'!CM699*('FED-SVENY -monthly'!Y699/100-'FED-SVENY -monthly'!Y698/100)^2+((1+'FED-SVENY -monthly'!Y699/100)^(1/12)-1)),"")</f>
        <v>1.1194863553646569E-2</v>
      </c>
      <c r="Z699">
        <f>IFERROR(IF('FED-SVENY -monthly'!Z698="","",-'FED-SVENY -monthly'!BG699*('FED-SVENY -monthly'!Z699/100-'FED-SVENY -monthly'!Z698/100)+0.5*'FED-SVENY -monthly'!CN699*('FED-SVENY -monthly'!Z699/100-'FED-SVENY -monthly'!Z698/100)^2+((1+'FED-SVENY -monthly'!Z699/100)^(1/12)-1)),"")</f>
        <v>1.0651742667330162E-2</v>
      </c>
      <c r="AA699">
        <f>IFERROR(IF('FED-SVENY -monthly'!AA698="","",-'FED-SVENY -monthly'!BH699*('FED-SVENY -monthly'!AA699/100-'FED-SVENY -monthly'!AA698/100)+0.5*'FED-SVENY -monthly'!CO699*('FED-SVENY -monthly'!AA699/100-'FED-SVENY -monthly'!AA698/100)^2+((1+'FED-SVENY -monthly'!AA699/100)^(1/12)-1)),"")</f>
        <v>1.0115243818309614E-2</v>
      </c>
      <c r="AB699">
        <f>IFERROR(IF('FED-SVENY -monthly'!AB698="","",-'FED-SVENY -monthly'!BI699*('FED-SVENY -monthly'!AB699/100-'FED-SVENY -monthly'!AB698/100)+0.5*'FED-SVENY -monthly'!CP699*('FED-SVENY -monthly'!AB699/100-'FED-SVENY -monthly'!AB698/100)^2+((1+'FED-SVENY -monthly'!AB699/100)^(1/12)-1)),"")</f>
        <v>9.6133658302081891E-3</v>
      </c>
      <c r="AC699">
        <f>IFERROR(IF('FED-SVENY -monthly'!AC698="","",-'FED-SVENY -monthly'!BJ699*('FED-SVENY -monthly'!AC699/100-'FED-SVENY -monthly'!AC698/100)+0.5*'FED-SVENY -monthly'!CQ699*('FED-SVENY -monthly'!AC699/100-'FED-SVENY -monthly'!AC698/100)^2+((1+'FED-SVENY -monthly'!AC699/100)^(1/12)-1)),"")</f>
        <v>9.0996555868514926E-3</v>
      </c>
      <c r="AD699">
        <f>IFERROR(IF('FED-SVENY -monthly'!AD698="","",-'FED-SVENY -monthly'!BK699*('FED-SVENY -monthly'!AD699/100-'FED-SVENY -monthly'!AD698/100)+0.5*'FED-SVENY -monthly'!CR699*('FED-SVENY -monthly'!AD699/100-'FED-SVENY -monthly'!AD698/100)^2+((1+'FED-SVENY -monthly'!AD699/100)^(1/12)-1)),"")</f>
        <v>8.6184331924133786E-3</v>
      </c>
      <c r="AE699">
        <f>IFERROR(IF('FED-SVENY -monthly'!AE698="","",-'FED-SVENY -monthly'!BL699*('FED-SVENY -monthly'!AE699/100-'FED-SVENY -monthly'!AE698/100)+0.5*'FED-SVENY -monthly'!CS699*('FED-SVENY -monthly'!AE699/100-'FED-SVENY -monthly'!AE698/100)^2+((1+'FED-SVENY -monthly'!AE699/100)^(1/12)-1)),"")</f>
        <v>8.1775556783420071E-3</v>
      </c>
      <c r="AF699">
        <f>IFERROR(IF('FED-SVENY -monthly'!AF698="","",-'FED-SVENY -monthly'!BM699*('FED-SVENY -monthly'!AF699/100-'FED-SVENY -monthly'!AF698/100)+0.5*'FED-SVENY -monthly'!CT699*('FED-SVENY -monthly'!AF699/100-'FED-SVENY -monthly'!AF698/100)^2+((1+'FED-SVENY -monthly'!AF699/100)^(1/12)-1)),"")</f>
        <v>7.7437744570104461E-3</v>
      </c>
      <c r="AG699">
        <f>IFERROR(IF('FED-SVENY -monthly'!AG698="","",-'FED-SVENY -monthly'!BN699*('FED-SVENY -monthly'!AG699/100-'FED-SVENY -monthly'!AG698/100)+0.5*'FED-SVENY -monthly'!CU699*('FED-SVENY -monthly'!AG699/100-'FED-SVENY -monthly'!AG698/100)^2+((1+'FED-SVENY -monthly'!AG699/100)^(1/12)-1)),"")</f>
        <v>7.3421243903003643E-3</v>
      </c>
      <c r="AH699">
        <f>IFERROR(IF('FED-SVENY -monthly'!AH698="","",-'FED-SVENY -monthly'!BO699*('FED-SVENY -monthly'!AH699/100-'FED-SVENY -monthly'!AH698/100)+0.5*'FED-SVENY -monthly'!CV699*('FED-SVENY -monthly'!AH699/100-'FED-SVENY -monthly'!AH698/100)^2+((1+'FED-SVENY -monthly'!AH699/100)^(1/12)-1)),"")</f>
        <v>6.9778003997474514E-3</v>
      </c>
    </row>
    <row r="700" spans="1:34" x14ac:dyDescent="0.2">
      <c r="A700" s="1">
        <v>43677</v>
      </c>
      <c r="B700">
        <v>1.8E-3</v>
      </c>
      <c r="C700">
        <f>IFERROR(IF('FED-SVENY -monthly'!C699="","",-'FED-SVENY -monthly'!AJ700*('FED-SVENY -monthly'!C700/100-'FED-SVENY -monthly'!C699/100)+0.5*'FED-SVENY -monthly'!BQ700*('FED-SVENY -monthly'!C700/100-'FED-SVENY -monthly'!C699/100)^2+((1+'FED-SVENY -monthly'!C700/100)^(1/12)-1)),"")</f>
        <v>1.9070578008921592E-3</v>
      </c>
      <c r="D700">
        <f>IFERROR(IF('FED-SVENY -monthly'!D699="","",-'FED-SVENY -monthly'!AK700*('FED-SVENY -monthly'!D700/100-'FED-SVENY -monthly'!D699/100)+0.5*'FED-SVENY -monthly'!BR700*('FED-SVENY -monthly'!D700/100-'FED-SVENY -monthly'!D699/100)^2+((1+'FED-SVENY -monthly'!D700/100)^(1/12)-1)),"")</f>
        <v>2.0722658726442769E-3</v>
      </c>
      <c r="E700">
        <f>IFERROR(IF('FED-SVENY -monthly'!E699="","",-'FED-SVENY -monthly'!AL700*('FED-SVENY -monthly'!E700/100-'FED-SVENY -monthly'!E699/100)+0.5*'FED-SVENY -monthly'!BS700*('FED-SVENY -monthly'!E700/100-'FED-SVENY -monthly'!E699/100)^2+((1+'FED-SVENY -monthly'!E700/100)^(1/12)-1)),"")</f>
        <v>6.8614780352322497E-4</v>
      </c>
      <c r="F700">
        <f>IFERROR(IF('FED-SVENY -monthly'!F699="","",-'FED-SVENY -monthly'!AM700*('FED-SVENY -monthly'!F700/100-'FED-SVENY -monthly'!F699/100)+0.5*'FED-SVENY -monthly'!BT700*('FED-SVENY -monthly'!F700/100-'FED-SVENY -monthly'!F699/100)^2+((1+'FED-SVENY -monthly'!F700/100)^(1/12)-1)),"")</f>
        <v>-1.020095048040826E-3</v>
      </c>
      <c r="G700">
        <f>IFERROR(IF('FED-SVENY -monthly'!G699="","",-'FED-SVENY -monthly'!AN700*('FED-SVENY -monthly'!G700/100-'FED-SVENY -monthly'!G699/100)+0.5*'FED-SVENY -monthly'!BU700*('FED-SVENY -monthly'!G700/100-'FED-SVENY -monthly'!G699/100)^2+((1+'FED-SVENY -monthly'!G700/100)^(1/12)-1)),"")</f>
        <v>-2.1038459279228224E-3</v>
      </c>
      <c r="H700">
        <f>IFERROR(IF('FED-SVENY -monthly'!H699="","",-'FED-SVENY -monthly'!AO700*('FED-SVENY -monthly'!H700/100-'FED-SVENY -monthly'!H699/100)+0.5*'FED-SVENY -monthly'!BV700*('FED-SVENY -monthly'!H700/100-'FED-SVENY -monthly'!H699/100)^2+((1+'FED-SVENY -monthly'!H700/100)^(1/12)-1)),"")</f>
        <v>-2.4297734048395097E-3</v>
      </c>
      <c r="I700">
        <f>IFERROR(IF('FED-SVENY -monthly'!I699="","",-'FED-SVENY -monthly'!AP700*('FED-SVENY -monthly'!I700/100-'FED-SVENY -monthly'!I699/100)+0.5*'FED-SVENY -monthly'!BW700*('FED-SVENY -monthly'!I700/100-'FED-SVENY -monthly'!I699/100)^2+((1+'FED-SVENY -monthly'!I700/100)^(1/12)-1)),"")</f>
        <v>-2.1687255246254323E-3</v>
      </c>
      <c r="J700">
        <f>IFERROR(IF('FED-SVENY -monthly'!J699="","",-'FED-SVENY -monthly'!AQ700*('FED-SVENY -monthly'!J700/100-'FED-SVENY -monthly'!J699/100)+0.5*'FED-SVENY -monthly'!BX700*('FED-SVENY -monthly'!J700/100-'FED-SVENY -monthly'!J699/100)^2+((1+'FED-SVENY -monthly'!J700/100)^(1/12)-1)),"")</f>
        <v>-1.5487666380020783E-3</v>
      </c>
      <c r="K700">
        <f>IFERROR(IF('FED-SVENY -monthly'!K699="","",-'FED-SVENY -monthly'!AR700*('FED-SVENY -monthly'!K700/100-'FED-SVENY -monthly'!K699/100)+0.5*'FED-SVENY -monthly'!BY700*('FED-SVENY -monthly'!K700/100-'FED-SVENY -monthly'!K699/100)^2+((1+'FED-SVENY -monthly'!K700/100)^(1/12)-1)),"")</f>
        <v>-7.6396280845853056E-4</v>
      </c>
      <c r="L700">
        <f>IFERROR(IF('FED-SVENY -monthly'!L699="","",-'FED-SVENY -monthly'!AS700*('FED-SVENY -monthly'!L700/100-'FED-SVENY -monthly'!L699/100)+0.5*'FED-SVENY -monthly'!BZ700*('FED-SVENY -monthly'!L700/100-'FED-SVENY -monthly'!L699/100)^2+((1+'FED-SVENY -monthly'!L700/100)^(1/12)-1)),"")</f>
        <v>5.2790147275684094E-5</v>
      </c>
      <c r="M700">
        <f>IFERROR(IF('FED-SVENY -monthly'!M699="","",-'FED-SVENY -monthly'!AT700*('FED-SVENY -monthly'!M700/100-'FED-SVENY -monthly'!M699/100)+0.5*'FED-SVENY -monthly'!CA700*('FED-SVENY -monthly'!M700/100-'FED-SVENY -monthly'!M699/100)^2+((1+'FED-SVENY -monthly'!M700/100)^(1/12)-1)),"")</f>
        <v>8.2590453972666866E-4</v>
      </c>
      <c r="N700">
        <f>IFERROR(IF('FED-SVENY -monthly'!N699="","",-'FED-SVENY -monthly'!AU700*('FED-SVENY -monthly'!N700/100-'FED-SVENY -monthly'!N699/100)+0.5*'FED-SVENY -monthly'!CB700*('FED-SVENY -monthly'!N700/100-'FED-SVENY -monthly'!N699/100)^2+((1+'FED-SVENY -monthly'!N700/100)^(1/12)-1)),"")</f>
        <v>1.4833959812870124E-3</v>
      </c>
      <c r="O700">
        <f>IFERROR(IF('FED-SVENY -monthly'!O699="","",-'FED-SVENY -monthly'!AV700*('FED-SVENY -monthly'!O700/100-'FED-SVENY -monthly'!O699/100)+0.5*'FED-SVENY -monthly'!CC700*('FED-SVENY -monthly'!O700/100-'FED-SVENY -monthly'!O699/100)^2+((1+'FED-SVENY -monthly'!O700/100)^(1/12)-1)),"")</f>
        <v>2.0275634496686682E-3</v>
      </c>
      <c r="P700">
        <f>IFERROR(IF('FED-SVENY -monthly'!P699="","",-'FED-SVENY -monthly'!AW700*('FED-SVENY -monthly'!P700/100-'FED-SVENY -monthly'!P699/100)+0.5*'FED-SVENY -monthly'!CD700*('FED-SVENY -monthly'!P700/100-'FED-SVENY -monthly'!P699/100)^2+((1+'FED-SVENY -monthly'!P700/100)^(1/12)-1)),"")</f>
        <v>2.4398126976559946E-3</v>
      </c>
      <c r="Q700">
        <f>IFERROR(IF('FED-SVENY -monthly'!Q699="","",-'FED-SVENY -monthly'!AX700*('FED-SVENY -monthly'!Q700/100-'FED-SVENY -monthly'!Q699/100)+0.5*'FED-SVENY -monthly'!CE700*('FED-SVENY -monthly'!Q700/100-'FED-SVENY -monthly'!Q699/100)^2+((1+'FED-SVENY -monthly'!Q700/100)^(1/12)-1)),"")</f>
        <v>2.7398115659235363E-3</v>
      </c>
      <c r="R700">
        <f>IFERROR(IF('FED-SVENY -monthly'!R699="","",-'FED-SVENY -monthly'!AY700*('FED-SVENY -monthly'!R700/100-'FED-SVENY -monthly'!R699/100)+0.5*'FED-SVENY -monthly'!CF700*('FED-SVENY -monthly'!R700/100-'FED-SVENY -monthly'!R699/100)^2+((1+'FED-SVENY -monthly'!R700/100)^(1/12)-1)),"")</f>
        <v>2.9311268737047301E-3</v>
      </c>
      <c r="S700">
        <f>IFERROR(IF('FED-SVENY -monthly'!S699="","",-'FED-SVENY -monthly'!AZ700*('FED-SVENY -monthly'!S700/100-'FED-SVENY -monthly'!S699/100)+0.5*'FED-SVENY -monthly'!CG700*('FED-SVENY -monthly'!S700/100-'FED-SVENY -monthly'!S699/100)^2+((1+'FED-SVENY -monthly'!S700/100)^(1/12)-1)),"")</f>
        <v>3.040701620499841E-3</v>
      </c>
      <c r="T700">
        <f>IFERROR(IF('FED-SVENY -monthly'!T699="","",-'FED-SVENY -monthly'!BA700*('FED-SVENY -monthly'!T700/100-'FED-SVENY -monthly'!T699/100)+0.5*'FED-SVENY -monthly'!CH700*('FED-SVENY -monthly'!T700/100-'FED-SVENY -monthly'!T699/100)^2+((1+'FED-SVENY -monthly'!T700/100)^(1/12)-1)),"")</f>
        <v>3.0672099855873899E-3</v>
      </c>
      <c r="U700">
        <f>IFERROR(IF('FED-SVENY -monthly'!U699="","",-'FED-SVENY -monthly'!BB700*('FED-SVENY -monthly'!U700/100-'FED-SVENY -monthly'!U699/100)+0.5*'FED-SVENY -monthly'!CI700*('FED-SVENY -monthly'!U700/100-'FED-SVENY -monthly'!U699/100)^2+((1+'FED-SVENY -monthly'!U700/100)^(1/12)-1)),"")</f>
        <v>3.0415128456577189E-3</v>
      </c>
      <c r="V700">
        <f>IFERROR(IF('FED-SVENY -monthly'!V699="","",-'FED-SVENY -monthly'!BC700*('FED-SVENY -monthly'!V700/100-'FED-SVENY -monthly'!V699/100)+0.5*'FED-SVENY -monthly'!CJ700*('FED-SVENY -monthly'!V700/100-'FED-SVENY -monthly'!V699/100)^2+((1+'FED-SVENY -monthly'!V700/100)^(1/12)-1)),"")</f>
        <v>2.9880996450329976E-3</v>
      </c>
      <c r="W700">
        <f>IFERROR(IF('FED-SVENY -monthly'!W699="","",-'FED-SVENY -monthly'!BD700*('FED-SVENY -monthly'!W700/100-'FED-SVENY -monthly'!W699/100)+0.5*'FED-SVENY -monthly'!CK700*('FED-SVENY -monthly'!W700/100-'FED-SVENY -monthly'!W699/100)^2+((1+'FED-SVENY -monthly'!W700/100)^(1/12)-1)),"")</f>
        <v>2.9056347601973259E-3</v>
      </c>
      <c r="X700">
        <f>IFERROR(IF('FED-SVENY -monthly'!X699="","",-'FED-SVENY -monthly'!BE700*('FED-SVENY -monthly'!X700/100-'FED-SVENY -monthly'!X699/100)+0.5*'FED-SVENY -monthly'!CL700*('FED-SVENY -monthly'!X700/100-'FED-SVENY -monthly'!X699/100)^2+((1+'FED-SVENY -monthly'!X700/100)^(1/12)-1)),"")</f>
        <v>2.8091635556491174E-3</v>
      </c>
      <c r="Y700">
        <f>IFERROR(IF('FED-SVENY -monthly'!Y699="","",-'FED-SVENY -monthly'!BF700*('FED-SVENY -monthly'!Y700/100-'FED-SVENY -monthly'!Y699/100)+0.5*'FED-SVENY -monthly'!CM700*('FED-SVENY -monthly'!Y700/100-'FED-SVENY -monthly'!Y699/100)^2+((1+'FED-SVENY -monthly'!Y700/100)^(1/12)-1)),"")</f>
        <v>2.7159728984077706E-3</v>
      </c>
      <c r="Z700">
        <f>IFERROR(IF('FED-SVENY -monthly'!Z699="","",-'FED-SVENY -monthly'!BG700*('FED-SVENY -monthly'!Z700/100-'FED-SVENY -monthly'!Z699/100)+0.5*'FED-SVENY -monthly'!CN700*('FED-SVENY -monthly'!Z700/100-'FED-SVENY -monthly'!Z699/100)^2+((1+'FED-SVENY -monthly'!Z700/100)^(1/12)-1)),"")</f>
        <v>2.6111844062062031E-3</v>
      </c>
      <c r="AA700">
        <f>IFERROR(IF('FED-SVENY -monthly'!AA699="","",-'FED-SVENY -monthly'!BH700*('FED-SVENY -monthly'!AA700/100-'FED-SVENY -monthly'!AA699/100)+0.5*'FED-SVENY -monthly'!CO700*('FED-SVENY -monthly'!AA700/100-'FED-SVENY -monthly'!AA699/100)^2+((1+'FED-SVENY -monthly'!AA700/100)^(1/12)-1)),"")</f>
        <v>2.5131314246503006E-3</v>
      </c>
      <c r="AB700">
        <f>IFERROR(IF('FED-SVENY -monthly'!AB699="","",-'FED-SVENY -monthly'!BI700*('FED-SVENY -monthly'!AB700/100-'FED-SVENY -monthly'!AB699/100)+0.5*'FED-SVENY -monthly'!CP700*('FED-SVENY -monthly'!AB700/100-'FED-SVENY -monthly'!AB699/100)^2+((1+'FED-SVENY -monthly'!AB700/100)^(1/12)-1)),"")</f>
        <v>2.4420535705330171E-3</v>
      </c>
      <c r="AC700">
        <f>IFERROR(IF('FED-SVENY -monthly'!AC699="","",-'FED-SVENY -monthly'!BJ700*('FED-SVENY -monthly'!AC700/100-'FED-SVENY -monthly'!AC699/100)+0.5*'FED-SVENY -monthly'!CQ700*('FED-SVENY -monthly'!AC700/100-'FED-SVENY -monthly'!AC699/100)^2+((1+'FED-SVENY -monthly'!AC700/100)^(1/12)-1)),"")</f>
        <v>2.4015094491113367E-3</v>
      </c>
      <c r="AD700">
        <f>IFERROR(IF('FED-SVENY -monthly'!AD699="","",-'FED-SVENY -monthly'!BK700*('FED-SVENY -monthly'!AD700/100-'FED-SVENY -monthly'!AD699/100)+0.5*'FED-SVENY -monthly'!CR700*('FED-SVENY -monthly'!AD700/100-'FED-SVENY -monthly'!AD699/100)^2+((1+'FED-SVENY -monthly'!AD700/100)^(1/12)-1)),"")</f>
        <v>2.3560660055461989E-3</v>
      </c>
      <c r="AE700">
        <f>IFERROR(IF('FED-SVENY -monthly'!AE699="","",-'FED-SVENY -monthly'!BL700*('FED-SVENY -monthly'!AE700/100-'FED-SVENY -monthly'!AE699/100)+0.5*'FED-SVENY -monthly'!CS700*('FED-SVENY -monthly'!AE700/100-'FED-SVENY -monthly'!AE699/100)^2+((1+'FED-SVENY -monthly'!AE700/100)^(1/12)-1)),"")</f>
        <v>2.3453523927654727E-3</v>
      </c>
      <c r="AF700">
        <f>IFERROR(IF('FED-SVENY -monthly'!AF699="","",-'FED-SVENY -monthly'!BM700*('FED-SVENY -monthly'!AF700/100-'FED-SVENY -monthly'!AF699/100)+0.5*'FED-SVENY -monthly'!CT700*('FED-SVENY -monthly'!AF700/100-'FED-SVENY -monthly'!AF699/100)^2+((1+'FED-SVENY -monthly'!AF700/100)^(1/12)-1)),"")</f>
        <v>2.3520350197973566E-3</v>
      </c>
      <c r="AG700">
        <f>IFERROR(IF('FED-SVENY -monthly'!AG699="","",-'FED-SVENY -monthly'!BN700*('FED-SVENY -monthly'!AG700/100-'FED-SVENY -monthly'!AG699/100)+0.5*'FED-SVENY -monthly'!CU700*('FED-SVENY -monthly'!AG700/100-'FED-SVENY -monthly'!AG699/100)^2+((1+'FED-SVENY -monthly'!AG700/100)^(1/12)-1)),"")</f>
        <v>2.3979876835176395E-3</v>
      </c>
      <c r="AH700">
        <f>IFERROR(IF('FED-SVENY -monthly'!AH699="","",-'FED-SVENY -monthly'!BO700*('FED-SVENY -monthly'!AH700/100-'FED-SVENY -monthly'!AH699/100)+0.5*'FED-SVENY -monthly'!CV700*('FED-SVENY -monthly'!AH700/100-'FED-SVENY -monthly'!AH699/100)^2+((1+'FED-SVENY -monthly'!AH700/100)^(1/12)-1)),"")</f>
        <v>2.443855506429084E-3</v>
      </c>
    </row>
    <row r="701" spans="1:34" x14ac:dyDescent="0.2">
      <c r="A701" s="1">
        <v>43708</v>
      </c>
      <c r="B701">
        <v>1.9E-3</v>
      </c>
      <c r="C701">
        <f>IFERROR(IF('FED-SVENY -monthly'!C700="","",-'FED-SVENY -monthly'!AJ701*('FED-SVENY -monthly'!C701/100-'FED-SVENY -monthly'!C700/100)+0.5*'FED-SVENY -monthly'!BQ701*('FED-SVENY -monthly'!C701/100-'FED-SVENY -monthly'!C700/100)^2+((1+'FED-SVENY -monthly'!C701/100)^(1/12)-1)),"")</f>
        <v>1.9831424237665928E-3</v>
      </c>
      <c r="D701">
        <f>IFERROR(IF('FED-SVENY -monthly'!D700="","",-'FED-SVENY -monthly'!AK701*('FED-SVENY -monthly'!D701/100-'FED-SVENY -monthly'!D700/100)+0.5*'FED-SVENY -monthly'!BR701*('FED-SVENY -monthly'!D701/100-'FED-SVENY -monthly'!D700/100)^2+((1+'FED-SVENY -monthly'!D701/100)^(1/12)-1)),"")</f>
        <v>2.2968949001948846E-3</v>
      </c>
      <c r="E701">
        <f>IFERROR(IF('FED-SVENY -monthly'!E700="","",-'FED-SVENY -monthly'!AL701*('FED-SVENY -monthly'!E701/100-'FED-SVENY -monthly'!E700/100)+0.5*'FED-SVENY -monthly'!BS701*('FED-SVENY -monthly'!E701/100-'FED-SVENY -monthly'!E700/100)^2+((1+'FED-SVENY -monthly'!E701/100)^(1/12)-1)),"")</f>
        <v>4.291807353534541E-3</v>
      </c>
      <c r="F701">
        <f>IFERROR(IF('FED-SVENY -monthly'!F700="","",-'FED-SVENY -monthly'!AM701*('FED-SVENY -monthly'!F701/100-'FED-SVENY -monthly'!F700/100)+0.5*'FED-SVENY -monthly'!BT701*('FED-SVENY -monthly'!F701/100-'FED-SVENY -monthly'!F700/100)^2+((1+'FED-SVENY -monthly'!F701/100)^(1/12)-1)),"")</f>
        <v>8.6166502824221829E-3</v>
      </c>
      <c r="G701">
        <f>IFERROR(IF('FED-SVENY -monthly'!G700="","",-'FED-SVENY -monthly'!AN701*('FED-SVENY -monthly'!G701/100-'FED-SVENY -monthly'!G700/100)+0.5*'FED-SVENY -monthly'!BU701*('FED-SVENY -monthly'!G701/100-'FED-SVENY -monthly'!G700/100)^2+((1+'FED-SVENY -monthly'!G701/100)^(1/12)-1)),"")</f>
        <v>1.3361470737538662E-2</v>
      </c>
      <c r="H701">
        <f>IFERROR(IF('FED-SVENY -monthly'!H700="","",-'FED-SVENY -monthly'!AO701*('FED-SVENY -monthly'!H701/100-'FED-SVENY -monthly'!H700/100)+0.5*'FED-SVENY -monthly'!BV701*('FED-SVENY -monthly'!H701/100-'FED-SVENY -monthly'!H700/100)^2+((1+'FED-SVENY -monthly'!H701/100)^(1/12)-1)),"")</f>
        <v>1.8234983930976445E-2</v>
      </c>
      <c r="I701">
        <f>IFERROR(IF('FED-SVENY -monthly'!I700="","",-'FED-SVENY -monthly'!AP701*('FED-SVENY -monthly'!I701/100-'FED-SVENY -monthly'!I700/100)+0.5*'FED-SVENY -monthly'!BW701*('FED-SVENY -monthly'!I701/100-'FED-SVENY -monthly'!I700/100)^2+((1+'FED-SVENY -monthly'!I701/100)^(1/12)-1)),"")</f>
        <v>2.3215461182100487E-2</v>
      </c>
      <c r="J701">
        <f>IFERROR(IF('FED-SVENY -monthly'!J700="","",-'FED-SVENY -monthly'!AQ701*('FED-SVENY -monthly'!J701/100-'FED-SVENY -monthly'!J700/100)+0.5*'FED-SVENY -monthly'!BX701*('FED-SVENY -monthly'!J701/100-'FED-SVENY -monthly'!J700/100)^2+((1+'FED-SVENY -monthly'!J701/100)^(1/12)-1)),"")</f>
        <v>2.8319431932707841E-2</v>
      </c>
      <c r="K701">
        <f>IFERROR(IF('FED-SVENY -monthly'!K700="","",-'FED-SVENY -monthly'!AR701*('FED-SVENY -monthly'!K701/100-'FED-SVENY -monthly'!K700/100)+0.5*'FED-SVENY -monthly'!BY701*('FED-SVENY -monthly'!K701/100-'FED-SVENY -monthly'!K700/100)^2+((1+'FED-SVENY -monthly'!K701/100)^(1/12)-1)),"")</f>
        <v>3.353048002367414E-2</v>
      </c>
      <c r="L701">
        <f>IFERROR(IF('FED-SVENY -monthly'!L700="","",-'FED-SVENY -monthly'!AS701*('FED-SVENY -monthly'!L701/100-'FED-SVENY -monthly'!L700/100)+0.5*'FED-SVENY -monthly'!BZ701*('FED-SVENY -monthly'!L701/100-'FED-SVENY -monthly'!L700/100)^2+((1+'FED-SVENY -monthly'!L701/100)^(1/12)-1)),"")</f>
        <v>3.8791584752702682E-2</v>
      </c>
      <c r="M701">
        <f>IFERROR(IF('FED-SVENY -monthly'!M700="","",-'FED-SVENY -monthly'!AT701*('FED-SVENY -monthly'!M701/100-'FED-SVENY -monthly'!M700/100)+0.5*'FED-SVENY -monthly'!CA701*('FED-SVENY -monthly'!M701/100-'FED-SVENY -monthly'!M700/100)^2+((1+'FED-SVENY -monthly'!M701/100)^(1/12)-1)),"")</f>
        <v>4.408339818416903E-2</v>
      </c>
      <c r="N701">
        <f>IFERROR(IF('FED-SVENY -monthly'!N700="","",-'FED-SVENY -monthly'!AU701*('FED-SVENY -monthly'!N701/100-'FED-SVENY -monthly'!N700/100)+0.5*'FED-SVENY -monthly'!CB701*('FED-SVENY -monthly'!N701/100-'FED-SVENY -monthly'!N700/100)^2+((1+'FED-SVENY -monthly'!N701/100)^(1/12)-1)),"")</f>
        <v>4.9353306676098545E-2</v>
      </c>
      <c r="O701">
        <f>IFERROR(IF('FED-SVENY -monthly'!O700="","",-'FED-SVENY -monthly'!AV701*('FED-SVENY -monthly'!O701/100-'FED-SVENY -monthly'!O700/100)+0.5*'FED-SVENY -monthly'!CC701*('FED-SVENY -monthly'!O701/100-'FED-SVENY -monthly'!O700/100)^2+((1+'FED-SVENY -monthly'!O701/100)^(1/12)-1)),"")</f>
        <v>5.4589542931544506E-2</v>
      </c>
      <c r="P701">
        <f>IFERROR(IF('FED-SVENY -monthly'!P700="","",-'FED-SVENY -monthly'!AW701*('FED-SVENY -monthly'!P701/100-'FED-SVENY -monthly'!P700/100)+0.5*'FED-SVENY -monthly'!CD701*('FED-SVENY -monthly'!P701/100-'FED-SVENY -monthly'!P700/100)^2+((1+'FED-SVENY -monthly'!P701/100)^(1/12)-1)),"")</f>
        <v>5.9780305975958029E-2</v>
      </c>
      <c r="Q701">
        <f>IFERROR(IF('FED-SVENY -monthly'!Q700="","",-'FED-SVENY -monthly'!AX701*('FED-SVENY -monthly'!Q701/100-'FED-SVENY -monthly'!Q700/100)+0.5*'FED-SVENY -monthly'!CE701*('FED-SVENY -monthly'!Q701/100-'FED-SVENY -monthly'!Q700/100)^2+((1+'FED-SVENY -monthly'!Q701/100)^(1/12)-1)),"")</f>
        <v>6.4922781933018717E-2</v>
      </c>
      <c r="R701">
        <f>IFERROR(IF('FED-SVENY -monthly'!R700="","",-'FED-SVENY -monthly'!AY701*('FED-SVENY -monthly'!R701/100-'FED-SVENY -monthly'!R700/100)+0.5*'FED-SVENY -monthly'!CF701*('FED-SVENY -monthly'!R701/100-'FED-SVENY -monthly'!R700/100)^2+((1+'FED-SVENY -monthly'!R701/100)^(1/12)-1)),"")</f>
        <v>7.0021995455505665E-2</v>
      </c>
      <c r="S701">
        <f>IFERROR(IF('FED-SVENY -monthly'!S700="","",-'FED-SVENY -monthly'!AZ701*('FED-SVENY -monthly'!S701/100-'FED-SVENY -monthly'!S700/100)+0.5*'FED-SVENY -monthly'!CG701*('FED-SVENY -monthly'!S701/100-'FED-SVENY -monthly'!S700/100)^2+((1+'FED-SVENY -monthly'!S701/100)^(1/12)-1)),"")</f>
        <v>7.506196138777585E-2</v>
      </c>
      <c r="T701">
        <f>IFERROR(IF('FED-SVENY -monthly'!T700="","",-'FED-SVENY -monthly'!BA701*('FED-SVENY -monthly'!T701/100-'FED-SVENY -monthly'!T700/100)+0.5*'FED-SVENY -monthly'!CH701*('FED-SVENY -monthly'!T701/100-'FED-SVENY -monthly'!T700/100)^2+((1+'FED-SVENY -monthly'!T701/100)^(1/12)-1)),"")</f>
        <v>8.0090250942619304E-2</v>
      </c>
      <c r="U701">
        <f>IFERROR(IF('FED-SVENY -monthly'!U700="","",-'FED-SVENY -monthly'!BB701*('FED-SVENY -monthly'!U701/100-'FED-SVENY -monthly'!U700/100)+0.5*'FED-SVENY -monthly'!CI701*('FED-SVENY -monthly'!U701/100-'FED-SVENY -monthly'!U700/100)^2+((1+'FED-SVENY -monthly'!U701/100)^(1/12)-1)),"")</f>
        <v>8.5086778246502293E-2</v>
      </c>
      <c r="V701">
        <f>IFERROR(IF('FED-SVENY -monthly'!V700="","",-'FED-SVENY -monthly'!BC701*('FED-SVENY -monthly'!V701/100-'FED-SVENY -monthly'!V700/100)+0.5*'FED-SVENY -monthly'!CJ701*('FED-SVENY -monthly'!V701/100-'FED-SVENY -monthly'!V700/100)^2+((1+'FED-SVENY -monthly'!V701/100)^(1/12)-1)),"")</f>
        <v>9.0081260348088485E-2</v>
      </c>
      <c r="W701">
        <f>IFERROR(IF('FED-SVENY -monthly'!W700="","",-'FED-SVENY -monthly'!BD701*('FED-SVENY -monthly'!W701/100-'FED-SVENY -monthly'!W700/100)+0.5*'FED-SVENY -monthly'!CK701*('FED-SVENY -monthly'!W701/100-'FED-SVENY -monthly'!W700/100)^2+((1+'FED-SVENY -monthly'!W701/100)^(1/12)-1)),"")</f>
        <v>9.5036534958094526E-2</v>
      </c>
      <c r="X701">
        <f>IFERROR(IF('FED-SVENY -monthly'!X700="","",-'FED-SVENY -monthly'!BE701*('FED-SVENY -monthly'!X701/100-'FED-SVENY -monthly'!X700/100)+0.5*'FED-SVENY -monthly'!CL701*('FED-SVENY -monthly'!X701/100-'FED-SVENY -monthly'!X700/100)^2+((1+'FED-SVENY -monthly'!X701/100)^(1/12)-1)),"")</f>
        <v>0.10000606153745378</v>
      </c>
      <c r="Y701">
        <f>IFERROR(IF('FED-SVENY -monthly'!Y700="","",-'FED-SVENY -monthly'!BF701*('FED-SVENY -monthly'!Y701/100-'FED-SVENY -monthly'!Y700/100)+0.5*'FED-SVENY -monthly'!CM701*('FED-SVENY -monthly'!Y701/100-'FED-SVENY -monthly'!Y700/100)^2+((1+'FED-SVENY -monthly'!Y701/100)^(1/12)-1)),"")</f>
        <v>0.10495350683724161</v>
      </c>
      <c r="Z701">
        <f>IFERROR(IF('FED-SVENY -monthly'!Z700="","",-'FED-SVENY -monthly'!BG701*('FED-SVENY -monthly'!Z701/100-'FED-SVENY -monthly'!Z700/100)+0.5*'FED-SVENY -monthly'!CN701*('FED-SVENY -monthly'!Z701/100-'FED-SVENY -monthly'!Z700/100)^2+((1+'FED-SVENY -monthly'!Z701/100)^(1/12)-1)),"")</f>
        <v>0.10991914537304368</v>
      </c>
      <c r="AA701">
        <f>IFERROR(IF('FED-SVENY -monthly'!AA700="","",-'FED-SVENY -monthly'!BH701*('FED-SVENY -monthly'!AA701/100-'FED-SVENY -monthly'!AA700/100)+0.5*'FED-SVENY -monthly'!CO701*('FED-SVENY -monthly'!AA701/100-'FED-SVENY -monthly'!AA700/100)^2+((1+'FED-SVENY -monthly'!AA701/100)^(1/12)-1)),"")</f>
        <v>0.11488538285407762</v>
      </c>
      <c r="AB701">
        <f>IFERROR(IF('FED-SVENY -monthly'!AB700="","",-'FED-SVENY -monthly'!BI701*('FED-SVENY -monthly'!AB701/100-'FED-SVENY -monthly'!AB700/100)+0.5*'FED-SVENY -monthly'!CP701*('FED-SVENY -monthly'!AB701/100-'FED-SVENY -monthly'!AB700/100)^2+((1+'FED-SVENY -monthly'!AB701/100)^(1/12)-1)),"")</f>
        <v>0.11983283722446507</v>
      </c>
      <c r="AC701">
        <f>IFERROR(IF('FED-SVENY -monthly'!AC700="","",-'FED-SVENY -monthly'!BJ701*('FED-SVENY -monthly'!AC701/100-'FED-SVENY -monthly'!AC700/100)+0.5*'FED-SVENY -monthly'!CQ701*('FED-SVENY -monthly'!AC701/100-'FED-SVENY -monthly'!AC700/100)^2+((1+'FED-SVENY -monthly'!AC701/100)^(1/12)-1)),"")</f>
        <v>0.12478281112961873</v>
      </c>
      <c r="AD701">
        <f>IFERROR(IF('FED-SVENY -monthly'!AD700="","",-'FED-SVENY -monthly'!BK701*('FED-SVENY -monthly'!AD701/100-'FED-SVENY -monthly'!AD700/100)+0.5*'FED-SVENY -monthly'!CR701*('FED-SVENY -monthly'!AD701/100-'FED-SVENY -monthly'!AD700/100)^2+((1+'FED-SVENY -monthly'!AD701/100)^(1/12)-1)),"")</f>
        <v>0.1297137384896743</v>
      </c>
      <c r="AE701">
        <f>IFERROR(IF('FED-SVENY -monthly'!AE700="","",-'FED-SVENY -monthly'!BL701*('FED-SVENY -monthly'!AE701/100-'FED-SVENY -monthly'!AE700/100)+0.5*'FED-SVENY -monthly'!CS701*('FED-SVENY -monthly'!AE701/100-'FED-SVENY -monthly'!AE700/100)^2+((1+'FED-SVENY -monthly'!AE701/100)^(1/12)-1)),"")</f>
        <v>0.13462563401399738</v>
      </c>
      <c r="AF701">
        <f>IFERROR(IF('FED-SVENY -monthly'!AF700="","",-'FED-SVENY -monthly'!BM701*('FED-SVENY -monthly'!AF701/100-'FED-SVENY -monthly'!AF700/100)+0.5*'FED-SVENY -monthly'!CT701*('FED-SVENY -monthly'!AF701/100-'FED-SVENY -monthly'!AF700/100)^2+((1+'FED-SVENY -monthly'!AF701/100)^(1/12)-1)),"")</f>
        <v>0.13951880521338467</v>
      </c>
      <c r="AG701">
        <f>IFERROR(IF('FED-SVENY -monthly'!AG700="","",-'FED-SVENY -monthly'!BN701*('FED-SVENY -monthly'!AG701/100-'FED-SVENY -monthly'!AG700/100)+0.5*'FED-SVENY -monthly'!CU701*('FED-SVENY -monthly'!AG701/100-'FED-SVENY -monthly'!AG700/100)^2+((1+'FED-SVENY -monthly'!AG701/100)^(1/12)-1)),"")</f>
        <v>0.14442136911998382</v>
      </c>
      <c r="AH701">
        <f>IFERROR(IF('FED-SVENY -monthly'!AH700="","",-'FED-SVENY -monthly'!BO701*('FED-SVENY -monthly'!AH701/100-'FED-SVENY -monthly'!AH700/100)+0.5*'FED-SVENY -monthly'!CV701*('FED-SVENY -monthly'!AH701/100-'FED-SVENY -monthly'!AH700/100)^2+((1+'FED-SVENY -monthly'!AH701/100)^(1/12)-1)),"")</f>
        <v>0.1492781156246604</v>
      </c>
    </row>
    <row r="702" spans="1:34" x14ac:dyDescent="0.2">
      <c r="A702" s="1">
        <v>43738</v>
      </c>
      <c r="B702">
        <v>1.6000000000000001E-3</v>
      </c>
      <c r="C702">
        <f>IFERROR(IF('FED-SVENY -monthly'!C701="","",-'FED-SVENY -monthly'!AJ702*('FED-SVENY -monthly'!C702/100-'FED-SVENY -monthly'!C701/100)+0.5*'FED-SVENY -monthly'!BQ702*('FED-SVENY -monthly'!C702/100-'FED-SVENY -monthly'!C701/100)^2+((1+'FED-SVENY -monthly'!C702/100)^(1/12)-1)),"")</f>
        <v>1.7104974731459112E-3</v>
      </c>
      <c r="D702">
        <f>IFERROR(IF('FED-SVENY -monthly'!D701="","",-'FED-SVENY -monthly'!AK702*('FED-SVENY -monthly'!D702/100-'FED-SVENY -monthly'!D701/100)+0.5*'FED-SVENY -monthly'!BR702*('FED-SVENY -monthly'!D702/100-'FED-SVENY -monthly'!D701/100)^2+((1+'FED-SVENY -monthly'!D702/100)^(1/12)-1)),"")</f>
        <v>1.7187682717928518E-3</v>
      </c>
      <c r="E702">
        <f>IFERROR(IF('FED-SVENY -monthly'!E701="","",-'FED-SVENY -monthly'!AL702*('FED-SVENY -monthly'!E702/100-'FED-SVENY -monthly'!E701/100)+0.5*'FED-SVENY -monthly'!BS702*('FED-SVENY -monthly'!E702/100-'FED-SVENY -monthly'!E701/100)^2+((1+'FED-SVENY -monthly'!E702/100)^(1/12)-1)),"")</f>
        <v>9.9510209246033874E-4</v>
      </c>
      <c r="F702">
        <f>IFERROR(IF('FED-SVENY -monthly'!F701="","",-'FED-SVENY -monthly'!AM702*('FED-SVENY -monthly'!F702/100-'FED-SVENY -monthly'!F701/100)+0.5*'FED-SVENY -monthly'!BT702*('FED-SVENY -monthly'!F702/100-'FED-SVENY -monthly'!F701/100)^2+((1+'FED-SVENY -monthly'!F702/100)^(1/12)-1)),"")</f>
        <v>-1.1705724894529169E-3</v>
      </c>
      <c r="G702">
        <f>IFERROR(IF('FED-SVENY -monthly'!G701="","",-'FED-SVENY -monthly'!AN702*('FED-SVENY -monthly'!G702/100-'FED-SVENY -monthly'!G701/100)+0.5*'FED-SVENY -monthly'!BU702*('FED-SVENY -monthly'!G702/100-'FED-SVENY -monthly'!G701/100)^2+((1+'FED-SVENY -monthly'!G702/100)^(1/12)-1)),"")</f>
        <v>-3.2027754910527962E-3</v>
      </c>
      <c r="H702">
        <f>IFERROR(IF('FED-SVENY -monthly'!H701="","",-'FED-SVENY -monthly'!AO702*('FED-SVENY -monthly'!H702/100-'FED-SVENY -monthly'!H701/100)+0.5*'FED-SVENY -monthly'!BV702*('FED-SVENY -monthly'!H702/100-'FED-SVENY -monthly'!H701/100)^2+((1+'FED-SVENY -monthly'!H702/100)^(1/12)-1)),"")</f>
        <v>-4.9535734548790001E-3</v>
      </c>
      <c r="I702">
        <f>IFERROR(IF('FED-SVENY -monthly'!I701="","",-'FED-SVENY -monthly'!AP702*('FED-SVENY -monthly'!I702/100-'FED-SVENY -monthly'!I701/100)+0.5*'FED-SVENY -monthly'!BW702*('FED-SVENY -monthly'!I702/100-'FED-SVENY -monthly'!I701/100)^2+((1+'FED-SVENY -monthly'!I702/100)^(1/12)-1)),"")</f>
        <v>-6.5652022350847338E-3</v>
      </c>
      <c r="J702">
        <f>IFERROR(IF('FED-SVENY -monthly'!J701="","",-'FED-SVENY -monthly'!AQ702*('FED-SVENY -monthly'!J702/100-'FED-SVENY -monthly'!J701/100)+0.5*'FED-SVENY -monthly'!BX702*('FED-SVENY -monthly'!J702/100-'FED-SVENY -monthly'!J701/100)^2+((1+'FED-SVENY -monthly'!J702/100)^(1/12)-1)),"")</f>
        <v>-8.1453332393489966E-3</v>
      </c>
      <c r="K702">
        <f>IFERROR(IF('FED-SVENY -monthly'!K701="","",-'FED-SVENY -monthly'!AR702*('FED-SVENY -monthly'!K702/100-'FED-SVENY -monthly'!K701/100)+0.5*'FED-SVENY -monthly'!BY702*('FED-SVENY -monthly'!K702/100-'FED-SVENY -monthly'!K701/100)^2+((1+'FED-SVENY -monthly'!K702/100)^(1/12)-1)),"")</f>
        <v>-9.7398877736231768E-3</v>
      </c>
      <c r="L702">
        <f>IFERROR(IF('FED-SVENY -monthly'!L701="","",-'FED-SVENY -monthly'!AS702*('FED-SVENY -monthly'!L702/100-'FED-SVENY -monthly'!L701/100)+0.5*'FED-SVENY -monthly'!BZ702*('FED-SVENY -monthly'!L702/100-'FED-SVENY -monthly'!L701/100)^2+((1+'FED-SVENY -monthly'!L702/100)^(1/12)-1)),"")</f>
        <v>-1.1334888990335299E-2</v>
      </c>
      <c r="M702">
        <f>IFERROR(IF('FED-SVENY -monthly'!M701="","",-'FED-SVENY -monthly'!AT702*('FED-SVENY -monthly'!M702/100-'FED-SVENY -monthly'!M701/100)+0.5*'FED-SVENY -monthly'!CA702*('FED-SVENY -monthly'!M702/100-'FED-SVENY -monthly'!M701/100)^2+((1+'FED-SVENY -monthly'!M702/100)^(1/12)-1)),"")</f>
        <v>-1.2904932820428306E-2</v>
      </c>
      <c r="N702">
        <f>IFERROR(IF('FED-SVENY -monthly'!N701="","",-'FED-SVENY -monthly'!AU702*('FED-SVENY -monthly'!N702/100-'FED-SVENY -monthly'!N701/100)+0.5*'FED-SVENY -monthly'!CB702*('FED-SVENY -monthly'!N702/100-'FED-SVENY -monthly'!N701/100)^2+((1+'FED-SVENY -monthly'!N702/100)^(1/12)-1)),"")</f>
        <v>-1.4404788032352175E-2</v>
      </c>
      <c r="O702">
        <f>IFERROR(IF('FED-SVENY -monthly'!O701="","",-'FED-SVENY -monthly'!AV702*('FED-SVENY -monthly'!O702/100-'FED-SVENY -monthly'!O701/100)+0.5*'FED-SVENY -monthly'!CC702*('FED-SVENY -monthly'!O702/100-'FED-SVENY -monthly'!O701/100)^2+((1+'FED-SVENY -monthly'!O702/100)^(1/12)-1)),"")</f>
        <v>-1.5826423891436577E-2</v>
      </c>
      <c r="P702">
        <f>IFERROR(IF('FED-SVENY -monthly'!P701="","",-'FED-SVENY -monthly'!AW702*('FED-SVENY -monthly'!P702/100-'FED-SVENY -monthly'!P701/100)+0.5*'FED-SVENY -monthly'!CD702*('FED-SVENY -monthly'!P702/100-'FED-SVENY -monthly'!P701/100)^2+((1+'FED-SVENY -monthly'!P702/100)^(1/12)-1)),"")</f>
        <v>-1.7133586848311077E-2</v>
      </c>
      <c r="Q702">
        <f>IFERROR(IF('FED-SVENY -monthly'!Q701="","",-'FED-SVENY -monthly'!AX702*('FED-SVENY -monthly'!Q702/100-'FED-SVENY -monthly'!Q701/100)+0.5*'FED-SVENY -monthly'!CE702*('FED-SVENY -monthly'!Q702/100-'FED-SVENY -monthly'!Q701/100)^2+((1+'FED-SVENY -monthly'!Q702/100)^(1/12)-1)),"")</f>
        <v>-1.8353256991465033E-2</v>
      </c>
      <c r="R702">
        <f>IFERROR(IF('FED-SVENY -monthly'!R701="","",-'FED-SVENY -monthly'!AY702*('FED-SVENY -monthly'!R702/100-'FED-SVENY -monthly'!R701/100)+0.5*'FED-SVENY -monthly'!CF702*('FED-SVENY -monthly'!R702/100-'FED-SVENY -monthly'!R701/100)^2+((1+'FED-SVENY -monthly'!R702/100)^(1/12)-1)),"")</f>
        <v>-1.9476732283155745E-2</v>
      </c>
      <c r="S702">
        <f>IFERROR(IF('FED-SVENY -monthly'!S701="","",-'FED-SVENY -monthly'!AZ702*('FED-SVENY -monthly'!S702/100-'FED-SVENY -monthly'!S701/100)+0.5*'FED-SVENY -monthly'!CG702*('FED-SVENY -monthly'!S702/100-'FED-SVENY -monthly'!S701/100)^2+((1+'FED-SVENY -monthly'!S702/100)^(1/12)-1)),"")</f>
        <v>-2.0508768438134237E-2</v>
      </c>
      <c r="T702">
        <f>IFERROR(IF('FED-SVENY -monthly'!T701="","",-'FED-SVENY -monthly'!BA702*('FED-SVENY -monthly'!T702/100-'FED-SVENY -monthly'!T701/100)+0.5*'FED-SVENY -monthly'!CH702*('FED-SVENY -monthly'!T702/100-'FED-SVENY -monthly'!T701/100)^2+((1+'FED-SVENY -monthly'!T702/100)^(1/12)-1)),"")</f>
        <v>-2.1484733105375946E-2</v>
      </c>
      <c r="U702">
        <f>IFERROR(IF('FED-SVENY -monthly'!U701="","",-'FED-SVENY -monthly'!BB702*('FED-SVENY -monthly'!U702/100-'FED-SVENY -monthly'!U701/100)+0.5*'FED-SVENY -monthly'!CI702*('FED-SVENY -monthly'!U702/100-'FED-SVENY -monthly'!U701/100)^2+((1+'FED-SVENY -monthly'!U702/100)^(1/12)-1)),"")</f>
        <v>-2.2391709026660465E-2</v>
      </c>
      <c r="V702">
        <f>IFERROR(IF('FED-SVENY -monthly'!V701="","",-'FED-SVENY -monthly'!BC702*('FED-SVENY -monthly'!V702/100-'FED-SVENY -monthly'!V701/100)+0.5*'FED-SVENY -monthly'!CJ702*('FED-SVENY -monthly'!V702/100-'FED-SVENY -monthly'!V701/100)^2+((1+'FED-SVENY -monthly'!V702/100)^(1/12)-1)),"")</f>
        <v>-2.3288209648812827E-2</v>
      </c>
      <c r="W702">
        <f>IFERROR(IF('FED-SVENY -monthly'!W701="","",-'FED-SVENY -monthly'!BD702*('FED-SVENY -monthly'!W702/100-'FED-SVENY -monthly'!W701/100)+0.5*'FED-SVENY -monthly'!CK702*('FED-SVENY -monthly'!W702/100-'FED-SVENY -monthly'!W701/100)^2+((1+'FED-SVENY -monthly'!W702/100)^(1/12)-1)),"")</f>
        <v>-2.4134909157659909E-2</v>
      </c>
      <c r="X702">
        <f>IFERROR(IF('FED-SVENY -monthly'!X701="","",-'FED-SVENY -monthly'!BE702*('FED-SVENY -monthly'!X702/100-'FED-SVENY -monthly'!X701/100)+0.5*'FED-SVENY -monthly'!CL702*('FED-SVENY -monthly'!X702/100-'FED-SVENY -monthly'!X701/100)^2+((1+'FED-SVENY -monthly'!X702/100)^(1/12)-1)),"")</f>
        <v>-2.4981384361676268E-2</v>
      </c>
      <c r="Y702">
        <f>IFERROR(IF('FED-SVENY -monthly'!Y701="","",-'FED-SVENY -monthly'!BF702*('FED-SVENY -monthly'!Y702/100-'FED-SVENY -monthly'!Y701/100)+0.5*'FED-SVENY -monthly'!CM702*('FED-SVENY -monthly'!Y702/100-'FED-SVENY -monthly'!Y701/100)^2+((1+'FED-SVENY -monthly'!Y702/100)^(1/12)-1)),"")</f>
        <v>-2.5817568934605947E-2</v>
      </c>
      <c r="Z702">
        <f>IFERROR(IF('FED-SVENY -monthly'!Z701="","",-'FED-SVENY -monthly'!BG702*('FED-SVENY -monthly'!Z702/100-'FED-SVENY -monthly'!Z701/100)+0.5*'FED-SVENY -monthly'!CN702*('FED-SVENY -monthly'!Z702/100-'FED-SVENY -monthly'!Z701/100)^2+((1+'FED-SVENY -monthly'!Z702/100)^(1/12)-1)),"")</f>
        <v>-2.664834841159042E-2</v>
      </c>
      <c r="AA702">
        <f>IFERROR(IF('FED-SVENY -monthly'!AA701="","",-'FED-SVENY -monthly'!BH702*('FED-SVENY -monthly'!AA702/100-'FED-SVENY -monthly'!AA701/100)+0.5*'FED-SVENY -monthly'!CO702*('FED-SVENY -monthly'!AA702/100-'FED-SVENY -monthly'!AA701/100)^2+((1+'FED-SVENY -monthly'!AA702/100)^(1/12)-1)),"")</f>
        <v>-2.7512836200580326E-2</v>
      </c>
      <c r="AB702">
        <f>IFERROR(IF('FED-SVENY -monthly'!AB701="","",-'FED-SVENY -monthly'!BI702*('FED-SVENY -monthly'!AB702/100-'FED-SVENY -monthly'!AB701/100)+0.5*'FED-SVENY -monthly'!CP702*('FED-SVENY -monthly'!AB702/100-'FED-SVENY -monthly'!AB701/100)^2+((1+'FED-SVENY -monthly'!AB702/100)^(1/12)-1)),"")</f>
        <v>-2.8382694116216262E-2</v>
      </c>
      <c r="AC702">
        <f>IFERROR(IF('FED-SVENY -monthly'!AC701="","",-'FED-SVENY -monthly'!BJ702*('FED-SVENY -monthly'!AC702/100-'FED-SVENY -monthly'!AC701/100)+0.5*'FED-SVENY -monthly'!CQ702*('FED-SVENY -monthly'!AC702/100-'FED-SVENY -monthly'!AC701/100)^2+((1+'FED-SVENY -monthly'!AC702/100)^(1/12)-1)),"")</f>
        <v>-2.9261299711759347E-2</v>
      </c>
      <c r="AD702">
        <f>IFERROR(IF('FED-SVENY -monthly'!AD701="","",-'FED-SVENY -monthly'!BK702*('FED-SVENY -monthly'!AD702/100-'FED-SVENY -monthly'!AD701/100)+0.5*'FED-SVENY -monthly'!CR702*('FED-SVENY -monthly'!AD702/100-'FED-SVENY -monthly'!AD701/100)^2+((1+'FED-SVENY -monthly'!AD702/100)^(1/12)-1)),"")</f>
        <v>-3.0171217964734993E-2</v>
      </c>
      <c r="AE702">
        <f>IFERROR(IF('FED-SVENY -monthly'!AE701="","",-'FED-SVENY -monthly'!BL702*('FED-SVENY -monthly'!AE702/100-'FED-SVENY -monthly'!AE701/100)+0.5*'FED-SVENY -monthly'!CS702*('FED-SVENY -monthly'!AE702/100-'FED-SVENY -monthly'!AE701/100)^2+((1+'FED-SVENY -monthly'!AE702/100)^(1/12)-1)),"")</f>
        <v>-3.1078416839184803E-2</v>
      </c>
      <c r="AF702">
        <f>IFERROR(IF('FED-SVENY -monthly'!AF701="","",-'FED-SVENY -monthly'!BM702*('FED-SVENY -monthly'!AF702/100-'FED-SVENY -monthly'!AF701/100)+0.5*'FED-SVENY -monthly'!CT702*('FED-SVENY -monthly'!AF702/100-'FED-SVENY -monthly'!AF701/100)^2+((1+'FED-SVENY -monthly'!AF702/100)^(1/12)-1)),"")</f>
        <v>-3.2004641671245518E-2</v>
      </c>
      <c r="AG702">
        <f>IFERROR(IF('FED-SVENY -monthly'!AG701="","",-'FED-SVENY -monthly'!BN702*('FED-SVENY -monthly'!AG702/100-'FED-SVENY -monthly'!AG701/100)+0.5*'FED-SVENY -monthly'!CU702*('FED-SVENY -monthly'!AG702/100-'FED-SVENY -monthly'!AG701/100)^2+((1+'FED-SVENY -monthly'!AG702/100)^(1/12)-1)),"")</f>
        <v>-3.2973609366544435E-2</v>
      </c>
      <c r="AH702">
        <f>IFERROR(IF('FED-SVENY -monthly'!AH701="","",-'FED-SVENY -monthly'!BO702*('FED-SVENY -monthly'!AH702/100-'FED-SVENY -monthly'!AH701/100)+0.5*'FED-SVENY -monthly'!CV702*('FED-SVENY -monthly'!AH702/100-'FED-SVENY -monthly'!AH701/100)^2+((1+'FED-SVENY -monthly'!AH702/100)^(1/12)-1)),"")</f>
        <v>-3.3926203626079579E-2</v>
      </c>
    </row>
    <row r="703" spans="1:34" x14ac:dyDescent="0.2">
      <c r="A703" s="1">
        <v>43769</v>
      </c>
      <c r="B703">
        <v>1.8E-3</v>
      </c>
      <c r="C703">
        <f>IFERROR(IF('FED-SVENY -monthly'!C702="","",-'FED-SVENY -monthly'!AJ703*('FED-SVENY -monthly'!C703/100-'FED-SVENY -monthly'!C702/100)+0.5*'FED-SVENY -monthly'!BQ703*('FED-SVENY -monthly'!C703/100-'FED-SVENY -monthly'!C702/100)^2+((1+'FED-SVENY -monthly'!C703/100)^(1/12)-1)),"")</f>
        <v>1.9615553725109047E-3</v>
      </c>
      <c r="D703">
        <f>IFERROR(IF('FED-SVENY -monthly'!D702="","",-'FED-SVENY -monthly'!AK703*('FED-SVENY -monthly'!D703/100-'FED-SVENY -monthly'!D702/100)+0.5*'FED-SVENY -monthly'!BR703*('FED-SVENY -monthly'!D703/100-'FED-SVENY -monthly'!D702/100)^2+((1+'FED-SVENY -monthly'!D703/100)^(1/12)-1)),"")</f>
        <v>2.4324310103929032E-3</v>
      </c>
      <c r="E703">
        <f>IFERROR(IF('FED-SVENY -monthly'!E702="","",-'FED-SVENY -monthly'!AL703*('FED-SVENY -monthly'!E703/100-'FED-SVENY -monthly'!E702/100)+0.5*'FED-SVENY -monthly'!BS703*('FED-SVENY -monthly'!E703/100-'FED-SVENY -monthly'!E702/100)^2+((1+'FED-SVENY -monthly'!E703/100)^(1/12)-1)),"")</f>
        <v>3.4695795280684093E-3</v>
      </c>
      <c r="F703">
        <f>IFERROR(IF('FED-SVENY -monthly'!F702="","",-'FED-SVENY -monthly'!AM703*('FED-SVENY -monthly'!F703/100-'FED-SVENY -monthly'!F702/100)+0.5*'FED-SVENY -monthly'!BT703*('FED-SVENY -monthly'!F703/100-'FED-SVENY -monthly'!F702/100)^2+((1+'FED-SVENY -monthly'!F703/100)^(1/12)-1)),"")</f>
        <v>3.5596011333492981E-3</v>
      </c>
      <c r="G703">
        <f>IFERROR(IF('FED-SVENY -monthly'!G702="","",-'FED-SVENY -monthly'!AN703*('FED-SVENY -monthly'!G703/100-'FED-SVENY -monthly'!G702/100)+0.5*'FED-SVENY -monthly'!BU703*('FED-SVENY -monthly'!G703/100-'FED-SVENY -monthly'!G702/100)^2+((1+'FED-SVENY -monthly'!G703/100)^(1/12)-1)),"")</f>
        <v>3.2516215250627755E-3</v>
      </c>
      <c r="H703">
        <f>IFERROR(IF('FED-SVENY -monthly'!H702="","",-'FED-SVENY -monthly'!AO703*('FED-SVENY -monthly'!H703/100-'FED-SVENY -monthly'!H702/100)+0.5*'FED-SVENY -monthly'!BV703*('FED-SVENY -monthly'!H703/100-'FED-SVENY -monthly'!H702/100)^2+((1+'FED-SVENY -monthly'!H703/100)^(1/12)-1)),"")</f>
        <v>3.0107460969236903E-3</v>
      </c>
      <c r="I703">
        <f>IFERROR(IF('FED-SVENY -monthly'!I702="","",-'FED-SVENY -monthly'!AP703*('FED-SVENY -monthly'!I703/100-'FED-SVENY -monthly'!I702/100)+0.5*'FED-SVENY -monthly'!BW703*('FED-SVENY -monthly'!I703/100-'FED-SVENY -monthly'!I702/100)^2+((1+'FED-SVENY -monthly'!I703/100)^(1/12)-1)),"")</f>
        <v>2.8802449447000822E-3</v>
      </c>
      <c r="J703">
        <f>IFERROR(IF('FED-SVENY -monthly'!J702="","",-'FED-SVENY -monthly'!AQ703*('FED-SVENY -monthly'!J703/100-'FED-SVENY -monthly'!J702/100)+0.5*'FED-SVENY -monthly'!BX703*('FED-SVENY -monthly'!J703/100-'FED-SVENY -monthly'!J702/100)^2+((1+'FED-SVENY -monthly'!J703/100)^(1/12)-1)),"")</f>
        <v>2.7409706418720535E-3</v>
      </c>
      <c r="K703">
        <f>IFERROR(IF('FED-SVENY -monthly'!K702="","",-'FED-SVENY -monthly'!AR703*('FED-SVENY -monthly'!K703/100-'FED-SVENY -monthly'!K702/100)+0.5*'FED-SVENY -monthly'!BY703*('FED-SVENY -monthly'!K703/100-'FED-SVENY -monthly'!K702/100)^2+((1+'FED-SVENY -monthly'!K703/100)^(1/12)-1)),"")</f>
        <v>2.4833491101201922E-3</v>
      </c>
      <c r="L703">
        <f>IFERROR(IF('FED-SVENY -monthly'!L702="","",-'FED-SVENY -monthly'!AS703*('FED-SVENY -monthly'!L703/100-'FED-SVENY -monthly'!L702/100)+0.5*'FED-SVENY -monthly'!BZ703*('FED-SVENY -monthly'!L703/100-'FED-SVENY -monthly'!L702/100)^2+((1+'FED-SVENY -monthly'!L703/100)^(1/12)-1)),"")</f>
        <v>2.0293243172618968E-3</v>
      </c>
      <c r="M703">
        <f>IFERROR(IF('FED-SVENY -monthly'!M702="","",-'FED-SVENY -monthly'!AT703*('FED-SVENY -monthly'!M703/100-'FED-SVENY -monthly'!M702/100)+0.5*'FED-SVENY -monthly'!CA703*('FED-SVENY -monthly'!M703/100-'FED-SVENY -monthly'!M702/100)^2+((1+'FED-SVENY -monthly'!M703/100)^(1/12)-1)),"")</f>
        <v>1.344232165979866E-3</v>
      </c>
      <c r="N703">
        <f>IFERROR(IF('FED-SVENY -monthly'!N702="","",-'FED-SVENY -monthly'!AU703*('FED-SVENY -monthly'!N703/100-'FED-SVENY -monthly'!N702/100)+0.5*'FED-SVENY -monthly'!CB703*('FED-SVENY -monthly'!N703/100-'FED-SVENY -monthly'!N702/100)^2+((1+'FED-SVENY -monthly'!N703/100)^(1/12)-1)),"")</f>
        <v>4.3526723137279942E-4</v>
      </c>
      <c r="O703">
        <f>IFERROR(IF('FED-SVENY -monthly'!O702="","",-'FED-SVENY -monthly'!AV703*('FED-SVENY -monthly'!O703/100-'FED-SVENY -monthly'!O702/100)+0.5*'FED-SVENY -monthly'!CC703*('FED-SVENY -monthly'!O703/100-'FED-SVENY -monthly'!O702/100)^2+((1+'FED-SVENY -monthly'!O703/100)^(1/12)-1)),"")</f>
        <v>-6.5857825111761102E-4</v>
      </c>
      <c r="P703">
        <f>IFERROR(IF('FED-SVENY -monthly'!P702="","",-'FED-SVENY -monthly'!AW703*('FED-SVENY -monthly'!P703/100-'FED-SVENY -monthly'!P702/100)+0.5*'FED-SVENY -monthly'!CD703*('FED-SVENY -monthly'!P703/100-'FED-SVENY -monthly'!P702/100)^2+((1+'FED-SVENY -monthly'!P703/100)^(1/12)-1)),"")</f>
        <v>-1.9133774302145024E-3</v>
      </c>
      <c r="Q703">
        <f>IFERROR(IF('FED-SVENY -monthly'!Q702="","",-'FED-SVENY -monthly'!AX703*('FED-SVENY -monthly'!Q703/100-'FED-SVENY -monthly'!Q702/100)+0.5*'FED-SVENY -monthly'!CE703*('FED-SVENY -monthly'!Q703/100-'FED-SVENY -monthly'!Q702/100)^2+((1+'FED-SVENY -monthly'!Q703/100)^(1/12)-1)),"")</f>
        <v>-3.2522134130277295E-3</v>
      </c>
      <c r="R703">
        <f>IFERROR(IF('FED-SVENY -monthly'!R702="","",-'FED-SVENY -monthly'!AY703*('FED-SVENY -monthly'!R703/100-'FED-SVENY -monthly'!R702/100)+0.5*'FED-SVENY -monthly'!CF703*('FED-SVENY -monthly'!R703/100-'FED-SVENY -monthly'!R702/100)^2+((1+'FED-SVENY -monthly'!R703/100)^(1/12)-1)),"")</f>
        <v>-4.6175029403151685E-3</v>
      </c>
      <c r="S703">
        <f>IFERROR(IF('FED-SVENY -monthly'!S702="","",-'FED-SVENY -monthly'!AZ703*('FED-SVENY -monthly'!S703/100-'FED-SVENY -monthly'!S702/100)+0.5*'FED-SVENY -monthly'!CG703*('FED-SVENY -monthly'!S703/100-'FED-SVENY -monthly'!S702/100)^2+((1+'FED-SVENY -monthly'!S703/100)^(1/12)-1)),"")</f>
        <v>-5.9700393995181667E-3</v>
      </c>
      <c r="T703">
        <f>IFERROR(IF('FED-SVENY -monthly'!T702="","",-'FED-SVENY -monthly'!BA703*('FED-SVENY -monthly'!T703/100-'FED-SVENY -monthly'!T702/100)+0.5*'FED-SVENY -monthly'!CH703*('FED-SVENY -monthly'!T703/100-'FED-SVENY -monthly'!T702/100)^2+((1+'FED-SVENY -monthly'!T703/100)^(1/12)-1)),"")</f>
        <v>-7.2693526708218544E-3</v>
      </c>
      <c r="U703">
        <f>IFERROR(IF('FED-SVENY -monthly'!U702="","",-'FED-SVENY -monthly'!BB703*('FED-SVENY -monthly'!U703/100-'FED-SVENY -monthly'!U702/100)+0.5*'FED-SVENY -monthly'!CI703*('FED-SVENY -monthly'!U703/100-'FED-SVENY -monthly'!U702/100)^2+((1+'FED-SVENY -monthly'!U703/100)^(1/12)-1)),"")</f>
        <v>-8.4741670908574599E-3</v>
      </c>
      <c r="V703">
        <f>IFERROR(IF('FED-SVENY -monthly'!V702="","",-'FED-SVENY -monthly'!BC703*('FED-SVENY -monthly'!V703/100-'FED-SVENY -monthly'!V702/100)+0.5*'FED-SVENY -monthly'!CJ703*('FED-SVENY -monthly'!V703/100-'FED-SVENY -monthly'!V702/100)^2+((1+'FED-SVENY -monthly'!V703/100)^(1/12)-1)),"")</f>
        <v>-9.5418920815672423E-3</v>
      </c>
      <c r="W703">
        <f>IFERROR(IF('FED-SVENY -monthly'!W702="","",-'FED-SVENY -monthly'!BD703*('FED-SVENY -monthly'!W703/100-'FED-SVENY -monthly'!W702/100)+0.5*'FED-SVENY -monthly'!CK703*('FED-SVENY -monthly'!W703/100-'FED-SVENY -monthly'!W702/100)^2+((1+'FED-SVENY -monthly'!W703/100)^(1/12)-1)),"")</f>
        <v>-1.0445341215800626E-2</v>
      </c>
      <c r="X703">
        <f>IFERROR(IF('FED-SVENY -monthly'!X702="","",-'FED-SVENY -monthly'!BE703*('FED-SVENY -monthly'!X703/100-'FED-SVENY -monthly'!X702/100)+0.5*'FED-SVENY -monthly'!CL703*('FED-SVENY -monthly'!X703/100-'FED-SVENY -monthly'!X702/100)^2+((1+'FED-SVENY -monthly'!X703/100)^(1/12)-1)),"")</f>
        <v>-1.1174833567476597E-2</v>
      </c>
      <c r="Y703">
        <f>IFERROR(IF('FED-SVENY -monthly'!Y702="","",-'FED-SVENY -monthly'!BF703*('FED-SVENY -monthly'!Y703/100-'FED-SVENY -monthly'!Y702/100)+0.5*'FED-SVENY -monthly'!CM703*('FED-SVENY -monthly'!Y703/100-'FED-SVENY -monthly'!Y702/100)^2+((1+'FED-SVENY -monthly'!Y703/100)^(1/12)-1)),"")</f>
        <v>-1.1708215791475839E-2</v>
      </c>
      <c r="Z703">
        <f>IFERROR(IF('FED-SVENY -monthly'!Z702="","",-'FED-SVENY -monthly'!BG703*('FED-SVENY -monthly'!Z703/100-'FED-SVENY -monthly'!Z702/100)+0.5*'FED-SVENY -monthly'!CN703*('FED-SVENY -monthly'!Z703/100-'FED-SVENY -monthly'!Z702/100)^2+((1+'FED-SVENY -monthly'!Z703/100)^(1/12)-1)),"")</f>
        <v>-1.2059276628794734E-2</v>
      </c>
      <c r="AA703">
        <f>IFERROR(IF('FED-SVENY -monthly'!AA702="","",-'FED-SVENY -monthly'!BH703*('FED-SVENY -monthly'!AA703/100-'FED-SVENY -monthly'!AA702/100)+0.5*'FED-SVENY -monthly'!CO703*('FED-SVENY -monthly'!AA703/100-'FED-SVENY -monthly'!AA702/100)^2+((1+'FED-SVENY -monthly'!AA703/100)^(1/12)-1)),"")</f>
        <v>-1.2157650788757229E-2</v>
      </c>
      <c r="AB703">
        <f>IFERROR(IF('FED-SVENY -monthly'!AB702="","",-'FED-SVENY -monthly'!BI703*('FED-SVENY -monthly'!AB703/100-'FED-SVENY -monthly'!AB702/100)+0.5*'FED-SVENY -monthly'!CP703*('FED-SVENY -monthly'!AB703/100-'FED-SVENY -monthly'!AB702/100)^2+((1+'FED-SVENY -monthly'!AB703/100)^(1/12)-1)),"")</f>
        <v>-1.2057175739088622E-2</v>
      </c>
      <c r="AC703">
        <f>IFERROR(IF('FED-SVENY -monthly'!AC702="","",-'FED-SVENY -monthly'!BJ703*('FED-SVENY -monthly'!AC703/100-'FED-SVENY -monthly'!AC702/100)+0.5*'FED-SVENY -monthly'!CQ703*('FED-SVENY -monthly'!AC703/100-'FED-SVENY -monthly'!AC702/100)^2+((1+'FED-SVENY -monthly'!AC703/100)^(1/12)-1)),"")</f>
        <v>-1.1744584502262765E-2</v>
      </c>
      <c r="AD703">
        <f>IFERROR(IF('FED-SVENY -monthly'!AD702="","",-'FED-SVENY -monthly'!BK703*('FED-SVENY -monthly'!AD703/100-'FED-SVENY -monthly'!AD702/100)+0.5*'FED-SVENY -monthly'!CR703*('FED-SVENY -monthly'!AD703/100-'FED-SVENY -monthly'!AD702/100)^2+((1+'FED-SVENY -monthly'!AD703/100)^(1/12)-1)),"")</f>
        <v>-1.1168469772142579E-2</v>
      </c>
      <c r="AE703">
        <f>IFERROR(IF('FED-SVENY -monthly'!AE702="","",-'FED-SVENY -monthly'!BL703*('FED-SVENY -monthly'!AE703/100-'FED-SVENY -monthly'!AE702/100)+0.5*'FED-SVENY -monthly'!CS703*('FED-SVENY -monthly'!AE703/100-'FED-SVENY -monthly'!AE702/100)^2+((1+'FED-SVENY -monthly'!AE703/100)^(1/12)-1)),"")</f>
        <v>-1.0394122693660452E-2</v>
      </c>
      <c r="AF703">
        <f>IFERROR(IF('FED-SVENY -monthly'!AF702="","",-'FED-SVENY -monthly'!BM703*('FED-SVENY -monthly'!AF703/100-'FED-SVENY -monthly'!AF702/100)+0.5*'FED-SVENY -monthly'!CT703*('FED-SVENY -monthly'!AF703/100-'FED-SVENY -monthly'!AF702/100)^2+((1+'FED-SVENY -monthly'!AF703/100)^(1/12)-1)),"")</f>
        <v>-9.3719421879155905E-3</v>
      </c>
      <c r="AG703">
        <f>IFERROR(IF('FED-SVENY -monthly'!AG702="","",-'FED-SVENY -monthly'!BN703*('FED-SVENY -monthly'!AG703/100-'FED-SVENY -monthly'!AG702/100)+0.5*'FED-SVENY -monthly'!CU703*('FED-SVENY -monthly'!AG703/100-'FED-SVENY -monthly'!AG702/100)^2+((1+'FED-SVENY -monthly'!AG703/100)^(1/12)-1)),"")</f>
        <v>-8.132636837155564E-3</v>
      </c>
      <c r="AH703">
        <f>IFERROR(IF('FED-SVENY -monthly'!AH702="","",-'FED-SVENY -monthly'!BO703*('FED-SVENY -monthly'!AH703/100-'FED-SVENY -monthly'!AH702/100)+0.5*'FED-SVENY -monthly'!CV703*('FED-SVENY -monthly'!AH703/100-'FED-SVENY -monthly'!AH702/100)^2+((1+'FED-SVENY -monthly'!AH703/100)^(1/12)-1)),"")</f>
        <v>-6.6682507700002811E-3</v>
      </c>
    </row>
    <row r="704" spans="1:34" x14ac:dyDescent="0.2">
      <c r="A704" s="1">
        <v>43799</v>
      </c>
      <c r="B704">
        <v>1.5E-3</v>
      </c>
      <c r="C704">
        <f>IFERROR(IF('FED-SVENY -monthly'!C703="","",-'FED-SVENY -monthly'!AJ704*('FED-SVENY -monthly'!C704/100-'FED-SVENY -monthly'!C703/100)+0.5*'FED-SVENY -monthly'!BQ704*('FED-SVENY -monthly'!C704/100-'FED-SVENY -monthly'!C703/100)^2+((1+'FED-SVENY -monthly'!C704/100)^(1/12)-1)),"")</f>
        <v>1.5478972661869682E-3</v>
      </c>
      <c r="D704">
        <f>IFERROR(IF('FED-SVENY -monthly'!D703="","",-'FED-SVENY -monthly'!AK704*('FED-SVENY -monthly'!D704/100-'FED-SVENY -monthly'!D703/100)+0.5*'FED-SVENY -monthly'!BR704*('FED-SVENY -monthly'!D704/100-'FED-SVENY -monthly'!D703/100)^2+((1+'FED-SVENY -monthly'!D704/100)^(1/12)-1)),"")</f>
        <v>1.6300092900079265E-3</v>
      </c>
      <c r="E704">
        <f>IFERROR(IF('FED-SVENY -monthly'!E703="","",-'FED-SVENY -monthly'!AL704*('FED-SVENY -monthly'!E704/100-'FED-SVENY -monthly'!E703/100)+0.5*'FED-SVENY -monthly'!BS704*('FED-SVENY -monthly'!E704/100-'FED-SVENY -monthly'!E703/100)^2+((1+'FED-SVENY -monthly'!E704/100)^(1/12)-1)),"")</f>
        <v>5.5403913365967554E-4</v>
      </c>
      <c r="F704">
        <f>IFERROR(IF('FED-SVENY -monthly'!F703="","",-'FED-SVENY -monthly'!AM704*('FED-SVENY -monthly'!F704/100-'FED-SVENY -monthly'!F703/100)+0.5*'FED-SVENY -monthly'!BT704*('FED-SVENY -monthly'!F704/100-'FED-SVENY -monthly'!F703/100)^2+((1+'FED-SVENY -monthly'!F704/100)^(1/12)-1)),"")</f>
        <v>-6.093741017614584E-4</v>
      </c>
      <c r="G704">
        <f>IFERROR(IF('FED-SVENY -monthly'!G703="","",-'FED-SVENY -monthly'!AN704*('FED-SVENY -monthly'!G704/100-'FED-SVENY -monthly'!G703/100)+0.5*'FED-SVENY -monthly'!BU704*('FED-SVENY -monthly'!G704/100-'FED-SVENY -monthly'!G703/100)^2+((1+'FED-SVENY -monthly'!G704/100)^(1/12)-1)),"")</f>
        <v>-1.869699552079356E-3</v>
      </c>
      <c r="H704">
        <f>IFERROR(IF('FED-SVENY -monthly'!H703="","",-'FED-SVENY -monthly'!AO704*('FED-SVENY -monthly'!H704/100-'FED-SVENY -monthly'!H703/100)+0.5*'FED-SVENY -monthly'!BV704*('FED-SVENY -monthly'!H704/100-'FED-SVENY -monthly'!H703/100)^2+((1+'FED-SVENY -monthly'!H704/100)^(1/12)-1)),"")</f>
        <v>-3.1081763143323247E-3</v>
      </c>
      <c r="I704">
        <f>IFERROR(IF('FED-SVENY -monthly'!I703="","",-'FED-SVENY -monthly'!AP704*('FED-SVENY -monthly'!I704/100-'FED-SVENY -monthly'!I703/100)+0.5*'FED-SVENY -monthly'!BW704*('FED-SVENY -monthly'!I704/100-'FED-SVENY -monthly'!I703/100)^2+((1+'FED-SVENY -monthly'!I704/100)^(1/12)-1)),"")</f>
        <v>-4.2739866691919731E-3</v>
      </c>
      <c r="J704">
        <f>IFERROR(IF('FED-SVENY -monthly'!J703="","",-'FED-SVENY -monthly'!AQ704*('FED-SVENY -monthly'!J704/100-'FED-SVENY -monthly'!J703/100)+0.5*'FED-SVENY -monthly'!BX704*('FED-SVENY -monthly'!J704/100-'FED-SVENY -monthly'!J703/100)^2+((1+'FED-SVENY -monthly'!J704/100)^(1/12)-1)),"")</f>
        <v>-5.3213706386229225E-3</v>
      </c>
      <c r="K704">
        <f>IFERROR(IF('FED-SVENY -monthly'!K703="","",-'FED-SVENY -monthly'!AR704*('FED-SVENY -monthly'!K704/100-'FED-SVENY -monthly'!K703/100)+0.5*'FED-SVENY -monthly'!BY704*('FED-SVENY -monthly'!K704/100-'FED-SVENY -monthly'!K703/100)^2+((1+'FED-SVENY -monthly'!K704/100)^(1/12)-1)),"")</f>
        <v>-6.241499379253319E-3</v>
      </c>
      <c r="L704">
        <f>IFERROR(IF('FED-SVENY -monthly'!L703="","",-'FED-SVENY -monthly'!AS704*('FED-SVENY -monthly'!L704/100-'FED-SVENY -monthly'!L703/100)+0.5*'FED-SVENY -monthly'!BZ704*('FED-SVENY -monthly'!L704/100-'FED-SVENY -monthly'!L703/100)^2+((1+'FED-SVENY -monthly'!L704/100)^(1/12)-1)),"")</f>
        <v>-7.0111036361875032E-3</v>
      </c>
      <c r="M704">
        <f>IFERROR(IF('FED-SVENY -monthly'!M703="","",-'FED-SVENY -monthly'!AT704*('FED-SVENY -monthly'!M704/100-'FED-SVENY -monthly'!M703/100)+0.5*'FED-SVENY -monthly'!CA704*('FED-SVENY -monthly'!M704/100-'FED-SVENY -monthly'!M703/100)^2+((1+'FED-SVENY -monthly'!M704/100)^(1/12)-1)),"")</f>
        <v>-7.6401056261893446E-3</v>
      </c>
      <c r="N704">
        <f>IFERROR(IF('FED-SVENY -monthly'!N703="","",-'FED-SVENY -monthly'!AU704*('FED-SVENY -monthly'!N704/100-'FED-SVENY -monthly'!N703/100)+0.5*'FED-SVENY -monthly'!CB704*('FED-SVENY -monthly'!N704/100-'FED-SVENY -monthly'!N703/100)^2+((1+'FED-SVENY -monthly'!N704/100)^(1/12)-1)),"")</f>
        <v>-8.1200971241617553E-3</v>
      </c>
      <c r="O704">
        <f>IFERROR(IF('FED-SVENY -monthly'!O703="","",-'FED-SVENY -monthly'!AV704*('FED-SVENY -monthly'!O704/100-'FED-SVENY -monthly'!O703/100)+0.5*'FED-SVENY -monthly'!CC704*('FED-SVENY -monthly'!O704/100-'FED-SVENY -monthly'!O703/100)^2+((1+'FED-SVENY -monthly'!O704/100)^(1/12)-1)),"")</f>
        <v>-8.4766316554106842E-3</v>
      </c>
      <c r="P704">
        <f>IFERROR(IF('FED-SVENY -monthly'!P703="","",-'FED-SVENY -monthly'!AW704*('FED-SVENY -monthly'!P704/100-'FED-SVENY -monthly'!P703/100)+0.5*'FED-SVENY -monthly'!CD704*('FED-SVENY -monthly'!P704/100-'FED-SVENY -monthly'!P703/100)^2+((1+'FED-SVENY -monthly'!P704/100)^(1/12)-1)),"")</f>
        <v>-8.6951698058344278E-3</v>
      </c>
      <c r="Q704">
        <f>IFERROR(IF('FED-SVENY -monthly'!Q703="","",-'FED-SVENY -monthly'!AX704*('FED-SVENY -monthly'!Q704/100-'FED-SVENY -monthly'!Q703/100)+0.5*'FED-SVENY -monthly'!CE704*('FED-SVENY -monthly'!Q704/100-'FED-SVENY -monthly'!Q703/100)^2+((1+'FED-SVENY -monthly'!Q704/100)^(1/12)-1)),"")</f>
        <v>-8.7929931689463645E-3</v>
      </c>
      <c r="R704">
        <f>IFERROR(IF('FED-SVENY -monthly'!R703="","",-'FED-SVENY -monthly'!AY704*('FED-SVENY -monthly'!R704/100-'FED-SVENY -monthly'!R703/100)+0.5*'FED-SVENY -monthly'!CF704*('FED-SVENY -monthly'!R704/100-'FED-SVENY -monthly'!R703/100)^2+((1+'FED-SVENY -monthly'!R704/100)^(1/12)-1)),"")</f>
        <v>-8.7816390534233221E-3</v>
      </c>
      <c r="S704">
        <f>IFERROR(IF('FED-SVENY -monthly'!S703="","",-'FED-SVENY -monthly'!AZ704*('FED-SVENY -monthly'!S704/100-'FED-SVENY -monthly'!S703/100)+0.5*'FED-SVENY -monthly'!CG704*('FED-SVENY -monthly'!S704/100-'FED-SVENY -monthly'!S703/100)^2+((1+'FED-SVENY -monthly'!S704/100)^(1/12)-1)),"")</f>
        <v>-8.6754189603963985E-3</v>
      </c>
      <c r="T704">
        <f>IFERROR(IF('FED-SVENY -monthly'!T703="","",-'FED-SVENY -monthly'!BA704*('FED-SVENY -monthly'!T704/100-'FED-SVENY -monthly'!T703/100)+0.5*'FED-SVENY -monthly'!CH704*('FED-SVENY -monthly'!T704/100-'FED-SVENY -monthly'!T703/100)^2+((1+'FED-SVENY -monthly'!T704/100)^(1/12)-1)),"")</f>
        <v>-8.4510374299238931E-3</v>
      </c>
      <c r="U704">
        <f>IFERROR(IF('FED-SVENY -monthly'!U703="","",-'FED-SVENY -monthly'!BB704*('FED-SVENY -monthly'!U704/100-'FED-SVENY -monthly'!U703/100)+0.5*'FED-SVENY -monthly'!CI704*('FED-SVENY -monthly'!U704/100-'FED-SVENY -monthly'!U703/100)^2+((1+'FED-SVENY -monthly'!U704/100)^(1/12)-1)),"")</f>
        <v>-8.151007285957898E-3</v>
      </c>
      <c r="V704">
        <f>IFERROR(IF('FED-SVENY -monthly'!V703="","",-'FED-SVENY -monthly'!BC704*('FED-SVENY -monthly'!V704/100-'FED-SVENY -monthly'!V703/100)+0.5*'FED-SVENY -monthly'!CJ704*('FED-SVENY -monthly'!V704/100-'FED-SVENY -monthly'!V703/100)^2+((1+'FED-SVENY -monthly'!V704/100)^(1/12)-1)),"")</f>
        <v>-7.7660103693894759E-3</v>
      </c>
      <c r="W704">
        <f>IFERROR(IF('FED-SVENY -monthly'!W703="","",-'FED-SVENY -monthly'!BD704*('FED-SVENY -monthly'!W704/100-'FED-SVENY -monthly'!W703/100)+0.5*'FED-SVENY -monthly'!CK704*('FED-SVENY -monthly'!W704/100-'FED-SVENY -monthly'!W703/100)^2+((1+'FED-SVENY -monthly'!W704/100)^(1/12)-1)),"")</f>
        <v>-7.3152969599912694E-3</v>
      </c>
      <c r="X704">
        <f>IFERROR(IF('FED-SVENY -monthly'!X703="","",-'FED-SVENY -monthly'!BE704*('FED-SVENY -monthly'!X704/100-'FED-SVENY -monthly'!X703/100)+0.5*'FED-SVENY -monthly'!CL704*('FED-SVENY -monthly'!X704/100-'FED-SVENY -monthly'!X703/100)^2+((1+'FED-SVENY -monthly'!X704/100)^(1/12)-1)),"")</f>
        <v>-6.8039746096912219E-3</v>
      </c>
      <c r="Y704">
        <f>IFERROR(IF('FED-SVENY -monthly'!Y703="","",-'FED-SVENY -monthly'!BF704*('FED-SVENY -monthly'!Y704/100-'FED-SVENY -monthly'!Y703/100)+0.5*'FED-SVENY -monthly'!CM704*('FED-SVENY -monthly'!Y704/100-'FED-SVENY -monthly'!Y703/100)^2+((1+'FED-SVENY -monthly'!Y704/100)^(1/12)-1)),"")</f>
        <v>-6.2203880831221414E-3</v>
      </c>
      <c r="Z704">
        <f>IFERROR(IF('FED-SVENY -monthly'!Z703="","",-'FED-SVENY -monthly'!BG704*('FED-SVENY -monthly'!Z704/100-'FED-SVENY -monthly'!Z703/100)+0.5*'FED-SVENY -monthly'!CN704*('FED-SVENY -monthly'!Z704/100-'FED-SVENY -monthly'!Z703/100)^2+((1+'FED-SVENY -monthly'!Z704/100)^(1/12)-1)),"")</f>
        <v>-5.5846914238995207E-3</v>
      </c>
      <c r="AA704">
        <f>IFERROR(IF('FED-SVENY -monthly'!AA703="","",-'FED-SVENY -monthly'!BH704*('FED-SVENY -monthly'!AA704/100-'FED-SVENY -monthly'!AA703/100)+0.5*'FED-SVENY -monthly'!CO704*('FED-SVENY -monthly'!AA704/100-'FED-SVENY -monthly'!AA703/100)^2+((1+'FED-SVENY -monthly'!AA704/100)^(1/12)-1)),"")</f>
        <v>-4.9017966616863628E-3</v>
      </c>
      <c r="AB704">
        <f>IFERROR(IF('FED-SVENY -monthly'!AB703="","",-'FED-SVENY -monthly'!BI704*('FED-SVENY -monthly'!AB704/100-'FED-SVENY -monthly'!AB703/100)+0.5*'FED-SVENY -monthly'!CP704*('FED-SVENY -monthly'!AB704/100-'FED-SVENY -monthly'!AB703/100)^2+((1+'FED-SVENY -monthly'!AB704/100)^(1/12)-1)),"")</f>
        <v>-4.1756898691322824E-3</v>
      </c>
      <c r="AC704">
        <f>IFERROR(IF('FED-SVENY -monthly'!AC703="","",-'FED-SVENY -monthly'!BJ704*('FED-SVENY -monthly'!AC704/100-'FED-SVENY -monthly'!AC703/100)+0.5*'FED-SVENY -monthly'!CQ704*('FED-SVENY -monthly'!AC704/100-'FED-SVENY -monthly'!AC703/100)^2+((1+'FED-SVENY -monthly'!AC704/100)^(1/12)-1)),"")</f>
        <v>-3.4105203803319883E-3</v>
      </c>
      <c r="AD704">
        <f>IFERROR(IF('FED-SVENY -monthly'!AD703="","",-'FED-SVENY -monthly'!BK704*('FED-SVENY -monthly'!AD704/100-'FED-SVENY -monthly'!AD703/100)+0.5*'FED-SVENY -monthly'!CR704*('FED-SVENY -monthly'!AD704/100-'FED-SVENY -monthly'!AD703/100)^2+((1+'FED-SVENY -monthly'!AD704/100)^(1/12)-1)),"")</f>
        <v>-2.6298735687287477E-3</v>
      </c>
      <c r="AE704">
        <f>IFERROR(IF('FED-SVENY -monthly'!AE703="","",-'FED-SVENY -monthly'!BL704*('FED-SVENY -monthly'!AE704/100-'FED-SVENY -monthly'!AE703/100)+0.5*'FED-SVENY -monthly'!CS704*('FED-SVENY -monthly'!AE704/100-'FED-SVENY -monthly'!AE703/100)^2+((1+'FED-SVENY -monthly'!AE704/100)^(1/12)-1)),"")</f>
        <v>-1.7984432762412606E-3</v>
      </c>
      <c r="AF704">
        <f>IFERROR(IF('FED-SVENY -monthly'!AF703="","",-'FED-SVENY -monthly'!BM704*('FED-SVENY -monthly'!AF704/100-'FED-SVENY -monthly'!AF703/100)+0.5*'FED-SVENY -monthly'!CT704*('FED-SVENY -monthly'!AF704/100-'FED-SVENY -monthly'!AF703/100)^2+((1+'FED-SVENY -monthly'!AF704/100)^(1/12)-1)),"")</f>
        <v>-9.8039600819002605E-4</v>
      </c>
      <c r="AG704">
        <f>IFERROR(IF('FED-SVENY -monthly'!AG703="","",-'FED-SVENY -monthly'!BN704*('FED-SVENY -monthly'!AG704/100-'FED-SVENY -monthly'!AG703/100)+0.5*'FED-SVENY -monthly'!CU704*('FED-SVENY -monthly'!AG704/100-'FED-SVENY -monthly'!AG703/100)^2+((1+'FED-SVENY -monthly'!AG704/100)^(1/12)-1)),"")</f>
        <v>-1.1803575557416384E-4</v>
      </c>
      <c r="AH704">
        <f>IFERROR(IF('FED-SVENY -monthly'!AH703="","",-'FED-SVENY -monthly'!BO704*('FED-SVENY -monthly'!AH704/100-'FED-SVENY -monthly'!AH703/100)+0.5*'FED-SVENY -monthly'!CV704*('FED-SVENY -monthly'!AH704/100-'FED-SVENY -monthly'!AH703/100)^2+((1+'FED-SVENY -monthly'!AH704/100)^(1/12)-1)),"")</f>
        <v>7.6542010724090534E-4</v>
      </c>
    </row>
    <row r="705" spans="1:34" x14ac:dyDescent="0.2">
      <c r="A705" s="1">
        <v>43830</v>
      </c>
      <c r="B705">
        <v>1.1999999999999999E-3</v>
      </c>
      <c r="C705">
        <f>IFERROR(IF('FED-SVENY -monthly'!C704="","",-'FED-SVENY -monthly'!AJ705*('FED-SVENY -monthly'!C705/100-'FED-SVENY -monthly'!C704/100)+0.5*'FED-SVENY -monthly'!BQ705*('FED-SVENY -monthly'!C705/100-'FED-SVENY -monthly'!C704/100)^2+((1+'FED-SVENY -monthly'!C705/100)^(1/12)-1)),"")</f>
        <v>1.2743632726075482E-3</v>
      </c>
      <c r="D705">
        <f>IFERROR(IF('FED-SVENY -monthly'!D704="","",-'FED-SVENY -monthly'!AK705*('FED-SVENY -monthly'!D705/100-'FED-SVENY -monthly'!D704/100)+0.5*'FED-SVENY -monthly'!BR705*('FED-SVENY -monthly'!D705/100-'FED-SVENY -monthly'!D704/100)^2+((1+'FED-SVENY -monthly'!D705/100)^(1/12)-1)),"")</f>
        <v>1.3239836763954736E-3</v>
      </c>
      <c r="E705">
        <f>IFERROR(IF('FED-SVENY -monthly'!E704="","",-'FED-SVENY -monthly'!AL705*('FED-SVENY -monthly'!E705/100-'FED-SVENY -monthly'!E704/100)+0.5*'FED-SVENY -monthly'!BS705*('FED-SVENY -monthly'!E705/100-'FED-SVENY -monthly'!E704/100)^2+((1+'FED-SVENY -monthly'!E705/100)^(1/12)-1)),"")</f>
        <v>1.8849799403408967E-3</v>
      </c>
      <c r="F705">
        <f>IFERROR(IF('FED-SVENY -monthly'!F704="","",-'FED-SVENY -monthly'!AM705*('FED-SVENY -monthly'!F705/100-'FED-SVENY -monthly'!F704/100)+0.5*'FED-SVENY -monthly'!BT705*('FED-SVENY -monthly'!F705/100-'FED-SVENY -monthly'!F704/100)^2+((1+'FED-SVENY -monthly'!F705/100)^(1/12)-1)),"")</f>
        <v>2.2762730093401238E-3</v>
      </c>
      <c r="G705">
        <f>IFERROR(IF('FED-SVENY -monthly'!G704="","",-'FED-SVENY -monthly'!AN705*('FED-SVENY -monthly'!G705/100-'FED-SVENY -monthly'!G704/100)+0.5*'FED-SVENY -monthly'!BU705*('FED-SVENY -monthly'!G705/100-'FED-SVENY -monthly'!G704/100)^2+((1+'FED-SVENY -monthly'!G705/100)^(1/12)-1)),"")</f>
        <v>1.738827107198616E-3</v>
      </c>
      <c r="H705">
        <f>IFERROR(IF('FED-SVENY -monthly'!H704="","",-'FED-SVENY -monthly'!AO705*('FED-SVENY -monthly'!H705/100-'FED-SVENY -monthly'!H704/100)+0.5*'FED-SVENY -monthly'!BV705*('FED-SVENY -monthly'!H705/100-'FED-SVENY -monthly'!H704/100)^2+((1+'FED-SVENY -monthly'!H705/100)^(1/12)-1)),"")</f>
        <v>3.4601932204983508E-4</v>
      </c>
      <c r="I705">
        <f>IFERROR(IF('FED-SVENY -monthly'!I704="","",-'FED-SVENY -monthly'!AP705*('FED-SVENY -monthly'!I705/100-'FED-SVENY -monthly'!I704/100)+0.5*'FED-SVENY -monthly'!BW705*('FED-SVENY -monthly'!I705/100-'FED-SVENY -monthly'!I704/100)^2+((1+'FED-SVENY -monthly'!I705/100)^(1/12)-1)),"")</f>
        <v>-1.5816117535369925E-3</v>
      </c>
      <c r="J705">
        <f>IFERROR(IF('FED-SVENY -monthly'!J704="","",-'FED-SVENY -monthly'!AQ705*('FED-SVENY -monthly'!J705/100-'FED-SVENY -monthly'!J704/100)+0.5*'FED-SVENY -monthly'!BX705*('FED-SVENY -monthly'!J705/100-'FED-SVENY -monthly'!J704/100)^2+((1+'FED-SVENY -monthly'!J705/100)^(1/12)-1)),"")</f>
        <v>-3.7722120139274257E-3</v>
      </c>
      <c r="K705">
        <f>IFERROR(IF('FED-SVENY -monthly'!K704="","",-'FED-SVENY -monthly'!AR705*('FED-SVENY -monthly'!K705/100-'FED-SVENY -monthly'!K704/100)+0.5*'FED-SVENY -monthly'!BY705*('FED-SVENY -monthly'!K705/100-'FED-SVENY -monthly'!K704/100)^2+((1+'FED-SVENY -monthly'!K705/100)^(1/12)-1)),"")</f>
        <v>-6.0176099578255395E-3</v>
      </c>
      <c r="L705">
        <f>IFERROR(IF('FED-SVENY -monthly'!L704="","",-'FED-SVENY -monthly'!AS705*('FED-SVENY -monthly'!L705/100-'FED-SVENY -monthly'!L704/100)+0.5*'FED-SVENY -monthly'!BZ705*('FED-SVENY -monthly'!L705/100-'FED-SVENY -monthly'!L704/100)^2+((1+'FED-SVENY -monthly'!L705/100)^(1/12)-1)),"")</f>
        <v>-8.2151570112401883E-3</v>
      </c>
      <c r="M705">
        <f>IFERROR(IF('FED-SVENY -monthly'!M704="","",-'FED-SVENY -monthly'!AT705*('FED-SVENY -monthly'!M705/100-'FED-SVENY -monthly'!M704/100)+0.5*'FED-SVENY -monthly'!CA705*('FED-SVENY -monthly'!M705/100-'FED-SVENY -monthly'!M704/100)^2+((1+'FED-SVENY -monthly'!M705/100)^(1/12)-1)),"")</f>
        <v>-1.0302991303085242E-2</v>
      </c>
      <c r="N705">
        <f>IFERROR(IF('FED-SVENY -monthly'!N704="","",-'FED-SVENY -monthly'!AU705*('FED-SVENY -monthly'!N705/100-'FED-SVENY -monthly'!N704/100)+0.5*'FED-SVENY -monthly'!CB705*('FED-SVENY -monthly'!N705/100-'FED-SVENY -monthly'!N704/100)^2+((1+'FED-SVENY -monthly'!N705/100)^(1/12)-1)),"")</f>
        <v>-1.2253700901939302E-2</v>
      </c>
      <c r="O705">
        <f>IFERROR(IF('FED-SVENY -monthly'!O704="","",-'FED-SVENY -monthly'!AV705*('FED-SVENY -monthly'!O705/100-'FED-SVENY -monthly'!O704/100)+0.5*'FED-SVENY -monthly'!CC705*('FED-SVENY -monthly'!O705/100-'FED-SVENY -monthly'!O704/100)^2+((1+'FED-SVENY -monthly'!O705/100)^(1/12)-1)),"")</f>
        <v>-1.4067385039938679E-2</v>
      </c>
      <c r="P705">
        <f>IFERROR(IF('FED-SVENY -monthly'!P704="","",-'FED-SVENY -monthly'!AW705*('FED-SVENY -monthly'!P705/100-'FED-SVENY -monthly'!P704/100)+0.5*'FED-SVENY -monthly'!CD705*('FED-SVENY -monthly'!P705/100-'FED-SVENY -monthly'!P704/100)^2+((1+'FED-SVENY -monthly'!P705/100)^(1/12)-1)),"")</f>
        <v>-1.5765646888598869E-2</v>
      </c>
      <c r="Q705">
        <f>IFERROR(IF('FED-SVENY -monthly'!Q704="","",-'FED-SVENY -monthly'!AX705*('FED-SVENY -monthly'!Q705/100-'FED-SVENY -monthly'!Q704/100)+0.5*'FED-SVENY -monthly'!CE705*('FED-SVENY -monthly'!Q705/100-'FED-SVENY -monthly'!Q704/100)^2+((1+'FED-SVENY -monthly'!Q705/100)^(1/12)-1)),"")</f>
        <v>-1.7352366376065624E-2</v>
      </c>
      <c r="R705">
        <f>IFERROR(IF('FED-SVENY -monthly'!R704="","",-'FED-SVENY -monthly'!AY705*('FED-SVENY -monthly'!R705/100-'FED-SVENY -monthly'!R704/100)+0.5*'FED-SVENY -monthly'!CF705*('FED-SVENY -monthly'!R705/100-'FED-SVENY -monthly'!R704/100)^2+((1+'FED-SVENY -monthly'!R705/100)^(1/12)-1)),"")</f>
        <v>-1.8868732989161075E-2</v>
      </c>
      <c r="S705">
        <f>IFERROR(IF('FED-SVENY -monthly'!S704="","",-'FED-SVENY -monthly'!AZ705*('FED-SVENY -monthly'!S705/100-'FED-SVENY -monthly'!S704/100)+0.5*'FED-SVENY -monthly'!CG705*('FED-SVENY -monthly'!S705/100-'FED-SVENY -monthly'!S704/100)^2+((1+'FED-SVENY -monthly'!S705/100)^(1/12)-1)),"")</f>
        <v>-2.0286325145443748E-2</v>
      </c>
      <c r="T705">
        <f>IFERROR(IF('FED-SVENY -monthly'!T704="","",-'FED-SVENY -monthly'!BA705*('FED-SVENY -monthly'!T705/100-'FED-SVENY -monthly'!T704/100)+0.5*'FED-SVENY -monthly'!CH705*('FED-SVENY -monthly'!T705/100-'FED-SVENY -monthly'!T704/100)^2+((1+'FED-SVENY -monthly'!T705/100)^(1/12)-1)),"")</f>
        <v>-2.165458179369241E-2</v>
      </c>
      <c r="U705">
        <f>IFERROR(IF('FED-SVENY -monthly'!U704="","",-'FED-SVENY -monthly'!BB705*('FED-SVENY -monthly'!U705/100-'FED-SVENY -monthly'!U704/100)+0.5*'FED-SVENY -monthly'!CI705*('FED-SVENY -monthly'!U705/100-'FED-SVENY -monthly'!U704/100)^2+((1+'FED-SVENY -monthly'!U705/100)^(1/12)-1)),"")</f>
        <v>-2.2981042857299912E-2</v>
      </c>
      <c r="V705">
        <f>IFERROR(IF('FED-SVENY -monthly'!V704="","",-'FED-SVENY -monthly'!BC705*('FED-SVENY -monthly'!V705/100-'FED-SVENY -monthly'!V704/100)+0.5*'FED-SVENY -monthly'!CJ705*('FED-SVENY -monthly'!V705/100-'FED-SVENY -monthly'!V704/100)^2+((1+'FED-SVENY -monthly'!V705/100)^(1/12)-1)),"")</f>
        <v>-2.4290661321320507E-2</v>
      </c>
      <c r="W705">
        <f>IFERROR(IF('FED-SVENY -monthly'!W704="","",-'FED-SVENY -monthly'!BD705*('FED-SVENY -monthly'!W705/100-'FED-SVENY -monthly'!W704/100)+0.5*'FED-SVENY -monthly'!CK705*('FED-SVENY -monthly'!W705/100-'FED-SVENY -monthly'!W704/100)^2+((1+'FED-SVENY -monthly'!W705/100)^(1/12)-1)),"")</f>
        <v>-2.5583786125054877E-2</v>
      </c>
      <c r="X705">
        <f>IFERROR(IF('FED-SVENY -monthly'!X704="","",-'FED-SVENY -monthly'!BE705*('FED-SVENY -monthly'!X705/100-'FED-SVENY -monthly'!X704/100)+0.5*'FED-SVENY -monthly'!CL705*('FED-SVENY -monthly'!X705/100-'FED-SVENY -monthly'!X704/100)^2+((1+'FED-SVENY -monthly'!X705/100)^(1/12)-1)),"")</f>
        <v>-2.6875671093222652E-2</v>
      </c>
      <c r="Y705">
        <f>IFERROR(IF('FED-SVENY -monthly'!Y704="","",-'FED-SVENY -monthly'!BF705*('FED-SVENY -monthly'!Y705/100-'FED-SVENY -monthly'!Y704/100)+0.5*'FED-SVENY -monthly'!CM705*('FED-SVENY -monthly'!Y705/100-'FED-SVENY -monthly'!Y704/100)^2+((1+'FED-SVENY -monthly'!Y705/100)^(1/12)-1)),"")</f>
        <v>-2.8200646963363947E-2</v>
      </c>
      <c r="Z705">
        <f>IFERROR(IF('FED-SVENY -monthly'!Z704="","",-'FED-SVENY -monthly'!BG705*('FED-SVENY -monthly'!Z705/100-'FED-SVENY -monthly'!Z704/100)+0.5*'FED-SVENY -monthly'!CN705*('FED-SVENY -monthly'!Z705/100-'FED-SVENY -monthly'!Z704/100)^2+((1+'FED-SVENY -monthly'!Z705/100)^(1/12)-1)),"")</f>
        <v>-2.9562898437193029E-2</v>
      </c>
      <c r="AA705">
        <f>IFERROR(IF('FED-SVENY -monthly'!AA704="","",-'FED-SVENY -monthly'!BH705*('FED-SVENY -monthly'!AA705/100-'FED-SVENY -monthly'!AA704/100)+0.5*'FED-SVENY -monthly'!CO705*('FED-SVENY -monthly'!AA705/100-'FED-SVENY -monthly'!AA704/100)^2+((1+'FED-SVENY -monthly'!AA705/100)^(1/12)-1)),"")</f>
        <v>-3.0967369866392244E-2</v>
      </c>
      <c r="AB705">
        <f>IFERROR(IF('FED-SVENY -monthly'!AB704="","",-'FED-SVENY -monthly'!BI705*('FED-SVENY -monthly'!AB705/100-'FED-SVENY -monthly'!AB704/100)+0.5*'FED-SVENY -monthly'!CP705*('FED-SVENY -monthly'!AB705/100-'FED-SVENY -monthly'!AB704/100)^2+((1+'FED-SVENY -monthly'!AB705/100)^(1/12)-1)),"")</f>
        <v>-3.2418171284082566E-2</v>
      </c>
      <c r="AC705">
        <f>IFERROR(IF('FED-SVENY -monthly'!AC704="","",-'FED-SVENY -monthly'!BJ705*('FED-SVENY -monthly'!AC705/100-'FED-SVENY -monthly'!AC704/100)+0.5*'FED-SVENY -monthly'!CQ705*('FED-SVENY -monthly'!AC705/100-'FED-SVENY -monthly'!AC704/100)^2+((1+'FED-SVENY -monthly'!AC705/100)^(1/12)-1)),"")</f>
        <v>-3.3936532865684321E-2</v>
      </c>
      <c r="AD705">
        <f>IFERROR(IF('FED-SVENY -monthly'!AD704="","",-'FED-SVENY -monthly'!BK705*('FED-SVENY -monthly'!AD705/100-'FED-SVENY -monthly'!AD704/100)+0.5*'FED-SVENY -monthly'!CR705*('FED-SVENY -monthly'!AD705/100-'FED-SVENY -monthly'!AD704/100)^2+((1+'FED-SVENY -monthly'!AD705/100)^(1/12)-1)),"")</f>
        <v>-3.5527505520816315E-2</v>
      </c>
      <c r="AE705">
        <f>IFERROR(IF('FED-SVENY -monthly'!AE704="","",-'FED-SVENY -monthly'!BL705*('FED-SVENY -monthly'!AE705/100-'FED-SVENY -monthly'!AE704/100)+0.5*'FED-SVENY -monthly'!CS705*('FED-SVENY -monthly'!AE705/100-'FED-SVENY -monthly'!AE704/100)^2+((1+'FED-SVENY -monthly'!AE705/100)^(1/12)-1)),"")</f>
        <v>-3.7195718724146815E-2</v>
      </c>
      <c r="AF705">
        <f>IFERROR(IF('FED-SVENY -monthly'!AF704="","",-'FED-SVENY -monthly'!BM705*('FED-SVENY -monthly'!AF705/100-'FED-SVENY -monthly'!AF704/100)+0.5*'FED-SVENY -monthly'!CT705*('FED-SVENY -monthly'!AF705/100-'FED-SVENY -monthly'!AF704/100)^2+((1+'FED-SVENY -monthly'!AF705/100)^(1/12)-1)),"")</f>
        <v>-3.896332606032632E-2</v>
      </c>
      <c r="AG705">
        <f>IFERROR(IF('FED-SVENY -monthly'!AG704="","",-'FED-SVENY -monthly'!BN705*('FED-SVENY -monthly'!AG705/100-'FED-SVENY -monthly'!AG704/100)+0.5*'FED-SVENY -monthly'!CU705*('FED-SVENY -monthly'!AG705/100-'FED-SVENY -monthly'!AG704/100)^2+((1+'FED-SVENY -monthly'!AG705/100)^(1/12)-1)),"")</f>
        <v>-4.0816460549805846E-2</v>
      </c>
      <c r="AH705">
        <f>IFERROR(IF('FED-SVENY -monthly'!AH704="","",-'FED-SVENY -monthly'!BO705*('FED-SVENY -monthly'!AH705/100-'FED-SVENY -monthly'!AH704/100)+0.5*'FED-SVENY -monthly'!CV705*('FED-SVENY -monthly'!AH705/100-'FED-SVENY -monthly'!AH704/100)^2+((1+'FED-SVENY -monthly'!AH705/100)^(1/12)-1)),"")</f>
        <v>-4.2777631040698538E-2</v>
      </c>
    </row>
    <row r="706" spans="1:34" x14ac:dyDescent="0.2">
      <c r="A706" s="1">
        <v>43861</v>
      </c>
      <c r="B706">
        <v>1.4000000000000002E-3</v>
      </c>
      <c r="C706">
        <f>IFERROR(IF('FED-SVENY -monthly'!C705="","",-'FED-SVENY -monthly'!AJ706*('FED-SVENY -monthly'!C706/100-'FED-SVENY -monthly'!C705/100)+0.5*'FED-SVENY -monthly'!BQ706*('FED-SVENY -monthly'!C706/100-'FED-SVENY -monthly'!C705/100)^2+((1+'FED-SVENY -monthly'!C706/100)^(1/12)-1)),"")</f>
        <v>1.3076474748122927E-3</v>
      </c>
      <c r="D706">
        <f>IFERROR(IF('FED-SVENY -monthly'!D705="","",-'FED-SVENY -monthly'!AK706*('FED-SVENY -monthly'!D706/100-'FED-SVENY -monthly'!D705/100)+0.5*'FED-SVENY -monthly'!BR706*('FED-SVENY -monthly'!D706/100-'FED-SVENY -monthly'!D705/100)^2+((1+'FED-SVENY -monthly'!D706/100)^(1/12)-1)),"")</f>
        <v>1.3571825609133917E-3</v>
      </c>
      <c r="E706">
        <f>IFERROR(IF('FED-SVENY -monthly'!E705="","",-'FED-SVENY -monthly'!AL706*('FED-SVENY -monthly'!E706/100-'FED-SVENY -monthly'!E705/100)+0.5*'FED-SVENY -monthly'!BS706*('FED-SVENY -monthly'!E706/100-'FED-SVENY -monthly'!E705/100)^2+((1+'FED-SVENY -monthly'!E706/100)^(1/12)-1)),"")</f>
        <v>2.6950959503557453E-3</v>
      </c>
      <c r="F706">
        <f>IFERROR(IF('FED-SVENY -monthly'!F705="","",-'FED-SVENY -monthly'!AM706*('FED-SVENY -monthly'!F706/100-'FED-SVENY -monthly'!F705/100)+0.5*'FED-SVENY -monthly'!BT706*('FED-SVENY -monthly'!F706/100-'FED-SVENY -monthly'!F705/100)^2+((1+'FED-SVENY -monthly'!F706/100)^(1/12)-1)),"")</f>
        <v>6.1739141159987019E-3</v>
      </c>
      <c r="G706">
        <f>IFERROR(IF('FED-SVENY -monthly'!G705="","",-'FED-SVENY -monthly'!AN706*('FED-SVENY -monthly'!G706/100-'FED-SVENY -monthly'!G705/100)+0.5*'FED-SVENY -monthly'!BU706*('FED-SVENY -monthly'!G706/100-'FED-SVENY -monthly'!G705/100)^2+((1+'FED-SVENY -monthly'!G706/100)^(1/12)-1)),"")</f>
        <v>1.0568104693663975E-2</v>
      </c>
      <c r="H706">
        <f>IFERROR(IF('FED-SVENY -monthly'!H705="","",-'FED-SVENY -monthly'!AO706*('FED-SVENY -monthly'!H706/100-'FED-SVENY -monthly'!H705/100)+0.5*'FED-SVENY -monthly'!BV706*('FED-SVENY -monthly'!H706/100-'FED-SVENY -monthly'!H705/100)^2+((1+'FED-SVENY -monthly'!H706/100)^(1/12)-1)),"")</f>
        <v>1.5305177337516965E-2</v>
      </c>
      <c r="I706">
        <f>IFERROR(IF('FED-SVENY -monthly'!I705="","",-'FED-SVENY -monthly'!AP706*('FED-SVENY -monthly'!I706/100-'FED-SVENY -monthly'!I705/100)+0.5*'FED-SVENY -monthly'!BW706*('FED-SVENY -monthly'!I706/100-'FED-SVENY -monthly'!I705/100)^2+((1+'FED-SVENY -monthly'!I706/100)^(1/12)-1)),"")</f>
        <v>2.0130423096124738E-2</v>
      </c>
      <c r="J706">
        <f>IFERROR(IF('FED-SVENY -monthly'!J705="","",-'FED-SVENY -monthly'!AQ706*('FED-SVENY -monthly'!J706/100-'FED-SVENY -monthly'!J705/100)+0.5*'FED-SVENY -monthly'!BX706*('FED-SVENY -monthly'!J706/100-'FED-SVENY -monthly'!J705/100)^2+((1+'FED-SVENY -monthly'!J706/100)^(1/12)-1)),"")</f>
        <v>2.4936258197685808E-2</v>
      </c>
      <c r="K706">
        <f>IFERROR(IF('FED-SVENY -monthly'!K705="","",-'FED-SVENY -monthly'!AR706*('FED-SVENY -monthly'!K706/100-'FED-SVENY -monthly'!K705/100)+0.5*'FED-SVENY -monthly'!BY706*('FED-SVENY -monthly'!K706/100-'FED-SVENY -monthly'!K705/100)^2+((1+'FED-SVENY -monthly'!K706/100)^(1/12)-1)),"")</f>
        <v>2.9638545687492732E-2</v>
      </c>
      <c r="L706">
        <f>IFERROR(IF('FED-SVENY -monthly'!L705="","",-'FED-SVENY -monthly'!AS706*('FED-SVENY -monthly'!L706/100-'FED-SVENY -monthly'!L705/100)+0.5*'FED-SVENY -monthly'!BZ706*('FED-SVENY -monthly'!L706/100-'FED-SVENY -monthly'!L705/100)^2+((1+'FED-SVENY -monthly'!L706/100)^(1/12)-1)),"")</f>
        <v>3.421259065742345E-2</v>
      </c>
      <c r="M706">
        <f>IFERROR(IF('FED-SVENY -monthly'!M705="","",-'FED-SVENY -monthly'!AT706*('FED-SVENY -monthly'!M706/100-'FED-SVENY -monthly'!M705/100)+0.5*'FED-SVENY -monthly'!CA706*('FED-SVENY -monthly'!M706/100-'FED-SVENY -monthly'!M705/100)^2+((1+'FED-SVENY -monthly'!M706/100)^(1/12)-1)),"")</f>
        <v>3.8608168442435961E-2</v>
      </c>
      <c r="N706">
        <f>IFERROR(IF('FED-SVENY -monthly'!N705="","",-'FED-SVENY -monthly'!AU706*('FED-SVENY -monthly'!N706/100-'FED-SVENY -monthly'!N705/100)+0.5*'FED-SVENY -monthly'!CB706*('FED-SVENY -monthly'!N706/100-'FED-SVENY -monthly'!N705/100)^2+((1+'FED-SVENY -monthly'!N706/100)^(1/12)-1)),"")</f>
        <v>4.2808734552512544E-2</v>
      </c>
      <c r="O706">
        <f>IFERROR(IF('FED-SVENY -monthly'!O705="","",-'FED-SVENY -monthly'!AV706*('FED-SVENY -monthly'!O706/100-'FED-SVENY -monthly'!O705/100)+0.5*'FED-SVENY -monthly'!CC706*('FED-SVENY -monthly'!O706/100-'FED-SVENY -monthly'!O705/100)^2+((1+'FED-SVENY -monthly'!O706/100)^(1/12)-1)),"")</f>
        <v>4.6787294726351632E-2</v>
      </c>
      <c r="P706">
        <f>IFERROR(IF('FED-SVENY -monthly'!P705="","",-'FED-SVENY -monthly'!AW706*('FED-SVENY -monthly'!P706/100-'FED-SVENY -monthly'!P705/100)+0.5*'FED-SVENY -monthly'!CD706*('FED-SVENY -monthly'!P706/100-'FED-SVENY -monthly'!P705/100)^2+((1+'FED-SVENY -monthly'!P706/100)^(1/12)-1)),"")</f>
        <v>5.0545765399457279E-2</v>
      </c>
      <c r="Q706">
        <f>IFERROR(IF('FED-SVENY -monthly'!Q705="","",-'FED-SVENY -monthly'!AX706*('FED-SVENY -monthly'!Q706/100-'FED-SVENY -monthly'!Q705/100)+0.5*'FED-SVENY -monthly'!CE706*('FED-SVENY -monthly'!Q706/100-'FED-SVENY -monthly'!Q705/100)^2+((1+'FED-SVENY -monthly'!Q706/100)^(1/12)-1)),"")</f>
        <v>5.4081703431202582E-2</v>
      </c>
      <c r="R706">
        <f>IFERROR(IF('FED-SVENY -monthly'!R705="","",-'FED-SVENY -monthly'!AY706*('FED-SVENY -monthly'!R706/100-'FED-SVENY -monthly'!R705/100)+0.5*'FED-SVENY -monthly'!CF706*('FED-SVENY -monthly'!R706/100-'FED-SVENY -monthly'!R705/100)^2+((1+'FED-SVENY -monthly'!R706/100)^(1/12)-1)),"")</f>
        <v>5.7404782044852866E-2</v>
      </c>
      <c r="S706">
        <f>IFERROR(IF('FED-SVENY -monthly'!S705="","",-'FED-SVENY -monthly'!AZ706*('FED-SVENY -monthly'!S706/100-'FED-SVENY -monthly'!S705/100)+0.5*'FED-SVENY -monthly'!CG706*('FED-SVENY -monthly'!S706/100-'FED-SVENY -monthly'!S705/100)^2+((1+'FED-SVENY -monthly'!S706/100)^(1/12)-1)),"")</f>
        <v>6.0479549236532038E-2</v>
      </c>
      <c r="T706">
        <f>IFERROR(IF('FED-SVENY -monthly'!T705="","",-'FED-SVENY -monthly'!BA706*('FED-SVENY -monthly'!T706/100-'FED-SVENY -monthly'!T705/100)+0.5*'FED-SVENY -monthly'!CH706*('FED-SVENY -monthly'!T706/100-'FED-SVENY -monthly'!T705/100)^2+((1+'FED-SVENY -monthly'!T706/100)^(1/12)-1)),"")</f>
        <v>6.334509591020164E-2</v>
      </c>
      <c r="U706">
        <f>IFERROR(IF('FED-SVENY -monthly'!U705="","",-'FED-SVENY -monthly'!BB706*('FED-SVENY -monthly'!U706/100-'FED-SVENY -monthly'!U705/100)+0.5*'FED-SVENY -monthly'!CI706*('FED-SVENY -monthly'!U706/100-'FED-SVENY -monthly'!U705/100)^2+((1+'FED-SVENY -monthly'!U706/100)^(1/12)-1)),"")</f>
        <v>6.6006613752424115E-2</v>
      </c>
      <c r="V706">
        <f>IFERROR(IF('FED-SVENY -monthly'!V705="","",-'FED-SVENY -monthly'!BC706*('FED-SVENY -monthly'!V706/100-'FED-SVENY -monthly'!V705/100)+0.5*'FED-SVENY -monthly'!CJ706*('FED-SVENY -monthly'!V706/100-'FED-SVENY -monthly'!V705/100)^2+((1+'FED-SVENY -monthly'!V706/100)^(1/12)-1)),"")</f>
        <v>6.8490574377194427E-2</v>
      </c>
      <c r="W706">
        <f>IFERROR(IF('FED-SVENY -monthly'!W705="","",-'FED-SVENY -monthly'!BD706*('FED-SVENY -monthly'!W706/100-'FED-SVENY -monthly'!W705/100)+0.5*'FED-SVENY -monthly'!CK706*('FED-SVENY -monthly'!W706/100-'FED-SVENY -monthly'!W705/100)^2+((1+'FED-SVENY -monthly'!W706/100)^(1/12)-1)),"")</f>
        <v>7.0777746225629684E-2</v>
      </c>
      <c r="X706">
        <f>IFERROR(IF('FED-SVENY -monthly'!X705="","",-'FED-SVENY -monthly'!BE706*('FED-SVENY -monthly'!X706/100-'FED-SVENY -monthly'!X705/100)+0.5*'FED-SVENY -monthly'!CL706*('FED-SVENY -monthly'!X706/100-'FED-SVENY -monthly'!X705/100)^2+((1+'FED-SVENY -monthly'!X706/100)^(1/12)-1)),"")</f>
        <v>7.2901154224438963E-2</v>
      </c>
      <c r="Y706">
        <f>IFERROR(IF('FED-SVENY -monthly'!Y705="","",-'FED-SVENY -monthly'!BF706*('FED-SVENY -monthly'!Y706/100-'FED-SVENY -monthly'!Y705/100)+0.5*'FED-SVENY -monthly'!CM706*('FED-SVENY -monthly'!Y706/100-'FED-SVENY -monthly'!Y705/100)^2+((1+'FED-SVENY -monthly'!Y706/100)^(1/12)-1)),"")</f>
        <v>7.4882005064715901E-2</v>
      </c>
      <c r="Z706">
        <f>IFERROR(IF('FED-SVENY -monthly'!Z705="","",-'FED-SVENY -monthly'!BG706*('FED-SVENY -monthly'!Z706/100-'FED-SVENY -monthly'!Z705/100)+0.5*'FED-SVENY -monthly'!CN706*('FED-SVENY -monthly'!Z706/100-'FED-SVENY -monthly'!Z705/100)^2+((1+'FED-SVENY -monthly'!Z706/100)^(1/12)-1)),"")</f>
        <v>7.6723276585967864E-2</v>
      </c>
      <c r="AA706">
        <f>IFERROR(IF('FED-SVENY -monthly'!AA705="","",-'FED-SVENY -monthly'!BH706*('FED-SVENY -monthly'!AA706/100-'FED-SVENY -monthly'!AA705/100)+0.5*'FED-SVENY -monthly'!CO706*('FED-SVENY -monthly'!AA706/100-'FED-SVENY -monthly'!AA705/100)^2+((1+'FED-SVENY -monthly'!AA706/100)^(1/12)-1)),"")</f>
        <v>7.8429818125515208E-2</v>
      </c>
      <c r="AB706">
        <f>IFERROR(IF('FED-SVENY -monthly'!AB705="","",-'FED-SVENY -monthly'!BI706*('FED-SVENY -monthly'!AB706/100-'FED-SVENY -monthly'!AB705/100)+0.5*'FED-SVENY -monthly'!CP706*('FED-SVENY -monthly'!AB706/100-'FED-SVENY -monthly'!AB705/100)^2+((1+'FED-SVENY -monthly'!AB706/100)^(1/12)-1)),"")</f>
        <v>8.0005458569591667E-2</v>
      </c>
      <c r="AC706">
        <f>IFERROR(IF('FED-SVENY -monthly'!AC705="","",-'FED-SVENY -monthly'!BJ706*('FED-SVENY -monthly'!AC706/100-'FED-SVENY -monthly'!AC705/100)+0.5*'FED-SVENY -monthly'!CQ706*('FED-SVENY -monthly'!AC706/100-'FED-SVENY -monthly'!AC705/100)^2+((1+'FED-SVENY -monthly'!AC706/100)^(1/12)-1)),"")</f>
        <v>8.1498012919239998E-2</v>
      </c>
      <c r="AD706">
        <f>IFERROR(IF('FED-SVENY -monthly'!AD705="","",-'FED-SVENY -monthly'!BK706*('FED-SVENY -monthly'!AD706/100-'FED-SVENY -monthly'!AD705/100)+0.5*'FED-SVENY -monthly'!CR706*('FED-SVENY -monthly'!AD706/100-'FED-SVENY -monthly'!AD705/100)^2+((1+'FED-SVENY -monthly'!AD706/100)^(1/12)-1)),"")</f>
        <v>8.2892782451823188E-2</v>
      </c>
      <c r="AE706">
        <f>IFERROR(IF('FED-SVENY -monthly'!AE705="","",-'FED-SVENY -monthly'!BL706*('FED-SVENY -monthly'!AE706/100-'FED-SVENY -monthly'!AE705/100)+0.5*'FED-SVENY -monthly'!CS706*('FED-SVENY -monthly'!AE706/100-'FED-SVENY -monthly'!AE705/100)^2+((1+'FED-SVENY -monthly'!AE706/100)^(1/12)-1)),"")</f>
        <v>8.4148322626607E-2</v>
      </c>
      <c r="AF706">
        <f>IFERROR(IF('FED-SVENY -monthly'!AF705="","",-'FED-SVENY -monthly'!BM706*('FED-SVENY -monthly'!AF706/100-'FED-SVENY -monthly'!AF705/100)+0.5*'FED-SVENY -monthly'!CT706*('FED-SVENY -monthly'!AF706/100-'FED-SVENY -monthly'!AF705/100)^2+((1+'FED-SVENY -monthly'!AF706/100)^(1/12)-1)),"")</f>
        <v>8.5386671001636258E-2</v>
      </c>
      <c r="AG706">
        <f>IFERROR(IF('FED-SVENY -monthly'!AG705="","",-'FED-SVENY -monthly'!BN706*('FED-SVENY -monthly'!AG706/100-'FED-SVENY -monthly'!AG705/100)+0.5*'FED-SVENY -monthly'!CU706*('FED-SVENY -monthly'!AG706/100-'FED-SVENY -monthly'!AG705/100)^2+((1+'FED-SVENY -monthly'!AG706/100)^(1/12)-1)),"")</f>
        <v>8.6520636309518228E-2</v>
      </c>
      <c r="AH706">
        <f>IFERROR(IF('FED-SVENY -monthly'!AH705="","",-'FED-SVENY -monthly'!BO706*('FED-SVENY -monthly'!AH706/100-'FED-SVENY -monthly'!AH705/100)+0.5*'FED-SVENY -monthly'!CV706*('FED-SVENY -monthly'!AH706/100-'FED-SVENY -monthly'!AH705/100)^2+((1+'FED-SVENY -monthly'!AH706/100)^(1/12)-1)),"")</f>
        <v>8.7603949535242934E-2</v>
      </c>
    </row>
    <row r="707" spans="1:34" x14ac:dyDescent="0.2">
      <c r="A707" s="1">
        <v>43890</v>
      </c>
      <c r="B707">
        <v>1.2999999999999999E-3</v>
      </c>
      <c r="C707">
        <f>IFERROR(IF('FED-SVENY -monthly'!C706="","",-'FED-SVENY -monthly'!AJ707*('FED-SVENY -monthly'!C707/100-'FED-SVENY -monthly'!C706/100)+0.5*'FED-SVENY -monthly'!BQ707*('FED-SVENY -monthly'!C707/100-'FED-SVENY -monthly'!C706/100)^2+((1+'FED-SVENY -monthly'!C707/100)^(1/12)-1)),"")</f>
        <v>1.2579269787644787E-3</v>
      </c>
      <c r="D707">
        <f>IFERROR(IF('FED-SVENY -monthly'!D706="","",-'FED-SVENY -monthly'!AK707*('FED-SVENY -monthly'!D707/100-'FED-SVENY -monthly'!D706/100)+0.5*'FED-SVENY -monthly'!BR707*('FED-SVENY -monthly'!D707/100-'FED-SVENY -monthly'!D706/100)^2+((1+'FED-SVENY -monthly'!D707/100)^(1/12)-1)),"")</f>
        <v>1.4650607530028047E-3</v>
      </c>
      <c r="E707">
        <f>IFERROR(IF('FED-SVENY -monthly'!E706="","",-'FED-SVENY -monthly'!AL707*('FED-SVENY -monthly'!E707/100-'FED-SVENY -monthly'!E706/100)+0.5*'FED-SVENY -monthly'!BS707*('FED-SVENY -monthly'!E707/100-'FED-SVENY -monthly'!E706/100)^2+((1+'FED-SVENY -monthly'!E707/100)^(1/12)-1)),"")</f>
        <v>5.1215036842570871E-3</v>
      </c>
      <c r="F707">
        <f>IFERROR(IF('FED-SVENY -monthly'!F706="","",-'FED-SVENY -monthly'!AM707*('FED-SVENY -monthly'!F707/100-'FED-SVENY -monthly'!F706/100)+0.5*'FED-SVENY -monthly'!BT707*('FED-SVENY -monthly'!F707/100-'FED-SVENY -monthly'!F706/100)^2+((1+'FED-SVENY -monthly'!F707/100)^(1/12)-1)),"")</f>
        <v>9.9752297502667918E-3</v>
      </c>
      <c r="G707">
        <f>IFERROR(IF('FED-SVENY -monthly'!G706="","",-'FED-SVENY -monthly'!AN707*('FED-SVENY -monthly'!G707/100-'FED-SVENY -monthly'!G706/100)+0.5*'FED-SVENY -monthly'!BU707*('FED-SVENY -monthly'!G707/100-'FED-SVENY -monthly'!G706/100)^2+((1+'FED-SVENY -monthly'!G707/100)^(1/12)-1)),"")</f>
        <v>1.4086192530667663E-2</v>
      </c>
      <c r="H707">
        <f>IFERROR(IF('FED-SVENY -monthly'!H706="","",-'FED-SVENY -monthly'!AO707*('FED-SVENY -monthly'!H707/100-'FED-SVENY -monthly'!H706/100)+0.5*'FED-SVENY -monthly'!BV707*('FED-SVENY -monthly'!H707/100-'FED-SVENY -monthly'!H706/100)^2+((1+'FED-SVENY -monthly'!H707/100)^(1/12)-1)),"")</f>
        <v>1.7603047654468046E-2</v>
      </c>
      <c r="I707">
        <f>IFERROR(IF('FED-SVENY -monthly'!I706="","",-'FED-SVENY -monthly'!AP707*('FED-SVENY -monthly'!I707/100-'FED-SVENY -monthly'!I706/100)+0.5*'FED-SVENY -monthly'!BW707*('FED-SVENY -monthly'!I707/100-'FED-SVENY -monthly'!I706/100)^2+((1+'FED-SVENY -monthly'!I707/100)^(1/12)-1)),"")</f>
        <v>2.0912081641149195E-2</v>
      </c>
      <c r="J707">
        <f>IFERROR(IF('FED-SVENY -monthly'!J706="","",-'FED-SVENY -monthly'!AQ707*('FED-SVENY -monthly'!J707/100-'FED-SVENY -monthly'!J706/100)+0.5*'FED-SVENY -monthly'!BX707*('FED-SVENY -monthly'!J707/100-'FED-SVENY -monthly'!J706/100)^2+((1+'FED-SVENY -monthly'!J707/100)^(1/12)-1)),"")</f>
        <v>2.421421583957269E-2</v>
      </c>
      <c r="K707">
        <f>IFERROR(IF('FED-SVENY -monthly'!K706="","",-'FED-SVENY -monthly'!AR707*('FED-SVENY -monthly'!K707/100-'FED-SVENY -monthly'!K706/100)+0.5*'FED-SVENY -monthly'!BY707*('FED-SVENY -monthly'!K707/100-'FED-SVENY -monthly'!K706/100)^2+((1+'FED-SVENY -monthly'!K707/100)^(1/12)-1)),"")</f>
        <v>2.7597785149376053E-2</v>
      </c>
      <c r="L707">
        <f>IFERROR(IF('FED-SVENY -monthly'!L706="","",-'FED-SVENY -monthly'!AS707*('FED-SVENY -monthly'!L707/100-'FED-SVENY -monthly'!L706/100)+0.5*'FED-SVENY -monthly'!BZ707*('FED-SVENY -monthly'!L707/100-'FED-SVENY -monthly'!L706/100)^2+((1+'FED-SVENY -monthly'!L707/100)^(1/12)-1)),"")</f>
        <v>3.103633077273428E-2</v>
      </c>
      <c r="M707">
        <f>IFERROR(IF('FED-SVENY -monthly'!M706="","",-'FED-SVENY -monthly'!AT707*('FED-SVENY -monthly'!M707/100-'FED-SVENY -monthly'!M706/100)+0.5*'FED-SVENY -monthly'!CA707*('FED-SVENY -monthly'!M707/100-'FED-SVENY -monthly'!M706/100)^2+((1+'FED-SVENY -monthly'!M707/100)^(1/12)-1)),"")</f>
        <v>3.4500997629185383E-2</v>
      </c>
      <c r="N707">
        <f>IFERROR(IF('FED-SVENY -monthly'!N706="","",-'FED-SVENY -monthly'!AU707*('FED-SVENY -monthly'!N707/100-'FED-SVENY -monthly'!N706/100)+0.5*'FED-SVENY -monthly'!CB707*('FED-SVENY -monthly'!N707/100-'FED-SVENY -monthly'!N706/100)^2+((1+'FED-SVENY -monthly'!N707/100)^(1/12)-1)),"")</f>
        <v>3.7925448936675335E-2</v>
      </c>
      <c r="O707">
        <f>IFERROR(IF('FED-SVENY -monthly'!O706="","",-'FED-SVENY -monthly'!AV707*('FED-SVENY -monthly'!O707/100-'FED-SVENY -monthly'!O706/100)+0.5*'FED-SVENY -monthly'!CC707*('FED-SVENY -monthly'!O707/100-'FED-SVENY -monthly'!O706/100)^2+((1+'FED-SVENY -monthly'!O707/100)^(1/12)-1)),"")</f>
        <v>4.1276976462328176E-2</v>
      </c>
      <c r="P707">
        <f>IFERROR(IF('FED-SVENY -monthly'!P706="","",-'FED-SVENY -monthly'!AW707*('FED-SVENY -monthly'!P707/100-'FED-SVENY -monthly'!P706/100)+0.5*'FED-SVENY -monthly'!CD707*('FED-SVENY -monthly'!P707/100-'FED-SVENY -monthly'!P706/100)^2+((1+'FED-SVENY -monthly'!P707/100)^(1/12)-1)),"")</f>
        <v>4.4543737129402218E-2</v>
      </c>
      <c r="Q707">
        <f>IFERROR(IF('FED-SVENY -monthly'!Q706="","",-'FED-SVENY -monthly'!AX707*('FED-SVENY -monthly'!Q707/100-'FED-SVENY -monthly'!Q706/100)+0.5*'FED-SVENY -monthly'!CE707*('FED-SVENY -monthly'!Q707/100-'FED-SVENY -monthly'!Q706/100)^2+((1+'FED-SVENY -monthly'!Q707/100)^(1/12)-1)),"")</f>
        <v>4.7672114652681945E-2</v>
      </c>
      <c r="R707">
        <f>IFERROR(IF('FED-SVENY -monthly'!R706="","",-'FED-SVENY -monthly'!AY707*('FED-SVENY -monthly'!R707/100-'FED-SVENY -monthly'!R706/100)+0.5*'FED-SVENY -monthly'!CF707*('FED-SVENY -monthly'!R707/100-'FED-SVENY -monthly'!R706/100)^2+((1+'FED-SVENY -monthly'!R707/100)^(1/12)-1)),"")</f>
        <v>5.0663047529817845E-2</v>
      </c>
      <c r="S707">
        <f>IFERROR(IF('FED-SVENY -monthly'!S706="","",-'FED-SVENY -monthly'!AZ707*('FED-SVENY -monthly'!S707/100-'FED-SVENY -monthly'!S706/100)+0.5*'FED-SVENY -monthly'!CG707*('FED-SVENY -monthly'!S707/100-'FED-SVENY -monthly'!S706/100)^2+((1+'FED-SVENY -monthly'!S707/100)^(1/12)-1)),"")</f>
        <v>5.3536827292158119E-2</v>
      </c>
      <c r="T707">
        <f>IFERROR(IF('FED-SVENY -monthly'!T706="","",-'FED-SVENY -monthly'!BA707*('FED-SVENY -monthly'!T707/100-'FED-SVENY -monthly'!T706/100)+0.5*'FED-SVENY -monthly'!CH707*('FED-SVENY -monthly'!T707/100-'FED-SVENY -monthly'!T706/100)^2+((1+'FED-SVENY -monthly'!T707/100)^(1/12)-1)),"")</f>
        <v>5.6259711113499533E-2</v>
      </c>
      <c r="U707">
        <f>IFERROR(IF('FED-SVENY -monthly'!U706="","",-'FED-SVENY -monthly'!BB707*('FED-SVENY -monthly'!U707/100-'FED-SVENY -monthly'!U706/100)+0.5*'FED-SVENY -monthly'!CI707*('FED-SVENY -monthly'!U707/100-'FED-SVENY -monthly'!U706/100)^2+((1+'FED-SVENY -monthly'!U707/100)^(1/12)-1)),"")</f>
        <v>5.8857126460732552E-2</v>
      </c>
      <c r="V707">
        <f>IFERROR(IF('FED-SVENY -monthly'!V706="","",-'FED-SVENY -monthly'!BC707*('FED-SVENY -monthly'!V707/100-'FED-SVENY -monthly'!V706/100)+0.5*'FED-SVENY -monthly'!CJ707*('FED-SVENY -monthly'!V707/100-'FED-SVENY -monthly'!V706/100)^2+((1+'FED-SVENY -monthly'!V707/100)^(1/12)-1)),"")</f>
        <v>6.1310247537527979E-2</v>
      </c>
      <c r="W707">
        <f>IFERROR(IF('FED-SVENY -monthly'!W706="","",-'FED-SVENY -monthly'!BD707*('FED-SVENY -monthly'!W707/100-'FED-SVENY -monthly'!W706/100)+0.5*'FED-SVENY -monthly'!CK707*('FED-SVENY -monthly'!W707/100-'FED-SVENY -monthly'!W706/100)^2+((1+'FED-SVENY -monthly'!W707/100)^(1/12)-1)),"")</f>
        <v>6.3633546564445961E-2</v>
      </c>
      <c r="X707">
        <f>IFERROR(IF('FED-SVENY -monthly'!X706="","",-'FED-SVENY -monthly'!BE707*('FED-SVENY -monthly'!X707/100-'FED-SVENY -monthly'!X706/100)+0.5*'FED-SVENY -monthly'!CL707*('FED-SVENY -monthly'!X707/100-'FED-SVENY -monthly'!X706/100)^2+((1+'FED-SVENY -monthly'!X707/100)^(1/12)-1)),"")</f>
        <v>6.5864708690380858E-2</v>
      </c>
      <c r="Y707">
        <f>IFERROR(IF('FED-SVENY -monthly'!Y706="","",-'FED-SVENY -monthly'!BF707*('FED-SVENY -monthly'!Y707/100-'FED-SVENY -monthly'!Y706/100)+0.5*'FED-SVENY -monthly'!CM707*('FED-SVENY -monthly'!Y707/100-'FED-SVENY -monthly'!Y706/100)^2+((1+'FED-SVENY -monthly'!Y707/100)^(1/12)-1)),"")</f>
        <v>6.7948956016193746E-2</v>
      </c>
      <c r="Z707">
        <f>IFERROR(IF('FED-SVENY -monthly'!Z706="","",-'FED-SVENY -monthly'!BG707*('FED-SVENY -monthly'!Z707/100-'FED-SVENY -monthly'!Z706/100)+0.5*'FED-SVENY -monthly'!CN707*('FED-SVENY -monthly'!Z707/100-'FED-SVENY -monthly'!Z706/100)^2+((1+'FED-SVENY -monthly'!Z707/100)^(1/12)-1)),"")</f>
        <v>6.9945200219662856E-2</v>
      </c>
      <c r="AA707">
        <f>IFERROR(IF('FED-SVENY -monthly'!AA706="","",-'FED-SVENY -monthly'!BH707*('FED-SVENY -monthly'!AA707/100-'FED-SVENY -monthly'!AA706/100)+0.5*'FED-SVENY -monthly'!CO707*('FED-SVENY -monthly'!AA707/100-'FED-SVENY -monthly'!AA706/100)^2+((1+'FED-SVENY -monthly'!AA707/100)^(1/12)-1)),"")</f>
        <v>7.1837477711898926E-2</v>
      </c>
      <c r="AB707">
        <f>IFERROR(IF('FED-SVENY -monthly'!AB706="","",-'FED-SVENY -monthly'!BI707*('FED-SVENY -monthly'!AB707/100-'FED-SVENY -monthly'!AB706/100)+0.5*'FED-SVENY -monthly'!CP707*('FED-SVENY -monthly'!AB707/100-'FED-SVENY -monthly'!AB706/100)^2+((1+'FED-SVENY -monthly'!AB707/100)^(1/12)-1)),"")</f>
        <v>7.3650365720211802E-2</v>
      </c>
      <c r="AC707">
        <f>IFERROR(IF('FED-SVENY -monthly'!AC706="","",-'FED-SVENY -monthly'!BJ707*('FED-SVENY -monthly'!AC707/100-'FED-SVENY -monthly'!AC706/100)+0.5*'FED-SVENY -monthly'!CQ707*('FED-SVENY -monthly'!AC707/100-'FED-SVENY -monthly'!AC706/100)^2+((1+'FED-SVENY -monthly'!AC707/100)^(1/12)-1)),"")</f>
        <v>7.5365980016204925E-2</v>
      </c>
      <c r="AD707">
        <f>IFERROR(IF('FED-SVENY -monthly'!AD706="","",-'FED-SVENY -monthly'!BK707*('FED-SVENY -monthly'!AD707/100-'FED-SVENY -monthly'!AD706/100)+0.5*'FED-SVENY -monthly'!CR707*('FED-SVENY -monthly'!AD707/100-'FED-SVENY -monthly'!AD706/100)^2+((1+'FED-SVENY -monthly'!AD707/100)^(1/12)-1)),"")</f>
        <v>7.6986595183000467E-2</v>
      </c>
      <c r="AE707">
        <f>IFERROR(IF('FED-SVENY -monthly'!AE706="","",-'FED-SVENY -monthly'!BL707*('FED-SVENY -monthly'!AE707/100-'FED-SVENY -monthly'!AE706/100)+0.5*'FED-SVENY -monthly'!CS707*('FED-SVENY -monthly'!AE707/100-'FED-SVENY -monthly'!AE706/100)^2+((1+'FED-SVENY -monthly'!AE707/100)^(1/12)-1)),"")</f>
        <v>7.8587190172977189E-2</v>
      </c>
      <c r="AF707">
        <f>IFERROR(IF('FED-SVENY -monthly'!AF706="","",-'FED-SVENY -monthly'!BM707*('FED-SVENY -monthly'!AF707/100-'FED-SVENY -monthly'!AF706/100)+0.5*'FED-SVENY -monthly'!CT707*('FED-SVENY -monthly'!AF707/100-'FED-SVENY -monthly'!AF706/100)^2+((1+'FED-SVENY -monthly'!AF707/100)^(1/12)-1)),"")</f>
        <v>8.007777195859693E-2</v>
      </c>
      <c r="AG707">
        <f>IFERROR(IF('FED-SVENY -monthly'!AG706="","",-'FED-SVENY -monthly'!BN707*('FED-SVENY -monthly'!AG707/100-'FED-SVENY -monthly'!AG706/100)+0.5*'FED-SVENY -monthly'!CU707*('FED-SVENY -monthly'!AG707/100-'FED-SVENY -monthly'!AG706/100)^2+((1+'FED-SVENY -monthly'!AG707/100)^(1/12)-1)),"")</f>
        <v>8.1509431510892724E-2</v>
      </c>
      <c r="AH707">
        <f>IFERROR(IF('FED-SVENY -monthly'!AH706="","",-'FED-SVENY -monthly'!BO707*('FED-SVENY -monthly'!AH707/100-'FED-SVENY -monthly'!AH706/100)+0.5*'FED-SVENY -monthly'!CV707*('FED-SVENY -monthly'!AH707/100-'FED-SVENY -monthly'!AH706/100)^2+((1+'FED-SVENY -monthly'!AH707/100)^(1/12)-1)),"")</f>
        <v>8.2886964106474392E-2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FED-SVENY -monthly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Peiponen, Aleksi J</dc:creator>
  <cp:lastModifiedBy>C. Mueck</cp:lastModifiedBy>
  <dcterms:created xsi:type="dcterms:W3CDTF">2020-03-08T14:24:01Z</dcterms:created>
  <dcterms:modified xsi:type="dcterms:W3CDTF">2020-03-10T00:28:16Z</dcterms:modified>
</cp:coreProperties>
</file>